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tables/table8.xml" ContentType="application/vnd.openxmlformats-officedocument.spreadsheetml.table+xml"/>
  <Override PartName="/xl/worksheets/sheet11.xml" ContentType="application/vnd.openxmlformats-officedocument.spreadsheetml.worksheet+xml"/>
  <Override PartName="/xl/tables/table9.xml" ContentType="application/vnd.openxmlformats-officedocument.spreadsheetml.table+xml"/>
  <Override PartName="/xl/worksheets/sheet12.xml" ContentType="application/vnd.openxmlformats-officedocument.spreadsheetml.worksheet+xml"/>
  <Override PartName="/xl/tables/table10.xml" ContentType="application/vnd.openxmlformats-officedocument.spreadsheetml.table+xml"/>
  <Override PartName="/xl/worksheets/sheet13.xml" ContentType="application/vnd.openxmlformats-officedocument.spreadsheetml.worksheet+xml"/>
  <Override PartName="/xl/tables/table11.xml" ContentType="application/vnd.openxmlformats-officedocument.spreadsheetml.table+xml"/>
  <Override PartName="/xl/worksheets/sheet14.xml" ContentType="application/vnd.openxmlformats-officedocument.spreadsheetml.worksheet+xml"/>
  <Override PartName="/xl/tables/table12.xml" ContentType="application/vnd.openxmlformats-officedocument.spreadsheetml.table+xml"/>
  <Override PartName="/xl/worksheets/sheet15.xml" ContentType="application/vnd.openxmlformats-officedocument.spreadsheetml.worksheet+xml"/>
  <Override PartName="/xl/tables/table13.xml" ContentType="application/vnd.openxmlformats-officedocument.spreadsheetml.table+xml"/>
  <Override PartName="/xl/worksheets/sheet16.xml" ContentType="application/vnd.openxmlformats-officedocument.spreadsheetml.worksheet+xml"/>
  <Override PartName="/xl/tables/table14.xml" ContentType="application/vnd.openxmlformats-officedocument.spreadsheetml.table+xml"/>
  <Override PartName="/xl/worksheets/sheet17.xml" ContentType="application/vnd.openxmlformats-officedocument.spreadsheetml.worksheet+xml"/>
  <Override PartName="/xl/tables/table15.xml" ContentType="application/vnd.openxmlformats-officedocument.spreadsheetml.table+xml"/>
  <Override PartName="/xl/worksheets/sheet18.xml" ContentType="application/vnd.openxmlformats-officedocument.spreadsheetml.worksheet+xml"/>
  <Override PartName="/xl/tables/table16.xml" ContentType="application/vnd.openxmlformats-officedocument.spreadsheetml.table+xml"/>
  <Override PartName="/xl/worksheets/sheet19.xml" ContentType="application/vnd.openxmlformats-officedocument.spreadsheetml.worksheet+xml"/>
  <Override PartName="/xl/tables/table17.xml" ContentType="application/vnd.openxmlformats-officedocument.spreadsheetml.table+xml"/>
  <Override PartName="/xl/worksheets/sheet20.xml" ContentType="application/vnd.openxmlformats-officedocument.spreadsheetml.worksheet+xml"/>
  <Override PartName="/xl/tables/table18.xml" ContentType="application/vnd.openxmlformats-officedocument.spreadsheetml.table+xml"/>
  <Override PartName="/xl/worksheets/sheet21.xml" ContentType="application/vnd.openxmlformats-officedocument.spreadsheetml.worksheet+xml"/>
  <Override PartName="/xl/tables/table19.xml" ContentType="application/vnd.openxmlformats-officedocument.spreadsheetml.table+xml"/>
  <Override PartName="/xl/worksheets/sheet22.xml" ContentType="application/vnd.openxmlformats-officedocument.spreadsheetml.worksheet+xml"/>
  <Override PartName="/xl/tables/table20.xml" ContentType="application/vnd.openxmlformats-officedocument.spreadsheetml.table+xml"/>
  <Override PartName="/xl/worksheets/sheet23.xml" ContentType="application/vnd.openxmlformats-officedocument.spreadsheetml.worksheet+xml"/>
  <Override PartName="/xl/tables/table21.xml" ContentType="application/vnd.openxmlformats-officedocument.spreadsheetml.table+xml"/>
  <Override PartName="/xl/worksheets/sheet24.xml" ContentType="application/vnd.openxmlformats-officedocument.spreadsheetml.worksheet+xml"/>
  <Override PartName="/xl/tables/table22.xml" ContentType="application/vnd.openxmlformats-officedocument.spreadsheetml.table+xml"/>
  <Override PartName="/xl/worksheets/sheet25.xml" ContentType="application/vnd.openxmlformats-officedocument.spreadsheetml.worksheet+xml"/>
  <Override PartName="/xl/tables/table23.xml" ContentType="application/vnd.openxmlformats-officedocument.spreadsheetml.table+xml"/>
  <Override PartName="/xl/worksheets/sheet26.xml" ContentType="application/vnd.openxmlformats-officedocument.spreadsheetml.worksheet+xml"/>
  <Override PartName="/xl/tables/table24.xml" ContentType="application/vnd.openxmlformats-officedocument.spreadsheetml.table+xml"/>
  <Override PartName="/xl/worksheets/sheet27.xml" ContentType="application/vnd.openxmlformats-officedocument.spreadsheetml.worksheet+xml"/>
  <Override PartName="/xl/tables/table25.xml" ContentType="application/vnd.openxmlformats-officedocument.spreadsheetml.table+xml"/>
  <Override PartName="/xl/worksheets/sheet28.xml" ContentType="application/vnd.openxmlformats-officedocument.spreadsheetml.worksheet+xml"/>
  <Override PartName="/xl/tables/table26.xml" ContentType="application/vnd.openxmlformats-officedocument.spreadsheetml.table+xml"/>
  <Override PartName="/xl/worksheets/sheet29.xml" ContentType="application/vnd.openxmlformats-officedocument.spreadsheetml.worksheet+xml"/>
  <Override PartName="/xl/tables/table27.xml" ContentType="application/vnd.openxmlformats-officedocument.spreadsheetml.table+xml"/>
  <Override PartName="/xl/worksheets/sheet30.xml" ContentType="application/vnd.openxmlformats-officedocument.spreadsheetml.worksheet+xml"/>
  <Override PartName="/xl/tables/table28.xml" ContentType="application/vnd.openxmlformats-officedocument.spreadsheetml.table+xml"/>
  <Override PartName="/xl/worksheets/sheet31.xml" ContentType="application/vnd.openxmlformats-officedocument.spreadsheetml.worksheet+xml"/>
  <Override PartName="/xl/tables/table29.xml" ContentType="application/vnd.openxmlformats-officedocument.spreadsheetml.table+xml"/>
  <Override PartName="/xl/worksheets/sheet32.xml" ContentType="application/vnd.openxmlformats-officedocument.spreadsheetml.worksheet+xml"/>
  <Override PartName="/xl/tables/table30.xml" ContentType="application/vnd.openxmlformats-officedocument.spreadsheetml.table+xml"/>
  <Override PartName="/xl/worksheets/sheet33.xml" ContentType="application/vnd.openxmlformats-officedocument.spreadsheetml.worksheet+xml"/>
  <Override PartName="/xl/tables/table31.xml" ContentType="application/vnd.openxmlformats-officedocument.spreadsheetml.table+xml"/>
  <Override PartName="/xl/worksheets/sheet34.xml" ContentType="application/vnd.openxmlformats-officedocument.spreadsheetml.worksheet+xml"/>
  <Override PartName="/xl/tables/table32.xml" ContentType="application/vnd.openxmlformats-officedocument.spreadsheetml.table+xml"/>
  <Override PartName="/xl/worksheets/sheet35.xml" ContentType="application/vnd.openxmlformats-officedocument.spreadsheetml.worksheet+xml"/>
  <Override PartName="/xl/tables/table33.xml" ContentType="application/vnd.openxmlformats-officedocument.spreadsheetml.table+xml"/>
  <Override PartName="/xl/worksheets/sheet36.xml" ContentType="application/vnd.openxmlformats-officedocument.spreadsheetml.worksheet+xml"/>
  <Override PartName="/xl/tables/table34.xml" ContentType="application/vnd.openxmlformats-officedocument.spreadsheetml.table+xml"/>
  <Override PartName="/xl/worksheets/sheet37.xml" ContentType="application/vnd.openxmlformats-officedocument.spreadsheetml.worksheet+xml"/>
  <Override PartName="/xl/tables/table35.xml" ContentType="application/vnd.openxmlformats-officedocument.spreadsheetml.table+xml"/>
  <Override PartName="/xl/worksheets/sheet38.xml" ContentType="application/vnd.openxmlformats-officedocument.spreadsheetml.worksheet+xml"/>
  <Override PartName="/xl/tables/table36.xml" ContentType="application/vnd.openxmlformats-officedocument.spreadsheetml.table+xml"/>
  <Override PartName="/xl/worksheets/sheet39.xml" ContentType="application/vnd.openxmlformats-officedocument.spreadsheetml.worksheet+xml"/>
  <Override PartName="/xl/tables/table37.xml" ContentType="application/vnd.openxmlformats-officedocument.spreadsheetml.table+xml"/>
  <Override PartName="/xl/worksheets/sheet40.xml" ContentType="application/vnd.openxmlformats-officedocument.spreadsheetml.worksheet+xml"/>
  <Override PartName="/xl/tables/table38.xml" ContentType="application/vnd.openxmlformats-officedocument.spreadsheetml.table+xml"/>
  <Override PartName="/xl/worksheets/sheet41.xml" ContentType="application/vnd.openxmlformats-officedocument.spreadsheetml.worksheet+xml"/>
  <Override PartName="/xl/tables/table39.xml" ContentType="application/vnd.openxmlformats-officedocument.spreadsheetml.table+xml"/>
  <Override PartName="/xl/worksheets/sheet42.xml" ContentType="application/vnd.openxmlformats-officedocument.spreadsheetml.worksheet+xml"/>
  <Override PartName="/xl/tables/table40.xml" ContentType="application/vnd.openxmlformats-officedocument.spreadsheetml.table+xml"/>
  <Override PartName="/xl/worksheets/sheet43.xml" ContentType="application/vnd.openxmlformats-officedocument.spreadsheetml.worksheet+xml"/>
  <Override PartName="/xl/tables/table41.xml" ContentType="application/vnd.openxmlformats-officedocument.spreadsheetml.table+xml"/>
  <Override PartName="/xl/worksheets/sheet44.xml" ContentType="application/vnd.openxmlformats-officedocument.spreadsheetml.worksheet+xml"/>
  <Override PartName="/xl/tables/table42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900b0d176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START" sheetId="1" r:id="R464c648be60a4357"/>
    <x:sheet xmlns:r="http://schemas.openxmlformats.org/officeDocument/2006/relationships" name="01_DASHBOARD" sheetId="2" r:id="R9ca9faf67537450c"/>
    <x:sheet xmlns:r="http://schemas.openxmlformats.org/officeDocument/2006/relationships" name="02_PARAMETRY" sheetId="3" r:id="Rf016b5bb0dc14095"/>
    <x:sheet xmlns:r="http://schemas.openxmlformats.org/officeDocument/2006/relationships" name="03_SLOWNIK_POL" sheetId="4" r:id="R81a0f18499b74bcc"/>
    <x:sheet xmlns:r="http://schemas.openxmlformats.org/officeDocument/2006/relationships" name="04_INSTR_DZIALOWE" sheetId="5" r:id="Rc173ed7735ec434d"/>
    <x:sheet xmlns:r="http://schemas.openxmlformats.org/officeDocument/2006/relationships" name="05_RACI" sheetId="6" r:id="R821609c09b394c41"/>
    <x:sheet xmlns:r="http://schemas.openxmlformats.org/officeDocument/2006/relationships" name="06_ZRODLA" sheetId="7" r:id="Ra8d26cbc03f2401e"/>
    <x:sheet xmlns:r="http://schemas.openxmlformats.org/officeDocument/2006/relationships" name="07_KONTROLE" sheetId="8" r:id="Ra1e530da9c284d0a"/>
    <x:sheet xmlns:r="http://schemas.openxmlformats.org/officeDocument/2006/relationships" name="08_KLIENCI" sheetId="9" r:id="R1148c78efb4b4073"/>
    <x:sheet xmlns:r="http://schemas.openxmlformats.org/officeDocument/2006/relationships" name="09_ZAPYTANIA" sheetId="10" r:id="R077a061c3a1f42e8"/>
    <x:sheet xmlns:r="http://schemas.openxmlformats.org/officeDocument/2006/relationships" name="10_OFERTY" sheetId="11" r:id="Rcb8ce7258b48476f"/>
    <x:sheet xmlns:r="http://schemas.openxmlformats.org/officeDocument/2006/relationships" name="11_ZAMOWIENIA" sheetId="12" r:id="R3f0af8e66fb04bc7"/>
    <x:sheet xmlns:r="http://schemas.openxmlformats.org/officeDocument/2006/relationships" name="12_PLATNOSCI" sheetId="13" r:id="R5ce5702bfcf54ac3"/>
    <x:sheet xmlns:r="http://schemas.openxmlformats.org/officeDocument/2006/relationships" name="13_DTP_PREPRESS" sheetId="14" r:id="Rea92d20e614b498e"/>
    <x:sheet xmlns:r="http://schemas.openxmlformats.org/officeDocument/2006/relationships" name="14_PLAN_PRODUKCJI" sheetId="15" r:id="Re140c1831ef440bf"/>
    <x:sheet xmlns:r="http://schemas.openxmlformats.org/officeDocument/2006/relationships" name="15_PRZEK_ZMIANY" sheetId="16" r:id="R04a2b82aa38d4f7b"/>
    <x:sheet xmlns:r="http://schemas.openxmlformats.org/officeDocument/2006/relationships" name="16_DRUK" sheetId="17" r:id="Rb88b3367998746fa"/>
    <x:sheet xmlns:r="http://schemas.openxmlformats.org/officeDocument/2006/relationships" name="17_INTROLIGATORNIA" sheetId="18" r:id="R7771dd1e660a4b94"/>
    <x:sheet xmlns:r="http://schemas.openxmlformats.org/officeDocument/2006/relationships" name="18_JAKOSC" sheetId="19" r:id="Rade4a250af4a43bf"/>
    <x:sheet xmlns:r="http://schemas.openxmlformats.org/officeDocument/2006/relationships" name="19_MAGAZYN" sheetId="20" r:id="Refb460354b364714"/>
    <x:sheet xmlns:r="http://schemas.openxmlformats.org/officeDocument/2006/relationships" name="20_LOGISTYKA" sheetId="21" r:id="R4a9a315ce8444ac4"/>
    <x:sheet xmlns:r="http://schemas.openxmlformats.org/officeDocument/2006/relationships" name="21_REKLAMACJE" sheetId="22" r:id="Rb73902c32b3a4ee6"/>
    <x:sheet xmlns:r="http://schemas.openxmlformats.org/officeDocument/2006/relationships" name="22_RENTOWNOSC_ZLEC" sheetId="23" r:id="Rc04b6ddad49a43d8"/>
    <x:sheet xmlns:r="http://schemas.openxmlformats.org/officeDocument/2006/relationships" name="23_PRACOWNICY" sheetId="24" r:id="R14f5730e53834b44"/>
    <x:sheet xmlns:r="http://schemas.openxmlformats.org/officeDocument/2006/relationships" name="24_CZAS_PRACY" sheetId="25" r:id="R61a7a10ce35a4e44"/>
    <x:sheet xmlns:r="http://schemas.openxmlformats.org/officeDocument/2006/relationships" name="25_LISTA_PLAC" sheetId="26" r:id="R5c185276ba3e433c"/>
    <x:sheet xmlns:r="http://schemas.openxmlformats.org/officeDocument/2006/relationships" name="26_SEZONOWI" sheetId="27" r:id="R736a17dfdbeb40f4"/>
    <x:sheet xmlns:r="http://schemas.openxmlformats.org/officeDocument/2006/relationships" name="27_AGENCJA" sheetId="28" r:id="Rd95340b78698405a"/>
    <x:sheet xmlns:r="http://schemas.openxmlformats.org/officeDocument/2006/relationships" name="28_KOSZT_PRACY_ZLEC" sheetId="29" r:id="R03117879549b4682"/>
    <x:sheet xmlns:r="http://schemas.openxmlformats.org/officeDocument/2006/relationships" name="29_REJESTR_FLOTY" sheetId="30" r:id="R0d322d822cce4109"/>
    <x:sheet xmlns:r="http://schemas.openxmlformats.org/officeDocument/2006/relationships" name="30_LEASINGI" sheetId="31" r:id="Rd3a5b11bf65d4c18"/>
    <x:sheet xmlns:r="http://schemas.openxmlformats.org/officeDocument/2006/relationships" name="31_UMOWY_TAXI" sheetId="32" r:id="Rf761cf923d4141a9"/>
    <x:sheet xmlns:r="http://schemas.openxmlformats.org/officeDocument/2006/relationships" name="32_ROZLICZENIA_TAXI" sheetId="33" r:id="Rb4667d5fc5d04724"/>
    <x:sheet xmlns:r="http://schemas.openxmlformats.org/officeDocument/2006/relationships" name="33_KOSZTY_FLOTY" sheetId="34" r:id="R34173411088b4734"/>
    <x:sheet xmlns:r="http://schemas.openxmlformats.org/officeDocument/2006/relationships" name="34_KONTENERY_WINDY" sheetId="35" r:id="R4b524374e7a742e7"/>
    <x:sheet xmlns:r="http://schemas.openxmlformats.org/officeDocument/2006/relationships" name="35_SZKODY_KAUCJE" sheetId="36" r:id="R110a230116924ce7"/>
    <x:sheet xmlns:r="http://schemas.openxmlformats.org/officeDocument/2006/relationships" name="36_NIERUCHOMOSC" sheetId="37" r:id="R5d115162d5694f1d"/>
    <x:sheet xmlns:r="http://schemas.openxmlformats.org/officeDocument/2006/relationships" name="37_MEDIA" sheetId="38" r:id="R35cb13542e8b481c"/>
    <x:sheet xmlns:r="http://schemas.openxmlformats.org/officeDocument/2006/relationships" name="38_PODATKI_JDG" sheetId="39" r:id="R3b8fe35f66d64ebc"/>
    <x:sheet xmlns:r="http://schemas.openxmlformats.org/officeDocument/2006/relationships" name="39_VAT" sheetId="40" r:id="R0c2197c0767f4225"/>
    <x:sheet xmlns:r="http://schemas.openxmlformats.org/officeDocument/2006/relationships" name="40_MODEL_MIES" sheetId="41" r:id="R5ccddf7510ac4d3b"/>
    <x:sheet xmlns:r="http://schemas.openxmlformats.org/officeDocument/2006/relationships" name="41_KPI" sheetId="42" r:id="R8f7420433c2a4301"/>
    <x:sheet xmlns:r="http://schemas.openxmlformats.org/officeDocument/2006/relationships" name="42_ZAWIESZENIE_JDG" sheetId="43" r:id="R46199395f9b9430e"/>
    <x:sheet xmlns:r="http://schemas.openxmlformats.org/officeDocument/2006/relationships" name="43_SLOWNIKI" sheetId="44" r:id="R2b352ae361d84828"/>
  </x:sheets>
</x:workbook>
</file>

<file path=xl/comments1.xml><?xml version="1.0" encoding="utf-8"?>
<x:comments xmlns:x="http://schemas.openxmlformats.org/spreadsheetml/2006/main">
  <x:authors>
    <x:author>tc={E5EC0383-A4D4-950C-6894-048ABB2F5877}</x:author>
    <x:author>tc={6BA82659-53D3-562D-0137-13E47420F172}</x:author>
    <x:author>tc={E2C47206-BEAC-1987-E3E8-A18B64E225A0}</x:author>
  </x:authors>
  <x:commentList>
    <x:comment ref="B12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Założenie użytkownika: 11 500 zł netto miesięcznie do końca 2022 r.; media poza czynszem.</x:t>
        </x:r>
      </x:text>
    </x:comment>
    <x:comment ref="B13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Założenie użytkownika: 17 000 zł netto miesięcznie od stycznia 2023 r.</x:t>
        </x:r>
      </x:text>
    </x:comment>
    <x:comment ref="B9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Działalność operacyjna kończy się 31.07.2024, a zawieszenie przyjęto od 01.08.2024.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yyyy-mm-dd"/>
    <x:numFmt numFmtId="201" formatCode="#,##0;[Red](#,##0);-"/>
    <x:numFmt numFmtId="202" formatCode="#,##0.00 &quot;zł&quot;;[Red](#,##0.00 &quot;zł&quot;);-"/>
    <x:numFmt numFmtId="203" formatCode="0.0%;[Red](0.0%);-"/>
    <x:numFmt numFmtId="204" formatCode="#,##0.00;[Red](#,##0.00);-"/>
    <x:numFmt numFmtId="205" formatCode="#,##0 &quot;zł&quot;;[Red](#,##0 &quot;zł&quot;);-"/>
    <x:numFmt numFmtId="206" formatCode="@"/>
  </x:numFmts>
  <x:fonts count="18">
    <x:font>
      <x:sz val="11"/>
      <x:name val="Carlito"/>
    </x:font>
    <x:font>
      <x:b/>
      <x:sz val="18"/>
      <x:color rgb="FFFFFFFF"/>
      <x:name val="Carlito"/>
    </x:font>
    <x:font>
      <x:sz val="10"/>
      <x:color rgb="FF172B4D"/>
      <x:name val="Carlito"/>
    </x:font>
    <x:font>
      <x:i/>
      <x:sz val="9"/>
      <x:color rgb="FF667085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b/>
      <x:sz val="14"/>
      <x:color rgb="FFFFFFFF"/>
      <x:name val="Carlito"/>
    </x:font>
    <x:font>
      <x:b/>
      <x:sz val="11"/>
      <x:color rgb="FF7F6000"/>
      <x:name val="Carlito"/>
    </x:font>
    <x:font>
      <x:b/>
      <x:sz val="17"/>
      <x:color rgb="FF172B4D"/>
      <x:name val="Carlito"/>
    </x:font>
    <x:font>
      <x:b/>
      <x:sz val="18"/>
      <x:color rgb="FFFFFFFF"/>
      <x:name val="Aptos"/>
    </x:font>
    <x:font>
      <x:sz val="10"/>
      <x:color rgb="FF172B4D"/>
      <x:name val="Aptos"/>
    </x:font>
    <x:font>
      <x:i/>
      <x:sz val="9"/>
      <x:color rgb="FF667085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7F6000"/>
      <x:name val="Aptos"/>
    </x:font>
    <x:font>
      <x:b/>
      <x:sz val="17"/>
      <x:color rgb="FF172B4D"/>
      <x:name val="Aptos"/>
    </x:font>
    <x:font>
      <x:b/>
      <x:sz val="14"/>
      <x:color rgb="FFFFFFFF"/>
      <x:name val="Aptos"/>
    </x:font>
    <x:font>
      <x:b/>
      <x:sz val="9"/>
      <x:color rgb="FFFFFFFF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6F1"/>
      </x:patternFill>
    </x:fill>
    <x:fill>
      <x:patternFill patternType="solid">
        <x:fgColor rgb="FFF2F4F7"/>
      </x:patternFill>
    </x:fill>
    <x:fill>
      <x:patternFill patternType="solid">
        <x:fgColor rgb="FF1F4E78"/>
      </x:patternFill>
    </x:fill>
    <x:fill>
      <x:patternFill patternType="solid">
        <x:fgColor rgb="FFEAF3F8"/>
      </x:patternFill>
    </x:fill>
    <x:fill>
      <x:patternFill patternType="solid">
        <x:fgColor rgb="FFFFF4CC"/>
      </x:patternFill>
    </x:fill>
    <x:fill>
      <x:patternFill patternType="solid">
        <x:fgColor rgb="FFE8F5E9"/>
      </x:patternFill>
    </x:fill>
    <x:fill>
      <x:patternFill patternType="solid">
        <x:fgColor rgb="FF0F6B78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3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6" borderId="7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0" fontId="0" fillId="6" borderId="0" xfId="0" applyNumberFormat="1" applyFont="1" applyFill="1" applyBorder="1"/>
    <x:xf numFmtId="201" fontId="0" fillId="6" borderId="0" xfId="0" applyNumberFormat="1" applyFont="1" applyFill="1" applyBorder="1"/>
    <x:xf numFmtId="202" fontId="0" fillId="6" borderId="0" xfId="0" applyNumberFormat="1" applyFont="1" applyFill="1" applyBorder="1"/>
    <x:xf numFmtId="203" fontId="0" fillId="6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9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5" borderId="1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0" fontId="0" fillId="7" borderId="0" xfId="0" applyNumberFormat="1" applyFont="1" applyFill="1" applyBorder="1"/>
    <x:xf numFmtId="200" fontId="0" fillId="0" borderId="0" xfId="0" applyNumberFormat="1" applyFont="1" applyFill="1" applyBorder="1"/>
    <x:xf numFmtId="0" fontId="0" fillId="8" borderId="0" xfId="0" applyNumberFormat="1" applyFont="1" applyFill="1" applyBorder="1"/>
    <x:xf numFmtId="201" fontId="0" fillId="8" borderId="0" xfId="0" applyNumberFormat="1" applyFont="1" applyFill="1" applyBorder="1"/>
    <x:xf numFmtId="202" fontId="0" fillId="0" borderId="0" xfId="0" applyNumberFormat="1" applyFont="1" applyFill="1" applyBorder="1"/>
    <x:xf numFmtId="202" fontId="0" fillId="8" borderId="0" xfId="0" applyNumberFormat="1" applyFont="1" applyFill="1" applyBorder="1"/>
    <x:xf numFmtId="203" fontId="0" fillId="0" borderId="0" xfId="0" applyNumberFormat="1" applyFont="1" applyFill="1" applyBorder="1"/>
    <x:xf numFmtId="203" fontId="0" fillId="8" borderId="0" xfId="0" applyNumberFormat="1" applyFont="1" applyFill="1" applyBorder="1"/>
    <x:xf numFmtId="200" fontId="0" fillId="7" borderId="0" xfId="0" applyNumberFormat="1" applyFont="1" applyFill="1" applyBorder="1"/>
    <x:xf numFmtId="200" fontId="0" fillId="8" borderId="0" xfId="0" applyNumberFormat="1" applyFont="1" applyFill="1" applyBorder="1"/>
    <x:xf numFmtId="204" fontId="0" fillId="0" borderId="0" xfId="0" applyNumberFormat="1" applyFont="1" applyFill="1" applyBorder="1"/>
    <x:xf numFmtId="204" fontId="0" fillId="6" borderId="0" xfId="0" applyNumberFormat="1" applyFont="1" applyFill="1" applyBorder="1"/>
    <x:xf numFmtId="202" fontId="0" fillId="7" borderId="0" xfId="0" applyNumberFormat="1" applyFont="1" applyFill="1" applyBorder="1"/>
    <x:xf numFmtId="205" fontId="0" fillId="0" borderId="0" xfId="0" applyNumberFormat="1" applyFont="1" applyFill="1" applyBorder="1"/>
    <x:xf numFmtId="205" fontId="0" fillId="8" borderId="0" xfId="0" applyNumberFormat="1" applyFont="1" applyFill="1" applyBorder="1"/>
    <x:xf numFmtId="205" fontId="0" fillId="6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/>
    </x:xf>
    <x:xf numFmtId="204" fontId="0" fillId="0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8" fillId="8" borderId="0" xfId="0" applyNumberFormat="1" applyFont="1" applyFill="1" applyBorder="1"/>
    <x:xf numFmtId="0" fontId="8" fillId="8" borderId="1" xfId="0" applyNumberFormat="1" applyFont="1" applyFill="1" applyBorder="1"/>
    <x:xf numFmtId="0" fontId="8" fillId="8" borderId="2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205" fontId="8" fillId="8" borderId="1" xfId="0" applyNumberFormat="1" applyFont="1" applyFill="1" applyBorder="1"/>
    <x:xf numFmtId="205" fontId="8" fillId="8" borderId="2" xfId="0" applyNumberFormat="1" applyFont="1" applyFill="1" applyBorder="1"/>
    <x:xf numFmtId="205" fontId="8" fillId="8" borderId="3" xfId="0" applyNumberFormat="1" applyFont="1" applyFill="1" applyBorder="1"/>
    <x:xf numFmtId="205" fontId="8" fillId="8" borderId="4" xfId="0" applyNumberFormat="1" applyFont="1" applyFill="1" applyBorder="1"/>
    <x:xf numFmtId="205" fontId="8" fillId="8" borderId="0" xfId="0" applyNumberFormat="1" applyFont="1" applyFill="1" applyBorder="1"/>
    <x:xf numFmtId="205" fontId="8" fillId="8" borderId="5" xfId="0" applyNumberFormat="1" applyFont="1" applyFill="1" applyBorder="1"/>
    <x:xf numFmtId="205" fontId="8" fillId="8" borderId="6" xfId="0" applyNumberFormat="1" applyFont="1" applyFill="1" applyBorder="1"/>
    <x:xf numFmtId="205" fontId="8" fillId="8" borderId="7" xfId="0" applyNumberFormat="1" applyFont="1" applyFill="1" applyBorder="1"/>
    <x:xf numFmtId="205" fontId="8" fillId="8" borderId="8" xfId="0" applyNumberFormat="1" applyFont="1" applyFill="1" applyBorder="1"/>
    <x:xf numFmtId="205" fontId="8" fillId="8" borderId="1" xfId="0" applyNumberFormat="1" applyFont="1" applyFill="1" applyBorder="1" applyAlignment="1">
      <x:alignment horizontal="center"/>
    </x:xf>
    <x:xf numFmtId="205" fontId="8" fillId="8" borderId="2" xfId="0" applyNumberFormat="1" applyFont="1" applyFill="1" applyBorder="1" applyAlignment="1">
      <x:alignment horizontal="center"/>
    </x:xf>
    <x:xf numFmtId="205" fontId="8" fillId="8" borderId="3" xfId="0" applyNumberFormat="1" applyFont="1" applyFill="1" applyBorder="1" applyAlignment="1">
      <x:alignment horizontal="center"/>
    </x:xf>
    <x:xf numFmtId="205" fontId="8" fillId="8" borderId="4" xfId="0" applyNumberFormat="1" applyFont="1" applyFill="1" applyBorder="1" applyAlignment="1">
      <x:alignment horizontal="center"/>
    </x:xf>
    <x:xf numFmtId="205" fontId="8" fillId="8" borderId="0" xfId="0" applyNumberFormat="1" applyFont="1" applyFill="1" applyBorder="1" applyAlignment="1">
      <x:alignment horizontal="center"/>
    </x:xf>
    <x:xf numFmtId="205" fontId="8" fillId="8" borderId="5" xfId="0" applyNumberFormat="1" applyFont="1" applyFill="1" applyBorder="1" applyAlignment="1">
      <x:alignment horizontal="center"/>
    </x:xf>
    <x:xf numFmtId="205" fontId="8" fillId="8" borderId="6" xfId="0" applyNumberFormat="1" applyFont="1" applyFill="1" applyBorder="1" applyAlignment="1">
      <x:alignment horizontal="center"/>
    </x:xf>
    <x:xf numFmtId="205" fontId="8" fillId="8" borderId="7" xfId="0" applyNumberFormat="1" applyFont="1" applyFill="1" applyBorder="1" applyAlignment="1">
      <x:alignment horizontal="center"/>
    </x:xf>
    <x:xf numFmtId="205" fontId="8" fillId="8" borderId="8" xfId="0" applyNumberFormat="1" applyFont="1" applyFill="1" applyBorder="1" applyAlignment="1">
      <x:alignment horizontal="center"/>
    </x:xf>
    <x:xf numFmtId="205" fontId="8" fillId="8" borderId="1" xfId="0" applyNumberFormat="1" applyFont="1" applyFill="1" applyBorder="1" applyAlignment="1">
      <x:alignment horizontal="center" vertical="center"/>
    </x:xf>
    <x:xf numFmtId="205" fontId="8" fillId="8" borderId="2" xfId="0" applyNumberFormat="1" applyFont="1" applyFill="1" applyBorder="1" applyAlignment="1">
      <x:alignment horizontal="center" vertical="center"/>
    </x:xf>
    <x:xf numFmtId="205" fontId="8" fillId="8" borderId="3" xfId="0" applyNumberFormat="1" applyFont="1" applyFill="1" applyBorder="1" applyAlignment="1">
      <x:alignment horizontal="center" vertical="center"/>
    </x:xf>
    <x:xf numFmtId="205" fontId="8" fillId="8" borderId="4" xfId="0" applyNumberFormat="1" applyFont="1" applyFill="1" applyBorder="1" applyAlignment="1">
      <x:alignment horizontal="center" vertical="center"/>
    </x:xf>
    <x:xf numFmtId="205" fontId="8" fillId="8" borderId="0" xfId="0" applyNumberFormat="1" applyFont="1" applyFill="1" applyBorder="1" applyAlignment="1">
      <x:alignment horizontal="center" vertical="center"/>
    </x:xf>
    <x:xf numFmtId="205" fontId="8" fillId="8" borderId="5" xfId="0" applyNumberFormat="1" applyFont="1" applyFill="1" applyBorder="1" applyAlignment="1">
      <x:alignment horizontal="center" vertical="center"/>
    </x:xf>
    <x:xf numFmtId="205" fontId="8" fillId="8" borderId="6" xfId="0" applyNumberFormat="1" applyFont="1" applyFill="1" applyBorder="1" applyAlignment="1">
      <x:alignment horizontal="center" vertical="center"/>
    </x:xf>
    <x:xf numFmtId="205" fontId="8" fillId="8" borderId="7" xfId="0" applyNumberFormat="1" applyFont="1" applyFill="1" applyBorder="1" applyAlignment="1">
      <x:alignment horizontal="center" vertical="center"/>
    </x:xf>
    <x:xf numFmtId="205" fontId="8" fillId="8" borderId="8" xfId="0" applyNumberFormat="1" applyFont="1" applyFill="1" applyBorder="1" applyAlignment="1">
      <x:alignment horizontal="center" vertical="center"/>
    </x:xf>
    <x:xf numFmtId="203" fontId="8" fillId="8" borderId="1" xfId="0" applyNumberFormat="1" applyFont="1" applyFill="1" applyBorder="1"/>
    <x:xf numFmtId="203" fontId="8" fillId="8" borderId="2" xfId="0" applyNumberFormat="1" applyFont="1" applyFill="1" applyBorder="1"/>
    <x:xf numFmtId="203" fontId="8" fillId="8" borderId="3" xfId="0" applyNumberFormat="1" applyFont="1" applyFill="1" applyBorder="1"/>
    <x:xf numFmtId="203" fontId="8" fillId="8" borderId="4" xfId="0" applyNumberFormat="1" applyFont="1" applyFill="1" applyBorder="1"/>
    <x:xf numFmtId="203" fontId="8" fillId="8" borderId="0" xfId="0" applyNumberFormat="1" applyFont="1" applyFill="1" applyBorder="1"/>
    <x:xf numFmtId="203" fontId="8" fillId="8" borderId="5" xfId="0" applyNumberFormat="1" applyFont="1" applyFill="1" applyBorder="1"/>
    <x:xf numFmtId="203" fontId="8" fillId="8" borderId="6" xfId="0" applyNumberFormat="1" applyFont="1" applyFill="1" applyBorder="1"/>
    <x:xf numFmtId="203" fontId="8" fillId="8" borderId="7" xfId="0" applyNumberFormat="1" applyFont="1" applyFill="1" applyBorder="1"/>
    <x:xf numFmtId="203" fontId="8" fillId="8" borderId="8" xfId="0" applyNumberFormat="1" applyFont="1" applyFill="1" applyBorder="1"/>
    <x:xf numFmtId="203" fontId="8" fillId="8" borderId="1" xfId="0" applyNumberFormat="1" applyFont="1" applyFill="1" applyBorder="1" applyAlignment="1">
      <x:alignment horizontal="center"/>
    </x:xf>
    <x:xf numFmtId="203" fontId="8" fillId="8" borderId="2" xfId="0" applyNumberFormat="1" applyFont="1" applyFill="1" applyBorder="1" applyAlignment="1">
      <x:alignment horizontal="center"/>
    </x:xf>
    <x:xf numFmtId="203" fontId="8" fillId="8" borderId="3" xfId="0" applyNumberFormat="1" applyFont="1" applyFill="1" applyBorder="1" applyAlignment="1">
      <x:alignment horizontal="center"/>
    </x:xf>
    <x:xf numFmtId="203" fontId="8" fillId="8" borderId="4" xfId="0" applyNumberFormat="1" applyFont="1" applyFill="1" applyBorder="1" applyAlignment="1">
      <x:alignment horizontal="center"/>
    </x:xf>
    <x:xf numFmtId="203" fontId="8" fillId="8" borderId="0" xfId="0" applyNumberFormat="1" applyFont="1" applyFill="1" applyBorder="1" applyAlignment="1">
      <x:alignment horizontal="center"/>
    </x:xf>
    <x:xf numFmtId="203" fontId="8" fillId="8" borderId="5" xfId="0" applyNumberFormat="1" applyFont="1" applyFill="1" applyBorder="1" applyAlignment="1">
      <x:alignment horizontal="center"/>
    </x:xf>
    <x:xf numFmtId="203" fontId="8" fillId="8" borderId="6" xfId="0" applyNumberFormat="1" applyFont="1" applyFill="1" applyBorder="1" applyAlignment="1">
      <x:alignment horizontal="center"/>
    </x:xf>
    <x:xf numFmtId="203" fontId="8" fillId="8" borderId="7" xfId="0" applyNumberFormat="1" applyFont="1" applyFill="1" applyBorder="1" applyAlignment="1">
      <x:alignment horizontal="center"/>
    </x:xf>
    <x:xf numFmtId="203" fontId="8" fillId="8" borderId="8" xfId="0" applyNumberFormat="1" applyFont="1" applyFill="1" applyBorder="1" applyAlignment="1">
      <x:alignment horizontal="center"/>
    </x:xf>
    <x:xf numFmtId="203" fontId="8" fillId="8" borderId="1" xfId="0" applyNumberFormat="1" applyFont="1" applyFill="1" applyBorder="1" applyAlignment="1">
      <x:alignment horizontal="center" vertical="center"/>
    </x:xf>
    <x:xf numFmtId="203" fontId="8" fillId="8" borderId="2" xfId="0" applyNumberFormat="1" applyFont="1" applyFill="1" applyBorder="1" applyAlignment="1">
      <x:alignment horizontal="center" vertical="center"/>
    </x:xf>
    <x:xf numFmtId="203" fontId="8" fillId="8" borderId="3" xfId="0" applyNumberFormat="1" applyFont="1" applyFill="1" applyBorder="1" applyAlignment="1">
      <x:alignment horizontal="center" vertical="center"/>
    </x:xf>
    <x:xf numFmtId="203" fontId="8" fillId="8" borderId="4" xfId="0" applyNumberFormat="1" applyFont="1" applyFill="1" applyBorder="1" applyAlignment="1">
      <x:alignment horizontal="center" vertical="center"/>
    </x:xf>
    <x:xf numFmtId="203" fontId="8" fillId="8" borderId="0" xfId="0" applyNumberFormat="1" applyFont="1" applyFill="1" applyBorder="1" applyAlignment="1">
      <x:alignment horizontal="center" vertical="center"/>
    </x:xf>
    <x:xf numFmtId="203" fontId="8" fillId="8" borderId="5" xfId="0" applyNumberFormat="1" applyFont="1" applyFill="1" applyBorder="1" applyAlignment="1">
      <x:alignment horizontal="center" vertical="center"/>
    </x:xf>
    <x:xf numFmtId="203" fontId="8" fillId="8" borderId="6" xfId="0" applyNumberFormat="1" applyFont="1" applyFill="1" applyBorder="1" applyAlignment="1">
      <x:alignment horizontal="center" vertical="center"/>
    </x:xf>
    <x:xf numFmtId="203" fontId="8" fillId="8" borderId="7" xfId="0" applyNumberFormat="1" applyFont="1" applyFill="1" applyBorder="1" applyAlignment="1">
      <x:alignment horizontal="center" vertical="center"/>
    </x:xf>
    <x:xf numFmtId="203" fontId="8" fillId="8" borderId="8" xfId="0" applyNumberFormat="1" applyFont="1" applyFill="1" applyBorder="1" applyAlignment="1">
      <x:alignment horizontal="center" vertical="center"/>
    </x:xf>
    <x:xf numFmtId="201" fontId="8" fillId="8" borderId="1" xfId="0" applyNumberFormat="1" applyFont="1" applyFill="1" applyBorder="1"/>
    <x:xf numFmtId="201" fontId="8" fillId="8" borderId="2" xfId="0" applyNumberFormat="1" applyFont="1" applyFill="1" applyBorder="1"/>
    <x:xf numFmtId="201" fontId="8" fillId="8" borderId="3" xfId="0" applyNumberFormat="1" applyFont="1" applyFill="1" applyBorder="1"/>
    <x:xf numFmtId="201" fontId="8" fillId="8" borderId="4" xfId="0" applyNumberFormat="1" applyFont="1" applyFill="1" applyBorder="1"/>
    <x:xf numFmtId="201" fontId="8" fillId="8" borderId="0" xfId="0" applyNumberFormat="1" applyFont="1" applyFill="1" applyBorder="1"/>
    <x:xf numFmtId="201" fontId="8" fillId="8" borderId="5" xfId="0" applyNumberFormat="1" applyFont="1" applyFill="1" applyBorder="1"/>
    <x:xf numFmtId="201" fontId="8" fillId="8" borderId="6" xfId="0" applyNumberFormat="1" applyFont="1" applyFill="1" applyBorder="1"/>
    <x:xf numFmtId="201" fontId="8" fillId="8" borderId="7" xfId="0" applyNumberFormat="1" applyFont="1" applyFill="1" applyBorder="1"/>
    <x:xf numFmtId="201" fontId="8" fillId="8" borderId="8" xfId="0" applyNumberFormat="1" applyFont="1" applyFill="1" applyBorder="1"/>
    <x:xf numFmtId="201" fontId="8" fillId="8" borderId="1" xfId="0" applyNumberFormat="1" applyFont="1" applyFill="1" applyBorder="1" applyAlignment="1">
      <x:alignment horizontal="center"/>
    </x:xf>
    <x:xf numFmtId="201" fontId="8" fillId="8" borderId="2" xfId="0" applyNumberFormat="1" applyFont="1" applyFill="1" applyBorder="1" applyAlignment="1">
      <x:alignment horizontal="center"/>
    </x:xf>
    <x:xf numFmtId="201" fontId="8" fillId="8" borderId="3" xfId="0" applyNumberFormat="1" applyFont="1" applyFill="1" applyBorder="1" applyAlignment="1">
      <x:alignment horizontal="center"/>
    </x:xf>
    <x:xf numFmtId="201" fontId="8" fillId="8" borderId="4" xfId="0" applyNumberFormat="1" applyFont="1" applyFill="1" applyBorder="1" applyAlignment="1">
      <x:alignment horizontal="center"/>
    </x:xf>
    <x:xf numFmtId="201" fontId="8" fillId="8" borderId="0" xfId="0" applyNumberFormat="1" applyFont="1" applyFill="1" applyBorder="1" applyAlignment="1">
      <x:alignment horizontal="center"/>
    </x:xf>
    <x:xf numFmtId="201" fontId="8" fillId="8" borderId="5" xfId="0" applyNumberFormat="1" applyFont="1" applyFill="1" applyBorder="1" applyAlignment="1">
      <x:alignment horizontal="center"/>
    </x:xf>
    <x:xf numFmtId="201" fontId="8" fillId="8" borderId="6" xfId="0" applyNumberFormat="1" applyFont="1" applyFill="1" applyBorder="1" applyAlignment="1">
      <x:alignment horizontal="center"/>
    </x:xf>
    <x:xf numFmtId="201" fontId="8" fillId="8" borderId="7" xfId="0" applyNumberFormat="1" applyFont="1" applyFill="1" applyBorder="1" applyAlignment="1">
      <x:alignment horizontal="center"/>
    </x:xf>
    <x:xf numFmtId="201" fontId="8" fillId="8" borderId="8" xfId="0" applyNumberFormat="1" applyFont="1" applyFill="1" applyBorder="1" applyAlignment="1">
      <x:alignment horizontal="center"/>
    </x:xf>
    <x:xf numFmtId="201" fontId="8" fillId="8" borderId="1" xfId="0" applyNumberFormat="1" applyFont="1" applyFill="1" applyBorder="1" applyAlignment="1">
      <x:alignment horizontal="center" vertical="center"/>
    </x:xf>
    <x:xf numFmtId="201" fontId="8" fillId="8" borderId="2" xfId="0" applyNumberFormat="1" applyFont="1" applyFill="1" applyBorder="1" applyAlignment="1">
      <x:alignment horizontal="center" vertical="center"/>
    </x:xf>
    <x:xf numFmtId="201" fontId="8" fillId="8" borderId="3" xfId="0" applyNumberFormat="1" applyFont="1" applyFill="1" applyBorder="1" applyAlignment="1">
      <x:alignment horizontal="center" vertical="center"/>
    </x:xf>
    <x:xf numFmtId="201" fontId="8" fillId="8" borderId="4" xfId="0" applyNumberFormat="1" applyFont="1" applyFill="1" applyBorder="1" applyAlignment="1">
      <x:alignment horizontal="center" vertical="center"/>
    </x:xf>
    <x:xf numFmtId="201" fontId="8" fillId="8" borderId="0" xfId="0" applyNumberFormat="1" applyFont="1" applyFill="1" applyBorder="1" applyAlignment="1">
      <x:alignment horizontal="center" vertical="center"/>
    </x:xf>
    <x:xf numFmtId="201" fontId="8" fillId="8" borderId="5" xfId="0" applyNumberFormat="1" applyFont="1" applyFill="1" applyBorder="1" applyAlignment="1">
      <x:alignment horizontal="center" vertical="center"/>
    </x:xf>
    <x:xf numFmtId="201" fontId="8" fillId="8" borderId="6" xfId="0" applyNumberFormat="1" applyFont="1" applyFill="1" applyBorder="1" applyAlignment="1">
      <x:alignment horizontal="center" vertical="center"/>
    </x:xf>
    <x:xf numFmtId="201" fontId="8" fillId="8" borderId="7" xfId="0" applyNumberFormat="1" applyFont="1" applyFill="1" applyBorder="1" applyAlignment="1">
      <x:alignment horizontal="center" vertical="center"/>
    </x:xf>
    <x:xf numFmtId="201" fontId="8" fillId="8" borderId="8" xfId="0" applyNumberFormat="1" applyFont="1" applyFill="1" applyBorder="1" applyAlignment="1">
      <x:alignment horizontal="center" vertical="center"/>
    </x:xf>
    <x:xf numFmtId="0" fontId="8" fillId="7" borderId="0" xfId="0" applyNumberFormat="1" applyFont="1" applyFill="1" applyBorder="1"/>
    <x:xf numFmtId="0" fontId="8" fillId="7" borderId="1" xfId="0" applyNumberFormat="1" applyFont="1" applyFill="1" applyBorder="1"/>
    <x:xf numFmtId="0" fontId="8" fillId="7" borderId="2" xfId="0" applyNumberFormat="1" applyFont="1" applyFill="1" applyBorder="1"/>
    <x:xf numFmtId="0" fontId="8" fillId="7" borderId="3" xfId="0" applyNumberFormat="1" applyFont="1" applyFill="1" applyBorder="1"/>
    <x:xf numFmtId="0" fontId="8" fillId="7" borderId="4" xfId="0" applyNumberFormat="1" applyFont="1" applyFill="1" applyBorder="1"/>
    <x:xf numFmtId="0" fontId="8" fillId="7" borderId="5" xfId="0" applyNumberFormat="1" applyFont="1" applyFill="1" applyBorder="1"/>
    <x:xf numFmtId="0" fontId="8" fillId="7" borderId="6" xfId="0" applyNumberFormat="1" applyFont="1" applyFill="1" applyBorder="1"/>
    <x:xf numFmtId="0" fontId="8" fillId="7" borderId="7" xfId="0" applyNumberFormat="1" applyFont="1" applyFill="1" applyBorder="1"/>
    <x:xf numFmtId="0" fontId="8" fillId="7" borderId="8" xfId="0" applyNumberFormat="1" applyFont="1" applyFill="1" applyBorder="1"/>
    <x:xf numFmtId="206" fontId="8" fillId="7" borderId="1" xfId="0" applyNumberFormat="1" applyFont="1" applyFill="1" applyBorder="1"/>
    <x:xf numFmtId="206" fontId="8" fillId="7" borderId="2" xfId="0" applyNumberFormat="1" applyFont="1" applyFill="1" applyBorder="1"/>
    <x:xf numFmtId="206" fontId="8" fillId="7" borderId="3" xfId="0" applyNumberFormat="1" applyFont="1" applyFill="1" applyBorder="1"/>
    <x:xf numFmtId="206" fontId="8" fillId="7" borderId="4" xfId="0" applyNumberFormat="1" applyFont="1" applyFill="1" applyBorder="1"/>
    <x:xf numFmtId="206" fontId="8" fillId="7" borderId="0" xfId="0" applyNumberFormat="1" applyFont="1" applyFill="1" applyBorder="1"/>
    <x:xf numFmtId="206" fontId="8" fillId="7" borderId="5" xfId="0" applyNumberFormat="1" applyFont="1" applyFill="1" applyBorder="1"/>
    <x:xf numFmtId="206" fontId="8" fillId="7" borderId="6" xfId="0" applyNumberFormat="1" applyFont="1" applyFill="1" applyBorder="1"/>
    <x:xf numFmtId="206" fontId="8" fillId="7" borderId="7" xfId="0" applyNumberFormat="1" applyFont="1" applyFill="1" applyBorder="1"/>
    <x:xf numFmtId="206" fontId="8" fillId="7" borderId="8" xfId="0" applyNumberFormat="1" applyFont="1" applyFill="1" applyBorder="1"/>
    <x:xf numFmtId="206" fontId="8" fillId="7" borderId="1" xfId="0" applyNumberFormat="1" applyFont="1" applyFill="1" applyBorder="1" applyAlignment="1">
      <x:alignment horizontal="center"/>
    </x:xf>
    <x:xf numFmtId="206" fontId="8" fillId="7" borderId="2" xfId="0" applyNumberFormat="1" applyFont="1" applyFill="1" applyBorder="1" applyAlignment="1">
      <x:alignment horizontal="center"/>
    </x:xf>
    <x:xf numFmtId="206" fontId="8" fillId="7" borderId="3" xfId="0" applyNumberFormat="1" applyFont="1" applyFill="1" applyBorder="1" applyAlignment="1">
      <x:alignment horizontal="center"/>
    </x:xf>
    <x:xf numFmtId="206" fontId="8" fillId="7" borderId="4" xfId="0" applyNumberFormat="1" applyFont="1" applyFill="1" applyBorder="1" applyAlignment="1">
      <x:alignment horizontal="center"/>
    </x:xf>
    <x:xf numFmtId="206" fontId="8" fillId="7" borderId="0" xfId="0" applyNumberFormat="1" applyFont="1" applyFill="1" applyBorder="1" applyAlignment="1">
      <x:alignment horizontal="center"/>
    </x:xf>
    <x:xf numFmtId="206" fontId="8" fillId="7" borderId="5" xfId="0" applyNumberFormat="1" applyFont="1" applyFill="1" applyBorder="1" applyAlignment="1">
      <x:alignment horizontal="center"/>
    </x:xf>
    <x:xf numFmtId="206" fontId="8" fillId="7" borderId="6" xfId="0" applyNumberFormat="1" applyFont="1" applyFill="1" applyBorder="1" applyAlignment="1">
      <x:alignment horizontal="center"/>
    </x:xf>
    <x:xf numFmtId="206" fontId="8" fillId="7" borderId="7" xfId="0" applyNumberFormat="1" applyFont="1" applyFill="1" applyBorder="1" applyAlignment="1">
      <x:alignment horizontal="center"/>
    </x:xf>
    <x:xf numFmtId="206" fontId="8" fillId="7" borderId="8" xfId="0" applyNumberFormat="1" applyFont="1" applyFill="1" applyBorder="1" applyAlignment="1">
      <x:alignment horizontal="center"/>
    </x:xf>
    <x:xf numFmtId="206" fontId="8" fillId="7" borderId="1" xfId="0" applyNumberFormat="1" applyFont="1" applyFill="1" applyBorder="1" applyAlignment="1">
      <x:alignment horizontal="center" vertical="center"/>
    </x:xf>
    <x:xf numFmtId="206" fontId="8" fillId="7" borderId="2" xfId="0" applyNumberFormat="1" applyFont="1" applyFill="1" applyBorder="1" applyAlignment="1">
      <x:alignment horizontal="center" vertical="center"/>
    </x:xf>
    <x:xf numFmtId="206" fontId="8" fillId="7" borderId="3" xfId="0" applyNumberFormat="1" applyFont="1" applyFill="1" applyBorder="1" applyAlignment="1">
      <x:alignment horizontal="center" vertical="center"/>
    </x:xf>
    <x:xf numFmtId="206" fontId="8" fillId="7" borderId="4" xfId="0" applyNumberFormat="1" applyFont="1" applyFill="1" applyBorder="1" applyAlignment="1">
      <x:alignment horizontal="center" vertical="center"/>
    </x:xf>
    <x:xf numFmtId="206" fontId="8" fillId="7" borderId="0" xfId="0" applyNumberFormat="1" applyFont="1" applyFill="1" applyBorder="1" applyAlignment="1">
      <x:alignment horizontal="center" vertical="center"/>
    </x:xf>
    <x:xf numFmtId="206" fontId="8" fillId="7" borderId="5" xfId="0" applyNumberFormat="1" applyFont="1" applyFill="1" applyBorder="1" applyAlignment="1">
      <x:alignment horizontal="center" vertical="center"/>
    </x:xf>
    <x:xf numFmtId="206" fontId="8" fillId="7" borderId="6" xfId="0" applyNumberFormat="1" applyFont="1" applyFill="1" applyBorder="1" applyAlignment="1">
      <x:alignment horizontal="center" vertical="center"/>
    </x:xf>
    <x:xf numFmtId="206" fontId="8" fillId="7" borderId="7" xfId="0" applyNumberFormat="1" applyFont="1" applyFill="1" applyBorder="1" applyAlignment="1">
      <x:alignment horizontal="center" vertical="center"/>
    </x:xf>
    <x:xf numFmtId="206" fontId="8" fillId="7" borderId="8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3" fillId="5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wrapText="1"/>
    </x:xf>
    <x:xf numFmtId="0" fontId="14" fillId="7" borderId="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/>
    </x:xf>
    <x:xf numFmtId="0" fontId="13" fillId="5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 applyAlignment="1">
      <x:alignment horizontal="center" vertical="center"/>
    </x:xf>
    <x:xf numFmtId="205" fontId="15" fillId="8" borderId="1" xfId="0" applyNumberFormat="1" applyFont="1" applyFill="1" applyBorder="1" applyAlignment="1">
      <x:alignment horizontal="center" vertical="center"/>
    </x:xf>
    <x:xf numFmtId="205" fontId="15" fillId="8" borderId="2" xfId="0" applyNumberFormat="1" applyFont="1" applyFill="1" applyBorder="1" applyAlignment="1">
      <x:alignment horizontal="center" vertical="center"/>
    </x:xf>
    <x:xf numFmtId="205" fontId="15" fillId="8" borderId="3" xfId="0" applyNumberFormat="1" applyFont="1" applyFill="1" applyBorder="1" applyAlignment="1">
      <x:alignment horizontal="center" vertical="center"/>
    </x:xf>
    <x:xf numFmtId="203" fontId="15" fillId="8" borderId="1" xfId="0" applyNumberFormat="1" applyFont="1" applyFill="1" applyBorder="1" applyAlignment="1">
      <x:alignment horizontal="center" vertical="center"/>
    </x:xf>
    <x:xf numFmtId="203" fontId="15" fillId="8" borderId="2" xfId="0" applyNumberFormat="1" applyFont="1" applyFill="1" applyBorder="1" applyAlignment="1">
      <x:alignment horizontal="center" vertical="center"/>
    </x:xf>
    <x:xf numFmtId="203" fontId="15" fillId="8" borderId="3" xfId="0" applyNumberFormat="1" applyFont="1" applyFill="1" applyBorder="1" applyAlignment="1">
      <x:alignment horizontal="center" vertical="center"/>
    </x:xf>
    <x:xf numFmtId="201" fontId="15" fillId="8" borderId="1" xfId="0" applyNumberFormat="1" applyFont="1" applyFill="1" applyBorder="1" applyAlignment="1">
      <x:alignment horizontal="center" vertical="center"/>
    </x:xf>
    <x:xf numFmtId="201" fontId="15" fillId="8" borderId="2" xfId="0" applyNumberFormat="1" applyFont="1" applyFill="1" applyBorder="1" applyAlignment="1">
      <x:alignment horizontal="center" vertical="center"/>
    </x:xf>
    <x:xf numFmtId="201" fontId="15" fillId="8" borderId="3" xfId="0" applyNumberFormat="1" applyFont="1" applyFill="1" applyBorder="1" applyAlignment="1">
      <x:alignment horizontal="center" vertical="center"/>
    </x:xf>
    <x:xf numFmtId="205" fontId="15" fillId="8" borderId="4" xfId="0" applyNumberFormat="1" applyFont="1" applyFill="1" applyBorder="1" applyAlignment="1">
      <x:alignment horizontal="center" vertical="center"/>
    </x:xf>
    <x:xf numFmtId="205" fontId="15" fillId="8" borderId="0" xfId="0" applyNumberFormat="1" applyFont="1" applyFill="1" applyBorder="1" applyAlignment="1">
      <x:alignment horizontal="center" vertical="center"/>
    </x:xf>
    <x:xf numFmtId="205" fontId="15" fillId="8" borderId="5" xfId="0" applyNumberFormat="1" applyFont="1" applyFill="1" applyBorder="1" applyAlignment="1">
      <x:alignment horizontal="center" vertical="center"/>
    </x:xf>
    <x:xf numFmtId="203" fontId="15" fillId="8" borderId="4" xfId="0" applyNumberFormat="1" applyFont="1" applyFill="1" applyBorder="1" applyAlignment="1">
      <x:alignment horizontal="center" vertical="center"/>
    </x:xf>
    <x:xf numFmtId="203" fontId="15" fillId="8" borderId="0" xfId="0" applyNumberFormat="1" applyFont="1" applyFill="1" applyBorder="1" applyAlignment="1">
      <x:alignment horizontal="center" vertical="center"/>
    </x:xf>
    <x:xf numFmtId="203" fontId="15" fillId="8" borderId="5" xfId="0" applyNumberFormat="1" applyFont="1" applyFill="1" applyBorder="1" applyAlignment="1">
      <x:alignment horizontal="center" vertical="center"/>
    </x:xf>
    <x:xf numFmtId="201" fontId="15" fillId="8" borderId="4" xfId="0" applyNumberFormat="1" applyFont="1" applyFill="1" applyBorder="1" applyAlignment="1">
      <x:alignment horizontal="center" vertical="center"/>
    </x:xf>
    <x:xf numFmtId="201" fontId="15" fillId="8" borderId="0" xfId="0" applyNumberFormat="1" applyFont="1" applyFill="1" applyBorder="1" applyAlignment="1">
      <x:alignment horizontal="center" vertical="center"/>
    </x:xf>
    <x:xf numFmtId="201" fontId="15" fillId="8" borderId="5" xfId="0" applyNumberFormat="1" applyFont="1" applyFill="1" applyBorder="1" applyAlignment="1">
      <x:alignment horizontal="center" vertical="center"/>
    </x:xf>
    <x:xf numFmtId="205" fontId="15" fillId="8" borderId="6" xfId="0" applyNumberFormat="1" applyFont="1" applyFill="1" applyBorder="1" applyAlignment="1">
      <x:alignment horizontal="center" vertical="center"/>
    </x:xf>
    <x:xf numFmtId="205" fontId="15" fillId="8" borderId="7" xfId="0" applyNumberFormat="1" applyFont="1" applyFill="1" applyBorder="1" applyAlignment="1">
      <x:alignment horizontal="center" vertical="center"/>
    </x:xf>
    <x:xf numFmtId="205" fontId="15" fillId="8" borderId="8" xfId="0" applyNumberFormat="1" applyFont="1" applyFill="1" applyBorder="1" applyAlignment="1">
      <x:alignment horizontal="center" vertical="center"/>
    </x:xf>
    <x:xf numFmtId="203" fontId="15" fillId="8" borderId="6" xfId="0" applyNumberFormat="1" applyFont="1" applyFill="1" applyBorder="1" applyAlignment="1">
      <x:alignment horizontal="center" vertical="center"/>
    </x:xf>
    <x:xf numFmtId="203" fontId="15" fillId="8" borderId="7" xfId="0" applyNumberFormat="1" applyFont="1" applyFill="1" applyBorder="1" applyAlignment="1">
      <x:alignment horizontal="center" vertical="center"/>
    </x:xf>
    <x:xf numFmtId="203" fontId="15" fillId="8" borderId="8" xfId="0" applyNumberFormat="1" applyFont="1" applyFill="1" applyBorder="1" applyAlignment="1">
      <x:alignment horizontal="center" vertical="center"/>
    </x:xf>
    <x:xf numFmtId="201" fontId="15" fillId="8" borderId="6" xfId="0" applyNumberFormat="1" applyFont="1" applyFill="1" applyBorder="1" applyAlignment="1">
      <x:alignment horizontal="center" vertical="center"/>
    </x:xf>
    <x:xf numFmtId="201" fontId="15" fillId="8" borderId="7" xfId="0" applyNumberFormat="1" applyFont="1" applyFill="1" applyBorder="1" applyAlignment="1">
      <x:alignment horizontal="center" vertical="center"/>
    </x:xf>
    <x:xf numFmtId="201" fontId="15" fillId="8" borderId="8" xfId="0" applyNumberFormat="1" applyFont="1" applyFill="1" applyBorder="1" applyAlignment="1">
      <x:alignment horizontal="center" vertical="center"/>
    </x:xf>
    <x:xf numFmtId="206" fontId="15" fillId="7" borderId="1" xfId="0" applyNumberFormat="1" applyFont="1" applyFill="1" applyBorder="1" applyAlignment="1">
      <x:alignment horizontal="center" vertical="center"/>
    </x:xf>
    <x:xf numFmtId="206" fontId="15" fillId="7" borderId="2" xfId="0" applyNumberFormat="1" applyFont="1" applyFill="1" applyBorder="1" applyAlignment="1">
      <x:alignment horizontal="center" vertical="center"/>
    </x:xf>
    <x:xf numFmtId="206" fontId="15" fillId="7" borderId="3" xfId="0" applyNumberFormat="1" applyFont="1" applyFill="1" applyBorder="1" applyAlignment="1">
      <x:alignment horizontal="center" vertical="center"/>
    </x:xf>
    <x:xf numFmtId="206" fontId="15" fillId="7" borderId="4" xfId="0" applyNumberFormat="1" applyFont="1" applyFill="1" applyBorder="1" applyAlignment="1">
      <x:alignment horizontal="center" vertical="center"/>
    </x:xf>
    <x:xf numFmtId="206" fontId="15" fillId="7" borderId="0" xfId="0" applyNumberFormat="1" applyFont="1" applyFill="1" applyBorder="1" applyAlignment="1">
      <x:alignment horizontal="center" vertical="center"/>
    </x:xf>
    <x:xf numFmtId="206" fontId="15" fillId="7" borderId="5" xfId="0" applyNumberFormat="1" applyFont="1" applyFill="1" applyBorder="1" applyAlignment="1">
      <x:alignment horizontal="center" vertical="center"/>
    </x:xf>
    <x:xf numFmtId="206" fontId="15" fillId="7" borderId="6" xfId="0" applyNumberFormat="1" applyFont="1" applyFill="1" applyBorder="1" applyAlignment="1">
      <x:alignment horizontal="center" vertical="center"/>
    </x:xf>
    <x:xf numFmtId="206" fontId="15" fillId="7" borderId="7" xfId="0" applyNumberFormat="1" applyFont="1" applyFill="1" applyBorder="1" applyAlignment="1">
      <x:alignment horizontal="center" vertical="center"/>
    </x:xf>
    <x:xf numFmtId="206" fontId="15" fillId="7" borderId="8" xfId="0" applyNumberFormat="1" applyFont="1" applyFill="1" applyBorder="1" applyAlignment="1">
      <x:alignment horizontal="center" vertical="center"/>
    </x:xf>
    <x:xf numFmtId="0" fontId="13" fillId="9" borderId="0" xfId="0" applyNumberFormat="1" applyFont="1" applyFill="1" applyBorder="1"/>
    <x:xf numFmtId="205" fontId="12" fillId="0" borderId="0" xfId="0" applyNumberFormat="1" applyFont="1" applyFill="1" applyBorder="1"/>
    <x:xf numFmtId="203" fontId="12" fillId="0" borderId="0" xfId="0" applyNumberFormat="1" applyFont="1" applyFill="1" applyBorder="1"/>
    <x:xf numFmtId="0" fontId="13" fillId="9" borderId="0" xfId="0" applyNumberFormat="1" applyFont="1" applyFill="1" applyBorder="1" applyAlignment="1">
      <x:alignment vertical="center"/>
    </x:xf>
    <x:xf numFmtId="205" fontId="12" fillId="0" borderId="0" xfId="0" applyNumberFormat="1" applyFont="1" applyFill="1" applyBorder="1" applyAlignment="1">
      <x:alignment vertical="center"/>
    </x:xf>
    <x:xf numFmtId="203" fontId="12" fillId="0" borderId="0" xfId="0" applyNumberFormat="1" applyFont="1" applyFill="1" applyBorder="1" applyAlignment="1">
      <x:alignment vertical="center"/>
    </x:xf>
    <x:xf numFmtId="0" fontId="13" fillId="5" borderId="1" xfId="0" applyNumberFormat="1" applyFont="1" applyFill="1" applyBorder="1" applyAlignment="1">
      <x:alignment wrapText="1"/>
    </x:xf>
    <x:xf numFmtId="0" fontId="13" fillId="5" borderId="2" xfId="0" applyNumberFormat="1" applyFont="1" applyFill="1" applyBorder="1" applyAlignment="1">
      <x:alignment wrapText="1"/>
    </x:xf>
    <x:xf numFmtId="0" fontId="13" fillId="5" borderId="3" xfId="0" applyNumberFormat="1" applyFont="1" applyFill="1" applyBorder="1" applyAlignment="1">
      <x:alignment wrapText="1"/>
    </x:xf>
    <x:xf numFmtId="0" fontId="12" fillId="0" borderId="4" xfId="0" applyNumberFormat="1" applyFont="1" applyFill="1" applyBorder="1"/>
    <x:xf numFmtId="0" fontId="12" fillId="6" borderId="0" xfId="0" applyNumberFormat="1" applyFont="1" applyFill="1" applyBorder="1"/>
    <x:xf numFmtId="0" fontId="12" fillId="0" borderId="5" xfId="0" applyNumberFormat="1" applyFont="1" applyFill="1" applyBorder="1"/>
    <x:xf numFmtId="200" fontId="12" fillId="6" borderId="0" xfId="0" applyNumberFormat="1" applyFont="1" applyFill="1" applyBorder="1"/>
    <x:xf numFmtId="201" fontId="12" fillId="6" borderId="0" xfId="0" applyNumberFormat="1" applyFont="1" applyFill="1" applyBorder="1"/>
    <x:xf numFmtId="202" fontId="12" fillId="6" borderId="0" xfId="0" applyNumberFormat="1" applyFont="1" applyFill="1" applyBorder="1"/>
    <x:xf numFmtId="203" fontId="12" fillId="6" borderId="0" xfId="0" applyNumberFormat="1" applyFont="1" applyFill="1" applyBorder="1"/>
    <x:xf numFmtId="0" fontId="12" fillId="0" borderId="6" xfId="0" applyNumberFormat="1" applyFont="1" applyFill="1" applyBorder="1"/>
    <x:xf numFmtId="0" fontId="12" fillId="6" borderId="7" xfId="0" applyNumberFormat="1" applyFont="1" applyFill="1" applyBorder="1"/>
    <x:xf numFmtId="0" fontId="12" fillId="0" borderId="7" xfId="0" applyNumberFormat="1" applyFont="1" applyFill="1" applyBorder="1"/>
    <x:xf numFmtId="0" fontId="12" fillId="0" borderId="8" xfId="0" applyNumberFormat="1" applyFont="1" applyFill="1" applyBorder="1"/>
    <x:xf numFmtId="0" fontId="13" fillId="5" borderId="1" xfId="0" applyNumberFormat="1" applyFont="1" applyFill="1" applyBorder="1" applyAlignment="1">
      <x:alignment vertical="center" wrapText="1"/>
    </x:xf>
    <x:xf numFmtId="0" fontId="13" fillId="5" borderId="2" xfId="0" applyNumberFormat="1" applyFont="1" applyFill="1" applyBorder="1" applyAlignment="1">
      <x:alignment vertical="center" wrapText="1"/>
    </x:xf>
    <x:xf numFmtId="0" fontId="13" fillId="5" borderId="3" xfId="0" applyNumberFormat="1" applyFont="1" applyFill="1" applyBorder="1" applyAlignment="1">
      <x:alignment vertical="center" wrapText="1"/>
    </x:xf>
    <x:xf numFmtId="0" fontId="12" fillId="0" borderId="4" xfId="0" applyNumberFormat="1" applyFont="1" applyFill="1" applyBorder="1" applyAlignment="1">
      <x:alignment vertical="center"/>
    </x:xf>
    <x:xf numFmtId="0" fontId="12" fillId="6" borderId="0" xfId="0" applyNumberFormat="1" applyFont="1" applyFill="1" applyBorder="1" applyAlignment="1">
      <x:alignment vertical="center"/>
    </x:xf>
    <x:xf numFmtId="0" fontId="12" fillId="0" borderId="5" xfId="0" applyNumberFormat="1" applyFont="1" applyFill="1" applyBorder="1" applyAlignment="1">
      <x:alignment vertical="center"/>
    </x:xf>
    <x:xf numFmtId="200" fontId="12" fillId="6" borderId="0" xfId="0" applyNumberFormat="1" applyFont="1" applyFill="1" applyBorder="1" applyAlignment="1">
      <x:alignment vertical="center"/>
    </x:xf>
    <x:xf numFmtId="201" fontId="12" fillId="6" borderId="0" xfId="0" applyNumberFormat="1" applyFont="1" applyFill="1" applyBorder="1" applyAlignment="1">
      <x:alignment vertical="center"/>
    </x:xf>
    <x:xf numFmtId="202" fontId="12" fillId="6" borderId="0" xfId="0" applyNumberFormat="1" applyFont="1" applyFill="1" applyBorder="1" applyAlignment="1">
      <x:alignment vertical="center"/>
    </x:xf>
    <x:xf numFmtId="203" fontId="12" fillId="6" borderId="0" xfId="0" applyNumberFormat="1" applyFont="1" applyFill="1" applyBorder="1" applyAlignment="1">
      <x:alignment vertical="center"/>
    </x:xf>
    <x:xf numFmtId="0" fontId="12" fillId="0" borderId="6" xfId="0" applyNumberFormat="1" applyFont="1" applyFill="1" applyBorder="1" applyAlignment="1">
      <x:alignment vertical="center"/>
    </x:xf>
    <x:xf numFmtId="0" fontId="12" fillId="6" borderId="7" xfId="0" applyNumberFormat="1" applyFont="1" applyFill="1" applyBorder="1" applyAlignment="1">
      <x:alignment vertical="center"/>
    </x:xf>
    <x:xf numFmtId="0" fontId="12" fillId="0" borderId="7" xfId="0" applyNumberFormat="1" applyFont="1" applyFill="1" applyBorder="1" applyAlignment="1">
      <x:alignment vertical="center"/>
    </x:xf>
    <x:xf numFmtId="0" fontId="12" fillId="0" borderId="8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horizontal="center"/>
    </x:xf>
    <x:xf numFmtId="0" fontId="12" fillId="0" borderId="0" xfId="0" applyNumberFormat="1" applyFont="1" applyFill="1" applyBorder="1" applyAlignment="1">
      <x:alignment horizontal="center" vertical="center"/>
    </x:xf>
    <x:xf numFmtId="204" fontId="12" fillId="0" borderId="0" xfId="0" applyNumberFormat="1" applyFont="1" applyFill="1" applyBorder="1" applyAlignment="1">
      <x:alignment wrapText="1"/>
    </x:xf>
    <x:xf numFmtId="0" fontId="16" fillId="2" borderId="0" xfId="0" applyNumberFormat="1" applyFont="1" applyFill="1" applyBorder="1"/>
    <x:xf numFmtId="204" fontId="12" fillId="0" borderId="0" xfId="0" applyNumberFormat="1" applyFont="1" applyFill="1" applyBorder="1" applyAlignment="1">
      <x:alignment vertical="center" wrapText="1"/>
    </x:xf>
    <x:xf numFmtId="0" fontId="16" fillId="2" borderId="0" xfId="0" applyNumberFormat="1" applyFont="1" applyFill="1" applyBorder="1" applyAlignment="1">
      <x:alignment vertical="center"/>
    </x:xf>
    <x:xf numFmtId="0" fontId="17" fillId="5" borderId="9" xfId="0" applyNumberFormat="1" applyFont="1" applyFill="1" applyBorder="1" applyAlignment="1">
      <x:alignment vertical="center" wrapText="1"/>
    </x:xf>
    <x:xf numFmtId="0" fontId="17" fillId="5" borderId="10" xfId="0" applyNumberFormat="1" applyFont="1" applyFill="1" applyBorder="1" applyAlignment="1">
      <x:alignment vertical="center" wrapText="1"/>
    </x:xf>
    <x:xf numFmtId="0" fontId="17" fillId="5" borderId="11" xfId="0" applyNumberFormat="1" applyFont="1" applyFill="1" applyBorder="1" applyAlignment="1">
      <x:alignment vertical="center" wrapText="1"/>
    </x:xf>
    <x:xf numFmtId="0" fontId="12" fillId="7" borderId="0" xfId="0" applyNumberFormat="1" applyFont="1" applyFill="1" applyBorder="1"/>
    <x:xf numFmtId="0" fontId="12" fillId="7" borderId="0" xfId="0" applyNumberFormat="1" applyFont="1" applyFill="1" applyBorder="1" applyAlignment="1">
      <x:alignment vertical="center"/>
    </x:xf>
    <x:xf numFmtId="0" fontId="12" fillId="8" borderId="0" xfId="0" applyNumberFormat="1" applyFont="1" applyFill="1" applyBorder="1"/>
    <x:xf numFmtId="201" fontId="12" fillId="8" borderId="0" xfId="0" applyNumberFormat="1" applyFont="1" applyFill="1" applyBorder="1"/>
    <x:xf numFmtId="0" fontId="12" fillId="8" borderId="0" xfId="0" applyNumberFormat="1" applyFont="1" applyFill="1" applyBorder="1" applyAlignment="1">
      <x:alignment vertical="center"/>
    </x:xf>
    <x:xf numFmtId="201" fontId="12" fillId="8" borderId="0" xfId="0" applyNumberFormat="1" applyFont="1" applyFill="1" applyBorder="1" applyAlignment="1">
      <x:alignment vertical="center"/>
    </x:xf>
    <x:xf numFmtId="202" fontId="12" fillId="8" borderId="0" xfId="0" applyNumberFormat="1" applyFont="1" applyFill="1" applyBorder="1"/>
    <x:xf numFmtId="203" fontId="12" fillId="8" borderId="0" xfId="0" applyNumberFormat="1" applyFont="1" applyFill="1" applyBorder="1"/>
    <x:xf numFmtId="202" fontId="12" fillId="8" borderId="0" xfId="0" applyNumberFormat="1" applyFont="1" applyFill="1" applyBorder="1" applyAlignment="1">
      <x:alignment vertical="center"/>
    </x:xf>
    <x:xf numFmtId="203" fontId="12" fillId="8" borderId="0" xfId="0" applyNumberFormat="1" applyFont="1" applyFill="1" applyBorder="1" applyAlignment="1">
      <x:alignment vertical="center"/>
    </x:xf>
    <x:xf numFmtId="200" fontId="12" fillId="7" borderId="0" xfId="0" applyNumberFormat="1" applyFont="1" applyFill="1" applyBorder="1"/>
    <x:xf numFmtId="200" fontId="12" fillId="8" borderId="0" xfId="0" applyNumberFormat="1" applyFont="1" applyFill="1" applyBorder="1"/>
    <x:xf numFmtId="200" fontId="12" fillId="7" borderId="0" xfId="0" applyNumberFormat="1" applyFont="1" applyFill="1" applyBorder="1" applyAlignment="1">
      <x:alignment vertical="center"/>
    </x:xf>
    <x:xf numFmtId="200" fontId="12" fillId="8" borderId="0" xfId="0" applyNumberFormat="1" applyFont="1" applyFill="1" applyBorder="1" applyAlignment="1">
      <x:alignment vertical="center"/>
    </x:xf>
    <x:xf numFmtId="204" fontId="12" fillId="6" borderId="0" xfId="0" applyNumberFormat="1" applyFont="1" applyFill="1" applyBorder="1"/>
    <x:xf numFmtId="204" fontId="12" fillId="6" borderId="0" xfId="0" applyNumberFormat="1" applyFont="1" applyFill="1" applyBorder="1" applyAlignment="1">
      <x:alignment vertical="center"/>
    </x:xf>
    <x:xf numFmtId="204" fontId="12" fillId="0" borderId="0" xfId="0" applyNumberFormat="1" applyFont="1" applyFill="1" applyBorder="1"/>
    <x:xf numFmtId="204" fontId="12" fillId="0" borderId="0" xfId="0" applyNumberFormat="1" applyFont="1" applyFill="1" applyBorder="1" applyAlignment="1">
      <x:alignment vertical="center"/>
    </x:xf>
    <x:xf numFmtId="202" fontId="12" fillId="0" borderId="0" xfId="0" applyNumberFormat="1" applyFont="1" applyFill="1" applyBorder="1"/>
    <x:xf numFmtId="202" fontId="12" fillId="0" borderId="0" xfId="0" applyNumberFormat="1" applyFont="1" applyFill="1" applyBorder="1" applyAlignment="1">
      <x:alignment vertical="center"/>
    </x:xf>
    <x:xf numFmtId="202" fontId="12" fillId="7" borderId="0" xfId="0" applyNumberFormat="1" applyFont="1" applyFill="1" applyBorder="1"/>
    <x:xf numFmtId="202" fontId="12" fillId="7" borderId="0" xfId="0" applyNumberFormat="1" applyFont="1" applyFill="1" applyBorder="1" applyAlignment="1">
      <x:alignment vertical="center"/>
    </x:xf>
    <x:xf numFmtId="205" fontId="12" fillId="8" borderId="0" xfId="0" applyNumberFormat="1" applyFont="1" applyFill="1" applyBorder="1"/>
    <x:xf numFmtId="205" fontId="12" fillId="6" borderId="0" xfId="0" applyNumberFormat="1" applyFont="1" applyFill="1" applyBorder="1"/>
    <x:xf numFmtId="205" fontId="12" fillId="8" borderId="0" xfId="0" applyNumberFormat="1" applyFont="1" applyFill="1" applyBorder="1" applyAlignment="1">
      <x:alignment vertical="center"/>
    </x:xf>
    <x:xf numFmtId="205" fontId="12" fillId="6" borderId="0" xfId="0" applyNumberFormat="1" applyFont="1" applyFill="1" applyBorder="1" applyAlignment="1">
      <x:alignment vertical="center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56"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  <x:dxf>
      <x:font>
        <x:b/>
        <x:color rgb="FF0B5394"/>
      </x:font>
      <x:fill>
        <x:patternFill patternType="solid">
          <x:bgColor rgb="FFDDEBF7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1B5E20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f8def86ce429c" /><Relationship Type="http://schemas.openxmlformats.org/officeDocument/2006/relationships/theme" Target="/xl/theme/theme1.xml" Id="Rac63ff98b55949c4" /><Relationship Type="http://schemas.openxmlformats.org/officeDocument/2006/relationships/sharedStrings" Target="/xl/sharedStrings.xml" Id="R5ee451db99eb422e" /><Relationship Type="http://schemas.openxmlformats.org/officeDocument/2006/relationships/worksheet" Target="/xl/worksheets/sheet1.xml" Id="R464c648be60a4357" /><Relationship Type="http://schemas.openxmlformats.org/officeDocument/2006/relationships/worksheet" Target="/xl/worksheets/sheet2.xml" Id="R9ca9faf67537450c" /><Relationship Type="http://schemas.openxmlformats.org/officeDocument/2006/relationships/worksheet" Target="/xl/worksheets/sheet3.xml" Id="Rf016b5bb0dc14095" /><Relationship Type="http://schemas.openxmlformats.org/officeDocument/2006/relationships/worksheet" Target="/xl/worksheets/sheet4.xml" Id="R81a0f18499b74bcc" /><Relationship Type="http://schemas.openxmlformats.org/officeDocument/2006/relationships/worksheet" Target="/xl/worksheets/sheet5.xml" Id="Rc173ed7735ec434d" /><Relationship Type="http://schemas.openxmlformats.org/officeDocument/2006/relationships/worksheet" Target="/xl/worksheets/sheet6.xml" Id="R821609c09b394c41" /><Relationship Type="http://schemas.openxmlformats.org/officeDocument/2006/relationships/worksheet" Target="/xl/worksheets/sheet7.xml" Id="Ra8d26cbc03f2401e" /><Relationship Type="http://schemas.openxmlformats.org/officeDocument/2006/relationships/worksheet" Target="/xl/worksheets/sheet8.xml" Id="Ra1e530da9c284d0a" /><Relationship Type="http://schemas.openxmlformats.org/officeDocument/2006/relationships/worksheet" Target="/xl/worksheets/sheet9.xml" Id="R1148c78efb4b4073" /><Relationship Type="http://schemas.openxmlformats.org/officeDocument/2006/relationships/worksheet" Target="/xl/worksheets/sheet10.xml" Id="R077a061c3a1f42e8" /><Relationship Type="http://schemas.openxmlformats.org/officeDocument/2006/relationships/worksheet" Target="/xl/worksheets/sheet11.xml" Id="Rcb8ce7258b48476f" /><Relationship Type="http://schemas.openxmlformats.org/officeDocument/2006/relationships/worksheet" Target="/xl/worksheets/sheet12.xml" Id="R3f0af8e66fb04bc7" /><Relationship Type="http://schemas.openxmlformats.org/officeDocument/2006/relationships/worksheet" Target="/xl/worksheets/sheet13.xml" Id="R5ce5702bfcf54ac3" /><Relationship Type="http://schemas.openxmlformats.org/officeDocument/2006/relationships/worksheet" Target="/xl/worksheets/sheet14.xml" Id="Rea92d20e614b498e" /><Relationship Type="http://schemas.openxmlformats.org/officeDocument/2006/relationships/worksheet" Target="/xl/worksheets/sheet15.xml" Id="Re140c1831ef440bf" /><Relationship Type="http://schemas.openxmlformats.org/officeDocument/2006/relationships/worksheet" Target="/xl/worksheets/sheet16.xml" Id="R04a2b82aa38d4f7b" /><Relationship Type="http://schemas.openxmlformats.org/officeDocument/2006/relationships/worksheet" Target="/xl/worksheets/sheet17.xml" Id="Rb88b3367998746fa" /><Relationship Type="http://schemas.openxmlformats.org/officeDocument/2006/relationships/worksheet" Target="/xl/worksheets/sheet18.xml" Id="R7771dd1e660a4b94" /><Relationship Type="http://schemas.openxmlformats.org/officeDocument/2006/relationships/worksheet" Target="/xl/worksheets/sheet19.xml" Id="Rade4a250af4a43bf" /><Relationship Type="http://schemas.openxmlformats.org/officeDocument/2006/relationships/worksheet" Target="/xl/worksheets/sheet20.xml" Id="Refb460354b364714" /><Relationship Type="http://schemas.openxmlformats.org/officeDocument/2006/relationships/worksheet" Target="/xl/worksheets/sheet21.xml" Id="R4a9a315ce8444ac4" /><Relationship Type="http://schemas.openxmlformats.org/officeDocument/2006/relationships/worksheet" Target="/xl/worksheets/sheet22.xml" Id="Rb73902c32b3a4ee6" /><Relationship Type="http://schemas.openxmlformats.org/officeDocument/2006/relationships/worksheet" Target="/xl/worksheets/sheet23.xml" Id="Rc04b6ddad49a43d8" /><Relationship Type="http://schemas.openxmlformats.org/officeDocument/2006/relationships/worksheet" Target="/xl/worksheets/sheet24.xml" Id="R14f5730e53834b44" /><Relationship Type="http://schemas.openxmlformats.org/officeDocument/2006/relationships/worksheet" Target="/xl/worksheets/sheet25.xml" Id="R61a7a10ce35a4e44" /><Relationship Type="http://schemas.openxmlformats.org/officeDocument/2006/relationships/worksheet" Target="/xl/worksheets/sheet26.xml" Id="R5c185276ba3e433c" /><Relationship Type="http://schemas.openxmlformats.org/officeDocument/2006/relationships/worksheet" Target="/xl/worksheets/sheet27.xml" Id="R736a17dfdbeb40f4" /><Relationship Type="http://schemas.openxmlformats.org/officeDocument/2006/relationships/worksheet" Target="/xl/worksheets/sheet28.xml" Id="Rd95340b78698405a" /><Relationship Type="http://schemas.openxmlformats.org/officeDocument/2006/relationships/worksheet" Target="/xl/worksheets/sheet29.xml" Id="R03117879549b4682" /><Relationship Type="http://schemas.openxmlformats.org/officeDocument/2006/relationships/worksheet" Target="/xl/worksheets/sheet30.xml" Id="R0d322d822cce4109" /><Relationship Type="http://schemas.openxmlformats.org/officeDocument/2006/relationships/worksheet" Target="/xl/worksheets/sheet31.xml" Id="Rd3a5b11bf65d4c18" /><Relationship Type="http://schemas.openxmlformats.org/officeDocument/2006/relationships/worksheet" Target="/xl/worksheets/sheet32.xml" Id="Rf761cf923d4141a9" /><Relationship Type="http://schemas.openxmlformats.org/officeDocument/2006/relationships/worksheet" Target="/xl/worksheets/sheet33.xml" Id="Rb4667d5fc5d04724" /><Relationship Type="http://schemas.openxmlformats.org/officeDocument/2006/relationships/worksheet" Target="/xl/worksheets/sheet34.xml" Id="R34173411088b4734" /><Relationship Type="http://schemas.openxmlformats.org/officeDocument/2006/relationships/worksheet" Target="/xl/worksheets/sheet35.xml" Id="R4b524374e7a742e7" /><Relationship Type="http://schemas.openxmlformats.org/officeDocument/2006/relationships/worksheet" Target="/xl/worksheets/sheet36.xml" Id="R110a230116924ce7" /><Relationship Type="http://schemas.openxmlformats.org/officeDocument/2006/relationships/worksheet" Target="/xl/worksheets/sheet37.xml" Id="R5d115162d5694f1d" /><Relationship Type="http://schemas.openxmlformats.org/officeDocument/2006/relationships/worksheet" Target="/xl/worksheets/sheet38.xml" Id="R35cb13542e8b481c" /><Relationship Type="http://schemas.openxmlformats.org/officeDocument/2006/relationships/worksheet" Target="/xl/worksheets/sheet39.xml" Id="R3b8fe35f66d64ebc" /><Relationship Type="http://schemas.openxmlformats.org/officeDocument/2006/relationships/worksheet" Target="/xl/worksheets/sheet40.xml" Id="R0c2197c0767f4225" /><Relationship Type="http://schemas.openxmlformats.org/officeDocument/2006/relationships/worksheet" Target="/xl/worksheets/sheet41.xml" Id="R5ccddf7510ac4d3b" /><Relationship Type="http://schemas.openxmlformats.org/officeDocument/2006/relationships/worksheet" Target="/xl/worksheets/sheet42.xml" Id="R8f7420433c2a4301" /><Relationship Type="http://schemas.openxmlformats.org/officeDocument/2006/relationships/worksheet" Target="/xl/worksheets/sheet43.xml" Id="R46199395f9b9430e" /><Relationship Type="http://schemas.openxmlformats.org/officeDocument/2006/relationships/worksheet" Target="/xl/worksheets/sheet44.xml" Id="R2b352ae361d84828" /><Relationship Type="http://schemas.microsoft.com/office/2017/10/relationships/person" Target="/xl/persons/person.xml" Id="R29153c08bfe44cf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b4f341d16a44273" /><Relationship Type="http://schemas.openxmlformats.org/officeDocument/2006/relationships/chart" Target="/xl/drawings/charts/chart2.xml" Id="R462a4916ff6a4b7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Przychód i EBITDA rocznie (PLN)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Przychód</c:v>
          </c:tx>
          <c:marker>
            <c:symbol val="none"/>
          </c:marker>
          <c:cat>
            <c:strRef>
              <c:f>'01_DASHBOARD'!$A$17:$A$30</c:f>
              <c:strCache>
                <c:ptCount val="0"/>
              </c:strCache>
            </c:strRef>
          </c:cat>
          <c:val>
            <c:numRef>
              <c:f>'01_DASHBOARD'!$B$17:$B$30</c:f>
              <c:numCache>
                <c:formatCode>#,##0 "zł";[Red](#,##0 "zł");-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EBITDA</c:v>
          </c:tx>
          <c:marker>
            <c:symbol val="none"/>
          </c:marker>
          <c:cat>
            <c:strRef>
              <c:f>'01_DASHBOARD'!$A$17:$A$30</c:f>
              <c:strCache>
                <c:ptCount val="0"/>
              </c:strCache>
            </c:strRef>
          </c:cat>
          <c:val>
            <c:numRef>
              <c:f>'01_DASHBOARD'!$C$17:$C$30</c:f>
              <c:numCache>
                <c:formatCode>#,##0 "zł";[Red](#,##0 "zł");-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zł&quot;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Struktura kosztów 2023 (PLN)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Series 1</c:v>
          </c:tx>
          <c:cat>
            <c:strRef>
              <c:f>'01_DASHBOARD'!$A$33:$A$42</c:f>
              <c:strCache>
                <c:ptCount val="0"/>
              </c:strCache>
            </c:strRef>
          </c:cat>
          <c:val>
            <c:numRef>
              <c:f>'01_DASHBOARD'!$B$33:$B$42</c:f>
              <c:numCache>
                <c:formatCode>#,##0 "zł"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zł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15</xdr:row>
      <xdr:rowOff>0</xdr:rowOff>
    </xdr:from>
    <xdr:to>
      <xdr:col>14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b4f341d16a44273"/>
        </a:graphicData>
      </a:graphic>
    </xdr:graphicFrame>
    <xdr:clientData/>
  </xdr:twoCellAnchor>
  <xdr:twoCellAnchor>
    <xdr:from>
      <xdr:col>3</xdr:col>
      <xdr:colOff>0</xdr:colOff>
      <xdr:row>32</xdr:row>
      <xdr:rowOff>0</xdr:rowOff>
    </xdr:from>
    <xdr:to>
      <xdr:col>14</xdr:col>
      <xdr:colOff>0</xdr:colOff>
      <xdr:row>48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62a4916ff6a4b7c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FE7A1CDE-7542-4AED-9B89-47D9CDEB74CB}"/>
</xltc:personList>
</file>

<file path=xl/tables/table1.xml><?xml version="1.0" encoding="utf-8"?>
<x:table xmlns:x="http://schemas.openxmlformats.org/spreadsheetml/2006/main" id="42" name="TStartNawigacja" displayName="TStartNawigacja" ref="A5:G48" headerRowCount="1" totalsRowCount="0" totalsRowShown="0">
  <x:tableColumns count="7">
    <x:tableColumn id="1" name="Nr"/>
    <x:tableColumn id="2" name="Arkusz"/>
    <x:tableColumn id="3" name="Obszar"/>
    <x:tableColumn id="4" name="Cel"/>
    <x:tableColumn id="5" name="Wprowadza"/>
    <x:tableColumn id="6" name="Częstotliwość"/>
    <x:tableColumn id="7" name="Zasada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5" name="TZamowienia" displayName="TZamowienia" ref="A5:R125" headerRowCount="1" totalsRowCount="0" totalsRowShown="0">
  <x:autoFilter ref="A5:R125"/>
  <x:tableColumns count="18">
    <x:tableColumn id="1" name="ID zlecenia"/>
    <x:tableColumn id="2" name="ID klienta"/>
    <x:tableColumn id="3" name="ID oferty"/>
    <x:tableColumn id="4" name="Data zamówienia"/>
    <x:tableColumn id="5" name="Okres"/>
    <x:tableColumn id="6" name="Produkt"/>
    <x:tableColumn id="7" name="Nakład"/>
    <x:tableColumn id="8" name="Jednostka"/>
    <x:tableColumn id="9" name="Cena netto z oferty"/>
    <x:tableColumn id="10" name="Wartość zamówienia netto"/>
    <x:tableColumn id="11" name="Termin realizacji"/>
    <x:tableColumn id="12" name="Status zlecenia"/>
    <x:tableColumn id="13" name="Priorytet"/>
    <x:tableColumn id="14" name="Koordynator"/>
    <x:tableColumn id="15" name="Zmiana wiodąca"/>
    <x:tableColumn id="16" name="Ścieżka technologiczna"/>
    <x:tableColumn id="17" name="Bieżący etap"/>
    <x:tableColumn id="18" name="Uwagi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6" name="TPlatnosci" displayName="TPlatnosci" ref="A5:P125" headerRowCount="1" totalsRowCount="0" totalsRowShown="0">
  <x:autoFilter ref="A5:P125"/>
  <x:tableColumns count="16">
    <x:tableColumn id="1" name="ID zlecenia"/>
    <x:tableColumn id="2" name="Wartość netto"/>
    <x:tableColumn id="3" name="Nr proformy"/>
    <x:tableColumn id="4" name="Zaliczka %"/>
    <x:tableColumn id="5" name="Zaliczka netto"/>
    <x:tableColumn id="6" name="Wpływ zaliczki"/>
    <x:tableColumn id="7" name="Bramka produkcyjna"/>
    <x:tableColumn id="8" name="Nr faktury"/>
    <x:tableColumn id="9" name="Data faktury"/>
    <x:tableColumn id="10" name="Termin dni"/>
    <x:tableColumn id="11" name="Termin płatności"/>
    <x:tableColumn id="12" name="Data zapłaty"/>
    <x:tableColumn id="13" name="Wpłacono"/>
    <x:tableColumn id="14" name="Pozostało"/>
    <x:tableColumn id="15" name="Dni po terminie"/>
    <x:tableColumn id="16" name="Status płatności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7" name="TDTP" displayName="TDTP" ref="A5:K125" headerRowCount="1" totalsRowCount="0" totalsRowShown="0">
  <x:autoFilter ref="A5:K125"/>
  <x:tableColumns count="11">
    <x:tableColumn id="1" name="ID zlecenia"/>
    <x:tableColumn id="2" name="Data przyjęcia plików"/>
    <x:tableColumn id="3" name="Wynik preflight"/>
    <x:tableColumn id="4" name="Liczba korekt"/>
    <x:tableColumn id="5" name="Rodzaj proofa"/>
    <x:tableColumn id="6" name="Data akceptacji"/>
    <x:tableColumn id="7" name="Czas DTP dni"/>
    <x:tableColumn id="8" name="Bramka DTP"/>
    <x:tableColumn id="9" name="Operator DTP"/>
    <x:tableColumn id="10" name="Status"/>
    <x:tableColumn id="11" name="Lista kontroli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8" name="TPlanProdukcji" displayName="TPlanProdukcji" ref="A5:I593" headerRowCount="1" totalsRowCount="0" totalsRowShown="0">
  <x:autoFilter ref="A5:I593"/>
  <x:tableColumns count="9">
    <x:tableColumn id="1" name="ID zlecenia"/>
    <x:tableColumn id="2" name="Etap"/>
    <x:tableColumn id="3" name="Data planowana"/>
    <x:tableColumn id="4" name="Zmiana"/>
    <x:tableColumn id="5" name="Maszyna / stanowisko"/>
    <x:tableColumn id="6" name="Plan godzin"/>
    <x:tableColumn id="7" name="Odpowiedzialny"/>
    <x:tableColumn id="8" name="Priorytet"/>
    <x:tableColumn id="9" name="Status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9" name="TPrzekZmiany" displayName="TPrzekZmiany" ref="A5:K95" headerRowCount="1" totalsRowCount="0" totalsRowShown="0">
  <x:autoFilter ref="A5:K95"/>
  <x:tableColumns count="11">
    <x:tableColumn id="1" name="Data"/>
    <x:tableColumn id="2" name="Zmiana zdająca"/>
    <x:tableColumn id="3" name="Zmiana przejmująca"/>
    <x:tableColumn id="4" name="Dział"/>
    <x:tableColumn id="5" name="ID zlecenia"/>
    <x:tableColumn id="6" name="Wykonano"/>
    <x:tableColumn id="7" name="Problem otwarty"/>
    <x:tableColumn id="8" name="Następne działanie"/>
    <x:tableColumn id="9" name="Osoba odpowiedzialna"/>
    <x:tableColumn id="10" name="Potwierdzenie odbioru"/>
    <x:tableColumn id="11" name="Status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0" name="TDruk" displayName="TDruk" ref="A5:O125" headerRowCount="1" totalsRowCount="0" totalsRowShown="0">
  <x:autoFilter ref="A5:O125"/>
  <x:tableColumns count="15">
    <x:tableColumn id="1" name="ID zlecenia"/>
    <x:tableColumn id="2" name="Data druku"/>
    <x:tableColumn id="3" name="Maszyna"/>
    <x:tableColumn id="4" name="Zmiana"/>
    <x:tableColumn id="5" name="Nakład planowany"/>
    <x:tableColumn id="6" name="Odpad"/>
    <x:tableColumn id="7" name="Produkcja dobra"/>
    <x:tableColumn id="8" name="Odpad %"/>
    <x:tableColumn id="9" name="Godziny maszyny"/>
    <x:tableColumn id="10" name="Stawka maszyny/h"/>
    <x:tableColumn id="11" name="Koszt maszyny"/>
    <x:tableColumn id="12" name="Koszt materiału"/>
    <x:tableColumn id="13" name="Koszt druku"/>
    <x:tableColumn id="14" name="Operator"/>
    <x:tableColumn id="15" name="Status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1" name="TIntroligatornia" displayName="TIntroligatornia" ref="A5:J113" headerRowCount="1" totalsRowCount="0" totalsRowShown="0">
  <x:autoFilter ref="A5:J113"/>
  <x:tableColumns count="10">
    <x:tableColumn id="1" name="ID zlecenia"/>
    <x:tableColumn id="2" name="Data operacji"/>
    <x:tableColumn id="3" name="Operacja"/>
    <x:tableColumn id="4" name="Ilość"/>
    <x:tableColumn id="5" name="Godziny"/>
    <x:tableColumn id="6" name="Stawka/h"/>
    <x:tableColumn id="7" name="Koszt operacji"/>
    <x:tableColumn id="8" name="Koszt jednostkowy"/>
    <x:tableColumn id="9" name="Operator"/>
    <x:tableColumn id="10" name="Status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2" name="TJakosc" displayName="TJakosc" ref="A5:J245" headerRowCount="1" totalsRowCount="0" totalsRowShown="0">
  <x:autoFilter ref="A5:J245"/>
  <x:tableColumns count="10">
    <x:tableColumn id="1" name="ID zlecenia"/>
    <x:tableColumn id="2" name="Data kontroli"/>
    <x:tableColumn id="3" name="Etap kontroli"/>
    <x:tableColumn id="4" name="Próba"/>
    <x:tableColumn id="5" name="Wady"/>
    <x:tableColumn id="6" name="Wadliwość %"/>
    <x:tableColumn id="7" name="Kontroler"/>
    <x:tableColumn id="8" name="Decyzja"/>
    <x:tableColumn id="9" name="Status"/>
    <x:tableColumn id="10" name="Niezgodność / działanie"/>
  </x:tableColumns>
  <x:tableStyleInfo name="TableStyleMedium2" showFirstColumn="0" showLastColumn="0" showRowStripes="1" showColumnStripes="0"/>
</x:table>
</file>

<file path=xl/tables/table18.xml><?xml version="1.0" encoding="utf-8"?>
<x:table xmlns:x="http://schemas.openxmlformats.org/spreadsheetml/2006/main" id="13" name="TMagazyn" displayName="TMagazyn" ref="A5:K305" headerRowCount="1" totalsRowCount="0" totalsRowShown="0">
  <x:autoFilter ref="A5:K305"/>
  <x:tableColumns count="11">
    <x:tableColumn id="1" name="ID ruchu"/>
    <x:tableColumn id="2" name="Data"/>
    <x:tableColumn id="3" name="Okres"/>
    <x:tableColumn id="4" name="Materiał"/>
    <x:tableColumn id="5" name="Typ ruchu"/>
    <x:tableColumn id="6" name="Ilość"/>
    <x:tableColumn id="7" name="Koszt jednostkowy"/>
    <x:tableColumn id="8" name="Wartość ruchu"/>
    <x:tableColumn id="9" name="ID zlecenia"/>
    <x:tableColumn id="10" name="Stan po ruchu"/>
    <x:tableColumn id="11" name="Magazynier"/>
  </x:tableColumns>
  <x:tableStyleInfo name="TableStyleMedium2" showFirstColumn="0" showLastColumn="0" showRowStripes="1" showColumnStripes="0"/>
</x:table>
</file>

<file path=xl/tables/table19.xml><?xml version="1.0" encoding="utf-8"?>
<x:table xmlns:x="http://schemas.openxmlformats.org/spreadsheetml/2006/main" id="14" name="TLogistyka" displayName="TLogistyka" ref="A5:P125" headerRowCount="1" totalsRowCount="0" totalsRowShown="0">
  <x:autoFilter ref="A5:P125"/>
  <x:tableColumns count="16">
    <x:tableColumn id="1" name="ID dostawy"/>
    <x:tableColumn id="2" name="ID zlecenia"/>
    <x:tableColumn id="3" name="Data wysyłki"/>
    <x:tableColumn id="4" name="Okres"/>
    <x:tableColumn id="5" name="Sposób dostawy"/>
    <x:tableColumn id="6" name="Pojazd"/>
    <x:tableColumn id="7" name="Kilometry"/>
    <x:tableColumn id="8" name="Koszt kuriera"/>
    <x:tableColumn id="9" name="Koszt transportu własnego"/>
    <x:tableColumn id="10" name="Koszt dostawy"/>
    <x:tableColumn id="11" name="Przychód transportowy"/>
    <x:tableColumn id="12" name="Termin klienta"/>
    <x:tableColumn id="13" name="Dostarczono"/>
    <x:tableColumn id="14" name="Na czas"/>
    <x:tableColumn id="15" name="POD"/>
    <x:tableColumn id="16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TParametry" displayName="TParametry" ref="A5:E32" headerRowCount="1" totalsRowCount="0" totalsRowShown="0">
  <x:tableColumns count="5">
    <x:tableColumn id="1" name="Parametr"/>
    <x:tableColumn id="2" name="Wartość"/>
    <x:tableColumn id="3" name="Jednostka"/>
    <x:tableColumn id="4" name="Właściciel"/>
    <x:tableColumn id="5" name="Źródło / status"/>
  </x:tableColumns>
  <x:tableStyleInfo name="TableStyleMedium2" showFirstColumn="0" showLastColumn="0" showRowStripes="1" showColumnStripes="0"/>
</x:table>
</file>

<file path=xl/tables/table20.xml><?xml version="1.0" encoding="utf-8"?>
<x:table xmlns:x="http://schemas.openxmlformats.org/spreadsheetml/2006/main" id="15" name="TReklamacje" displayName="TReklamacje" ref="A5:M30" headerRowCount="1" totalsRowCount="0" totalsRowShown="0">
  <x:autoFilter ref="A5:M30"/>
  <x:tableColumns count="13">
    <x:tableColumn id="1" name="ID reklamacji"/>
    <x:tableColumn id="2" name="ID zlecenia"/>
    <x:tableColumn id="3" name="Data zgłoszenia"/>
    <x:tableColumn id="4" name="Okres"/>
    <x:tableColumn id="5" name="Kategoria"/>
    <x:tableColumn id="6" name="Ilość objęta"/>
    <x:tableColumn id="7" name="Koszt bezpośredni"/>
    <x:tableColumn id="8" name="Korekta dla klienta"/>
    <x:tableColumn id="9" name="Koszt reklamacji"/>
    <x:tableColumn id="10" name="Przyczyna źródłowa"/>
    <x:tableColumn id="11" name="Działanie CAPA"/>
    <x:tableColumn id="12" name="Właściciel"/>
    <x:tableColumn id="13" name="Status"/>
  </x:tableColumns>
  <x:tableStyleInfo name="TableStyleMedium2" showFirstColumn="0" showLastColumn="0" showRowStripes="1" showColumnStripes="0"/>
</x:table>
</file>

<file path=xl/tables/table21.xml><?xml version="1.0" encoding="utf-8"?>
<x:table xmlns:x="http://schemas.openxmlformats.org/spreadsheetml/2006/main" id="33" name="TRentownoscZlec" displayName="TRentownoscZlec" ref="A5:Q125" headerRowCount="1" totalsRowCount="0" totalsRowShown="0">
  <x:autoFilter ref="A5:Q125"/>
  <x:tableColumns count="17">
    <x:tableColumn id="1" name="ID zlecenia"/>
    <x:tableColumn id="2" name="Okres"/>
    <x:tableColumn id="3" name="Nakład"/>
    <x:tableColumn id="4" name="Przychód netto"/>
    <x:tableColumn id="5" name="Koszt druku"/>
    <x:tableColumn id="6" name="Koszt introligatorni"/>
    <x:tableColumn id="7" name="Koszt produkcji bez pracy"/>
    <x:tableColumn id="8" name="Koszt pracy"/>
    <x:tableColumn id="9" name="Koszt logistyki"/>
    <x:tableColumn id="10" name="Koszt reklamacji"/>
    <x:tableColumn id="11" name="Koszt bezpośredni"/>
    <x:tableColumn id="12" name="Narzut pośredni"/>
    <x:tableColumn id="13" name="Koszt pełny"/>
    <x:tableColumn id="14" name="Wynik zlecenia"/>
    <x:tableColumn id="15" name="Marża %"/>
    <x:tableColumn id="16" name="Koszt/szt."/>
    <x:tableColumn id="17" name="Ocena"/>
  </x:tableColumns>
  <x:tableStyleInfo name="TableStyleMedium2" showFirstColumn="0" showLastColumn="0" showRowStripes="1" showColumnStripes="0"/>
</x:table>
</file>

<file path=xl/tables/table22.xml><?xml version="1.0" encoding="utf-8"?>
<x:table xmlns:x="http://schemas.openxmlformats.org/spreadsheetml/2006/main" id="16" name="TPracownicy" displayName="TPracownicy" ref="A5:M29" headerRowCount="1" totalsRowCount="0" totalsRowShown="0">
  <x:autoFilter ref="A5:M29"/>
  <x:tableColumns count="13">
    <x:tableColumn id="1" name="ID pracownika"/>
    <x:tableColumn id="2" name="Dział"/>
    <x:tableColumn id="3" name="Stanowisko"/>
    <x:tableColumn id="4" name="Rodzaj umowy"/>
    <x:tableColumn id="5" name="Data rozpoczęcia"/>
    <x:tableColumn id="6" name="Data zakończenia"/>
    <x:tableColumn id="7" name="Wynagrodzenie bazowe"/>
    <x:tableColumn id="8" name="Stawka godzinowa"/>
    <x:tableColumn id="9" name="Zmiana podstawowa"/>
    <x:tableColumn id="10" name="Aktywny"/>
    <x:tableColumn id="11" name="Badania ważne do"/>
    <x:tableColumn id="12" name="BHP ważne do"/>
    <x:tableColumn id="13" name="Uwagi"/>
  </x:tableColumns>
  <x:tableStyleInfo name="TableStyleMedium2" showFirstColumn="0" showLastColumn="0" showRowStripes="1" showColumnStripes="0"/>
</x:table>
</file>

<file path=xl/tables/table23.xml><?xml version="1.0" encoding="utf-8"?>
<x:table xmlns:x="http://schemas.openxmlformats.org/spreadsheetml/2006/main" id="17" name="TCzasPracy" displayName="TCzasPracy" ref="A5:L157" headerRowCount="1" totalsRowCount="0" totalsRowShown="0">
  <x:autoFilter ref="A5:L157"/>
  <x:tableColumns count="12">
    <x:tableColumn id="1" name="Okres"/>
    <x:tableColumn id="2" name="ID pracownika"/>
    <x:tableColumn id="3" name="Dział"/>
    <x:tableColumn id="4" name="Zmiana"/>
    <x:tableColumn id="5" name="Godziny nominalne"/>
    <x:tableColumn id="6" name="Godziny przepracowane"/>
    <x:tableColumn id="7" name="Nadgodziny"/>
    <x:tableColumn id="8" name="Godziny nocne"/>
    <x:tableColumn id="9" name="Nieobecność"/>
    <x:tableColumn id="10" name="Godziny zleceń"/>
    <x:tableColumn id="11" name="Wykorzystanie %"/>
    <x:tableColumn id="12" name="Zatwierdzone"/>
  </x:tableColumns>
  <x:tableStyleInfo name="TableStyleMedium2" showFirstColumn="0" showLastColumn="0" showRowStripes="1" showColumnStripes="0"/>
</x:table>
</file>

<file path=xl/tables/table24.xml><?xml version="1.0" encoding="utf-8"?>
<x:table xmlns:x="http://schemas.openxmlformats.org/spreadsheetml/2006/main" id="18" name="TListaPlac" displayName="TListaPlac" ref="A5:Q1457" headerRowCount="1" totalsRowCount="0" totalsRowShown="0">
  <x:autoFilter ref="A5:Q1457"/>
  <x:tableColumns count="17">
    <x:tableColumn id="1" name="Okres"/>
    <x:tableColumn id="2" name="ID pracownika"/>
    <x:tableColumn id="3" name="Podstawa brutto"/>
    <x:tableColumn id="4" name="Nadgodziny"/>
    <x:tableColumn id="5" name="Stawka godzinowa"/>
    <x:tableColumn id="6" name="Dopłata nadgodzin"/>
    <x:tableColumn id="7" name="Godziny nocne"/>
    <x:tableColumn id="8" name="Dodatek nocny"/>
    <x:tableColumn id="9" name="Premia brutto"/>
    <x:tableColumn id="10" name="Brutto razem"/>
    <x:tableColumn id="11" name="Składki pracownika"/>
    <x:tableColumn id="12" name="Zaliczka PIT"/>
    <x:tableColumn id="13" name="Netto"/>
    <x:tableColumn id="14" name="Składki pracodawcy"/>
    <x:tableColumn id="15" name="Koszt pracodawcy"/>
    <x:tableColumn id="16" name="Data wypłaty"/>
    <x:tableColumn id="17" name="Zatwierdzone"/>
  </x:tableColumns>
  <x:tableStyleInfo name="TableStyleMedium2" showFirstColumn="0" showLastColumn="0" showRowStripes="1" showColumnStripes="0"/>
</x:table>
</file>

<file path=xl/tables/table25.xml><?xml version="1.0" encoding="utf-8"?>
<x:table xmlns:x="http://schemas.openxmlformats.org/spreadsheetml/2006/main" id="19" name="TSezonowi" displayName="TSezonowi" ref="A5:L85" headerRowCount="1" totalsRowCount="0" totalsRowShown="0">
  <x:autoFilter ref="A5:L85"/>
  <x:tableColumns count="12">
    <x:tableColumn id="1" name="Okres"/>
    <x:tableColumn id="2" name="ID pracownika"/>
    <x:tableColumn id="3" name="Dział"/>
    <x:tableColumn id="4" name="Rodzaj umowy"/>
    <x:tableColumn id="5" name="Godziny"/>
    <x:tableColumn id="6" name="Stawka brutto/h"/>
    <x:tableColumn id="7" name="Wynagrodzenie brutto"/>
    <x:tableColumn id="8" name="Narzut pracodawcy"/>
    <x:tableColumn id="9" name="Koszt całkowity"/>
    <x:tableColumn id="10" name="Od"/>
    <x:tableColumn id="11" name="Do"/>
    <x:tableColumn id="12" name="Zatwierdzone"/>
  </x:tableColumns>
  <x:tableStyleInfo name="TableStyleMedium2" showFirstColumn="0" showLastColumn="0" showRowStripes="1" showColumnStripes="0"/>
</x:table>
</file>

<file path=xl/tables/table26.xml><?xml version="1.0" encoding="utf-8"?>
<x:table xmlns:x="http://schemas.openxmlformats.org/spreadsheetml/2006/main" id="20" name="TAgencja" displayName="TAgencja" ref="A5:N52" headerRowCount="1" totalsRowCount="0" totalsRowShown="0">
  <x:autoFilter ref="A5:N52"/>
  <x:tableColumns count="14">
    <x:tableColumn id="1" name="Okres"/>
    <x:tableColumn id="2" name="ID agencji"/>
    <x:tableColumn id="3" name="Dział"/>
    <x:tableColumn id="4" name="Liczba osób"/>
    <x:tableColumn id="5" name="Godziny"/>
    <x:tableColumn id="6" name="Stawka agencji/h"/>
    <x:tableColumn id="7" name="Koszt pracy netto"/>
    <x:tableColumn id="8" name="Prowizja %"/>
    <x:tableColumn id="9" name="Prowizja netto"/>
    <x:tableColumn id="10" name="Faktura netto"/>
    <x:tableColumn id="11" name="VAT"/>
    <x:tableColumn id="12" name="Faktura brutto"/>
    <x:tableColumn id="13" name="Nr faktury"/>
    <x:tableColumn id="14" name="Zgodność godzin"/>
  </x:tableColumns>
  <x:tableStyleInfo name="TableStyleMedium2" showFirstColumn="0" showLastColumn="0" showRowStripes="1" showColumnStripes="0"/>
</x:table>
</file>

<file path=xl/tables/table27.xml><?xml version="1.0" encoding="utf-8"?>
<x:table xmlns:x="http://schemas.openxmlformats.org/spreadsheetml/2006/main" id="21" name="TKosztPracyZlec" displayName="TKosztPracyZlec" ref="A5:M125" headerRowCount="1" totalsRowCount="0" totalsRowShown="0">
  <x:autoFilter ref="A5:M125"/>
  <x:tableColumns count="13">
    <x:tableColumn id="1" name="ID zlecenia"/>
    <x:tableColumn id="2" name="Godziny własne"/>
    <x:tableColumn id="3" name="Koszt własny/h"/>
    <x:tableColumn id="4" name="Koszt własny"/>
    <x:tableColumn id="5" name="Godziny sezonowe"/>
    <x:tableColumn id="6" name="Koszt sezonowy/h"/>
    <x:tableColumn id="7" name="Koszt sezonowy"/>
    <x:tableColumn id="8" name="Godziny agencyjne"/>
    <x:tableColumn id="9" name="Koszt agencji/h"/>
    <x:tableColumn id="10" name="Koszt agencyjny"/>
    <x:tableColumn id="11" name="Koszt pracy razem"/>
    <x:tableColumn id="12" name="Nakład"/>
    <x:tableColumn id="13" name="Koszt pracy/szt."/>
  </x:tableColumns>
  <x:tableStyleInfo name="TableStyleMedium2" showFirstColumn="0" showLastColumn="0" showRowStripes="1" showColumnStripes="0"/>
</x:table>
</file>

<file path=xl/tables/table28.xml><?xml version="1.0" encoding="utf-8"?>
<x:table xmlns:x="http://schemas.openxmlformats.org/spreadsheetml/2006/main" id="22" name="TRejestrFloty" displayName="TRejestrFloty" ref="A5:K24" headerRowCount="1" totalsRowCount="0" totalsRowShown="0">
  <x:autoFilter ref="A5:K24"/>
  <x:tableColumns count="11">
    <x:tableColumn id="1" name="ID pojazdu"/>
    <x:tableColumn id="2" name="Kategoria"/>
    <x:tableColumn id="3" name="Marka / model"/>
    <x:tableColumn id="4" name="Data wejścia do floty"/>
    <x:tableColumn id="5" name="Data wycofania"/>
    <x:tableColumn id="6" name="Leasing"/>
    <x:tableColumn id="7" name="Wartość netto"/>
    <x:tableColumn id="8" name="Odliczenie VAT %"/>
    <x:tableColumn id="9" name="Koszt podatkowy %"/>
    <x:tableColumn id="10" name="Wyposażenie taxi netto"/>
    <x:tableColumn id="11" name="Status"/>
  </x:tableColumns>
  <x:tableStyleInfo name="TableStyleMedium2" showFirstColumn="0" showLastColumn="0" showRowStripes="1" showColumnStripes="0"/>
</x:table>
</file>

<file path=xl/tables/table29.xml><?xml version="1.0" encoding="utf-8"?>
<x:table xmlns:x="http://schemas.openxmlformats.org/spreadsheetml/2006/main" id="23" name="TLeasingi" displayName="TLeasingi" ref="A5:N16" headerRowCount="1" totalsRowCount="0" totalsRowShown="0">
  <x:autoFilter ref="A5:N16"/>
  <x:tableColumns count="14">
    <x:tableColumn id="1" name="ID leasingu"/>
    <x:tableColumn id="2" name="ID pojazdu"/>
    <x:tableColumn id="3" name="Data rozpoczęcia"/>
    <x:tableColumn id="4" name="Liczba rat"/>
    <x:tableColumn id="5" name="Data końca modelowa"/>
    <x:tableColumn id="6" name="Opłata wstępna netto"/>
    <x:tableColumn id="7" name="Rata netto"/>
    <x:tableColumn id="8" name="Wykup netto"/>
    <x:tableColumn id="9" name="Łączny koszt netto"/>
    <x:tableColumn id="10" name="Limit kosztowy"/>
    <x:tableColumn id="11" name="Wartość pojazdu"/>
    <x:tableColumn id="12" name="Udział raty w KUP"/>
    <x:tableColumn id="13" name="Koszt podatkowy netto"/>
    <x:tableColumn id="14" name="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41" name="TSlownikPol" displayName="TSlownikPol" ref="A5:N504" headerRowCount="1" totalsRowCount="0" totalsRowShown="0">
  <x:tableColumns count="14">
    <x:tableColumn id="1" name="Arkusz"/>
    <x:tableColumn id="2" name="Zakres"/>
    <x:tableColumn id="3" name="Pole"/>
    <x:tableColumn id="4" name="Definicja biznesowa"/>
    <x:tableColumn id="5" name="Typ"/>
    <x:tableColumn id="6" name="Właściciel"/>
    <x:tableColumn id="7" name="Częstotliwość"/>
    <x:tableColumn id="8" name="Źródło"/>
    <x:tableColumn id="9" name="Walidacja / format"/>
    <x:tableColumn id="10" name="Sposób obliczenia"/>
    <x:tableColumn id="11" name="Formuła wzorcowa"/>
    <x:tableColumn id="12" name="Edytowalne"/>
    <x:tableColumn id="13" name="Zatwierdzenie"/>
    <x:tableColumn id="14" name="Uwagi"/>
  </x:tableColumns>
  <x:tableStyleInfo name="TableStyleMedium2" showFirstColumn="0" showLastColumn="0" showRowStripes="1" showColumnStripes="0"/>
</x:table>
</file>

<file path=xl/tables/table30.xml><?xml version="1.0" encoding="utf-8"?>
<x:table xmlns:x="http://schemas.openxmlformats.org/spreadsheetml/2006/main" id="24" name="TUmowyTaxi" displayName="TUmowyTaxi" ref="A5:M19" headerRowCount="1" totalsRowCount="0" totalsRowShown="0">
  <x:autoFilter ref="A5:M19"/>
  <x:tableColumns count="13">
    <x:tableColumn id="1" name="ID umowy"/>
    <x:tableColumn id="2" name="ID najemcy"/>
    <x:tableColumn id="3" name="ID pojazdu"/>
    <x:tableColumn id="4" name="Data od"/>
    <x:tableColumn id="5" name="Data do"/>
    <x:tableColumn id="6" name="Model współpracy"/>
    <x:tableColumn id="7" name="Stawka umowna"/>
    <x:tableColumn id="8" name="Kaucja"/>
    <x:tableColumn id="9" name="Paliwo"/>
    <x:tableColumn id="10" name="Serwis"/>
    <x:tableColumn id="11" name="Ubezpieczenie"/>
    <x:tableColumn id="12" name="Szkody"/>
    <x:tableColumn id="13" name="Status"/>
  </x:tableColumns>
  <x:tableStyleInfo name="TableStyleMedium2" showFirstColumn="0" showLastColumn="0" showRowStripes="1" showColumnStripes="0"/>
</x:table>
</file>

<file path=xl/tables/table31.xml><?xml version="1.0" encoding="utf-8"?>
<x:table xmlns:x="http://schemas.openxmlformats.org/spreadsheetml/2006/main" id="25" name="TRozliczeniaTaxi" displayName="TRozliczeniaTaxi" ref="A5:L1429" headerRowCount="1" totalsRowCount="0" totalsRowShown="0">
  <x:autoFilter ref="A5:L1429"/>
  <x:tableColumns count="12">
    <x:tableColumn id="1" name="Okres"/>
    <x:tableColumn id="2" name="ID umowy"/>
    <x:tableColumn id="3" name="ID najemcy"/>
    <x:tableColumn id="4" name="ID pojazdu"/>
    <x:tableColumn id="5" name="Model rozliczenia"/>
    <x:tableColumn id="6" name="Stawka umowna"/>
    <x:tableColumn id="7" name="Należny czynsz netto"/>
    <x:tableColumn id="8" name="Wpłacono"/>
    <x:tableColumn id="9" name="Saldo należności"/>
    <x:tableColumn id="10" name="Zmiana kaucji"/>
    <x:tableColumn id="11" name="Status"/>
    <x:tableColumn id="12" name="Uwagi"/>
  </x:tableColumns>
  <x:tableStyleInfo name="TableStyleMedium2" showFirstColumn="0" showLastColumn="0" showRowStripes="1" showColumnStripes="0"/>
</x:table>
</file>

<file path=xl/tables/table32.xml><?xml version="1.0" encoding="utf-8"?>
<x:table xmlns:x="http://schemas.openxmlformats.org/spreadsheetml/2006/main" id="26" name="TKosztyFloty" displayName="TKosztyFloty" ref="A5:O1931" headerRowCount="1" totalsRowCount="0" totalsRowShown="0">
  <x:autoFilter ref="A5:O1931"/>
  <x:tableColumns count="15">
    <x:tableColumn id="1" name="Okres"/>
    <x:tableColumn id="2" name="ID pojazdu"/>
    <x:tableColumn id="3" name="Kategoria"/>
    <x:tableColumn id="4" name="Kilometry"/>
    <x:tableColumn id="5" name="Paliwo netto"/>
    <x:tableColumn id="6" name="Serwis netto"/>
    <x:tableColumn id="7" name="Ubezpieczenie"/>
    <x:tableColumn id="8" name="Leasing netto"/>
    <x:tableColumn id="9" name="Wyposażenie taxi"/>
    <x:tableColumn id="10" name="Pozostałe opłaty"/>
    <x:tableColumn id="11" name="TCO miesiąca netto"/>
    <x:tableColumn id="12" name="Odliczenie VAT %"/>
    <x:tableColumn id="13" name="Koszt podatkowy %"/>
    <x:tableColumn id="14" name="Koszt podatkowy"/>
    <x:tableColumn id="15" name="Koszt/km"/>
  </x:tableColumns>
  <x:tableStyleInfo name="TableStyleMedium2" showFirstColumn="0" showLastColumn="0" showRowStripes="1" showColumnStripes="0"/>
</x:table>
</file>

<file path=xl/tables/table33.xml><?xml version="1.0" encoding="utf-8"?>
<x:table xmlns:x="http://schemas.openxmlformats.org/spreadsheetml/2006/main" id="27" name="TKontenery" displayName="TKontenery" ref="A5:P225" headerRowCount="1" totalsRowCount="0" totalsRowShown="0">
  <x:autoFilter ref="A5:P225"/>
  <x:tableColumns count="16">
    <x:tableColumn id="1" name="ID kursu"/>
    <x:tableColumn id="2" name="Okres"/>
    <x:tableColumn id="3" name="Data"/>
    <x:tableColumn id="4" name="ID kontenera"/>
    <x:tableColumn id="5" name="Kilometry"/>
    <x:tableColumn id="6" name="Ładunek t"/>
    <x:tableColumn id="7" name="Użyto windy"/>
    <x:tableColumn id="8" name="Załadunek/rozładunek h"/>
    <x:tableColumn id="9" name="Przychód netto"/>
    <x:tableColumn id="10" name="Paliwo netto"/>
    <x:tableColumn id="11" name="Inne koszty"/>
    <x:tableColumn id="12" name="Koszt kursu"/>
    <x:tableColumn id="13" name="Wynik kursu"/>
    <x:tableColumn id="14" name="Marża"/>
    <x:tableColumn id="15" name="Status windy/UDT"/>
    <x:tableColumn id="16" name="Status"/>
  </x:tableColumns>
  <x:tableStyleInfo name="TableStyleMedium2" showFirstColumn="0" showLastColumn="0" showRowStripes="1" showColumnStripes="0"/>
</x:table>
</file>

<file path=xl/tables/table34.xml><?xml version="1.0" encoding="utf-8"?>
<x:table xmlns:x="http://schemas.openxmlformats.org/spreadsheetml/2006/main" id="28" name="TSzkody" displayName="TSzkody" ref="A5:M40" headerRowCount="1" totalsRowCount="0" totalsRowShown="0">
  <x:autoFilter ref="A5:M40"/>
  <x:tableColumns count="13">
    <x:tableColumn id="1" name="ID szkody"/>
    <x:tableColumn id="2" name="Okres"/>
    <x:tableColumn id="3" name="Data szkody"/>
    <x:tableColumn id="4" name="ID pojazdu"/>
    <x:tableColumn id="5" name="ID najemcy"/>
    <x:tableColumn id="6" name="Rodzaj szkody"/>
    <x:tableColumn id="7" name="Koszt naprawy"/>
    <x:tableColumn id="8" name="Odszkodowanie"/>
    <x:tableColumn id="9" name="Udział własny"/>
    <x:tableColumn id="10" name="Potrącenie kaucji"/>
    <x:tableColumn id="11" name="Strata firmy"/>
    <x:tableColumn id="12" name="Przestój dni"/>
    <x:tableColumn id="13" name="Status"/>
  </x:tableColumns>
  <x:tableStyleInfo name="TableStyleMedium2" showFirstColumn="0" showLastColumn="0" showRowStripes="1" showColumnStripes="0"/>
</x:table>
</file>

<file path=xl/tables/table35.xml><?xml version="1.0" encoding="utf-8"?>
<x:table xmlns:x="http://schemas.openxmlformats.org/spreadsheetml/2006/main" id="29" name="TNieruchomosc" displayName="TNieruchomosc" ref="A5:N158" headerRowCount="1" totalsRowCount="0" totalsRowShown="0">
  <x:autoFilter ref="A5:N158"/>
  <x:tableColumns count="14">
    <x:tableColumn id="1" name="Miesiąc"/>
    <x:tableColumn id="2" name="Okres"/>
    <x:tableColumn id="3" name="Czynsz netto"/>
    <x:tableColumn id="4" name="VAT"/>
    <x:tableColumn id="5" name="Czynsz brutto"/>
    <x:tableColumn id="6" name="Teren m²"/>
    <x:tableColumn id="7" name="Hale i biura m²"/>
    <x:tableColumn id="8" name="Czynsz/m² terenu"/>
    <x:tableColumn id="9" name="Czynsz/m² hali"/>
    <x:tableColumn id="10" name="Alokacja produkcja"/>
    <x:tableColumn id="11" name="Alokacja flota"/>
    <x:tableColumn id="12" name="Alokacja administracja"/>
    <x:tableColumn id="13" name="Zmiana vs stara stawka"/>
    <x:tableColumn id="14" name="Aktywność"/>
  </x:tableColumns>
  <x:tableStyleInfo name="TableStyleMedium2" showFirstColumn="0" showLastColumn="0" showRowStripes="1" showColumnStripes="0"/>
</x:table>
</file>

<file path=xl/tables/table36.xml><?xml version="1.0" encoding="utf-8"?>
<x:table xmlns:x="http://schemas.openxmlformats.org/spreadsheetml/2006/main" id="30" name="TMedia" displayName="TMedia" ref="A5:M158" headerRowCount="1" totalsRowCount="0" totalsRowShown="0">
  <x:autoFilter ref="A5:M158"/>
  <x:tableColumns count="13">
    <x:tableColumn id="1" name="Miesiąc"/>
    <x:tableColumn id="2" name="Okres"/>
    <x:tableColumn id="3" name="Energia netto"/>
    <x:tableColumn id="4" name="Ogrzewanie netto"/>
    <x:tableColumn id="5" name="Woda i ścieki netto"/>
    <x:tableColumn id="6" name="Odpady netto"/>
    <x:tableColumn id="7" name="Telekomunikacja"/>
    <x:tableColumn id="8" name="Ochrona"/>
    <x:tableColumn id="9" name="Media netto razem"/>
    <x:tableColumn id="10" name="VAT"/>
    <x:tableColumn id="11" name="Media brutto"/>
    <x:tableColumn id="12" name="Zużycie energii kWh"/>
    <x:tableColumn id="13" name="Koszt energii/kWh"/>
  </x:tableColumns>
  <x:tableStyleInfo name="TableStyleMedium2" showFirstColumn="0" showLastColumn="0" showRowStripes="1" showColumnStripes="0"/>
</x:table>
</file>

<file path=xl/tables/table37.xml><?xml version="1.0" encoding="utf-8"?>
<x:table xmlns:x="http://schemas.openxmlformats.org/spreadsheetml/2006/main" id="31" name="TPodatkiJDG" displayName="TPodatkiJDG" ref="A5:P19" headerRowCount="1" totalsRowCount="0" totalsRowShown="0">
  <x:autoFilter ref="A5:P19"/>
  <x:tableColumns count="16">
    <x:tableColumn id="1" name="Rok"/>
    <x:tableColumn id="2" name="Przychód netto"/>
    <x:tableColumn id="3" name="Koszty podatkowe"/>
    <x:tableColumn id="4" name="Składki społeczne"/>
    <x:tableColumn id="5" name="Dochód do opodatkowania"/>
    <x:tableColumn id="6" name="Stawka I"/>
    <x:tableColumn id="7" name="Próg"/>
    <x:tableColumn id="8" name="Stawka II"/>
    <x:tableColumn id="9" name="Kwota zmniejszająca"/>
    <x:tableColumn id="10" name="PIT roczny modelowy"/>
    <x:tableColumn id="11" name="Stawka zdrowotna"/>
    <x:tableColumn id="12" name="Minimum miesięczne"/>
    <x:tableColumn id="13" name="Miesiące aktywne"/>
    <x:tableColumn id="14" name="Składka zdrowotna"/>
    <x:tableColumn id="15" name="PIT + ZUS + zdrowotna"/>
    <x:tableColumn id="16" name="Źródło / uwaga"/>
  </x:tableColumns>
  <x:tableStyleInfo name="TableStyleMedium2" showFirstColumn="0" showLastColumn="0" showRowStripes="1" showColumnStripes="0"/>
</x:table>
</file>

<file path=xl/tables/table38.xml><?xml version="1.0" encoding="utf-8"?>
<x:table xmlns:x="http://schemas.openxmlformats.org/spreadsheetml/2006/main" id="32" name="TVAT" displayName="TVAT" ref="A5:N158" headerRowCount="1" totalsRowCount="0" totalsRowShown="0">
  <x:autoFilter ref="A5:N158"/>
  <x:tableColumns count="14">
    <x:tableColumn id="1" name="Miesiąc"/>
    <x:tableColumn id="2" name="Okres"/>
    <x:tableColumn id="3" name="Sprzedaż poligrafia"/>
    <x:tableColumn id="4" name="Sprzedaż najem taxi"/>
    <x:tableColumn id="5" name="Sprzedaż transport"/>
    <x:tableColumn id="6" name="VAT należny"/>
    <x:tableColumn id="7" name="Zakupy produkcyjne"/>
    <x:tableColumn id="8" name="Zakupy flota"/>
    <x:tableColumn id="9" name="Czynsz i media"/>
    <x:tableColumn id="10" name="VAT naliczony modelowy"/>
    <x:tableColumn id="11" name="VAT do zapłaty"/>
    <x:tableColumn id="12" name="Nadwyżka do przeniesienia"/>
    <x:tableColumn id="13" name="Termin modelowy"/>
    <x:tableColumn id="14" name="Status"/>
  </x:tableColumns>
  <x:tableStyleInfo name="TableStyleMedium2" showFirstColumn="0" showLastColumn="0" showRowStripes="1" showColumnStripes="0"/>
</x:table>
</file>

<file path=xl/tables/table39.xml><?xml version="1.0" encoding="utf-8"?>
<x:table xmlns:x="http://schemas.openxmlformats.org/spreadsheetml/2006/main" id="34" name="TModelMies" displayName="TModelMies" ref="A5:Y158" headerRowCount="1" totalsRowCount="0" totalsRowShown="0">
  <x:autoFilter ref="A5:Y158"/>
  <x:tableColumns count="25">
    <x:tableColumn id="1" name="Miesiąc"/>
    <x:tableColumn id="2" name="Rok"/>
    <x:tableColumn id="3" name="Okres"/>
    <x:tableColumn id="4" name="Przychód poligrafia"/>
    <x:tableColumn id="5" name="Przychód taxi"/>
    <x:tableColumn id="6" name="Przychód kontenery"/>
    <x:tableColumn id="7" name="Przychód razem"/>
    <x:tableColumn id="8" name="Produkcja bez pracy"/>
    <x:tableColumn id="9" name="Pracownicy własni"/>
    <x:tableColumn id="10" name="Pracownicy sezonowi"/>
    <x:tableColumn id="11" name="Agencja pracy"/>
    <x:tableColumn id="12" name="Flota TCO"/>
    <x:tableColumn id="13" name="Czynsz netto"/>
    <x:tableColumn id="14" name="Media netto"/>
    <x:tableColumn id="15" name="Szkody netto"/>
    <x:tableColumn id="16" name="Pozostała administracja"/>
    <x:tableColumn id="17" name="Koszty operacyjne"/>
    <x:tableColumn id="18" name="EBITDA modelowa"/>
    <x:tableColumn id="19" name="Marża EBITDA"/>
    <x:tableColumn id="20" name="VAT do zapłaty"/>
    <x:tableColumn id="21" name="PIT miesięczny modelowy"/>
    <x:tableColumn id="22" name="ZUS społeczny"/>
    <x:tableColumn id="23" name="Składka zdrowotna"/>
    <x:tableColumn id="24" name="Przepływ po obciążeniach"/>
    <x:tableColumn id="25" name="Status działalności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37" name="TInstrukcje" displayName="TInstrukcje" ref="A5:H18" headerRowCount="1" totalsRowCount="0" totalsRowShown="0">
  <x:tableColumns count="8">
    <x:tableColumn id="1" name="Dział"/>
    <x:tableColumn id="2" name="Arkusze"/>
    <x:tableColumn id="3" name="Początek zmiany / okresu"/>
    <x:tableColumn id="4" name="W trakcie"/>
    <x:tableColumn id="5" name="Koniec zmiany / okresu"/>
    <x:tableColumn id="6" name="Zatwierdza"/>
    <x:tableColumn id="7" name="Kluczowe kontrole"/>
    <x:tableColumn id="8" name="Zasada edycji"/>
  </x:tableColumns>
  <x:tableStyleInfo name="TableStyleMedium2" showFirstColumn="0" showLastColumn="0" showRowStripes="1" showColumnStripes="0"/>
</x:table>
</file>

<file path=xl/tables/table40.xml><?xml version="1.0" encoding="utf-8"?>
<x:table xmlns:x="http://schemas.openxmlformats.org/spreadsheetml/2006/main" id="35" name="TKPI" displayName="TKPI" ref="A5:L19" headerRowCount="1" totalsRowCount="0" totalsRowShown="0">
  <x:autoFilter ref="A5:L19"/>
  <x:tableColumns count="12">
    <x:tableColumn id="1" name="Rok"/>
    <x:tableColumn id="2" name="Przychód"/>
    <x:tableColumn id="3" name="EBITDA"/>
    <x:tableColumn id="4" name="Marża EBITDA"/>
    <x:tableColumn id="5" name="Koszt pracy własnej"/>
    <x:tableColumn id="6" name="Praca zewnętrzna"/>
    <x:tableColumn id="7" name="TCO floty"/>
    <x:tableColumn id="8" name="Czynsz"/>
    <x:tableColumn id="9" name="Liczba zleceń"/>
    <x:tableColumn id="10" name="Średnia wartość zlecenia"/>
    <x:tableColumn id="11" name="Zmiana przychodu YoY"/>
    <x:tableColumn id="12" name="Zlecenia rentowne %"/>
  </x:tableColumns>
  <x:tableStyleInfo name="TableStyleMedium2" showFirstColumn="0" showLastColumn="0" showRowStripes="1" showColumnStripes="0"/>
</x:table>
</file>

<file path=xl/tables/table41.xml><?xml version="1.0" encoding="utf-8"?>
<x:table xmlns:x="http://schemas.openxmlformats.org/spreadsheetml/2006/main" id="36" name="TZawieszenie" displayName="TZawieszenie" ref="A5:G21" headerRowCount="1" totalsRowCount="0" totalsRowShown="0">
  <x:autoFilter ref="A5:G21"/>
  <x:tableColumns count="7">
    <x:tableColumn id="1" name="ID działania"/>
    <x:tableColumn id="2" name="Dział"/>
    <x:tableColumn id="3" name="Działanie"/>
    <x:tableColumn id="4" name="Termin"/>
    <x:tableColumn id="5" name="Status"/>
    <x:tableColumn id="6" name="Dowód wykonania"/>
    <x:tableColumn id="7" name="Kontrola terminu"/>
  </x:tableColumns>
  <x:tableStyleInfo name="TableStyleMedium2" showFirstColumn="0" showLastColumn="0" showRowStripes="1" showColumnStripes="0"/>
</x:table>
</file>

<file path=xl/tables/table42.xml><?xml version="1.0" encoding="utf-8"?>
<x:table xmlns:x="http://schemas.openxmlformats.org/spreadsheetml/2006/main" id="40" name="TSlowniki" displayName="TSlowniki" ref="A5:F17" headerRowCount="1" totalsRowCount="0" totalsRowShown="0">
  <x:tableColumns count="6">
    <x:tableColumn id="1" name="Status"/>
    <x:tableColumn id="2" name="Priorytet"/>
    <x:tableColumn id="3" name="Zmiana"/>
    <x:tableColumn id="4" name="Dział"/>
    <x:tableColumn id="5" name="Produkt"/>
    <x:tableColumn id="6" name="Technologia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38" name="TRACI" displayName="TRACI" ref="A5:N25" headerRowCount="1" totalsRowCount="0" totalsRowShown="0">
  <x:tableColumns count="14">
    <x:tableColumn id="1" name="Proces"/>
    <x:tableColumn id="2" name="ID"/>
    <x:tableColumn id="3" name="Handel"/>
    <x:tableColumn id="4" name="Księgowość"/>
    <x:tableColumn id="5" name="DTP"/>
    <x:tableColumn id="6" name="Planowanie"/>
    <x:tableColumn id="7" name="Druk"/>
    <x:tableColumn id="8" name="Introligatornia"/>
    <x:tableColumn id="9" name="Jakość"/>
    <x:tableColumn id="10" name="Magazyn"/>
    <x:tableColumn id="11" name="Logistyka"/>
    <x:tableColumn id="12" name="Kadry"/>
    <x:tableColumn id="13" name="Flota"/>
    <x:tableColumn id="14" name="Zarząd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39" name="TZrodla" displayName="TZrodla" ref="A5:F14" headerRowCount="1" totalsRowCount="0" totalsRowShown="0">
  <x:tableColumns count="6">
    <x:tableColumn id="1" name="Temat"/>
    <x:tableColumn id="2" name="Zakres"/>
    <x:tableColumn id="3" name="Typ / okres"/>
    <x:tableColumn id="4" name="Źródło / URL"/>
    <x:tableColumn id="5" name="Właściciel"/>
    <x:tableColumn id="6" name="Uwagi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2" name="TKlienci" displayName="TKlienci" ref="A5:G35" headerRowCount="1" totalsRowCount="0" totalsRowShown="0">
  <x:autoFilter ref="A5:G35"/>
  <x:tableColumns count="7">
    <x:tableColumn id="1" name="ID klienta"/>
    <x:tableColumn id="2" name="Segment"/>
    <x:tableColumn id="3" name="Region"/>
    <x:tableColumn id="4" name="Termin płatności dni"/>
    <x:tableColumn id="5" name="Ryzyko kredytowe"/>
    <x:tableColumn id="6" name="Aktywny"/>
    <x:tableColumn id="7" name="Uwagi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3" name="TZapytania" displayName="TZapytania" ref="A5:M125" headerRowCount="1" totalsRowCount="0" totalsRowShown="0">
  <x:autoFilter ref="A5:M125"/>
  <x:tableColumns count="13">
    <x:tableColumn id="1" name="ID zapytania"/>
    <x:tableColumn id="2" name="ID klienta"/>
    <x:tableColumn id="3" name="Data zapytania"/>
    <x:tableColumn id="4" name="Okres"/>
    <x:tableColumn id="5" name="Produkt"/>
    <x:tableColumn id="6" name="Nakład"/>
    <x:tableColumn id="7" name="Technologia"/>
    <x:tableColumn id="8" name="Termin oczekiwany"/>
    <x:tableColumn id="9" name="Opiekun"/>
    <x:tableColumn id="10" name="Status"/>
    <x:tableColumn id="11" name="Data oferty"/>
    <x:tableColumn id="12" name="Czas odpowiedzi dni"/>
    <x:tableColumn id="13" name="Uwagi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4" name="TOferty" displayName="TOferty" ref="A5:S125" headerRowCount="1" totalsRowCount="0" totalsRowShown="0">
  <x:autoFilter ref="A5:S125"/>
  <x:tableColumns count="19">
    <x:tableColumn id="1" name="ID oferty"/>
    <x:tableColumn id="2" name="ID zapytania"/>
    <x:tableColumn id="3" name="ID klienta"/>
    <x:tableColumn id="4" name="Data oferty"/>
    <x:tableColumn id="5" name="Produkt"/>
    <x:tableColumn id="6" name="Nakład"/>
    <x:tableColumn id="7" name="Materiały netto"/>
    <x:tableColumn id="8" name="Robocizna netto"/>
    <x:tableColumn id="9" name="Maszyny netto"/>
    <x:tableColumn id="10" name="Podwykonawcy netto"/>
    <x:tableColumn id="11" name="Logistyka netto"/>
    <x:tableColumn id="12" name="Koszt pełny"/>
    <x:tableColumn id="13" name="Cena docelowa netto"/>
    <x:tableColumn id="14" name="Rabat negocjacyjny"/>
    <x:tableColumn id="15" name="Cena po negocjacji"/>
    <x:tableColumn id="16" name="Marża po negocjacji"/>
    <x:tableColumn id="17" name="Liczba rund"/>
    <x:tableColumn id="18" name="Status oferty"/>
    <x:tableColumn id="19" name="Opieku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2" dT="2026-08-20T17:27:18.331" personId="{FE7A1CDE-7542-4AED-9B89-47D9CDEB74CB}" id="{E5EC0383-A4D4-950C-6894-048ABB2F5877}">
    <xltc:text>Założenie użytkownika: 11 500 zł netto miesięcznie do końca 2022 r.; media poza czynszem.</xltc:text>
  </xltc:threadedComment>
  <xltc:threadedComment ref="B13" dT="2026-08-20T17:27:18.331" personId="{FE7A1CDE-7542-4AED-9B89-47D9CDEB74CB}" id="{6BA82659-53D3-562D-0137-13E47420F172}">
    <xltc:text>Założenie użytkownika: 17 000 zł netto miesięcznie od stycznia 2023 r.</xltc:text>
  </xltc:threadedComment>
  <xltc:threadedComment ref="B9" dT="2026-08-20T17:27:18.331" personId="{FE7A1CDE-7542-4AED-9B89-47D9CDEB74CB}" id="{E2C47206-BEAC-1987-E3E8-A18B64E225A0}">
    <xltc:text>Działalność operacyjna kończy się 31.07.2024, a zawieszenie przyjęto od 01.08.2024.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f3bfa395ff945a3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8.xml" Id="R7d942abd5ae14e9b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9.xml" Id="R334a181f9cfc4f51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0.xml" Id="R29f80a3ee1464f56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1.xml" Id="R5faab21b6e5548cc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2.xml" Id="Rb90a674acea64725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3.xml" Id="R15ab0ba461a04f2b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4.xml" Id="R9b23be0ae5bb4b9e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5.xml" Id="R2428838744a7434f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6.xml" Id="R013c2afbfba0406f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7.xml" Id="R9091118dbe75429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f73becd6007c4c73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/xl/tables/table18.xml" Id="R3ab1ddf973f6440e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table" Target="/xl/tables/table19.xml" Id="Rf4ffe9fc231b401d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table" Target="/xl/tables/table20.xml" Id="R62dfc838474f419e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table" Target="/xl/tables/table21.xml" Id="Rdfcf6c129f864a1b" /></Relationships>
</file>

<file path=xl/worksheets/_rels/sheet24.xml.rels>&#65279;<?xml version="1.0" encoding="utf-8"?><Relationships xmlns="http://schemas.openxmlformats.org/package/2006/relationships"><Relationship Type="http://schemas.openxmlformats.org/officeDocument/2006/relationships/table" Target="/xl/tables/table22.xml" Id="Ra2038691cda544d3" /></Relationships>
</file>

<file path=xl/worksheets/_rels/sheet25.xml.rels>&#65279;<?xml version="1.0" encoding="utf-8"?><Relationships xmlns="http://schemas.openxmlformats.org/package/2006/relationships"><Relationship Type="http://schemas.openxmlformats.org/officeDocument/2006/relationships/table" Target="/xl/tables/table23.xml" Id="Redcadda2620d4954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table" Target="/xl/tables/table24.xml" Id="R29d6184ee9e649df" /></Relationships>
</file>

<file path=xl/worksheets/_rels/sheet27.xml.rels>&#65279;<?xml version="1.0" encoding="utf-8"?><Relationships xmlns="http://schemas.openxmlformats.org/package/2006/relationships"><Relationship Type="http://schemas.openxmlformats.org/officeDocument/2006/relationships/table" Target="/xl/tables/table25.xml" Id="Ra3dcfa09cb1d4804" /></Relationships>
</file>

<file path=xl/worksheets/_rels/sheet28.xml.rels>&#65279;<?xml version="1.0" encoding="utf-8"?><Relationships xmlns="http://schemas.openxmlformats.org/package/2006/relationships"><Relationship Type="http://schemas.openxmlformats.org/officeDocument/2006/relationships/table" Target="/xl/tables/table26.xml" Id="R52d33e6669514590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table" Target="/xl/tables/table27.xml" Id="Rf21ac469d61c47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bcd2988095d04619" /><Relationship Type="http://schemas.openxmlformats.org/officeDocument/2006/relationships/vmlDrawing" Target="/xl/drawings/vmldrawing.vml" Id="R9a4cd4eac1394cfc" /><Relationship Type="http://schemas.microsoft.com/office/2017/10/relationships/threadedComment" Target="/xl/threadedcomments/threadedcomment.xml" Id="Ra002dd63f0ca4b51" /><Relationship Type="http://schemas.openxmlformats.org/officeDocument/2006/relationships/table" Target="/xl/tables/table2.xml" Id="R5b5182eda55445a2" /></Relationships>
</file>

<file path=xl/worksheets/_rels/sheet30.xml.rels>&#65279;<?xml version="1.0" encoding="utf-8"?><Relationships xmlns="http://schemas.openxmlformats.org/package/2006/relationships"><Relationship Type="http://schemas.openxmlformats.org/officeDocument/2006/relationships/table" Target="/xl/tables/table28.xml" Id="R72899fbbc2934973" /></Relationships>
</file>

<file path=xl/worksheets/_rels/sheet31.xml.rels>&#65279;<?xml version="1.0" encoding="utf-8"?><Relationships xmlns="http://schemas.openxmlformats.org/package/2006/relationships"><Relationship Type="http://schemas.openxmlformats.org/officeDocument/2006/relationships/table" Target="/xl/tables/table29.xml" Id="Rf0f7bd3a560b452e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table" Target="/xl/tables/table30.xml" Id="R18ac1632ab92489b" /></Relationships>
</file>

<file path=xl/worksheets/_rels/sheet33.xml.rels>&#65279;<?xml version="1.0" encoding="utf-8"?><Relationships xmlns="http://schemas.openxmlformats.org/package/2006/relationships"><Relationship Type="http://schemas.openxmlformats.org/officeDocument/2006/relationships/table" Target="/xl/tables/table31.xml" Id="Ra10073f3cb364cee" /></Relationships>
</file>

<file path=xl/worksheets/_rels/sheet34.xml.rels>&#65279;<?xml version="1.0" encoding="utf-8"?><Relationships xmlns="http://schemas.openxmlformats.org/package/2006/relationships"><Relationship Type="http://schemas.openxmlformats.org/officeDocument/2006/relationships/table" Target="/xl/tables/table32.xml" Id="R7674f7e936694be9" /></Relationships>
</file>

<file path=xl/worksheets/_rels/sheet35.xml.rels>&#65279;<?xml version="1.0" encoding="utf-8"?><Relationships xmlns="http://schemas.openxmlformats.org/package/2006/relationships"><Relationship Type="http://schemas.openxmlformats.org/officeDocument/2006/relationships/table" Target="/xl/tables/table33.xml" Id="R8790431db7b746fe" /></Relationships>
</file>

<file path=xl/worksheets/_rels/sheet36.xml.rels>&#65279;<?xml version="1.0" encoding="utf-8"?><Relationships xmlns="http://schemas.openxmlformats.org/package/2006/relationships"><Relationship Type="http://schemas.openxmlformats.org/officeDocument/2006/relationships/table" Target="/xl/tables/table34.xml" Id="Rdb5cf8bc1fea49a8" /></Relationships>
</file>

<file path=xl/worksheets/_rels/sheet37.xml.rels>&#65279;<?xml version="1.0" encoding="utf-8"?><Relationships xmlns="http://schemas.openxmlformats.org/package/2006/relationships"><Relationship Type="http://schemas.openxmlformats.org/officeDocument/2006/relationships/table" Target="/xl/tables/table35.xml" Id="R8845b79778a64ce3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table" Target="/xl/tables/table36.xml" Id="R55484419e9b84226" /></Relationships>
</file>

<file path=xl/worksheets/_rels/sheet39.xml.rels>&#65279;<?xml version="1.0" encoding="utf-8"?><Relationships xmlns="http://schemas.openxmlformats.org/package/2006/relationships"><Relationship Type="http://schemas.openxmlformats.org/officeDocument/2006/relationships/table" Target="/xl/tables/table37.xml" Id="Rd2c9961bc13543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cc38350de34167" /></Relationships>
</file>

<file path=xl/worksheets/_rels/sheet40.xml.rels>&#65279;<?xml version="1.0" encoding="utf-8"?><Relationships xmlns="http://schemas.openxmlformats.org/package/2006/relationships"><Relationship Type="http://schemas.openxmlformats.org/officeDocument/2006/relationships/table" Target="/xl/tables/table38.xml" Id="R2bdb515b2ee34b9b" /></Relationships>
</file>

<file path=xl/worksheets/_rels/sheet41.xml.rels>&#65279;<?xml version="1.0" encoding="utf-8"?><Relationships xmlns="http://schemas.openxmlformats.org/package/2006/relationships"><Relationship Type="http://schemas.openxmlformats.org/officeDocument/2006/relationships/table" Target="/xl/tables/table39.xml" Id="R5e0d2fb67b364969" /></Relationships>
</file>

<file path=xl/worksheets/_rels/sheet42.xml.rels>&#65279;<?xml version="1.0" encoding="utf-8"?><Relationships xmlns="http://schemas.openxmlformats.org/package/2006/relationships"><Relationship Type="http://schemas.openxmlformats.org/officeDocument/2006/relationships/table" Target="/xl/tables/table40.xml" Id="R13440e5cf9fd4503" /></Relationships>
</file>

<file path=xl/worksheets/_rels/sheet43.xml.rels>&#65279;<?xml version="1.0" encoding="utf-8"?><Relationships xmlns="http://schemas.openxmlformats.org/package/2006/relationships"><Relationship Type="http://schemas.openxmlformats.org/officeDocument/2006/relationships/table" Target="/xl/tables/table41.xml" Id="Raee9d8cfd2c8410d" /></Relationships>
</file>

<file path=xl/worksheets/_rels/sheet44.xml.rels>&#65279;<?xml version="1.0" encoding="utf-8"?><Relationships xmlns="http://schemas.openxmlformats.org/package/2006/relationships"><Relationship Type="http://schemas.openxmlformats.org/officeDocument/2006/relationships/table" Target="/xl/tables/table42.xml" Id="Re6d3485c827848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c5252f6a474bf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c4a1b46c216b4f9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16e98a1c0042470d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080d6870316b44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18" hidden="0" customWidth="1"/>
    <x:col min="4" max="4" width="43" hidden="0" customWidth="1"/>
    <x:col min="5" max="5" width="24" hidden="0" customWidth="1"/>
    <x:col min="6" max="6" width="19" hidden="0" customWidth="1"/>
    <x:col min="7" max="7" width="36" hidden="0" customWidth="1"/>
  </x:cols>
  <x:sheetData>
    <x:row r="1" ht="30" customHeight="1">
      <x:c r="A1" s="193" t="str">
        <x:v>ZIELONA MARKA — PrintFlow 360</x:v>
      </x:c>
      <x:c r="B1" s="193"/>
      <x:c r="C1" s="193"/>
      <x:c r="D1" s="193"/>
      <x:c r="E1" s="193"/>
      <x:c r="F1" s="193"/>
      <x:c r="G1" s="193"/>
    </x:row>
    <x:row r="2" ht="34" customHeight="1">
      <x:c r="A2" s="194" t="str">
        <x:v>Zintegrowany, demonstracyjny system zarządzania operacyjnego firmy poligraficznej, personelem, flotą i JDG — od listopada 2011 do 31 lipca 2024.</x:v>
      </x:c>
      <x:c r="B2" s="194"/>
      <x:c r="C2" s="194"/>
      <x:c r="D2" s="194"/>
      <x:c r="E2" s="194"/>
      <x:c r="F2" s="194"/>
      <x:c r="G2" s="194"/>
    </x:row>
    <x:row r="3" ht="24" customHeight="1">
      <x:c r="A3" s="200" t="str">
        <x:v>Wersja 1.0 | Dane syntetyczne | Dokument portfolio | Nie zawiera danych rzeczywistych osób ani przedsiębiorstw</x:v>
      </x:c>
      <x:c r="B3" s="200"/>
      <x:c r="C3" s="200"/>
      <x:c r="D3" s="200"/>
      <x:c r="E3" s="200"/>
      <x:c r="F3" s="200"/>
      <x:c r="G3" s="200"/>
    </x:row>
    <x:row r="4">
      <x:c r="A4" s="201"/>
      <x:c r="B4" s="201"/>
      <x:c r="C4" s="201"/>
      <x:c r="D4" s="201"/>
      <x:c r="E4" s="201"/>
      <x:c r="F4" s="201"/>
      <x:c r="G4" s="201"/>
    </x:row>
    <x:row r="5">
      <x:c r="A5" s="202" t="str">
        <x:v>Nr</x:v>
      </x:c>
      <x:c r="B5" s="202" t="str">
        <x:v>Arkusz</x:v>
      </x:c>
      <x:c r="C5" s="202" t="str">
        <x:v>Obszar</x:v>
      </x:c>
      <x:c r="D5" s="202" t="str">
        <x:v>Cel</x:v>
      </x:c>
      <x:c r="E5" s="202" t="str">
        <x:v>Wprowadza</x:v>
      </x:c>
      <x:c r="F5" s="202" t="str">
        <x:v>Częstotliwość</x:v>
      </x:c>
      <x:c r="G5" s="202" t="str">
        <x:v>Zasada</x:v>
      </x:c>
    </x:row>
    <x:row r="6">
      <x:c r="A6" s="203" t="n">
        <x:v>1</x:v>
      </x:c>
      <x:c r="B6" s="203" t="str">
        <x:v>01_DASHBOARD</x:v>
      </x:c>
      <x:c r="C6" s="203" t="str">
        <x:v>Zarządzanie</x:v>
      </x:c>
      <x:c r="D6" s="203" t="str">
        <x:v>01_DASHBOARD</x:v>
      </x:c>
      <x:c r="E6" s="203" t="str">
        <x:v>Administrator</x:v>
      </x:c>
      <x:c r="F6" s="203" t="str">
        <x:v>Według procesu</x:v>
      </x:c>
      <x:c r="G6" s="203" t="str">
        <x:v>Pracuj zgodnie z instrukcją działową</x:v>
      </x:c>
    </x:row>
    <x:row r="7">
      <x:c r="A7" s="203" t="n">
        <x:v>2</x:v>
      </x:c>
      <x:c r="B7" s="203" t="str">
        <x:v>02_PARAMETRY</x:v>
      </x:c>
      <x:c r="C7" s="203" t="str">
        <x:v>Sterowanie</x:v>
      </x:c>
      <x:c r="D7" s="203" t="str">
        <x:v>02_PARAMETRY</x:v>
      </x:c>
      <x:c r="E7" s="203" t="str">
        <x:v>Administrator</x:v>
      </x:c>
      <x:c r="F7" s="203" t="str">
        <x:v>Według procesu</x:v>
      </x:c>
      <x:c r="G7" s="203" t="str">
        <x:v>Pracuj zgodnie z instrukcją działową</x:v>
      </x:c>
    </x:row>
    <x:row r="8">
      <x:c r="A8" s="203" t="n">
        <x:v>3</x:v>
      </x:c>
      <x:c r="B8" s="203" t="str">
        <x:v>03_SLOWNIK_POL</x:v>
      </x:c>
      <x:c r="C8" s="203" t="str">
        <x:v>Sterowanie</x:v>
      </x:c>
      <x:c r="D8" s="203" t="str">
        <x:v>03_SLOWNIK_POL</x:v>
      </x:c>
      <x:c r="E8" s="203" t="str">
        <x:v>Administrator</x:v>
      </x:c>
      <x:c r="F8" s="203" t="str">
        <x:v>Według procesu</x:v>
      </x:c>
      <x:c r="G8" s="203" t="str">
        <x:v>Sprawdź definicję pola przed edycją</x:v>
      </x:c>
    </x:row>
    <x:row r="9">
      <x:c r="A9" s="203" t="n">
        <x:v>4</x:v>
      </x:c>
      <x:c r="B9" s="203" t="str">
        <x:v>04_INSTR_DZIALOWE</x:v>
      </x:c>
      <x:c r="C9" s="203" t="str">
        <x:v>Sterowanie</x:v>
      </x:c>
      <x:c r="D9" s="203" t="str">
        <x:v>04_INSTR_DZIALOWE</x:v>
      </x:c>
      <x:c r="E9" s="203" t="str">
        <x:v>Administrator</x:v>
      </x:c>
      <x:c r="F9" s="203" t="str">
        <x:v>Według procesu</x:v>
      </x:c>
      <x:c r="G9" s="203" t="str">
        <x:v>Pracuj zgodnie z instrukcją działową</x:v>
      </x:c>
    </x:row>
    <x:row r="10">
      <x:c r="A10" s="203" t="n">
        <x:v>5</x:v>
      </x:c>
      <x:c r="B10" s="203" t="str">
        <x:v>05_RACI</x:v>
      </x:c>
      <x:c r="C10" s="203" t="str">
        <x:v>Sterowanie</x:v>
      </x:c>
      <x:c r="D10" s="203" t="str">
        <x:v>05_RACI</x:v>
      </x:c>
      <x:c r="E10" s="203" t="str">
        <x:v>Administrator</x:v>
      </x:c>
      <x:c r="F10" s="203" t="str">
        <x:v>Według procesu</x:v>
      </x:c>
      <x:c r="G10" s="203" t="str">
        <x:v>Pracuj zgodnie z instrukcją działową</x:v>
      </x:c>
    </x:row>
    <x:row r="11">
      <x:c r="A11" s="203" t="n">
        <x:v>6</x:v>
      </x:c>
      <x:c r="B11" s="203" t="str">
        <x:v>06_ZRODLA</x:v>
      </x:c>
      <x:c r="C11" s="203" t="str">
        <x:v>Sterowanie</x:v>
      </x:c>
      <x:c r="D11" s="203" t="str">
        <x:v>06_ZRODLA</x:v>
      </x:c>
      <x:c r="E11" s="203" t="str">
        <x:v>Administrator</x:v>
      </x:c>
      <x:c r="F11" s="203" t="str">
        <x:v>Według procesu</x:v>
      </x:c>
      <x:c r="G11" s="203" t="str">
        <x:v>Pracuj zgodnie z instrukcją działową</x:v>
      </x:c>
    </x:row>
    <x:row r="12">
      <x:c r="A12" s="203" t="n">
        <x:v>7</x:v>
      </x:c>
      <x:c r="B12" s="203" t="str">
        <x:v>07_KONTROLE</x:v>
      </x:c>
      <x:c r="C12" s="203" t="str">
        <x:v>Flota</x:v>
      </x:c>
      <x:c r="D12" s="203" t="str">
        <x:v>07_KONTROLE</x:v>
      </x:c>
      <x:c r="E12" s="203" t="str">
        <x:v>Administrator</x:v>
      </x:c>
      <x:c r="F12" s="203" t="str">
        <x:v>Według procesu</x:v>
      </x:c>
      <x:c r="G12" s="203" t="str">
        <x:v>Pracuj zgodnie z instrukcją działową</x:v>
      </x:c>
    </x:row>
    <x:row r="13">
      <x:c r="A13" s="203" t="n">
        <x:v>8</x:v>
      </x:c>
      <x:c r="B13" s="203" t="str">
        <x:v>08_KLIENCI</x:v>
      </x:c>
      <x:c r="C13" s="203" t="str">
        <x:v>Sterowanie</x:v>
      </x:c>
      <x:c r="D13" s="203" t="str">
        <x:v>Rejestr klientów — dane syntetyczne</x:v>
      </x:c>
      <x:c r="E13" s="203" t="str">
        <x:v>Handel</x:v>
      </x:c>
      <x:c r="F13" s="203" t="str">
        <x:v>Po pozyskaniu lub zmianie klienta</x:v>
      </x:c>
      <x:c r="G13" s="203" t="str">
        <x:v>Pracuj zgodnie z instrukcją działową</x:v>
      </x:c>
    </x:row>
    <x:row r="14">
      <x:c r="A14" s="203" t="n">
        <x:v>9</x:v>
      </x:c>
      <x:c r="B14" s="203" t="str">
        <x:v>09_ZAPYTANIA</x:v>
      </x:c>
      <x:c r="C14" s="203" t="str">
        <x:v>Order-to-Cash</x:v>
      </x:c>
      <x:c r="D14" s="203" t="str">
        <x:v>Zapytania, brief i pilotaż zamówienia</x:v>
      </x:c>
      <x:c r="E14" s="203" t="str">
        <x:v>Handel</x:v>
      </x:c>
      <x:c r="F14" s="203" t="str">
        <x:v>Codziennie</x:v>
      </x:c>
      <x:c r="G14" s="203" t="str">
        <x:v>Pracuj zgodnie z instrukcją działową</x:v>
      </x:c>
    </x:row>
    <x:row r="15">
      <x:c r="A15" s="203" t="n">
        <x:v>10</x:v>
      </x:c>
      <x:c r="B15" s="203" t="str">
        <x:v>10_OFERTY</x:v>
      </x:c>
      <x:c r="C15" s="203" t="str">
        <x:v>Order-to-Cash</x:v>
      </x:c>
      <x:c r="D15" s="203" t="str">
        <x:v>Kalkulacja, oferta i negocjacje</x:v>
      </x:c>
      <x:c r="E15" s="203" t="str">
        <x:v>Handel / Kalkulacja</x:v>
      </x:c>
      <x:c r="F15" s="203" t="str">
        <x:v>Dla każdej oferty</x:v>
      </x:c>
      <x:c r="G15" s="203" t="str">
        <x:v>Pracuj zgodnie z instrukcją działową</x:v>
      </x:c>
    </x:row>
    <x:row r="16">
      <x:c r="A16" s="203" t="n">
        <x:v>11</x:v>
      </x:c>
      <x:c r="B16" s="203" t="str">
        <x:v>11_ZAMOWIENIA</x:v>
      </x:c>
      <x:c r="C16" s="203" t="str">
        <x:v>Order-to-Cash</x:v>
      </x:c>
      <x:c r="D16" s="203" t="str">
        <x:v>Rejestr zamówień i statusów realizacji</x:v>
      </x:c>
      <x:c r="E16" s="203" t="str">
        <x:v>Handel / Planowanie</x:v>
      </x:c>
      <x:c r="F16" s="203" t="str">
        <x:v>Na bieżąco</x:v>
      </x:c>
      <x:c r="G16" s="203" t="str">
        <x:v>Pracuj zgodnie z instrukcją działową</x:v>
      </x:c>
    </x:row>
    <x:row r="17">
      <x:c r="A17" s="203" t="n">
        <x:v>12</x:v>
      </x:c>
      <x:c r="B17" s="203" t="str">
        <x:v>12_PLATNOSCI</x:v>
      </x:c>
      <x:c r="C17" s="203" t="str">
        <x:v>Order-to-Cash</x:v>
      </x:c>
      <x:c r="D17" s="203" t="str">
        <x:v>Proformy, zaliczki, faktury i należności</x:v>
      </x:c>
      <x:c r="E17" s="203" t="str">
        <x:v>Księgowość</x:v>
      </x:c>
      <x:c r="F17" s="203" t="str">
        <x:v>Codziennie</x:v>
      </x:c>
      <x:c r="G17" s="203" t="str">
        <x:v>Pracuj zgodnie z instrukcją działową</x:v>
      </x:c>
    </x:row>
    <x:row r="18">
      <x:c r="A18" s="203" t="n">
        <x:v>13</x:v>
      </x:c>
      <x:c r="B18" s="203" t="str">
        <x:v>13_DTP_PREPRESS</x:v>
      </x:c>
      <x:c r="C18" s="203" t="str">
        <x:v>Produkcja</x:v>
      </x:c>
      <x:c r="D18" s="203" t="str">
        <x:v>DTP, preflight, proof i akceptacja plików</x:v>
      </x:c>
      <x:c r="E18" s="203" t="str">
        <x:v>DTP</x:v>
      </x:c>
      <x:c r="F18" s="203" t="str">
        <x:v>Każde zlecenie</x:v>
      </x:c>
      <x:c r="G18" s="203" t="str">
        <x:v>Pracuj zgodnie z instrukcją działową</x:v>
      </x:c>
    </x:row>
    <x:row r="19">
      <x:c r="A19" s="203" t="n">
        <x:v>14</x:v>
      </x:c>
      <x:c r="B19" s="203" t="str">
        <x:v>14_PLAN_PRODUKCJI</x:v>
      </x:c>
      <x:c r="C19" s="203" t="str">
        <x:v>Produkcja</x:v>
      </x:c>
      <x:c r="D19" s="203" t="str">
        <x:v>Plan produkcji i obsada zmian</x:v>
      </x:c>
      <x:c r="E19" s="203" t="str">
        <x:v>Planowanie</x:v>
      </x:c>
      <x:c r="F19" s="203" t="str">
        <x:v>Każda zmiana</x:v>
      </x:c>
      <x:c r="G19" s="203" t="str">
        <x:v>Pracuj zgodnie z instrukcją działową</x:v>
      </x:c>
    </x:row>
    <x:row r="20">
      <x:c r="A20" s="203" t="n">
        <x:v>15</x:v>
      </x:c>
      <x:c r="B20" s="203" t="str">
        <x:v>15_PRZEK_ZMIANY</x:v>
      </x:c>
      <x:c r="C20" s="203" t="str">
        <x:v>Sterowanie</x:v>
      </x:c>
      <x:c r="D20" s="203" t="str">
        <x:v>Przekazanie zmianowe i ciągłość realizacji</x:v>
      </x:c>
      <x:c r="E20" s="203" t="str">
        <x:v>Brygadziści</x:v>
      </x:c>
      <x:c r="F20" s="203" t="str">
        <x:v>Koniec każdej zmiany</x:v>
      </x:c>
      <x:c r="G20" s="203" t="str">
        <x:v>Pracuj zgodnie z instrukcją działową</x:v>
      </x:c>
    </x:row>
    <x:row r="21">
      <x:c r="A21" s="203" t="n">
        <x:v>16</x:v>
      </x:c>
      <x:c r="B21" s="203" t="str">
        <x:v>16_DRUK</x:v>
      </x:c>
      <x:c r="C21" s="203" t="str">
        <x:v>Produkcja</x:v>
      </x:c>
      <x:c r="D21" s="203" t="str">
        <x:v>Realizacja druku</x:v>
      </x:c>
      <x:c r="E21" s="203" t="str">
        <x:v>Druk</x:v>
      </x:c>
      <x:c r="F21" s="203" t="str">
        <x:v>Po zakończeniu operacji</x:v>
      </x:c>
      <x:c r="G21" s="203" t="str">
        <x:v>Pracuj zgodnie z instrukcją działową</x:v>
      </x:c>
    </x:row>
    <x:row r="22">
      <x:c r="A22" s="203" t="n">
        <x:v>17</x:v>
      </x:c>
      <x:c r="B22" s="203" t="str">
        <x:v>17_INTROLIGATORNIA</x:v>
      </x:c>
      <x:c r="C22" s="203" t="str">
        <x:v>Produkcja</x:v>
      </x:c>
      <x:c r="D22" s="203" t="str">
        <x:v>Introligatornia i uszlachetnianie</x:v>
      </x:c>
      <x:c r="E22" s="203" t="str">
        <x:v>Introligatornia</x:v>
      </x:c>
      <x:c r="F22" s="203" t="str">
        <x:v>Po operacji</x:v>
      </x:c>
      <x:c r="G22" s="203" t="str">
        <x:v>Pracuj zgodnie z instrukcją działową</x:v>
      </x:c>
    </x:row>
    <x:row r="23">
      <x:c r="A23" s="203" t="n">
        <x:v>18</x:v>
      </x:c>
      <x:c r="B23" s="203" t="str">
        <x:v>18_JAKOSC</x:v>
      </x:c>
      <x:c r="C23" s="203" t="str">
        <x:v>Produkcja</x:v>
      </x:c>
      <x:c r="D23" s="203" t="str">
        <x:v>Kontrola jakości i bramki GO / HOLD / REWORK</x:v>
      </x:c>
      <x:c r="E23" s="203" t="str">
        <x:v>Kontrola jakości</x:v>
      </x:c>
      <x:c r="F23" s="203" t="str">
        <x:v>Po etapie krytycznym</x:v>
      </x:c>
      <x:c r="G23" s="203" t="str">
        <x:v>Pracuj zgodnie z instrukcją działową</x:v>
      </x:c>
    </x:row>
    <x:row r="24">
      <x:c r="A24" s="203" t="n">
        <x:v>19</x:v>
      </x:c>
      <x:c r="B24" s="203" t="str">
        <x:v>19_MAGAZYN</x:v>
      </x:c>
      <x:c r="C24" s="203" t="str">
        <x:v>Produkcja</x:v>
      </x:c>
      <x:c r="D24" s="203" t="str">
        <x:v>Magazyn materiałów i wyrobów</x:v>
      </x:c>
      <x:c r="E24" s="203" t="str">
        <x:v>Magazyn</x:v>
      </x:c>
      <x:c r="F24" s="203" t="str">
        <x:v>Każdy ruch</x:v>
      </x:c>
      <x:c r="G24" s="203" t="str">
        <x:v>Pracuj zgodnie z instrukcją działową</x:v>
      </x:c>
    </x:row>
    <x:row r="25">
      <x:c r="A25" s="203" t="n">
        <x:v>20</x:v>
      </x:c>
      <x:c r="B25" s="203" t="str">
        <x:v>20_LOGISTYKA</x:v>
      </x:c>
      <x:c r="C25" s="203" t="str">
        <x:v>Produkcja</x:v>
      </x:c>
      <x:c r="D25" s="203" t="str">
        <x:v>Wysyłka, transport i potwierdzenie dostawy</x:v>
      </x:c>
      <x:c r="E25" s="203" t="str">
        <x:v>Logistyka</x:v>
      </x:c>
      <x:c r="F25" s="203" t="str">
        <x:v>Każda wysyłka</x:v>
      </x:c>
      <x:c r="G25" s="203" t="str">
        <x:v>Pracuj zgodnie z instrukcją działową</x:v>
      </x:c>
    </x:row>
    <x:row r="26">
      <x:c r="A26" s="203" t="n">
        <x:v>21</x:v>
      </x:c>
      <x:c r="B26" s="203" t="str">
        <x:v>21_REKLAMACJE</x:v>
      </x:c>
      <x:c r="C26" s="203" t="str">
        <x:v>Produkcja</x:v>
      </x:c>
      <x:c r="D26" s="203" t="str">
        <x:v>Reklamacje, koszty jakości i CAPA</x:v>
      </x:c>
      <x:c r="E26" s="203" t="str">
        <x:v>Jakość / Handel</x:v>
      </x:c>
      <x:c r="F26" s="203" t="str">
        <x:v>Każda reklamacja</x:v>
      </x:c>
      <x:c r="G26" s="203" t="str">
        <x:v>Pracuj zgodnie z instrukcją działową</x:v>
      </x:c>
    </x:row>
    <x:row r="27">
      <x:c r="A27" s="203" t="n">
        <x:v>22</x:v>
      </x:c>
      <x:c r="B27" s="203" t="str">
        <x:v>22_RENTOWNOSC_ZLEC</x:v>
      </x:c>
      <x:c r="C27" s="203" t="str">
        <x:v>Sterowanie</x:v>
      </x:c>
      <x:c r="D27" s="203" t="str">
        <x:v>Rzeczywista rentowność zleceń</x:v>
      </x:c>
      <x:c r="E27" s="203" t="str">
        <x:v>Controlling</x:v>
      </x:c>
      <x:c r="F27" s="203" t="str">
        <x:v>Po zamknięciu zlecenia</x:v>
      </x:c>
      <x:c r="G27" s="203" t="str">
        <x:v>Pracuj zgodnie z instrukcją działową</x:v>
      </x:c>
    </x:row>
    <x:row r="28">
      <x:c r="A28" s="203" t="n">
        <x:v>23</x:v>
      </x:c>
      <x:c r="B28" s="203" t="str">
        <x:v>23_PRACOWNICY</x:v>
      </x:c>
      <x:c r="C28" s="203" t="str">
        <x:v>Personel</x:v>
      </x:c>
      <x:c r="D28" s="203" t="str">
        <x:v>Rejestr pracowników własnych</x:v>
      </x:c>
      <x:c r="E28" s="203" t="str">
        <x:v>Kadry</x:v>
      </x:c>
      <x:c r="F28" s="203" t="str">
        <x:v>Po zmianie zatrudnienia</x:v>
      </x:c>
      <x:c r="G28" s="203" t="str">
        <x:v>Pracuj zgodnie z instrukcją działową</x:v>
      </x:c>
    </x:row>
    <x:row r="29">
      <x:c r="A29" s="203" t="n">
        <x:v>24</x:v>
      </x:c>
      <x:c r="B29" s="203" t="str">
        <x:v>24_CZAS_PRACY</x:v>
      </x:c>
      <x:c r="C29" s="203" t="str">
        <x:v>Personel</x:v>
      </x:c>
      <x:c r="D29" s="203" t="str">
        <x:v>Czas pracy, nadgodziny i absencje</x:v>
      </x:c>
      <x:c r="E29" s="203" t="str">
        <x:v>Brygadziści / Kadry</x:v>
      </x:c>
      <x:c r="F29" s="203" t="str">
        <x:v>Miesięcznie i po zmianie</x:v>
      </x:c>
      <x:c r="G29" s="203" t="str">
        <x:v>Pracuj zgodnie z instrukcją działową</x:v>
      </x:c>
    </x:row>
    <x:row r="30">
      <x:c r="A30" s="203" t="n">
        <x:v>25</x:v>
      </x:c>
      <x:c r="B30" s="203" t="str">
        <x:v>25_LISTA_PLAC</x:v>
      </x:c>
      <x:c r="C30" s="203" t="str">
        <x:v>Personel</x:v>
      </x:c>
      <x:c r="D30" s="203" t="str">
        <x:v>Lista płac i koszt pracodawcy</x:v>
      </x:c>
      <x:c r="E30" s="203" t="str">
        <x:v>Kadry / Płace</x:v>
      </x:c>
      <x:c r="F30" s="203" t="str">
        <x:v>Miesięcznie</x:v>
      </x:c>
      <x:c r="G30" s="203" t="str">
        <x:v>Pracuj zgodnie z instrukcją działową</x:v>
      </x:c>
    </x:row>
    <x:row r="31">
      <x:c r="A31" s="203" t="n">
        <x:v>26</x:v>
      </x:c>
      <x:c r="B31" s="203" t="str">
        <x:v>26_SEZONOWI</x:v>
      </x:c>
      <x:c r="C31" s="203" t="str">
        <x:v>Personel</x:v>
      </x:c>
      <x:c r="D31" s="203" t="str">
        <x:v>Pracownicy sezonowi</x:v>
      </x:c>
      <x:c r="E31" s="203" t="str">
        <x:v>Kadry / Brygadzista</x:v>
      </x:c>
      <x:c r="F31" s="203" t="str">
        <x:v>Okres zatrudnienia</x:v>
      </x:c>
      <x:c r="G31" s="203" t="str">
        <x:v>Pracuj zgodnie z instrukcją działową</x:v>
      </x:c>
    </x:row>
    <x:row r="32">
      <x:c r="A32" s="203" t="n">
        <x:v>27</x:v>
      </x:c>
      <x:c r="B32" s="203" t="str">
        <x:v>27_AGENCJA</x:v>
      </x:c>
      <x:c r="C32" s="203" t="str">
        <x:v>Personel</x:v>
      </x:c>
      <x:c r="D32" s="203" t="str">
        <x:v>Pracownicy agencyjni i rozliczenie faktur</x:v>
      </x:c>
      <x:c r="E32" s="203" t="str">
        <x:v>Kadry / Księgowość</x:v>
      </x:c>
      <x:c r="F32" s="203" t="str">
        <x:v>Miesięcznie</x:v>
      </x:c>
      <x:c r="G32" s="203" t="str">
        <x:v>Pracuj zgodnie z instrukcją działową</x:v>
      </x:c>
    </x:row>
    <x:row r="33">
      <x:c r="A33" s="203" t="n">
        <x:v>28</x:v>
      </x:c>
      <x:c r="B33" s="203" t="str">
        <x:v>28_KOSZT_PRACY_ZLEC</x:v>
      </x:c>
      <x:c r="C33" s="203" t="str">
        <x:v>Personel</x:v>
      </x:c>
      <x:c r="D33" s="203" t="str">
        <x:v>Alokacja kosztu pracy do zleceń</x:v>
      </x:c>
      <x:c r="E33" s="203" t="str">
        <x:v>Controlling / Brygadziści</x:v>
      </x:c>
      <x:c r="F33" s="203" t="str">
        <x:v>Po zamknięciu zlecenia</x:v>
      </x:c>
      <x:c r="G33" s="203" t="str">
        <x:v>Pracuj zgodnie z instrukcją działową</x:v>
      </x:c>
    </x:row>
    <x:row r="34">
      <x:c r="A34" s="203" t="n">
        <x:v>29</x:v>
      </x:c>
      <x:c r="B34" s="203" t="str">
        <x:v>29_REJESTR_FLOTY</x:v>
      </x:c>
      <x:c r="C34" s="203" t="str">
        <x:v>Flota</x:v>
      </x:c>
      <x:c r="D34" s="203" t="str">
        <x:v>Rejestr floty — 18 pojazdów aktywnych w szczycie</x:v>
      </x:c>
      <x:c r="E34" s="203" t="str">
        <x:v>Flota</x:v>
      </x:c>
      <x:c r="F34" s="203" t="str">
        <x:v>Po zmianie stanu pojazdu</x:v>
      </x:c>
      <x:c r="G34" s="203" t="str">
        <x:v>Pracuj zgodnie z instrukcją działową</x:v>
      </x:c>
    </x:row>
    <x:row r="35">
      <x:c r="A35" s="203" t="n">
        <x:v>30</x:v>
      </x:c>
      <x:c r="B35" s="203" t="str">
        <x:v>30_LEASINGI</x:v>
      </x:c>
      <x:c r="C35" s="203" t="str">
        <x:v>Flota</x:v>
      </x:c>
      <x:c r="D35" s="203" t="str">
        <x:v>Leasingi pojazdów 2018–2023</x:v>
      </x:c>
      <x:c r="E35" s="203" t="str">
        <x:v>Flota / Księgowość</x:v>
      </x:c>
      <x:c r="F35" s="203" t="str">
        <x:v>Miesięcznie</x:v>
      </x:c>
      <x:c r="G35" s="203" t="str">
        <x:v>Pracuj zgodnie z instrukcją działową</x:v>
      </x:c>
    </x:row>
    <x:row r="36">
      <x:c r="A36" s="203" t="n">
        <x:v>31</x:v>
      </x:c>
      <x:c r="B36" s="203" t="str">
        <x:v>31_UMOWY_TAXI</x:v>
      </x:c>
      <x:c r="C36" s="203" t="str">
        <x:v>Flota</x:v>
      </x:c>
      <x:c r="D36" s="203" t="str">
        <x:v>Umowy cywilnoprawne najmu i współużytkowania taxi</x:v>
      </x:c>
      <x:c r="E36" s="203" t="str">
        <x:v>Flota / Administracja</x:v>
      </x:c>
      <x:c r="F36" s="203" t="str">
        <x:v>Po podpisaniu lub zmianie umowy</x:v>
      </x:c>
      <x:c r="G36" s="203" t="str">
        <x:v>Pracuj zgodnie z instrukcją działową</x:v>
      </x:c>
    </x:row>
    <x:row r="37">
      <x:c r="A37" s="203" t="n">
        <x:v>32</x:v>
      </x:c>
      <x:c r="B37" s="203" t="str">
        <x:v>32_ROZLICZENIA_TAXI</x:v>
      </x:c>
      <x:c r="C37" s="203" t="str">
        <x:v>Flota</x:v>
      </x:c>
      <x:c r="D37" s="203" t="str">
        <x:v>Miesięczne rozliczenia najemców taxi</x:v>
      </x:c>
      <x:c r="E37" s="203" t="str">
        <x:v>Flota / Księgowość</x:v>
      </x:c>
      <x:c r="F37" s="203" t="str">
        <x:v>Miesięcznie</x:v>
      </x:c>
      <x:c r="G37" s="203" t="str">
        <x:v>Pracuj zgodnie z instrukcją działową</x:v>
      </x:c>
    </x:row>
    <x:row r="38">
      <x:c r="A38" s="203" t="n">
        <x:v>33</x:v>
      </x:c>
      <x:c r="B38" s="203" t="str">
        <x:v>33_KOSZTY_FLOTY</x:v>
      </x:c>
      <x:c r="C38" s="203" t="str">
        <x:v>Flota</x:v>
      </x:c>
      <x:c r="D38" s="203" t="str">
        <x:v>Koszty floty i TCO</x:v>
      </x:c>
      <x:c r="E38" s="203" t="str">
        <x:v>Flota / Księgowość</x:v>
      </x:c>
      <x:c r="F38" s="203" t="str">
        <x:v>Miesięcznie</x:v>
      </x:c>
      <x:c r="G38" s="203" t="str">
        <x:v>Pracuj zgodnie z instrukcją działową</x:v>
      </x:c>
    </x:row>
    <x:row r="39">
      <x:c r="A39" s="203" t="n">
        <x:v>34</x:v>
      </x:c>
      <x:c r="B39" s="203" t="str">
        <x:v>34_KONTENERY_WINDY</x:v>
      </x:c>
      <x:c r="C39" s="203" t="str">
        <x:v>Flota</x:v>
      </x:c>
      <x:c r="D39" s="203" t="str">
        <x:v>Transport kontenerowy z windą</x:v>
      </x:c>
      <x:c r="E39" s="203" t="str">
        <x:v>Transport</x:v>
      </x:c>
      <x:c r="F39" s="203" t="str">
        <x:v>Każdy kurs</x:v>
      </x:c>
      <x:c r="G39" s="203" t="str">
        <x:v>Pracuj zgodnie z instrukcją działową</x:v>
      </x:c>
    </x:row>
    <x:row r="40">
      <x:c r="A40" s="203" t="n">
        <x:v>35</x:v>
      </x:c>
      <x:c r="B40" s="203" t="str">
        <x:v>35_SZKODY_KAUCJE</x:v>
      </x:c>
      <x:c r="C40" s="203" t="str">
        <x:v>Flota</x:v>
      </x:c>
      <x:c r="D40" s="203" t="str">
        <x:v>Szkody, ubezpieczenia i rozliczenie kaucji</x:v>
      </x:c>
      <x:c r="E40" s="203" t="str">
        <x:v>Flota / Księgowość</x:v>
      </x:c>
      <x:c r="F40" s="203" t="str">
        <x:v>Każda szkoda</x:v>
      </x:c>
      <x:c r="G40" s="203" t="str">
        <x:v>Pracuj zgodnie z instrukcją działową</x:v>
      </x:c>
    </x:row>
    <x:row r="41">
      <x:c r="A41" s="203" t="n">
        <x:v>36</x:v>
      </x:c>
      <x:c r="B41" s="203" t="str">
        <x:v>36_NIERUCHOMOSC</x:v>
      </x:c>
      <x:c r="C41" s="203" t="str">
        <x:v>Obiekt</x:v>
      </x:c>
      <x:c r="D41" s="203" t="str">
        <x:v>Teren, hale i koszt najmu</x:v>
      </x:c>
      <x:c r="E41" s="203" t="str">
        <x:v>Administracja / Controlling</x:v>
      </x:c>
      <x:c r="F41" s="203" t="str">
        <x:v>Miesięcznie</x:v>
      </x:c>
      <x:c r="G41" s="203" t="str">
        <x:v>Pracuj zgodnie z instrukcją działową</x:v>
      </x:c>
    </x:row>
    <x:row r="42">
      <x:c r="A42" s="203" t="n">
        <x:v>37</x:v>
      </x:c>
      <x:c r="B42" s="203" t="str">
        <x:v>37_MEDIA</x:v>
      </x:c>
      <x:c r="C42" s="203" t="str">
        <x:v>Obiekt</x:v>
      </x:c>
      <x:c r="D42" s="203" t="str">
        <x:v>Media i koszty eksploatacyjne obiektu</x:v>
      </x:c>
      <x:c r="E42" s="203" t="str">
        <x:v>Administracja</x:v>
      </x:c>
      <x:c r="F42" s="203" t="str">
        <x:v>Miesięcznie</x:v>
      </x:c>
      <x:c r="G42" s="203" t="str">
        <x:v>Pracuj zgodnie z instrukcją działową</x:v>
      </x:c>
    </x:row>
    <x:row r="43">
      <x:c r="A43" s="203" t="n">
        <x:v>38</x:v>
      </x:c>
      <x:c r="B43" s="203" t="str">
        <x:v>38_PODATKI_JDG</x:v>
      </x:c>
      <x:c r="C43" s="203" t="str">
        <x:v>Finanse</x:v>
      </x:c>
      <x:c r="D43" s="203" t="str">
        <x:v>Podatki JDG — model historyczny 2011–2024</x:v>
      </x:c>
      <x:c r="E43" s="203" t="str">
        <x:v>Księgowość</x:v>
      </x:c>
      <x:c r="F43" s="203" t="str">
        <x:v>Miesięcznie / rocznie</x:v>
      </x:c>
      <x:c r="G43" s="203" t="str">
        <x:v>Pracuj zgodnie z instrukcją działową</x:v>
      </x:c>
    </x:row>
    <x:row r="44">
      <x:c r="A44" s="203" t="n">
        <x:v>39</x:v>
      </x:c>
      <x:c r="B44" s="203" t="str">
        <x:v>39_VAT</x:v>
      </x:c>
      <x:c r="C44" s="203" t="str">
        <x:v>Finanse</x:v>
      </x:c>
      <x:c r="D44" s="203" t="str">
        <x:v>Rejestr kontrolny VAT</x:v>
      </x:c>
      <x:c r="E44" s="203" t="str">
        <x:v>Księgowość</x:v>
      </x:c>
      <x:c r="F44" s="203" t="str">
        <x:v>Miesięcznie</x:v>
      </x:c>
      <x:c r="G44" s="203" t="str">
        <x:v>Pracuj zgodnie z instrukcją działową</x:v>
      </x:c>
    </x:row>
    <x:row r="45">
      <x:c r="A45" s="203" t="n">
        <x:v>40</x:v>
      </x:c>
      <x:c r="B45" s="203" t="str">
        <x:v>40_MODEL_MIES</x:v>
      </x:c>
      <x:c r="C45" s="203" t="str">
        <x:v>Finanse</x:v>
      </x:c>
      <x:c r="D45" s="203" t="str">
        <x:v>Zintegrowany model miesięczny 2011–2024</x:v>
      </x:c>
      <x:c r="E45" s="203" t="str">
        <x:v>Controlling</x:v>
      </x:c>
      <x:c r="F45" s="203" t="str">
        <x:v>Miesięcznie</x:v>
      </x:c>
      <x:c r="G45" s="203" t="str">
        <x:v>Pracuj zgodnie z instrukcją działową</x:v>
      </x:c>
    </x:row>
    <x:row r="46">
      <x:c r="A46" s="203" t="n">
        <x:v>41</x:v>
      </x:c>
      <x:c r="B46" s="203" t="str">
        <x:v>41_KPI</x:v>
      </x:c>
      <x:c r="C46" s="203" t="str">
        <x:v>Zarządzanie</x:v>
      </x:c>
      <x:c r="D46" s="203" t="str">
        <x:v>KPI zarządcze i porównania rok do roku</x:v>
      </x:c>
      <x:c r="E46" s="203" t="str">
        <x:v>Zarząd / Controlling</x:v>
      </x:c>
      <x:c r="F46" s="203" t="str">
        <x:v>Miesięcznie</x:v>
      </x:c>
      <x:c r="G46" s="203" t="str">
        <x:v>Pracuj zgodnie z instrukcją działową</x:v>
      </x:c>
    </x:row>
    <x:row r="47">
      <x:c r="A47" s="203" t="n">
        <x:v>42</x:v>
      </x:c>
      <x:c r="B47" s="203" t="str">
        <x:v>42_ZAWIESZENIE_JDG</x:v>
      </x:c>
      <x:c r="C47" s="203" t="str">
        <x:v>Sterowanie</x:v>
      </x:c>
      <x:c r="D47" s="203" t="str">
        <x:v>Zawieszenie działalności po 31 lipca 2024</x:v>
      </x:c>
      <x:c r="E47" s="203" t="str">
        <x:v>Właściciel / Księgowość</x:v>
      </x:c>
      <x:c r="F47" s="203" t="str">
        <x:v>Jednorazowo i kontrolnie</x:v>
      </x:c>
      <x:c r="G47" s="203" t="str">
        <x:v>Pracuj zgodnie z instrukcją działową</x:v>
      </x:c>
    </x:row>
    <x:row r="48">
      <x:c r="A48" s="203" t="n">
        <x:v>43</x:v>
      </x:c>
      <x:c r="B48" s="203" t="str">
        <x:v>43_SLOWNIKI</x:v>
      </x:c>
      <x:c r="C48" s="203" t="str">
        <x:v>Sterowanie</x:v>
      </x:c>
      <x:c r="D48" s="203" t="str">
        <x:v>43_SLOWNIKI</x:v>
      </x:c>
      <x:c r="E48" s="203" t="str">
        <x:v>Administrator</x:v>
      </x:c>
      <x:c r="F48" s="203" t="str">
        <x:v>Według procesu</x:v>
      </x:c>
      <x:c r="G48" s="203" t="str">
        <x:v>Pracuj zgodnie z instrukcją działową</x:v>
      </x:c>
    </x:row>
    <x:row r="49">
      <x:c r="A49" s="201"/>
      <x:c r="B49" s="201"/>
      <x:c r="C49" s="201"/>
      <x:c r="D49" s="201"/>
      <x:c r="E49" s="201"/>
      <x:c r="F49" s="201"/>
      <x:c r="G49" s="201"/>
    </x:row>
    <x:row r="50">
      <x:c r="A50" s="199" t="str">
        <x:v>WAŻNE: Ten plik jest projektem demonstracyjnym. Wszystkie dane operacyjne, osobowe, umowy, klienci i kwoty niewskazane bezpośrednio przez użytkownika są syntetyczne. Moduły podatkowe, kadrowe i budowlane wymagają weryfikacji specjalisty przed rzeczywistym zastosowaniem.</x:v>
      </x:c>
      <x:c r="B50" s="199"/>
      <x:c r="C50" s="199"/>
      <x:c r="D50" s="199"/>
      <x:c r="E50" s="199"/>
      <x:c r="F50" s="199"/>
      <x:c r="G50" s="199"/>
    </x:row>
    <x:row r="51">
      <x:c r="A51" s="199"/>
      <x:c r="B51" s="199"/>
      <x:c r="C51" s="199"/>
      <x:c r="D51" s="199"/>
      <x:c r="E51" s="199"/>
      <x:c r="F51" s="199"/>
      <x:c r="G51" s="199"/>
    </x:row>
    <x:row r="52">
      <x:c r="A52" s="199"/>
      <x:c r="B52" s="199"/>
      <x:c r="C52" s="199"/>
      <x:c r="D52" s="199"/>
      <x:c r="E52" s="199"/>
      <x:c r="F52" s="199"/>
      <x:c r="G52" s="199"/>
    </x:row>
  </x:sheetData>
  <x:mergeCells>
    <x:mergeCell ref="A1:G1"/>
    <x:mergeCell ref="A2:G2"/>
    <x:mergeCell ref="A3:G3"/>
    <x:mergeCell ref="A50:G52"/>
  </x:mergeCells>
  <x:pageMargins left="0.7" right="0.7" top="0.75" bottom="0.75" header="0.3" footer="0.3"/>
  <x:tableParts count="1">
    <x:tablePart xmlns:r="http://schemas.openxmlformats.org/officeDocument/2006/relationships" r:id="Rdf3bfa395ff945a3"/>
  </x:tableParts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3" hidden="0" customWidth="1"/>
    <x:col min="4" max="4" width="11" hidden="0" customWidth="1"/>
    <x:col min="5" max="5" width="22" hidden="0" customWidth="1"/>
    <x:col min="6" max="6" width="12" hidden="0" customWidth="1"/>
    <x:col min="7" max="7" width="15" hidden="0" customWidth="1"/>
    <x:col min="8" max="8" width="15" hidden="0" customWidth="1"/>
    <x:col min="9" max="9" width="13" hidden="0" customWidth="1"/>
    <x:col min="10" max="10" width="16" hidden="0" customWidth="1"/>
    <x:col min="11" max="11" width="13" hidden="0" customWidth="1"/>
    <x:col min="12" max="12" width="15" hidden="0" customWidth="1"/>
    <x:col min="13" max="13" width="32" hidden="0" customWidth="1"/>
  </x:cols>
  <x:sheetData>
    <x:row r="1" ht="30" customHeight="1">
      <x:c r="A1" s="193" t="str">
        <x:v>Zapytania, brief i pilotaż zamówienia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</x:row>
    <x:row r="2" ht="34" customHeight="1">
      <x:c r="A2" s="194" t="str">
        <x:v>Pierwszy etap Order-to-Cash: rejestracja potrzeb klienta, specyfikacji, terminu i odpowiedzialności za przygotowanie oferty.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</x:row>
    <x:row r="3" ht="24" customHeight="1">
      <x:c r="A3" s="200" t="str">
        <x:v>Właściciel: Handel | SLA odpowiedzi: monitorowane w dniach | Dane syntetyczne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</x:row>
    <x:row r="5" ht="38" customHeight="1">
      <x:c r="A5" s="281" t="str">
        <x:v>ID zapytania</x:v>
      </x:c>
      <x:c r="B5" s="282" t="str">
        <x:v>ID klienta</x:v>
      </x:c>
      <x:c r="C5" s="282" t="str">
        <x:v>Data zapytania</x:v>
      </x:c>
      <x:c r="D5" s="282" t="str">
        <x:v>Okres</x:v>
      </x:c>
      <x:c r="E5" s="282" t="str">
        <x:v>Produkt</x:v>
      </x:c>
      <x:c r="F5" s="282" t="str">
        <x:v>Nakład</x:v>
      </x:c>
      <x:c r="G5" s="282" t="str">
        <x:v>Technologia</x:v>
      </x:c>
      <x:c r="H5" s="282" t="str">
        <x:v>Termin oczekiwany</x:v>
      </x:c>
      <x:c r="I5" s="282" t="str">
        <x:v>Opiekun</x:v>
      </x:c>
      <x:c r="J5" s="282" t="str">
        <x:v>Status</x:v>
      </x:c>
      <x:c r="K5" s="282" t="str">
        <x:v>Data oferty</x:v>
      </x:c>
      <x:c r="L5" s="282" t="str">
        <x:v>Czas odpowiedzi dni</x:v>
      </x:c>
      <x:c r="M5" s="283" t="str">
        <x:v>Uwagi</x:v>
      </x:c>
    </x:row>
    <x:row r="6">
      <x:c r="A6" s="201" t="str">
        <x:v>ZAP-0001</x:v>
      </x:c>
      <x:c r="B6" s="265" t="str">
        <x:v>KLI-019</x:v>
      </x:c>
      <x:c r="C6" s="267" t="n">
        <x:v>43748.573956354165</x:v>
      </x:c>
      <x:c r="D6" s="288" t="str">
        <x:f>TEXT(C6,"yyyy-mm")</x:f>
        <x:v>2019-10</x:v>
      </x:c>
      <x:c r="E6" s="265" t="str">
        <x:v>Ulotka</x:v>
      </x:c>
      <x:c r="F6" s="268" t="n">
        <x:v>34295</x:v>
      </x:c>
      <x:c r="G6" s="265" t="str">
        <x:v>Mieszany</x:v>
      </x:c>
      <x:c r="H6" s="267" t="n">
        <x:v>43776.573956354165</x:v>
      </x:c>
      <x:c r="I6" s="265" t="str">
        <x:v>HAN-02</x:v>
      </x:c>
      <x:c r="J6" s="285" t="str">
        <x:v>ZAKOŃCZONE</x:v>
      </x:c>
      <x:c r="K6" s="267" t="n">
        <x:v>43753.573956354165</x:v>
      </x:c>
      <x:c r="L6" s="289" t="n">
        <x:f>IF(K6="","",K6-C6)</x:f>
        <x:v>5</x:v>
      </x:c>
      <x:c r="M6" s="265" t="str">
        <x:v>Brief kompletny; dane demonstracyjne</x:v>
      </x:c>
    </x:row>
    <x:row r="7">
      <x:c r="A7" s="201" t="str">
        <x:v>ZAP-0002</x:v>
      </x:c>
      <x:c r="B7" s="265" t="str">
        <x:v>KLI-030</x:v>
      </x:c>
      <x:c r="C7" s="267" t="n">
        <x:v>45221.9378965162</x:v>
      </x:c>
      <x:c r="D7" s="288" t="str">
        <x:f>TEXT(C7,"yyyy-mm")</x:f>
        <x:v>2023-10</x:v>
      </x:c>
      <x:c r="E7" s="265" t="str">
        <x:v>Folder składany</x:v>
      </x:c>
      <x:c r="F7" s="268" t="n">
        <x:v>15927</x:v>
      </x:c>
      <x:c r="G7" s="265" t="str">
        <x:v>Wielki format</x:v>
      </x:c>
      <x:c r="H7" s="267" t="n">
        <x:v>45253.9378965162</x:v>
      </x:c>
      <x:c r="I7" s="265" t="str">
        <x:v>HAN-01</x:v>
      </x:c>
      <x:c r="J7" s="285" t="str">
        <x:v>ZAKOŃCZONE</x:v>
      </x:c>
      <x:c r="K7" s="267" t="n">
        <x:v>45224.9378965162</x:v>
      </x:c>
      <x:c r="L7" s="289" t="n">
        <x:f>IF(K7="","",K7-C7)</x:f>
        <x:v>3</x:v>
      </x:c>
      <x:c r="M7" s="265" t="str">
        <x:v>Brief kompletny; dane demonstracyjne</x:v>
      </x:c>
    </x:row>
    <x:row r="8">
      <x:c r="A8" s="201" t="str">
        <x:v>ZAP-0003</x:v>
      </x:c>
      <x:c r="B8" s="265" t="str">
        <x:v>KLI-004</x:v>
      </x:c>
      <x:c r="C8" s="267" t="n">
        <x:v>43517.05501621528</x:v>
      </x:c>
      <x:c r="D8" s="288" t="str">
        <x:f>TEXT(C8,"yyyy-mm")</x:f>
        <x:v>2019-02</x:v>
      </x:c>
      <x:c r="E8" s="265" t="str">
        <x:v>Plakat</x:v>
      </x:c>
      <x:c r="F8" s="268" t="n">
        <x:v>7674</x:v>
      </x:c>
      <x:c r="G8" s="265" t="str">
        <x:v>Mieszany</x:v>
      </x:c>
      <x:c r="H8" s="267" t="n">
        <x:v>43547.05501621528</x:v>
      </x:c>
      <x:c r="I8" s="265" t="str">
        <x:v>HAN-02</x:v>
      </x:c>
      <x:c r="J8" s="285" t="str">
        <x:v>ZAKOŃCZONE</x:v>
      </x:c>
      <x:c r="K8" s="267" t="n">
        <x:v>43519.05501621528</x:v>
      </x:c>
      <x:c r="L8" s="289" t="n">
        <x:f>IF(K8="","",K8-C8)</x:f>
        <x:v>2</x:v>
      </x:c>
      <x:c r="M8" s="265" t="str">
        <x:v>Brief kompletny; dane demonstracyjne</x:v>
      </x:c>
    </x:row>
    <x:row r="9">
      <x:c r="A9" s="201" t="str">
        <x:v>ZAP-0004</x:v>
      </x:c>
      <x:c r="B9" s="265" t="str">
        <x:v>KLI-022</x:v>
      </x:c>
      <x:c r="C9" s="267" t="n">
        <x:v>43105.93143965278</x:v>
      </x:c>
      <x:c r="D9" s="288" t="str">
        <x:f>TEXT(C9,"yyyy-mm")</x:f>
        <x:v>2018-01</x:v>
      </x:c>
      <x:c r="E9" s="265" t="str">
        <x:v>Instrukcja klejona</x:v>
      </x:c>
      <x:c r="F9" s="268" t="n">
        <x:v>5427</x:v>
      </x:c>
      <x:c r="G9" s="265" t="str">
        <x:v>Wielki format</x:v>
      </x:c>
      <x:c r="H9" s="267" t="n">
        <x:v>43132.93143965278</x:v>
      </x:c>
      <x:c r="I9" s="265" t="str">
        <x:v>HAN-01</x:v>
      </x:c>
      <x:c r="J9" s="285" t="str">
        <x:v>ZAKOŃCZONE</x:v>
      </x:c>
      <x:c r="K9" s="267" t="n">
        <x:v>43109.93143965278</x:v>
      </x:c>
      <x:c r="L9" s="289" t="n">
        <x:f>IF(K9="","",K9-C9)</x:f>
        <x:v>4</x:v>
      </x:c>
      <x:c r="M9" s="265" t="str">
        <x:v>Brief kompletny; dane demonstracyjne</x:v>
      </x:c>
    </x:row>
    <x:row r="10">
      <x:c r="A10" s="201" t="str">
        <x:v>ZAP-0005</x:v>
      </x:c>
      <x:c r="B10" s="265" t="str">
        <x:v>KLI-028</x:v>
      </x:c>
      <x:c r="C10" s="267" t="n">
        <x:v>43835.01721146991</x:v>
      </x:c>
      <x:c r="D10" s="288" t="str">
        <x:f>TEXT(C10,"yyyy-mm")</x:f>
        <x:v>2020-01</x:v>
      </x:c>
      <x:c r="E10" s="265" t="str">
        <x:v>Folder składany</x:v>
      </x:c>
      <x:c r="F10" s="268" t="n">
        <x:v>36216</x:v>
      </x:c>
      <x:c r="G10" s="265" t="str">
        <x:v>Cyfrowy</x:v>
      </x:c>
      <x:c r="H10" s="267" t="n">
        <x:v>43867.01721146991</x:v>
      </x:c>
      <x:c r="I10" s="265" t="str">
        <x:v>HAN-01</x:v>
      </x:c>
      <x:c r="J10" s="285" t="str">
        <x:v>ZAKOŃCZONE</x:v>
      </x:c>
      <x:c r="K10" s="267" t="n">
        <x:v>43838.01721146991</x:v>
      </x:c>
      <x:c r="L10" s="289" t="n">
        <x:f>IF(K10="","",K10-C10)</x:f>
        <x:v>3</x:v>
      </x:c>
      <x:c r="M10" s="265" t="str">
        <x:v>Brief kompletny; dane demonstracyjne</x:v>
      </x:c>
    </x:row>
    <x:row r="11">
      <x:c r="A11" s="201" t="str">
        <x:v>ZAP-0006</x:v>
      </x:c>
      <x:c r="B11" s="265" t="str">
        <x:v>KLI-023</x:v>
      </x:c>
      <x:c r="C11" s="267" t="n">
        <x:v>43240.33995236111</x:v>
      </x:c>
      <x:c r="D11" s="288" t="str">
        <x:f>TEXT(C11,"yyyy-mm")</x:f>
        <x:v>2018-05</x:v>
      </x:c>
      <x:c r="E11" s="265" t="str">
        <x:v>Folder składany</x:v>
      </x:c>
      <x:c r="F11" s="268" t="n">
        <x:v>473</x:v>
      </x:c>
      <x:c r="G11" s="265" t="str">
        <x:v>Cyfrowy</x:v>
      </x:c>
      <x:c r="H11" s="267" t="n">
        <x:v>43278.33995236111</x:v>
      </x:c>
      <x:c r="I11" s="265" t="str">
        <x:v>HAN-03</x:v>
      </x:c>
      <x:c r="J11" s="285" t="str">
        <x:v>ZAKOŃCZONE</x:v>
      </x:c>
      <x:c r="K11" s="267" t="n">
        <x:v>43243.33995236111</x:v>
      </x:c>
      <x:c r="L11" s="289" t="n">
        <x:f>IF(K11="","",K11-C11)</x:f>
        <x:v>3</x:v>
      </x:c>
      <x:c r="M11" s="265" t="str">
        <x:v>Brief kompletny; dane demonstracyjne</x:v>
      </x:c>
    </x:row>
    <x:row r="12">
      <x:c r="A12" s="201" t="str">
        <x:v>ZAP-0007</x:v>
      </x:c>
      <x:c r="B12" s="265" t="str">
        <x:v>KLI-028</x:v>
      </x:c>
      <x:c r="C12" s="267" t="n">
        <x:v>43579.10016721065</x:v>
      </x:c>
      <x:c r="D12" s="288" t="str">
        <x:f>TEXT(C12,"yyyy-mm")</x:f>
        <x:v>2019-04</x:v>
      </x:c>
      <x:c r="E12" s="265" t="str">
        <x:v>Instrukcja klejona</x:v>
      </x:c>
      <x:c r="F12" s="268" t="n">
        <x:v>1247</x:v>
      </x:c>
      <x:c r="G12" s="265" t="str">
        <x:v>Wielki format</x:v>
      </x:c>
      <x:c r="H12" s="267" t="n">
        <x:v>43610.10016721065</x:v>
      </x:c>
      <x:c r="I12" s="265" t="str">
        <x:v>HAN-04</x:v>
      </x:c>
      <x:c r="J12" s="285" t="str">
        <x:v>ZAKOŃCZONE</x:v>
      </x:c>
      <x:c r="K12" s="267" t="n">
        <x:v>43583.10016721065</x:v>
      </x:c>
      <x:c r="L12" s="289" t="n">
        <x:f>IF(K12="","",K12-C12)</x:f>
        <x:v>4</x:v>
      </x:c>
      <x:c r="M12" s="265" t="str">
        <x:v>Brief kompletny; dane demonstracyjne</x:v>
      </x:c>
    </x:row>
    <x:row r="13">
      <x:c r="A13" s="201" t="str">
        <x:v>ZAP-0008</x:v>
      </x:c>
      <x:c r="B13" s="265" t="str">
        <x:v>KLI-020</x:v>
      </x:c>
      <x:c r="C13" s="267" t="n">
        <x:v>45061.730373032406</x:v>
      </x:c>
      <x:c r="D13" s="288" t="str">
        <x:f>TEXT(C13,"yyyy-mm")</x:f>
        <x:v>2023-05</x:v>
      </x:c>
      <x:c r="E13" s="265" t="str">
        <x:v>Wizytówki</x:v>
      </x:c>
      <x:c r="F13" s="268" t="n">
        <x:v>26371</x:v>
      </x:c>
      <x:c r="G13" s="265" t="str">
        <x:v>Offset</x:v>
      </x:c>
      <x:c r="H13" s="267" t="n">
        <x:v>45092.730373032406</x:v>
      </x:c>
      <x:c r="I13" s="265" t="str">
        <x:v>HAN-03</x:v>
      </x:c>
      <x:c r="J13" s="285" t="str">
        <x:v>ZAKOŃCZONE</x:v>
      </x:c>
      <x:c r="K13" s="267" t="n">
        <x:v>45065.730373032406</x:v>
      </x:c>
      <x:c r="L13" s="289" t="n">
        <x:f>IF(K13="","",K13-C13)</x:f>
        <x:v>4</x:v>
      </x:c>
      <x:c r="M13" s="265" t="str">
        <x:v>Brief kompletny; dane demonstracyjne</x:v>
      </x:c>
    </x:row>
    <x:row r="14">
      <x:c r="A14" s="201" t="str">
        <x:v>ZAP-0009</x:v>
      </x:c>
      <x:c r="B14" s="265" t="str">
        <x:v>KLI-013</x:v>
      </x:c>
      <x:c r="C14" s="267" t="n">
        <x:v>45079.08441293982</x:v>
      </x:c>
      <x:c r="D14" s="288" t="str">
        <x:f>TEXT(C14,"yyyy-mm")</x:f>
        <x:v>2023-06</x:v>
      </x:c>
      <x:c r="E14" s="265" t="str">
        <x:v>Katalog szyty</x:v>
      </x:c>
      <x:c r="F14" s="268" t="n">
        <x:v>14045</x:v>
      </x:c>
      <x:c r="G14" s="265" t="str">
        <x:v>Mieszany</x:v>
      </x:c>
      <x:c r="H14" s="267" t="n">
        <x:v>45109.08441293982</x:v>
      </x:c>
      <x:c r="I14" s="265" t="str">
        <x:v>HAN-01</x:v>
      </x:c>
      <x:c r="J14" s="285" t="str">
        <x:v>ZAKOŃCZONE</x:v>
      </x:c>
      <x:c r="K14" s="267" t="n">
        <x:v>45082.08441293982</x:v>
      </x:c>
      <x:c r="L14" s="289" t="n">
        <x:f>IF(K14="","",K14-C14)</x:f>
        <x:v>3</x:v>
      </x:c>
      <x:c r="M14" s="265" t="str">
        <x:v>Brief kompletny; dane demonstracyjne</x:v>
      </x:c>
    </x:row>
    <x:row r="15">
      <x:c r="A15" s="201" t="str">
        <x:v>ZAP-0010</x:v>
      </x:c>
      <x:c r="B15" s="265" t="str">
        <x:v>KLI-004</x:v>
      </x:c>
      <x:c r="C15" s="267" t="n">
        <x:v>45270.50843248842</x:v>
      </x:c>
      <x:c r="D15" s="288" t="str">
        <x:f>TEXT(C15,"yyyy-mm")</x:f>
        <x:v>2023-12</x:v>
      </x:c>
      <x:c r="E15" s="265" t="str">
        <x:v>Folder składany</x:v>
      </x:c>
      <x:c r="F15" s="268" t="n">
        <x:v>36885</x:v>
      </x:c>
      <x:c r="G15" s="265" t="str">
        <x:v>Offset</x:v>
      </x:c>
      <x:c r="H15" s="267" t="n">
        <x:v>45308.50843248842</x:v>
      </x:c>
      <x:c r="I15" s="265" t="str">
        <x:v>HAN-03</x:v>
      </x:c>
      <x:c r="J15" s="285" t="str">
        <x:v>ZAKOŃCZONE</x:v>
      </x:c>
      <x:c r="K15" s="267" t="n">
        <x:v>45272.50843248842</x:v>
      </x:c>
      <x:c r="L15" s="289" t="n">
        <x:f>IF(K15="","",K15-C15)</x:f>
        <x:v>2</x:v>
      </x:c>
      <x:c r="M15" s="265" t="str">
        <x:v>Brief kompletny; dane demonstracyjne</x:v>
      </x:c>
    </x:row>
    <x:row r="16">
      <x:c r="A16" s="201" t="str">
        <x:v>ZAP-0011</x:v>
      </x:c>
      <x:c r="B16" s="265" t="str">
        <x:v>KLI-005</x:v>
      </x:c>
      <x:c r="C16" s="267" t="n">
        <x:v>43520.5295081713</x:v>
      </x:c>
      <x:c r="D16" s="288" t="str">
        <x:f>TEXT(C16,"yyyy-mm")</x:f>
        <x:v>2019-02</x:v>
      </x:c>
      <x:c r="E16" s="265" t="str">
        <x:v>Opakowanie kartonowe</x:v>
      </x:c>
      <x:c r="F16" s="268" t="n">
        <x:v>46728</x:v>
      </x:c>
      <x:c r="G16" s="265" t="str">
        <x:v>Cyfrowy</x:v>
      </x:c>
      <x:c r="H16" s="267" t="n">
        <x:v>43544.5295081713</x:v>
      </x:c>
      <x:c r="I16" s="265" t="str">
        <x:v>HAN-01</x:v>
      </x:c>
      <x:c r="J16" s="285" t="str">
        <x:v>ZAKOŃCZONE</x:v>
      </x:c>
      <x:c r="K16" s="267" t="n">
        <x:v>43525.5295081713</x:v>
      </x:c>
      <x:c r="L16" s="289" t="n">
        <x:f>IF(K16="","",K16-C16)</x:f>
        <x:v>5</x:v>
      </x:c>
      <x:c r="M16" s="265" t="str">
        <x:v>Brief kompletny; dane demonstracyjne</x:v>
      </x:c>
    </x:row>
    <x:row r="17">
      <x:c r="A17" s="201" t="str">
        <x:v>ZAP-0012</x:v>
      </x:c>
      <x:c r="B17" s="265" t="str">
        <x:v>KLI-013</x:v>
      </x:c>
      <x:c r="C17" s="267" t="n">
        <x:v>45404.49286636574</x:v>
      </x:c>
      <x:c r="D17" s="288" t="str">
        <x:f>TEXT(C17,"yyyy-mm")</x:f>
        <x:v>2024-04</x:v>
      </x:c>
      <x:c r="E17" s="265" t="str">
        <x:v>Materiały POS</x:v>
      </x:c>
      <x:c r="F17" s="268" t="n">
        <x:v>11026</x:v>
      </x:c>
      <x:c r="G17" s="265" t="str">
        <x:v>Cyfrowy</x:v>
      </x:c>
      <x:c r="H17" s="267" t="n">
        <x:v>45440.49286636574</x:v>
      </x:c>
      <x:c r="I17" s="265" t="str">
        <x:v>HAN-03</x:v>
      </x:c>
      <x:c r="J17" s="285" t="str">
        <x:v>ZAKOŃCZONE</x:v>
      </x:c>
      <x:c r="K17" s="267" t="n">
        <x:v>45409.49286636574</x:v>
      </x:c>
      <x:c r="L17" s="289" t="n">
        <x:f>IF(K17="","",K17-C17)</x:f>
        <x:v>5</x:v>
      </x:c>
      <x:c r="M17" s="265" t="str">
        <x:v>Brief kompletny; dane demonstracyjne</x:v>
      </x:c>
    </x:row>
    <x:row r="18">
      <x:c r="A18" s="201" t="str">
        <x:v>ZAP-0013</x:v>
      </x:c>
      <x:c r="B18" s="265" t="str">
        <x:v>KLI-026</x:v>
      </x:c>
      <x:c r="C18" s="267" t="n">
        <x:v>43917.200435694445</x:v>
      </x:c>
      <x:c r="D18" s="288" t="str">
        <x:f>TEXT(C18,"yyyy-mm")</x:f>
        <x:v>2020-03</x:v>
      </x:c>
      <x:c r="E18" s="265" t="str">
        <x:v>Ulotka</x:v>
      </x:c>
      <x:c r="F18" s="268" t="n">
        <x:v>15635</x:v>
      </x:c>
      <x:c r="G18" s="265" t="str">
        <x:v>Offset</x:v>
      </x:c>
      <x:c r="H18" s="267" t="n">
        <x:v>43960.200435694445</x:v>
      </x:c>
      <x:c r="I18" s="265" t="str">
        <x:v>HAN-03</x:v>
      </x:c>
      <x:c r="J18" s="285" t="str">
        <x:v>ZAKOŃCZONE</x:v>
      </x:c>
      <x:c r="K18" s="267" t="n">
        <x:v>43919.200435694445</x:v>
      </x:c>
      <x:c r="L18" s="289" t="n">
        <x:f>IF(K18="","",K18-C18)</x:f>
        <x:v>2</x:v>
      </x:c>
      <x:c r="M18" s="265" t="str">
        <x:v>Brief kompletny; dane demonstracyjne</x:v>
      </x:c>
    </x:row>
    <x:row r="19">
      <x:c r="A19" s="201" t="str">
        <x:v>ZAP-0014</x:v>
      </x:c>
      <x:c r="B19" s="265" t="str">
        <x:v>KLI-009</x:v>
      </x:c>
      <x:c r="C19" s="267" t="n">
        <x:v>44642.23566091435</x:v>
      </x:c>
      <x:c r="D19" s="288" t="str">
        <x:f>TEXT(C19,"yyyy-mm")</x:f>
        <x:v>2022-03</x:v>
      </x:c>
      <x:c r="E19" s="265" t="str">
        <x:v>Baner</x:v>
      </x:c>
      <x:c r="F19" s="268" t="n">
        <x:v>15738</x:v>
      </x:c>
      <x:c r="G19" s="265" t="str">
        <x:v>Wielki format</x:v>
      </x:c>
      <x:c r="H19" s="267" t="n">
        <x:v>44674.23566091435</x:v>
      </x:c>
      <x:c r="I19" s="265" t="str">
        <x:v>HAN-01</x:v>
      </x:c>
      <x:c r="J19" s="285" t="str">
        <x:v>ZAKOŃCZONE</x:v>
      </x:c>
      <x:c r="K19" s="267" t="n">
        <x:v>44646.23566091435</x:v>
      </x:c>
      <x:c r="L19" s="289" t="n">
        <x:f>IF(K19="","",K19-C19)</x:f>
        <x:v>4</x:v>
      </x:c>
      <x:c r="M19" s="265" t="str">
        <x:v>Brief kompletny; dane demonstracyjne</x:v>
      </x:c>
    </x:row>
    <x:row r="20">
      <x:c r="A20" s="201" t="str">
        <x:v>ZAP-0015</x:v>
      </x:c>
      <x:c r="B20" s="265" t="str">
        <x:v>KLI-017</x:v>
      </x:c>
      <x:c r="C20" s="267" t="n">
        <x:v>45109.5770783912</x:v>
      </x:c>
      <x:c r="D20" s="288" t="str">
        <x:f>TEXT(C20,"yyyy-mm")</x:f>
        <x:v>2023-07</x:v>
      </x:c>
      <x:c r="E20" s="265" t="str">
        <x:v>Instrukcja klejona</x:v>
      </x:c>
      <x:c r="F20" s="268" t="n">
        <x:v>23833</x:v>
      </x:c>
      <x:c r="G20" s="265" t="str">
        <x:v>Offset</x:v>
      </x:c>
      <x:c r="H20" s="267" t="n">
        <x:v>45132.5770783912</x:v>
      </x:c>
      <x:c r="I20" s="265" t="str">
        <x:v>HAN-03</x:v>
      </x:c>
      <x:c r="J20" s="285" t="str">
        <x:v>ZAKOŃCZONE</x:v>
      </x:c>
      <x:c r="K20" s="267" t="n">
        <x:v>45113.5770783912</x:v>
      </x:c>
      <x:c r="L20" s="289" t="n">
        <x:f>IF(K20="","",K20-C20)</x:f>
        <x:v>4</x:v>
      </x:c>
      <x:c r="M20" s="265" t="str">
        <x:v>Brief kompletny; dane demonstracyjne</x:v>
      </x:c>
    </x:row>
    <x:row r="21">
      <x:c r="A21" s="201" t="str">
        <x:v>ZAP-0016</x:v>
      </x:c>
      <x:c r="B21" s="265" t="str">
        <x:v>KLI-016</x:v>
      </x:c>
      <x:c r="C21" s="267" t="n">
        <x:v>43385.4550596875</x:v>
      </x:c>
      <x:c r="D21" s="288" t="str">
        <x:f>TEXT(C21,"yyyy-mm")</x:f>
        <x:v>2018-10</x:v>
      </x:c>
      <x:c r="E21" s="265" t="str">
        <x:v>Opakowanie kartonowe</x:v>
      </x:c>
      <x:c r="F21" s="268" t="n">
        <x:v>21544</x:v>
      </x:c>
      <x:c r="G21" s="265" t="str">
        <x:v>Wielki format</x:v>
      </x:c>
      <x:c r="H21" s="267" t="n">
        <x:v>43411.4550596875</x:v>
      </x:c>
      <x:c r="I21" s="265" t="str">
        <x:v>HAN-02</x:v>
      </x:c>
      <x:c r="J21" s="285" t="str">
        <x:v>ZAKOŃCZONE</x:v>
      </x:c>
      <x:c r="K21" s="267" t="n">
        <x:v>43389.4550596875</x:v>
      </x:c>
      <x:c r="L21" s="289" t="n">
        <x:f>IF(K21="","",K21-C21)</x:f>
        <x:v>4</x:v>
      </x:c>
      <x:c r="M21" s="265" t="str">
        <x:v>Brief kompletny; dane demonstracyjne</x:v>
      </x:c>
    </x:row>
    <x:row r="22">
      <x:c r="A22" s="201" t="str">
        <x:v>ZAP-0017</x:v>
      </x:c>
      <x:c r="B22" s="265" t="str">
        <x:v>KLI-010</x:v>
      </x:c>
      <x:c r="C22" s="267" t="n">
        <x:v>43209.051882534724</x:v>
      </x:c>
      <x:c r="D22" s="288" t="str">
        <x:f>TEXT(C22,"yyyy-mm")</x:f>
        <x:v>2018-04</x:v>
      </x:c>
      <x:c r="E22" s="265" t="str">
        <x:v>Baner</x:v>
      </x:c>
      <x:c r="F22" s="268" t="n">
        <x:v>20063</x:v>
      </x:c>
      <x:c r="G22" s="265" t="str">
        <x:v>Offset</x:v>
      </x:c>
      <x:c r="H22" s="267" t="n">
        <x:v>43244.051882534724</x:v>
      </x:c>
      <x:c r="I22" s="265" t="str">
        <x:v>HAN-03</x:v>
      </x:c>
      <x:c r="J22" s="285" t="str">
        <x:v>ZAKOŃCZONE</x:v>
      </x:c>
      <x:c r="K22" s="267" t="n">
        <x:v>43212.051882534724</x:v>
      </x:c>
      <x:c r="L22" s="289" t="n">
        <x:f>IF(K22="","",K22-C22)</x:f>
        <x:v>3</x:v>
      </x:c>
      <x:c r="M22" s="265" t="str">
        <x:v>Brief kompletny; dane demonstracyjne</x:v>
      </x:c>
    </x:row>
    <x:row r="23">
      <x:c r="A23" s="201" t="str">
        <x:v>ZAP-0018</x:v>
      </x:c>
      <x:c r="B23" s="265" t="str">
        <x:v>KLI-026</x:v>
      </x:c>
      <x:c r="C23" s="267" t="n">
        <x:v>43512.453926215276</x:v>
      </x:c>
      <x:c r="D23" s="288" t="str">
        <x:f>TEXT(C23,"yyyy-mm")</x:f>
        <x:v>2019-02</x:v>
      </x:c>
      <x:c r="E23" s="265" t="str">
        <x:v>Instrukcja klejona</x:v>
      </x:c>
      <x:c r="F23" s="268" t="n">
        <x:v>6303</x:v>
      </x:c>
      <x:c r="G23" s="265" t="str">
        <x:v>Wielki format</x:v>
      </x:c>
      <x:c r="H23" s="267" t="n">
        <x:v>43555.453926215276</x:v>
      </x:c>
      <x:c r="I23" s="265" t="str">
        <x:v>HAN-03</x:v>
      </x:c>
      <x:c r="J23" s="285" t="str">
        <x:v>ZAKOŃCZONE</x:v>
      </x:c>
      <x:c r="K23" s="267" t="n">
        <x:v>43513.453926215276</x:v>
      </x:c>
      <x:c r="L23" s="289" t="n">
        <x:f>IF(K23="","",K23-C23)</x:f>
        <x:v>1</x:v>
      </x:c>
      <x:c r="M23" s="265" t="str">
        <x:v>Brief kompletny; dane demonstracyjne</x:v>
      </x:c>
    </x:row>
    <x:row r="24">
      <x:c r="A24" s="201" t="str">
        <x:v>ZAP-0019</x:v>
      </x:c>
      <x:c r="B24" s="265" t="str">
        <x:v>KLI-028</x:v>
      </x:c>
      <x:c r="C24" s="267" t="n">
        <x:v>45064.71254677083</x:v>
      </x:c>
      <x:c r="D24" s="288" t="str">
        <x:f>TEXT(C24,"yyyy-mm")</x:f>
        <x:v>2023-05</x:v>
      </x:c>
      <x:c r="E24" s="265" t="str">
        <x:v>Opakowanie kartonowe</x:v>
      </x:c>
      <x:c r="F24" s="268" t="n">
        <x:v>35736</x:v>
      </x:c>
      <x:c r="G24" s="265" t="str">
        <x:v>Mieszany</x:v>
      </x:c>
      <x:c r="H24" s="267" t="n">
        <x:v>45099.71254677083</x:v>
      </x:c>
      <x:c r="I24" s="265" t="str">
        <x:v>HAN-02</x:v>
      </x:c>
      <x:c r="J24" s="285" t="str">
        <x:v>ZAKOŃCZONE</x:v>
      </x:c>
      <x:c r="K24" s="267" t="n">
        <x:v>45067.71254677083</x:v>
      </x:c>
      <x:c r="L24" s="289" t="n">
        <x:f>IF(K24="","",K24-C24)</x:f>
        <x:v>3</x:v>
      </x:c>
      <x:c r="M24" s="265" t="str">
        <x:v>Brief kompletny; dane demonstracyjne</x:v>
      </x:c>
    </x:row>
    <x:row r="25">
      <x:c r="A25" s="201" t="str">
        <x:v>ZAP-0020</x:v>
      </x:c>
      <x:c r="B25" s="265" t="str">
        <x:v>KLI-020</x:v>
      </x:c>
      <x:c r="C25" s="267" t="n">
        <x:v>43959.594932141204</x:v>
      </x:c>
      <x:c r="D25" s="288" t="str">
        <x:f>TEXT(C25,"yyyy-mm")</x:f>
        <x:v>2020-05</x:v>
      </x:c>
      <x:c r="E25" s="265" t="str">
        <x:v>Instrukcja klejona</x:v>
      </x:c>
      <x:c r="F25" s="268" t="n">
        <x:v>18342</x:v>
      </x:c>
      <x:c r="G25" s="265" t="str">
        <x:v>Cyfrowy</x:v>
      </x:c>
      <x:c r="H25" s="267" t="n">
        <x:v>43986.594932141204</x:v>
      </x:c>
      <x:c r="I25" s="265" t="str">
        <x:v>HAN-04</x:v>
      </x:c>
      <x:c r="J25" s="285" t="str">
        <x:v>ZAKOŃCZONE</x:v>
      </x:c>
      <x:c r="K25" s="267" t="n">
        <x:v>43963.594932141204</x:v>
      </x:c>
      <x:c r="L25" s="289" t="n">
        <x:f>IF(K25="","",K25-C25)</x:f>
        <x:v>4</x:v>
      </x:c>
      <x:c r="M25" s="265" t="str">
        <x:v>Brief kompletny; dane demonstracyjne</x:v>
      </x:c>
    </x:row>
    <x:row r="26">
      <x:c r="A26" s="201" t="str">
        <x:v>ZAP-0021</x:v>
      </x:c>
      <x:c r="B26" s="265" t="str">
        <x:v>KLI-030</x:v>
      </x:c>
      <x:c r="C26" s="267" t="n">
        <x:v>45185.61997616898</x:v>
      </x:c>
      <x:c r="D26" s="288" t="str">
        <x:f>TEXT(C26,"yyyy-mm")</x:f>
        <x:v>2023-09</x:v>
      </x:c>
      <x:c r="E26" s="265" t="str">
        <x:v>Ulotka</x:v>
      </x:c>
      <x:c r="F26" s="268" t="n">
        <x:v>31877</x:v>
      </x:c>
      <x:c r="G26" s="265" t="str">
        <x:v>Offset</x:v>
      </x:c>
      <x:c r="H26" s="267" t="n">
        <x:v>45195.61997616898</x:v>
      </x:c>
      <x:c r="I26" s="265" t="str">
        <x:v>HAN-04</x:v>
      </x:c>
      <x:c r="J26" s="285" t="str">
        <x:v>ZAKOŃCZONE</x:v>
      </x:c>
      <x:c r="K26" s="267" t="n">
        <x:v>45187.61997616898</x:v>
      </x:c>
      <x:c r="L26" s="289" t="n">
        <x:f>IF(K26="","",K26-C26)</x:f>
        <x:v>2</x:v>
      </x:c>
      <x:c r="M26" s="265" t="str">
        <x:v>Brief kompletny; dane demonstracyjne</x:v>
      </x:c>
    </x:row>
    <x:row r="27">
      <x:c r="A27" s="201" t="str">
        <x:v>ZAP-0022</x:v>
      </x:c>
      <x:c r="B27" s="265" t="str">
        <x:v>KLI-006</x:v>
      </x:c>
      <x:c r="C27" s="267" t="n">
        <x:v>43849.03026431713</x:v>
      </x:c>
      <x:c r="D27" s="288" t="str">
        <x:f>TEXT(C27,"yyyy-mm")</x:f>
        <x:v>2020-01</x:v>
      </x:c>
      <x:c r="E27" s="265" t="str">
        <x:v>Opakowanie kartonowe</x:v>
      </x:c>
      <x:c r="F27" s="268" t="n">
        <x:v>6052</x:v>
      </x:c>
      <x:c r="G27" s="265" t="str">
        <x:v>Cyfrowy</x:v>
      </x:c>
      <x:c r="H27" s="267" t="n">
        <x:v>43877.03026431713</x:v>
      </x:c>
      <x:c r="I27" s="265" t="str">
        <x:v>HAN-02</x:v>
      </x:c>
      <x:c r="J27" s="285" t="str">
        <x:v>ZAKOŃCZONE</x:v>
      </x:c>
      <x:c r="K27" s="267" t="n">
        <x:v>43851.03026431713</x:v>
      </x:c>
      <x:c r="L27" s="289" t="n">
        <x:f>IF(K27="","",K27-C27)</x:f>
        <x:v>2</x:v>
      </x:c>
      <x:c r="M27" s="265" t="str">
        <x:v>Brief kompletny; dane demonstracyjne</x:v>
      </x:c>
    </x:row>
    <x:row r="28">
      <x:c r="A28" s="201" t="str">
        <x:v>ZAP-0023</x:v>
      </x:c>
      <x:c r="B28" s="265" t="str">
        <x:v>KLI-021</x:v>
      </x:c>
      <x:c r="C28" s="267" t="n">
        <x:v>44053.04784118055</x:v>
      </x:c>
      <x:c r="D28" s="288" t="str">
        <x:f>TEXT(C28,"yyyy-mm")</x:f>
        <x:v>2020-08</x:v>
      </x:c>
      <x:c r="E28" s="265" t="str">
        <x:v>Plakat</x:v>
      </x:c>
      <x:c r="F28" s="268" t="n">
        <x:v>1816</x:v>
      </x:c>
      <x:c r="G28" s="265" t="str">
        <x:v>Mieszany</x:v>
      </x:c>
      <x:c r="H28" s="267" t="n">
        <x:v>44081.04784118055</x:v>
      </x:c>
      <x:c r="I28" s="265" t="str">
        <x:v>HAN-01</x:v>
      </x:c>
      <x:c r="J28" s="285" t="str">
        <x:v>ZAKOŃCZONE</x:v>
      </x:c>
      <x:c r="K28" s="267" t="n">
        <x:v>44057.04784118055</x:v>
      </x:c>
      <x:c r="L28" s="289" t="n">
        <x:f>IF(K28="","",K28-C28)</x:f>
        <x:v>4</x:v>
      </x:c>
      <x:c r="M28" s="265" t="str">
        <x:v>Brief kompletny; dane demonstracyjne</x:v>
      </x:c>
    </x:row>
    <x:row r="29">
      <x:c r="A29" s="201" t="str">
        <x:v>ZAP-0024</x:v>
      </x:c>
      <x:c r="B29" s="265" t="str">
        <x:v>KLI-013</x:v>
      </x:c>
      <x:c r="C29" s="267" t="n">
        <x:v>43746.586213703704</x:v>
      </x:c>
      <x:c r="D29" s="288" t="str">
        <x:f>TEXT(C29,"yyyy-mm")</x:f>
        <x:v>2019-10</x:v>
      </x:c>
      <x:c r="E29" s="265" t="str">
        <x:v>Plakat</x:v>
      </x:c>
      <x:c r="F29" s="268" t="n">
        <x:v>3302</x:v>
      </x:c>
      <x:c r="G29" s="265" t="str">
        <x:v>Cyfrowy</x:v>
      </x:c>
      <x:c r="H29" s="267" t="n">
        <x:v>43770.586213703704</x:v>
      </x:c>
      <x:c r="I29" s="265" t="str">
        <x:v>HAN-02</x:v>
      </x:c>
      <x:c r="J29" s="285" t="str">
        <x:v>ZAKOŃCZONE</x:v>
      </x:c>
      <x:c r="K29" s="267" t="n">
        <x:v>43749.586213703704</x:v>
      </x:c>
      <x:c r="L29" s="289" t="n">
        <x:f>IF(K29="","",K29-C29)</x:f>
        <x:v>3</x:v>
      </x:c>
      <x:c r="M29" s="265" t="str">
        <x:v>Brief kompletny; dane demonstracyjne</x:v>
      </x:c>
    </x:row>
    <x:row r="30">
      <x:c r="A30" s="201" t="str">
        <x:v>ZAP-0025</x:v>
      </x:c>
      <x:c r="B30" s="265" t="str">
        <x:v>KLI-026</x:v>
      </x:c>
      <x:c r="C30" s="267" t="n">
        <x:v>43718.48034858796</x:v>
      </x:c>
      <x:c r="D30" s="288" t="str">
        <x:f>TEXT(C30,"yyyy-mm")</x:f>
        <x:v>2019-09</x:v>
      </x:c>
      <x:c r="E30" s="265" t="str">
        <x:v>Katalog szyty</x:v>
      </x:c>
      <x:c r="F30" s="268" t="n">
        <x:v>28577</x:v>
      </x:c>
      <x:c r="G30" s="265" t="str">
        <x:v>Wielki format</x:v>
      </x:c>
      <x:c r="H30" s="267" t="n">
        <x:v>43764.48034858796</x:v>
      </x:c>
      <x:c r="I30" s="265" t="str">
        <x:v>HAN-01</x:v>
      </x:c>
      <x:c r="J30" s="285" t="str">
        <x:v>ZAKOŃCZONE</x:v>
      </x:c>
      <x:c r="K30" s="267" t="n">
        <x:v>43722.48034858796</x:v>
      </x:c>
      <x:c r="L30" s="289" t="n">
        <x:f>IF(K30="","",K30-C30)</x:f>
        <x:v>4</x:v>
      </x:c>
      <x:c r="M30" s="265" t="str">
        <x:v>Brief kompletny; dane demonstracyjne</x:v>
      </x:c>
    </x:row>
    <x:row r="31">
      <x:c r="A31" s="201" t="str">
        <x:v>ZAP-0026</x:v>
      </x:c>
      <x:c r="B31" s="265" t="str">
        <x:v>KLI-020</x:v>
      </x:c>
      <x:c r="C31" s="267" t="n">
        <x:v>43572.25322599537</x:v>
      </x:c>
      <x:c r="D31" s="288" t="str">
        <x:f>TEXT(C31,"yyyy-mm")</x:f>
        <x:v>2019-04</x:v>
      </x:c>
      <x:c r="E31" s="265" t="str">
        <x:v>Katalog szyty</x:v>
      </x:c>
      <x:c r="F31" s="268" t="n">
        <x:v>39775</x:v>
      </x:c>
      <x:c r="G31" s="265" t="str">
        <x:v>Mieszany</x:v>
      </x:c>
      <x:c r="H31" s="267" t="n">
        <x:v>43599.25322599537</x:v>
      </x:c>
      <x:c r="I31" s="265" t="str">
        <x:v>HAN-03</x:v>
      </x:c>
      <x:c r="J31" s="285" t="str">
        <x:v>ZAKOŃCZONE</x:v>
      </x:c>
      <x:c r="K31" s="267" t="n">
        <x:v>43576.25322599537</x:v>
      </x:c>
      <x:c r="L31" s="289" t="n">
        <x:f>IF(K31="","",K31-C31)</x:f>
        <x:v>4</x:v>
      </x:c>
      <x:c r="M31" s="265" t="str">
        <x:v>Brief kompletny; dane demonstracyjne</x:v>
      </x:c>
    </x:row>
    <x:row r="32">
      <x:c r="A32" s="201" t="str">
        <x:v>ZAP-0027</x:v>
      </x:c>
      <x:c r="B32" s="265" t="str">
        <x:v>KLI-023</x:v>
      </x:c>
      <x:c r="C32" s="267" t="n">
        <x:v>44760.72268532407</x:v>
      </x:c>
      <x:c r="D32" s="288" t="str">
        <x:f>TEXT(C32,"yyyy-mm")</x:f>
        <x:v>2022-07</x:v>
      </x:c>
      <x:c r="E32" s="265" t="str">
        <x:v>Opakowanie kartonowe</x:v>
      </x:c>
      <x:c r="F32" s="268" t="n">
        <x:v>20976</x:v>
      </x:c>
      <x:c r="G32" s="265" t="str">
        <x:v>Offset</x:v>
      </x:c>
      <x:c r="H32" s="267" t="n">
        <x:v>44788.72268532407</x:v>
      </x:c>
      <x:c r="I32" s="265" t="str">
        <x:v>HAN-01</x:v>
      </x:c>
      <x:c r="J32" s="285" t="str">
        <x:v>ZAKOŃCZONE</x:v>
      </x:c>
      <x:c r="K32" s="267" t="n">
        <x:v>44765.72268532407</x:v>
      </x:c>
      <x:c r="L32" s="289" t="n">
        <x:f>IF(K32="","",K32-C32)</x:f>
        <x:v>5</x:v>
      </x:c>
      <x:c r="M32" s="265" t="str">
        <x:v>Brief kompletny; dane demonstracyjne</x:v>
      </x:c>
    </x:row>
    <x:row r="33">
      <x:c r="A33" s="201" t="str">
        <x:v>ZAP-0028</x:v>
      </x:c>
      <x:c r="B33" s="265" t="str">
        <x:v>KLI-029</x:v>
      </x:c>
      <x:c r="C33" s="267" t="n">
        <x:v>45061.23320743055</x:v>
      </x:c>
      <x:c r="D33" s="288" t="str">
        <x:f>TEXT(C33,"yyyy-mm")</x:f>
        <x:v>2023-05</x:v>
      </x:c>
      <x:c r="E33" s="265" t="str">
        <x:v>Etykiety</x:v>
      </x:c>
      <x:c r="F33" s="268" t="n">
        <x:v>305</x:v>
      </x:c>
      <x:c r="G33" s="265" t="str">
        <x:v>Wielki format</x:v>
      </x:c>
      <x:c r="H33" s="267" t="n">
        <x:v>45101.23320743055</x:v>
      </x:c>
      <x:c r="I33" s="265" t="str">
        <x:v>HAN-02</x:v>
      </x:c>
      <x:c r="J33" s="285" t="str">
        <x:v>ZAKOŃCZONE</x:v>
      </x:c>
      <x:c r="K33" s="267" t="n">
        <x:v>45064.23320743055</x:v>
      </x:c>
      <x:c r="L33" s="289" t="n">
        <x:f>IF(K33="","",K33-C33)</x:f>
        <x:v>3</x:v>
      </x:c>
      <x:c r="M33" s="265" t="str">
        <x:v>Brief kompletny; dane demonstracyjne</x:v>
      </x:c>
    </x:row>
    <x:row r="34">
      <x:c r="A34" s="201" t="str">
        <x:v>ZAP-0029</x:v>
      </x:c>
      <x:c r="B34" s="265" t="str">
        <x:v>KLI-014</x:v>
      </x:c>
      <x:c r="C34" s="267" t="n">
        <x:v>44061.34157435185</x:v>
      </x:c>
      <x:c r="D34" s="288" t="str">
        <x:f>TEXT(C34,"yyyy-mm")</x:f>
        <x:v>2020-08</x:v>
      </x:c>
      <x:c r="E34" s="265" t="str">
        <x:v>Plakat</x:v>
      </x:c>
      <x:c r="F34" s="268" t="n">
        <x:v>44452</x:v>
      </x:c>
      <x:c r="G34" s="265" t="str">
        <x:v>Cyfrowy</x:v>
      </x:c>
      <x:c r="H34" s="267" t="n">
        <x:v>44095.34157435185</x:v>
      </x:c>
      <x:c r="I34" s="265" t="str">
        <x:v>HAN-01</x:v>
      </x:c>
      <x:c r="J34" s="285" t="str">
        <x:v>ZAKOŃCZONE</x:v>
      </x:c>
      <x:c r="K34" s="267" t="n">
        <x:v>44062.34157435185</x:v>
      </x:c>
      <x:c r="L34" s="289" t="n">
        <x:f>IF(K34="","",K34-C34)</x:f>
        <x:v>1</x:v>
      </x:c>
      <x:c r="M34" s="265" t="str">
        <x:v>Brief kompletny; dane demonstracyjne</x:v>
      </x:c>
    </x:row>
    <x:row r="35">
      <x:c r="A35" s="201" t="str">
        <x:v>ZAP-0030</x:v>
      </x:c>
      <x:c r="B35" s="265" t="str">
        <x:v>KLI-010</x:v>
      </x:c>
      <x:c r="C35" s="267" t="n">
        <x:v>44203.78266483796</x:v>
      </x:c>
      <x:c r="D35" s="288" t="str">
        <x:f>TEXT(C35,"yyyy-mm")</x:f>
        <x:v>2021-01</x:v>
      </x:c>
      <x:c r="E35" s="265" t="str">
        <x:v>Katalog szyty</x:v>
      </x:c>
      <x:c r="F35" s="268" t="n">
        <x:v>6970</x:v>
      </x:c>
      <x:c r="G35" s="265" t="str">
        <x:v>Mieszany</x:v>
      </x:c>
      <x:c r="H35" s="267" t="n">
        <x:v>44231.78266483796</x:v>
      </x:c>
      <x:c r="I35" s="265" t="str">
        <x:v>HAN-02</x:v>
      </x:c>
      <x:c r="J35" s="285" t="str">
        <x:v>ZAKOŃCZONE</x:v>
      </x:c>
      <x:c r="K35" s="267" t="n">
        <x:v>44204.78266483796</x:v>
      </x:c>
      <x:c r="L35" s="289" t="n">
        <x:f>IF(K35="","",K35-C35)</x:f>
        <x:v>1</x:v>
      </x:c>
      <x:c r="M35" s="265" t="str">
        <x:v>Brief kompletny; dane demonstracyjne</x:v>
      </x:c>
    </x:row>
    <x:row r="36">
      <x:c r="A36" s="201" t="str">
        <x:v>ZAP-0031</x:v>
      </x:c>
      <x:c r="B36" s="265" t="str">
        <x:v>KLI-001</x:v>
      </x:c>
      <x:c r="C36" s="267" t="n">
        <x:v>45054.879273136576</x:v>
      </x:c>
      <x:c r="D36" s="288" t="str">
        <x:f>TEXT(C36,"yyyy-mm")</x:f>
        <x:v>2023-05</x:v>
      </x:c>
      <x:c r="E36" s="265" t="str">
        <x:v>Ulotka</x:v>
      </x:c>
      <x:c r="F36" s="268" t="n">
        <x:v>5344</x:v>
      </x:c>
      <x:c r="G36" s="265" t="str">
        <x:v>Wielki format</x:v>
      </x:c>
      <x:c r="H36" s="267" t="n">
        <x:v>45079.879273136576</x:v>
      </x:c>
      <x:c r="I36" s="265" t="str">
        <x:v>HAN-03</x:v>
      </x:c>
      <x:c r="J36" s="285" t="str">
        <x:v>ZAKOŃCZONE</x:v>
      </x:c>
      <x:c r="K36" s="267" t="n">
        <x:v>45055.879273136576</x:v>
      </x:c>
      <x:c r="L36" s="289" t="n">
        <x:f>IF(K36="","",K36-C36)</x:f>
        <x:v>1</x:v>
      </x:c>
      <x:c r="M36" s="265" t="str">
        <x:v>Brief kompletny; dane demonstracyjne</x:v>
      </x:c>
    </x:row>
    <x:row r="37">
      <x:c r="A37" s="201" t="str">
        <x:v>ZAP-0032</x:v>
      </x:c>
      <x:c r="B37" s="265" t="str">
        <x:v>KLI-028</x:v>
      </x:c>
      <x:c r="C37" s="267" t="n">
        <x:v>44666.4832577662</x:v>
      </x:c>
      <x:c r="D37" s="288" t="str">
        <x:f>TEXT(C37,"yyyy-mm")</x:f>
        <x:v>2022-04</x:v>
      </x:c>
      <x:c r="E37" s="265" t="str">
        <x:v>Instrukcja klejona</x:v>
      </x:c>
      <x:c r="F37" s="268" t="n">
        <x:v>40281</x:v>
      </x:c>
      <x:c r="G37" s="265" t="str">
        <x:v>Cyfrowy</x:v>
      </x:c>
      <x:c r="H37" s="267" t="n">
        <x:v>44705.4832577662</x:v>
      </x:c>
      <x:c r="I37" s="265" t="str">
        <x:v>HAN-02</x:v>
      </x:c>
      <x:c r="J37" s="285" t="str">
        <x:v>ZAKOŃCZONE</x:v>
      </x:c>
      <x:c r="K37" s="267" t="n">
        <x:v>44669.4832577662</x:v>
      </x:c>
      <x:c r="L37" s="289" t="n">
        <x:f>IF(K37="","",K37-C37)</x:f>
        <x:v>3</x:v>
      </x:c>
      <x:c r="M37" s="265" t="str">
        <x:v>Brief kompletny; dane demonstracyjne</x:v>
      </x:c>
    </x:row>
    <x:row r="38">
      <x:c r="A38" s="201" t="str">
        <x:v>ZAP-0033</x:v>
      </x:c>
      <x:c r="B38" s="265" t="str">
        <x:v>KLI-014</x:v>
      </x:c>
      <x:c r="C38" s="267" t="n">
        <x:v>44598.70765175926</x:v>
      </x:c>
      <x:c r="D38" s="288" t="str">
        <x:f>TEXT(C38,"yyyy-mm")</x:f>
        <x:v>2022-02</x:v>
      </x:c>
      <x:c r="E38" s="265" t="str">
        <x:v>Materiały POS</x:v>
      </x:c>
      <x:c r="F38" s="268" t="n">
        <x:v>14336</x:v>
      </x:c>
      <x:c r="G38" s="265" t="str">
        <x:v>Wielki format</x:v>
      </x:c>
      <x:c r="H38" s="267" t="n">
        <x:v>44622.70765175926</x:v>
      </x:c>
      <x:c r="I38" s="265" t="str">
        <x:v>HAN-02</x:v>
      </x:c>
      <x:c r="J38" s="285" t="str">
        <x:v>ZAKOŃCZONE</x:v>
      </x:c>
      <x:c r="K38" s="267" t="n">
        <x:v>44600.70765175926</x:v>
      </x:c>
      <x:c r="L38" s="289" t="n">
        <x:f>IF(K38="","",K38-C38)</x:f>
        <x:v>2</x:v>
      </x:c>
      <x:c r="M38" s="265" t="str">
        <x:v>Brief kompletny; dane demonstracyjne</x:v>
      </x:c>
    </x:row>
    <x:row r="39">
      <x:c r="A39" s="201" t="str">
        <x:v>ZAP-0034</x:v>
      </x:c>
      <x:c r="B39" s="265" t="str">
        <x:v>KLI-028</x:v>
      </x:c>
      <x:c r="C39" s="267" t="n">
        <x:v>45012.52432519676</x:v>
      </x:c>
      <x:c r="D39" s="288" t="str">
        <x:f>TEXT(C39,"yyyy-mm")</x:f>
        <x:v>2023-03</x:v>
      </x:c>
      <x:c r="E39" s="265" t="str">
        <x:v>Opakowanie kartonowe</x:v>
      </x:c>
      <x:c r="F39" s="268" t="n">
        <x:v>8501</x:v>
      </x:c>
      <x:c r="G39" s="265" t="str">
        <x:v>Wielki format</x:v>
      </x:c>
      <x:c r="H39" s="267" t="n">
        <x:v>45034.52432519676</x:v>
      </x:c>
      <x:c r="I39" s="265" t="str">
        <x:v>HAN-04</x:v>
      </x:c>
      <x:c r="J39" s="285" t="str">
        <x:v>ZAKOŃCZONE</x:v>
      </x:c>
      <x:c r="K39" s="267" t="n">
        <x:v>45015.52432519676</x:v>
      </x:c>
      <x:c r="L39" s="289" t="n">
        <x:f>IF(K39="","",K39-C39)</x:f>
        <x:v>3</x:v>
      </x:c>
      <x:c r="M39" s="265" t="str">
        <x:v>Brief kompletny; dane demonstracyjne</x:v>
      </x:c>
    </x:row>
    <x:row r="40">
      <x:c r="A40" s="201" t="str">
        <x:v>ZAP-0035</x:v>
      </x:c>
      <x:c r="B40" s="265" t="str">
        <x:v>KLI-030</x:v>
      </x:c>
      <x:c r="C40" s="267" t="n">
        <x:v>44369.536030393516</x:v>
      </x:c>
      <x:c r="D40" s="288" t="str">
        <x:f>TEXT(C40,"yyyy-mm")</x:f>
        <x:v>2021-06</x:v>
      </x:c>
      <x:c r="E40" s="265" t="str">
        <x:v>Opakowanie kartonowe</x:v>
      </x:c>
      <x:c r="F40" s="268" t="n">
        <x:v>9644</x:v>
      </x:c>
      <x:c r="G40" s="265" t="str">
        <x:v>Offset</x:v>
      </x:c>
      <x:c r="H40" s="267" t="n">
        <x:v>44414.536030393516</x:v>
      </x:c>
      <x:c r="I40" s="265" t="str">
        <x:v>HAN-01</x:v>
      </x:c>
      <x:c r="J40" s="285" t="str">
        <x:v>ZAKOŃCZONE</x:v>
      </x:c>
      <x:c r="K40" s="267" t="n">
        <x:v>44374.536030393516</x:v>
      </x:c>
      <x:c r="L40" s="289" t="n">
        <x:f>IF(K40="","",K40-C40)</x:f>
        <x:v>5</x:v>
      </x:c>
      <x:c r="M40" s="265" t="str">
        <x:v>Brief kompletny; dane demonstracyjne</x:v>
      </x:c>
    </x:row>
    <x:row r="41">
      <x:c r="A41" s="201" t="str">
        <x:v>ZAP-0036</x:v>
      </x:c>
      <x:c r="B41" s="265" t="str">
        <x:v>KLI-026</x:v>
      </x:c>
      <x:c r="C41" s="267" t="n">
        <x:v>43278.63843784722</x:v>
      </x:c>
      <x:c r="D41" s="288" t="str">
        <x:f>TEXT(C41,"yyyy-mm")</x:f>
        <x:v>2018-06</x:v>
      </x:c>
      <x:c r="E41" s="265" t="str">
        <x:v>Materiały POS</x:v>
      </x:c>
      <x:c r="F41" s="268" t="n">
        <x:v>3943</x:v>
      </x:c>
      <x:c r="G41" s="265" t="str">
        <x:v>Cyfrowy</x:v>
      </x:c>
      <x:c r="H41" s="267" t="n">
        <x:v>43316.63843784722</x:v>
      </x:c>
      <x:c r="I41" s="265" t="str">
        <x:v>HAN-04</x:v>
      </x:c>
      <x:c r="J41" s="285" t="str">
        <x:v>ZAKOŃCZONE</x:v>
      </x:c>
      <x:c r="K41" s="267" t="n">
        <x:v>43281.63843784722</x:v>
      </x:c>
      <x:c r="L41" s="289" t="n">
        <x:f>IF(K41="","",K41-C41)</x:f>
        <x:v>3</x:v>
      </x:c>
      <x:c r="M41" s="265" t="str">
        <x:v>Brief kompletny; dane demonstracyjne</x:v>
      </x:c>
    </x:row>
    <x:row r="42">
      <x:c r="A42" s="201" t="str">
        <x:v>ZAP-0037</x:v>
      </x:c>
      <x:c r="B42" s="265" t="str">
        <x:v>KLI-028</x:v>
      </x:c>
      <x:c r="C42" s="267" t="n">
        <x:v>43166.841133055554</x:v>
      </x:c>
      <x:c r="D42" s="288" t="str">
        <x:f>TEXT(C42,"yyyy-mm")</x:f>
        <x:v>2018-03</x:v>
      </x:c>
      <x:c r="E42" s="265" t="str">
        <x:v>Plakat</x:v>
      </x:c>
      <x:c r="F42" s="268" t="n">
        <x:v>40471</x:v>
      </x:c>
      <x:c r="G42" s="265" t="str">
        <x:v>Cyfrowy</x:v>
      </x:c>
      <x:c r="H42" s="267" t="n">
        <x:v>43189.841133055554</x:v>
      </x:c>
      <x:c r="I42" s="265" t="str">
        <x:v>HAN-04</x:v>
      </x:c>
      <x:c r="J42" s="285" t="str">
        <x:v>ZAKOŃCZONE</x:v>
      </x:c>
      <x:c r="K42" s="267" t="n">
        <x:v>43169.841133055554</x:v>
      </x:c>
      <x:c r="L42" s="289" t="n">
        <x:f>IF(K42="","",K42-C42)</x:f>
        <x:v>3</x:v>
      </x:c>
      <x:c r="M42" s="265" t="str">
        <x:v>Brief kompletny; dane demonstracyjne</x:v>
      </x:c>
    </x:row>
    <x:row r="43">
      <x:c r="A43" s="201" t="str">
        <x:v>ZAP-0038</x:v>
      </x:c>
      <x:c r="B43" s="265" t="str">
        <x:v>KLI-016</x:v>
      </x:c>
      <x:c r="C43" s="267" t="n">
        <x:v>44935.58240974537</x:v>
      </x:c>
      <x:c r="D43" s="288" t="str">
        <x:f>TEXT(C43,"yyyy-mm")</x:f>
        <x:v>2023-01</x:v>
      </x:c>
      <x:c r="E43" s="265" t="str">
        <x:v>Instrukcja klejona</x:v>
      </x:c>
      <x:c r="F43" s="268" t="n">
        <x:v>20675</x:v>
      </x:c>
      <x:c r="G43" s="265" t="str">
        <x:v>Mieszany</x:v>
      </x:c>
      <x:c r="H43" s="267" t="n">
        <x:v>44966.58240974537</x:v>
      </x:c>
      <x:c r="I43" s="265" t="str">
        <x:v>HAN-03</x:v>
      </x:c>
      <x:c r="J43" s="285" t="str">
        <x:v>ZAKOŃCZONE</x:v>
      </x:c>
      <x:c r="K43" s="267" t="n">
        <x:v>44940.58240974537</x:v>
      </x:c>
      <x:c r="L43" s="289" t="n">
        <x:f>IF(K43="","",K43-C43)</x:f>
        <x:v>5</x:v>
      </x:c>
      <x:c r="M43" s="265" t="str">
        <x:v>Brief kompletny; dane demonstracyjne</x:v>
      </x:c>
    </x:row>
    <x:row r="44">
      <x:c r="A44" s="201" t="str">
        <x:v>ZAP-0039</x:v>
      </x:c>
      <x:c r="B44" s="265" t="str">
        <x:v>KLI-030</x:v>
      </x:c>
      <x:c r="C44" s="267" t="n">
        <x:v>44428.893476840276</x:v>
      </x:c>
      <x:c r="D44" s="288" t="str">
        <x:f>TEXT(C44,"yyyy-mm")</x:f>
        <x:v>2021-08</x:v>
      </x:c>
      <x:c r="E44" s="265" t="str">
        <x:v>Folder składany</x:v>
      </x:c>
      <x:c r="F44" s="268" t="n">
        <x:v>17765</x:v>
      </x:c>
      <x:c r="G44" s="265" t="str">
        <x:v>Offset</x:v>
      </x:c>
      <x:c r="H44" s="267" t="n">
        <x:v>44448.893476840276</x:v>
      </x:c>
      <x:c r="I44" s="265" t="str">
        <x:v>HAN-03</x:v>
      </x:c>
      <x:c r="J44" s="285" t="str">
        <x:v>ZAKOŃCZONE</x:v>
      </x:c>
      <x:c r="K44" s="267" t="n">
        <x:v>44433.893476840276</x:v>
      </x:c>
      <x:c r="L44" s="289" t="n">
        <x:f>IF(K44="","",K44-C44)</x:f>
        <x:v>5</x:v>
      </x:c>
      <x:c r="M44" s="265" t="str">
        <x:v>Brief kompletny; dane demonstracyjne</x:v>
      </x:c>
    </x:row>
    <x:row r="45">
      <x:c r="A45" s="201" t="str">
        <x:v>ZAP-0040</x:v>
      </x:c>
      <x:c r="B45" s="265" t="str">
        <x:v>KLI-009</x:v>
      </x:c>
      <x:c r="C45" s="267" t="n">
        <x:v>43884.86064085648</x:v>
      </x:c>
      <x:c r="D45" s="288" t="str">
        <x:f>TEXT(C45,"yyyy-mm")</x:f>
        <x:v>2020-02</x:v>
      </x:c>
      <x:c r="E45" s="265" t="str">
        <x:v>Baner</x:v>
      </x:c>
      <x:c r="F45" s="268" t="n">
        <x:v>8065</x:v>
      </x:c>
      <x:c r="G45" s="265" t="str">
        <x:v>Wielki format</x:v>
      </x:c>
      <x:c r="H45" s="267" t="n">
        <x:v>43911.86064085648</x:v>
      </x:c>
      <x:c r="I45" s="265" t="str">
        <x:v>HAN-02</x:v>
      </x:c>
      <x:c r="J45" s="285" t="str">
        <x:v>ZAKOŃCZONE</x:v>
      </x:c>
      <x:c r="K45" s="267" t="n">
        <x:v>43885.86064085648</x:v>
      </x:c>
      <x:c r="L45" s="289" t="n">
        <x:f>IF(K45="","",K45-C45)</x:f>
        <x:v>1</x:v>
      </x:c>
      <x:c r="M45" s="265" t="str">
        <x:v>Brief kompletny; dane demonstracyjne</x:v>
      </x:c>
    </x:row>
    <x:row r="46">
      <x:c r="A46" s="201" t="str">
        <x:v>ZAP-0041</x:v>
      </x:c>
      <x:c r="B46" s="265" t="str">
        <x:v>KLI-030</x:v>
      </x:c>
      <x:c r="C46" s="267" t="n">
        <x:v>43590.661515300926</x:v>
      </x:c>
      <x:c r="D46" s="288" t="str">
        <x:f>TEXT(C46,"yyyy-mm")</x:f>
        <x:v>2019-05</x:v>
      </x:c>
      <x:c r="E46" s="265" t="str">
        <x:v>Plakat</x:v>
      </x:c>
      <x:c r="F46" s="268" t="n">
        <x:v>15231</x:v>
      </x:c>
      <x:c r="G46" s="265" t="str">
        <x:v>Offset</x:v>
      </x:c>
      <x:c r="H46" s="267" t="n">
        <x:v>43605.661515300926</x:v>
      </x:c>
      <x:c r="I46" s="265" t="str">
        <x:v>HAN-01</x:v>
      </x:c>
      <x:c r="J46" s="285" t="str">
        <x:v>ZAKOŃCZONE</x:v>
      </x:c>
      <x:c r="K46" s="267" t="n">
        <x:v>43594.661515300926</x:v>
      </x:c>
      <x:c r="L46" s="289" t="n">
        <x:f>IF(K46="","",K46-C46)</x:f>
        <x:v>4</x:v>
      </x:c>
      <x:c r="M46" s="265" t="str">
        <x:v>Brief kompletny; dane demonstracyjne</x:v>
      </x:c>
    </x:row>
    <x:row r="47">
      <x:c r="A47" s="201" t="str">
        <x:v>ZAP-0042</x:v>
      </x:c>
      <x:c r="B47" s="265" t="str">
        <x:v>KLI-027</x:v>
      </x:c>
      <x:c r="C47" s="267" t="n">
        <x:v>43950.35499209491</x:v>
      </x:c>
      <x:c r="D47" s="288" t="str">
        <x:f>TEXT(C47,"yyyy-mm")</x:f>
        <x:v>2020-04</x:v>
      </x:c>
      <x:c r="E47" s="265" t="str">
        <x:v>Etykiety</x:v>
      </x:c>
      <x:c r="F47" s="268" t="n">
        <x:v>24446</x:v>
      </x:c>
      <x:c r="G47" s="265" t="str">
        <x:v>Cyfrowy</x:v>
      </x:c>
      <x:c r="H47" s="267" t="n">
        <x:v>43974.35499209491</x:v>
      </x:c>
      <x:c r="I47" s="265" t="str">
        <x:v>HAN-03</x:v>
      </x:c>
      <x:c r="J47" s="285" t="str">
        <x:v>ZAKOŃCZONE</x:v>
      </x:c>
      <x:c r="K47" s="267" t="n">
        <x:v>43954.35499209491</x:v>
      </x:c>
      <x:c r="L47" s="289" t="n">
        <x:f>IF(K47="","",K47-C47)</x:f>
        <x:v>4</x:v>
      </x:c>
      <x:c r="M47" s="265" t="str">
        <x:v>Brief kompletny; dane demonstracyjne</x:v>
      </x:c>
    </x:row>
    <x:row r="48">
      <x:c r="A48" s="201" t="str">
        <x:v>ZAP-0043</x:v>
      </x:c>
      <x:c r="B48" s="265" t="str">
        <x:v>KLI-005</x:v>
      </x:c>
      <x:c r="C48" s="267" t="n">
        <x:v>44770.15738858796</x:v>
      </x:c>
      <x:c r="D48" s="288" t="str">
        <x:f>TEXT(C48,"yyyy-mm")</x:f>
        <x:v>2022-07</x:v>
      </x:c>
      <x:c r="E48" s="265" t="str">
        <x:v>Folder składany</x:v>
      </x:c>
      <x:c r="F48" s="268" t="n">
        <x:v>6845</x:v>
      </x:c>
      <x:c r="G48" s="265" t="str">
        <x:v>Cyfrowy</x:v>
      </x:c>
      <x:c r="H48" s="267" t="n">
        <x:v>44789.15738858796</x:v>
      </x:c>
      <x:c r="I48" s="265" t="str">
        <x:v>HAN-03</x:v>
      </x:c>
      <x:c r="J48" s="285" t="str">
        <x:v>ZAKOŃCZONE</x:v>
      </x:c>
      <x:c r="K48" s="267" t="n">
        <x:v>44775.15738858796</x:v>
      </x:c>
      <x:c r="L48" s="289" t="n">
        <x:f>IF(K48="","",K48-C48)</x:f>
        <x:v>5</x:v>
      </x:c>
      <x:c r="M48" s="265" t="str">
        <x:v>Brief kompletny; dane demonstracyjne</x:v>
      </x:c>
    </x:row>
    <x:row r="49">
      <x:c r="A49" s="201" t="str">
        <x:v>ZAP-0044</x:v>
      </x:c>
      <x:c r="B49" s="265" t="str">
        <x:v>KLI-013</x:v>
      </x:c>
      <x:c r="C49" s="267" t="n">
        <x:v>43641.60574944445</x:v>
      </x:c>
      <x:c r="D49" s="288" t="str">
        <x:f>TEXT(C49,"yyyy-mm")</x:f>
        <x:v>2019-06</x:v>
      </x:c>
      <x:c r="E49" s="265" t="str">
        <x:v>Instrukcja klejona</x:v>
      </x:c>
      <x:c r="F49" s="268" t="n">
        <x:v>12470</x:v>
      </x:c>
      <x:c r="G49" s="265" t="str">
        <x:v>Offset</x:v>
      </x:c>
      <x:c r="H49" s="267" t="n">
        <x:v>43659.60574944445</x:v>
      </x:c>
      <x:c r="I49" s="265" t="str">
        <x:v>HAN-03</x:v>
      </x:c>
      <x:c r="J49" s="285" t="str">
        <x:v>ZAKOŃCZONE</x:v>
      </x:c>
      <x:c r="K49" s="267" t="n">
        <x:v>43643.60574944445</x:v>
      </x:c>
      <x:c r="L49" s="289" t="n">
        <x:f>IF(K49="","",K49-C49)</x:f>
        <x:v>2</x:v>
      </x:c>
      <x:c r="M49" s="265" t="str">
        <x:v>Brief kompletny; dane demonstracyjne</x:v>
      </x:c>
    </x:row>
    <x:row r="50">
      <x:c r="A50" s="201" t="str">
        <x:v>ZAP-0045</x:v>
      </x:c>
      <x:c r="B50" s="265" t="str">
        <x:v>KLI-013</x:v>
      </x:c>
      <x:c r="C50" s="267" t="n">
        <x:v>44193.84192106481</x:v>
      </x:c>
      <x:c r="D50" s="288" t="str">
        <x:f>TEXT(C50,"yyyy-mm")</x:f>
        <x:v>2020-12</x:v>
      </x:c>
      <x:c r="E50" s="265" t="str">
        <x:v>Materiały POS</x:v>
      </x:c>
      <x:c r="F50" s="268" t="n">
        <x:v>24171</x:v>
      </x:c>
      <x:c r="G50" s="265" t="str">
        <x:v>Cyfrowy</x:v>
      </x:c>
      <x:c r="H50" s="267" t="n">
        <x:v>44207.84192106481</x:v>
      </x:c>
      <x:c r="I50" s="265" t="str">
        <x:v>HAN-01</x:v>
      </x:c>
      <x:c r="J50" s="285" t="str">
        <x:v>ZAKOŃCZONE</x:v>
      </x:c>
      <x:c r="K50" s="267" t="n">
        <x:v>44196.84192106481</x:v>
      </x:c>
      <x:c r="L50" s="289" t="n">
        <x:f>IF(K50="","",K50-C50)</x:f>
        <x:v>3</x:v>
      </x:c>
      <x:c r="M50" s="265" t="str">
        <x:v>Brief kompletny; dane demonstracyjne</x:v>
      </x:c>
    </x:row>
    <x:row r="51">
      <x:c r="A51" s="201" t="str">
        <x:v>ZAP-0046</x:v>
      </x:c>
      <x:c r="B51" s="265" t="str">
        <x:v>KLI-030</x:v>
      </x:c>
      <x:c r="C51" s="267" t="n">
        <x:v>44969.00092252315</x:v>
      </x:c>
      <x:c r="D51" s="288" t="str">
        <x:f>TEXT(C51,"yyyy-mm")</x:f>
        <x:v>2023-02</x:v>
      </x:c>
      <x:c r="E51" s="265" t="str">
        <x:v>Materiały POS</x:v>
      </x:c>
      <x:c r="F51" s="268" t="n">
        <x:v>987</x:v>
      </x:c>
      <x:c r="G51" s="265" t="str">
        <x:v>Cyfrowy</x:v>
      </x:c>
      <x:c r="H51" s="267" t="n">
        <x:v>45007.00092252315</x:v>
      </x:c>
      <x:c r="I51" s="265" t="str">
        <x:v>HAN-01</x:v>
      </x:c>
      <x:c r="J51" s="285" t="str">
        <x:v>ZAKOŃCZONE</x:v>
      </x:c>
      <x:c r="K51" s="267" t="n">
        <x:v>44971.00092252315</x:v>
      </x:c>
      <x:c r="L51" s="289" t="n">
        <x:f>IF(K51="","",K51-C51)</x:f>
        <x:v>2</x:v>
      </x:c>
      <x:c r="M51" s="265" t="str">
        <x:v>Brief kompletny; dane demonstracyjne</x:v>
      </x:c>
    </x:row>
    <x:row r="52">
      <x:c r="A52" s="201" t="str">
        <x:v>ZAP-0047</x:v>
      </x:c>
      <x:c r="B52" s="265" t="str">
        <x:v>KLI-022</x:v>
      </x:c>
      <x:c r="C52" s="267" t="n">
        <x:v>44765.45907474537</x:v>
      </x:c>
      <x:c r="D52" s="288" t="str">
        <x:f>TEXT(C52,"yyyy-mm")</x:f>
        <x:v>2022-07</x:v>
      </x:c>
      <x:c r="E52" s="265" t="str">
        <x:v>Katalog szyty</x:v>
      </x:c>
      <x:c r="F52" s="268" t="n">
        <x:v>14517</x:v>
      </x:c>
      <x:c r="G52" s="265" t="str">
        <x:v>Wielki format</x:v>
      </x:c>
      <x:c r="H52" s="267" t="n">
        <x:v>44786.45907474537</x:v>
      </x:c>
      <x:c r="I52" s="265" t="str">
        <x:v>HAN-01</x:v>
      </x:c>
      <x:c r="J52" s="285" t="str">
        <x:v>ZAKOŃCZONE</x:v>
      </x:c>
      <x:c r="K52" s="267" t="n">
        <x:v>44767.45907474537</x:v>
      </x:c>
      <x:c r="L52" s="289" t="n">
        <x:f>IF(K52="","",K52-C52)</x:f>
        <x:v>2</x:v>
      </x:c>
      <x:c r="M52" s="265" t="str">
        <x:v>Brief kompletny; dane demonstracyjne</x:v>
      </x:c>
    </x:row>
    <x:row r="53">
      <x:c r="A53" s="201" t="str">
        <x:v>ZAP-0048</x:v>
      </x:c>
      <x:c r="B53" s="265" t="str">
        <x:v>KLI-015</x:v>
      </x:c>
      <x:c r="C53" s="267" t="n">
        <x:v>44986.295968935185</x:v>
      </x:c>
      <x:c r="D53" s="288" t="str">
        <x:f>TEXT(C53,"yyyy-mm")</x:f>
        <x:v>2023-03</x:v>
      </x:c>
      <x:c r="E53" s="265" t="str">
        <x:v>Baner</x:v>
      </x:c>
      <x:c r="F53" s="268" t="n">
        <x:v>32938</x:v>
      </x:c>
      <x:c r="G53" s="265" t="str">
        <x:v>Mieszany</x:v>
      </x:c>
      <x:c r="H53" s="267" t="n">
        <x:v>45004.295968935185</x:v>
      </x:c>
      <x:c r="I53" s="265" t="str">
        <x:v>HAN-01</x:v>
      </x:c>
      <x:c r="J53" s="285" t="str">
        <x:v>ZAKOŃCZONE</x:v>
      </x:c>
      <x:c r="K53" s="267" t="n">
        <x:v>44988.295968935185</x:v>
      </x:c>
      <x:c r="L53" s="289" t="n">
        <x:f>IF(K53="","",K53-C53)</x:f>
        <x:v>2</x:v>
      </x:c>
      <x:c r="M53" s="265" t="str">
        <x:v>Brief kompletny; dane demonstracyjne</x:v>
      </x:c>
    </x:row>
    <x:row r="54">
      <x:c r="A54" s="201" t="str">
        <x:v>ZAP-0049</x:v>
      </x:c>
      <x:c r="B54" s="265" t="str">
        <x:v>KLI-010</x:v>
      </x:c>
      <x:c r="C54" s="267" t="n">
        <x:v>43526.37262097222</x:v>
      </x:c>
      <x:c r="D54" s="288" t="str">
        <x:f>TEXT(C54,"yyyy-mm")</x:f>
        <x:v>2019-03</x:v>
      </x:c>
      <x:c r="E54" s="265" t="str">
        <x:v>Ulotka</x:v>
      </x:c>
      <x:c r="F54" s="268" t="n">
        <x:v>7793</x:v>
      </x:c>
      <x:c r="G54" s="265" t="str">
        <x:v>Mieszany</x:v>
      </x:c>
      <x:c r="H54" s="267" t="n">
        <x:v>43563.37262097222</x:v>
      </x:c>
      <x:c r="I54" s="265" t="str">
        <x:v>HAN-03</x:v>
      </x:c>
      <x:c r="J54" s="285" t="str">
        <x:v>ZAKOŃCZONE</x:v>
      </x:c>
      <x:c r="K54" s="267" t="n">
        <x:v>43531.37262097222</x:v>
      </x:c>
      <x:c r="L54" s="289" t="n">
        <x:f>IF(K54="","",K54-C54)</x:f>
        <x:v>5</x:v>
      </x:c>
      <x:c r="M54" s="265" t="str">
        <x:v>Brief kompletny; dane demonstracyjne</x:v>
      </x:c>
    </x:row>
    <x:row r="55">
      <x:c r="A55" s="201" t="str">
        <x:v>ZAP-0050</x:v>
      </x:c>
      <x:c r="B55" s="265" t="str">
        <x:v>KLI-005</x:v>
      </x:c>
      <x:c r="C55" s="267" t="n">
        <x:v>43859.57271828704</x:v>
      </x:c>
      <x:c r="D55" s="288" t="str">
        <x:f>TEXT(C55,"yyyy-mm")</x:f>
        <x:v>2020-01</x:v>
      </x:c>
      <x:c r="E55" s="265" t="str">
        <x:v>Plakat</x:v>
      </x:c>
      <x:c r="F55" s="268" t="n">
        <x:v>25731</x:v>
      </x:c>
      <x:c r="G55" s="265" t="str">
        <x:v>Mieszany</x:v>
      </x:c>
      <x:c r="H55" s="267" t="n">
        <x:v>43883.57271828704</x:v>
      </x:c>
      <x:c r="I55" s="265" t="str">
        <x:v>HAN-03</x:v>
      </x:c>
      <x:c r="J55" s="285" t="str">
        <x:v>ZAKOŃCZONE</x:v>
      </x:c>
      <x:c r="K55" s="267" t="n">
        <x:v>43862.57271828704</x:v>
      </x:c>
      <x:c r="L55" s="289" t="n">
        <x:f>IF(K55="","",K55-C55)</x:f>
        <x:v>3</x:v>
      </x:c>
      <x:c r="M55" s="265" t="str">
        <x:v>Brief kompletny; dane demonstracyjne</x:v>
      </x:c>
    </x:row>
    <x:row r="56">
      <x:c r="A56" s="201" t="str">
        <x:v>ZAP-0051</x:v>
      </x:c>
      <x:c r="B56" s="265" t="str">
        <x:v>KLI-024</x:v>
      </x:c>
      <x:c r="C56" s="267" t="n">
        <x:v>44199.274485243055</x:v>
      </x:c>
      <x:c r="D56" s="288" t="str">
        <x:f>TEXT(C56,"yyyy-mm")</x:f>
        <x:v>2021-01</x:v>
      </x:c>
      <x:c r="E56" s="265" t="str">
        <x:v>Materiały POS</x:v>
      </x:c>
      <x:c r="F56" s="268" t="n">
        <x:v>15033</x:v>
      </x:c>
      <x:c r="G56" s="265" t="str">
        <x:v>Wielki format</x:v>
      </x:c>
      <x:c r="H56" s="267" t="n">
        <x:v>44229.274485243055</x:v>
      </x:c>
      <x:c r="I56" s="265" t="str">
        <x:v>HAN-04</x:v>
      </x:c>
      <x:c r="J56" s="285" t="str">
        <x:v>ZAKOŃCZONE</x:v>
      </x:c>
      <x:c r="K56" s="267" t="n">
        <x:v>44201.274485243055</x:v>
      </x:c>
      <x:c r="L56" s="289" t="n">
        <x:f>IF(K56="","",K56-C56)</x:f>
        <x:v>2</x:v>
      </x:c>
      <x:c r="M56" s="265" t="str">
        <x:v>Brief kompletny; dane demonstracyjne</x:v>
      </x:c>
    </x:row>
    <x:row r="57">
      <x:c r="A57" s="201" t="str">
        <x:v>ZAP-0052</x:v>
      </x:c>
      <x:c r="B57" s="265" t="str">
        <x:v>KLI-022</x:v>
      </x:c>
      <x:c r="C57" s="267" t="n">
        <x:v>43403.0589555787</x:v>
      </x:c>
      <x:c r="D57" s="288" t="str">
        <x:f>TEXT(C57,"yyyy-mm")</x:f>
        <x:v>2018-10</x:v>
      </x:c>
      <x:c r="E57" s="265" t="str">
        <x:v>Katalog szyty</x:v>
      </x:c>
      <x:c r="F57" s="268" t="n">
        <x:v>21733</x:v>
      </x:c>
      <x:c r="G57" s="265" t="str">
        <x:v>Wielki format</x:v>
      </x:c>
      <x:c r="H57" s="267" t="n">
        <x:v>43434.0589555787</x:v>
      </x:c>
      <x:c r="I57" s="265" t="str">
        <x:v>HAN-04</x:v>
      </x:c>
      <x:c r="J57" s="285" t="str">
        <x:v>ZAKOŃCZONE</x:v>
      </x:c>
      <x:c r="K57" s="267" t="n">
        <x:v>43408.0589555787</x:v>
      </x:c>
      <x:c r="L57" s="289" t="n">
        <x:f>IF(K57="","",K57-C57)</x:f>
        <x:v>5</x:v>
      </x:c>
      <x:c r="M57" s="265" t="str">
        <x:v>Brief kompletny; dane demonstracyjne</x:v>
      </x:c>
    </x:row>
    <x:row r="58">
      <x:c r="A58" s="201" t="str">
        <x:v>ZAP-0053</x:v>
      </x:c>
      <x:c r="B58" s="265" t="str">
        <x:v>KLI-003</x:v>
      </x:c>
      <x:c r="C58" s="267" t="n">
        <x:v>45091.148366712965</x:v>
      </x:c>
      <x:c r="D58" s="288" t="str">
        <x:f>TEXT(C58,"yyyy-mm")</x:f>
        <x:v>2023-06</x:v>
      </x:c>
      <x:c r="E58" s="265" t="str">
        <x:v>Baner</x:v>
      </x:c>
      <x:c r="F58" s="268" t="n">
        <x:v>9933</x:v>
      </x:c>
      <x:c r="G58" s="265" t="str">
        <x:v>Offset</x:v>
      </x:c>
      <x:c r="H58" s="267" t="n">
        <x:v>45122.148366712965</x:v>
      </x:c>
      <x:c r="I58" s="265" t="str">
        <x:v>HAN-01</x:v>
      </x:c>
      <x:c r="J58" s="285" t="str">
        <x:v>ZAKOŃCZONE</x:v>
      </x:c>
      <x:c r="K58" s="267" t="n">
        <x:v>45093.148366712965</x:v>
      </x:c>
      <x:c r="L58" s="289" t="n">
        <x:f>IF(K58="","",K58-C58)</x:f>
        <x:v>2</x:v>
      </x:c>
      <x:c r="M58" s="265" t="str">
        <x:v>Brief kompletny; dane demonstracyjne</x:v>
      </x:c>
    </x:row>
    <x:row r="59">
      <x:c r="A59" s="201" t="str">
        <x:v>ZAP-0054</x:v>
      </x:c>
      <x:c r="B59" s="265" t="str">
        <x:v>KLI-011</x:v>
      </x:c>
      <x:c r="C59" s="267" t="n">
        <x:v>45086.54099864583</x:v>
      </x:c>
      <x:c r="D59" s="288" t="str">
        <x:f>TEXT(C59,"yyyy-mm")</x:f>
        <x:v>2023-06</x:v>
      </x:c>
      <x:c r="E59" s="265" t="str">
        <x:v>Plakat</x:v>
      </x:c>
      <x:c r="F59" s="268" t="n">
        <x:v>44923</x:v>
      </x:c>
      <x:c r="G59" s="265" t="str">
        <x:v>Wielki format</x:v>
      </x:c>
      <x:c r="H59" s="267" t="n">
        <x:v>45116.54099864583</x:v>
      </x:c>
      <x:c r="I59" s="265" t="str">
        <x:v>HAN-04</x:v>
      </x:c>
      <x:c r="J59" s="285" t="str">
        <x:v>ZAKOŃCZONE</x:v>
      </x:c>
      <x:c r="K59" s="267" t="n">
        <x:v>45091.54099864583</x:v>
      </x:c>
      <x:c r="L59" s="289" t="n">
        <x:f>IF(K59="","",K59-C59)</x:f>
        <x:v>5</x:v>
      </x:c>
      <x:c r="M59" s="265" t="str">
        <x:v>Brief kompletny; dane demonstracyjne</x:v>
      </x:c>
    </x:row>
    <x:row r="60">
      <x:c r="A60" s="201" t="str">
        <x:v>ZAP-0055</x:v>
      </x:c>
      <x:c r="B60" s="265" t="str">
        <x:v>KLI-013</x:v>
      </x:c>
      <x:c r="C60" s="267" t="n">
        <x:v>44662.0666983912</x:v>
      </x:c>
      <x:c r="D60" s="288" t="str">
        <x:f>TEXT(C60,"yyyy-mm")</x:f>
        <x:v>2022-04</x:v>
      </x:c>
      <x:c r="E60" s="265" t="str">
        <x:v>Katalog szyty</x:v>
      </x:c>
      <x:c r="F60" s="268" t="n">
        <x:v>26111</x:v>
      </x:c>
      <x:c r="G60" s="265" t="str">
        <x:v>Offset</x:v>
      </x:c>
      <x:c r="H60" s="267" t="n">
        <x:v>44697.0666983912</x:v>
      </x:c>
      <x:c r="I60" s="265" t="str">
        <x:v>HAN-03</x:v>
      </x:c>
      <x:c r="J60" s="285" t="str">
        <x:v>ZAKOŃCZONE</x:v>
      </x:c>
      <x:c r="K60" s="267" t="n">
        <x:v>44666.0666983912</x:v>
      </x:c>
      <x:c r="L60" s="289" t="n">
        <x:f>IF(K60="","",K60-C60)</x:f>
        <x:v>4</x:v>
      </x:c>
      <x:c r="M60" s="265" t="str">
        <x:v>Brief kompletny; dane demonstracyjne</x:v>
      </x:c>
    </x:row>
    <x:row r="61">
      <x:c r="A61" s="201" t="str">
        <x:v>ZAP-0056</x:v>
      </x:c>
      <x:c r="B61" s="265" t="str">
        <x:v>KLI-029</x:v>
      </x:c>
      <x:c r="C61" s="267" t="n">
        <x:v>44704.52405615741</x:v>
      </x:c>
      <x:c r="D61" s="288" t="str">
        <x:f>TEXT(C61,"yyyy-mm")</x:f>
        <x:v>2022-05</x:v>
      </x:c>
      <x:c r="E61" s="265" t="str">
        <x:v>Etykiety</x:v>
      </x:c>
      <x:c r="F61" s="268" t="n">
        <x:v>16715</x:v>
      </x:c>
      <x:c r="G61" s="265" t="str">
        <x:v>Wielki format</x:v>
      </x:c>
      <x:c r="H61" s="267" t="n">
        <x:v>44720.52405615741</x:v>
      </x:c>
      <x:c r="I61" s="265" t="str">
        <x:v>HAN-04</x:v>
      </x:c>
      <x:c r="J61" s="285" t="str">
        <x:v>ZAKOŃCZONE</x:v>
      </x:c>
      <x:c r="K61" s="267" t="n">
        <x:v>44705.52405615741</x:v>
      </x:c>
      <x:c r="L61" s="289" t="n">
        <x:f>IF(K61="","",K61-C61)</x:f>
        <x:v>1</x:v>
      </x:c>
      <x:c r="M61" s="265" t="str">
        <x:v>Brief kompletny; dane demonstracyjne</x:v>
      </x:c>
    </x:row>
    <x:row r="62">
      <x:c r="A62" s="201" t="str">
        <x:v>ZAP-0057</x:v>
      </x:c>
      <x:c r="B62" s="265" t="str">
        <x:v>KLI-024</x:v>
      </x:c>
      <x:c r="C62" s="267" t="n">
        <x:v>44728.08535744213</x:v>
      </x:c>
      <x:c r="D62" s="288" t="str">
        <x:f>TEXT(C62,"yyyy-mm")</x:f>
        <x:v>2022-06</x:v>
      </x:c>
      <x:c r="E62" s="265" t="str">
        <x:v>Folder składany</x:v>
      </x:c>
      <x:c r="F62" s="268" t="n">
        <x:v>3810</x:v>
      </x:c>
      <x:c r="G62" s="265" t="str">
        <x:v>Cyfrowy</x:v>
      </x:c>
      <x:c r="H62" s="267" t="n">
        <x:v>44751.08535744213</x:v>
      </x:c>
      <x:c r="I62" s="265" t="str">
        <x:v>HAN-01</x:v>
      </x:c>
      <x:c r="J62" s="285" t="str">
        <x:v>ZAKOŃCZONE</x:v>
      </x:c>
      <x:c r="K62" s="267" t="n">
        <x:v>44731.08535744213</x:v>
      </x:c>
      <x:c r="L62" s="289" t="n">
        <x:f>IF(K62="","",K62-C62)</x:f>
        <x:v>3</x:v>
      </x:c>
      <x:c r="M62" s="265" t="str">
        <x:v>Brief kompletny; dane demonstracyjne</x:v>
      </x:c>
    </x:row>
    <x:row r="63">
      <x:c r="A63" s="201" t="str">
        <x:v>ZAP-0058</x:v>
      </x:c>
      <x:c r="B63" s="265" t="str">
        <x:v>KLI-011</x:v>
      </x:c>
      <x:c r="C63" s="267" t="n">
        <x:v>43810.68517738426</x:v>
      </x:c>
      <x:c r="D63" s="288" t="str">
        <x:f>TEXT(C63,"yyyy-mm")</x:f>
        <x:v>2019-12</x:v>
      </x:c>
      <x:c r="E63" s="265" t="str">
        <x:v>Opakowanie kartonowe</x:v>
      </x:c>
      <x:c r="F63" s="268" t="n">
        <x:v>18522</x:v>
      </x:c>
      <x:c r="G63" s="265" t="str">
        <x:v>Mieszany</x:v>
      </x:c>
      <x:c r="H63" s="267" t="n">
        <x:v>43846.68517738426</x:v>
      </x:c>
      <x:c r="I63" s="265" t="str">
        <x:v>HAN-03</x:v>
      </x:c>
      <x:c r="J63" s="285" t="str">
        <x:v>ZAKOŃCZONE</x:v>
      </x:c>
      <x:c r="K63" s="267" t="n">
        <x:v>43815.68517738426</x:v>
      </x:c>
      <x:c r="L63" s="289" t="n">
        <x:f>IF(K63="","",K63-C63)</x:f>
        <x:v>5</x:v>
      </x:c>
      <x:c r="M63" s="265" t="str">
        <x:v>Brief kompletny; dane demonstracyjne</x:v>
      </x:c>
    </x:row>
    <x:row r="64">
      <x:c r="A64" s="201" t="str">
        <x:v>ZAP-0059</x:v>
      </x:c>
      <x:c r="B64" s="265" t="str">
        <x:v>KLI-016</x:v>
      </x:c>
      <x:c r="C64" s="267" t="n">
        <x:v>43648.69786883102</x:v>
      </x:c>
      <x:c r="D64" s="288" t="str">
        <x:f>TEXT(C64,"yyyy-mm")</x:f>
        <x:v>2019-07</x:v>
      </x:c>
      <x:c r="E64" s="265" t="str">
        <x:v>Wizytówki</x:v>
      </x:c>
      <x:c r="F64" s="268" t="n">
        <x:v>31462</x:v>
      </x:c>
      <x:c r="G64" s="265" t="str">
        <x:v>Cyfrowy</x:v>
      </x:c>
      <x:c r="H64" s="267" t="n">
        <x:v>43692.69786883102</x:v>
      </x:c>
      <x:c r="I64" s="265" t="str">
        <x:v>HAN-01</x:v>
      </x:c>
      <x:c r="J64" s="285" t="str">
        <x:v>ZAKOŃCZONE</x:v>
      </x:c>
      <x:c r="K64" s="267" t="n">
        <x:v>43651.69786883102</x:v>
      </x:c>
      <x:c r="L64" s="289" t="n">
        <x:f>IF(K64="","",K64-C64)</x:f>
        <x:v>3</x:v>
      </x:c>
      <x:c r="M64" s="265" t="str">
        <x:v>Brief kompletny; dane demonstracyjne</x:v>
      </x:c>
    </x:row>
    <x:row r="65">
      <x:c r="A65" s="201" t="str">
        <x:v>ZAP-0060</x:v>
      </x:c>
      <x:c r="B65" s="265" t="str">
        <x:v>KLI-028</x:v>
      </x:c>
      <x:c r="C65" s="267" t="n">
        <x:v>45317.880686875</x:v>
      </x:c>
      <x:c r="D65" s="288" t="str">
        <x:f>TEXT(C65,"yyyy-mm")</x:f>
        <x:v>2024-01</x:v>
      </x:c>
      <x:c r="E65" s="265" t="str">
        <x:v>Instrukcja klejona</x:v>
      </x:c>
      <x:c r="F65" s="268" t="n">
        <x:v>30663</x:v>
      </x:c>
      <x:c r="G65" s="265" t="str">
        <x:v>Offset</x:v>
      </x:c>
      <x:c r="H65" s="267" t="n">
        <x:v>45351.880686875</x:v>
      </x:c>
      <x:c r="I65" s="265" t="str">
        <x:v>HAN-04</x:v>
      </x:c>
      <x:c r="J65" s="285" t="str">
        <x:v>ZAKOŃCZONE</x:v>
      </x:c>
      <x:c r="K65" s="267" t="n">
        <x:v>45321.880686875</x:v>
      </x:c>
      <x:c r="L65" s="289" t="n">
        <x:f>IF(K65="","",K65-C65)</x:f>
        <x:v>4</x:v>
      </x:c>
      <x:c r="M65" s="265" t="str">
        <x:v>Brief kompletny; dane demonstracyjne</x:v>
      </x:c>
    </x:row>
    <x:row r="66">
      <x:c r="A66" s="201" t="str">
        <x:v>ZAP-0061</x:v>
      </x:c>
      <x:c r="B66" s="265" t="str">
        <x:v>KLI-007</x:v>
      </x:c>
      <x:c r="C66" s="267" t="n">
        <x:v>43603.060894409726</x:v>
      </x:c>
      <x:c r="D66" s="288" t="str">
        <x:f>TEXT(C66,"yyyy-mm")</x:f>
        <x:v>2019-05</x:v>
      </x:c>
      <x:c r="E66" s="265" t="str">
        <x:v>Wizytówki</x:v>
      </x:c>
      <x:c r="F66" s="268" t="n">
        <x:v>2389</x:v>
      </x:c>
      <x:c r="G66" s="265" t="str">
        <x:v>Mieszany</x:v>
      </x:c>
      <x:c r="H66" s="267" t="n">
        <x:v>43631.060894409726</x:v>
      </x:c>
      <x:c r="I66" s="265" t="str">
        <x:v>HAN-03</x:v>
      </x:c>
      <x:c r="J66" s="285" t="str">
        <x:v>ZAKOŃCZONE</x:v>
      </x:c>
      <x:c r="K66" s="267" t="n">
        <x:v>43605.060894409726</x:v>
      </x:c>
      <x:c r="L66" s="289" t="n">
        <x:f>IF(K66="","",K66-C66)</x:f>
        <x:v>2</x:v>
      </x:c>
      <x:c r="M66" s="265" t="str">
        <x:v>Brief kompletny; dane demonstracyjne</x:v>
      </x:c>
    </x:row>
    <x:row r="67">
      <x:c r="A67" s="201" t="str">
        <x:v>ZAP-0062</x:v>
      </x:c>
      <x:c r="B67" s="265" t="str">
        <x:v>KLI-006</x:v>
      </x:c>
      <x:c r="C67" s="267" t="n">
        <x:v>43395.56542587963</x:v>
      </x:c>
      <x:c r="D67" s="288" t="str">
        <x:f>TEXT(C67,"yyyy-mm")</x:f>
        <x:v>2018-10</x:v>
      </x:c>
      <x:c r="E67" s="265" t="str">
        <x:v>Folder składany</x:v>
      </x:c>
      <x:c r="F67" s="268" t="n">
        <x:v>39657</x:v>
      </x:c>
      <x:c r="G67" s="265" t="str">
        <x:v>Offset</x:v>
      </x:c>
      <x:c r="H67" s="267" t="n">
        <x:v>43429.56542587963</x:v>
      </x:c>
      <x:c r="I67" s="265" t="str">
        <x:v>HAN-04</x:v>
      </x:c>
      <x:c r="J67" s="285" t="str">
        <x:v>ZAKOŃCZONE</x:v>
      </x:c>
      <x:c r="K67" s="267" t="n">
        <x:v>43397.56542587963</x:v>
      </x:c>
      <x:c r="L67" s="289" t="n">
        <x:f>IF(K67="","",K67-C67)</x:f>
        <x:v>2</x:v>
      </x:c>
      <x:c r="M67" s="265" t="str">
        <x:v>Brief kompletny; dane demonstracyjne</x:v>
      </x:c>
    </x:row>
    <x:row r="68">
      <x:c r="A68" s="201" t="str">
        <x:v>ZAP-0063</x:v>
      </x:c>
      <x:c r="B68" s="265" t="str">
        <x:v>KLI-003</x:v>
      </x:c>
      <x:c r="C68" s="267" t="n">
        <x:v>45269.30506479167</x:v>
      </x:c>
      <x:c r="D68" s="288" t="str">
        <x:f>TEXT(C68,"yyyy-mm")</x:f>
        <x:v>2023-12</x:v>
      </x:c>
      <x:c r="E68" s="265" t="str">
        <x:v>Ulotka</x:v>
      </x:c>
      <x:c r="F68" s="268" t="n">
        <x:v>17387</x:v>
      </x:c>
      <x:c r="G68" s="265" t="str">
        <x:v>Wielki format</x:v>
      </x:c>
      <x:c r="H68" s="267" t="n">
        <x:v>45286.30506479167</x:v>
      </x:c>
      <x:c r="I68" s="265" t="str">
        <x:v>HAN-01</x:v>
      </x:c>
      <x:c r="J68" s="285" t="str">
        <x:v>ZAKOŃCZONE</x:v>
      </x:c>
      <x:c r="K68" s="267" t="n">
        <x:v>45271.30506479167</x:v>
      </x:c>
      <x:c r="L68" s="289" t="n">
        <x:f>IF(K68="","",K68-C68)</x:f>
        <x:v>2</x:v>
      </x:c>
      <x:c r="M68" s="265" t="str">
        <x:v>Brief kompletny; dane demonstracyjne</x:v>
      </x:c>
    </x:row>
    <x:row r="69">
      <x:c r="A69" s="201" t="str">
        <x:v>ZAP-0064</x:v>
      </x:c>
      <x:c r="B69" s="265" t="str">
        <x:v>KLI-017</x:v>
      </x:c>
      <x:c r="C69" s="267" t="n">
        <x:v>45201.197664733794</x:v>
      </x:c>
      <x:c r="D69" s="288" t="str">
        <x:f>TEXT(C69,"yyyy-mm")</x:f>
        <x:v>2023-10</x:v>
      </x:c>
      <x:c r="E69" s="265" t="str">
        <x:v>Folder składany</x:v>
      </x:c>
      <x:c r="F69" s="268" t="n">
        <x:v>15678</x:v>
      </x:c>
      <x:c r="G69" s="265" t="str">
        <x:v>Cyfrowy</x:v>
      </x:c>
      <x:c r="H69" s="267" t="n">
        <x:v>45240.197664733794</x:v>
      </x:c>
      <x:c r="I69" s="265" t="str">
        <x:v>HAN-03</x:v>
      </x:c>
      <x:c r="J69" s="285" t="str">
        <x:v>ZAKOŃCZONE</x:v>
      </x:c>
      <x:c r="K69" s="267" t="n">
        <x:v>45202.197664733794</x:v>
      </x:c>
      <x:c r="L69" s="289" t="n">
        <x:f>IF(K69="","",K69-C69)</x:f>
        <x:v>1</x:v>
      </x:c>
      <x:c r="M69" s="265" t="str">
        <x:v>Brief kompletny; dane demonstracyjne</x:v>
      </x:c>
    </x:row>
    <x:row r="70">
      <x:c r="A70" s="201" t="str">
        <x:v>ZAP-0065</x:v>
      </x:c>
      <x:c r="B70" s="265" t="str">
        <x:v>KLI-008</x:v>
      </x:c>
      <x:c r="C70" s="267" t="n">
        <x:v>43269.579092569445</x:v>
      </x:c>
      <x:c r="D70" s="288" t="str">
        <x:f>TEXT(C70,"yyyy-mm")</x:f>
        <x:v>2018-06</x:v>
      </x:c>
      <x:c r="E70" s="265" t="str">
        <x:v>Materiały POS</x:v>
      </x:c>
      <x:c r="F70" s="268" t="n">
        <x:v>49937</x:v>
      </x:c>
      <x:c r="G70" s="265" t="str">
        <x:v>Cyfrowy</x:v>
      </x:c>
      <x:c r="H70" s="267" t="n">
        <x:v>43297.579092569445</x:v>
      </x:c>
      <x:c r="I70" s="265" t="str">
        <x:v>HAN-01</x:v>
      </x:c>
      <x:c r="J70" s="285" t="str">
        <x:v>ZAKOŃCZONE</x:v>
      </x:c>
      <x:c r="K70" s="267" t="n">
        <x:v>43271.579092569445</x:v>
      </x:c>
      <x:c r="L70" s="289" t="n">
        <x:f>IF(K70="","",K70-C70)</x:f>
        <x:v>2</x:v>
      </x:c>
      <x:c r="M70" s="265" t="str">
        <x:v>Brief kompletny; dane demonstracyjne</x:v>
      </x:c>
    </x:row>
    <x:row r="71">
      <x:c r="A71" s="201" t="str">
        <x:v>ZAP-0066</x:v>
      </x:c>
      <x:c r="B71" s="265" t="str">
        <x:v>KLI-006</x:v>
      </x:c>
      <x:c r="C71" s="267" t="n">
        <x:v>44657.31428618055</x:v>
      </x:c>
      <x:c r="D71" s="288" t="str">
        <x:f>TEXT(C71,"yyyy-mm")</x:f>
        <x:v>2022-04</x:v>
      </x:c>
      <x:c r="E71" s="265" t="str">
        <x:v>Baner</x:v>
      </x:c>
      <x:c r="F71" s="268" t="n">
        <x:v>39845</x:v>
      </x:c>
      <x:c r="G71" s="265" t="str">
        <x:v>Cyfrowy</x:v>
      </x:c>
      <x:c r="H71" s="267" t="n">
        <x:v>44688.31428618055</x:v>
      </x:c>
      <x:c r="I71" s="265" t="str">
        <x:v>HAN-01</x:v>
      </x:c>
      <x:c r="J71" s="285" t="str">
        <x:v>ZAKOŃCZONE</x:v>
      </x:c>
      <x:c r="K71" s="267" t="n">
        <x:v>44658.31428618055</x:v>
      </x:c>
      <x:c r="L71" s="289" t="n">
        <x:f>IF(K71="","",K71-C71)</x:f>
        <x:v>1</x:v>
      </x:c>
      <x:c r="M71" s="265" t="str">
        <x:v>Brief kompletny; dane demonstracyjne</x:v>
      </x:c>
    </x:row>
    <x:row r="72">
      <x:c r="A72" s="201" t="str">
        <x:v>ZAP-0067</x:v>
      </x:c>
      <x:c r="B72" s="265" t="str">
        <x:v>KLI-025</x:v>
      </x:c>
      <x:c r="C72" s="267" t="n">
        <x:v>44338.72656472222</x:v>
      </x:c>
      <x:c r="D72" s="288" t="str">
        <x:f>TEXT(C72,"yyyy-mm")</x:f>
        <x:v>2021-05</x:v>
      </x:c>
      <x:c r="E72" s="265" t="str">
        <x:v>Folder składany</x:v>
      </x:c>
      <x:c r="F72" s="268" t="n">
        <x:v>26368</x:v>
      </x:c>
      <x:c r="G72" s="265" t="str">
        <x:v>Mieszany</x:v>
      </x:c>
      <x:c r="H72" s="267" t="n">
        <x:v>44373.72656472222</x:v>
      </x:c>
      <x:c r="I72" s="265" t="str">
        <x:v>HAN-02</x:v>
      </x:c>
      <x:c r="J72" s="285" t="str">
        <x:v>ZAKOŃCZONE</x:v>
      </x:c>
      <x:c r="K72" s="267" t="n">
        <x:v>44341.72656472222</x:v>
      </x:c>
      <x:c r="L72" s="289" t="n">
        <x:f>IF(K72="","",K72-C72)</x:f>
        <x:v>3</x:v>
      </x:c>
      <x:c r="M72" s="265" t="str">
        <x:v>Brief kompletny; dane demonstracyjne</x:v>
      </x:c>
    </x:row>
    <x:row r="73">
      <x:c r="A73" s="201" t="str">
        <x:v>ZAP-0068</x:v>
      </x:c>
      <x:c r="B73" s="265" t="str">
        <x:v>KLI-001</x:v>
      </x:c>
      <x:c r="C73" s="267" t="n">
        <x:v>43395.09942834491</x:v>
      </x:c>
      <x:c r="D73" s="288" t="str">
        <x:f>TEXT(C73,"yyyy-mm")</x:f>
        <x:v>2018-10</x:v>
      </x:c>
      <x:c r="E73" s="265" t="str">
        <x:v>Wizytówki</x:v>
      </x:c>
      <x:c r="F73" s="268" t="n">
        <x:v>37170</x:v>
      </x:c>
      <x:c r="G73" s="265" t="str">
        <x:v>Mieszany</x:v>
      </x:c>
      <x:c r="H73" s="267" t="n">
        <x:v>43432.09942834491</x:v>
      </x:c>
      <x:c r="I73" s="265" t="str">
        <x:v>HAN-02</x:v>
      </x:c>
      <x:c r="J73" s="285" t="str">
        <x:v>ZAKOŃCZONE</x:v>
      </x:c>
      <x:c r="K73" s="267" t="n">
        <x:v>43399.09942834491</x:v>
      </x:c>
      <x:c r="L73" s="289" t="n">
        <x:f>IF(K73="","",K73-C73)</x:f>
        <x:v>4</x:v>
      </x:c>
      <x:c r="M73" s="265" t="str">
        <x:v>Brief kompletny; dane demonstracyjne</x:v>
      </x:c>
    </x:row>
    <x:row r="74">
      <x:c r="A74" s="201" t="str">
        <x:v>ZAP-0069</x:v>
      </x:c>
      <x:c r="B74" s="265" t="str">
        <x:v>KLI-006</x:v>
      </x:c>
      <x:c r="C74" s="267" t="n">
        <x:v>43742.19825079861</x:v>
      </x:c>
      <x:c r="D74" s="288" t="str">
        <x:f>TEXT(C74,"yyyy-mm")</x:f>
        <x:v>2019-10</x:v>
      </x:c>
      <x:c r="E74" s="265" t="str">
        <x:v>Etykiety</x:v>
      </x:c>
      <x:c r="F74" s="268" t="n">
        <x:v>36415</x:v>
      </x:c>
      <x:c r="G74" s="265" t="str">
        <x:v>Mieszany</x:v>
      </x:c>
      <x:c r="H74" s="267" t="n">
        <x:v>43789.19825079861</x:v>
      </x:c>
      <x:c r="I74" s="265" t="str">
        <x:v>HAN-01</x:v>
      </x:c>
      <x:c r="J74" s="285" t="str">
        <x:v>ZAKOŃCZONE</x:v>
      </x:c>
      <x:c r="K74" s="267" t="n">
        <x:v>43746.19825079861</x:v>
      </x:c>
      <x:c r="L74" s="289" t="n">
        <x:f>IF(K74="","",K74-C74)</x:f>
        <x:v>4</x:v>
      </x:c>
      <x:c r="M74" s="265" t="str">
        <x:v>Brief kompletny; dane demonstracyjne</x:v>
      </x:c>
    </x:row>
    <x:row r="75">
      <x:c r="A75" s="201" t="str">
        <x:v>ZAP-0070</x:v>
      </x:c>
      <x:c r="B75" s="265" t="str">
        <x:v>KLI-008</x:v>
      </x:c>
      <x:c r="C75" s="267" t="n">
        <x:v>43944.13771984954</x:v>
      </x:c>
      <x:c r="D75" s="288" t="str">
        <x:f>TEXT(C75,"yyyy-mm")</x:f>
        <x:v>2020-04</x:v>
      </x:c>
      <x:c r="E75" s="265" t="str">
        <x:v>Plakat</x:v>
      </x:c>
      <x:c r="F75" s="268" t="n">
        <x:v>4700</x:v>
      </x:c>
      <x:c r="G75" s="265" t="str">
        <x:v>Wielki format</x:v>
      </x:c>
      <x:c r="H75" s="267" t="n">
        <x:v>43972.13771984954</x:v>
      </x:c>
      <x:c r="I75" s="265" t="str">
        <x:v>HAN-02</x:v>
      </x:c>
      <x:c r="J75" s="285" t="str">
        <x:v>ZAKOŃCZONE</x:v>
      </x:c>
      <x:c r="K75" s="267" t="n">
        <x:v>43949.13771984954</x:v>
      </x:c>
      <x:c r="L75" s="289" t="n">
        <x:f>IF(K75="","",K75-C75)</x:f>
        <x:v>5</x:v>
      </x:c>
      <x:c r="M75" s="265" t="str">
        <x:v>Brief kompletny; dane demonstracyjne</x:v>
      </x:c>
    </x:row>
    <x:row r="76">
      <x:c r="A76" s="201" t="str">
        <x:v>ZAP-0071</x:v>
      </x:c>
      <x:c r="B76" s="265" t="str">
        <x:v>KLI-020</x:v>
      </x:c>
      <x:c r="C76" s="267" t="n">
        <x:v>43570.57937721065</x:v>
      </x:c>
      <x:c r="D76" s="288" t="str">
        <x:f>TEXT(C76,"yyyy-mm")</x:f>
        <x:v>2019-04</x:v>
      </x:c>
      <x:c r="E76" s="265" t="str">
        <x:v>Opakowanie kartonowe</x:v>
      </x:c>
      <x:c r="F76" s="268" t="n">
        <x:v>36673</x:v>
      </x:c>
      <x:c r="G76" s="265" t="str">
        <x:v>Mieszany</x:v>
      </x:c>
      <x:c r="H76" s="267" t="n">
        <x:v>43603.57937721065</x:v>
      </x:c>
      <x:c r="I76" s="265" t="str">
        <x:v>HAN-03</x:v>
      </x:c>
      <x:c r="J76" s="285" t="str">
        <x:v>ZAKOŃCZONE</x:v>
      </x:c>
      <x:c r="K76" s="267" t="n">
        <x:v>43575.57937721065</x:v>
      </x:c>
      <x:c r="L76" s="289" t="n">
        <x:f>IF(K76="","",K76-C76)</x:f>
        <x:v>5</x:v>
      </x:c>
      <x:c r="M76" s="265" t="str">
        <x:v>Brief kompletny; dane demonstracyjne</x:v>
      </x:c>
    </x:row>
    <x:row r="77">
      <x:c r="A77" s="201" t="str">
        <x:v>ZAP-0072</x:v>
      </x:c>
      <x:c r="B77" s="265" t="str">
        <x:v>KLI-010</x:v>
      </x:c>
      <x:c r="C77" s="267" t="n">
        <x:v>43632.17529210648</x:v>
      </x:c>
      <x:c r="D77" s="288" t="str">
        <x:f>TEXT(C77,"yyyy-mm")</x:f>
        <x:v>2019-06</x:v>
      </x:c>
      <x:c r="E77" s="265" t="str">
        <x:v>Ulotka</x:v>
      </x:c>
      <x:c r="F77" s="268" t="n">
        <x:v>44213</x:v>
      </x:c>
      <x:c r="G77" s="265" t="str">
        <x:v>Wielki format</x:v>
      </x:c>
      <x:c r="H77" s="267" t="n">
        <x:v>43659.17529210648</x:v>
      </x:c>
      <x:c r="I77" s="265" t="str">
        <x:v>HAN-04</x:v>
      </x:c>
      <x:c r="J77" s="285" t="str">
        <x:v>ZAKOŃCZONE</x:v>
      </x:c>
      <x:c r="K77" s="267" t="n">
        <x:v>43633.17529210648</x:v>
      </x:c>
      <x:c r="L77" s="289" t="n">
        <x:f>IF(K77="","",K77-C77)</x:f>
        <x:v>1</x:v>
      </x:c>
      <x:c r="M77" s="265" t="str">
        <x:v>Brief kompletny; dane demonstracyjne</x:v>
      </x:c>
    </x:row>
    <x:row r="78">
      <x:c r="A78" s="201" t="str">
        <x:v>ZAP-0073</x:v>
      </x:c>
      <x:c r="B78" s="265" t="str">
        <x:v>KLI-029</x:v>
      </x:c>
      <x:c r="C78" s="267" t="n">
        <x:v>44651.129210416664</x:v>
      </x:c>
      <x:c r="D78" s="288" t="str">
        <x:f>TEXT(C78,"yyyy-mm")</x:f>
        <x:v>2022-03</x:v>
      </x:c>
      <x:c r="E78" s="265" t="str">
        <x:v>Baner</x:v>
      </x:c>
      <x:c r="F78" s="268" t="n">
        <x:v>27534</x:v>
      </x:c>
      <x:c r="G78" s="265" t="str">
        <x:v>Cyfrowy</x:v>
      </x:c>
      <x:c r="H78" s="267" t="n">
        <x:v>44676.129210416664</x:v>
      </x:c>
      <x:c r="I78" s="265" t="str">
        <x:v>HAN-02</x:v>
      </x:c>
      <x:c r="J78" s="285" t="str">
        <x:v>ZAKOŃCZONE</x:v>
      </x:c>
      <x:c r="K78" s="267" t="n">
        <x:v>44655.129210416664</x:v>
      </x:c>
      <x:c r="L78" s="289" t="n">
        <x:f>IF(K78="","",K78-C78)</x:f>
        <x:v>4</x:v>
      </x:c>
      <x:c r="M78" s="265" t="str">
        <x:v>Brief kompletny; dane demonstracyjne</x:v>
      </x:c>
    </x:row>
    <x:row r="79">
      <x:c r="A79" s="201" t="str">
        <x:v>ZAP-0074</x:v>
      </x:c>
      <x:c r="B79" s="265" t="str">
        <x:v>KLI-021</x:v>
      </x:c>
      <x:c r="C79" s="267" t="n">
        <x:v>44548.25541423611</x:v>
      </x:c>
      <x:c r="D79" s="288" t="str">
        <x:f>TEXT(C79,"yyyy-mm")</x:f>
        <x:v>2021-12</x:v>
      </x:c>
      <x:c r="E79" s="265" t="str">
        <x:v>Baner</x:v>
      </x:c>
      <x:c r="F79" s="268" t="n">
        <x:v>12700</x:v>
      </x:c>
      <x:c r="G79" s="265" t="str">
        <x:v>Cyfrowy</x:v>
      </x:c>
      <x:c r="H79" s="267" t="n">
        <x:v>44573.25541423611</x:v>
      </x:c>
      <x:c r="I79" s="265" t="str">
        <x:v>HAN-02</x:v>
      </x:c>
      <x:c r="J79" s="285" t="str">
        <x:v>ZAKOŃCZONE</x:v>
      </x:c>
      <x:c r="K79" s="267" t="n">
        <x:v>44549.25541423611</x:v>
      </x:c>
      <x:c r="L79" s="289" t="n">
        <x:f>IF(K79="","",K79-C79)</x:f>
        <x:v>1</x:v>
      </x:c>
      <x:c r="M79" s="265" t="str">
        <x:v>Brief kompletny; dane demonstracyjne</x:v>
      </x:c>
    </x:row>
    <x:row r="80">
      <x:c r="A80" s="201" t="str">
        <x:v>ZAP-0075</x:v>
      </x:c>
      <x:c r="B80" s="265" t="str">
        <x:v>KLI-030</x:v>
      </x:c>
      <x:c r="C80" s="267" t="n">
        <x:v>43765.31603483796</x:v>
      </x:c>
      <x:c r="D80" s="288" t="str">
        <x:f>TEXT(C80,"yyyy-mm")</x:f>
        <x:v>2019-10</x:v>
      </x:c>
      <x:c r="E80" s="265" t="str">
        <x:v>Etykiety</x:v>
      </x:c>
      <x:c r="F80" s="268" t="n">
        <x:v>39826</x:v>
      </x:c>
      <x:c r="G80" s="265" t="str">
        <x:v>Mieszany</x:v>
      </x:c>
      <x:c r="H80" s="267" t="n">
        <x:v>43795.31603483796</x:v>
      </x:c>
      <x:c r="I80" s="265" t="str">
        <x:v>HAN-04</x:v>
      </x:c>
      <x:c r="J80" s="285" t="str">
        <x:v>ZAKOŃCZONE</x:v>
      </x:c>
      <x:c r="K80" s="267" t="n">
        <x:v>43769.31603483796</x:v>
      </x:c>
      <x:c r="L80" s="289" t="n">
        <x:f>IF(K80="","",K80-C80)</x:f>
        <x:v>4</x:v>
      </x:c>
      <x:c r="M80" s="265" t="str">
        <x:v>Brief kompletny; dane demonstracyjne</x:v>
      </x:c>
    </x:row>
    <x:row r="81">
      <x:c r="A81" s="201" t="str">
        <x:v>ZAP-0076</x:v>
      </x:c>
      <x:c r="B81" s="265" t="str">
        <x:v>KLI-023</x:v>
      </x:c>
      <x:c r="C81" s="267" t="n">
        <x:v>43404.16739278935</x:v>
      </x:c>
      <x:c r="D81" s="288" t="str">
        <x:f>TEXT(C81,"yyyy-mm")</x:f>
        <x:v>2018-10</x:v>
      </x:c>
      <x:c r="E81" s="265" t="str">
        <x:v>Materiały POS</x:v>
      </x:c>
      <x:c r="F81" s="268" t="n">
        <x:v>36256</x:v>
      </x:c>
      <x:c r="G81" s="265" t="str">
        <x:v>Offset</x:v>
      </x:c>
      <x:c r="H81" s="267" t="n">
        <x:v>43437.16739278935</x:v>
      </x:c>
      <x:c r="I81" s="265" t="str">
        <x:v>HAN-04</x:v>
      </x:c>
      <x:c r="J81" s="285" t="str">
        <x:v>ZAKOŃCZONE</x:v>
      </x:c>
      <x:c r="K81" s="267" t="n">
        <x:v>43409.16739278935</x:v>
      </x:c>
      <x:c r="L81" s="289" t="n">
        <x:f>IF(K81="","",K81-C81)</x:f>
        <x:v>5</x:v>
      </x:c>
      <x:c r="M81" s="265" t="str">
        <x:v>Brief kompletny; dane demonstracyjne</x:v>
      </x:c>
    </x:row>
    <x:row r="82">
      <x:c r="A82" s="201" t="str">
        <x:v>ZAP-0077</x:v>
      </x:c>
      <x:c r="B82" s="265" t="str">
        <x:v>KLI-006</x:v>
      </x:c>
      <x:c r="C82" s="267" t="n">
        <x:v>45050.10625582176</x:v>
      </x:c>
      <x:c r="D82" s="288" t="str">
        <x:f>TEXT(C82,"yyyy-mm")</x:f>
        <x:v>2023-05</x:v>
      </x:c>
      <x:c r="E82" s="265" t="str">
        <x:v>Wizytówki</x:v>
      </x:c>
      <x:c r="F82" s="268" t="n">
        <x:v>3575</x:v>
      </x:c>
      <x:c r="G82" s="265" t="str">
        <x:v>Mieszany</x:v>
      </x:c>
      <x:c r="H82" s="267" t="n">
        <x:v>45078.10625582176</x:v>
      </x:c>
      <x:c r="I82" s="265" t="str">
        <x:v>HAN-04</x:v>
      </x:c>
      <x:c r="J82" s="285" t="str">
        <x:v>ZAKOŃCZONE</x:v>
      </x:c>
      <x:c r="K82" s="267" t="n">
        <x:v>45052.10625582176</x:v>
      </x:c>
      <x:c r="L82" s="289" t="n">
        <x:f>IF(K82="","",K82-C82)</x:f>
        <x:v>2</x:v>
      </x:c>
      <x:c r="M82" s="265" t="str">
        <x:v>Brief kompletny; dane demonstracyjne</x:v>
      </x:c>
    </x:row>
    <x:row r="83">
      <x:c r="A83" s="201" t="str">
        <x:v>ZAP-0078</x:v>
      </x:c>
      <x:c r="B83" s="265" t="str">
        <x:v>KLI-012</x:v>
      </x:c>
      <x:c r="C83" s="267" t="n">
        <x:v>44189.112221840274</x:v>
      </x:c>
      <x:c r="D83" s="288" t="str">
        <x:f>TEXT(C83,"yyyy-mm")</x:f>
        <x:v>2020-12</x:v>
      </x:c>
      <x:c r="E83" s="265" t="str">
        <x:v>Materiały POS</x:v>
      </x:c>
      <x:c r="F83" s="268" t="n">
        <x:v>28506</x:v>
      </x:c>
      <x:c r="G83" s="265" t="str">
        <x:v>Mieszany</x:v>
      </x:c>
      <x:c r="H83" s="267" t="n">
        <x:v>44222.112221840274</x:v>
      </x:c>
      <x:c r="I83" s="265" t="str">
        <x:v>HAN-03</x:v>
      </x:c>
      <x:c r="J83" s="285" t="str">
        <x:v>ZAKOŃCZONE</x:v>
      </x:c>
      <x:c r="K83" s="267" t="n">
        <x:v>44192.112221840274</x:v>
      </x:c>
      <x:c r="L83" s="289" t="n">
        <x:f>IF(K83="","",K83-C83)</x:f>
        <x:v>3</x:v>
      </x:c>
      <x:c r="M83" s="265" t="str">
        <x:v>Brief kompletny; dane demonstracyjne</x:v>
      </x:c>
    </x:row>
    <x:row r="84">
      <x:c r="A84" s="201" t="str">
        <x:v>ZAP-0079</x:v>
      </x:c>
      <x:c r="B84" s="265" t="str">
        <x:v>KLI-017</x:v>
      </x:c>
      <x:c r="C84" s="267" t="n">
        <x:v>44922.19665787037</x:v>
      </x:c>
      <x:c r="D84" s="288" t="str">
        <x:f>TEXT(C84,"yyyy-mm")</x:f>
        <x:v>2022-12</x:v>
      </x:c>
      <x:c r="E84" s="265" t="str">
        <x:v>Opakowanie kartonowe</x:v>
      </x:c>
      <x:c r="F84" s="268" t="n">
        <x:v>24220</x:v>
      </x:c>
      <x:c r="G84" s="265" t="str">
        <x:v>Offset</x:v>
      </x:c>
      <x:c r="H84" s="267" t="n">
        <x:v>44943.19665787037</x:v>
      </x:c>
      <x:c r="I84" s="265" t="str">
        <x:v>HAN-02</x:v>
      </x:c>
      <x:c r="J84" s="285" t="str">
        <x:v>ZAKOŃCZONE</x:v>
      </x:c>
      <x:c r="K84" s="267" t="n">
        <x:v>44924.19665787037</x:v>
      </x:c>
      <x:c r="L84" s="289" t="n">
        <x:f>IF(K84="","",K84-C84)</x:f>
        <x:v>2</x:v>
      </x:c>
      <x:c r="M84" s="265" t="str">
        <x:v>Brief kompletny; dane demonstracyjne</x:v>
      </x:c>
    </x:row>
    <x:row r="85">
      <x:c r="A85" s="201" t="str">
        <x:v>ZAP-0080</x:v>
      </x:c>
      <x:c r="B85" s="265" t="str">
        <x:v>KLI-017</x:v>
      </x:c>
      <x:c r="C85" s="267" t="n">
        <x:v>43345.989387152775</x:v>
      </x:c>
      <x:c r="D85" s="288" t="str">
        <x:f>TEXT(C85,"yyyy-mm")</x:f>
        <x:v>2018-09</x:v>
      </x:c>
      <x:c r="E85" s="265" t="str">
        <x:v>Folder składany</x:v>
      </x:c>
      <x:c r="F85" s="268" t="n">
        <x:v>13129</x:v>
      </x:c>
      <x:c r="G85" s="265" t="str">
        <x:v>Offset</x:v>
      </x:c>
      <x:c r="H85" s="267" t="n">
        <x:v>43384.989387152775</x:v>
      </x:c>
      <x:c r="I85" s="265" t="str">
        <x:v>HAN-03</x:v>
      </x:c>
      <x:c r="J85" s="285" t="str">
        <x:v>ZAKOŃCZONE</x:v>
      </x:c>
      <x:c r="K85" s="267" t="n">
        <x:v>43347.989387152775</x:v>
      </x:c>
      <x:c r="L85" s="289" t="n">
        <x:f>IF(K85="","",K85-C85)</x:f>
        <x:v>2</x:v>
      </x:c>
      <x:c r="M85" s="265" t="str">
        <x:v>Brief kompletny; dane demonstracyjne</x:v>
      </x:c>
    </x:row>
    <x:row r="86">
      <x:c r="A86" s="201" t="str">
        <x:v>ZAP-0081</x:v>
      </x:c>
      <x:c r="B86" s="265" t="str">
        <x:v>KLI-020</x:v>
      </x:c>
      <x:c r="C86" s="267" t="n">
        <x:v>45121.552068599536</x:v>
      </x:c>
      <x:c r="D86" s="288" t="str">
        <x:f>TEXT(C86,"yyyy-mm")</x:f>
        <x:v>2023-07</x:v>
      </x:c>
      <x:c r="E86" s="265" t="str">
        <x:v>Katalog szyty</x:v>
      </x:c>
      <x:c r="F86" s="268" t="n">
        <x:v>3502</x:v>
      </x:c>
      <x:c r="G86" s="265" t="str">
        <x:v>Offset</x:v>
      </x:c>
      <x:c r="H86" s="267" t="n">
        <x:v>45156.552068599536</x:v>
      </x:c>
      <x:c r="I86" s="265" t="str">
        <x:v>HAN-04</x:v>
      </x:c>
      <x:c r="J86" s="285" t="str">
        <x:v>ZAKOŃCZONE</x:v>
      </x:c>
      <x:c r="K86" s="267" t="n">
        <x:v>45123.552068599536</x:v>
      </x:c>
      <x:c r="L86" s="289" t="n">
        <x:f>IF(K86="","",K86-C86)</x:f>
        <x:v>2</x:v>
      </x:c>
      <x:c r="M86" s="265" t="str">
        <x:v>Brief kompletny; dane demonstracyjne</x:v>
      </x:c>
    </x:row>
    <x:row r="87">
      <x:c r="A87" s="201" t="str">
        <x:v>ZAP-0082</x:v>
      </x:c>
      <x:c r="B87" s="265" t="str">
        <x:v>KLI-011</x:v>
      </x:c>
      <x:c r="C87" s="267" t="n">
        <x:v>45399.16937916667</x:v>
      </x:c>
      <x:c r="D87" s="288" t="str">
        <x:f>TEXT(C87,"yyyy-mm")</x:f>
        <x:v>2024-04</x:v>
      </x:c>
      <x:c r="E87" s="265" t="str">
        <x:v>Baner</x:v>
      </x:c>
      <x:c r="F87" s="268" t="n">
        <x:v>4611</x:v>
      </x:c>
      <x:c r="G87" s="265" t="str">
        <x:v>Mieszany</x:v>
      </x:c>
      <x:c r="H87" s="267" t="n">
        <x:v>45427.16937916667</x:v>
      </x:c>
      <x:c r="I87" s="265" t="str">
        <x:v>HAN-01</x:v>
      </x:c>
      <x:c r="J87" s="285" t="str">
        <x:v>ZAKOŃCZONE</x:v>
      </x:c>
      <x:c r="K87" s="267" t="n">
        <x:v>45401.16937916667</x:v>
      </x:c>
      <x:c r="L87" s="289" t="n">
        <x:f>IF(K87="","",K87-C87)</x:f>
        <x:v>2</x:v>
      </x:c>
      <x:c r="M87" s="265" t="str">
        <x:v>Brief kompletny; dane demonstracyjne</x:v>
      </x:c>
    </x:row>
    <x:row r="88">
      <x:c r="A88" s="201" t="str">
        <x:v>ZAP-0083</x:v>
      </x:c>
      <x:c r="B88" s="265" t="str">
        <x:v>KLI-018</x:v>
      </x:c>
      <x:c r="C88" s="267" t="n">
        <x:v>43770.161002395835</x:v>
      </x:c>
      <x:c r="D88" s="288" t="str">
        <x:f>TEXT(C88,"yyyy-mm")</x:f>
        <x:v>2019-11</x:v>
      </x:c>
      <x:c r="E88" s="265" t="str">
        <x:v>Plakat</x:v>
      </x:c>
      <x:c r="F88" s="268" t="n">
        <x:v>35341</x:v>
      </x:c>
      <x:c r="G88" s="265" t="str">
        <x:v>Mieszany</x:v>
      </x:c>
      <x:c r="H88" s="267" t="n">
        <x:v>43798.161002395835</x:v>
      </x:c>
      <x:c r="I88" s="265" t="str">
        <x:v>HAN-01</x:v>
      </x:c>
      <x:c r="J88" s="285" t="str">
        <x:v>ZAKOŃCZONE</x:v>
      </x:c>
      <x:c r="K88" s="267" t="n">
        <x:v>43773.161002395835</x:v>
      </x:c>
      <x:c r="L88" s="289" t="n">
        <x:f>IF(K88="","",K88-C88)</x:f>
        <x:v>3</x:v>
      </x:c>
      <x:c r="M88" s="265" t="str">
        <x:v>Brief kompletny; dane demonstracyjne</x:v>
      </x:c>
    </x:row>
    <x:row r="89">
      <x:c r="A89" s="201" t="str">
        <x:v>ZAP-0084</x:v>
      </x:c>
      <x:c r="B89" s="265" t="str">
        <x:v>KLI-027</x:v>
      </x:c>
      <x:c r="C89" s="267" t="n">
        <x:v>45140.01611744213</x:v>
      </x:c>
      <x:c r="D89" s="288" t="str">
        <x:f>TEXT(C89,"yyyy-mm")</x:f>
        <x:v>2023-08</x:v>
      </x:c>
      <x:c r="E89" s="265" t="str">
        <x:v>Opakowanie kartonowe</x:v>
      </x:c>
      <x:c r="F89" s="268" t="n">
        <x:v>23406</x:v>
      </x:c>
      <x:c r="G89" s="265" t="str">
        <x:v>Mieszany</x:v>
      </x:c>
      <x:c r="H89" s="267" t="n">
        <x:v>45169.01611744213</x:v>
      </x:c>
      <x:c r="I89" s="265" t="str">
        <x:v>HAN-02</x:v>
      </x:c>
      <x:c r="J89" s="285" t="str">
        <x:v>ZAKOŃCZONE</x:v>
      </x:c>
      <x:c r="K89" s="267" t="n">
        <x:v>45142.01611744213</x:v>
      </x:c>
      <x:c r="L89" s="289" t="n">
        <x:f>IF(K89="","",K89-C89)</x:f>
        <x:v>2</x:v>
      </x:c>
      <x:c r="M89" s="265" t="str">
        <x:v>Brief kompletny; dane demonstracyjne</x:v>
      </x:c>
    </x:row>
    <x:row r="90">
      <x:c r="A90" s="201" t="str">
        <x:v>ZAP-0085</x:v>
      </x:c>
      <x:c r="B90" s="265" t="str">
        <x:v>KLI-026</x:v>
      </x:c>
      <x:c r="C90" s="267" t="n">
        <x:v>44562.06503696759</x:v>
      </x:c>
      <x:c r="D90" s="288" t="str">
        <x:f>TEXT(C90,"yyyy-mm")</x:f>
        <x:v>2022-01</x:v>
      </x:c>
      <x:c r="E90" s="265" t="str">
        <x:v>Opakowanie kartonowe</x:v>
      </x:c>
      <x:c r="F90" s="268" t="n">
        <x:v>32418</x:v>
      </x:c>
      <x:c r="G90" s="265" t="str">
        <x:v>Wielki format</x:v>
      </x:c>
      <x:c r="H90" s="267" t="n">
        <x:v>44598.06503696759</x:v>
      </x:c>
      <x:c r="I90" s="265" t="str">
        <x:v>HAN-03</x:v>
      </x:c>
      <x:c r="J90" s="285" t="str">
        <x:v>ZAKOŃCZONE</x:v>
      </x:c>
      <x:c r="K90" s="267" t="n">
        <x:v>44566.06503696759</x:v>
      </x:c>
      <x:c r="L90" s="289" t="n">
        <x:f>IF(K90="","",K90-C90)</x:f>
        <x:v>4</x:v>
      </x:c>
      <x:c r="M90" s="265" t="str">
        <x:v>Brief kompletny; dane demonstracyjne</x:v>
      </x:c>
    </x:row>
    <x:row r="91">
      <x:c r="A91" s="201" t="str">
        <x:v>ZAP-0086</x:v>
      </x:c>
      <x:c r="B91" s="265" t="str">
        <x:v>KLI-014</x:v>
      </x:c>
      <x:c r="C91" s="267" t="n">
        <x:v>44238.85654946759</x:v>
      </x:c>
      <x:c r="D91" s="288" t="str">
        <x:f>TEXT(C91,"yyyy-mm")</x:f>
        <x:v>2021-02</x:v>
      </x:c>
      <x:c r="E91" s="265" t="str">
        <x:v>Ulotka</x:v>
      </x:c>
      <x:c r="F91" s="268" t="n">
        <x:v>6394</x:v>
      </x:c>
      <x:c r="G91" s="265" t="str">
        <x:v>Mieszany</x:v>
      </x:c>
      <x:c r="H91" s="267" t="n">
        <x:v>44274.85654946759</x:v>
      </x:c>
      <x:c r="I91" s="265" t="str">
        <x:v>HAN-03</x:v>
      </x:c>
      <x:c r="J91" s="285" t="str">
        <x:v>ZAKOŃCZONE</x:v>
      </x:c>
      <x:c r="K91" s="267" t="n">
        <x:v>44239.85654946759</x:v>
      </x:c>
      <x:c r="L91" s="289" t="n">
        <x:f>IF(K91="","",K91-C91)</x:f>
        <x:v>1</x:v>
      </x:c>
      <x:c r="M91" s="265" t="str">
        <x:v>Brief kompletny; dane demonstracyjne</x:v>
      </x:c>
    </x:row>
    <x:row r="92">
      <x:c r="A92" s="201" t="str">
        <x:v>ZAP-0087</x:v>
      </x:c>
      <x:c r="B92" s="265" t="str">
        <x:v>KLI-020</x:v>
      </x:c>
      <x:c r="C92" s="267" t="n">
        <x:v>43322.11939608796</x:v>
      </x:c>
      <x:c r="D92" s="288" t="str">
        <x:f>TEXT(C92,"yyyy-mm")</x:f>
        <x:v>2018-08</x:v>
      </x:c>
      <x:c r="E92" s="265" t="str">
        <x:v>Etykiety</x:v>
      </x:c>
      <x:c r="F92" s="268" t="n">
        <x:v>25013</x:v>
      </x:c>
      <x:c r="G92" s="265" t="str">
        <x:v>Mieszany</x:v>
      </x:c>
      <x:c r="H92" s="267" t="n">
        <x:v>43345.11939608796</x:v>
      </x:c>
      <x:c r="I92" s="265" t="str">
        <x:v>HAN-02</x:v>
      </x:c>
      <x:c r="J92" s="285" t="str">
        <x:v>ZAKOŃCZONE</x:v>
      </x:c>
      <x:c r="K92" s="267" t="n">
        <x:v>43325.11939608796</x:v>
      </x:c>
      <x:c r="L92" s="289" t="n">
        <x:f>IF(K92="","",K92-C92)</x:f>
        <x:v>3</x:v>
      </x:c>
      <x:c r="M92" s="265" t="str">
        <x:v>Brief kompletny; dane demonstracyjne</x:v>
      </x:c>
    </x:row>
    <x:row r="93">
      <x:c r="A93" s="201" t="str">
        <x:v>ZAP-0088</x:v>
      </x:c>
      <x:c r="B93" s="265" t="str">
        <x:v>KLI-010</x:v>
      </x:c>
      <x:c r="C93" s="267" t="n">
        <x:v>45314.37308582176</x:v>
      </x:c>
      <x:c r="D93" s="288" t="str">
        <x:f>TEXT(C93,"yyyy-mm")</x:f>
        <x:v>2024-01</x:v>
      </x:c>
      <x:c r="E93" s="265" t="str">
        <x:v>Wizytówki</x:v>
      </x:c>
      <x:c r="F93" s="268" t="n">
        <x:v>41403</x:v>
      </x:c>
      <x:c r="G93" s="265" t="str">
        <x:v>Offset</x:v>
      </x:c>
      <x:c r="H93" s="267" t="n">
        <x:v>45347.37308582176</x:v>
      </x:c>
      <x:c r="I93" s="265" t="str">
        <x:v>HAN-01</x:v>
      </x:c>
      <x:c r="J93" s="285" t="str">
        <x:v>ZAKOŃCZONE</x:v>
      </x:c>
      <x:c r="K93" s="267" t="n">
        <x:v>45319.37308582176</x:v>
      </x:c>
      <x:c r="L93" s="289" t="n">
        <x:f>IF(K93="","",K93-C93)</x:f>
        <x:v>5</x:v>
      </x:c>
      <x:c r="M93" s="265" t="str">
        <x:v>Brief kompletny; dane demonstracyjne</x:v>
      </x:c>
    </x:row>
    <x:row r="94">
      <x:c r="A94" s="201" t="str">
        <x:v>ZAP-0089</x:v>
      </x:c>
      <x:c r="B94" s="265" t="str">
        <x:v>KLI-012</x:v>
      </x:c>
      <x:c r="C94" s="267" t="n">
        <x:v>43536.288469259256</x:v>
      </x:c>
      <x:c r="D94" s="288" t="str">
        <x:f>TEXT(C94,"yyyy-mm")</x:f>
        <x:v>2019-03</x:v>
      </x:c>
      <x:c r="E94" s="265" t="str">
        <x:v>Ulotka</x:v>
      </x:c>
      <x:c r="F94" s="268" t="n">
        <x:v>26990</x:v>
      </x:c>
      <x:c r="G94" s="265" t="str">
        <x:v>Cyfrowy</x:v>
      </x:c>
      <x:c r="H94" s="267" t="n">
        <x:v>43582.288469259256</x:v>
      </x:c>
      <x:c r="I94" s="265" t="str">
        <x:v>HAN-04</x:v>
      </x:c>
      <x:c r="J94" s="285" t="str">
        <x:v>ZAKOŃCZONE</x:v>
      </x:c>
      <x:c r="K94" s="267" t="n">
        <x:v>43539.288469259256</x:v>
      </x:c>
      <x:c r="L94" s="289" t="n">
        <x:f>IF(K94="","",K94-C94)</x:f>
        <x:v>3</x:v>
      </x:c>
      <x:c r="M94" s="265" t="str">
        <x:v>Brief kompletny; dane demonstracyjne</x:v>
      </x:c>
    </x:row>
    <x:row r="95">
      <x:c r="A95" s="201" t="str">
        <x:v>ZAP-0090</x:v>
      </x:c>
      <x:c r="B95" s="265" t="str">
        <x:v>KLI-005</x:v>
      </x:c>
      <x:c r="C95" s="267" t="n">
        <x:v>44787.16906547454</x:v>
      </x:c>
      <x:c r="D95" s="288" t="str">
        <x:f>TEXT(C95,"yyyy-mm")</x:f>
        <x:v>2022-08</x:v>
      </x:c>
      <x:c r="E95" s="265" t="str">
        <x:v>Wizytówki</x:v>
      </x:c>
      <x:c r="F95" s="268" t="n">
        <x:v>17919</x:v>
      </x:c>
      <x:c r="G95" s="265" t="str">
        <x:v>Offset</x:v>
      </x:c>
      <x:c r="H95" s="267" t="n">
        <x:v>44831.16906547454</x:v>
      </x:c>
      <x:c r="I95" s="265" t="str">
        <x:v>HAN-04</x:v>
      </x:c>
      <x:c r="J95" s="285" t="str">
        <x:v>ZAKOŃCZONE</x:v>
      </x:c>
      <x:c r="K95" s="267" t="n">
        <x:v>44791.16906547454</x:v>
      </x:c>
      <x:c r="L95" s="289" t="n">
        <x:f>IF(K95="","",K95-C95)</x:f>
        <x:v>4</x:v>
      </x:c>
      <x:c r="M95" s="265" t="str">
        <x:v>Brief kompletny; dane demonstracyjne</x:v>
      </x:c>
    </x:row>
    <x:row r="96">
      <x:c r="A96" s="201" t="str">
        <x:v>ZAP-0091</x:v>
      </x:c>
      <x:c r="B96" s="265" t="str">
        <x:v>KLI-030</x:v>
      </x:c>
      <x:c r="C96" s="267" t="n">
        <x:v>45255.2344584375</x:v>
      </x:c>
      <x:c r="D96" s="288" t="str">
        <x:f>TEXT(C96,"yyyy-mm")</x:f>
        <x:v>2023-11</x:v>
      </x:c>
      <x:c r="E96" s="265" t="str">
        <x:v>Instrukcja klejona</x:v>
      </x:c>
      <x:c r="F96" s="268" t="n">
        <x:v>38234</x:v>
      </x:c>
      <x:c r="G96" s="265" t="str">
        <x:v>Mieszany</x:v>
      </x:c>
      <x:c r="H96" s="267" t="n">
        <x:v>45271.2344584375</x:v>
      </x:c>
      <x:c r="I96" s="265" t="str">
        <x:v>HAN-04</x:v>
      </x:c>
      <x:c r="J96" s="285" t="str">
        <x:v>ZAKOŃCZONE</x:v>
      </x:c>
      <x:c r="K96" s="267" t="n">
        <x:v>45257.2344584375</x:v>
      </x:c>
      <x:c r="L96" s="289" t="n">
        <x:f>IF(K96="","",K96-C96)</x:f>
        <x:v>2</x:v>
      </x:c>
      <x:c r="M96" s="265" t="str">
        <x:v>Brief kompletny; dane demonstracyjne</x:v>
      </x:c>
    </x:row>
    <x:row r="97">
      <x:c r="A97" s="201" t="str">
        <x:v>ZAP-0092</x:v>
      </x:c>
      <x:c r="B97" s="265" t="str">
        <x:v>KLI-019</x:v>
      </x:c>
      <x:c r="C97" s="267" t="n">
        <x:v>44490.80635165509</x:v>
      </x:c>
      <x:c r="D97" s="288" t="str">
        <x:f>TEXT(C97,"yyyy-mm")</x:f>
        <x:v>2021-10</x:v>
      </x:c>
      <x:c r="E97" s="265" t="str">
        <x:v>Ulotka</x:v>
      </x:c>
      <x:c r="F97" s="268" t="n">
        <x:v>392</x:v>
      </x:c>
      <x:c r="G97" s="265" t="str">
        <x:v>Offset</x:v>
      </x:c>
      <x:c r="H97" s="267" t="n">
        <x:v>44517.80635165509</x:v>
      </x:c>
      <x:c r="I97" s="265" t="str">
        <x:v>HAN-03</x:v>
      </x:c>
      <x:c r="J97" s="285" t="str">
        <x:v>ZAKOŃCZONE</x:v>
      </x:c>
      <x:c r="K97" s="267" t="n">
        <x:v>44493.80635165509</x:v>
      </x:c>
      <x:c r="L97" s="289" t="n">
        <x:f>IF(K97="","",K97-C97)</x:f>
        <x:v>3</x:v>
      </x:c>
      <x:c r="M97" s="265" t="str">
        <x:v>Brief kompletny; dane demonstracyjne</x:v>
      </x:c>
    </x:row>
    <x:row r="98">
      <x:c r="A98" s="201" t="str">
        <x:v>ZAP-0093</x:v>
      </x:c>
      <x:c r="B98" s="265" t="str">
        <x:v>KLI-002</x:v>
      </x:c>
      <x:c r="C98" s="267" t="n">
        <x:v>45413.03911655093</x:v>
      </x:c>
      <x:c r="D98" s="288" t="str">
        <x:f>TEXT(C98,"yyyy-mm")</x:f>
        <x:v>2024-05</x:v>
      </x:c>
      <x:c r="E98" s="265" t="str">
        <x:v>Baner</x:v>
      </x:c>
      <x:c r="F98" s="268" t="n">
        <x:v>28157</x:v>
      </x:c>
      <x:c r="G98" s="265" t="str">
        <x:v>Mieszany</x:v>
      </x:c>
      <x:c r="H98" s="267" t="n">
        <x:v>45439.03911655093</x:v>
      </x:c>
      <x:c r="I98" s="265" t="str">
        <x:v>HAN-02</x:v>
      </x:c>
      <x:c r="J98" s="285" t="str">
        <x:v>ZAKOŃCZONE</x:v>
      </x:c>
      <x:c r="K98" s="267" t="n">
        <x:v>45418.03911655093</x:v>
      </x:c>
      <x:c r="L98" s="289" t="n">
        <x:f>IF(K98="","",K98-C98)</x:f>
        <x:v>5</x:v>
      </x:c>
      <x:c r="M98" s="265" t="str">
        <x:v>Brief kompletny; dane demonstracyjne</x:v>
      </x:c>
    </x:row>
    <x:row r="99">
      <x:c r="A99" s="201" t="str">
        <x:v>ZAP-0094</x:v>
      </x:c>
      <x:c r="B99" s="265" t="str">
        <x:v>KLI-015</x:v>
      </x:c>
      <x:c r="C99" s="267" t="n">
        <x:v>44914.4675087037</x:v>
      </x:c>
      <x:c r="D99" s="288" t="str">
        <x:f>TEXT(C99,"yyyy-mm")</x:f>
        <x:v>2022-12</x:v>
      </x:c>
      <x:c r="E99" s="265" t="str">
        <x:v>Materiały POS</x:v>
      </x:c>
      <x:c r="F99" s="268" t="n">
        <x:v>10232</x:v>
      </x:c>
      <x:c r="G99" s="265" t="str">
        <x:v>Mieszany</x:v>
      </x:c>
      <x:c r="H99" s="267" t="n">
        <x:v>44954.4675087037</x:v>
      </x:c>
      <x:c r="I99" s="265" t="str">
        <x:v>HAN-04</x:v>
      </x:c>
      <x:c r="J99" s="285" t="str">
        <x:v>ZAKOŃCZONE</x:v>
      </x:c>
      <x:c r="K99" s="267" t="n">
        <x:v>44916.4675087037</x:v>
      </x:c>
      <x:c r="L99" s="289" t="n">
        <x:f>IF(K99="","",K99-C99)</x:f>
        <x:v>2</x:v>
      </x:c>
      <x:c r="M99" s="265" t="str">
        <x:v>Brief kompletny; dane demonstracyjne</x:v>
      </x:c>
    </x:row>
    <x:row r="100">
      <x:c r="A100" s="201" t="str">
        <x:v>ZAP-0095</x:v>
      </x:c>
      <x:c r="B100" s="265" t="str">
        <x:v>KLI-006</x:v>
      </x:c>
      <x:c r="C100" s="267" t="n">
        <x:v>45371.87676207176</x:v>
      </x:c>
      <x:c r="D100" s="288" t="str">
        <x:f>TEXT(C100,"yyyy-mm")</x:f>
        <x:v>2024-03</x:v>
      </x:c>
      <x:c r="E100" s="265" t="str">
        <x:v>Baner</x:v>
      </x:c>
      <x:c r="F100" s="268" t="n">
        <x:v>5490</x:v>
      </x:c>
      <x:c r="G100" s="265" t="str">
        <x:v>Cyfrowy</x:v>
      </x:c>
      <x:c r="H100" s="267" t="n">
        <x:v>45411.87676207176</x:v>
      </x:c>
      <x:c r="I100" s="265" t="str">
        <x:v>HAN-04</x:v>
      </x:c>
      <x:c r="J100" s="285" t="str">
        <x:v>ZAKOŃCZONE</x:v>
      </x:c>
      <x:c r="K100" s="267" t="n">
        <x:v>45372.87676207176</x:v>
      </x:c>
      <x:c r="L100" s="289" t="n">
        <x:f>IF(K100="","",K100-C100)</x:f>
        <x:v>1</x:v>
      </x:c>
      <x:c r="M100" s="265" t="str">
        <x:v>Brief kompletny; dane demonstracyjne</x:v>
      </x:c>
    </x:row>
    <x:row r="101">
      <x:c r="A101" s="201" t="str">
        <x:v>ZAP-0096</x:v>
      </x:c>
      <x:c r="B101" s="265" t="str">
        <x:v>KLI-014</x:v>
      </x:c>
      <x:c r="C101" s="267" t="n">
        <x:v>44716.61000071759</x:v>
      </x:c>
      <x:c r="D101" s="288" t="str">
        <x:f>TEXT(C101,"yyyy-mm")</x:f>
        <x:v>2022-06</x:v>
      </x:c>
      <x:c r="E101" s="265" t="str">
        <x:v>Baner</x:v>
      </x:c>
      <x:c r="F101" s="268" t="n">
        <x:v>24926</x:v>
      </x:c>
      <x:c r="G101" s="265" t="str">
        <x:v>Wielki format</x:v>
      </x:c>
      <x:c r="H101" s="267" t="n">
        <x:v>44738.61000071759</x:v>
      </x:c>
      <x:c r="I101" s="265" t="str">
        <x:v>HAN-01</x:v>
      </x:c>
      <x:c r="J101" s="285" t="str">
        <x:v>ZAKOŃCZONE</x:v>
      </x:c>
      <x:c r="K101" s="267" t="n">
        <x:v>44719.61000071759</x:v>
      </x:c>
      <x:c r="L101" s="289" t="n">
        <x:f>IF(K101="","",K101-C101)</x:f>
        <x:v>3</x:v>
      </x:c>
      <x:c r="M101" s="265" t="str">
        <x:v>Brief kompletny; dane demonstracyjne</x:v>
      </x:c>
    </x:row>
    <x:row r="102">
      <x:c r="A102" s="201" t="str">
        <x:v>ZAP-0097</x:v>
      </x:c>
      <x:c r="B102" s="265" t="str">
        <x:v>KLI-024</x:v>
      </x:c>
      <x:c r="C102" s="267" t="n">
        <x:v>44180.24403978009</x:v>
      </x:c>
      <x:c r="D102" s="288" t="str">
        <x:f>TEXT(C102,"yyyy-mm")</x:f>
        <x:v>2020-12</x:v>
      </x:c>
      <x:c r="E102" s="265" t="str">
        <x:v>Opakowanie kartonowe</x:v>
      </x:c>
      <x:c r="F102" s="268" t="n">
        <x:v>48437</x:v>
      </x:c>
      <x:c r="G102" s="265" t="str">
        <x:v>Mieszany</x:v>
      </x:c>
      <x:c r="H102" s="267" t="n">
        <x:v>44200.24403978009</x:v>
      </x:c>
      <x:c r="I102" s="265" t="str">
        <x:v>HAN-01</x:v>
      </x:c>
      <x:c r="J102" s="285" t="str">
        <x:v>ZAKOŃCZONE</x:v>
      </x:c>
      <x:c r="K102" s="267" t="n">
        <x:v>44181.24403978009</x:v>
      </x:c>
      <x:c r="L102" s="289" t="n">
        <x:f>IF(K102="","",K102-C102)</x:f>
        <x:v>1</x:v>
      </x:c>
      <x:c r="M102" s="265" t="str">
        <x:v>Brief kompletny; dane demonstracyjne</x:v>
      </x:c>
    </x:row>
    <x:row r="103">
      <x:c r="A103" s="201" t="str">
        <x:v>ZAP-0098</x:v>
      </x:c>
      <x:c r="B103" s="265" t="str">
        <x:v>KLI-012</x:v>
      </x:c>
      <x:c r="C103" s="267" t="n">
        <x:v>44637.56094358796</x:v>
      </x:c>
      <x:c r="D103" s="288" t="str">
        <x:f>TEXT(C103,"yyyy-mm")</x:f>
        <x:v>2022-03</x:v>
      </x:c>
      <x:c r="E103" s="265" t="str">
        <x:v>Wizytówki</x:v>
      </x:c>
      <x:c r="F103" s="268" t="n">
        <x:v>34165</x:v>
      </x:c>
      <x:c r="G103" s="265" t="str">
        <x:v>Cyfrowy</x:v>
      </x:c>
      <x:c r="H103" s="267" t="n">
        <x:v>44675.56094358796</x:v>
      </x:c>
      <x:c r="I103" s="265" t="str">
        <x:v>HAN-01</x:v>
      </x:c>
      <x:c r="J103" s="285" t="str">
        <x:v>ZAKOŃCZONE</x:v>
      </x:c>
      <x:c r="K103" s="267" t="n">
        <x:v>44642.56094358796</x:v>
      </x:c>
      <x:c r="L103" s="289" t="n">
        <x:f>IF(K103="","",K103-C103)</x:f>
        <x:v>5</x:v>
      </x:c>
      <x:c r="M103" s="265" t="str">
        <x:v>Brief kompletny; dane demonstracyjne</x:v>
      </x:c>
    </x:row>
    <x:row r="104">
      <x:c r="A104" s="201" t="str">
        <x:v>ZAP-0099</x:v>
      </x:c>
      <x:c r="B104" s="265" t="str">
        <x:v>KLI-008</x:v>
      </x:c>
      <x:c r="C104" s="267" t="n">
        <x:v>44652.119132719905</x:v>
      </x:c>
      <x:c r="D104" s="288" t="str">
        <x:f>TEXT(C104,"yyyy-mm")</x:f>
        <x:v>2022-04</x:v>
      </x:c>
      <x:c r="E104" s="265" t="str">
        <x:v>Ulotka</x:v>
      </x:c>
      <x:c r="F104" s="268" t="n">
        <x:v>34785</x:v>
      </x:c>
      <x:c r="G104" s="265" t="str">
        <x:v>Cyfrowy</x:v>
      </x:c>
      <x:c r="H104" s="267" t="n">
        <x:v>44686.119132719905</x:v>
      </x:c>
      <x:c r="I104" s="265" t="str">
        <x:v>HAN-03</x:v>
      </x:c>
      <x:c r="J104" s="285" t="str">
        <x:v>ZAKOŃCZONE</x:v>
      </x:c>
      <x:c r="K104" s="267" t="n">
        <x:v>44656.119132719905</x:v>
      </x:c>
      <x:c r="L104" s="289" t="n">
        <x:f>IF(K104="","",K104-C104)</x:f>
        <x:v>4</x:v>
      </x:c>
      <x:c r="M104" s="265" t="str">
        <x:v>Brief kompletny; dane demonstracyjne</x:v>
      </x:c>
    </x:row>
    <x:row r="105">
      <x:c r="A105" s="201" t="str">
        <x:v>ZAP-0100</x:v>
      </x:c>
      <x:c r="B105" s="265" t="str">
        <x:v>KLI-024</x:v>
      </x:c>
      <x:c r="C105" s="267" t="n">
        <x:v>43953.485559733796</x:v>
      </x:c>
      <x:c r="D105" s="288" t="str">
        <x:f>TEXT(C105,"yyyy-mm")</x:f>
        <x:v>2020-05</x:v>
      </x:c>
      <x:c r="E105" s="265" t="str">
        <x:v>Opakowanie kartonowe</x:v>
      </x:c>
      <x:c r="F105" s="268" t="n">
        <x:v>24999</x:v>
      </x:c>
      <x:c r="G105" s="265" t="str">
        <x:v>Offset</x:v>
      </x:c>
      <x:c r="H105" s="267" t="n">
        <x:v>43983.485559733796</x:v>
      </x:c>
      <x:c r="I105" s="265" t="str">
        <x:v>HAN-04</x:v>
      </x:c>
      <x:c r="J105" s="285" t="str">
        <x:v>ZAKOŃCZONE</x:v>
      </x:c>
      <x:c r="K105" s="267" t="n">
        <x:v>43957.485559733796</x:v>
      </x:c>
      <x:c r="L105" s="289" t="n">
        <x:f>IF(K105="","",K105-C105)</x:f>
        <x:v>4</x:v>
      </x:c>
      <x:c r="M105" s="265" t="str">
        <x:v>Brief kompletny; dane demonstracyjne</x:v>
      </x:c>
    </x:row>
    <x:row r="106">
      <x:c r="A106" s="201" t="str">
        <x:v>ZAP-0101</x:v>
      </x:c>
      <x:c r="B106" s="265" t="str">
        <x:v>KLI-002</x:v>
      </x:c>
      <x:c r="C106" s="267" t="n">
        <x:v>45080.8396608912</x:v>
      </x:c>
      <x:c r="D106" s="288" t="str">
        <x:f>TEXT(C106,"yyyy-mm")</x:f>
        <x:v>2023-06</x:v>
      </x:c>
      <x:c r="E106" s="265" t="str">
        <x:v>Wizytówki</x:v>
      </x:c>
      <x:c r="F106" s="268" t="n">
        <x:v>12838</x:v>
      </x:c>
      <x:c r="G106" s="265" t="str">
        <x:v>Cyfrowy</x:v>
      </x:c>
      <x:c r="H106" s="267" t="n">
        <x:v>45118.8396608912</x:v>
      </x:c>
      <x:c r="I106" s="265" t="str">
        <x:v>HAN-04</x:v>
      </x:c>
      <x:c r="J106" s="285" t="str">
        <x:v>ZAKOŃCZONE</x:v>
      </x:c>
      <x:c r="K106" s="267" t="n">
        <x:v>45085.8396608912</x:v>
      </x:c>
      <x:c r="L106" s="289" t="n">
        <x:f>IF(K106="","",K106-C106)</x:f>
        <x:v>5</x:v>
      </x:c>
      <x:c r="M106" s="265" t="str">
        <x:v>Brief kompletny; dane demonstracyjne</x:v>
      </x:c>
    </x:row>
    <x:row r="107">
      <x:c r="A107" s="201" t="str">
        <x:v>ZAP-0102</x:v>
      </x:c>
      <x:c r="B107" s="265" t="str">
        <x:v>KLI-005</x:v>
      </x:c>
      <x:c r="C107" s="267" t="n">
        <x:v>44074.646561458336</x:v>
      </x:c>
      <x:c r="D107" s="288" t="str">
        <x:f>TEXT(C107,"yyyy-mm")</x:f>
        <x:v>2020-08</x:v>
      </x:c>
      <x:c r="E107" s="265" t="str">
        <x:v>Materiały POS</x:v>
      </x:c>
      <x:c r="F107" s="268" t="n">
        <x:v>37451</x:v>
      </x:c>
      <x:c r="G107" s="265" t="str">
        <x:v>Wielki format</x:v>
      </x:c>
      <x:c r="H107" s="267" t="n">
        <x:v>44099.646561458336</x:v>
      </x:c>
      <x:c r="I107" s="265" t="str">
        <x:v>HAN-01</x:v>
      </x:c>
      <x:c r="J107" s="285" t="str">
        <x:v>ZAKOŃCZONE</x:v>
      </x:c>
      <x:c r="K107" s="267" t="n">
        <x:v>44076.646561458336</x:v>
      </x:c>
      <x:c r="L107" s="289" t="n">
        <x:f>IF(K107="","",K107-C107)</x:f>
        <x:v>2</x:v>
      </x:c>
      <x:c r="M107" s="265" t="str">
        <x:v>Brief kompletny; dane demonstracyjne</x:v>
      </x:c>
    </x:row>
    <x:row r="108">
      <x:c r="A108" s="201" t="str">
        <x:v>ZAP-0103</x:v>
      </x:c>
      <x:c r="B108" s="265" t="str">
        <x:v>KLI-010</x:v>
      </x:c>
      <x:c r="C108" s="267" t="n">
        <x:v>44026.61979967593</x:v>
      </x:c>
      <x:c r="D108" s="288" t="str">
        <x:f>TEXT(C108,"yyyy-mm")</x:f>
        <x:v>2020-07</x:v>
      </x:c>
      <x:c r="E108" s="265" t="str">
        <x:v>Plakat</x:v>
      </x:c>
      <x:c r="F108" s="268" t="n">
        <x:v>47205</x:v>
      </x:c>
      <x:c r="G108" s="265" t="str">
        <x:v>Wielki format</x:v>
      </x:c>
      <x:c r="H108" s="267" t="n">
        <x:v>44051.61979967593</x:v>
      </x:c>
      <x:c r="I108" s="265" t="str">
        <x:v>HAN-02</x:v>
      </x:c>
      <x:c r="J108" s="285" t="str">
        <x:v>ZAKOŃCZONE</x:v>
      </x:c>
      <x:c r="K108" s="267" t="n">
        <x:v>44030.61979967593</x:v>
      </x:c>
      <x:c r="L108" s="289" t="n">
        <x:f>IF(K108="","",K108-C108)</x:f>
        <x:v>4</x:v>
      </x:c>
      <x:c r="M108" s="265" t="str">
        <x:v>Brief kompletny; dane demonstracyjne</x:v>
      </x:c>
    </x:row>
    <x:row r="109">
      <x:c r="A109" s="201" t="str">
        <x:v>ZAP-0104</x:v>
      </x:c>
      <x:c r="B109" s="265" t="str">
        <x:v>KLI-006</x:v>
      </x:c>
      <x:c r="C109" s="267" t="n">
        <x:v>44781.49198662037</x:v>
      </x:c>
      <x:c r="D109" s="288" t="str">
        <x:f>TEXT(C109,"yyyy-mm")</x:f>
        <x:v>2022-08</x:v>
      </x:c>
      <x:c r="E109" s="265" t="str">
        <x:v>Ulotka</x:v>
      </x:c>
      <x:c r="F109" s="268" t="n">
        <x:v>18751</x:v>
      </x:c>
      <x:c r="G109" s="265" t="str">
        <x:v>Wielki format</x:v>
      </x:c>
      <x:c r="H109" s="267" t="n">
        <x:v>44822.49198662037</x:v>
      </x:c>
      <x:c r="I109" s="265" t="str">
        <x:v>HAN-02</x:v>
      </x:c>
      <x:c r="J109" s="285" t="str">
        <x:v>ZAKOŃCZONE</x:v>
      </x:c>
      <x:c r="K109" s="267" t="n">
        <x:v>44785.49198662037</x:v>
      </x:c>
      <x:c r="L109" s="289" t="n">
        <x:f>IF(K109="","",K109-C109)</x:f>
        <x:v>4</x:v>
      </x:c>
      <x:c r="M109" s="265" t="str">
        <x:v>Brief kompletny; dane demonstracyjne</x:v>
      </x:c>
    </x:row>
    <x:row r="110">
      <x:c r="A110" s="201" t="str">
        <x:v>ZAP-0105</x:v>
      </x:c>
      <x:c r="B110" s="265" t="str">
        <x:v>KLI-025</x:v>
      </x:c>
      <x:c r="C110" s="267" t="n">
        <x:v>44373.228198854165</x:v>
      </x:c>
      <x:c r="D110" s="288" t="str">
        <x:f>TEXT(C110,"yyyy-mm")</x:f>
        <x:v>2021-06</x:v>
      </x:c>
      <x:c r="E110" s="265" t="str">
        <x:v>Instrukcja klejona</x:v>
      </x:c>
      <x:c r="F110" s="268" t="n">
        <x:v>31360</x:v>
      </x:c>
      <x:c r="G110" s="265" t="str">
        <x:v>Offset</x:v>
      </x:c>
      <x:c r="H110" s="267" t="n">
        <x:v>44408.228198854165</x:v>
      </x:c>
      <x:c r="I110" s="265" t="str">
        <x:v>HAN-01</x:v>
      </x:c>
      <x:c r="J110" s="285" t="str">
        <x:v>ZAKOŃCZONE</x:v>
      </x:c>
      <x:c r="K110" s="267" t="n">
        <x:v>44376.228198854165</x:v>
      </x:c>
      <x:c r="L110" s="289" t="n">
        <x:f>IF(K110="","",K110-C110)</x:f>
        <x:v>3</x:v>
      </x:c>
      <x:c r="M110" s="265" t="str">
        <x:v>Brief kompletny; dane demonstracyjne</x:v>
      </x:c>
    </x:row>
    <x:row r="111">
      <x:c r="A111" s="201" t="str">
        <x:v>ZAP-0106</x:v>
      </x:c>
      <x:c r="B111" s="265" t="str">
        <x:v>KLI-016</x:v>
      </x:c>
      <x:c r="C111" s="267" t="n">
        <x:v>43942.1381866088</x:v>
      </x:c>
      <x:c r="D111" s="288" t="str">
        <x:f>TEXT(C111,"yyyy-mm")</x:f>
        <x:v>2020-04</x:v>
      </x:c>
      <x:c r="E111" s="265" t="str">
        <x:v>Instrukcja klejona</x:v>
      </x:c>
      <x:c r="F111" s="268" t="n">
        <x:v>31681</x:v>
      </x:c>
      <x:c r="G111" s="265" t="str">
        <x:v>Mieszany</x:v>
      </x:c>
      <x:c r="H111" s="267" t="n">
        <x:v>43973.1381866088</x:v>
      </x:c>
      <x:c r="I111" s="265" t="str">
        <x:v>HAN-03</x:v>
      </x:c>
      <x:c r="J111" s="285" t="str">
        <x:v>ZAKOŃCZONE</x:v>
      </x:c>
      <x:c r="K111" s="267" t="n">
        <x:v>43944.1381866088</x:v>
      </x:c>
      <x:c r="L111" s="289" t="n">
        <x:f>IF(K111="","",K111-C111)</x:f>
        <x:v>2</x:v>
      </x:c>
      <x:c r="M111" s="265" t="str">
        <x:v>Brief kompletny; dane demonstracyjne</x:v>
      </x:c>
    </x:row>
    <x:row r="112">
      <x:c r="A112" s="201" t="str">
        <x:v>ZAP-0107</x:v>
      </x:c>
      <x:c r="B112" s="265" t="str">
        <x:v>KLI-005</x:v>
      </x:c>
      <x:c r="C112" s="267" t="n">
        <x:v>43913.767334502314</x:v>
      </x:c>
      <x:c r="D112" s="288" t="str">
        <x:f>TEXT(C112,"yyyy-mm")</x:f>
        <x:v>2020-03</x:v>
      </x:c>
      <x:c r="E112" s="265" t="str">
        <x:v>Wizytówki</x:v>
      </x:c>
      <x:c r="F112" s="268" t="n">
        <x:v>38063</x:v>
      </x:c>
      <x:c r="G112" s="265" t="str">
        <x:v>Mieszany</x:v>
      </x:c>
      <x:c r="H112" s="267" t="n">
        <x:v>43943.767334502314</x:v>
      </x:c>
      <x:c r="I112" s="265" t="str">
        <x:v>HAN-01</x:v>
      </x:c>
      <x:c r="J112" s="285" t="str">
        <x:v>ZAKOŃCZONE</x:v>
      </x:c>
      <x:c r="K112" s="267" t="n">
        <x:v>43914.767334502314</x:v>
      </x:c>
      <x:c r="L112" s="289" t="n">
        <x:f>IF(K112="","",K112-C112)</x:f>
        <x:v>1</x:v>
      </x:c>
      <x:c r="M112" s="265" t="str">
        <x:v>Brief kompletny; dane demonstracyjne</x:v>
      </x:c>
    </x:row>
    <x:row r="113">
      <x:c r="A113" s="201" t="str">
        <x:v>ZAP-0108</x:v>
      </x:c>
      <x:c r="B113" s="265" t="str">
        <x:v>KLI-007</x:v>
      </x:c>
      <x:c r="C113" s="267" t="n">
        <x:v>43199.19971434028</x:v>
      </x:c>
      <x:c r="D113" s="288" t="str">
        <x:f>TEXT(C113,"yyyy-mm")</x:f>
        <x:v>2018-04</x:v>
      </x:c>
      <x:c r="E113" s="265" t="str">
        <x:v>Instrukcja klejona</x:v>
      </x:c>
      <x:c r="F113" s="268" t="n">
        <x:v>20174</x:v>
      </x:c>
      <x:c r="G113" s="265" t="str">
        <x:v>Offset</x:v>
      </x:c>
      <x:c r="H113" s="267" t="n">
        <x:v>43228.19971434028</x:v>
      </x:c>
      <x:c r="I113" s="265" t="str">
        <x:v>HAN-04</x:v>
      </x:c>
      <x:c r="J113" s="285" t="str">
        <x:v>ZAKOŃCZONE</x:v>
      </x:c>
      <x:c r="K113" s="267" t="n">
        <x:v>43200.19971434028</x:v>
      </x:c>
      <x:c r="L113" s="289" t="n">
        <x:f>IF(K113="","",K113-C113)</x:f>
        <x:v>1</x:v>
      </x:c>
      <x:c r="M113" s="265" t="str">
        <x:v>Brief kompletny; dane demonstracyjne</x:v>
      </x:c>
    </x:row>
    <x:row r="114">
      <x:c r="A114" s="201" t="str">
        <x:v>ZAP-0109</x:v>
      </x:c>
      <x:c r="B114" s="265" t="str">
        <x:v>KLI-014</x:v>
      </x:c>
      <x:c r="C114" s="267" t="n">
        <x:v>44793.09578024306</x:v>
      </x:c>
      <x:c r="D114" s="288" t="str">
        <x:f>TEXT(C114,"yyyy-mm")</x:f>
        <x:v>2022-08</x:v>
      </x:c>
      <x:c r="E114" s="265" t="str">
        <x:v>Plakat</x:v>
      </x:c>
      <x:c r="F114" s="268" t="n">
        <x:v>2654</x:v>
      </x:c>
      <x:c r="G114" s="265" t="str">
        <x:v>Mieszany</x:v>
      </x:c>
      <x:c r="H114" s="267" t="n">
        <x:v>44814.09578024306</x:v>
      </x:c>
      <x:c r="I114" s="265" t="str">
        <x:v>HAN-03</x:v>
      </x:c>
      <x:c r="J114" s="285" t="str">
        <x:v>ZAKOŃCZONE</x:v>
      </x:c>
      <x:c r="K114" s="267" t="n">
        <x:v>44797.09578024306</x:v>
      </x:c>
      <x:c r="L114" s="289" t="n">
        <x:f>IF(K114="","",K114-C114)</x:f>
        <x:v>4</x:v>
      </x:c>
      <x:c r="M114" s="265" t="str">
        <x:v>Brief kompletny; dane demonstracyjne</x:v>
      </x:c>
    </x:row>
    <x:row r="115">
      <x:c r="A115" s="201" t="str">
        <x:v>ZAP-0110</x:v>
      </x:c>
      <x:c r="B115" s="265" t="str">
        <x:v>KLI-027</x:v>
      </x:c>
      <x:c r="C115" s="267" t="n">
        <x:v>45061.018590381944</x:v>
      </x:c>
      <x:c r="D115" s="288" t="str">
        <x:f>TEXT(C115,"yyyy-mm")</x:f>
        <x:v>2023-05</x:v>
      </x:c>
      <x:c r="E115" s="265" t="str">
        <x:v>Instrukcja klejona</x:v>
      </x:c>
      <x:c r="F115" s="268" t="n">
        <x:v>24798</x:v>
      </x:c>
      <x:c r="G115" s="265" t="str">
        <x:v>Wielki format</x:v>
      </x:c>
      <x:c r="H115" s="267" t="n">
        <x:v>45099.018590381944</x:v>
      </x:c>
      <x:c r="I115" s="265" t="str">
        <x:v>HAN-01</x:v>
      </x:c>
      <x:c r="J115" s="285" t="str">
        <x:v>ZAKOŃCZONE</x:v>
      </x:c>
      <x:c r="K115" s="267" t="n">
        <x:v>45066.018590381944</x:v>
      </x:c>
      <x:c r="L115" s="289" t="n">
        <x:f>IF(K115="","",K115-C115)</x:f>
        <x:v>5</x:v>
      </x:c>
      <x:c r="M115" s="265" t="str">
        <x:v>Brief kompletny; dane demonstracyjne</x:v>
      </x:c>
    </x:row>
    <x:row r="116">
      <x:c r="A116" s="201" t="str">
        <x:v>ZAP-0111</x:v>
      </x:c>
      <x:c r="B116" s="265" t="str">
        <x:v>KLI-026</x:v>
      </x:c>
      <x:c r="C116" s="267" t="n">
        <x:v>45196.442142037035</x:v>
      </x:c>
      <x:c r="D116" s="288" t="str">
        <x:f>TEXT(C116,"yyyy-mm")</x:f>
        <x:v>2023-09</x:v>
      </x:c>
      <x:c r="E116" s="265" t="str">
        <x:v>Ulotka</x:v>
      </x:c>
      <x:c r="F116" s="268" t="n">
        <x:v>3434</x:v>
      </x:c>
      <x:c r="G116" s="265" t="str">
        <x:v>Offset</x:v>
      </x:c>
      <x:c r="H116" s="267" t="n">
        <x:v>45231.442142037035</x:v>
      </x:c>
      <x:c r="I116" s="265" t="str">
        <x:v>HAN-01</x:v>
      </x:c>
      <x:c r="J116" s="285" t="str">
        <x:v>ZAKOŃCZONE</x:v>
      </x:c>
      <x:c r="K116" s="267" t="n">
        <x:v>45200.442142037035</x:v>
      </x:c>
      <x:c r="L116" s="289" t="n">
        <x:f>IF(K116="","",K116-C116)</x:f>
        <x:v>4</x:v>
      </x:c>
      <x:c r="M116" s="265" t="str">
        <x:v>Brief kompletny; dane demonstracyjne</x:v>
      </x:c>
    </x:row>
    <x:row r="117">
      <x:c r="A117" s="201" t="str">
        <x:v>ZAP-0112</x:v>
      </x:c>
      <x:c r="B117" s="265" t="str">
        <x:v>KLI-025</x:v>
      </x:c>
      <x:c r="C117" s="267" t="n">
        <x:v>44442.39770851852</x:v>
      </x:c>
      <x:c r="D117" s="288" t="str">
        <x:f>TEXT(C117,"yyyy-mm")</x:f>
        <x:v>2021-09</x:v>
      </x:c>
      <x:c r="E117" s="265" t="str">
        <x:v>Instrukcja klejona</x:v>
      </x:c>
      <x:c r="F117" s="268" t="n">
        <x:v>24813</x:v>
      </x:c>
      <x:c r="G117" s="265" t="str">
        <x:v>Mieszany</x:v>
      </x:c>
      <x:c r="H117" s="267" t="n">
        <x:v>44458.39770851852</x:v>
      </x:c>
      <x:c r="I117" s="265" t="str">
        <x:v>HAN-04</x:v>
      </x:c>
      <x:c r="J117" s="285" t="str">
        <x:v>ZAKOŃCZONE</x:v>
      </x:c>
      <x:c r="K117" s="267" t="n">
        <x:v>44447.39770851852</x:v>
      </x:c>
      <x:c r="L117" s="289" t="n">
        <x:f>IF(K117="","",K117-C117)</x:f>
        <x:v>5</x:v>
      </x:c>
      <x:c r="M117" s="265" t="str">
        <x:v>Brief kompletny; dane demonstracyjne</x:v>
      </x:c>
    </x:row>
    <x:row r="118">
      <x:c r="A118" s="201" t="str">
        <x:v>ZAP-0113</x:v>
      </x:c>
      <x:c r="B118" s="265" t="str">
        <x:v>KLI-006</x:v>
      </x:c>
      <x:c r="C118" s="267" t="n">
        <x:v>44928.59104451389</x:v>
      </x:c>
      <x:c r="D118" s="288" t="str">
        <x:f>TEXT(C118,"yyyy-mm")</x:f>
        <x:v>2023-01</x:v>
      </x:c>
      <x:c r="E118" s="265" t="str">
        <x:v>Katalog szyty</x:v>
      </x:c>
      <x:c r="F118" s="268" t="n">
        <x:v>25124</x:v>
      </x:c>
      <x:c r="G118" s="265" t="str">
        <x:v>Wielki format</x:v>
      </x:c>
      <x:c r="H118" s="267" t="n">
        <x:v>44947.59104451389</x:v>
      </x:c>
      <x:c r="I118" s="265" t="str">
        <x:v>HAN-01</x:v>
      </x:c>
      <x:c r="J118" s="285" t="str">
        <x:v>ZAKOŃCZONE</x:v>
      </x:c>
      <x:c r="K118" s="267" t="n">
        <x:v>44932.59104451389</x:v>
      </x:c>
      <x:c r="L118" s="289" t="n">
        <x:f>IF(K118="","",K118-C118)</x:f>
        <x:v>4</x:v>
      </x:c>
      <x:c r="M118" s="265" t="str">
        <x:v>Brief kompletny; dane demonstracyjne</x:v>
      </x:c>
    </x:row>
    <x:row r="119">
      <x:c r="A119" s="201" t="str">
        <x:v>ZAP-0114</x:v>
      </x:c>
      <x:c r="B119" s="265" t="str">
        <x:v>KLI-021</x:v>
      </x:c>
      <x:c r="C119" s="267" t="n">
        <x:v>43477.172683275465</x:v>
      </x:c>
      <x:c r="D119" s="288" t="str">
        <x:f>TEXT(C119,"yyyy-mm")</x:f>
        <x:v>2019-01</x:v>
      </x:c>
      <x:c r="E119" s="265" t="str">
        <x:v>Ulotka</x:v>
      </x:c>
      <x:c r="F119" s="268" t="n">
        <x:v>48393</x:v>
      </x:c>
      <x:c r="G119" s="265" t="str">
        <x:v>Wielki format</x:v>
      </x:c>
      <x:c r="H119" s="267" t="n">
        <x:v>43493.172683275465</x:v>
      </x:c>
      <x:c r="I119" s="265" t="str">
        <x:v>HAN-01</x:v>
      </x:c>
      <x:c r="J119" s="285" t="str">
        <x:v>ZAKOŃCZONE</x:v>
      </x:c>
      <x:c r="K119" s="267" t="n">
        <x:v>43482.172683275465</x:v>
      </x:c>
      <x:c r="L119" s="289" t="n">
        <x:f>IF(K119="","",K119-C119)</x:f>
        <x:v>5</x:v>
      </x:c>
      <x:c r="M119" s="265" t="str">
        <x:v>Brief kompletny; dane demonstracyjne</x:v>
      </x:c>
    </x:row>
    <x:row r="120">
      <x:c r="A120" s="201" t="str">
        <x:v>ZAP-0115</x:v>
      </x:c>
      <x:c r="B120" s="265" t="str">
        <x:v>KLI-003</x:v>
      </x:c>
      <x:c r="C120" s="267" t="n">
        <x:v>44793.4124915625</x:v>
      </x:c>
      <x:c r="D120" s="288" t="str">
        <x:f>TEXT(C120,"yyyy-mm")</x:f>
        <x:v>2022-08</x:v>
      </x:c>
      <x:c r="E120" s="265" t="str">
        <x:v>Opakowanie kartonowe</x:v>
      </x:c>
      <x:c r="F120" s="268" t="n">
        <x:v>5157</x:v>
      </x:c>
      <x:c r="G120" s="265" t="str">
        <x:v>Mieszany</x:v>
      </x:c>
      <x:c r="H120" s="267" t="n">
        <x:v>44818.4124915625</x:v>
      </x:c>
      <x:c r="I120" s="265" t="str">
        <x:v>HAN-03</x:v>
      </x:c>
      <x:c r="J120" s="285" t="str">
        <x:v>ZAKOŃCZONE</x:v>
      </x:c>
      <x:c r="K120" s="267" t="n">
        <x:v>44794.4124915625</x:v>
      </x:c>
      <x:c r="L120" s="289" t="n">
        <x:f>IF(K120="","",K120-C120)</x:f>
        <x:v>1</x:v>
      </x:c>
      <x:c r="M120" s="265" t="str">
        <x:v>Brief kompletny; dane demonstracyjne</x:v>
      </x:c>
    </x:row>
    <x:row r="121">
      <x:c r="A121" s="201" t="str">
        <x:v>ZAP-0116</x:v>
      </x:c>
      <x:c r="B121" s="265" t="str">
        <x:v>KLI-003</x:v>
      </x:c>
      <x:c r="C121" s="267" t="n">
        <x:v>43926.115581412036</x:v>
      </x:c>
      <x:c r="D121" s="288" t="str">
        <x:f>TEXT(C121,"yyyy-mm")</x:f>
        <x:v>2020-04</x:v>
      </x:c>
      <x:c r="E121" s="265" t="str">
        <x:v>Ulotka</x:v>
      </x:c>
      <x:c r="F121" s="268" t="n">
        <x:v>25382</x:v>
      </x:c>
      <x:c r="G121" s="265" t="str">
        <x:v>Offset</x:v>
      </x:c>
      <x:c r="H121" s="267" t="n">
        <x:v>43961.115581412036</x:v>
      </x:c>
      <x:c r="I121" s="265" t="str">
        <x:v>HAN-01</x:v>
      </x:c>
      <x:c r="J121" s="285" t="str">
        <x:v>ZAKOŃCZONE</x:v>
      </x:c>
      <x:c r="K121" s="267" t="n">
        <x:v>43931.115581412036</x:v>
      </x:c>
      <x:c r="L121" s="289" t="n">
        <x:f>IF(K121="","",K121-C121)</x:f>
        <x:v>5</x:v>
      </x:c>
      <x:c r="M121" s="265" t="str">
        <x:v>Brief kompletny; dane demonstracyjne</x:v>
      </x:c>
    </x:row>
    <x:row r="122">
      <x:c r="A122" s="201" t="str">
        <x:v>ZAP-0117</x:v>
      </x:c>
      <x:c r="B122" s="265" t="str">
        <x:v>KLI-013</x:v>
      </x:c>
      <x:c r="C122" s="267" t="n">
        <x:v>45110.88341621528</x:v>
      </x:c>
      <x:c r="D122" s="288" t="str">
        <x:f>TEXT(C122,"yyyy-mm")</x:f>
        <x:v>2023-07</x:v>
      </x:c>
      <x:c r="E122" s="265" t="str">
        <x:v>Instrukcja klejona</x:v>
      </x:c>
      <x:c r="F122" s="268" t="n">
        <x:v>22336</x:v>
      </x:c>
      <x:c r="G122" s="265" t="str">
        <x:v>Offset</x:v>
      </x:c>
      <x:c r="H122" s="267" t="n">
        <x:v>45146.88341621528</x:v>
      </x:c>
      <x:c r="I122" s="265" t="str">
        <x:v>HAN-04</x:v>
      </x:c>
      <x:c r="J122" s="285" t="str">
        <x:v>ZAKOŃCZONE</x:v>
      </x:c>
      <x:c r="K122" s="267" t="n">
        <x:v>45113.88341621528</x:v>
      </x:c>
      <x:c r="L122" s="289" t="n">
        <x:f>IF(K122="","",K122-C122)</x:f>
        <x:v>3</x:v>
      </x:c>
      <x:c r="M122" s="265" t="str">
        <x:v>Brief kompletny; dane demonstracyjne</x:v>
      </x:c>
    </x:row>
    <x:row r="123">
      <x:c r="A123" s="201" t="str">
        <x:v>ZAP-0118</x:v>
      </x:c>
      <x:c r="B123" s="265" t="str">
        <x:v>KLI-023</x:v>
      </x:c>
      <x:c r="C123" s="267" t="n">
        <x:v>44305.7410874537</x:v>
      </x:c>
      <x:c r="D123" s="288" t="str">
        <x:f>TEXT(C123,"yyyy-mm")</x:f>
        <x:v>2021-04</x:v>
      </x:c>
      <x:c r="E123" s="265" t="str">
        <x:v>Ulotka</x:v>
      </x:c>
      <x:c r="F123" s="268" t="n">
        <x:v>41526</x:v>
      </x:c>
      <x:c r="G123" s="265" t="str">
        <x:v>Cyfrowy</x:v>
      </x:c>
      <x:c r="H123" s="267" t="n">
        <x:v>44322.7410874537</x:v>
      </x:c>
      <x:c r="I123" s="265" t="str">
        <x:v>HAN-02</x:v>
      </x:c>
      <x:c r="J123" s="285" t="str">
        <x:v>ZAKOŃCZONE</x:v>
      </x:c>
      <x:c r="K123" s="267" t="n">
        <x:v>44310.7410874537</x:v>
      </x:c>
      <x:c r="L123" s="289" t="n">
        <x:f>IF(K123="","",K123-C123)</x:f>
        <x:v>5</x:v>
      </x:c>
      <x:c r="M123" s="265" t="str">
        <x:v>Brief kompletny; dane demonstracyjne</x:v>
      </x:c>
    </x:row>
    <x:row r="124">
      <x:c r="A124" s="201" t="str">
        <x:v>ZAP-0119</x:v>
      </x:c>
      <x:c r="B124" s="265" t="str">
        <x:v>KLI-010</x:v>
      </x:c>
      <x:c r="C124" s="267" t="n">
        <x:v>43690.08715173611</x:v>
      </x:c>
      <x:c r="D124" s="288" t="str">
        <x:f>TEXT(C124,"yyyy-mm")</x:f>
        <x:v>2019-08</x:v>
      </x:c>
      <x:c r="E124" s="265" t="str">
        <x:v>Materiały POS</x:v>
      </x:c>
      <x:c r="F124" s="268" t="n">
        <x:v>882</x:v>
      </x:c>
      <x:c r="G124" s="265" t="str">
        <x:v>Offset</x:v>
      </x:c>
      <x:c r="H124" s="267" t="n">
        <x:v>43722.08715173611</x:v>
      </x:c>
      <x:c r="I124" s="265" t="str">
        <x:v>HAN-02</x:v>
      </x:c>
      <x:c r="J124" s="285" t="str">
        <x:v>ZAKOŃCZONE</x:v>
      </x:c>
      <x:c r="K124" s="267" t="n">
        <x:v>43695.08715173611</x:v>
      </x:c>
      <x:c r="L124" s="289" t="n">
        <x:f>IF(K124="","",K124-C124)</x:f>
        <x:v>5</x:v>
      </x:c>
      <x:c r="M124" s="265" t="str">
        <x:v>Brief kompletny; dane demonstracyjne</x:v>
      </x:c>
    </x:row>
    <x:row r="125">
      <x:c r="A125" s="201" t="str">
        <x:v>ZAP-0120</x:v>
      </x:c>
      <x:c r="B125" s="265" t="str">
        <x:v>KLI-016</x:v>
      </x:c>
      <x:c r="C125" s="267" t="n">
        <x:v>44046.523106782406</x:v>
      </x:c>
      <x:c r="D125" s="288" t="str">
        <x:f>TEXT(C125,"yyyy-mm")</x:f>
        <x:v>2020-08</x:v>
      </x:c>
      <x:c r="E125" s="265" t="str">
        <x:v>Etykiety</x:v>
      </x:c>
      <x:c r="F125" s="268" t="n">
        <x:v>44474</x:v>
      </x:c>
      <x:c r="G125" s="265" t="str">
        <x:v>Wielki format</x:v>
      </x:c>
      <x:c r="H125" s="267" t="n">
        <x:v>44072.523106782406</x:v>
      </x:c>
      <x:c r="I125" s="265" t="str">
        <x:v>HAN-04</x:v>
      </x:c>
      <x:c r="J125" s="285" t="str">
        <x:v>ZAKOŃCZONE</x:v>
      </x:c>
      <x:c r="K125" s="267" t="n">
        <x:v>44048.523106782406</x:v>
      </x:c>
      <x:c r="L125" s="289" t="n">
        <x:f>IF(K125="","",K125-C125)</x:f>
        <x:v>2</x:v>
      </x:c>
      <x:c r="M125" s="265" t="str">
        <x:v>Brief kompletny; dane demonstracyjne</x:v>
      </x:c>
    </x:row>
  </x:sheetData>
  <x:mergeCells>
    <x:mergeCell ref="A1:M1"/>
    <x:mergeCell ref="A2:M2"/>
    <x:mergeCell ref="A3:M3"/>
  </x:mergeCells>
  <x:conditionalFormatting sqref="J6:J125">
    <x:cfRule type="containsText" dxfId="0" priority="1" operator="containsText" text="ZAKOŃCZONE"/>
    <x:cfRule type="containsText" dxfId="1" priority="2" operator="containsText" text="W TOKU"/>
    <x:cfRule type="containsText" dxfId="2" priority="3" operator="containsText" text="WSTRZYMANE"/>
    <x:cfRule type="containsText" dxfId="3" priority="4" operator="containsText" text="DO POPRAWY"/>
    <x:cfRule type="containsText" dxfId="4" priority="5" operator="containsText" text="FAIL"/>
    <x:cfRule type="containsText" dxfId="5" priority="6" operator="containsText" text="PASS"/>
  </x:conditionalFormatting>
  <x:dataValidations count="3">
    <x:dataValidation type="list" sqref="E6:E125">
      <x:formula1>"Katalog szyty,Folder składany,Ulotka,Plakat,Wizytówki,Etykiety,Instrukcja klejona,Opakowanie kartonowe,Baner,Materiały POS"</x:formula1>
    </x:dataValidation>
    <x:dataValidation type="list" sqref="G6:G125">
      <x:formula1>"Offset,Cyfrowy,Wielki format,Mieszany"</x:formula1>
    </x:dataValidation>
    <x:dataValidation type="list" sqref="J6:J125">
      <x:formula1>"DO WYKONANIA,W TOKU,WSTRZYMANE,DO POPRAWY,DO AKCEPTACJI,ZAKOŃCZONE"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d942abd5ae14e9b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3" hidden="0" customWidth="1"/>
    <x:col min="5" max="5" width="22" hidden="0" customWidth="1"/>
    <x:col min="6" max="6" width="12" hidden="0" customWidth="1"/>
    <x:col min="7" max="7" width="15" hidden="0" customWidth="1"/>
    <x:col min="8" max="8" width="15" hidden="0" customWidth="1"/>
    <x:col min="9" max="9" width="15" hidden="0" customWidth="1"/>
    <x:col min="10" max="10" width="16" hidden="0" customWidth="1"/>
    <x:col min="11" max="11" width="15" hidden="0" customWidth="1"/>
    <x:col min="12" max="12" width="15" hidden="0" customWidth="1"/>
    <x:col min="13" max="13" width="17" hidden="0" customWidth="1"/>
    <x:col min="14" max="14" width="15" hidden="0" customWidth="1"/>
    <x:col min="15" max="15" width="17" hidden="0" customWidth="1"/>
    <x:col min="16" max="16" width="16" hidden="0" customWidth="1"/>
    <x:col min="17" max="17" width="12" hidden="0" customWidth="1"/>
    <x:col min="18" max="18" width="16" hidden="0" customWidth="1"/>
    <x:col min="19" max="19" width="13" hidden="0" customWidth="1"/>
  </x:cols>
  <x:sheetData>
    <x:row r="1" ht="30" customHeight="1">
      <x:c r="A1" s="193" t="str">
        <x:v>Kalkulacja, oferta i negocjacje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  <x:c r="O1" s="193"/>
      <x:c r="P1" s="193"/>
      <x:c r="Q1" s="193"/>
      <x:c r="R1" s="193"/>
      <x:c r="S1" s="193"/>
    </x:row>
    <x:row r="2" ht="34" customHeight="1">
      <x:c r="A2" s="194" t="str">
        <x:v>Koszt pełny i cena ofertowa są wyliczane z kosztów materiału, pracy, maszyn, podwykonawców, logistyki i centralnych założeń marży.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  <x:c r="O2" s="194"/>
      <x:c r="P2" s="194"/>
      <x:c r="Q2" s="194"/>
      <x:c r="R2" s="194"/>
      <x:c r="S2" s="194"/>
    </x:row>
    <x:row r="3" ht="24" customHeight="1">
      <x:c r="A3" s="200" t="str">
        <x:v>Właściciel: Kalkulacja | Zatwierdza: Handel / Zarząd | Zielone pola = formuły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  <x:c r="O3" s="200"/>
      <x:c r="P3" s="200"/>
      <x:c r="Q3" s="200"/>
      <x:c r="R3" s="200"/>
      <x:c r="S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  <x:c r="O4" s="201"/>
      <x:c r="P4" s="201"/>
      <x:c r="Q4" s="201"/>
      <x:c r="R4" s="201"/>
      <x:c r="S4" s="201"/>
    </x:row>
    <x:row r="5" ht="38" customHeight="1">
      <x:c r="A5" s="281" t="str">
        <x:v>ID oferty</x:v>
      </x:c>
      <x:c r="B5" s="282" t="str">
        <x:v>ID zapytania</x:v>
      </x:c>
      <x:c r="C5" s="282" t="str">
        <x:v>ID klienta</x:v>
      </x:c>
      <x:c r="D5" s="282" t="str">
        <x:v>Data oferty</x:v>
      </x:c>
      <x:c r="E5" s="282" t="str">
        <x:v>Produkt</x:v>
      </x:c>
      <x:c r="F5" s="282" t="str">
        <x:v>Nakład</x:v>
      </x:c>
      <x:c r="G5" s="282" t="str">
        <x:v>Materiały netto</x:v>
      </x:c>
      <x:c r="H5" s="282" t="str">
        <x:v>Robocizna netto</x:v>
      </x:c>
      <x:c r="I5" s="282" t="str">
        <x:v>Maszyny netto</x:v>
      </x:c>
      <x:c r="J5" s="282" t="str">
        <x:v>Podwykonawcy netto</x:v>
      </x:c>
      <x:c r="K5" s="282" t="str">
        <x:v>Logistyka netto</x:v>
      </x:c>
      <x:c r="L5" s="282" t="str">
        <x:v>Koszt pełny</x:v>
      </x:c>
      <x:c r="M5" s="282" t="str">
        <x:v>Cena docelowa netto</x:v>
      </x:c>
      <x:c r="N5" s="282" t="str">
        <x:v>Rabat negocjacyjny</x:v>
      </x:c>
      <x:c r="O5" s="282" t="str">
        <x:v>Cena po negocjacji</x:v>
      </x:c>
      <x:c r="P5" s="282" t="str">
        <x:v>Marża po negocjacji</x:v>
      </x:c>
      <x:c r="Q5" s="282" t="str">
        <x:v>Liczba rund</x:v>
      </x:c>
      <x:c r="R5" s="282" t="str">
        <x:v>Status oferty</x:v>
      </x:c>
      <x:c r="S5" s="283" t="str">
        <x:v>Opiekun</x:v>
      </x:c>
    </x:row>
    <x:row r="6">
      <x:c r="A6" s="201" t="str">
        <x:v>OFR-0001</x:v>
      </x:c>
      <x:c r="B6" s="265" t="str">
        <x:v>ZAP-0001</x:v>
      </x:c>
      <x:c r="C6" s="265" t="str">
        <x:v>KLI-019</x:v>
      </x:c>
      <x:c r="D6" s="267" t="n">
        <x:v>43753.573956354165</x:v>
      </x:c>
      <x:c r="E6" s="265" t="str">
        <x:v>Ulotka</x:v>
      </x:c>
      <x:c r="F6" s="268" t="n">
        <x:v>34295</x:v>
      </x:c>
      <x:c r="G6" s="269" t="n">
        <x:v>9301.18</x:v>
      </x:c>
      <x:c r="H6" s="269" t="n">
        <x:v>2747.64</x:v>
      </x:c>
      <x:c r="I6" s="269" t="n">
        <x:v>5379.47</x:v>
      </x:c>
      <x:c r="J6" s="269" t="n">
        <x:v>2413.88</x:v>
      </x:c>
      <x:c r="K6" s="269" t="n">
        <x:v>227.03</x:v>
      </x:c>
      <x:c r="L6" s="292" t="n">
        <x:f>SUM(G6:K6)*(1+'02_PARAMETRY'!$B$24)</x:f>
        <x:v>22477.504000000004</x:v>
      </x:c>
      <x:c r="M6" s="292" t="n">
        <x:f>IFERROR(L6/(1-'02_PARAMETRY'!$B$25),0)</x:f>
        <x:v>29970.005333333338</x:v>
      </x:c>
      <x:c r="N6" s="270" t="n">
        <x:v>0.001</x:v>
      </x:c>
      <x:c r="O6" s="292" t="n">
        <x:f>M6*(1-N6)</x:f>
        <x:v>29940.035328000005</x:v>
      </x:c>
      <x:c r="P6" s="293" t="n">
        <x:f>IFERROR((O6-L6)/O6,0)</x:f>
        <x:v>0.24924924924924924</x:v>
      </x:c>
      <x:c r="Q6" s="268" t="n">
        <x:v>3</x:v>
      </x:c>
      <x:c r="R6" s="285" t="str">
        <x:v>ZAAKCEPTOWANA</x:v>
      </x:c>
      <x:c r="S6" s="265" t="str">
        <x:v>HAN-02</x:v>
      </x:c>
    </x:row>
    <x:row r="7">
      <x:c r="A7" s="201" t="str">
        <x:v>OFR-0002</x:v>
      </x:c>
      <x:c r="B7" s="265" t="str">
        <x:v>ZAP-0002</x:v>
      </x:c>
      <x:c r="C7" s="265" t="str">
        <x:v>KLI-030</x:v>
      </x:c>
      <x:c r="D7" s="267" t="n">
        <x:v>45224.9378965162</x:v>
      </x:c>
      <x:c r="E7" s="265" t="str">
        <x:v>Folder składany</x:v>
      </x:c>
      <x:c r="F7" s="268" t="n">
        <x:v>15927</x:v>
      </x:c>
      <x:c r="G7" s="269" t="n">
        <x:v>1331.6</x:v>
      </x:c>
      <x:c r="H7" s="269" t="n">
        <x:v>2997.87</x:v>
      </x:c>
      <x:c r="I7" s="269" t="n">
        <x:v>6228.13</x:v>
      </x:c>
      <x:c r="J7" s="269" t="n">
        <x:v>0</x:v>
      </x:c>
      <x:c r="K7" s="269" t="n">
        <x:v>1109.52</x:v>
      </x:c>
      <x:c r="L7" s="292" t="n">
        <x:f>SUM(G7:K7)*(1+'02_PARAMETRY'!$B$24)</x:f>
        <x:v>13067.1744</x:v>
      </x:c>
      <x:c r="M7" s="292" t="n">
        <x:f>IFERROR(L7/(1-'02_PARAMETRY'!$B$25),0)</x:f>
        <x:v>17422.8992</x:v>
      </x:c>
      <x:c r="N7" s="270" t="n">
        <x:v>0.03</x:v>
      </x:c>
      <x:c r="O7" s="292" t="n">
        <x:f>M7*(1-N7)</x:f>
        <x:v>16900.212224</x:v>
      </x:c>
      <x:c r="P7" s="293" t="n">
        <x:f>IFERROR((O7-L7)/O7,0)</x:f>
        <x:v>0.22680412371134018</x:v>
      </x:c>
      <x:c r="Q7" s="268" t="n">
        <x:v>1</x:v>
      </x:c>
      <x:c r="R7" s="285" t="str">
        <x:v>ZAAKCEPTOWANA</x:v>
      </x:c>
      <x:c r="S7" s="265" t="str">
        <x:v>HAN-03</x:v>
      </x:c>
    </x:row>
    <x:row r="8">
      <x:c r="A8" s="201" t="str">
        <x:v>OFR-0003</x:v>
      </x:c>
      <x:c r="B8" s="265" t="str">
        <x:v>ZAP-0003</x:v>
      </x:c>
      <x:c r="C8" s="265" t="str">
        <x:v>KLI-004</x:v>
      </x:c>
      <x:c r="D8" s="267" t="n">
        <x:v>43519.05501621528</x:v>
      </x:c>
      <x:c r="E8" s="265" t="str">
        <x:v>Plakat</x:v>
      </x:c>
      <x:c r="F8" s="268" t="n">
        <x:v>7674</x:v>
      </x:c>
      <x:c r="G8" s="269" t="n">
        <x:v>3741.73</x:v>
      </x:c>
      <x:c r="H8" s="269" t="n">
        <x:v>2657.21</x:v>
      </x:c>
      <x:c r="I8" s="269" t="n">
        <x:v>1126.02</x:v>
      </x:c>
      <x:c r="J8" s="269" t="n">
        <x:v>3408.56</x:v>
      </x:c>
      <x:c r="K8" s="269" t="n">
        <x:v>1165.23</x:v>
      </x:c>
      <x:c r="L8" s="292" t="n">
        <x:f>SUM(G8:K8)*(1+'02_PARAMETRY'!$B$24)</x:f>
        <x:v>13550.600000000002</x:v>
      </x:c>
      <x:c r="M8" s="292" t="n">
        <x:f>IFERROR(L8/(1-'02_PARAMETRY'!$B$25),0)</x:f>
        <x:v>18067.46666666667</x:v>
      </x:c>
      <x:c r="N8" s="270" t="n">
        <x:v>0.052</x:v>
      </x:c>
      <x:c r="O8" s="292" t="n">
        <x:f>M8*(1-N8)</x:f>
        <x:v>17127.958400000003</x:v>
      </x:c>
      <x:c r="P8" s="293" t="n">
        <x:f>IFERROR((O8-L8)/O8,0)</x:f>
        <x:v>0.20886075949367092</x:v>
      </x:c>
      <x:c r="Q8" s="268" t="n">
        <x:v>1</x:v>
      </x:c>
      <x:c r="R8" s="285" t="str">
        <x:v>ZAAKCEPTOWANA</x:v>
      </x:c>
      <x:c r="S8" s="265" t="str">
        <x:v>HAN-02</x:v>
      </x:c>
    </x:row>
    <x:row r="9">
      <x:c r="A9" s="201" t="str">
        <x:v>OFR-0004</x:v>
      </x:c>
      <x:c r="B9" s="265" t="str">
        <x:v>ZAP-0004</x:v>
      </x:c>
      <x:c r="C9" s="265" t="str">
        <x:v>KLI-022</x:v>
      </x:c>
      <x:c r="D9" s="267" t="n">
        <x:v>43109.93143965278</x:v>
      </x:c>
      <x:c r="E9" s="265" t="str">
        <x:v>Instrukcja klejona</x:v>
      </x:c>
      <x:c r="F9" s="268" t="n">
        <x:v>5427</x:v>
      </x:c>
      <x:c r="G9" s="269" t="n">
        <x:v>801.58</x:v>
      </x:c>
      <x:c r="H9" s="269" t="n">
        <x:v>4171.5</x:v>
      </x:c>
      <x:c r="I9" s="269" t="n">
        <x:v>5638.23</x:v>
      </x:c>
      <x:c r="J9" s="269" t="n">
        <x:v>0</x:v>
      </x:c>
      <x:c r="K9" s="269" t="n">
        <x:v>305.89</x:v>
      </x:c>
      <x:c r="L9" s="292" t="n">
        <x:f>SUM(G9:K9)*(1+'02_PARAMETRY'!$B$24)</x:f>
        <x:v>12227.264</x:v>
      </x:c>
      <x:c r="M9" s="292" t="n">
        <x:f>IFERROR(L9/(1-'02_PARAMETRY'!$B$25),0)</x:f>
        <x:v>16303.018666666665</x:v>
      </x:c>
      <x:c r="N9" s="270" t="n">
        <x:v>0.054</x:v>
      </x:c>
      <x:c r="O9" s="292" t="n">
        <x:f>M9*(1-N9)</x:f>
        <x:v>15422.655658666665</x:v>
      </x:c>
      <x:c r="P9" s="293" t="n">
        <x:f>IFERROR((O9-L9)/O9,0)</x:f>
        <x:v>0.20718816067653273</x:v>
      </x:c>
      <x:c r="Q9" s="268" t="n">
        <x:v>2</x:v>
      </x:c>
      <x:c r="R9" s="285" t="str">
        <x:v>ZAAKCEPTOWANA</x:v>
      </x:c>
      <x:c r="S9" s="265" t="str">
        <x:v>HAN-02</x:v>
      </x:c>
    </x:row>
    <x:row r="10">
      <x:c r="A10" s="201" t="str">
        <x:v>OFR-0005</x:v>
      </x:c>
      <x:c r="B10" s="265" t="str">
        <x:v>ZAP-0005</x:v>
      </x:c>
      <x:c r="C10" s="265" t="str">
        <x:v>KLI-028</x:v>
      </x:c>
      <x:c r="D10" s="267" t="n">
        <x:v>43838.01721146991</x:v>
      </x:c>
      <x:c r="E10" s="265" t="str">
        <x:v>Folder składany</x:v>
      </x:c>
      <x:c r="F10" s="268" t="n">
        <x:v>36216</x:v>
      </x:c>
      <x:c r="G10" s="269" t="n">
        <x:v>18652.13</x:v>
      </x:c>
      <x:c r="H10" s="269" t="n">
        <x:v>788.96</x:v>
      </x:c>
      <x:c r="I10" s="269" t="n">
        <x:v>2530.17</x:v>
      </x:c>
      <x:c r="J10" s="269" t="n">
        <x:v>0</x:v>
      </x:c>
      <x:c r="K10" s="269" t="n">
        <x:v>830.83</x:v>
      </x:c>
      <x:c r="L10" s="292" t="n">
        <x:f>SUM(G10:K10)*(1+'02_PARAMETRY'!$B$24)</x:f>
        <x:v>25538.340800000005</x:v>
      </x:c>
      <x:c r="M10" s="292" t="n">
        <x:f>IFERROR(L10/(1-'02_PARAMETRY'!$B$25),0)</x:f>
        <x:v>34051.121066666674</x:v>
      </x:c>
      <x:c r="N10" s="270" t="n">
        <x:v>0.005</x:v>
      </x:c>
      <x:c r="O10" s="292" t="n">
        <x:f>M10*(1-N10)</x:f>
        <x:v>33880.86546133334</x:v>
      </x:c>
      <x:c r="P10" s="293" t="n">
        <x:f>IFERROR((O10-L10)/O10,0)</x:f>
        <x:v>0.2462311557788945</x:v>
      </x:c>
      <x:c r="Q10" s="268" t="n">
        <x:v>1</x:v>
      </x:c>
      <x:c r="R10" s="285" t="str">
        <x:v>ZAAKCEPTOWANA</x:v>
      </x:c>
      <x:c r="S10" s="265" t="str">
        <x:v>HAN-04</x:v>
      </x:c>
    </x:row>
    <x:row r="11">
      <x:c r="A11" s="201" t="str">
        <x:v>OFR-0006</x:v>
      </x:c>
      <x:c r="B11" s="265" t="str">
        <x:v>ZAP-0006</x:v>
      </x:c>
      <x:c r="C11" s="265" t="str">
        <x:v>KLI-023</x:v>
      </x:c>
      <x:c r="D11" s="267" t="n">
        <x:v>43243.33995236111</x:v>
      </x:c>
      <x:c r="E11" s="265" t="str">
        <x:v>Folder składany</x:v>
      </x:c>
      <x:c r="F11" s="268" t="n">
        <x:v>473</x:v>
      </x:c>
      <x:c r="G11" s="269" t="n">
        <x:v>23.89</x:v>
      </x:c>
      <x:c r="H11" s="269" t="n">
        <x:v>1859.21</x:v>
      </x:c>
      <x:c r="I11" s="269" t="n">
        <x:v>6129.58</x:v>
      </x:c>
      <x:c r="J11" s="269" t="n">
        <x:v>0</x:v>
      </x:c>
      <x:c r="K11" s="269" t="n">
        <x:v>656.28</x:v>
      </x:c>
      <x:c r="L11" s="292" t="n">
        <x:f>SUM(G11:K11)*(1+'02_PARAMETRY'!$B$24)</x:f>
        <x:v>9709.235200000003</x:v>
      </x:c>
      <x:c r="M11" s="292" t="n">
        <x:f>IFERROR(L11/(1-'02_PARAMETRY'!$B$25),0)</x:f>
        <x:v>12945.646933333337</x:v>
      </x:c>
      <x:c r="N11" s="270" t="n">
        <x:v>0.114</x:v>
      </x:c>
      <x:c r="O11" s="292" t="n">
        <x:f>M11*(1-N11)</x:f>
        <x:v>11469.843182933337</x:v>
      </x:c>
      <x:c r="P11" s="293" t="n">
        <x:f>IFERROR((O11-L11)/O11,0)</x:f>
        <x:v>0.15349887133182843</x:v>
      </x:c>
      <x:c r="Q11" s="268" t="n">
        <x:v>0</x:v>
      </x:c>
      <x:c r="R11" s="285" t="str">
        <x:v>ZAAKCEPTOWANA</x:v>
      </x:c>
      <x:c r="S11" s="265" t="str">
        <x:v>HAN-01</x:v>
      </x:c>
    </x:row>
    <x:row r="12">
      <x:c r="A12" s="201" t="str">
        <x:v>OFR-0007</x:v>
      </x:c>
      <x:c r="B12" s="265" t="str">
        <x:v>ZAP-0007</x:v>
      </x:c>
      <x:c r="C12" s="265" t="str">
        <x:v>KLI-028</x:v>
      </x:c>
      <x:c r="D12" s="267" t="n">
        <x:v>43583.10016721065</x:v>
      </x:c>
      <x:c r="E12" s="265" t="str">
        <x:v>Instrukcja klejona</x:v>
      </x:c>
      <x:c r="F12" s="268" t="n">
        <x:v>1247</x:v>
      </x:c>
      <x:c r="G12" s="269" t="n">
        <x:v>129</x:v>
      </x:c>
      <x:c r="H12" s="269" t="n">
        <x:v>2591.74</x:v>
      </x:c>
      <x:c r="I12" s="269" t="n">
        <x:v>5828.66</x:v>
      </x:c>
      <x:c r="J12" s="269" t="n">
        <x:v>0</x:v>
      </x:c>
      <x:c r="K12" s="269" t="n">
        <x:v>231.77</x:v>
      </x:c>
      <x:c r="L12" s="292" t="n">
        <x:f>SUM(G12:K12)*(1+'02_PARAMETRY'!$B$24)</x:f>
        <x:v>9834.9104</x:v>
      </x:c>
      <x:c r="M12" s="292" t="n">
        <x:f>IFERROR(L12/(1-'02_PARAMETRY'!$B$25),0)</x:f>
        <x:v>13113.213866666667</x:v>
      </x:c>
      <x:c r="N12" s="270" t="n">
        <x:v>0.007</x:v>
      </x:c>
      <x:c r="O12" s="292" t="n">
        <x:f>M12*(1-N12)</x:f>
        <x:v>13021.4213696</x:v>
      </x:c>
      <x:c r="P12" s="293" t="n">
        <x:f>IFERROR((O12-L12)/O12,0)</x:f>
        <x:v>0.24471299093655588</x:v>
      </x:c>
      <x:c r="Q12" s="268" t="n">
        <x:v>0</x:v>
      </x:c>
      <x:c r="R12" s="285" t="str">
        <x:v>ZAAKCEPTOWANA</x:v>
      </x:c>
      <x:c r="S12" s="265" t="str">
        <x:v>HAN-04</x:v>
      </x:c>
    </x:row>
    <x:row r="13">
      <x:c r="A13" s="201" t="str">
        <x:v>OFR-0008</x:v>
      </x:c>
      <x:c r="B13" s="265" t="str">
        <x:v>ZAP-0008</x:v>
      </x:c>
      <x:c r="C13" s="265" t="str">
        <x:v>KLI-020</x:v>
      </x:c>
      <x:c r="D13" s="267" t="n">
        <x:v>45065.730373032406</x:v>
      </x:c>
      <x:c r="E13" s="265" t="str">
        <x:v>Wizytówki</x:v>
      </x:c>
      <x:c r="F13" s="268" t="n">
        <x:v>26371</x:v>
      </x:c>
      <x:c r="G13" s="269" t="n">
        <x:v>16703.73</x:v>
      </x:c>
      <x:c r="H13" s="269" t="n">
        <x:v>3849.79</x:v>
      </x:c>
      <x:c r="I13" s="269" t="n">
        <x:v>1217.29</x:v>
      </x:c>
      <x:c r="J13" s="269" t="n">
        <x:v>0</x:v>
      </x:c>
      <x:c r="K13" s="269" t="n">
        <x:v>186.67</x:v>
      </x:c>
      <x:c r="L13" s="292" t="n">
        <x:f>SUM(G13:K13)*(1+'02_PARAMETRY'!$B$24)</x:f>
        <x:v>24592.377600000003</x:v>
      </x:c>
      <x:c r="M13" s="292" t="n">
        <x:f>IFERROR(L13/(1-'02_PARAMETRY'!$B$25),0)</x:f>
        <x:v>32789.836800000005</x:v>
      </x:c>
      <x:c r="N13" s="270" t="n">
        <x:v>0.1</x:v>
      </x:c>
      <x:c r="O13" s="292" t="n">
        <x:f>M13*(1-N13)</x:f>
        <x:v>29510.853120000003</x:v>
      </x:c>
      <x:c r="P13" s="293" t="n">
        <x:f>IFERROR((O13-L13)/O13,0)</x:f>
        <x:v>0.16666666666666666</x:v>
      </x:c>
      <x:c r="Q13" s="268" t="n">
        <x:v>0</x:v>
      </x:c>
      <x:c r="R13" s="285" t="str">
        <x:v>ZAAKCEPTOWANA</x:v>
      </x:c>
      <x:c r="S13" s="265" t="str">
        <x:v>HAN-02</x:v>
      </x:c>
    </x:row>
    <x:row r="14">
      <x:c r="A14" s="201" t="str">
        <x:v>OFR-0009</x:v>
      </x:c>
      <x:c r="B14" s="265" t="str">
        <x:v>ZAP-0009</x:v>
      </x:c>
      <x:c r="C14" s="265" t="str">
        <x:v>KLI-013</x:v>
      </x:c>
      <x:c r="D14" s="267" t="n">
        <x:v>45082.08441293982</x:v>
      </x:c>
      <x:c r="E14" s="265" t="str">
        <x:v>Katalog szyty</x:v>
      </x:c>
      <x:c r="F14" s="268" t="n">
        <x:v>14045</x:v>
      </x:c>
      <x:c r="G14" s="269" t="n">
        <x:v>7989.98</x:v>
      </x:c>
      <x:c r="H14" s="269" t="n">
        <x:v>4425.29</x:v>
      </x:c>
      <x:c r="I14" s="269" t="n">
        <x:v>1464.13</x:v>
      </x:c>
      <x:c r="J14" s="269" t="n">
        <x:v>0</x:v>
      </x:c>
      <x:c r="K14" s="269" t="n">
        <x:v>605.38</x:v>
      </x:c>
      <x:c r="L14" s="292" t="n">
        <x:f>SUM(G14:K14)*(1+'02_PARAMETRY'!$B$24)</x:f>
        <x:v>16222.953600000003</x:v>
      </x:c>
      <x:c r="M14" s="292" t="n">
        <x:f>IFERROR(L14/(1-'02_PARAMETRY'!$B$25),0)</x:f>
        <x:v>21630.604800000005</x:v>
      </x:c>
      <x:c r="N14" s="270" t="n">
        <x:v>0.079</x:v>
      </x:c>
      <x:c r="O14" s="292" t="n">
        <x:f>M14*(1-N14)</x:f>
        <x:v>19921.787020800006</x:v>
      </x:c>
      <x:c r="P14" s="293" t="n">
        <x:f>IFERROR((O14-L14)/O14,0)</x:f>
        <x:v>0.18566775244299685</x:v>
      </x:c>
      <x:c r="Q14" s="268" t="n">
        <x:v>3</x:v>
      </x:c>
      <x:c r="R14" s="285" t="str">
        <x:v>ZAAKCEPTOWANA</x:v>
      </x:c>
      <x:c r="S14" s="265" t="str">
        <x:v>HAN-01</x:v>
      </x:c>
    </x:row>
    <x:row r="15">
      <x:c r="A15" s="201" t="str">
        <x:v>OFR-0010</x:v>
      </x:c>
      <x:c r="B15" s="265" t="str">
        <x:v>ZAP-0010</x:v>
      </x:c>
      <x:c r="C15" s="265" t="str">
        <x:v>KLI-004</x:v>
      </x:c>
      <x:c r="D15" s="267" t="n">
        <x:v>45272.50843248842</x:v>
      </x:c>
      <x:c r="E15" s="265" t="str">
        <x:v>Folder składany</x:v>
      </x:c>
      <x:c r="F15" s="268" t="n">
        <x:v>36885</x:v>
      </x:c>
      <x:c r="G15" s="269" t="n">
        <x:v>7559.48</x:v>
      </x:c>
      <x:c r="H15" s="269" t="n">
        <x:v>1554.19</x:v>
      </x:c>
      <x:c r="I15" s="269" t="n">
        <x:v>3898.52</x:v>
      </x:c>
      <x:c r="J15" s="269" t="n">
        <x:v>259.54</x:v>
      </x:c>
      <x:c r="K15" s="269" t="n">
        <x:v>260.45</x:v>
      </x:c>
      <x:c r="L15" s="292" t="n">
        <x:f>SUM(G15:K15)*(1+'02_PARAMETRY'!$B$24)</x:f>
        <x:v>15156.041600000004</x:v>
      </x:c>
      <x:c r="M15" s="292" t="n">
        <x:f>IFERROR(L15/(1-'02_PARAMETRY'!$B$25),0)</x:f>
        <x:v>20208.055466666672</x:v>
      </x:c>
      <x:c r="N15" s="270" t="n">
        <x:v>0.017</x:v>
      </x:c>
      <x:c r="O15" s="292" t="n">
        <x:f>M15*(1-N15)</x:f>
        <x:v>19864.51852373334</x:v>
      </x:c>
      <x:c r="P15" s="293" t="n">
        <x:f>IFERROR((O15-L15)/O15,0)</x:f>
        <x:v>0.23702950152594102</x:v>
      </x:c>
      <x:c r="Q15" s="268" t="n">
        <x:v>0</x:v>
      </x:c>
      <x:c r="R15" s="285" t="str">
        <x:v>ZAAKCEPTOWANA</x:v>
      </x:c>
      <x:c r="S15" s="265" t="str">
        <x:v>HAN-01</x:v>
      </x:c>
    </x:row>
    <x:row r="16">
      <x:c r="A16" s="201" t="str">
        <x:v>OFR-0011</x:v>
      </x:c>
      <x:c r="B16" s="265" t="str">
        <x:v>ZAP-0011</x:v>
      </x:c>
      <x:c r="C16" s="265" t="str">
        <x:v>KLI-005</x:v>
      </x:c>
      <x:c r="D16" s="267" t="n">
        <x:v>43525.5295081713</x:v>
      </x:c>
      <x:c r="E16" s="265" t="str">
        <x:v>Opakowanie kartonowe</x:v>
      </x:c>
      <x:c r="F16" s="268" t="n">
        <x:v>46728</x:v>
      </x:c>
      <x:c r="G16" s="269" t="n">
        <x:v>18745.99</x:v>
      </x:c>
      <x:c r="H16" s="269" t="n">
        <x:v>4111.14</x:v>
      </x:c>
      <x:c r="I16" s="269" t="n">
        <x:v>2181.91</x:v>
      </x:c>
      <x:c r="J16" s="269" t="n">
        <x:v>0</x:v>
      </x:c>
      <x:c r="K16" s="269" t="n">
        <x:v>660.25</x:v>
      </x:c>
      <x:c r="L16" s="292" t="n">
        <x:f>SUM(G16:K16)*(1+'02_PARAMETRY'!$B$24)</x:f>
        <x:v>28783.204800000003</x:v>
      </x:c>
      <x:c r="M16" s="292" t="n">
        <x:f>IFERROR(L16/(1-'02_PARAMETRY'!$B$25),0)</x:f>
        <x:v>38377.606400000004</x:v>
      </x:c>
      <x:c r="N16" s="270" t="n">
        <x:v>0.113</x:v>
      </x:c>
      <x:c r="O16" s="292" t="n">
        <x:f>M16*(1-N16)</x:f>
        <x:v>34040.936876800006</x:v>
      </x:c>
      <x:c r="P16" s="293" t="n">
        <x:f>IFERROR((O16-L16)/O16,0)</x:f>
        <x:v>0.15445321307779036</x:v>
      </x:c>
      <x:c r="Q16" s="268" t="n">
        <x:v>0</x:v>
      </x:c>
      <x:c r="R16" s="285" t="str">
        <x:v>ZAAKCEPTOWANA</x:v>
      </x:c>
      <x:c r="S16" s="265" t="str">
        <x:v>HAN-03</x:v>
      </x:c>
    </x:row>
    <x:row r="17">
      <x:c r="A17" s="201" t="str">
        <x:v>OFR-0012</x:v>
      </x:c>
      <x:c r="B17" s="265" t="str">
        <x:v>ZAP-0012</x:v>
      </x:c>
      <x:c r="C17" s="265" t="str">
        <x:v>KLI-013</x:v>
      </x:c>
      <x:c r="D17" s="267" t="n">
        <x:v>45409.49286636574</x:v>
      </x:c>
      <x:c r="E17" s="265" t="str">
        <x:v>Materiały POS</x:v>
      </x:c>
      <x:c r="F17" s="268" t="n">
        <x:v>11026</x:v>
      </x:c>
      <x:c r="G17" s="269" t="n">
        <x:v>2279.01</x:v>
      </x:c>
      <x:c r="H17" s="269" t="n">
        <x:v>1401.05</x:v>
      </x:c>
      <x:c r="I17" s="269" t="n">
        <x:v>1534.4</x:v>
      </x:c>
      <x:c r="J17" s="269" t="n">
        <x:v>0</x:v>
      </x:c>
      <x:c r="K17" s="269" t="n">
        <x:v>621.57</x:v>
      </x:c>
      <x:c r="L17" s="292" t="n">
        <x:f>SUM(G17:K17)*(1+'02_PARAMETRY'!$B$24)</x:f>
        <x:v>6536.353600000001</x:v>
      </x:c>
      <x:c r="M17" s="292" t="n">
        <x:f>IFERROR(L17/(1-'02_PARAMETRY'!$B$25),0)</x:f>
        <x:v>8715.138133333336</x:v>
      </x:c>
      <x:c r="N17" s="270" t="n">
        <x:v>0.072</x:v>
      </x:c>
      <x:c r="O17" s="292" t="n">
        <x:f>M17*(1-N17)</x:f>
        <x:v>8087.648187733336</x:v>
      </x:c>
      <x:c r="P17" s="293" t="n">
        <x:f>IFERROR((O17-L17)/O17,0)</x:f>
        <x:v>0.19181034482758635</x:v>
      </x:c>
      <x:c r="Q17" s="268" t="n">
        <x:v>0</x:v>
      </x:c>
      <x:c r="R17" s="285" t="str">
        <x:v>ZAAKCEPTOWANA</x:v>
      </x:c>
      <x:c r="S17" s="265" t="str">
        <x:v>HAN-02</x:v>
      </x:c>
    </x:row>
    <x:row r="18">
      <x:c r="A18" s="201" t="str">
        <x:v>OFR-0013</x:v>
      </x:c>
      <x:c r="B18" s="265" t="str">
        <x:v>ZAP-0013</x:v>
      </x:c>
      <x:c r="C18" s="265" t="str">
        <x:v>KLI-026</x:v>
      </x:c>
      <x:c r="D18" s="267" t="n">
        <x:v>43919.200435694445</x:v>
      </x:c>
      <x:c r="E18" s="265" t="str">
        <x:v>Ulotka</x:v>
      </x:c>
      <x:c r="F18" s="268" t="n">
        <x:v>15635</x:v>
      </x:c>
      <x:c r="G18" s="269" t="n">
        <x:v>9619.33</x:v>
      </x:c>
      <x:c r="H18" s="269" t="n">
        <x:v>3106.61</x:v>
      </x:c>
      <x:c r="I18" s="269" t="n">
        <x:v>1630.75</x:v>
      </x:c>
      <x:c r="J18" s="269" t="n">
        <x:v>2773.26</x:v>
      </x:c>
      <x:c r="K18" s="269" t="n">
        <x:v>383.2</x:v>
      </x:c>
      <x:c r="L18" s="292" t="n">
        <x:f>SUM(G18:K18)*(1+'02_PARAMETRY'!$B$24)</x:f>
        <x:v>19614.728000000003</x:v>
      </x:c>
      <x:c r="M18" s="292" t="n">
        <x:f>IFERROR(L18/(1-'02_PARAMETRY'!$B$25),0)</x:f>
        <x:v>26152.97066666667</x:v>
      </x:c>
      <x:c r="N18" s="270" t="n">
        <x:v>0.054</x:v>
      </x:c>
      <x:c r="O18" s="292" t="n">
        <x:f>M18*(1-N18)</x:f>
        <x:v>24740.71025066667</x:v>
      </x:c>
      <x:c r="P18" s="293" t="n">
        <x:f>IFERROR((O18-L18)/O18,0)</x:f>
        <x:v>0.20718816067653278</x:v>
      </x:c>
      <x:c r="Q18" s="268" t="n">
        <x:v>2</x:v>
      </x:c>
      <x:c r="R18" s="285" t="str">
        <x:v>ZAAKCEPTOWANA</x:v>
      </x:c>
      <x:c r="S18" s="265" t="str">
        <x:v>HAN-04</x:v>
      </x:c>
    </x:row>
    <x:row r="19">
      <x:c r="A19" s="201" t="str">
        <x:v>OFR-0014</x:v>
      </x:c>
      <x:c r="B19" s="265" t="str">
        <x:v>ZAP-0014</x:v>
      </x:c>
      <x:c r="C19" s="265" t="str">
        <x:v>KLI-009</x:v>
      </x:c>
      <x:c r="D19" s="267" t="n">
        <x:v>44646.23566091435</x:v>
      </x:c>
      <x:c r="E19" s="265" t="str">
        <x:v>Baner</x:v>
      </x:c>
      <x:c r="F19" s="268" t="n">
        <x:v>15738</x:v>
      </x:c>
      <x:c r="G19" s="269" t="n">
        <x:v>7939.97</x:v>
      </x:c>
      <x:c r="H19" s="269" t="n">
        <x:v>4093.15</x:v>
      </x:c>
      <x:c r="I19" s="269" t="n">
        <x:v>4824.94</x:v>
      </x:c>
      <x:c r="J19" s="269" t="n">
        <x:v>0</x:v>
      </x:c>
      <x:c r="K19" s="269" t="n">
        <x:v>545.14</x:v>
      </x:c>
      <x:c r="L19" s="292" t="n">
        <x:f>SUM(G19:K19)*(1+'02_PARAMETRY'!$B$24)</x:f>
        <x:v>19491.584000000003</x:v>
      </x:c>
      <x:c r="M19" s="292" t="n">
        <x:f>IFERROR(L19/(1-'02_PARAMETRY'!$B$25),0)</x:f>
        <x:v>25988.77866666667</x:v>
      </x:c>
      <x:c r="N19" s="270" t="n">
        <x:v>0.062</x:v>
      </x:c>
      <x:c r="O19" s="292" t="n">
        <x:f>M19*(1-N19)</x:f>
        <x:v>24377.474389333333</x:v>
      </x:c>
      <x:c r="P19" s="293" t="n">
        <x:f>IFERROR((O19-L19)/O19,0)</x:f>
        <x:v>0.20042643923240924</x:v>
      </x:c>
      <x:c r="Q19" s="268" t="n">
        <x:v>0</x:v>
      </x:c>
      <x:c r="R19" s="285" t="str">
        <x:v>ZAAKCEPTOWANA</x:v>
      </x:c>
      <x:c r="S19" s="265" t="str">
        <x:v>HAN-02</x:v>
      </x:c>
    </x:row>
    <x:row r="20">
      <x:c r="A20" s="201" t="str">
        <x:v>OFR-0015</x:v>
      </x:c>
      <x:c r="B20" s="265" t="str">
        <x:v>ZAP-0015</x:v>
      </x:c>
      <x:c r="C20" s="265" t="str">
        <x:v>KLI-017</x:v>
      </x:c>
      <x:c r="D20" s="267" t="n">
        <x:v>45113.5770783912</x:v>
      </x:c>
      <x:c r="E20" s="265" t="str">
        <x:v>Instrukcja klejona</x:v>
      </x:c>
      <x:c r="F20" s="268" t="n">
        <x:v>23833</x:v>
      </x:c>
      <x:c r="G20" s="269" t="n">
        <x:v>2685.86</x:v>
      </x:c>
      <x:c r="H20" s="269" t="n">
        <x:v>3202</x:v>
      </x:c>
      <x:c r="I20" s="269" t="n">
        <x:v>4417.53</x:v>
      </x:c>
      <x:c r="J20" s="269" t="n">
        <x:v>0</x:v>
      </x:c>
      <x:c r="K20" s="269" t="n">
        <x:v>243.09</x:v>
      </x:c>
      <x:c r="L20" s="292" t="n">
        <x:f>SUM(G20:K20)*(1+'02_PARAMETRY'!$B$24)</x:f>
        <x:v>11814.2976</x:v>
      </x:c>
      <x:c r="M20" s="292" t="n">
        <x:f>IFERROR(L20/(1-'02_PARAMETRY'!$B$25),0)</x:f>
        <x:v>15752.3968</x:v>
      </x:c>
      <x:c r="N20" s="270" t="n">
        <x:v>0.105</x:v>
      </x:c>
      <x:c r="O20" s="292" t="n">
        <x:f>M20*(1-N20)</x:f>
        <x:v>14098.395136000001</x:v>
      </x:c>
      <x:c r="P20" s="293" t="n">
        <x:f>IFERROR((O20-L20)/O20,0)</x:f>
        <x:v>0.16201117318435762</x:v>
      </x:c>
      <x:c r="Q20" s="268" t="n">
        <x:v>2</x:v>
      </x:c>
      <x:c r="R20" s="285" t="str">
        <x:v>ZAAKCEPTOWANA</x:v>
      </x:c>
      <x:c r="S20" s="265" t="str">
        <x:v>HAN-03</x:v>
      </x:c>
    </x:row>
    <x:row r="21">
      <x:c r="A21" s="201" t="str">
        <x:v>OFR-0016</x:v>
      </x:c>
      <x:c r="B21" s="265" t="str">
        <x:v>ZAP-0016</x:v>
      </x:c>
      <x:c r="C21" s="265" t="str">
        <x:v>KLI-016</x:v>
      </x:c>
      <x:c r="D21" s="267" t="n">
        <x:v>43389.4550596875</x:v>
      </x:c>
      <x:c r="E21" s="265" t="str">
        <x:v>Opakowanie kartonowe</x:v>
      </x:c>
      <x:c r="F21" s="268" t="n">
        <x:v>21544</x:v>
      </x:c>
      <x:c r="G21" s="269" t="n">
        <x:v>12727.87</x:v>
      </x:c>
      <x:c r="H21" s="269" t="n">
        <x:v>4587.82</x:v>
      </x:c>
      <x:c r="I21" s="269" t="n">
        <x:v>2113.14</x:v>
      </x:c>
      <x:c r="J21" s="269" t="n">
        <x:v>0</x:v>
      </x:c>
      <x:c r="K21" s="269" t="n">
        <x:v>117.55</x:v>
      </x:c>
      <x:c r="L21" s="292" t="n">
        <x:f>SUM(G21:K21)*(1+'02_PARAMETRY'!$B$24)</x:f>
        <x:v>21891.945600000003</x:v>
      </x:c>
      <x:c r="M21" s="292" t="n">
        <x:f>IFERROR(L21/(1-'02_PARAMETRY'!$B$25),0)</x:f>
        <x:v>29189.260800000004</x:v>
      </x:c>
      <x:c r="N21" s="270" t="n">
        <x:v>0.035</x:v>
      </x:c>
      <x:c r="O21" s="292" t="n">
        <x:f>M21*(1-N21)</x:f>
        <x:v>28167.636672000004</x:v>
      </x:c>
      <x:c r="P21" s="293" t="n">
        <x:f>IFERROR((O21-L21)/O21,0)</x:f>
        <x:v>0.2227979274611399</x:v>
      </x:c>
      <x:c r="Q21" s="268" t="n">
        <x:v>2</x:v>
      </x:c>
      <x:c r="R21" s="285" t="str">
        <x:v>ZAAKCEPTOWANA</x:v>
      </x:c>
      <x:c r="S21" s="265" t="str">
        <x:v>HAN-03</x:v>
      </x:c>
    </x:row>
    <x:row r="22">
      <x:c r="A22" s="201" t="str">
        <x:v>OFR-0017</x:v>
      </x:c>
      <x:c r="B22" s="265" t="str">
        <x:v>ZAP-0017</x:v>
      </x:c>
      <x:c r="C22" s="265" t="str">
        <x:v>KLI-010</x:v>
      </x:c>
      <x:c r="D22" s="267" t="n">
        <x:v>43212.051882534724</x:v>
      </x:c>
      <x:c r="E22" s="265" t="str">
        <x:v>Baner</x:v>
      </x:c>
      <x:c r="F22" s="268" t="n">
        <x:v>20063</x:v>
      </x:c>
      <x:c r="G22" s="269" t="n">
        <x:v>9448.16</x:v>
      </x:c>
      <x:c r="H22" s="269" t="n">
        <x:v>1120.56</x:v>
      </x:c>
      <x:c r="I22" s="269" t="n">
        <x:v>4199.24</x:v>
      </x:c>
      <x:c r="J22" s="269" t="n">
        <x:v>0</x:v>
      </x:c>
      <x:c r="K22" s="269" t="n">
        <x:v>1003.71</x:v>
      </x:c>
      <x:c r="L22" s="292" t="n">
        <x:f>SUM(G22:K22)*(1+'02_PARAMETRY'!$B$24)</x:f>
        <x:v>17664.2704</x:v>
      </x:c>
      <x:c r="M22" s="292" t="n">
        <x:f>IFERROR(L22/(1-'02_PARAMETRY'!$B$25),0)</x:f>
        <x:v>23552.360533333336</x:v>
      </x:c>
      <x:c r="N22" s="270" t="n">
        <x:v>0.072</x:v>
      </x:c>
      <x:c r="O22" s="292" t="n">
        <x:f>M22*(1-N22)</x:f>
        <x:v>21856.590574933336</x:v>
      </x:c>
      <x:c r="P22" s="293" t="n">
        <x:f>IFERROR((O22-L22)/O22,0)</x:f>
        <x:v>0.19181034482758624</x:v>
      </x:c>
      <x:c r="Q22" s="268" t="n">
        <x:v>0</x:v>
      </x:c>
      <x:c r="R22" s="285" t="str">
        <x:v>ZAAKCEPTOWANA</x:v>
      </x:c>
      <x:c r="S22" s="265" t="str">
        <x:v>HAN-01</x:v>
      </x:c>
    </x:row>
    <x:row r="23">
      <x:c r="A23" s="201" t="str">
        <x:v>OFR-0018</x:v>
      </x:c>
      <x:c r="B23" s="265" t="str">
        <x:v>ZAP-0018</x:v>
      </x:c>
      <x:c r="C23" s="265" t="str">
        <x:v>KLI-026</x:v>
      </x:c>
      <x:c r="D23" s="267" t="n">
        <x:v>43513.453926215276</x:v>
      </x:c>
      <x:c r="E23" s="265" t="str">
        <x:v>Instrukcja klejona</x:v>
      </x:c>
      <x:c r="F23" s="268" t="n">
        <x:v>6303</x:v>
      </x:c>
      <x:c r="G23" s="269" t="n">
        <x:v>2280.91</x:v>
      </x:c>
      <x:c r="H23" s="269" t="n">
        <x:v>1609.54</x:v>
      </x:c>
      <x:c r="I23" s="269" t="n">
        <x:v>3158.02</x:v>
      </x:c>
      <x:c r="J23" s="269" t="n">
        <x:v>0</x:v>
      </x:c>
      <x:c r="K23" s="269" t="n">
        <x:v>683.88</x:v>
      </x:c>
      <x:c r="L23" s="292" t="n">
        <x:f>SUM(G23:K23)*(1+'02_PARAMETRY'!$B$24)</x:f>
        <x:v>8660.232</x:v>
      </x:c>
      <x:c r="M23" s="292" t="n">
        <x:f>IFERROR(L23/(1-'02_PARAMETRY'!$B$25),0)</x:f>
        <x:v>11546.976</x:v>
      </x:c>
      <x:c r="N23" s="270" t="n">
        <x:v>0.002</x:v>
      </x:c>
      <x:c r="O23" s="292" t="n">
        <x:f>M23*(1-N23)</x:f>
        <x:v>11523.882048000001</x:v>
      </x:c>
      <x:c r="P23" s="293" t="n">
        <x:f>IFERROR((O23-L23)/O23,0)</x:f>
        <x:v>0.24849699398797603</x:v>
      </x:c>
      <x:c r="Q23" s="268" t="n">
        <x:v>2</x:v>
      </x:c>
      <x:c r="R23" s="285" t="str">
        <x:v>ZAAKCEPTOWANA</x:v>
      </x:c>
      <x:c r="S23" s="265" t="str">
        <x:v>HAN-04</x:v>
      </x:c>
    </x:row>
    <x:row r="24">
      <x:c r="A24" s="201" t="str">
        <x:v>OFR-0019</x:v>
      </x:c>
      <x:c r="B24" s="265" t="str">
        <x:v>ZAP-0019</x:v>
      </x:c>
      <x:c r="C24" s="265" t="str">
        <x:v>KLI-028</x:v>
      </x:c>
      <x:c r="D24" s="267" t="n">
        <x:v>45067.71254677083</x:v>
      </x:c>
      <x:c r="E24" s="265" t="str">
        <x:v>Opakowanie kartonowe</x:v>
      </x:c>
      <x:c r="F24" s="268" t="n">
        <x:v>35736</x:v>
      </x:c>
      <x:c r="G24" s="269" t="n">
        <x:v>6949.31</x:v>
      </x:c>
      <x:c r="H24" s="269" t="n">
        <x:v>821.64</x:v>
      </x:c>
      <x:c r="I24" s="269" t="n">
        <x:v>5357.15</x:v>
      </x:c>
      <x:c r="J24" s="269" t="n">
        <x:v>0</x:v>
      </x:c>
      <x:c r="K24" s="269" t="n">
        <x:v>901.58</x:v>
      </x:c>
      <x:c r="L24" s="292" t="n">
        <x:f>SUM(G24:K24)*(1+'02_PARAMETRY'!$B$24)</x:f>
        <x:v>15713.241600000001</x:v>
      </x:c>
      <x:c r="M24" s="292" t="n">
        <x:f>IFERROR(L24/(1-'02_PARAMETRY'!$B$25),0)</x:f>
        <x:v>20950.988800000003</x:v>
      </x:c>
      <x:c r="N24" s="270" t="n">
        <x:v>0.043</x:v>
      </x:c>
      <x:c r="O24" s="292" t="n">
        <x:f>M24*(1-N24)</x:f>
        <x:v>20050.096281600003</x:v>
      </x:c>
      <x:c r="P24" s="293" t="n">
        <x:f>IFERROR((O24-L24)/O24,0)</x:f>
        <x:v>0.21630094043887152</x:v>
      </x:c>
      <x:c r="Q24" s="268" t="n">
        <x:v>0</x:v>
      </x:c>
      <x:c r="R24" s="285" t="str">
        <x:v>ZAAKCEPTOWANA</x:v>
      </x:c>
      <x:c r="S24" s="265" t="str">
        <x:v>HAN-03</x:v>
      </x:c>
    </x:row>
    <x:row r="25">
      <x:c r="A25" s="201" t="str">
        <x:v>OFR-0020</x:v>
      </x:c>
      <x:c r="B25" s="265" t="str">
        <x:v>ZAP-0020</x:v>
      </x:c>
      <x:c r="C25" s="265" t="str">
        <x:v>KLI-020</x:v>
      </x:c>
      <x:c r="D25" s="267" t="n">
        <x:v>43963.594932141204</x:v>
      </x:c>
      <x:c r="E25" s="265" t="str">
        <x:v>Instrukcja klejona</x:v>
      </x:c>
      <x:c r="F25" s="268" t="n">
        <x:v>18342</x:v>
      </x:c>
      <x:c r="G25" s="269" t="n">
        <x:v>2138.82</x:v>
      </x:c>
      <x:c r="H25" s="269" t="n">
        <x:v>1502.88</x:v>
      </x:c>
      <x:c r="I25" s="269" t="n">
        <x:v>3831.12</x:v>
      </x:c>
      <x:c r="J25" s="269" t="n">
        <x:v>855.27</x:v>
      </x:c>
      <x:c r="K25" s="269" t="n">
        <x:v>339.46</x:v>
      </x:c>
      <x:c r="L25" s="292" t="n">
        <x:f>SUM(G25:K25)*(1+'02_PARAMETRY'!$B$24)</x:f>
        <x:v>9707.656</x:v>
      </x:c>
      <x:c r="M25" s="292" t="n">
        <x:f>IFERROR(L25/(1-'02_PARAMETRY'!$B$25),0)</x:f>
        <x:v>12943.541333333334</x:v>
      </x:c>
      <x:c r="N25" s="270" t="n">
        <x:v>0.107</x:v>
      </x:c>
      <x:c r="O25" s="292" t="n">
        <x:f>M25*(1-N25)</x:f>
        <x:v>11558.582410666668</x:v>
      </x:c>
      <x:c r="P25" s="293" t="n">
        <x:f>IFERROR((O25-L25)/O25,0)</x:f>
        <x:v>0.1601343784994401</x:v>
      </x:c>
      <x:c r="Q25" s="268" t="n">
        <x:v>3</x:v>
      </x:c>
      <x:c r="R25" s="285" t="str">
        <x:v>ZAAKCEPTOWANA</x:v>
      </x:c>
      <x:c r="S25" s="265" t="str">
        <x:v>HAN-02</x:v>
      </x:c>
    </x:row>
    <x:row r="26">
      <x:c r="A26" s="201" t="str">
        <x:v>OFR-0021</x:v>
      </x:c>
      <x:c r="B26" s="265" t="str">
        <x:v>ZAP-0021</x:v>
      </x:c>
      <x:c r="C26" s="265" t="str">
        <x:v>KLI-030</x:v>
      </x:c>
      <x:c r="D26" s="267" t="n">
        <x:v>45187.61997616898</x:v>
      </x:c>
      <x:c r="E26" s="265" t="str">
        <x:v>Ulotka</x:v>
      </x:c>
      <x:c r="F26" s="268" t="n">
        <x:v>31877</x:v>
      </x:c>
      <x:c r="G26" s="269" t="n">
        <x:v>19923.73</x:v>
      </x:c>
      <x:c r="H26" s="269" t="n">
        <x:v>2784.76</x:v>
      </x:c>
      <x:c r="I26" s="269" t="n">
        <x:v>3298.86</x:v>
      </x:c>
      <x:c r="J26" s="269" t="n">
        <x:v>588.16</x:v>
      </x:c>
      <x:c r="K26" s="269" t="n">
        <x:v>945.4</x:v>
      </x:c>
      <x:c r="L26" s="292" t="n">
        <x:f>SUM(G26:K26)*(1+'02_PARAMETRY'!$B$24)</x:f>
        <x:v>30845.8192</x:v>
      </x:c>
      <x:c r="M26" s="292" t="n">
        <x:f>IFERROR(L26/(1-'02_PARAMETRY'!$B$25),0)</x:f>
        <x:v>41127.75893333334</x:v>
      </x:c>
      <x:c r="N26" s="270" t="n">
        <x:v>0.046</x:v>
      </x:c>
      <x:c r="O26" s="292" t="n">
        <x:f>M26*(1-N26)</x:f>
        <x:v>39235.8820224</x:v>
      </x:c>
      <x:c r="P26" s="293" t="n">
        <x:f>IFERROR((O26-L26)/O26,0)</x:f>
        <x:v>0.21383647798742136</x:v>
      </x:c>
      <x:c r="Q26" s="268" t="n">
        <x:v>2</x:v>
      </x:c>
      <x:c r="R26" s="285" t="str">
        <x:v>ZAAKCEPTOWANA</x:v>
      </x:c>
      <x:c r="S26" s="265" t="str">
        <x:v>HAN-04</x:v>
      </x:c>
    </x:row>
    <x:row r="27">
      <x:c r="A27" s="201" t="str">
        <x:v>OFR-0022</x:v>
      </x:c>
      <x:c r="B27" s="265" t="str">
        <x:v>ZAP-0022</x:v>
      </x:c>
      <x:c r="C27" s="265" t="str">
        <x:v>KLI-006</x:v>
      </x:c>
      <x:c r="D27" s="267" t="n">
        <x:v>43851.03026431713</x:v>
      </x:c>
      <x:c r="E27" s="265" t="str">
        <x:v>Opakowanie kartonowe</x:v>
      </x:c>
      <x:c r="F27" s="268" t="n">
        <x:v>6052</x:v>
      </x:c>
      <x:c r="G27" s="269" t="n">
        <x:v>2864.05</x:v>
      </x:c>
      <x:c r="H27" s="269" t="n">
        <x:v>839.21</x:v>
      </x:c>
      <x:c r="I27" s="269" t="n">
        <x:v>5181.65</x:v>
      </x:c>
      <x:c r="J27" s="269" t="n">
        <x:v>3013.82</x:v>
      </x:c>
      <x:c r="K27" s="269" t="n">
        <x:v>280.77</x:v>
      </x:c>
      <x:c r="L27" s="292" t="n">
        <x:f>SUM(G27:K27)*(1+'02_PARAMETRY'!$B$24)</x:f>
        <x:v>13641.04</x:v>
      </x:c>
      <x:c r="M27" s="292" t="n">
        <x:f>IFERROR(L27/(1-'02_PARAMETRY'!$B$25),0)</x:f>
        <x:v>18188.053333333333</x:v>
      </x:c>
      <x:c r="N27" s="270" t="n">
        <x:v>0.068</x:v>
      </x:c>
      <x:c r="O27" s="292" t="n">
        <x:f>M27*(1-N27)</x:f>
        <x:v>16951.265706666665</x:v>
      </x:c>
      <x:c r="P27" s="293" t="n">
        <x:f>IFERROR((O27-L27)/O27,0)</x:f>
        <x:v>0.1952789699570814</x:v>
      </x:c>
      <x:c r="Q27" s="268" t="n">
        <x:v>1</x:v>
      </x:c>
      <x:c r="R27" s="285" t="str">
        <x:v>ZAAKCEPTOWANA</x:v>
      </x:c>
      <x:c r="S27" s="265" t="str">
        <x:v>HAN-04</x:v>
      </x:c>
    </x:row>
    <x:row r="28">
      <x:c r="A28" s="201" t="str">
        <x:v>OFR-0023</x:v>
      </x:c>
      <x:c r="B28" s="265" t="str">
        <x:v>ZAP-0023</x:v>
      </x:c>
      <x:c r="C28" s="265" t="str">
        <x:v>KLI-021</x:v>
      </x:c>
      <x:c r="D28" s="267" t="n">
        <x:v>44057.04784118055</x:v>
      </x:c>
      <x:c r="E28" s="265" t="str">
        <x:v>Plakat</x:v>
      </x:c>
      <x:c r="F28" s="268" t="n">
        <x:v>1816</x:v>
      </x:c>
      <x:c r="G28" s="269" t="n">
        <x:v>177.2</x:v>
      </x:c>
      <x:c r="H28" s="269" t="n">
        <x:v>630.54</x:v>
      </x:c>
      <x:c r="I28" s="269" t="n">
        <x:v>6153.78</x:v>
      </x:c>
      <x:c r="J28" s="269" t="n">
        <x:v>1493.92</x:v>
      </x:c>
      <x:c r="K28" s="269" t="n">
        <x:v>256.91</x:v>
      </x:c>
      <x:c r="L28" s="292" t="n">
        <x:f>SUM(G28:K28)*(1+'02_PARAMETRY'!$B$24)</x:f>
        <x:v>9757.831999999999</x:v>
      </x:c>
      <x:c r="M28" s="292" t="n">
        <x:f>IFERROR(L28/(1-'02_PARAMETRY'!$B$25),0)</x:f>
        <x:v>13010.442666666664</x:v>
      </x:c>
      <x:c r="N28" s="270" t="n">
        <x:v>0.093</x:v>
      </x:c>
      <x:c r="O28" s="292" t="n">
        <x:f>M28*(1-N28)</x:f>
        <x:v>11800.471498666664</x:v>
      </x:c>
      <x:c r="P28" s="293" t="n">
        <x:f>IFERROR((O28-L28)/O28,0)</x:f>
        <x:v>0.17309812568908484</x:v>
      </x:c>
      <x:c r="Q28" s="268" t="n">
        <x:v>3</x:v>
      </x:c>
      <x:c r="R28" s="285" t="str">
        <x:v>ZAAKCEPTOWANA</x:v>
      </x:c>
      <x:c r="S28" s="265" t="str">
        <x:v>HAN-03</x:v>
      </x:c>
    </x:row>
    <x:row r="29">
      <x:c r="A29" s="201" t="str">
        <x:v>OFR-0024</x:v>
      </x:c>
      <x:c r="B29" s="265" t="str">
        <x:v>ZAP-0024</x:v>
      </x:c>
      <x:c r="C29" s="265" t="str">
        <x:v>KLI-013</x:v>
      </x:c>
      <x:c r="D29" s="267" t="n">
        <x:v>43749.586213703704</x:v>
      </x:c>
      <x:c r="E29" s="265" t="str">
        <x:v>Plakat</x:v>
      </x:c>
      <x:c r="F29" s="268" t="n">
        <x:v>3302</x:v>
      </x:c>
      <x:c r="G29" s="269" t="n">
        <x:v>1022.33</x:v>
      </x:c>
      <x:c r="H29" s="269" t="n">
        <x:v>2805.23</x:v>
      </x:c>
      <x:c r="I29" s="269" t="n">
        <x:v>3745.97</x:v>
      </x:c>
      <x:c r="J29" s="269" t="n">
        <x:v>2912.53</x:v>
      </x:c>
      <x:c r="K29" s="269" t="n">
        <x:v>584.13</x:v>
      </x:c>
      <x:c r="L29" s="292" t="n">
        <x:f>SUM(G29:K29)*(1+'02_PARAMETRY'!$B$24)</x:f>
        <x:v>12398.612799999999</x:v>
      </x:c>
      <x:c r="M29" s="292" t="n">
        <x:f>IFERROR(L29/(1-'02_PARAMETRY'!$B$25),0)</x:f>
        <x:v>16531.48373333333</x:v>
      </x:c>
      <x:c r="N29" s="270" t="n">
        <x:v>0.061</x:v>
      </x:c>
      <x:c r="O29" s="292" t="n">
        <x:f>M29*(1-N29)</x:f>
        <x:v>15523.063225599999</x:v>
      </x:c>
      <x:c r="P29" s="293" t="n">
        <x:f>IFERROR((O29-L29)/O29,0)</x:f>
        <x:v>0.2012779552715655</x:v>
      </x:c>
      <x:c r="Q29" s="268" t="n">
        <x:v>1</x:v>
      </x:c>
      <x:c r="R29" s="285" t="str">
        <x:v>ZAAKCEPTOWANA</x:v>
      </x:c>
      <x:c r="S29" s="265" t="str">
        <x:v>HAN-01</x:v>
      </x:c>
    </x:row>
    <x:row r="30">
      <x:c r="A30" s="201" t="str">
        <x:v>OFR-0025</x:v>
      </x:c>
      <x:c r="B30" s="265" t="str">
        <x:v>ZAP-0025</x:v>
      </x:c>
      <x:c r="C30" s="265" t="str">
        <x:v>KLI-026</x:v>
      </x:c>
      <x:c r="D30" s="267" t="n">
        <x:v>43722.48034858796</x:v>
      </x:c>
      <x:c r="E30" s="265" t="str">
        <x:v>Katalog szyty</x:v>
      </x:c>
      <x:c r="F30" s="268" t="n">
        <x:v>28577</x:v>
      </x:c>
      <x:c r="G30" s="269" t="n">
        <x:v>9093.67</x:v>
      </x:c>
      <x:c r="H30" s="269" t="n">
        <x:v>3622.83</x:v>
      </x:c>
      <x:c r="I30" s="269" t="n">
        <x:v>1171.88</x:v>
      </x:c>
      <x:c r="J30" s="269" t="n">
        <x:v>0</x:v>
      </x:c>
      <x:c r="K30" s="269" t="n">
        <x:v>1110.83</x:v>
      </x:c>
      <x:c r="L30" s="292" t="n">
        <x:f>SUM(G30:K30)*(1+'02_PARAMETRY'!$B$24)</x:f>
        <x:v>16799.115200000004</x:v>
      </x:c>
      <x:c r="M30" s="292" t="n">
        <x:f>IFERROR(L30/(1-'02_PARAMETRY'!$B$25),0)</x:f>
        <x:v>22398.820266666673</x:v>
      </x:c>
      <x:c r="N30" s="270" t="n">
        <x:v>0.015</x:v>
      </x:c>
      <x:c r="O30" s="292" t="n">
        <x:f>M30*(1-N30)</x:f>
        <x:v>22062.837962666672</x:v>
      </x:c>
      <x:c r="P30" s="293" t="n">
        <x:f>IFERROR((O30-L30)/O30,0)</x:f>
        <x:v>0.2385786802030457</x:v>
      </x:c>
      <x:c r="Q30" s="268" t="n">
        <x:v>3</x:v>
      </x:c>
      <x:c r="R30" s="285" t="str">
        <x:v>ZAAKCEPTOWANA</x:v>
      </x:c>
      <x:c r="S30" s="265" t="str">
        <x:v>HAN-04</x:v>
      </x:c>
    </x:row>
    <x:row r="31">
      <x:c r="A31" s="201" t="str">
        <x:v>OFR-0026</x:v>
      </x:c>
      <x:c r="B31" s="265" t="str">
        <x:v>ZAP-0026</x:v>
      </x:c>
      <x:c r="C31" s="265" t="str">
        <x:v>KLI-020</x:v>
      </x:c>
      <x:c r="D31" s="267" t="n">
        <x:v>43576.25322599537</x:v>
      </x:c>
      <x:c r="E31" s="265" t="str">
        <x:v>Katalog szyty</x:v>
      </x:c>
      <x:c r="F31" s="268" t="n">
        <x:v>39775</x:v>
      </x:c>
      <x:c r="G31" s="269" t="n">
        <x:v>20147.98</x:v>
      </x:c>
      <x:c r="H31" s="269" t="n">
        <x:v>4312.65</x:v>
      </x:c>
      <x:c r="I31" s="269" t="n">
        <x:v>3049.32</x:v>
      </x:c>
      <x:c r="J31" s="269" t="n">
        <x:v>0</x:v>
      </x:c>
      <x:c r="K31" s="269" t="n">
        <x:v>131.05</x:v>
      </x:c>
      <x:c r="L31" s="292" t="n">
        <x:f>SUM(G31:K31)*(1+'02_PARAMETRY'!$B$24)</x:f>
        <x:v>30957.92</x:v>
      </x:c>
      <x:c r="M31" s="292" t="n">
        <x:f>IFERROR(L31/(1-'02_PARAMETRY'!$B$25),0)</x:f>
        <x:v>41277.22666666666</x:v>
      </x:c>
      <x:c r="N31" s="270" t="n">
        <x:v>0.066</x:v>
      </x:c>
      <x:c r="O31" s="292" t="n">
        <x:f>M31*(1-N31)</x:f>
        <x:v>38552.92970666666</x:v>
      </x:c>
      <x:c r="P31" s="293" t="n">
        <x:f>IFERROR((O31-L31)/O31,0)</x:f>
        <x:v>0.1970021413276231</x:v>
      </x:c>
      <x:c r="Q31" s="268" t="n">
        <x:v>3</x:v>
      </x:c>
      <x:c r="R31" s="285" t="str">
        <x:v>ZAAKCEPTOWANA</x:v>
      </x:c>
      <x:c r="S31" s="265" t="str">
        <x:v>HAN-04</x:v>
      </x:c>
    </x:row>
    <x:row r="32">
      <x:c r="A32" s="201" t="str">
        <x:v>OFR-0027</x:v>
      </x:c>
      <x:c r="B32" s="265" t="str">
        <x:v>ZAP-0027</x:v>
      </x:c>
      <x:c r="C32" s="265" t="str">
        <x:v>KLI-023</x:v>
      </x:c>
      <x:c r="D32" s="267" t="n">
        <x:v>44765.72268532407</x:v>
      </x:c>
      <x:c r="E32" s="265" t="str">
        <x:v>Opakowanie kartonowe</x:v>
      </x:c>
      <x:c r="F32" s="268" t="n">
        <x:v>20976</x:v>
      </x:c>
      <x:c r="G32" s="269" t="n">
        <x:v>9337.68</x:v>
      </x:c>
      <x:c r="H32" s="269" t="n">
        <x:v>4964.24</x:v>
      </x:c>
      <x:c r="I32" s="269" t="n">
        <x:v>1719.25</x:v>
      </x:c>
      <x:c r="J32" s="269" t="n">
        <x:v>0</x:v>
      </x:c>
      <x:c r="K32" s="269" t="n">
        <x:v>995.2</x:v>
      </x:c>
      <x:c r="L32" s="292" t="n">
        <x:f>SUM(G32:K32)*(1+'02_PARAMETRY'!$B$24)</x:f>
        <x:v>19058.3344</x:v>
      </x:c>
      <x:c r="M32" s="292" t="n">
        <x:f>IFERROR(L32/(1-'02_PARAMETRY'!$B$25),0)</x:f>
        <x:v>25411.112533333333</x:v>
      </x:c>
      <x:c r="N32" s="270" t="n">
        <x:v>0.081</x:v>
      </x:c>
      <x:c r="O32" s="292" t="n">
        <x:f>M32*(1-N32)</x:f>
        <x:v>23352.812418133333</x:v>
      </x:c>
      <x:c r="P32" s="293" t="n">
        <x:f>IFERROR((O32-L32)/O32,0)</x:f>
        <x:v>0.1838955386289445</x:v>
      </x:c>
      <x:c r="Q32" s="268" t="n">
        <x:v>2</x:v>
      </x:c>
      <x:c r="R32" s="285" t="str">
        <x:v>ZAAKCEPTOWANA</x:v>
      </x:c>
      <x:c r="S32" s="265" t="str">
        <x:v>HAN-03</x:v>
      </x:c>
    </x:row>
    <x:row r="33">
      <x:c r="A33" s="201" t="str">
        <x:v>OFR-0028</x:v>
      </x:c>
      <x:c r="B33" s="265" t="str">
        <x:v>ZAP-0028</x:v>
      </x:c>
      <x:c r="C33" s="265" t="str">
        <x:v>KLI-029</x:v>
      </x:c>
      <x:c r="D33" s="267" t="n">
        <x:v>45064.23320743055</x:v>
      </x:c>
      <x:c r="E33" s="265" t="str">
        <x:v>Etykiety</x:v>
      </x:c>
      <x:c r="F33" s="268" t="n">
        <x:v>305</x:v>
      </x:c>
      <x:c r="G33" s="269" t="n">
        <x:v>99.28</x:v>
      </x:c>
      <x:c r="H33" s="269" t="n">
        <x:v>2416.22</x:v>
      </x:c>
      <x:c r="I33" s="269" t="n">
        <x:v>4063.93</x:v>
      </x:c>
      <x:c r="J33" s="269" t="n">
        <x:v>2860.16</x:v>
      </x:c>
      <x:c r="K33" s="269" t="n">
        <x:v>1065.05</x:v>
      </x:c>
      <x:c r="L33" s="292" t="n">
        <x:f>SUM(G33:K33)*(1+'02_PARAMETRY'!$B$24)</x:f>
        <x:v>11765.1968</x:v>
      </x:c>
      <x:c r="M33" s="292" t="n">
        <x:f>IFERROR(L33/(1-'02_PARAMETRY'!$B$25),0)</x:f>
        <x:v>15686.929066666666</x:v>
      </x:c>
      <x:c r="N33" s="270" t="n">
        <x:v>0.079</x:v>
      </x:c>
      <x:c r="O33" s="292" t="n">
        <x:f>M33*(1-N33)</x:f>
        <x:v>14447.661670399999</x:v>
      </x:c>
      <x:c r="P33" s="293" t="n">
        <x:f>IFERROR((O33-L33)/O33,0)</x:f>
        <x:v>0.18566775244299671</x:v>
      </x:c>
      <x:c r="Q33" s="268" t="n">
        <x:v>0</x:v>
      </x:c>
      <x:c r="R33" s="285" t="str">
        <x:v>ZAAKCEPTOWANA</x:v>
      </x:c>
      <x:c r="S33" s="265" t="str">
        <x:v>HAN-04</x:v>
      </x:c>
    </x:row>
    <x:row r="34">
      <x:c r="A34" s="201" t="str">
        <x:v>OFR-0029</x:v>
      </x:c>
      <x:c r="B34" s="265" t="str">
        <x:v>ZAP-0029</x:v>
      </x:c>
      <x:c r="C34" s="265" t="str">
        <x:v>KLI-014</x:v>
      </x:c>
      <x:c r="D34" s="267" t="n">
        <x:v>44062.34157435185</x:v>
      </x:c>
      <x:c r="E34" s="265" t="str">
        <x:v>Plakat</x:v>
      </x:c>
      <x:c r="F34" s="268" t="n">
        <x:v>44452</x:v>
      </x:c>
      <x:c r="G34" s="269" t="n">
        <x:v>9161.97</x:v>
      </x:c>
      <x:c r="H34" s="269" t="n">
        <x:v>4796.99</x:v>
      </x:c>
      <x:c r="I34" s="269" t="n">
        <x:v>2734.94</x:v>
      </x:c>
      <x:c r="J34" s="269" t="n">
        <x:v>1760.4</x:v>
      </x:c>
      <x:c r="K34" s="269" t="n">
        <x:v>1083</x:v>
      </x:c>
      <x:c r="L34" s="292" t="n">
        <x:f>SUM(G34:K34)*(1+'02_PARAMETRY'!$B$24)</x:f>
        <x:v>21881.776</x:v>
      </x:c>
      <x:c r="M34" s="292" t="n">
        <x:f>IFERROR(L34/(1-'02_PARAMETRY'!$B$25),0)</x:f>
        <x:v>29175.701333333334</x:v>
      </x:c>
      <x:c r="N34" s="270" t="n">
        <x:v>0.003</x:v>
      </x:c>
      <x:c r="O34" s="292" t="n">
        <x:f>M34*(1-N34)</x:f>
        <x:v>29088.174229333334</x:v>
      </x:c>
      <x:c r="P34" s="293" t="n">
        <x:f>IFERROR((O34-L34)/O34,0)</x:f>
        <x:v>0.24774322968906715</x:v>
      </x:c>
      <x:c r="Q34" s="268" t="n">
        <x:v>1</x:v>
      </x:c>
      <x:c r="R34" s="285" t="str">
        <x:v>ZAAKCEPTOWANA</x:v>
      </x:c>
      <x:c r="S34" s="265" t="str">
        <x:v>HAN-03</x:v>
      </x:c>
    </x:row>
    <x:row r="35">
      <x:c r="A35" s="201" t="str">
        <x:v>OFR-0030</x:v>
      </x:c>
      <x:c r="B35" s="265" t="str">
        <x:v>ZAP-0030</x:v>
      </x:c>
      <x:c r="C35" s="265" t="str">
        <x:v>KLI-010</x:v>
      </x:c>
      <x:c r="D35" s="267" t="n">
        <x:v>44204.78266483796</x:v>
      </x:c>
      <x:c r="E35" s="265" t="str">
        <x:v>Katalog szyty</x:v>
      </x:c>
      <x:c r="F35" s="268" t="n">
        <x:v>6970</x:v>
      </x:c>
      <x:c r="G35" s="269" t="n">
        <x:v>3504.54</x:v>
      </x:c>
      <x:c r="H35" s="269" t="n">
        <x:v>1348.44</x:v>
      </x:c>
      <x:c r="I35" s="269" t="n">
        <x:v>2832.58</x:v>
      </x:c>
      <x:c r="J35" s="269" t="n">
        <x:v>0</x:v>
      </x:c>
      <x:c r="K35" s="269" t="n">
        <x:v>982.83</x:v>
      </x:c>
      <x:c r="L35" s="292" t="n">
        <x:f>SUM(G35:K35)*(1+'02_PARAMETRY'!$B$24)</x:f>
        <x:v>9708.596800000001</x:v>
      </x:c>
      <x:c r="M35" s="292" t="n">
        <x:f>IFERROR(L35/(1-'02_PARAMETRY'!$B$25),0)</x:f>
        <x:v>12944.795733333334</x:v>
      </x:c>
      <x:c r="N35" s="270" t="n">
        <x:v>0.109</x:v>
      </x:c>
      <x:c r="O35" s="292" t="n">
        <x:f>M35*(1-N35)</x:f>
        <x:v>11533.8129984</x:v>
      </x:c>
      <x:c r="P35" s="293" t="n">
        <x:f>IFERROR((O35-L35)/O35,0)</x:f>
        <x:v>0.1582491582491582</x:v>
      </x:c>
      <x:c r="Q35" s="268" t="n">
        <x:v>3</x:v>
      </x:c>
      <x:c r="R35" s="285" t="str">
        <x:v>ZAAKCEPTOWANA</x:v>
      </x:c>
      <x:c r="S35" s="265" t="str">
        <x:v>HAN-02</x:v>
      </x:c>
    </x:row>
    <x:row r="36">
      <x:c r="A36" s="201" t="str">
        <x:v>OFR-0031</x:v>
      </x:c>
      <x:c r="B36" s="265" t="str">
        <x:v>ZAP-0031</x:v>
      </x:c>
      <x:c r="C36" s="265" t="str">
        <x:v>KLI-001</x:v>
      </x:c>
      <x:c r="D36" s="267" t="n">
        <x:v>45055.879273136576</x:v>
      </x:c>
      <x:c r="E36" s="265" t="str">
        <x:v>Ulotka</x:v>
      </x:c>
      <x:c r="F36" s="268" t="n">
        <x:v>5344</x:v>
      </x:c>
      <x:c r="G36" s="269" t="n">
        <x:v>2673.96</x:v>
      </x:c>
      <x:c r="H36" s="269" t="n">
        <x:v>4354.86</x:v>
      </x:c>
      <x:c r="I36" s="269" t="n">
        <x:v>1538.16</x:v>
      </x:c>
      <x:c r="J36" s="269" t="n">
        <x:v>0</x:v>
      </x:c>
      <x:c r="K36" s="269" t="n">
        <x:v>632.97</x:v>
      </x:c>
      <x:c r="L36" s="292" t="n">
        <x:f>SUM(G36:K36)*(1+'02_PARAMETRY'!$B$24)</x:f>
        <x:v>10303.944</x:v>
      </x:c>
      <x:c r="M36" s="292" t="n">
        <x:f>IFERROR(L36/(1-'02_PARAMETRY'!$B$25),0)</x:f>
        <x:v>13738.591999999999</x:v>
      </x:c>
      <x:c r="N36" s="270" t="n">
        <x:v>0.105</x:v>
      </x:c>
      <x:c r="O36" s="292" t="n">
        <x:f>M36*(1-N36)</x:f>
        <x:v>12296.03984</x:v>
      </x:c>
      <x:c r="P36" s="293" t="n">
        <x:f>IFERROR((O36-L36)/O36,0)</x:f>
        <x:v>0.16201117318435754</x:v>
      </x:c>
      <x:c r="Q36" s="268" t="n">
        <x:v>1</x:v>
      </x:c>
      <x:c r="R36" s="285" t="str">
        <x:v>ZAAKCEPTOWANA</x:v>
      </x:c>
      <x:c r="S36" s="265" t="str">
        <x:v>HAN-02</x:v>
      </x:c>
    </x:row>
    <x:row r="37">
      <x:c r="A37" s="201" t="str">
        <x:v>OFR-0032</x:v>
      </x:c>
      <x:c r="B37" s="265" t="str">
        <x:v>ZAP-0032</x:v>
      </x:c>
      <x:c r="C37" s="265" t="str">
        <x:v>KLI-028</x:v>
      </x:c>
      <x:c r="D37" s="267" t="n">
        <x:v>44669.4832577662</x:v>
      </x:c>
      <x:c r="E37" s="265" t="str">
        <x:v>Instrukcja klejona</x:v>
      </x:c>
      <x:c r="F37" s="268" t="n">
        <x:v>40281</x:v>
      </x:c>
      <x:c r="G37" s="269" t="n">
        <x:v>3415.43</x:v>
      </x:c>
      <x:c r="H37" s="269" t="n">
        <x:v>4855.9</x:v>
      </x:c>
      <x:c r="I37" s="269" t="n">
        <x:v>6413.23</x:v>
      </x:c>
      <x:c r="J37" s="269" t="n">
        <x:v>0</x:v>
      </x:c>
      <x:c r="K37" s="269" t="n">
        <x:v>159.69</x:v>
      </x:c>
      <x:c r="L37" s="292" t="n">
        <x:f>SUM(G37:K37)*(1+'02_PARAMETRY'!$B$24)</x:f>
        <x:v>16625.56</x:v>
      </x:c>
      <x:c r="M37" s="292" t="n">
        <x:f>IFERROR(L37/(1-'02_PARAMETRY'!$B$25),0)</x:f>
        <x:v>22167.413333333334</x:v>
      </x:c>
      <x:c r="N37" s="270" t="n">
        <x:v>0.014</x:v>
      </x:c>
      <x:c r="O37" s="292" t="n">
        <x:f>M37*(1-N37)</x:f>
        <x:v>21857.069546666666</x:v>
      </x:c>
      <x:c r="P37" s="293" t="n">
        <x:f>IFERROR((O37-L37)/O37,0)</x:f>
        <x:v>0.23935091277890458</x:v>
      </x:c>
      <x:c r="Q37" s="268" t="n">
        <x:v>3</x:v>
      </x:c>
      <x:c r="R37" s="285" t="str">
        <x:v>ZAAKCEPTOWANA</x:v>
      </x:c>
      <x:c r="S37" s="265" t="str">
        <x:v>HAN-04</x:v>
      </x:c>
    </x:row>
    <x:row r="38">
      <x:c r="A38" s="201" t="str">
        <x:v>OFR-0033</x:v>
      </x:c>
      <x:c r="B38" s="265" t="str">
        <x:v>ZAP-0033</x:v>
      </x:c>
      <x:c r="C38" s="265" t="str">
        <x:v>KLI-014</x:v>
      </x:c>
      <x:c r="D38" s="267" t="n">
        <x:v>44600.70765175926</x:v>
      </x:c>
      <x:c r="E38" s="265" t="str">
        <x:v>Materiały POS</x:v>
      </x:c>
      <x:c r="F38" s="268" t="n">
        <x:v>14336</x:v>
      </x:c>
      <x:c r="G38" s="269" t="n">
        <x:v>6760.24</x:v>
      </x:c>
      <x:c r="H38" s="269" t="n">
        <x:v>3910.99</x:v>
      </x:c>
      <x:c r="I38" s="269" t="n">
        <x:v>6287.73</x:v>
      </x:c>
      <x:c r="J38" s="269" t="n">
        <x:v>0</x:v>
      </x:c>
      <x:c r="K38" s="269" t="n">
        <x:v>225.48</x:v>
      </x:c>
      <x:c r="L38" s="292" t="n">
        <x:f>SUM(G38:K38)*(1+'02_PARAMETRY'!$B$24)</x:f>
        <x:v>19246.5728</x:v>
      </x:c>
      <x:c r="M38" s="292" t="n">
        <x:f>IFERROR(L38/(1-'02_PARAMETRY'!$B$25),0)</x:f>
        <x:v>25662.09706666667</x:v>
      </x:c>
      <x:c r="N38" s="270" t="n">
        <x:v>0.024</x:v>
      </x:c>
      <x:c r="O38" s="292" t="n">
        <x:f>M38*(1-N38)</x:f>
        <x:v>25046.20673706667</x:v>
      </x:c>
      <x:c r="P38" s="293" t="n">
        <x:f>IFERROR((O38-L38)/O38,0)</x:f>
        <x:v>0.23155737704918036</x:v>
      </x:c>
      <x:c r="Q38" s="268" t="n">
        <x:v>1</x:v>
      </x:c>
      <x:c r="R38" s="285" t="str">
        <x:v>ZAAKCEPTOWANA</x:v>
      </x:c>
      <x:c r="S38" s="265" t="str">
        <x:v>HAN-01</x:v>
      </x:c>
    </x:row>
    <x:row r="39">
      <x:c r="A39" s="201" t="str">
        <x:v>OFR-0034</x:v>
      </x:c>
      <x:c r="B39" s="265" t="str">
        <x:v>ZAP-0034</x:v>
      </x:c>
      <x:c r="C39" s="265" t="str">
        <x:v>KLI-028</x:v>
      </x:c>
      <x:c r="D39" s="267" t="n">
        <x:v>45015.52432519676</x:v>
      </x:c>
      <x:c r="E39" s="265" t="str">
        <x:v>Opakowanie kartonowe</x:v>
      </x:c>
      <x:c r="F39" s="268" t="n">
        <x:v>8501</x:v>
      </x:c>
      <x:c r="G39" s="269" t="n">
        <x:v>2198.21</x:v>
      </x:c>
      <x:c r="H39" s="269" t="n">
        <x:v>1190.51</x:v>
      </x:c>
      <x:c r="I39" s="269" t="n">
        <x:v>5620.8</x:v>
      </x:c>
      <x:c r="J39" s="269" t="n">
        <x:v>0</x:v>
      </x:c>
      <x:c r="K39" s="269" t="n">
        <x:v>608.66</x:v>
      </x:c>
      <x:c r="L39" s="292" t="n">
        <x:f>SUM(G39:K39)*(1+'02_PARAMETRY'!$B$24)</x:f>
        <x:v>10772.361600000002</x:v>
      </x:c>
      <x:c r="M39" s="292" t="n">
        <x:f>IFERROR(L39/(1-'02_PARAMETRY'!$B$25),0)</x:f>
        <x:v>14363.148800000003</x:v>
      </x:c>
      <x:c r="N39" s="270" t="n">
        <x:v>0.114</x:v>
      </x:c>
      <x:c r="O39" s="292" t="n">
        <x:f>M39*(1-N39)</x:f>
        <x:v>12725.749836800003</x:v>
      </x:c>
      <x:c r="P39" s="293" t="n">
        <x:f>IFERROR((O39-L39)/O39,0)</x:f>
        <x:v>0.15349887133182852</x:v>
      </x:c>
      <x:c r="Q39" s="268" t="n">
        <x:v>3</x:v>
      </x:c>
      <x:c r="R39" s="285" t="str">
        <x:v>ZAAKCEPTOWANA</x:v>
      </x:c>
      <x:c r="S39" s="265" t="str">
        <x:v>HAN-03</x:v>
      </x:c>
    </x:row>
    <x:row r="40">
      <x:c r="A40" s="201" t="str">
        <x:v>OFR-0035</x:v>
      </x:c>
      <x:c r="B40" s="265" t="str">
        <x:v>ZAP-0035</x:v>
      </x:c>
      <x:c r="C40" s="265" t="str">
        <x:v>KLI-030</x:v>
      </x:c>
      <x:c r="D40" s="267" t="n">
        <x:v>44374.536030393516</x:v>
      </x:c>
      <x:c r="E40" s="265" t="str">
        <x:v>Opakowanie kartonowe</x:v>
      </x:c>
      <x:c r="F40" s="268" t="n">
        <x:v>9644</x:v>
      </x:c>
      <x:c r="G40" s="269" t="n">
        <x:v>1630.12</x:v>
      </x:c>
      <x:c r="H40" s="269" t="n">
        <x:v>4250.47</x:v>
      </x:c>
      <x:c r="I40" s="269" t="n">
        <x:v>1483.32</x:v>
      </x:c>
      <x:c r="J40" s="269" t="n">
        <x:v>0</x:v>
      </x:c>
      <x:c r="K40" s="269" t="n">
        <x:v>141.28</x:v>
      </x:c>
      <x:c r="L40" s="292" t="n">
        <x:f>SUM(G40:K40)*(1+'02_PARAMETRY'!$B$24)</x:f>
        <x:v>8405.8128</x:v>
      </x:c>
      <x:c r="M40" s="292" t="n">
        <x:f>IFERROR(L40/(1-'02_PARAMETRY'!$B$25),0)</x:f>
        <x:v>11207.750399999999</x:v>
      </x:c>
      <x:c r="N40" s="270" t="n">
        <x:v>0.001</x:v>
      </x:c>
      <x:c r="O40" s="292" t="n">
        <x:f>M40*(1-N40)</x:f>
        <x:v>11196.542649599998</x:v>
      </x:c>
      <x:c r="P40" s="293" t="n">
        <x:f>IFERROR((O40-L40)/O40,0)</x:f>
        <x:v>0.24924924924924916</x:v>
      </x:c>
      <x:c r="Q40" s="268" t="n">
        <x:v>0</x:v>
      </x:c>
      <x:c r="R40" s="285" t="str">
        <x:v>ZAAKCEPTOWANA</x:v>
      </x:c>
      <x:c r="S40" s="265" t="str">
        <x:v>HAN-04</x:v>
      </x:c>
    </x:row>
    <x:row r="41">
      <x:c r="A41" s="201" t="str">
        <x:v>OFR-0036</x:v>
      </x:c>
      <x:c r="B41" s="265" t="str">
        <x:v>ZAP-0036</x:v>
      </x:c>
      <x:c r="C41" s="265" t="str">
        <x:v>KLI-026</x:v>
      </x:c>
      <x:c r="D41" s="267" t="n">
        <x:v>43281.63843784722</x:v>
      </x:c>
      <x:c r="E41" s="265" t="str">
        <x:v>Materiały POS</x:v>
      </x:c>
      <x:c r="F41" s="268" t="n">
        <x:v>3943</x:v>
      </x:c>
      <x:c r="G41" s="269" t="n">
        <x:v>501.06</x:v>
      </x:c>
      <x:c r="H41" s="269" t="n">
        <x:v>2918.77</x:v>
      </x:c>
      <x:c r="I41" s="269" t="n">
        <x:v>5829.27</x:v>
      </x:c>
      <x:c r="J41" s="269" t="n">
        <x:v>0</x:v>
      </x:c>
      <x:c r="K41" s="269" t="n">
        <x:v>547.37</x:v>
      </x:c>
      <x:c r="L41" s="292" t="n">
        <x:f>SUM(G41:K41)*(1+'02_PARAMETRY'!$B$24)</x:f>
        <x:v>10972.046400000003</x:v>
      </x:c>
      <x:c r="M41" s="292" t="n">
        <x:f>IFERROR(L41/(1-'02_PARAMETRY'!$B$25),0)</x:f>
        <x:v>14629.395200000004</x:v>
      </x:c>
      <x:c r="N41" s="270" t="n">
        <x:v>0.063</x:v>
      </x:c>
      <x:c r="O41" s="292" t="n">
        <x:f>M41*(1-N41)</x:f>
        <x:v>13707.743302400006</x:v>
      </x:c>
      <x:c r="P41" s="293" t="n">
        <x:f>IFERROR((O41-L41)/O41,0)</x:f>
        <x:v>0.19957310565635017</x:v>
      </x:c>
      <x:c r="Q41" s="268" t="n">
        <x:v>3</x:v>
      </x:c>
      <x:c r="R41" s="285" t="str">
        <x:v>ZAAKCEPTOWANA</x:v>
      </x:c>
      <x:c r="S41" s="265" t="str">
        <x:v>HAN-03</x:v>
      </x:c>
    </x:row>
    <x:row r="42">
      <x:c r="A42" s="201" t="str">
        <x:v>OFR-0037</x:v>
      </x:c>
      <x:c r="B42" s="265" t="str">
        <x:v>ZAP-0037</x:v>
      </x:c>
      <x:c r="C42" s="265" t="str">
        <x:v>KLI-028</x:v>
      </x:c>
      <x:c r="D42" s="267" t="n">
        <x:v>43169.841133055554</x:v>
      </x:c>
      <x:c r="E42" s="265" t="str">
        <x:v>Plakat</x:v>
      </x:c>
      <x:c r="F42" s="268" t="n">
        <x:v>40471</x:v>
      </x:c>
      <x:c r="G42" s="269" t="n">
        <x:v>17130.43</x:v>
      </x:c>
      <x:c r="H42" s="269" t="n">
        <x:v>3129.27</x:v>
      </x:c>
      <x:c r="I42" s="269" t="n">
        <x:v>5562.01</x:v>
      </x:c>
      <x:c r="J42" s="269" t="n">
        <x:v>0</x:v>
      </x:c>
      <x:c r="K42" s="269" t="n">
        <x:v>503.88</x:v>
      </x:c>
      <x:c r="L42" s="292" t="n">
        <x:f>SUM(G42:K42)*(1+'02_PARAMETRY'!$B$24)</x:f>
        <x:v>29484.6608</x:v>
      </x:c>
      <x:c r="M42" s="292" t="n">
        <x:f>IFERROR(L42/(1-'02_PARAMETRY'!$B$25),0)</x:f>
        <x:v>39312.88106666667</x:v>
      </x:c>
      <x:c r="N42" s="270" t="n">
        <x:v>0.103</x:v>
      </x:c>
      <x:c r="O42" s="292" t="n">
        <x:f>M42*(1-N42)</x:f>
        <x:v>35263.6543168</x:v>
      </x:c>
      <x:c r="P42" s="293" t="n">
        <x:f>IFERROR((O42-L42)/O42,0)</x:f>
        <x:v>0.1638795986622073</x:v>
      </x:c>
      <x:c r="Q42" s="268" t="n">
        <x:v>1</x:v>
      </x:c>
      <x:c r="R42" s="285" t="str">
        <x:v>ZAAKCEPTOWANA</x:v>
      </x:c>
      <x:c r="S42" s="265" t="str">
        <x:v>HAN-04</x:v>
      </x:c>
    </x:row>
    <x:row r="43">
      <x:c r="A43" s="201" t="str">
        <x:v>OFR-0038</x:v>
      </x:c>
      <x:c r="B43" s="265" t="str">
        <x:v>ZAP-0038</x:v>
      </x:c>
      <x:c r="C43" s="265" t="str">
        <x:v>KLI-016</x:v>
      </x:c>
      <x:c r="D43" s="267" t="n">
        <x:v>44940.58240974537</x:v>
      </x:c>
      <x:c r="E43" s="265" t="str">
        <x:v>Instrukcja klejona</x:v>
      </x:c>
      <x:c r="F43" s="268" t="n">
        <x:v>20675</x:v>
      </x:c>
      <x:c r="G43" s="269" t="n">
        <x:v>11045.48</x:v>
      </x:c>
      <x:c r="H43" s="269" t="n">
        <x:v>3172.44</x:v>
      </x:c>
      <x:c r="I43" s="269" t="n">
        <x:v>2860.17</x:v>
      </x:c>
      <x:c r="J43" s="269" t="n">
        <x:v>1943.71</x:v>
      </x:c>
      <x:c r="K43" s="269" t="n">
        <x:v>981.94</x:v>
      </x:c>
      <x:c r="L43" s="292" t="n">
        <x:f>SUM(G43:K43)*(1+'02_PARAMETRY'!$B$24)</x:f>
        <x:v>22404.1888</x:v>
      </x:c>
      <x:c r="M43" s="292" t="n">
        <x:f>IFERROR(L43/(1-'02_PARAMETRY'!$B$25),0)</x:f>
        <x:v>29872.251733333334</x:v>
      </x:c>
      <x:c r="N43" s="270" t="n">
        <x:v>0.04</x:v>
      </x:c>
      <x:c r="O43" s="292" t="n">
        <x:f>M43*(1-N43)</x:f>
        <x:v>28677.361664</x:v>
      </x:c>
      <x:c r="P43" s="293" t="n">
        <x:f>IFERROR((O43-L43)/O43,0)</x:f>
        <x:v>0.21875</x:v>
      </x:c>
      <x:c r="Q43" s="268" t="n">
        <x:v>2</x:v>
      </x:c>
      <x:c r="R43" s="285" t="str">
        <x:v>ZAAKCEPTOWANA</x:v>
      </x:c>
      <x:c r="S43" s="265" t="str">
        <x:v>HAN-03</x:v>
      </x:c>
    </x:row>
    <x:row r="44">
      <x:c r="A44" s="201" t="str">
        <x:v>OFR-0039</x:v>
      </x:c>
      <x:c r="B44" s="265" t="str">
        <x:v>ZAP-0039</x:v>
      </x:c>
      <x:c r="C44" s="265" t="str">
        <x:v>KLI-030</x:v>
      </x:c>
      <x:c r="D44" s="267" t="n">
        <x:v>44433.893476840276</x:v>
      </x:c>
      <x:c r="E44" s="265" t="str">
        <x:v>Folder składany</x:v>
      </x:c>
      <x:c r="F44" s="268" t="n">
        <x:v>17765</x:v>
      </x:c>
      <x:c r="G44" s="269" t="n">
        <x:v>4555.57</x:v>
      </x:c>
      <x:c r="H44" s="269" t="n">
        <x:v>2423.24</x:v>
      </x:c>
      <x:c r="I44" s="269" t="n">
        <x:v>2966.14</x:v>
      </x:c>
      <x:c r="J44" s="269" t="n">
        <x:v>1769.26</x:v>
      </x:c>
      <x:c r="K44" s="269" t="n">
        <x:v>486.02</x:v>
      </x:c>
      <x:c r="L44" s="292" t="n">
        <x:f>SUM(G44:K44)*(1+'02_PARAMETRY'!$B$24)</x:f>
        <x:v>13664.2576</x:v>
      </x:c>
      <x:c r="M44" s="292" t="n">
        <x:f>IFERROR(L44/(1-'02_PARAMETRY'!$B$25),0)</x:f>
        <x:v>18219.010133333333</x:v>
      </x:c>
      <x:c r="N44" s="270" t="n">
        <x:v>0.036</x:v>
      </x:c>
      <x:c r="O44" s="292" t="n">
        <x:f>M44*(1-N44)</x:f>
        <x:v>17563.125768533333</x:v>
      </x:c>
      <x:c r="P44" s="293" t="n">
        <x:f>IFERROR((O44-L44)/O44,0)</x:f>
        <x:v>0.2219917012448132</x:v>
      </x:c>
      <x:c r="Q44" s="268" t="n">
        <x:v>3</x:v>
      </x:c>
      <x:c r="R44" s="285" t="str">
        <x:v>ZAAKCEPTOWANA</x:v>
      </x:c>
      <x:c r="S44" s="265" t="str">
        <x:v>HAN-03</x:v>
      </x:c>
    </x:row>
    <x:row r="45">
      <x:c r="A45" s="201" t="str">
        <x:v>OFR-0040</x:v>
      </x:c>
      <x:c r="B45" s="265" t="str">
        <x:v>ZAP-0040</x:v>
      </x:c>
      <x:c r="C45" s="265" t="str">
        <x:v>KLI-009</x:v>
      </x:c>
      <x:c r="D45" s="267" t="n">
        <x:v>43885.86064085648</x:v>
      </x:c>
      <x:c r="E45" s="265" t="str">
        <x:v>Baner</x:v>
      </x:c>
      <x:c r="F45" s="268" t="n">
        <x:v>8065</x:v>
      </x:c>
      <x:c r="G45" s="269" t="n">
        <x:v>2817.6</x:v>
      </x:c>
      <x:c r="H45" s="269" t="n">
        <x:v>3280.99</x:v>
      </x:c>
      <x:c r="I45" s="269" t="n">
        <x:v>1529.96</x:v>
      </x:c>
      <x:c r="J45" s="269" t="n">
        <x:v>0</x:v>
      </x:c>
      <x:c r="K45" s="269" t="n">
        <x:v>674.3</x:v>
      </x:c>
      <x:c r="L45" s="292" t="n">
        <x:f>SUM(G45:K45)*(1+'02_PARAMETRY'!$B$24)</x:f>
        <x:v>9299.192000000001</x:v>
      </x:c>
      <x:c r="M45" s="292" t="n">
        <x:f>IFERROR(L45/(1-'02_PARAMETRY'!$B$25),0)</x:f>
        <x:v>12398.922666666667</x:v>
      </x:c>
      <x:c r="N45" s="270" t="n">
        <x:v>0.056</x:v>
      </x:c>
      <x:c r="O45" s="292" t="n">
        <x:f>M45*(1-N45)</x:f>
        <x:v>11704.582997333333</x:v>
      </x:c>
      <x:c r="P45" s="293" t="n">
        <x:f>IFERROR((O45-L45)/O45,0)</x:f>
        <x:v>0.20550847457627108</x:v>
      </x:c>
      <x:c r="Q45" s="268" t="n">
        <x:v>3</x:v>
      </x:c>
      <x:c r="R45" s="285" t="str">
        <x:v>ZAAKCEPTOWANA</x:v>
      </x:c>
      <x:c r="S45" s="265" t="str">
        <x:v>HAN-02</x:v>
      </x:c>
    </x:row>
    <x:row r="46">
      <x:c r="A46" s="201" t="str">
        <x:v>OFR-0041</x:v>
      </x:c>
      <x:c r="B46" s="265" t="str">
        <x:v>ZAP-0041</x:v>
      </x:c>
      <x:c r="C46" s="265" t="str">
        <x:v>KLI-030</x:v>
      </x:c>
      <x:c r="D46" s="267" t="n">
        <x:v>43594.661515300926</x:v>
      </x:c>
      <x:c r="E46" s="265" t="str">
        <x:v>Plakat</x:v>
      </x:c>
      <x:c r="F46" s="268" t="n">
        <x:v>15231</x:v>
      </x:c>
      <x:c r="G46" s="269" t="n">
        <x:v>7077.07</x:v>
      </x:c>
      <x:c r="H46" s="269" t="n">
        <x:v>1862.38</x:v>
      </x:c>
      <x:c r="I46" s="269" t="n">
        <x:v>2113.47</x:v>
      </x:c>
      <x:c r="J46" s="269" t="n">
        <x:v>0</x:v>
      </x:c>
      <x:c r="K46" s="269" t="n">
        <x:v>619.21</x:v>
      </x:c>
      <x:c r="L46" s="292" t="n">
        <x:f>SUM(G46:K46)*(1+'02_PARAMETRY'!$B$24)</x:f>
        <x:v>13072.785600000003</x:v>
      </x:c>
      <x:c r="M46" s="292" t="n">
        <x:f>IFERROR(L46/(1-'02_PARAMETRY'!$B$25),0)</x:f>
        <x:v>17430.380800000003</x:v>
      </x:c>
      <x:c r="N46" s="270" t="n">
        <x:v>0.087</x:v>
      </x:c>
      <x:c r="O46" s="292" t="n">
        <x:f>M46*(1-N46)</x:f>
        <x:v>15913.937670400002</x:v>
      </x:c>
      <x:c r="P46" s="293" t="n">
        <x:f>IFERROR((O46-L46)/O46,0)</x:f>
        <x:v>0.17853231106243148</x:v>
      </x:c>
      <x:c r="Q46" s="268" t="n">
        <x:v>0</x:v>
      </x:c>
      <x:c r="R46" s="285" t="str">
        <x:v>ZAAKCEPTOWANA</x:v>
      </x:c>
      <x:c r="S46" s="265" t="str">
        <x:v>HAN-02</x:v>
      </x:c>
    </x:row>
    <x:row r="47">
      <x:c r="A47" s="201" t="str">
        <x:v>OFR-0042</x:v>
      </x:c>
      <x:c r="B47" s="265" t="str">
        <x:v>ZAP-0042</x:v>
      </x:c>
      <x:c r="C47" s="265" t="str">
        <x:v>KLI-027</x:v>
      </x:c>
      <x:c r="D47" s="267" t="n">
        <x:v>43954.35499209491</x:v>
      </x:c>
      <x:c r="E47" s="265" t="str">
        <x:v>Etykiety</x:v>
      </x:c>
      <x:c r="F47" s="268" t="n">
        <x:v>24446</x:v>
      </x:c>
      <x:c r="G47" s="269" t="n">
        <x:v>12027.7</x:v>
      </x:c>
      <x:c r="H47" s="269" t="n">
        <x:v>2082.24</x:v>
      </x:c>
      <x:c r="I47" s="269" t="n">
        <x:v>5573.02</x:v>
      </x:c>
      <x:c r="J47" s="269" t="n">
        <x:v>0</x:v>
      </x:c>
      <x:c r="K47" s="269" t="n">
        <x:v>1101.43</x:v>
      </x:c>
      <x:c r="L47" s="292" t="n">
        <x:f>SUM(G47:K47)*(1+'02_PARAMETRY'!$B$24)</x:f>
        <x:v>23278.5168</x:v>
      </x:c>
      <x:c r="M47" s="292" t="n">
        <x:f>IFERROR(L47/(1-'02_PARAMETRY'!$B$25),0)</x:f>
        <x:v>31038.0224</x:v>
      </x:c>
      <x:c r="N47" s="270" t="n">
        <x:v>0.058</x:v>
      </x:c>
      <x:c r="O47" s="292" t="n">
        <x:f>M47*(1-N47)</x:f>
        <x:v>29237.8171008</x:v>
      </x:c>
      <x:c r="P47" s="293" t="n">
        <x:f>IFERROR((O47-L47)/O47,0)</x:f>
        <x:v>0.20382165605095534</x:v>
      </x:c>
      <x:c r="Q47" s="268" t="n">
        <x:v>1</x:v>
      </x:c>
      <x:c r="R47" s="285" t="str">
        <x:v>ZAAKCEPTOWANA</x:v>
      </x:c>
      <x:c r="S47" s="265" t="str">
        <x:v>HAN-03</x:v>
      </x:c>
    </x:row>
    <x:row r="48">
      <x:c r="A48" s="201" t="str">
        <x:v>OFR-0043</x:v>
      </x:c>
      <x:c r="B48" s="265" t="str">
        <x:v>ZAP-0043</x:v>
      </x:c>
      <x:c r="C48" s="265" t="str">
        <x:v>KLI-005</x:v>
      </x:c>
      <x:c r="D48" s="267" t="n">
        <x:v>44775.15738858796</x:v>
      </x:c>
      <x:c r="E48" s="265" t="str">
        <x:v>Folder składany</x:v>
      </x:c>
      <x:c r="F48" s="268" t="n">
        <x:v>6845</x:v>
      </x:c>
      <x:c r="G48" s="269" t="n">
        <x:v>2089.55</x:v>
      </x:c>
      <x:c r="H48" s="269" t="n">
        <x:v>877.56</x:v>
      </x:c>
      <x:c r="I48" s="269" t="n">
        <x:v>5169.52</x:v>
      </x:c>
      <x:c r="J48" s="269" t="n">
        <x:v>0</x:v>
      </x:c>
      <x:c r="K48" s="269" t="n">
        <x:v>600.38</x:v>
      </x:c>
      <x:c r="L48" s="292" t="n">
        <x:f>SUM(G48:K48)*(1+'02_PARAMETRY'!$B$24)</x:f>
        <x:v>9785.451200000001</x:v>
      </x:c>
      <x:c r="M48" s="292" t="n">
        <x:f>IFERROR(L48/(1-'02_PARAMETRY'!$B$25),0)</x:f>
        <x:v>13047.268266666668</x:v>
      </x:c>
      <x:c r="N48" s="270" t="n">
        <x:v>0.07</x:v>
      </x:c>
      <x:c r="O48" s="292" t="n">
        <x:f>M48*(1-N48)</x:f>
        <x:v>12133.959488</x:v>
      </x:c>
      <x:c r="P48" s="293" t="n">
        <x:f>IFERROR((O48-L48)/O48,0)</x:f>
        <x:v>0.1935483870967741</x:v>
      </x:c>
      <x:c r="Q48" s="268" t="n">
        <x:v>3</x:v>
      </x:c>
      <x:c r="R48" s="285" t="str">
        <x:v>ZAAKCEPTOWANA</x:v>
      </x:c>
      <x:c r="S48" s="265" t="str">
        <x:v>HAN-04</x:v>
      </x:c>
    </x:row>
    <x:row r="49">
      <x:c r="A49" s="201" t="str">
        <x:v>OFR-0044</x:v>
      </x:c>
      <x:c r="B49" s="265" t="str">
        <x:v>ZAP-0044</x:v>
      </x:c>
      <x:c r="C49" s="265" t="str">
        <x:v>KLI-013</x:v>
      </x:c>
      <x:c r="D49" s="267" t="n">
        <x:v>43643.60574944445</x:v>
      </x:c>
      <x:c r="E49" s="265" t="str">
        <x:v>Instrukcja klejona</x:v>
      </x:c>
      <x:c r="F49" s="268" t="n">
        <x:v>12470</x:v>
      </x:c>
      <x:c r="G49" s="269" t="n">
        <x:v>6630.41</x:v>
      </x:c>
      <x:c r="H49" s="269" t="n">
        <x:v>1098.07</x:v>
      </x:c>
      <x:c r="I49" s="269" t="n">
        <x:v>1184.41</x:v>
      </x:c>
      <x:c r="J49" s="269" t="n">
        <x:v>2856.68</x:v>
      </x:c>
      <x:c r="K49" s="269" t="n">
        <x:v>732.31</x:v>
      </x:c>
      <x:c r="L49" s="292" t="n">
        <x:f>SUM(G49:K49)*(1+'02_PARAMETRY'!$B$24)</x:f>
        <x:v>14002.1056</x:v>
      </x:c>
      <x:c r="M49" s="292" t="n">
        <x:f>IFERROR(L49/(1-'02_PARAMETRY'!$B$25),0)</x:f>
        <x:v>18669.474133333333</x:v>
      </x:c>
      <x:c r="N49" s="270" t="n">
        <x:v>0.056</x:v>
      </x:c>
      <x:c r="O49" s="292" t="n">
        <x:f>M49*(1-N49)</x:f>
        <x:v>17623.983581866665</x:v>
      </x:c>
      <x:c r="P49" s="293" t="n">
        <x:f>IFERROR((O49-L49)/O49,0)</x:f>
        <x:v>0.20550847457627108</x:v>
      </x:c>
      <x:c r="Q49" s="268" t="n">
        <x:v>3</x:v>
      </x:c>
      <x:c r="R49" s="285" t="str">
        <x:v>ZAAKCEPTOWANA</x:v>
      </x:c>
      <x:c r="S49" s="265" t="str">
        <x:v>HAN-01</x:v>
      </x:c>
    </x:row>
    <x:row r="50">
      <x:c r="A50" s="201" t="str">
        <x:v>OFR-0045</x:v>
      </x:c>
      <x:c r="B50" s="265" t="str">
        <x:v>ZAP-0045</x:v>
      </x:c>
      <x:c r="C50" s="265" t="str">
        <x:v>KLI-013</x:v>
      </x:c>
      <x:c r="D50" s="267" t="n">
        <x:v>44196.84192106481</x:v>
      </x:c>
      <x:c r="E50" s="265" t="str">
        <x:v>Materiały POS</x:v>
      </x:c>
      <x:c r="F50" s="268" t="n">
        <x:v>24171</x:v>
      </x:c>
      <x:c r="G50" s="269" t="n">
        <x:v>9622.53</x:v>
      </x:c>
      <x:c r="H50" s="269" t="n">
        <x:v>3873.85</x:v>
      </x:c>
      <x:c r="I50" s="269" t="n">
        <x:v>5583.47</x:v>
      </x:c>
      <x:c r="J50" s="269" t="n">
        <x:v>0</x:v>
      </x:c>
      <x:c r="K50" s="269" t="n">
        <x:v>670.66</x:v>
      </x:c>
      <x:c r="L50" s="292" t="n">
        <x:f>SUM(G50:K50)*(1+'02_PARAMETRY'!$B$24)</x:f>
        <x:v>22120.571200000006</x:v>
      </x:c>
      <x:c r="M50" s="292" t="n">
        <x:f>IFERROR(L50/(1-'02_PARAMETRY'!$B$25),0)</x:f>
        <x:v>29494.09493333334</x:v>
      </x:c>
      <x:c r="N50" s="270" t="n">
        <x:v>0.079</x:v>
      </x:c>
      <x:c r="O50" s="292" t="n">
        <x:f>M50*(1-N50)</x:f>
        <x:v>27164.061433600007</x:v>
      </x:c>
      <x:c r="P50" s="293" t="n">
        <x:f>IFERROR((O50-L50)/O50,0)</x:f>
        <x:v>0.18566775244299674</x:v>
      </x:c>
      <x:c r="Q50" s="268" t="n">
        <x:v>1</x:v>
      </x:c>
      <x:c r="R50" s="285" t="str">
        <x:v>ZAAKCEPTOWANA</x:v>
      </x:c>
      <x:c r="S50" s="265" t="str">
        <x:v>HAN-01</x:v>
      </x:c>
    </x:row>
    <x:row r="51">
      <x:c r="A51" s="201" t="str">
        <x:v>OFR-0046</x:v>
      </x:c>
      <x:c r="B51" s="265" t="str">
        <x:v>ZAP-0046</x:v>
      </x:c>
      <x:c r="C51" s="265" t="str">
        <x:v>KLI-030</x:v>
      </x:c>
      <x:c r="D51" s="267" t="n">
        <x:v>44971.00092252315</x:v>
      </x:c>
      <x:c r="E51" s="265" t="str">
        <x:v>Materiały POS</x:v>
      </x:c>
      <x:c r="F51" s="268" t="n">
        <x:v>987</x:v>
      </x:c>
      <x:c r="G51" s="269" t="n">
        <x:v>174.33</x:v>
      </x:c>
      <x:c r="H51" s="269" t="n">
        <x:v>4096.01</x:v>
      </x:c>
      <x:c r="I51" s="269" t="n">
        <x:v>923.37</x:v>
      </x:c>
      <x:c r="J51" s="269" t="n">
        <x:v>1294.71</x:v>
      </x:c>
      <x:c r="K51" s="269" t="n">
        <x:v>975.52</x:v>
      </x:c>
      <x:c r="L51" s="292" t="n">
        <x:f>SUM(G51:K51)*(1+'02_PARAMETRY'!$B$24)</x:f>
        <x:v>8359.6128</x:v>
      </x:c>
      <x:c r="M51" s="292" t="n">
        <x:f>IFERROR(L51/(1-'02_PARAMETRY'!$B$25),0)</x:f>
        <x:v>11146.1504</x:v>
      </x:c>
      <x:c r="N51" s="270" t="n">
        <x:v>0.097</x:v>
      </x:c>
      <x:c r="O51" s="292" t="n">
        <x:f>M51*(1-N51)</x:f>
        <x:v>10064.973811200001</x:v>
      </x:c>
      <x:c r="P51" s="293" t="n">
        <x:f>IFERROR((O51-L51)/O51,0)</x:f>
        <x:v>0.16943521594684388</x:v>
      </x:c>
      <x:c r="Q51" s="268" t="n">
        <x:v>3</x:v>
      </x:c>
      <x:c r="R51" s="285" t="str">
        <x:v>ZAAKCEPTOWANA</x:v>
      </x:c>
      <x:c r="S51" s="265" t="str">
        <x:v>HAN-02</x:v>
      </x:c>
    </x:row>
    <x:row r="52">
      <x:c r="A52" s="201" t="str">
        <x:v>OFR-0047</x:v>
      </x:c>
      <x:c r="B52" s="265" t="str">
        <x:v>ZAP-0047</x:v>
      </x:c>
      <x:c r="C52" s="265" t="str">
        <x:v>KLI-022</x:v>
      </x:c>
      <x:c r="D52" s="267" t="n">
        <x:v>44767.45907474537</x:v>
      </x:c>
      <x:c r="E52" s="265" t="str">
        <x:v>Katalog szyty</x:v>
      </x:c>
      <x:c r="F52" s="268" t="n">
        <x:v>14517</x:v>
      </x:c>
      <x:c r="G52" s="269" t="n">
        <x:v>6365.72</x:v>
      </x:c>
      <x:c r="H52" s="269" t="n">
        <x:v>3549.58</x:v>
      </x:c>
      <x:c r="I52" s="269" t="n">
        <x:v>2558.68</x:v>
      </x:c>
      <x:c r="J52" s="269" t="n">
        <x:v>0</x:v>
      </x:c>
      <x:c r="K52" s="269" t="n">
        <x:v>1163.51</x:v>
      </x:c>
      <x:c r="L52" s="292" t="n">
        <x:f>SUM(G52:K52)*(1+'02_PARAMETRY'!$B$24)</x:f>
        <x:v>15273.988800000001</x:v>
      </x:c>
      <x:c r="M52" s="292" t="n">
        <x:f>IFERROR(L52/(1-'02_PARAMETRY'!$B$25),0)</x:f>
        <x:v>20365.3184</x:v>
      </x:c>
      <x:c r="N52" s="270" t="n">
        <x:v>0.009</x:v>
      </x:c>
      <x:c r="O52" s="292" t="n">
        <x:f>M52*(1-N52)</x:f>
        <x:v>20182.0305344</x:v>
      </x:c>
      <x:c r="P52" s="293" t="n">
        <x:f>IFERROR((O52-L52)/O52,0)</x:f>
        <x:v>0.24318869828456102</x:v>
      </x:c>
      <x:c r="Q52" s="268" t="n">
        <x:v>2</x:v>
      </x:c>
      <x:c r="R52" s="285" t="str">
        <x:v>ZAAKCEPTOWANA</x:v>
      </x:c>
      <x:c r="S52" s="265" t="str">
        <x:v>HAN-02</x:v>
      </x:c>
    </x:row>
    <x:row r="53">
      <x:c r="A53" s="201" t="str">
        <x:v>OFR-0048</x:v>
      </x:c>
      <x:c r="B53" s="265" t="str">
        <x:v>ZAP-0048</x:v>
      </x:c>
      <x:c r="C53" s="265" t="str">
        <x:v>KLI-015</x:v>
      </x:c>
      <x:c r="D53" s="267" t="n">
        <x:v>44988.295968935185</x:v>
      </x:c>
      <x:c r="E53" s="265" t="str">
        <x:v>Baner</x:v>
      </x:c>
      <x:c r="F53" s="268" t="n">
        <x:v>32938</x:v>
      </x:c>
      <x:c r="G53" s="269" t="n">
        <x:v>20819.36</x:v>
      </x:c>
      <x:c r="H53" s="269" t="n">
        <x:v>1746.66</x:v>
      </x:c>
      <x:c r="I53" s="269" t="n">
        <x:v>1839.3</x:v>
      </x:c>
      <x:c r="J53" s="269" t="n">
        <x:v>0</x:v>
      </x:c>
      <x:c r="K53" s="269" t="n">
        <x:v>795.87</x:v>
      </x:c>
      <x:c r="L53" s="292" t="n">
        <x:f>SUM(G53:K53)*(1+'02_PARAMETRY'!$B$24)</x:f>
        <x:v>28225.3328</x:v>
      </x:c>
      <x:c r="M53" s="292" t="n">
        <x:f>IFERROR(L53/(1-'02_PARAMETRY'!$B$25),0)</x:f>
        <x:v>37633.77706666667</x:v>
      </x:c>
      <x:c r="N53" s="270" t="n">
        <x:v>0.04</x:v>
      </x:c>
      <x:c r="O53" s="292" t="n">
        <x:f>M53*(1-N53)</x:f>
        <x:v>36128.425984</x:v>
      </x:c>
      <x:c r="P53" s="293" t="n">
        <x:f>IFERROR((O53-L53)/O53,0)</x:f>
        <x:v>0.21875000000000003</x:v>
      </x:c>
      <x:c r="Q53" s="268" t="n">
        <x:v>2</x:v>
      </x:c>
      <x:c r="R53" s="285" t="str">
        <x:v>ZAAKCEPTOWANA</x:v>
      </x:c>
      <x:c r="S53" s="265" t="str">
        <x:v>HAN-02</x:v>
      </x:c>
    </x:row>
    <x:row r="54">
      <x:c r="A54" s="201" t="str">
        <x:v>OFR-0049</x:v>
      </x:c>
      <x:c r="B54" s="265" t="str">
        <x:v>ZAP-0049</x:v>
      </x:c>
      <x:c r="C54" s="265" t="str">
        <x:v>KLI-010</x:v>
      </x:c>
      <x:c r="D54" s="267" t="n">
        <x:v>43531.37262097222</x:v>
      </x:c>
      <x:c r="E54" s="265" t="str">
        <x:v>Ulotka</x:v>
      </x:c>
      <x:c r="F54" s="268" t="n">
        <x:v>7793</x:v>
      </x:c>
      <x:c r="G54" s="269" t="n">
        <x:v>1857.3</x:v>
      </x:c>
      <x:c r="H54" s="269" t="n">
        <x:v>1498.36</x:v>
      </x:c>
      <x:c r="I54" s="269" t="n">
        <x:v>792.84</x:v>
      </x:c>
      <x:c r="J54" s="269" t="n">
        <x:v>0</x:v>
      </x:c>
      <x:c r="K54" s="269" t="n">
        <x:v>576.94</x:v>
      </x:c>
      <x:c r="L54" s="292" t="n">
        <x:f>SUM(G54:K54)*(1+'02_PARAMETRY'!$B$24)</x:f>
        <x:v>5292.492800000001</x:v>
      </x:c>
      <x:c r="M54" s="292" t="n">
        <x:f>IFERROR(L54/(1-'02_PARAMETRY'!$B$25),0)</x:f>
        <x:v>7056.657066666668</x:v>
      </x:c>
      <x:c r="N54" s="270" t="n">
        <x:v>0.068</x:v>
      </x:c>
      <x:c r="O54" s="292" t="n">
        <x:f>M54*(1-N54)</x:f>
        <x:v>6576.8043861333335</x:v>
      </x:c>
      <x:c r="P54" s="293" t="n">
        <x:f>IFERROR((O54-L54)/O54,0)</x:f>
        <x:v>0.19527896995708144</x:v>
      </x:c>
      <x:c r="Q54" s="268" t="n">
        <x:v>0</x:v>
      </x:c>
      <x:c r="R54" s="285" t="str">
        <x:v>ZAAKCEPTOWANA</x:v>
      </x:c>
      <x:c r="S54" s="265" t="str">
        <x:v>HAN-04</x:v>
      </x:c>
    </x:row>
    <x:row r="55">
      <x:c r="A55" s="201" t="str">
        <x:v>OFR-0050</x:v>
      </x:c>
      <x:c r="B55" s="265" t="str">
        <x:v>ZAP-0050</x:v>
      </x:c>
      <x:c r="C55" s="265" t="str">
        <x:v>KLI-005</x:v>
      </x:c>
      <x:c r="D55" s="267" t="n">
        <x:v>43862.57271828704</x:v>
      </x:c>
      <x:c r="E55" s="265" t="str">
        <x:v>Plakat</x:v>
      </x:c>
      <x:c r="F55" s="268" t="n">
        <x:v>25731</x:v>
      </x:c>
      <x:c r="G55" s="269" t="n">
        <x:v>3864.63</x:v>
      </x:c>
      <x:c r="H55" s="269" t="n">
        <x:v>4555.17</x:v>
      </x:c>
      <x:c r="I55" s="269" t="n">
        <x:v>2087.81</x:v>
      </x:c>
      <x:c r="J55" s="269" t="n">
        <x:v>0</x:v>
      </x:c>
      <x:c r="K55" s="269" t="n">
        <x:v>894.54</x:v>
      </x:c>
      <x:c r="L55" s="292" t="n">
        <x:f>SUM(G55:K55)*(1+'02_PARAMETRY'!$B$24)</x:f>
        <x:v>12770.408</x:v>
      </x:c>
      <x:c r="M55" s="292" t="n">
        <x:f>IFERROR(L55/(1-'02_PARAMETRY'!$B$25),0)</x:f>
        <x:v>17027.210666666666</x:v>
      </x:c>
      <x:c r="N55" s="270" t="n">
        <x:v>0.039</x:v>
      </x:c>
      <x:c r="O55" s="292" t="n">
        <x:f>M55*(1-N55)</x:f>
        <x:v>16363.149450666666</x:v>
      </x:c>
      <x:c r="P55" s="293" t="n">
        <x:f>IFERROR((O55-L55)/O55,0)</x:f>
        <x:v>0.21956295525494277</x:v>
      </x:c>
      <x:c r="Q55" s="268" t="n">
        <x:v>3</x:v>
      </x:c>
      <x:c r="R55" s="285" t="str">
        <x:v>ZAAKCEPTOWANA</x:v>
      </x:c>
      <x:c r="S55" s="265" t="str">
        <x:v>HAN-01</x:v>
      </x:c>
    </x:row>
    <x:row r="56">
      <x:c r="A56" s="201" t="str">
        <x:v>OFR-0051</x:v>
      </x:c>
      <x:c r="B56" s="265" t="str">
        <x:v>ZAP-0051</x:v>
      </x:c>
      <x:c r="C56" s="265" t="str">
        <x:v>KLI-024</x:v>
      </x:c>
      <x:c r="D56" s="267" t="n">
        <x:v>44201.274485243055</x:v>
      </x:c>
      <x:c r="E56" s="265" t="str">
        <x:v>Materiały POS</x:v>
      </x:c>
      <x:c r="F56" s="268" t="n">
        <x:v>15033</x:v>
      </x:c>
      <x:c r="G56" s="269" t="n">
        <x:v>8983.72</x:v>
      </x:c>
      <x:c r="H56" s="269" t="n">
        <x:v>3527.8</x:v>
      </x:c>
      <x:c r="I56" s="269" t="n">
        <x:v>5433.12</x:v>
      </x:c>
      <x:c r="J56" s="269" t="n">
        <x:v>0</x:v>
      </x:c>
      <x:c r="K56" s="269" t="n">
        <x:v>554.22</x:v>
      </x:c>
      <x:c r="L56" s="292" t="n">
        <x:f>SUM(G56:K56)*(1+'02_PARAMETRY'!$B$24)</x:f>
        <x:v>20718.723200000004</x:v>
      </x:c>
      <x:c r="M56" s="292" t="n">
        <x:f>IFERROR(L56/(1-'02_PARAMETRY'!$B$25),0)</x:f>
        <x:v>27624.964266666673</x:v>
      </x:c>
      <x:c r="N56" s="270" t="n">
        <x:v>0.044</x:v>
      </x:c>
      <x:c r="O56" s="292" t="n">
        <x:f>M56*(1-N56)</x:f>
        <x:v>26409.465838933338</x:v>
      </x:c>
      <x:c r="P56" s="293" t="n">
        <x:f>IFERROR((O56-L56)/O56,0)</x:f>
        <x:v>0.21548117154811713</x:v>
      </x:c>
      <x:c r="Q56" s="268" t="n">
        <x:v>2</x:v>
      </x:c>
      <x:c r="R56" s="285" t="str">
        <x:v>ZAAKCEPTOWANA</x:v>
      </x:c>
      <x:c r="S56" s="265" t="str">
        <x:v>HAN-04</x:v>
      </x:c>
    </x:row>
    <x:row r="57">
      <x:c r="A57" s="201" t="str">
        <x:v>OFR-0052</x:v>
      </x:c>
      <x:c r="B57" s="265" t="str">
        <x:v>ZAP-0052</x:v>
      </x:c>
      <x:c r="C57" s="265" t="str">
        <x:v>KLI-022</x:v>
      </x:c>
      <x:c r="D57" s="267" t="n">
        <x:v>43408.0589555787</x:v>
      </x:c>
      <x:c r="E57" s="265" t="str">
        <x:v>Katalog szyty</x:v>
      </x:c>
      <x:c r="F57" s="268" t="n">
        <x:v>21733</x:v>
      </x:c>
      <x:c r="G57" s="269" t="n">
        <x:v>8685.83</x:v>
      </x:c>
      <x:c r="H57" s="269" t="n">
        <x:v>2763.62</x:v>
      </x:c>
      <x:c r="I57" s="269" t="n">
        <x:v>6227.21</x:v>
      </x:c>
      <x:c r="J57" s="269" t="n">
        <x:v>208.15</x:v>
      </x:c>
      <x:c r="K57" s="269" t="n">
        <x:v>391.8</x:v>
      </x:c>
      <x:c r="L57" s="292" t="n">
        <x:f>SUM(G57:K57)*(1+'02_PARAMETRY'!$B$24)</x:f>
        <x:v>20469.803200000002</x:v>
      </x:c>
      <x:c r="M57" s="292" t="n">
        <x:f>IFERROR(L57/(1-'02_PARAMETRY'!$B$25),0)</x:f>
        <x:v>27293.070933333336</x:v>
      </x:c>
      <x:c r="N57" s="270" t="n">
        <x:v>0.05</x:v>
      </x:c>
      <x:c r="O57" s="292" t="n">
        <x:f>M57*(1-N57)</x:f>
        <x:v>25928.417386666668</x:v>
      </x:c>
      <x:c r="P57" s="293" t="n">
        <x:f>IFERROR((O57-L57)/O57,0)</x:f>
        <x:v>0.21052631578947364</x:v>
      </x:c>
      <x:c r="Q57" s="268" t="n">
        <x:v>0</x:v>
      </x:c>
      <x:c r="R57" s="285" t="str">
        <x:v>ZAAKCEPTOWANA</x:v>
      </x:c>
      <x:c r="S57" s="265" t="str">
        <x:v>HAN-01</x:v>
      </x:c>
    </x:row>
    <x:row r="58">
      <x:c r="A58" s="201" t="str">
        <x:v>OFR-0053</x:v>
      </x:c>
      <x:c r="B58" s="265" t="str">
        <x:v>ZAP-0053</x:v>
      </x:c>
      <x:c r="C58" s="265" t="str">
        <x:v>KLI-003</x:v>
      </x:c>
      <x:c r="D58" s="267" t="n">
        <x:v>45093.148366712965</x:v>
      </x:c>
      <x:c r="E58" s="265" t="str">
        <x:v>Baner</x:v>
      </x:c>
      <x:c r="F58" s="268" t="n">
        <x:v>9933</x:v>
      </x:c>
      <x:c r="G58" s="269" t="n">
        <x:v>1351.93</x:v>
      </x:c>
      <x:c r="H58" s="269" t="n">
        <x:v>4588.8</x:v>
      </x:c>
      <x:c r="I58" s="269" t="n">
        <x:v>2304.12</x:v>
      </x:c>
      <x:c r="J58" s="269" t="n">
        <x:v>0</x:v>
      </x:c>
      <x:c r="K58" s="269" t="n">
        <x:v>930.03</x:v>
      </x:c>
      <x:c r="L58" s="292" t="n">
        <x:f>SUM(G58:K58)*(1+'02_PARAMETRY'!$B$24)</x:f>
        <x:v>10275.865600000003</x:v>
      </x:c>
      <x:c r="M58" s="292" t="n">
        <x:f>IFERROR(L58/(1-'02_PARAMETRY'!$B$25),0)</x:f>
        <x:v>13701.154133333337</x:v>
      </x:c>
      <x:c r="N58" s="270" t="n">
        <x:v>0.117</x:v>
      </x:c>
      <x:c r="O58" s="292" t="n">
        <x:f>M58*(1-N58)</x:f>
        <x:v>12098.119099733336</x:v>
      </x:c>
      <x:c r="P58" s="293" t="n">
        <x:f>IFERROR((O58-L58)/O58,0)</x:f>
        <x:v>0.15062287655719134</x:v>
      </x:c>
      <x:c r="Q58" s="268" t="n">
        <x:v>1</x:v>
      </x:c>
      <x:c r="R58" s="285" t="str">
        <x:v>ZAAKCEPTOWANA</x:v>
      </x:c>
      <x:c r="S58" s="265" t="str">
        <x:v>HAN-01</x:v>
      </x:c>
    </x:row>
    <x:row r="59">
      <x:c r="A59" s="201" t="str">
        <x:v>OFR-0054</x:v>
      </x:c>
      <x:c r="B59" s="265" t="str">
        <x:v>ZAP-0054</x:v>
      </x:c>
      <x:c r="C59" s="265" t="str">
        <x:v>KLI-011</x:v>
      </x:c>
      <x:c r="D59" s="267" t="n">
        <x:v>45091.54099864583</x:v>
      </x:c>
      <x:c r="E59" s="265" t="str">
        <x:v>Plakat</x:v>
      </x:c>
      <x:c r="F59" s="268" t="n">
        <x:v>44923</x:v>
      </x:c>
      <x:c r="G59" s="269" t="n">
        <x:v>2960.04</x:v>
      </x:c>
      <x:c r="H59" s="269" t="n">
        <x:v>4013.62</x:v>
      </x:c>
      <x:c r="I59" s="269" t="n">
        <x:v>5145.97</x:v>
      </x:c>
      <x:c r="J59" s="269" t="n">
        <x:v>3186.02</x:v>
      </x:c>
      <x:c r="K59" s="269" t="n">
        <x:v>1112.59</x:v>
      </x:c>
      <x:c r="L59" s="292" t="n">
        <x:f>SUM(G59:K59)*(1+'02_PARAMETRY'!$B$24)</x:f>
        <x:v>18388.428800000005</x:v>
      </x:c>
      <x:c r="M59" s="292" t="n">
        <x:f>IFERROR(L59/(1-'02_PARAMETRY'!$B$25),0)</x:f>
        <x:v>24517.905066666674</x:v>
      </x:c>
      <x:c r="N59" s="270" t="n">
        <x:v>0.063</x:v>
      </x:c>
      <x:c r="O59" s="292" t="n">
        <x:f>M59*(1-N59)</x:f>
        <x:v>22973.277047466676</x:v>
      </x:c>
      <x:c r="P59" s="293" t="n">
        <x:f>IFERROR((O59-L59)/O59,0)</x:f>
        <x:v>0.19957310565635014</x:v>
      </x:c>
      <x:c r="Q59" s="268" t="n">
        <x:v>3</x:v>
      </x:c>
      <x:c r="R59" s="285" t="str">
        <x:v>ZAAKCEPTOWANA</x:v>
      </x:c>
      <x:c r="S59" s="265" t="str">
        <x:v>HAN-01</x:v>
      </x:c>
    </x:row>
    <x:row r="60">
      <x:c r="A60" s="201" t="str">
        <x:v>OFR-0055</x:v>
      </x:c>
      <x:c r="B60" s="265" t="str">
        <x:v>ZAP-0055</x:v>
      </x:c>
      <x:c r="C60" s="265" t="str">
        <x:v>KLI-013</x:v>
      </x:c>
      <x:c r="D60" s="267" t="n">
        <x:v>44666.0666983912</x:v>
      </x:c>
      <x:c r="E60" s="265" t="str">
        <x:v>Katalog szyty</x:v>
      </x:c>
      <x:c r="F60" s="268" t="n">
        <x:v>26111</x:v>
      </x:c>
      <x:c r="G60" s="269" t="n">
        <x:v>4039.11</x:v>
      </x:c>
      <x:c r="H60" s="269" t="n">
        <x:v>3387.48</x:v>
      </x:c>
      <x:c r="I60" s="269" t="n">
        <x:v>5000.52</x:v>
      </x:c>
      <x:c r="J60" s="269" t="n">
        <x:v>3357.73</x:v>
      </x:c>
      <x:c r="K60" s="269" t="n">
        <x:v>337.84</x:v>
      </x:c>
      <x:c r="L60" s="292" t="n">
        <x:f>SUM(G60:K60)*(1+'02_PARAMETRY'!$B$24)</x:f>
        <x:v>18057.4016</x:v>
      </x:c>
      <x:c r="M60" s="292" t="n">
        <x:f>IFERROR(L60/(1-'02_PARAMETRY'!$B$25),0)</x:f>
        <x:v>24076.535466666668</x:v>
      </x:c>
      <x:c r="N60" s="270" t="n">
        <x:v>0.083</x:v>
      </x:c>
      <x:c r="O60" s="292" t="n">
        <x:f>M60*(1-N60)</x:f>
        <x:v>22078.183022933335</x:v>
      </x:c>
      <x:c r="P60" s="293" t="n">
        <x:f>IFERROR((O60-L60)/O60,0)</x:f>
        <x:v>0.18211559432933483</x:v>
      </x:c>
      <x:c r="Q60" s="268" t="n">
        <x:v>0</x:v>
      </x:c>
      <x:c r="R60" s="285" t="str">
        <x:v>ZAAKCEPTOWANA</x:v>
      </x:c>
      <x:c r="S60" s="265" t="str">
        <x:v>HAN-02</x:v>
      </x:c>
    </x:row>
    <x:row r="61">
      <x:c r="A61" s="201" t="str">
        <x:v>OFR-0056</x:v>
      </x:c>
      <x:c r="B61" s="265" t="str">
        <x:v>ZAP-0056</x:v>
      </x:c>
      <x:c r="C61" s="265" t="str">
        <x:v>KLI-029</x:v>
      </x:c>
      <x:c r="D61" s="267" t="n">
        <x:v>44705.52405615741</x:v>
      </x:c>
      <x:c r="E61" s="265" t="str">
        <x:v>Etykiety</x:v>
      </x:c>
      <x:c r="F61" s="268" t="n">
        <x:v>16715</x:v>
      </x:c>
      <x:c r="G61" s="269" t="n">
        <x:v>3493.48</x:v>
      </x:c>
      <x:c r="H61" s="269" t="n">
        <x:v>1246.79</x:v>
      </x:c>
      <x:c r="I61" s="269" t="n">
        <x:v>3219.89</x:v>
      </x:c>
      <x:c r="J61" s="269" t="n">
        <x:v>201.85</x:v>
      </x:c>
      <x:c r="K61" s="269" t="n">
        <x:v>445.23</x:v>
      </x:c>
      <x:c r="L61" s="292" t="n">
        <x:f>SUM(G61:K61)*(1+'02_PARAMETRY'!$B$24)</x:f>
        <x:v>9640.1088</x:v>
      </x:c>
      <x:c r="M61" s="292" t="n">
        <x:f>IFERROR(L61/(1-'02_PARAMETRY'!$B$25),0)</x:f>
        <x:v>12853.4784</x:v>
      </x:c>
      <x:c r="N61" s="270" t="n">
        <x:v>0.097</x:v>
      </x:c>
      <x:c r="O61" s="292" t="n">
        <x:f>M61*(1-N61)</x:f>
        <x:v>11606.6909952</x:v>
      </x:c>
      <x:c r="P61" s="293" t="n">
        <x:f>IFERROR((O61-L61)/O61,0)</x:f>
        <x:v>0.16943521594684388</x:v>
      </x:c>
      <x:c r="Q61" s="268" t="n">
        <x:v>2</x:v>
      </x:c>
      <x:c r="R61" s="285" t="str">
        <x:v>ZAAKCEPTOWANA</x:v>
      </x:c>
      <x:c r="S61" s="265" t="str">
        <x:v>HAN-01</x:v>
      </x:c>
    </x:row>
    <x:row r="62">
      <x:c r="A62" s="201" t="str">
        <x:v>OFR-0057</x:v>
      </x:c>
      <x:c r="B62" s="265" t="str">
        <x:v>ZAP-0057</x:v>
      </x:c>
      <x:c r="C62" s="265" t="str">
        <x:v>KLI-024</x:v>
      </x:c>
      <x:c r="D62" s="267" t="n">
        <x:v>44731.08535744213</x:v>
      </x:c>
      <x:c r="E62" s="265" t="str">
        <x:v>Folder składany</x:v>
      </x:c>
      <x:c r="F62" s="268" t="n">
        <x:v>3810</x:v>
      </x:c>
      <x:c r="G62" s="269" t="n">
        <x:v>958.77</x:v>
      </x:c>
      <x:c r="H62" s="269" t="n">
        <x:v>4974.24</x:v>
      </x:c>
      <x:c r="I62" s="269" t="n">
        <x:v>5358.02</x:v>
      </x:c>
      <x:c r="J62" s="269" t="n">
        <x:v>0</x:v>
      </x:c>
      <x:c r="K62" s="269" t="n">
        <x:v>301.63</x:v>
      </x:c>
      <x:c r="L62" s="292" t="n">
        <x:f>SUM(G62:K62)*(1+'02_PARAMETRY'!$B$24)</x:f>
        <x:v>12983.7792</x:v>
      </x:c>
      <x:c r="M62" s="292" t="n">
        <x:f>IFERROR(L62/(1-'02_PARAMETRY'!$B$25),0)</x:f>
        <x:v>17311.7056</x:v>
      </x:c>
      <x:c r="N62" s="270" t="n">
        <x:v>0.114</x:v>
      </x:c>
      <x:c r="O62" s="292" t="n">
        <x:f>M62*(1-N62)</x:f>
        <x:v>15338.171161600001</x:v>
      </x:c>
      <x:c r="P62" s="293" t="n">
        <x:f>IFERROR((O62-L62)/O62,0)</x:f>
        <x:v>0.15349887133182846</x:v>
      </x:c>
      <x:c r="Q62" s="268" t="n">
        <x:v>3</x:v>
      </x:c>
      <x:c r="R62" s="285" t="str">
        <x:v>ZAAKCEPTOWANA</x:v>
      </x:c>
      <x:c r="S62" s="265" t="str">
        <x:v>HAN-04</x:v>
      </x:c>
    </x:row>
    <x:row r="63">
      <x:c r="A63" s="201" t="str">
        <x:v>OFR-0058</x:v>
      </x:c>
      <x:c r="B63" s="265" t="str">
        <x:v>ZAP-0058</x:v>
      </x:c>
      <x:c r="C63" s="265" t="str">
        <x:v>KLI-011</x:v>
      </x:c>
      <x:c r="D63" s="267" t="n">
        <x:v>43815.68517738426</x:v>
      </x:c>
      <x:c r="E63" s="265" t="str">
        <x:v>Opakowanie kartonowe</x:v>
      </x:c>
      <x:c r="F63" s="268" t="n">
        <x:v>18522</x:v>
      </x:c>
      <x:c r="G63" s="269" t="n">
        <x:v>9254.24</x:v>
      </x:c>
      <x:c r="H63" s="269" t="n">
        <x:v>4220.28</x:v>
      </x:c>
      <x:c r="I63" s="269" t="n">
        <x:v>1188.12</x:v>
      </x:c>
      <x:c r="J63" s="269" t="n">
        <x:v>0</x:v>
      </x:c>
      <x:c r="K63" s="269" t="n">
        <x:v>279.5</x:v>
      </x:c>
      <x:c r="L63" s="292" t="n">
        <x:f>SUM(G63:K63)*(1+'02_PARAMETRY'!$B$24)</x:f>
        <x:v>16735.1968</x:v>
      </x:c>
      <x:c r="M63" s="292" t="n">
        <x:f>IFERROR(L63/(1-'02_PARAMETRY'!$B$25),0)</x:f>
        <x:v>22313.595733333335</x:v>
      </x:c>
      <x:c r="N63" s="270" t="n">
        <x:v>0.023</x:v>
      </x:c>
      <x:c r="O63" s="292" t="n">
        <x:f>M63*(1-N63)</x:f>
        <x:v>21800.383031466667</x:v>
      </x:c>
      <x:c r="P63" s="293" t="n">
        <x:f>IFERROR((O63-L63)/O63,0)</x:f>
        <x:v>0.23234390992835202</x:v>
      </x:c>
      <x:c r="Q63" s="268" t="n">
        <x:v>1</x:v>
      </x:c>
      <x:c r="R63" s="285" t="str">
        <x:v>ZAAKCEPTOWANA</x:v>
      </x:c>
      <x:c r="S63" s="265" t="str">
        <x:v>HAN-03</x:v>
      </x:c>
    </x:row>
    <x:row r="64">
      <x:c r="A64" s="201" t="str">
        <x:v>OFR-0059</x:v>
      </x:c>
      <x:c r="B64" s="265" t="str">
        <x:v>ZAP-0059</x:v>
      </x:c>
      <x:c r="C64" s="265" t="str">
        <x:v>KLI-016</x:v>
      </x:c>
      <x:c r="D64" s="267" t="n">
        <x:v>43651.69786883102</x:v>
      </x:c>
      <x:c r="E64" s="265" t="str">
        <x:v>Wizytówki</x:v>
      </x:c>
      <x:c r="F64" s="268" t="n">
        <x:v>31462</x:v>
      </x:c>
      <x:c r="G64" s="269" t="n">
        <x:v>18558.05</x:v>
      </x:c>
      <x:c r="H64" s="269" t="n">
        <x:v>3515.19</x:v>
      </x:c>
      <x:c r="I64" s="269" t="n">
        <x:v>4504.4</x:v>
      </x:c>
      <x:c r="J64" s="269" t="n">
        <x:v>2672.75</x:v>
      </x:c>
      <x:c r="K64" s="269" t="n">
        <x:v>1187.99</x:v>
      </x:c>
      <x:c r="L64" s="292" t="n">
        <x:f>SUM(G64:K64)*(1+'02_PARAMETRY'!$B$24)</x:f>
        <x:v>34090.98560000001</x:v>
      </x:c>
      <x:c r="M64" s="292" t="n">
        <x:f>IFERROR(L64/(1-'02_PARAMETRY'!$B$25),0)</x:f>
        <x:v>45454.647466666676</x:v>
      </x:c>
      <x:c r="N64" s="270" t="n">
        <x:v>0.026</x:v>
      </x:c>
      <x:c r="O64" s="292" t="n">
        <x:f>M64*(1-N64)</x:f>
        <x:v>44272.82663253334</x:v>
      </x:c>
      <x:c r="P64" s="293" t="n">
        <x:f>IFERROR((O64-L64)/O64,0)</x:f>
        <x:v>0.22997946611909645</x:v>
      </x:c>
      <x:c r="Q64" s="268" t="n">
        <x:v>2</x:v>
      </x:c>
      <x:c r="R64" s="285" t="str">
        <x:v>ZAAKCEPTOWANA</x:v>
      </x:c>
      <x:c r="S64" s="265" t="str">
        <x:v>HAN-02</x:v>
      </x:c>
    </x:row>
    <x:row r="65">
      <x:c r="A65" s="201" t="str">
        <x:v>OFR-0060</x:v>
      </x:c>
      <x:c r="B65" s="265" t="str">
        <x:v>ZAP-0060</x:v>
      </x:c>
      <x:c r="C65" s="265" t="str">
        <x:v>KLI-028</x:v>
      </x:c>
      <x:c r="D65" s="267" t="n">
        <x:v>45321.880686875</x:v>
      </x:c>
      <x:c r="E65" s="265" t="str">
        <x:v>Instrukcja klejona</x:v>
      </x:c>
      <x:c r="F65" s="268" t="n">
        <x:v>30663</x:v>
      </x:c>
      <x:c r="G65" s="269" t="n">
        <x:v>7294.61</x:v>
      </x:c>
      <x:c r="H65" s="269" t="n">
        <x:v>1029.56</x:v>
      </x:c>
      <x:c r="I65" s="269" t="n">
        <x:v>5655.26</x:v>
      </x:c>
      <x:c r="J65" s="269" t="n">
        <x:v>624.54</x:v>
      </x:c>
      <x:c r="K65" s="269" t="n">
        <x:v>850.65</x:v>
      </x:c>
      <x:c r="L65" s="292" t="n">
        <x:f>SUM(G65:K65)*(1+'02_PARAMETRY'!$B$24)</x:f>
        <x:v>17309.174400000004</x:v>
      </x:c>
      <x:c r="M65" s="292" t="n">
        <x:f>IFERROR(L65/(1-'02_PARAMETRY'!$B$25),0)</x:f>
        <x:v>23078.899200000003</x:v>
      </x:c>
      <x:c r="N65" s="270" t="n">
        <x:v>0.058</x:v>
      </x:c>
      <x:c r="O65" s="292" t="n">
        <x:f>M65*(1-N65)</x:f>
        <x:v>21740.3230464</x:v>
      </x:c>
      <x:c r="P65" s="293" t="n">
        <x:f>IFERROR((O65-L65)/O65,0)</x:f>
        <x:v>0.20382165605095529</x:v>
      </x:c>
      <x:c r="Q65" s="268" t="n">
        <x:v>3</x:v>
      </x:c>
      <x:c r="R65" s="285" t="str">
        <x:v>ZAAKCEPTOWANA</x:v>
      </x:c>
      <x:c r="S65" s="265" t="str">
        <x:v>HAN-01</x:v>
      </x:c>
    </x:row>
    <x:row r="66">
      <x:c r="A66" s="201" t="str">
        <x:v>OFR-0061</x:v>
      </x:c>
      <x:c r="B66" s="265" t="str">
        <x:v>ZAP-0061</x:v>
      </x:c>
      <x:c r="C66" s="265" t="str">
        <x:v>KLI-007</x:v>
      </x:c>
      <x:c r="D66" s="267" t="n">
        <x:v>43605.060894409726</x:v>
      </x:c>
      <x:c r="E66" s="265" t="str">
        <x:v>Wizytówki</x:v>
      </x:c>
      <x:c r="F66" s="268" t="n">
        <x:v>2389</x:v>
      </x:c>
      <x:c r="G66" s="269" t="n">
        <x:v>1040.43</x:v>
      </x:c>
      <x:c r="H66" s="269" t="n">
        <x:v>1388.41</x:v>
      </x:c>
      <x:c r="I66" s="269" t="n">
        <x:v>1238.71</x:v>
      </x:c>
      <x:c r="J66" s="269" t="n">
        <x:v>487.72</x:v>
      </x:c>
      <x:c r="K66" s="269" t="n">
        <x:v>998.17</x:v>
      </x:c>
      <x:c r="L66" s="292" t="n">
        <x:f>SUM(G66:K66)*(1+'02_PARAMETRY'!$B$24)</x:f>
        <x:v>5771.8528000000015</x:v>
      </x:c>
      <x:c r="M66" s="292" t="n">
        <x:f>IFERROR(L66/(1-'02_PARAMETRY'!$B$25),0)</x:f>
        <x:v>7695.803733333335</x:v>
      </x:c>
      <x:c r="N66" s="270" t="n">
        <x:v>0.118</x:v>
      </x:c>
      <x:c r="O66" s="292" t="n">
        <x:f>M66*(1-N66)</x:f>
        <x:v>6787.698892800002</x:v>
      </x:c>
      <x:c r="P66" s="293" t="n">
        <x:f>IFERROR((O66-L66)/O66,0)</x:f>
        <x:v>0.14965986394557826</x:v>
      </x:c>
      <x:c r="Q66" s="268" t="n">
        <x:v>1</x:v>
      </x:c>
      <x:c r="R66" s="285" t="str">
        <x:v>ZAAKCEPTOWANA</x:v>
      </x:c>
      <x:c r="S66" s="265" t="str">
        <x:v>HAN-02</x:v>
      </x:c>
    </x:row>
    <x:row r="67">
      <x:c r="A67" s="201" t="str">
        <x:v>OFR-0062</x:v>
      </x:c>
      <x:c r="B67" s="265" t="str">
        <x:v>ZAP-0062</x:v>
      </x:c>
      <x:c r="C67" s="265" t="str">
        <x:v>KLI-006</x:v>
      </x:c>
      <x:c r="D67" s="267" t="n">
        <x:v>43397.56542587963</x:v>
      </x:c>
      <x:c r="E67" s="265" t="str">
        <x:v>Folder składany</x:v>
      </x:c>
      <x:c r="F67" s="268" t="n">
        <x:v>39657</x:v>
      </x:c>
      <x:c r="G67" s="269" t="n">
        <x:v>21499.1</x:v>
      </x:c>
      <x:c r="H67" s="269" t="n">
        <x:v>4292.89</x:v>
      </x:c>
      <x:c r="I67" s="269" t="n">
        <x:v>6000.61</x:v>
      </x:c>
      <x:c r="J67" s="269" t="n">
        <x:v>3192.59</x:v>
      </x:c>
      <x:c r="K67" s="269" t="n">
        <x:v>157.74</x:v>
      </x:c>
      <x:c r="L67" s="292" t="n">
        <x:f>SUM(G67:K67)*(1+'02_PARAMETRY'!$B$24)</x:f>
        <x:v>39360.081600000005</x:v>
      </x:c>
      <x:c r="M67" s="292" t="n">
        <x:f>IFERROR(L67/(1-'02_PARAMETRY'!$B$25),0)</x:f>
        <x:v>52480.10880000001</x:v>
      </x:c>
      <x:c r="N67" s="270" t="n">
        <x:v>0.078</x:v>
      </x:c>
      <x:c r="O67" s="292" t="n">
        <x:f>M67*(1-N67)</x:f>
        <x:v>48386.66031360001</x:v>
      </x:c>
      <x:c r="P67" s="293" t="n">
        <x:f>IFERROR((O67-L67)/O67,0)</x:f>
        <x:v>0.18655097613882873</x:v>
      </x:c>
      <x:c r="Q67" s="268" t="n">
        <x:v>0</x:v>
      </x:c>
      <x:c r="R67" s="285" t="str">
        <x:v>ZAAKCEPTOWANA</x:v>
      </x:c>
      <x:c r="S67" s="265" t="str">
        <x:v>HAN-02</x:v>
      </x:c>
    </x:row>
    <x:row r="68">
      <x:c r="A68" s="201" t="str">
        <x:v>OFR-0063</x:v>
      </x:c>
      <x:c r="B68" s="265" t="str">
        <x:v>ZAP-0063</x:v>
      </x:c>
      <x:c r="C68" s="265" t="str">
        <x:v>KLI-003</x:v>
      </x:c>
      <x:c r="D68" s="267" t="n">
        <x:v>45271.30506479167</x:v>
      </x:c>
      <x:c r="E68" s="265" t="str">
        <x:v>Ulotka</x:v>
      </x:c>
      <x:c r="F68" s="268" t="n">
        <x:v>17387</x:v>
      </x:c>
      <x:c r="G68" s="269" t="n">
        <x:v>2271.69</x:v>
      </x:c>
      <x:c r="H68" s="269" t="n">
        <x:v>3652.64</x:v>
      </x:c>
      <x:c r="I68" s="269" t="n">
        <x:v>3522.34</x:v>
      </x:c>
      <x:c r="J68" s="269" t="n">
        <x:v>0</x:v>
      </x:c>
      <x:c r="K68" s="269" t="n">
        <x:v>862.86</x:v>
      </x:c>
      <x:c r="L68" s="292" t="n">
        <x:f>SUM(G68:K68)*(1+'02_PARAMETRY'!$B$24)</x:f>
        <x:v>11546.673600000002</x:v>
      </x:c>
      <x:c r="M68" s="292" t="n">
        <x:f>IFERROR(L68/(1-'02_PARAMETRY'!$B$25),0)</x:f>
        <x:v>15395.564800000002</x:v>
      </x:c>
      <x:c r="N68" s="270" t="n">
        <x:v>0.069</x:v>
      </x:c>
      <x:c r="O68" s="292" t="n">
        <x:f>M68*(1-N68)</x:f>
        <x:v>14333.270828800003</x:v>
      </x:c>
      <x:c r="P68" s="293" t="n">
        <x:f>IFERROR((O68-L68)/O68,0)</x:f>
        <x:v>0.19441460794844256</x:v>
      </x:c>
      <x:c r="Q68" s="268" t="n">
        <x:v>2</x:v>
      </x:c>
      <x:c r="R68" s="285" t="str">
        <x:v>ZAAKCEPTOWANA</x:v>
      </x:c>
      <x:c r="S68" s="265" t="str">
        <x:v>HAN-02</x:v>
      </x:c>
    </x:row>
    <x:row r="69">
      <x:c r="A69" s="201" t="str">
        <x:v>OFR-0064</x:v>
      </x:c>
      <x:c r="B69" s="265" t="str">
        <x:v>ZAP-0064</x:v>
      </x:c>
      <x:c r="C69" s="265" t="str">
        <x:v>KLI-017</x:v>
      </x:c>
      <x:c r="D69" s="267" t="n">
        <x:v>45202.197664733794</x:v>
      </x:c>
      <x:c r="E69" s="265" t="str">
        <x:v>Folder składany</x:v>
      </x:c>
      <x:c r="F69" s="268" t="n">
        <x:v>15678</x:v>
      </x:c>
      <x:c r="G69" s="269" t="n">
        <x:v>9250.13</x:v>
      </x:c>
      <x:c r="H69" s="269" t="n">
        <x:v>3409.12</x:v>
      </x:c>
      <x:c r="I69" s="269" t="n">
        <x:v>6403.18</x:v>
      </x:c>
      <x:c r="J69" s="269" t="n">
        <x:v>2143.77</x:v>
      </x:c>
      <x:c r="K69" s="269" t="n">
        <x:v>816.77</x:v>
      </x:c>
      <x:c r="L69" s="292" t="n">
        <x:f>SUM(G69:K69)*(1+'02_PARAMETRY'!$B$24)</x:f>
        <x:v>24665.726400000003</x:v>
      </x:c>
      <x:c r="M69" s="292" t="n">
        <x:f>IFERROR(L69/(1-'02_PARAMETRY'!$B$25),0)</x:f>
        <x:v>32887.635200000004</x:v>
      </x:c>
      <x:c r="N69" s="270" t="n">
        <x:v>0.029</x:v>
      </x:c>
      <x:c r="O69" s="292" t="n">
        <x:f>M69*(1-N69)</x:f>
        <x:v>31933.893779200003</x:v>
      </x:c>
      <x:c r="P69" s="293" t="n">
        <x:f>IFERROR((O69-L69)/O69,0)</x:f>
        <x:v>0.22760041194644695</x:v>
      </x:c>
      <x:c r="Q69" s="268" t="n">
        <x:v>3</x:v>
      </x:c>
      <x:c r="R69" s="285" t="str">
        <x:v>ZAAKCEPTOWANA</x:v>
      </x:c>
      <x:c r="S69" s="265" t="str">
        <x:v>HAN-02</x:v>
      </x:c>
    </x:row>
    <x:row r="70">
      <x:c r="A70" s="201" t="str">
        <x:v>OFR-0065</x:v>
      </x:c>
      <x:c r="B70" s="265" t="str">
        <x:v>ZAP-0065</x:v>
      </x:c>
      <x:c r="C70" s="265" t="str">
        <x:v>KLI-008</x:v>
      </x:c>
      <x:c r="D70" s="267" t="n">
        <x:v>43271.579092569445</x:v>
      </x:c>
      <x:c r="E70" s="265" t="str">
        <x:v>Materiały POS</x:v>
      </x:c>
      <x:c r="F70" s="268" t="n">
        <x:v>49937</x:v>
      </x:c>
      <x:c r="G70" s="269" t="n">
        <x:v>30055.93</x:v>
      </x:c>
      <x:c r="H70" s="269" t="n">
        <x:v>4648.83</x:v>
      </x:c>
      <x:c r="I70" s="269" t="n">
        <x:v>2072.45</x:v>
      </x:c>
      <x:c r="J70" s="269" t="n">
        <x:v>2678.04</x:v>
      </x:c>
      <x:c r="K70" s="269" t="n">
        <x:v>854.12</x:v>
      </x:c>
      <x:c r="L70" s="292" t="n">
        <x:f>SUM(G70:K70)*(1+'02_PARAMETRY'!$B$24)</x:f>
        <x:v>45146.49440000001</x:v>
      </x:c>
      <x:c r="M70" s="292" t="n">
        <x:f>IFERROR(L70/(1-'02_PARAMETRY'!$B$25),0)</x:f>
        <x:v>60195.32586666668</x:v>
      </x:c>
      <x:c r="N70" s="270" t="n">
        <x:v>0.003</x:v>
      </x:c>
      <x:c r="O70" s="292" t="n">
        <x:f>M70*(1-N70)</x:f>
        <x:v>60014.73988906668</x:v>
      </x:c>
      <x:c r="P70" s="293" t="n">
        <x:f>IFERROR((O70-L70)/O70,0)</x:f>
        <x:v>0.2477432296890672</x:v>
      </x:c>
      <x:c r="Q70" s="268" t="n">
        <x:v>1</x:v>
      </x:c>
      <x:c r="R70" s="285" t="str">
        <x:v>ZAAKCEPTOWANA</x:v>
      </x:c>
      <x:c r="S70" s="265" t="str">
        <x:v>HAN-03</x:v>
      </x:c>
    </x:row>
    <x:row r="71">
      <x:c r="A71" s="201" t="str">
        <x:v>OFR-0066</x:v>
      </x:c>
      <x:c r="B71" s="265" t="str">
        <x:v>ZAP-0066</x:v>
      </x:c>
      <x:c r="C71" s="265" t="str">
        <x:v>KLI-006</x:v>
      </x:c>
      <x:c r="D71" s="267" t="n">
        <x:v>44658.31428618055</x:v>
      </x:c>
      <x:c r="E71" s="265" t="str">
        <x:v>Baner</x:v>
      </x:c>
      <x:c r="F71" s="268" t="n">
        <x:v>39845</x:v>
      </x:c>
      <x:c r="G71" s="269" t="n">
        <x:v>10847.64</x:v>
      </x:c>
      <x:c r="H71" s="269" t="n">
        <x:v>2768.33</x:v>
      </x:c>
      <x:c r="I71" s="269" t="n">
        <x:v>3034.78</x:v>
      </x:c>
      <x:c r="J71" s="269" t="n">
        <x:v>2735.37</x:v>
      </x:c>
      <x:c r="K71" s="269" t="n">
        <x:v>115.1</x:v>
      </x:c>
      <x:c r="L71" s="292" t="n">
        <x:f>SUM(G71:K71)*(1+'02_PARAMETRY'!$B$24)</x:f>
        <x:v>21841.3664</x:v>
      </x:c>
      <x:c r="M71" s="292" t="n">
        <x:f>IFERROR(L71/(1-'02_PARAMETRY'!$B$25),0)</x:f>
        <x:v>29121.821866666665</x:v>
      </x:c>
      <x:c r="N71" s="270" t="n">
        <x:v>0.085</x:v>
      </x:c>
      <x:c r="O71" s="292" t="n">
        <x:f>M71*(1-N71)</x:f>
        <x:v>26646.467008</x:v>
      </x:c>
      <x:c r="P71" s="293" t="n">
        <x:f>IFERROR((O71-L71)/O71,0)</x:f>
        <x:v>0.18032786885245905</x:v>
      </x:c>
      <x:c r="Q71" s="268" t="n">
        <x:v>3</x:v>
      </x:c>
      <x:c r="R71" s="285" t="str">
        <x:v>ZAAKCEPTOWANA</x:v>
      </x:c>
      <x:c r="S71" s="265" t="str">
        <x:v>HAN-04</x:v>
      </x:c>
    </x:row>
    <x:row r="72">
      <x:c r="A72" s="201" t="str">
        <x:v>OFR-0067</x:v>
      </x:c>
      <x:c r="B72" s="265" t="str">
        <x:v>ZAP-0067</x:v>
      </x:c>
      <x:c r="C72" s="265" t="str">
        <x:v>KLI-025</x:v>
      </x:c>
      <x:c r="D72" s="267" t="n">
        <x:v>44341.72656472222</x:v>
      </x:c>
      <x:c r="E72" s="265" t="str">
        <x:v>Folder składany</x:v>
      </x:c>
      <x:c r="F72" s="268" t="n">
        <x:v>26368</x:v>
      </x:c>
      <x:c r="G72" s="269" t="n">
        <x:v>6042.06</x:v>
      </x:c>
      <x:c r="H72" s="269" t="n">
        <x:v>2833.93</x:v>
      </x:c>
      <x:c r="I72" s="269" t="n">
        <x:v>5840.74</x:v>
      </x:c>
      <x:c r="J72" s="269" t="n">
        <x:v>1699.63</x:v>
      </x:c>
      <x:c r="K72" s="269" t="n">
        <x:v>470.07</x:v>
      </x:c>
      <x:c r="L72" s="292" t="n">
        <x:f>SUM(G72:K72)*(1+'02_PARAMETRY'!$B$24)</x:f>
        <x:v>18912.801600000003</x:v>
      </x:c>
      <x:c r="M72" s="292" t="n">
        <x:f>IFERROR(L72/(1-'02_PARAMETRY'!$B$25),0)</x:f>
        <x:v>25217.068800000005</x:v>
      </x:c>
      <x:c r="N72" s="270" t="n">
        <x:v>0.091</x:v>
      </x:c>
      <x:c r="O72" s="292" t="n">
        <x:f>M72*(1-N72)</x:f>
        <x:v>22922.315539200004</x:v>
      </x:c>
      <x:c r="P72" s="293" t="n">
        <x:f>IFERROR((O72-L72)/O72,0)</x:f>
        <x:v>0.17491749174917498</x:v>
      </x:c>
      <x:c r="Q72" s="268" t="n">
        <x:v>2</x:v>
      </x:c>
      <x:c r="R72" s="285" t="str">
        <x:v>ZAAKCEPTOWANA</x:v>
      </x:c>
      <x:c r="S72" s="265" t="str">
        <x:v>HAN-01</x:v>
      </x:c>
    </x:row>
    <x:row r="73">
      <x:c r="A73" s="201" t="str">
        <x:v>OFR-0068</x:v>
      </x:c>
      <x:c r="B73" s="265" t="str">
        <x:v>ZAP-0068</x:v>
      </x:c>
      <x:c r="C73" s="265" t="str">
        <x:v>KLI-001</x:v>
      </x:c>
      <x:c r="D73" s="267" t="n">
        <x:v>43399.09942834491</x:v>
      </x:c>
      <x:c r="E73" s="265" t="str">
        <x:v>Wizytówki</x:v>
      </x:c>
      <x:c r="F73" s="268" t="n">
        <x:v>37170</x:v>
      </x:c>
      <x:c r="G73" s="269" t="n">
        <x:v>7600.57</x:v>
      </x:c>
      <x:c r="H73" s="269" t="n">
        <x:v>2548.78</x:v>
      </x:c>
      <x:c r="I73" s="269" t="n">
        <x:v>5700.36</x:v>
      </x:c>
      <x:c r="J73" s="269" t="n">
        <x:v>0</x:v>
      </x:c>
      <x:c r="K73" s="269" t="n">
        <x:v>1050.49</x:v>
      </x:c>
      <x:c r="L73" s="292" t="n">
        <x:f>SUM(G73:K73)*(1+'02_PARAMETRY'!$B$24)</x:f>
        <x:v>18928.224000000002</x:v>
      </x:c>
      <x:c r="M73" s="292" t="n">
        <x:f>IFERROR(L73/(1-'02_PARAMETRY'!$B$25),0)</x:f>
        <x:v>25237.632</x:v>
      </x:c>
      <x:c r="N73" s="270" t="n">
        <x:v>0.048</x:v>
      </x:c>
      <x:c r="O73" s="292" t="n">
        <x:f>M73*(1-N73)</x:f>
        <x:v>24026.225664</x:v>
      </x:c>
      <x:c r="P73" s="293" t="n">
        <x:f>IFERROR((O73-L73)/O73,0)</x:f>
        <x:v>0.2121848739495798</x:v>
      </x:c>
      <x:c r="Q73" s="268" t="n">
        <x:v>1</x:v>
      </x:c>
      <x:c r="R73" s="285" t="str">
        <x:v>ZAAKCEPTOWANA</x:v>
      </x:c>
      <x:c r="S73" s="265" t="str">
        <x:v>HAN-04</x:v>
      </x:c>
    </x:row>
    <x:row r="74">
      <x:c r="A74" s="201" t="str">
        <x:v>OFR-0069</x:v>
      </x:c>
      <x:c r="B74" s="265" t="str">
        <x:v>ZAP-0069</x:v>
      </x:c>
      <x:c r="C74" s="265" t="str">
        <x:v>KLI-006</x:v>
      </x:c>
      <x:c r="D74" s="267" t="n">
        <x:v>43746.19825079861</x:v>
      </x:c>
      <x:c r="E74" s="265" t="str">
        <x:v>Etykiety</x:v>
      </x:c>
      <x:c r="F74" s="268" t="n">
        <x:v>36415</x:v>
      </x:c>
      <x:c r="G74" s="269" t="n">
        <x:v>12138.07</x:v>
      </x:c>
      <x:c r="H74" s="269" t="n">
        <x:v>950.39</x:v>
      </x:c>
      <x:c r="I74" s="269" t="n">
        <x:v>5284.2</x:v>
      </x:c>
      <x:c r="J74" s="269" t="n">
        <x:v>3101.5</x:v>
      </x:c>
      <x:c r="K74" s="269" t="n">
        <x:v>834.87</x:v>
      </x:c>
      <x:c r="L74" s="292" t="n">
        <x:f>SUM(G74:K74)*(1+'02_PARAMETRY'!$B$24)</x:f>
        <x:v>24986.1136</x:v>
      </x:c>
      <x:c r="M74" s="292" t="n">
        <x:f>IFERROR(L74/(1-'02_PARAMETRY'!$B$25),0)</x:f>
        <x:v>33314.818133333334</x:v>
      </x:c>
      <x:c r="N74" s="270" t="n">
        <x:v>0.055</x:v>
      </x:c>
      <x:c r="O74" s="292" t="n">
        <x:f>M74*(1-N74)</x:f>
        <x:v>31482.503136</x:v>
      </x:c>
      <x:c r="P74" s="293" t="n">
        <x:f>IFERROR((O74-L74)/O74,0)</x:f>
        <x:v>0.2063492063492063</x:v>
      </x:c>
      <x:c r="Q74" s="268" t="n">
        <x:v>0</x:v>
      </x:c>
      <x:c r="R74" s="285" t="str">
        <x:v>ZAAKCEPTOWANA</x:v>
      </x:c>
      <x:c r="S74" s="265" t="str">
        <x:v>HAN-03</x:v>
      </x:c>
    </x:row>
    <x:row r="75">
      <x:c r="A75" s="201" t="str">
        <x:v>OFR-0070</x:v>
      </x:c>
      <x:c r="B75" s="265" t="str">
        <x:v>ZAP-0070</x:v>
      </x:c>
      <x:c r="C75" s="265" t="str">
        <x:v>KLI-008</x:v>
      </x:c>
      <x:c r="D75" s="267" t="n">
        <x:v>43949.13771984954</x:v>
      </x:c>
      <x:c r="E75" s="265" t="str">
        <x:v>Plakat</x:v>
      </x:c>
      <x:c r="F75" s="268" t="n">
        <x:v>4700</x:v>
      </x:c>
      <x:c r="G75" s="269" t="n">
        <x:v>968.73</x:v>
      </x:c>
      <x:c r="H75" s="269" t="n">
        <x:v>4579.84</x:v>
      </x:c>
      <x:c r="I75" s="269" t="n">
        <x:v>5060.44</x:v>
      </x:c>
      <x:c r="J75" s="269" t="n">
        <x:v>0</x:v>
      </x:c>
      <x:c r="K75" s="269" t="n">
        <x:v>766.77</x:v>
      </x:c>
      <x:c r="L75" s="292" t="n">
        <x:f>SUM(G75:K75)*(1+'02_PARAMETRY'!$B$24)</x:f>
        <x:v>12740.8736</x:v>
      </x:c>
      <x:c r="M75" s="292" t="n">
        <x:f>IFERROR(L75/(1-'02_PARAMETRY'!$B$25),0)</x:f>
        <x:v>16987.831466666667</x:v>
      </x:c>
      <x:c r="N75" s="270" t="n">
        <x:v>0.033</x:v>
      </x:c>
      <x:c r="O75" s="292" t="n">
        <x:f>M75*(1-N75)</x:f>
        <x:v>16427.233028266666</x:v>
      </x:c>
      <x:c r="P75" s="293" t="n">
        <x:f>IFERROR((O75-L75)/O75,0)</x:f>
        <x:v>0.22440537745604958</x:v>
      </x:c>
      <x:c r="Q75" s="268" t="n">
        <x:v>3</x:v>
      </x:c>
      <x:c r="R75" s="285" t="str">
        <x:v>ZAAKCEPTOWANA</x:v>
      </x:c>
      <x:c r="S75" s="265" t="str">
        <x:v>HAN-01</x:v>
      </x:c>
    </x:row>
    <x:row r="76">
      <x:c r="A76" s="201" t="str">
        <x:v>OFR-0071</x:v>
      </x:c>
      <x:c r="B76" s="265" t="str">
        <x:v>ZAP-0071</x:v>
      </x:c>
      <x:c r="C76" s="265" t="str">
        <x:v>KLI-020</x:v>
      </x:c>
      <x:c r="D76" s="267" t="n">
        <x:v>43575.57937721065</x:v>
      </x:c>
      <x:c r="E76" s="265" t="str">
        <x:v>Opakowanie kartonowe</x:v>
      </x:c>
      <x:c r="F76" s="268" t="n">
        <x:v>36673</x:v>
      </x:c>
      <x:c r="G76" s="269" t="n">
        <x:v>20494.01</x:v>
      </x:c>
      <x:c r="H76" s="269" t="n">
        <x:v>2748.43</x:v>
      </x:c>
      <x:c r="I76" s="269" t="n">
        <x:v>2048.96</x:v>
      </x:c>
      <x:c r="J76" s="269" t="n">
        <x:v>0</x:v>
      </x:c>
      <x:c r="K76" s="269" t="n">
        <x:v>462.66</x:v>
      </x:c>
      <x:c r="L76" s="292" t="n">
        <x:f>SUM(G76:K76)*(1+'02_PARAMETRY'!$B$24)</x:f>
        <x:v>28844.5472</x:v>
      </x:c>
      <x:c r="M76" s="292" t="n">
        <x:f>IFERROR(L76/(1-'02_PARAMETRY'!$B$25),0)</x:f>
        <x:v>38459.39626666667</x:v>
      </x:c>
      <x:c r="N76" s="270" t="n">
        <x:v>0.11</x:v>
      </x:c>
      <x:c r="O76" s="292" t="n">
        <x:f>M76*(1-N76)</x:f>
        <x:v>34228.86267733334</x:v>
      </x:c>
      <x:c r="P76" s="293" t="n">
        <x:f>IFERROR((O76-L76)/O76,0)</x:f>
        <x:v>0.15730337078651693</x:v>
      </x:c>
      <x:c r="Q76" s="268" t="n">
        <x:v>0</x:v>
      </x:c>
      <x:c r="R76" s="285" t="str">
        <x:v>ZAAKCEPTOWANA</x:v>
      </x:c>
      <x:c r="S76" s="265" t="str">
        <x:v>HAN-02</x:v>
      </x:c>
    </x:row>
    <x:row r="77">
      <x:c r="A77" s="201" t="str">
        <x:v>OFR-0072</x:v>
      </x:c>
      <x:c r="B77" s="265" t="str">
        <x:v>ZAP-0072</x:v>
      </x:c>
      <x:c r="C77" s="265" t="str">
        <x:v>KLI-010</x:v>
      </x:c>
      <x:c r="D77" s="267" t="n">
        <x:v>43633.17529210648</x:v>
      </x:c>
      <x:c r="E77" s="265" t="str">
        <x:v>Ulotka</x:v>
      </x:c>
      <x:c r="F77" s="268" t="n">
        <x:v>44213</x:v>
      </x:c>
      <x:c r="G77" s="269" t="n">
        <x:v>25610.95</x:v>
      </x:c>
      <x:c r="H77" s="269" t="n">
        <x:v>3621.97</x:v>
      </x:c>
      <x:c r="I77" s="269" t="n">
        <x:v>5688.14</x:v>
      </x:c>
      <x:c r="J77" s="269" t="n">
        <x:v>0</x:v>
      </x:c>
      <x:c r="K77" s="269" t="n">
        <x:v>936.33</x:v>
      </x:c>
      <x:c r="L77" s="292" t="n">
        <x:f>SUM(G77:K77)*(1+'02_PARAMETRY'!$B$24)</x:f>
        <x:v>40160.276800000014</x:v>
      </x:c>
      <x:c r="M77" s="292" t="n">
        <x:f>IFERROR(L77/(1-'02_PARAMETRY'!$B$25),0)</x:f>
        <x:v>53547.03573333335</x:v>
      </x:c>
      <x:c r="N77" s="270" t="n">
        <x:v>0.108</x:v>
      </x:c>
      <x:c r="O77" s="292" t="n">
        <x:f>M77*(1-N77)</x:f>
        <x:v>47763.95587413335</x:v>
      </x:c>
      <x:c r="P77" s="293" t="n">
        <x:f>IFERROR((O77-L77)/O77,0)</x:f>
        <x:v>0.15919282511210767</x:v>
      </x:c>
      <x:c r="Q77" s="268" t="n">
        <x:v>2</x:v>
      </x:c>
      <x:c r="R77" s="285" t="str">
        <x:v>ZAAKCEPTOWANA</x:v>
      </x:c>
      <x:c r="S77" s="265" t="str">
        <x:v>HAN-04</x:v>
      </x:c>
    </x:row>
    <x:row r="78">
      <x:c r="A78" s="201" t="str">
        <x:v>OFR-0073</x:v>
      </x:c>
      <x:c r="B78" s="265" t="str">
        <x:v>ZAP-0073</x:v>
      </x:c>
      <x:c r="C78" s="265" t="str">
        <x:v>KLI-029</x:v>
      </x:c>
      <x:c r="D78" s="267" t="n">
        <x:v>44655.129210416664</x:v>
      </x:c>
      <x:c r="E78" s="265" t="str">
        <x:v>Baner</x:v>
      </x:c>
      <x:c r="F78" s="268" t="n">
        <x:v>27534</x:v>
      </x:c>
      <x:c r="G78" s="269" t="n">
        <x:v>2955.92</x:v>
      </x:c>
      <x:c r="H78" s="269" t="n">
        <x:v>2761.31</x:v>
      </x:c>
      <x:c r="I78" s="269" t="n">
        <x:v>4725.07</x:v>
      </x:c>
      <x:c r="J78" s="269" t="n">
        <x:v>980.55</x:v>
      </x:c>
      <x:c r="K78" s="269" t="n">
        <x:v>1154.73</x:v>
      </x:c>
      <x:c r="L78" s="292" t="n">
        <x:f>SUM(G78:K78)*(1+'02_PARAMETRY'!$B$24)</x:f>
        <x:v>14086.889599999999</x:v>
      </x:c>
      <x:c r="M78" s="292" t="n">
        <x:f>IFERROR(L78/(1-'02_PARAMETRY'!$B$25),0)</x:f>
        <x:v>18782.519466666665</x:v>
      </x:c>
      <x:c r="N78" s="270" t="n">
        <x:v>0.045</x:v>
      </x:c>
      <x:c r="O78" s="292" t="n">
        <x:f>M78*(1-N78)</x:f>
        <x:v>17937.306090666665</x:v>
      </x:c>
      <x:c r="P78" s="293" t="n">
        <x:f>IFERROR((O78-L78)/O78,0)</x:f>
        <x:v>0.21465968586387435</x:v>
      </x:c>
      <x:c r="Q78" s="268" t="n">
        <x:v>0</x:v>
      </x:c>
      <x:c r="R78" s="285" t="str">
        <x:v>ZAAKCEPTOWANA</x:v>
      </x:c>
      <x:c r="S78" s="265" t="str">
        <x:v>HAN-03</x:v>
      </x:c>
    </x:row>
    <x:row r="79">
      <x:c r="A79" s="201" t="str">
        <x:v>OFR-0074</x:v>
      </x:c>
      <x:c r="B79" s="265" t="str">
        <x:v>ZAP-0074</x:v>
      </x:c>
      <x:c r="C79" s="265" t="str">
        <x:v>KLI-021</x:v>
      </x:c>
      <x:c r="D79" s="267" t="n">
        <x:v>44549.25541423611</x:v>
      </x:c>
      <x:c r="E79" s="265" t="str">
        <x:v>Baner</x:v>
      </x:c>
      <x:c r="F79" s="268" t="n">
        <x:v>12700</x:v>
      </x:c>
      <x:c r="G79" s="269" t="n">
        <x:v>6867.02</x:v>
      </x:c>
      <x:c r="H79" s="269" t="n">
        <x:v>4047.78</x:v>
      </x:c>
      <x:c r="I79" s="269" t="n">
        <x:v>4345.09</x:v>
      </x:c>
      <x:c r="J79" s="269" t="n">
        <x:v>0</x:v>
      </x:c>
      <x:c r="K79" s="269" t="n">
        <x:v>758.94</x:v>
      </x:c>
      <x:c r="L79" s="292" t="n">
        <x:f>SUM(G79:K79)*(1+'02_PARAMETRY'!$B$24)</x:f>
        <x:v>17941.089600000003</x:v>
      </x:c>
      <x:c r="M79" s="292" t="n">
        <x:f>IFERROR(L79/(1-'02_PARAMETRY'!$B$25),0)</x:f>
        <x:v>23921.452800000003</x:v>
      </x:c>
      <x:c r="N79" s="270" t="n">
        <x:v>0.032</x:v>
      </x:c>
      <x:c r="O79" s="292" t="n">
        <x:f>M79*(1-N79)</x:f>
        <x:v>23155.966310400003</x:v>
      </x:c>
      <x:c r="P79" s="293" t="n">
        <x:f>IFERROR((O79-L79)/O79,0)</x:f>
        <x:v>0.2252066115702479</x:v>
      </x:c>
      <x:c r="Q79" s="268" t="n">
        <x:v>1</x:v>
      </x:c>
      <x:c r="R79" s="285" t="str">
        <x:v>ZAAKCEPTOWANA</x:v>
      </x:c>
      <x:c r="S79" s="265" t="str">
        <x:v>HAN-01</x:v>
      </x:c>
    </x:row>
    <x:row r="80">
      <x:c r="A80" s="201" t="str">
        <x:v>OFR-0075</x:v>
      </x:c>
      <x:c r="B80" s="265" t="str">
        <x:v>ZAP-0075</x:v>
      </x:c>
      <x:c r="C80" s="265" t="str">
        <x:v>KLI-030</x:v>
      </x:c>
      <x:c r="D80" s="267" t="n">
        <x:v>43769.31603483796</x:v>
      </x:c>
      <x:c r="E80" s="265" t="str">
        <x:v>Etykiety</x:v>
      </x:c>
      <x:c r="F80" s="268" t="n">
        <x:v>39826</x:v>
      </x:c>
      <x:c r="G80" s="269" t="n">
        <x:v>14308.58</x:v>
      </x:c>
      <x:c r="H80" s="269" t="n">
        <x:v>2074.15</x:v>
      </x:c>
      <x:c r="I80" s="269" t="n">
        <x:v>5353.17</x:v>
      </x:c>
      <x:c r="J80" s="269" t="n">
        <x:v>0</x:v>
      </x:c>
      <x:c r="K80" s="269" t="n">
        <x:v>1090.16</x:v>
      </x:c>
      <x:c r="L80" s="292" t="n">
        <x:f>SUM(G80:K80)*(1+'02_PARAMETRY'!$B$24)</x:f>
        <x:v>25565.187200000004</x:v>
      </x:c>
      <x:c r="M80" s="292" t="n">
        <x:f>IFERROR(L80/(1-'02_PARAMETRY'!$B$25),0)</x:f>
        <x:v>34086.916266666674</x:v>
      </x:c>
      <x:c r="N80" s="270" t="n">
        <x:v>0.098</x:v>
      </x:c>
      <x:c r="O80" s="292" t="n">
        <x:f>M80*(1-N80)</x:f>
        <x:v>30746.39847253334</x:v>
      </x:c>
      <x:c r="P80" s="293" t="n">
        <x:f>IFERROR((O80-L80)/O80,0)</x:f>
        <x:v>0.16851441241685147</x:v>
      </x:c>
      <x:c r="Q80" s="268" t="n">
        <x:v>1</x:v>
      </x:c>
      <x:c r="R80" s="285" t="str">
        <x:v>ZAAKCEPTOWANA</x:v>
      </x:c>
      <x:c r="S80" s="265" t="str">
        <x:v>HAN-04</x:v>
      </x:c>
    </x:row>
    <x:row r="81">
      <x:c r="A81" s="201" t="str">
        <x:v>OFR-0076</x:v>
      </x:c>
      <x:c r="B81" s="265" t="str">
        <x:v>ZAP-0076</x:v>
      </x:c>
      <x:c r="C81" s="265" t="str">
        <x:v>KLI-023</x:v>
      </x:c>
      <x:c r="D81" s="267" t="n">
        <x:v>43409.16739278935</x:v>
      </x:c>
      <x:c r="E81" s="265" t="str">
        <x:v>Materiały POS</x:v>
      </x:c>
      <x:c r="F81" s="268" t="n">
        <x:v>36256</x:v>
      </x:c>
      <x:c r="G81" s="269" t="n">
        <x:v>10954.96</x:v>
      </x:c>
      <x:c r="H81" s="269" t="n">
        <x:v>349.67</x:v>
      </x:c>
      <x:c r="I81" s="269" t="n">
        <x:v>1752.72</x:v>
      </x:c>
      <x:c r="J81" s="269" t="n">
        <x:v>0</x:v>
      </x:c>
      <x:c r="K81" s="269" t="n">
        <x:v>615.67</x:v>
      </x:c>
      <x:c r="L81" s="292" t="n">
        <x:f>SUM(G81:K81)*(1+'02_PARAMETRY'!$B$24)</x:f>
        <x:v>15313.7824</x:v>
      </x:c>
      <x:c r="M81" s="292" t="n">
        <x:f>IFERROR(L81/(1-'02_PARAMETRY'!$B$25),0)</x:f>
        <x:v>20418.376533333332</x:v>
      </x:c>
      <x:c r="N81" s="270" t="n">
        <x:v>0.097</x:v>
      </x:c>
      <x:c r="O81" s="292" t="n">
        <x:f>M81*(1-N81)</x:f>
        <x:v>18437.7940096</x:v>
      </x:c>
      <x:c r="P81" s="293" t="n">
        <x:f>IFERROR((O81-L81)/O81,0)</x:f>
        <x:v>0.16943521594684377</x:v>
      </x:c>
      <x:c r="Q81" s="268" t="n">
        <x:v>1</x:v>
      </x:c>
      <x:c r="R81" s="285" t="str">
        <x:v>ZAAKCEPTOWANA</x:v>
      </x:c>
      <x:c r="S81" s="265" t="str">
        <x:v>HAN-03</x:v>
      </x:c>
    </x:row>
    <x:row r="82">
      <x:c r="A82" s="201" t="str">
        <x:v>OFR-0077</x:v>
      </x:c>
      <x:c r="B82" s="265" t="str">
        <x:v>ZAP-0077</x:v>
      </x:c>
      <x:c r="C82" s="265" t="str">
        <x:v>KLI-006</x:v>
      </x:c>
      <x:c r="D82" s="267" t="n">
        <x:v>45052.10625582176</x:v>
      </x:c>
      <x:c r="E82" s="265" t="str">
        <x:v>Wizytówki</x:v>
      </x:c>
      <x:c r="F82" s="268" t="n">
        <x:v>3575</x:v>
      </x:c>
      <x:c r="G82" s="269" t="n">
        <x:v>1272.6</x:v>
      </x:c>
      <x:c r="H82" s="269" t="n">
        <x:v>1993.97</x:v>
      </x:c>
      <x:c r="I82" s="269" t="n">
        <x:v>1338.63</x:v>
      </x:c>
      <x:c r="J82" s="269" t="n">
        <x:v>2105.22</x:v>
      </x:c>
      <x:c r="K82" s="269" t="n">
        <x:v>656.56</x:v>
      </x:c>
      <x:c r="L82" s="292" t="n">
        <x:f>SUM(G82:K82)*(1+'02_PARAMETRY'!$B$24)</x:f>
        <x:v>8251.017600000001</x:v>
      </x:c>
      <x:c r="M82" s="292" t="n">
        <x:f>IFERROR(L82/(1-'02_PARAMETRY'!$B$25),0)</x:f>
        <x:v>11001.356800000001</x:v>
      </x:c>
      <x:c r="N82" s="270" t="n">
        <x:v>0.009</x:v>
      </x:c>
      <x:c r="O82" s="292" t="n">
        <x:f>M82*(1-N82)</x:f>
        <x:v>10902.3445888</x:v>
      </x:c>
      <x:c r="P82" s="293" t="n">
        <x:f>IFERROR((O82-L82)/O82,0)</x:f>
        <x:v>0.243188698284561</x:v>
      </x:c>
      <x:c r="Q82" s="268" t="n">
        <x:v>2</x:v>
      </x:c>
      <x:c r="R82" s="285" t="str">
        <x:v>ZAAKCEPTOWANA</x:v>
      </x:c>
      <x:c r="S82" s="265" t="str">
        <x:v>HAN-02</x:v>
      </x:c>
    </x:row>
    <x:row r="83">
      <x:c r="A83" s="201" t="str">
        <x:v>OFR-0078</x:v>
      </x:c>
      <x:c r="B83" s="265" t="str">
        <x:v>ZAP-0078</x:v>
      </x:c>
      <x:c r="C83" s="265" t="str">
        <x:v>KLI-012</x:v>
      </x:c>
      <x:c r="D83" s="267" t="n">
        <x:v>44192.112221840274</x:v>
      </x:c>
      <x:c r="E83" s="265" t="str">
        <x:v>Materiały POS</x:v>
      </x:c>
      <x:c r="F83" s="268" t="n">
        <x:v>28506</x:v>
      </x:c>
      <x:c r="G83" s="269" t="n">
        <x:v>9422.63</x:v>
      </x:c>
      <x:c r="H83" s="269" t="n">
        <x:v>3503.19</x:v>
      </x:c>
      <x:c r="I83" s="269" t="n">
        <x:v>3244.12</x:v>
      </x:c>
      <x:c r="J83" s="269" t="n">
        <x:v>0</x:v>
      </x:c>
      <x:c r="K83" s="269" t="n">
        <x:v>335.25</x:v>
      </x:c>
      <x:c r="L83" s="292" t="n">
        <x:f>SUM(G83:K83)*(1+'02_PARAMETRY'!$B$24)</x:f>
        <x:v>18485.8128</x:v>
      </x:c>
      <x:c r="M83" s="292" t="n">
        <x:f>IFERROR(L83/(1-'02_PARAMETRY'!$B$25),0)</x:f>
        <x:v>24647.7504</x:v>
      </x:c>
      <x:c r="N83" s="270" t="n">
        <x:v>0.08</x:v>
      </x:c>
      <x:c r="O83" s="292" t="n">
        <x:f>M83*(1-N83)</x:f>
        <x:v>22675.930368</x:v>
      </x:c>
      <x:c r="P83" s="293" t="n">
        <x:f>IFERROR((O83-L83)/O83,0)</x:f>
        <x:v>0.18478260869565222</x:v>
      </x:c>
      <x:c r="Q83" s="268" t="n">
        <x:v>2</x:v>
      </x:c>
      <x:c r="R83" s="285" t="str">
        <x:v>ZAAKCEPTOWANA</x:v>
      </x:c>
      <x:c r="S83" s="265" t="str">
        <x:v>HAN-04</x:v>
      </x:c>
    </x:row>
    <x:row r="84">
      <x:c r="A84" s="201" t="str">
        <x:v>OFR-0079</x:v>
      </x:c>
      <x:c r="B84" s="265" t="str">
        <x:v>ZAP-0079</x:v>
      </x:c>
      <x:c r="C84" s="265" t="str">
        <x:v>KLI-017</x:v>
      </x:c>
      <x:c r="D84" s="267" t="n">
        <x:v>44924.19665787037</x:v>
      </x:c>
      <x:c r="E84" s="265" t="str">
        <x:v>Opakowanie kartonowe</x:v>
      </x:c>
      <x:c r="F84" s="268" t="n">
        <x:v>24220</x:v>
      </x:c>
      <x:c r="G84" s="269" t="n">
        <x:v>4979.29</x:v>
      </x:c>
      <x:c r="H84" s="269" t="n">
        <x:v>3716.24</x:v>
      </x:c>
      <x:c r="I84" s="269" t="n">
        <x:v>1813.63</x:v>
      </x:c>
      <x:c r="J84" s="269" t="n">
        <x:v>0</x:v>
      </x:c>
      <x:c r="K84" s="269" t="n">
        <x:v>920.67</x:v>
      </x:c>
      <x:c r="L84" s="292" t="n">
        <x:f>SUM(G84:K84)*(1+'02_PARAMETRY'!$B$24)</x:f>
        <x:v>12801.4096</x:v>
      </x:c>
      <x:c r="M84" s="292" t="n">
        <x:f>IFERROR(L84/(1-'02_PARAMETRY'!$B$25),0)</x:f>
        <x:v>17068.546133333333</x:v>
      </x:c>
      <x:c r="N84" s="270" t="n">
        <x:v>0.062</x:v>
      </x:c>
      <x:c r="O84" s="292" t="n">
        <x:f>M84*(1-N84)</x:f>
        <x:v>16010.296273066666</x:v>
      </x:c>
      <x:c r="P84" s="293" t="n">
        <x:f>IFERROR((O84-L84)/O84,0)</x:f>
        <x:v>0.2004264392324093</x:v>
      </x:c>
      <x:c r="Q84" s="268" t="n">
        <x:v>2</x:v>
      </x:c>
      <x:c r="R84" s="285" t="str">
        <x:v>ZAAKCEPTOWANA</x:v>
      </x:c>
      <x:c r="S84" s="265" t="str">
        <x:v>HAN-04</x:v>
      </x:c>
    </x:row>
    <x:row r="85">
      <x:c r="A85" s="201" t="str">
        <x:v>OFR-0080</x:v>
      </x:c>
      <x:c r="B85" s="265" t="str">
        <x:v>ZAP-0080</x:v>
      </x:c>
      <x:c r="C85" s="265" t="str">
        <x:v>KLI-017</x:v>
      </x:c>
      <x:c r="D85" s="267" t="n">
        <x:v>43347.989387152775</x:v>
      </x:c>
      <x:c r="E85" s="265" t="str">
        <x:v>Folder składany</x:v>
      </x:c>
      <x:c r="F85" s="268" t="n">
        <x:v>13129</x:v>
      </x:c>
      <x:c r="G85" s="269" t="n">
        <x:v>1399.06</x:v>
      </x:c>
      <x:c r="H85" s="269" t="n">
        <x:v>4764.24</x:v>
      </x:c>
      <x:c r="I85" s="269" t="n">
        <x:v>2324.45</x:v>
      </x:c>
      <x:c r="J85" s="269" t="n">
        <x:v>0</x:v>
      </x:c>
      <x:c r="K85" s="269" t="n">
        <x:v>1123.74</x:v>
      </x:c>
      <x:c r="L85" s="292" t="n">
        <x:f>SUM(G85:K85)*(1+'02_PARAMETRY'!$B$24)</x:f>
        <x:v>10764.8688</x:v>
      </x:c>
      <x:c r="M85" s="292" t="n">
        <x:f>IFERROR(L85/(1-'02_PARAMETRY'!$B$25),0)</x:f>
        <x:v>14353.1584</x:v>
      </x:c>
      <x:c r="N85" s="270" t="n">
        <x:v>0.007</x:v>
      </x:c>
      <x:c r="O85" s="292" t="n">
        <x:f>M85*(1-N85)</x:f>
        <x:v>14252.6862912</x:v>
      </x:c>
      <x:c r="P85" s="293" t="n">
        <x:f>IFERROR((O85-L85)/O85,0)</x:f>
        <x:v>0.24471299093655585</x:v>
      </x:c>
      <x:c r="Q85" s="268" t="n">
        <x:v>1</x:v>
      </x:c>
      <x:c r="R85" s="285" t="str">
        <x:v>ZAAKCEPTOWANA</x:v>
      </x:c>
      <x:c r="S85" s="265" t="str">
        <x:v>HAN-03</x:v>
      </x:c>
    </x:row>
    <x:row r="86">
      <x:c r="A86" s="201" t="str">
        <x:v>OFR-0081</x:v>
      </x:c>
      <x:c r="B86" s="265" t="str">
        <x:v>ZAP-0081</x:v>
      </x:c>
      <x:c r="C86" s="265" t="str">
        <x:v>KLI-020</x:v>
      </x:c>
      <x:c r="D86" s="267" t="n">
        <x:v>45123.552068599536</x:v>
      </x:c>
      <x:c r="E86" s="265" t="str">
        <x:v>Katalog szyty</x:v>
      </x:c>
      <x:c r="F86" s="268" t="n">
        <x:v>3502</x:v>
      </x:c>
      <x:c r="G86" s="269" t="n">
        <x:v>1483.92</x:v>
      </x:c>
      <x:c r="H86" s="269" t="n">
        <x:v>1063.1</x:v>
      </x:c>
      <x:c r="I86" s="269" t="n">
        <x:v>2851.82</x:v>
      </x:c>
      <x:c r="J86" s="269" t="n">
        <x:v>0</x:v>
      </x:c>
      <x:c r="K86" s="269" t="n">
        <x:v>649.93</x:v>
      </x:c>
      <x:c r="L86" s="292" t="n">
        <x:f>SUM(G86:K86)*(1+'02_PARAMETRY'!$B$24)</x:f>
        <x:v>6774.622400000001</x:v>
      </x:c>
      <x:c r="M86" s="292" t="n">
        <x:f>IFERROR(L86/(1-'02_PARAMETRY'!$B$25),0)</x:f>
        <x:v>9032.829866666669</x:v>
      </x:c>
      <x:c r="N86" s="270" t="n">
        <x:v>0.005</x:v>
      </x:c>
      <x:c r="O86" s="292" t="n">
        <x:f>M86*(1-N86)</x:f>
        <x:v>8987.665717333335</x:v>
      </x:c>
      <x:c r="P86" s="293" t="n">
        <x:f>IFERROR((O86-L86)/O86,0)</x:f>
        <x:v>0.2462311557788945</x:v>
      </x:c>
      <x:c r="Q86" s="268" t="n">
        <x:v>2</x:v>
      </x:c>
      <x:c r="R86" s="285" t="str">
        <x:v>ZAAKCEPTOWANA</x:v>
      </x:c>
      <x:c r="S86" s="265" t="str">
        <x:v>HAN-01</x:v>
      </x:c>
    </x:row>
    <x:row r="87">
      <x:c r="A87" s="201" t="str">
        <x:v>OFR-0082</x:v>
      </x:c>
      <x:c r="B87" s="265" t="str">
        <x:v>ZAP-0082</x:v>
      </x:c>
      <x:c r="C87" s="265" t="str">
        <x:v>KLI-011</x:v>
      </x:c>
      <x:c r="D87" s="267" t="n">
        <x:v>45401.16937916667</x:v>
      </x:c>
      <x:c r="E87" s="265" t="str">
        <x:v>Baner</x:v>
      </x:c>
      <x:c r="F87" s="268" t="n">
        <x:v>4611</x:v>
      </x:c>
      <x:c r="G87" s="269" t="n">
        <x:v>895.22</x:v>
      </x:c>
      <x:c r="H87" s="269" t="n">
        <x:v>2664</x:v>
      </x:c>
      <x:c r="I87" s="269" t="n">
        <x:v>3682.07</x:v>
      </x:c>
      <x:c r="J87" s="269" t="n">
        <x:v>2141.66</x:v>
      </x:c>
      <x:c r="K87" s="269" t="n">
        <x:v>671.16</x:v>
      </x:c>
      <x:c r="L87" s="292" t="n">
        <x:f>SUM(G87:K87)*(1+'02_PARAMETRY'!$B$24)</x:f>
        <x:v>11260.603200000001</x:v>
      </x:c>
      <x:c r="M87" s="292" t="n">
        <x:f>IFERROR(L87/(1-'02_PARAMETRY'!$B$25),0)</x:f>
        <x:v>15014.137600000002</x:v>
      </x:c>
      <x:c r="N87" s="270" t="n">
        <x:v>0.012</x:v>
      </x:c>
      <x:c r="O87" s="292" t="n">
        <x:f>M87*(1-N87)</x:f>
        <x:v>14833.967948800002</x:v>
      </x:c>
      <x:c r="P87" s="293" t="n">
        <x:f>IFERROR((O87-L87)/O87,0)</x:f>
        <x:v>0.2408906882591093</x:v>
      </x:c>
      <x:c r="Q87" s="268" t="n">
        <x:v>0</x:v>
      </x:c>
      <x:c r="R87" s="285" t="str">
        <x:v>ZAAKCEPTOWANA</x:v>
      </x:c>
      <x:c r="S87" s="265" t="str">
        <x:v>HAN-01</x:v>
      </x:c>
    </x:row>
    <x:row r="88">
      <x:c r="A88" s="201" t="str">
        <x:v>OFR-0083</x:v>
      </x:c>
      <x:c r="B88" s="265" t="str">
        <x:v>ZAP-0083</x:v>
      </x:c>
      <x:c r="C88" s="265" t="str">
        <x:v>KLI-018</x:v>
      </x:c>
      <x:c r="D88" s="267" t="n">
        <x:v>43773.161002395835</x:v>
      </x:c>
      <x:c r="E88" s="265" t="str">
        <x:v>Plakat</x:v>
      </x:c>
      <x:c r="F88" s="268" t="n">
        <x:v>35341</x:v>
      </x:c>
      <x:c r="G88" s="269" t="n">
        <x:v>9852.05</x:v>
      </x:c>
      <x:c r="H88" s="269" t="n">
        <x:v>1162.88</x:v>
      </x:c>
      <x:c r="I88" s="269" t="n">
        <x:v>2234.25</x:v>
      </x:c>
      <x:c r="J88" s="269" t="n">
        <x:v>0</x:v>
      </x:c>
      <x:c r="K88" s="269" t="n">
        <x:v>1117.62</x:v>
      </x:c>
      <x:c r="L88" s="292" t="n">
        <x:f>SUM(G88:K88)*(1+'02_PARAMETRY'!$B$24)</x:f>
        <x:v>16090.816</x:v>
      </x:c>
      <x:c r="M88" s="292" t="n">
        <x:f>IFERROR(L88/(1-'02_PARAMETRY'!$B$25),0)</x:f>
        <x:v>21454.421333333335</x:v>
      </x:c>
      <x:c r="N88" s="270" t="n">
        <x:v>0.054</x:v>
      </x:c>
      <x:c r="O88" s="292" t="n">
        <x:f>M88*(1-N88)</x:f>
        <x:v>20295.882581333335</x:v>
      </x:c>
      <x:c r="P88" s="293" t="n">
        <x:f>IFERROR((O88-L88)/O88,0)</x:f>
        <x:v>0.2071881606765328</x:v>
      </x:c>
      <x:c r="Q88" s="268" t="n">
        <x:v>3</x:v>
      </x:c>
      <x:c r="R88" s="285" t="str">
        <x:v>ZAAKCEPTOWANA</x:v>
      </x:c>
      <x:c r="S88" s="265" t="str">
        <x:v>HAN-03</x:v>
      </x:c>
    </x:row>
    <x:row r="89">
      <x:c r="A89" s="201" t="str">
        <x:v>OFR-0084</x:v>
      </x:c>
      <x:c r="B89" s="265" t="str">
        <x:v>ZAP-0084</x:v>
      </x:c>
      <x:c r="C89" s="265" t="str">
        <x:v>KLI-027</x:v>
      </x:c>
      <x:c r="D89" s="267" t="n">
        <x:v>45142.01611744213</x:v>
      </x:c>
      <x:c r="E89" s="265" t="str">
        <x:v>Opakowanie kartonowe</x:v>
      </x:c>
      <x:c r="F89" s="268" t="n">
        <x:v>23406</x:v>
      </x:c>
      <x:c r="G89" s="269" t="n">
        <x:v>11046.45</x:v>
      </x:c>
      <x:c r="H89" s="269" t="n">
        <x:v>510.2</x:v>
      </x:c>
      <x:c r="I89" s="269" t="n">
        <x:v>2361.39</x:v>
      </x:c>
      <x:c r="J89" s="269" t="n">
        <x:v>2445.17</x:v>
      </x:c>
      <x:c r="K89" s="269" t="n">
        <x:v>472.68</x:v>
      </x:c>
      <x:c r="L89" s="292" t="n">
        <x:f>SUM(G89:K89)*(1+'02_PARAMETRY'!$B$24)</x:f>
        <x:v>18856.1968</x:v>
      </x:c>
      <x:c r="M89" s="292" t="n">
        <x:f>IFERROR(L89/(1-'02_PARAMETRY'!$B$25),0)</x:f>
        <x:v>25141.595733333335</x:v>
      </x:c>
      <x:c r="N89" s="270" t="n">
        <x:v>0.093</x:v>
      </x:c>
      <x:c r="O89" s="292" t="n">
        <x:f>M89*(1-N89)</x:f>
        <x:v>22803.427330133334</x:v>
      </x:c>
      <x:c r="P89" s="293" t="n">
        <x:f>IFERROR((O89-L89)/O89,0)</x:f>
        <x:v>0.17309812568908486</x:v>
      </x:c>
      <x:c r="Q89" s="268" t="n">
        <x:v>1</x:v>
      </x:c>
      <x:c r="R89" s="285" t="str">
        <x:v>ZAAKCEPTOWANA</x:v>
      </x:c>
      <x:c r="S89" s="265" t="str">
        <x:v>HAN-01</x:v>
      </x:c>
    </x:row>
    <x:row r="90">
      <x:c r="A90" s="201" t="str">
        <x:v>OFR-0085</x:v>
      </x:c>
      <x:c r="B90" s="265" t="str">
        <x:v>ZAP-0085</x:v>
      </x:c>
      <x:c r="C90" s="265" t="str">
        <x:v>KLI-026</x:v>
      </x:c>
      <x:c r="D90" s="267" t="n">
        <x:v>44566.06503696759</x:v>
      </x:c>
      <x:c r="E90" s="265" t="str">
        <x:v>Opakowanie kartonowe</x:v>
      </x:c>
      <x:c r="F90" s="268" t="n">
        <x:v>32418</x:v>
      </x:c>
      <x:c r="G90" s="269" t="n">
        <x:v>18565.33</x:v>
      </x:c>
      <x:c r="H90" s="269" t="n">
        <x:v>1043.39</x:v>
      </x:c>
      <x:c r="I90" s="269" t="n">
        <x:v>3823.63</x:v>
      </x:c>
      <x:c r="J90" s="269" t="n">
        <x:v>887.6</x:v>
      </x:c>
      <x:c r="K90" s="269" t="n">
        <x:v>960.28</x:v>
      </x:c>
      <x:c r="L90" s="292" t="n">
        <x:f>SUM(G90:K90)*(1+'02_PARAMETRY'!$B$24)</x:f>
        <x:v>28313.857600000003</x:v>
      </x:c>
      <x:c r="M90" s="292" t="n">
        <x:f>IFERROR(L90/(1-'02_PARAMETRY'!$B$25),0)</x:f>
        <x:v>37751.81013333334</x:v>
      </x:c>
      <x:c r="N90" s="270" t="n">
        <x:v>0.052</x:v>
      </x:c>
      <x:c r="O90" s="292" t="n">
        <x:f>M90*(1-N90)</x:f>
        <x:v>35788.716006400005</x:v>
      </x:c>
      <x:c r="P90" s="293" t="n">
        <x:f>IFERROR((O90-L90)/O90,0)</x:f>
        <x:v>0.20886075949367092</x:v>
      </x:c>
      <x:c r="Q90" s="268" t="n">
        <x:v>2</x:v>
      </x:c>
      <x:c r="R90" s="285" t="str">
        <x:v>ZAAKCEPTOWANA</x:v>
      </x:c>
      <x:c r="S90" s="265" t="str">
        <x:v>HAN-03</x:v>
      </x:c>
    </x:row>
    <x:row r="91">
      <x:c r="A91" s="201" t="str">
        <x:v>OFR-0086</x:v>
      </x:c>
      <x:c r="B91" s="265" t="str">
        <x:v>ZAP-0086</x:v>
      </x:c>
      <x:c r="C91" s="265" t="str">
        <x:v>KLI-014</x:v>
      </x:c>
      <x:c r="D91" s="267" t="n">
        <x:v>44239.85654946759</x:v>
      </x:c>
      <x:c r="E91" s="265" t="str">
        <x:v>Ulotka</x:v>
      </x:c>
      <x:c r="F91" s="268" t="n">
        <x:v>6394</x:v>
      </x:c>
      <x:c r="G91" s="269" t="n">
        <x:v>3065.97</x:v>
      </x:c>
      <x:c r="H91" s="269" t="n">
        <x:v>3492.38</x:v>
      </x:c>
      <x:c r="I91" s="269" t="n">
        <x:v>3729.49</x:v>
      </x:c>
      <x:c r="J91" s="269" t="n">
        <x:v>0</x:v>
      </x:c>
      <x:c r="K91" s="269" t="n">
        <x:v>1107.88</x:v>
      </x:c>
      <x:c r="L91" s="292" t="n">
        <x:f>SUM(G91:K91)*(1+'02_PARAMETRY'!$B$24)</x:f>
        <x:v>12763.206400000003</x:v>
      </x:c>
      <x:c r="M91" s="292" t="n">
        <x:f>IFERROR(L91/(1-'02_PARAMETRY'!$B$25),0)</x:f>
        <x:v>17017.608533333336</x:v>
      </x:c>
      <x:c r="N91" s="270" t="n">
        <x:v>0.03</x:v>
      </x:c>
      <x:c r="O91" s="292" t="n">
        <x:f>M91*(1-N91)</x:f>
        <x:v>16507.080277333334</x:v>
      </x:c>
      <x:c r="P91" s="293" t="n">
        <x:f>IFERROR((O91-L91)/O91,0)</x:f>
        <x:v>0.2268041237113401</x:v>
      </x:c>
      <x:c r="Q91" s="268" t="n">
        <x:v>0</x:v>
      </x:c>
      <x:c r="R91" s="285" t="str">
        <x:v>ZAAKCEPTOWANA</x:v>
      </x:c>
      <x:c r="S91" s="265" t="str">
        <x:v>HAN-03</x:v>
      </x:c>
    </x:row>
    <x:row r="92">
      <x:c r="A92" s="201" t="str">
        <x:v>OFR-0087</x:v>
      </x:c>
      <x:c r="B92" s="265" t="str">
        <x:v>ZAP-0087</x:v>
      </x:c>
      <x:c r="C92" s="265" t="str">
        <x:v>KLI-020</x:v>
      </x:c>
      <x:c r="D92" s="267" t="n">
        <x:v>43325.11939608796</x:v>
      </x:c>
      <x:c r="E92" s="265" t="str">
        <x:v>Etykiety</x:v>
      </x:c>
      <x:c r="F92" s="268" t="n">
        <x:v>25013</x:v>
      </x:c>
      <x:c r="G92" s="269" t="n">
        <x:v>6055.69</x:v>
      </x:c>
      <x:c r="H92" s="269" t="n">
        <x:v>1806.11</x:v>
      </x:c>
      <x:c r="I92" s="269" t="n">
        <x:v>3755.27</x:v>
      </x:c>
      <x:c r="J92" s="269" t="n">
        <x:v>0</x:v>
      </x:c>
      <x:c r="K92" s="269" t="n">
        <x:v>671.8</x:v>
      </x:c>
      <x:c r="L92" s="292" t="n">
        <x:f>SUM(G92:K92)*(1+'02_PARAMETRY'!$B$24)</x:f>
        <x:v>13763.5344</x:v>
      </x:c>
      <x:c r="M92" s="292" t="n">
        <x:f>IFERROR(L92/(1-'02_PARAMETRY'!$B$25),0)</x:f>
        <x:v>18351.3792</x:v>
      </x:c>
      <x:c r="N92" s="270" t="n">
        <x:v>0.051</x:v>
      </x:c>
      <x:c r="O92" s="292" t="n">
        <x:f>M92*(1-N92)</x:f>
        <x:v>17415.458860799998</x:v>
      </x:c>
      <x:c r="P92" s="293" t="n">
        <x:f>IFERROR((O92-L92)/O92,0)</x:f>
        <x:v>0.20969441517386708</x:v>
      </x:c>
      <x:c r="Q92" s="268" t="n">
        <x:v>3</x:v>
      </x:c>
      <x:c r="R92" s="285" t="str">
        <x:v>ZAAKCEPTOWANA</x:v>
      </x:c>
      <x:c r="S92" s="265" t="str">
        <x:v>HAN-01</x:v>
      </x:c>
    </x:row>
    <x:row r="93">
      <x:c r="A93" s="201" t="str">
        <x:v>OFR-0088</x:v>
      </x:c>
      <x:c r="B93" s="265" t="str">
        <x:v>ZAP-0088</x:v>
      </x:c>
      <x:c r="C93" s="265" t="str">
        <x:v>KLI-010</x:v>
      </x:c>
      <x:c r="D93" s="267" t="n">
        <x:v>45319.37308582176</x:v>
      </x:c>
      <x:c r="E93" s="265" t="str">
        <x:v>Wizytówki</x:v>
      </x:c>
      <x:c r="F93" s="268" t="n">
        <x:v>41403</x:v>
      </x:c>
      <x:c r="G93" s="269" t="n">
        <x:v>17254.2</x:v>
      </x:c>
      <x:c r="H93" s="269" t="n">
        <x:v>2047.35</x:v>
      </x:c>
      <x:c r="I93" s="269" t="n">
        <x:v>2830.28</x:v>
      </x:c>
      <x:c r="J93" s="269" t="n">
        <x:v>0</x:v>
      </x:c>
      <x:c r="K93" s="269" t="n">
        <x:v>258.61</x:v>
      </x:c>
      <x:c r="L93" s="292" t="n">
        <x:f>SUM(G93:K93)*(1+'02_PARAMETRY'!$B$24)</x:f>
        <x:v>25077.2928</x:v>
      </x:c>
      <x:c r="M93" s="292" t="n">
        <x:f>IFERROR(L93/(1-'02_PARAMETRY'!$B$25),0)</x:f>
        <x:v>33436.3904</x:v>
      </x:c>
      <x:c r="N93" s="270" t="n">
        <x:v>0.018</x:v>
      </x:c>
      <x:c r="O93" s="292" t="n">
        <x:f>M93*(1-N93)</x:f>
        <x:v>32834.5353728</x:v>
      </x:c>
      <x:c r="P93" s="293" t="n">
        <x:f>IFERROR((O93-L93)/O93,0)</x:f>
        <x:v>0.2362525458248472</x:v>
      </x:c>
      <x:c r="Q93" s="268" t="n">
        <x:v>2</x:v>
      </x:c>
      <x:c r="R93" s="285" t="str">
        <x:v>ZAAKCEPTOWANA</x:v>
      </x:c>
      <x:c r="S93" s="265" t="str">
        <x:v>HAN-03</x:v>
      </x:c>
    </x:row>
    <x:row r="94">
      <x:c r="A94" s="201" t="str">
        <x:v>OFR-0089</x:v>
      </x:c>
      <x:c r="B94" s="265" t="str">
        <x:v>ZAP-0089</x:v>
      </x:c>
      <x:c r="C94" s="265" t="str">
        <x:v>KLI-012</x:v>
      </x:c>
      <x:c r="D94" s="267" t="n">
        <x:v>43539.288469259256</x:v>
      </x:c>
      <x:c r="E94" s="265" t="str">
        <x:v>Ulotka</x:v>
      </x:c>
      <x:c r="F94" s="268" t="n">
        <x:v>26990</x:v>
      </x:c>
      <x:c r="G94" s="269" t="n">
        <x:v>13022.11</x:v>
      </x:c>
      <x:c r="H94" s="269" t="n">
        <x:v>4521.93</x:v>
      </x:c>
      <x:c r="I94" s="269" t="n">
        <x:v>4163.26</x:v>
      </x:c>
      <x:c r="J94" s="269" t="n">
        <x:v>2618.98</x:v>
      </x:c>
      <x:c r="K94" s="269" t="n">
        <x:v>1184.12</x:v>
      </x:c>
      <x:c r="L94" s="292" t="n">
        <x:f>SUM(G94:K94)*(1+'02_PARAMETRY'!$B$24)</x:f>
        <x:v>28571.648000000005</x:v>
      </x:c>
      <x:c r="M94" s="292" t="n">
        <x:f>IFERROR(L94/(1-'02_PARAMETRY'!$B$25),0)</x:f>
        <x:v>38095.53066666667</x:v>
      </x:c>
      <x:c r="N94" s="270" t="n">
        <x:v>0.094</x:v>
      </x:c>
      <x:c r="O94" s="292" t="n">
        <x:f>M94*(1-N94)</x:f>
        <x:v>34514.55078400001</x:v>
      </x:c>
      <x:c r="P94" s="293" t="n">
        <x:f>IFERROR((O94-L94)/O94,0)</x:f>
        <x:v>0.17218543046357618</x:v>
      </x:c>
      <x:c r="Q94" s="268" t="n">
        <x:v>1</x:v>
      </x:c>
      <x:c r="R94" s="285" t="str">
        <x:v>ZAAKCEPTOWANA</x:v>
      </x:c>
      <x:c r="S94" s="265" t="str">
        <x:v>HAN-04</x:v>
      </x:c>
    </x:row>
    <x:row r="95">
      <x:c r="A95" s="201" t="str">
        <x:v>OFR-0090</x:v>
      </x:c>
      <x:c r="B95" s="265" t="str">
        <x:v>ZAP-0090</x:v>
      </x:c>
      <x:c r="C95" s="265" t="str">
        <x:v>KLI-005</x:v>
      </x:c>
      <x:c r="D95" s="267" t="n">
        <x:v>44791.16906547454</x:v>
      </x:c>
      <x:c r="E95" s="265" t="str">
        <x:v>Wizytówki</x:v>
      </x:c>
      <x:c r="F95" s="268" t="n">
        <x:v>17919</x:v>
      </x:c>
      <x:c r="G95" s="269" t="n">
        <x:v>3696.83</x:v>
      </x:c>
      <x:c r="H95" s="269" t="n">
        <x:v>1797.33</x:v>
      </x:c>
      <x:c r="I95" s="269" t="n">
        <x:v>5157.11</x:v>
      </x:c>
      <x:c r="J95" s="269" t="n">
        <x:v>2615.96</x:v>
      </x:c>
      <x:c r="K95" s="269" t="n">
        <x:v>1034.54</x:v>
      </x:c>
      <x:c r="L95" s="292" t="n">
        <x:f>SUM(G95:K95)*(1+'02_PARAMETRY'!$B$24)</x:f>
        <x:v>16017.982400000003</x:v>
      </x:c>
      <x:c r="M95" s="292" t="n">
        <x:f>IFERROR(L95/(1-'02_PARAMETRY'!$B$25),0)</x:f>
        <x:v>21357.30986666667</x:v>
      </x:c>
      <x:c r="N95" s="270" t="n">
        <x:v>0.054</x:v>
      </x:c>
      <x:c r="O95" s="292" t="n">
        <x:f>M95*(1-N95)</x:f>
        <x:v>20204.01513386667</x:v>
      </x:c>
      <x:c r="P95" s="293" t="n">
        <x:f>IFERROR((O95-L95)/O95,0)</x:f>
        <x:v>0.20718816067653273</x:v>
      </x:c>
      <x:c r="Q95" s="268" t="n">
        <x:v>0</x:v>
      </x:c>
      <x:c r="R95" s="285" t="str">
        <x:v>ZAAKCEPTOWANA</x:v>
      </x:c>
      <x:c r="S95" s="265" t="str">
        <x:v>HAN-03</x:v>
      </x:c>
    </x:row>
    <x:row r="96">
      <x:c r="A96" s="201" t="str">
        <x:v>OFR-0091</x:v>
      </x:c>
      <x:c r="B96" s="265" t="str">
        <x:v>ZAP-0091</x:v>
      </x:c>
      <x:c r="C96" s="265" t="str">
        <x:v>KLI-030</x:v>
      </x:c>
      <x:c r="D96" s="267" t="n">
        <x:v>45257.2344584375</x:v>
      </x:c>
      <x:c r="E96" s="265" t="str">
        <x:v>Instrukcja klejona</x:v>
      </x:c>
      <x:c r="F96" s="268" t="n">
        <x:v>38234</x:v>
      </x:c>
      <x:c r="G96" s="269" t="n">
        <x:v>20306.04</x:v>
      </x:c>
      <x:c r="H96" s="269" t="n">
        <x:v>3583.48</x:v>
      </x:c>
      <x:c r="I96" s="269" t="n">
        <x:v>2797.09</x:v>
      </x:c>
      <x:c r="J96" s="269" t="n">
        <x:v>1671.87</x:v>
      </x:c>
      <x:c r="K96" s="269" t="n">
        <x:v>113.42</x:v>
      </x:c>
      <x:c r="L96" s="292" t="n">
        <x:f>SUM(G96:K96)*(1+'02_PARAMETRY'!$B$24)</x:f>
        <x:v>31888.528000000002</x:v>
      </x:c>
      <x:c r="M96" s="292" t="n">
        <x:f>IFERROR(L96/(1-'02_PARAMETRY'!$B$25),0)</x:f>
        <x:v>42518.037333333334</x:v>
      </x:c>
      <x:c r="N96" s="270" t="n">
        <x:v>0.079</x:v>
      </x:c>
      <x:c r="O96" s="292" t="n">
        <x:f>M96*(1-N96)</x:f>
        <x:v>39159.112384</x:v>
      </x:c>
      <x:c r="P96" s="293" t="n">
        <x:f>IFERROR((O96-L96)/O96,0)</x:f>
        <x:v>0.1856677524429967</x:v>
      </x:c>
      <x:c r="Q96" s="268" t="n">
        <x:v>1</x:v>
      </x:c>
      <x:c r="R96" s="285" t="str">
        <x:v>ZAAKCEPTOWANA</x:v>
      </x:c>
      <x:c r="S96" s="265" t="str">
        <x:v>HAN-04</x:v>
      </x:c>
    </x:row>
    <x:row r="97">
      <x:c r="A97" s="201" t="str">
        <x:v>OFR-0092</x:v>
      </x:c>
      <x:c r="B97" s="265" t="str">
        <x:v>ZAP-0092</x:v>
      </x:c>
      <x:c r="C97" s="265" t="str">
        <x:v>KLI-019</x:v>
      </x:c>
      <x:c r="D97" s="267" t="n">
        <x:v>44493.80635165509</x:v>
      </x:c>
      <x:c r="E97" s="265" t="str">
        <x:v>Ulotka</x:v>
      </x:c>
      <x:c r="F97" s="268" t="n">
        <x:v>392</x:v>
      </x:c>
      <x:c r="G97" s="269" t="n">
        <x:v>157.92</x:v>
      </x:c>
      <x:c r="H97" s="269" t="n">
        <x:v>1426.67</x:v>
      </x:c>
      <x:c r="I97" s="269" t="n">
        <x:v>4739.27</x:v>
      </x:c>
      <x:c r="J97" s="269" t="n">
        <x:v>0</x:v>
      </x:c>
      <x:c r="K97" s="269" t="n">
        <x:v>165.88</x:v>
      </x:c>
      <x:c r="L97" s="292" t="n">
        <x:f>SUM(G97:K97)*(1+'02_PARAMETRY'!$B$24)</x:f>
        <x:v>7268.508800000001</x:v>
      </x:c>
      <x:c r="M97" s="292" t="n">
        <x:f>IFERROR(L97/(1-'02_PARAMETRY'!$B$25),0)</x:f>
        <x:v>9691.345066666669</x:v>
      </x:c>
      <x:c r="N97" s="270" t="n">
        <x:v>0.026</x:v>
      </x:c>
      <x:c r="O97" s="292" t="n">
        <x:f>M97*(1-N97)</x:f>
        <x:v>9439.370094933334</x:v>
      </x:c>
      <x:c r="P97" s="293" t="n">
        <x:f>IFERROR((O97-L97)/O97,0)</x:f>
        <x:v>0.22997946611909642</x:v>
      </x:c>
      <x:c r="Q97" s="268" t="n">
        <x:v>2</x:v>
      </x:c>
      <x:c r="R97" s="285" t="str">
        <x:v>ZAAKCEPTOWANA</x:v>
      </x:c>
      <x:c r="S97" s="265" t="str">
        <x:v>HAN-03</x:v>
      </x:c>
    </x:row>
    <x:row r="98">
      <x:c r="A98" s="201" t="str">
        <x:v>OFR-0093</x:v>
      </x:c>
      <x:c r="B98" s="265" t="str">
        <x:v>ZAP-0093</x:v>
      </x:c>
      <x:c r="C98" s="265" t="str">
        <x:v>KLI-002</x:v>
      </x:c>
      <x:c r="D98" s="267" t="n">
        <x:v>45418.03911655093</x:v>
      </x:c>
      <x:c r="E98" s="265" t="str">
        <x:v>Baner</x:v>
      </x:c>
      <x:c r="F98" s="268" t="n">
        <x:v>28157</x:v>
      </x:c>
      <x:c r="G98" s="269" t="n">
        <x:v>15229.29</x:v>
      </x:c>
      <x:c r="H98" s="269" t="n">
        <x:v>4490.29</x:v>
      </x:c>
      <x:c r="I98" s="269" t="n">
        <x:v>5477.06</x:v>
      </x:c>
      <x:c r="J98" s="269" t="n">
        <x:v>0</x:v>
      </x:c>
      <x:c r="K98" s="269" t="n">
        <x:v>457.34</x:v>
      </x:c>
      <x:c r="L98" s="292" t="n">
        <x:f>SUM(G98:K98)*(1+'02_PARAMETRY'!$B$24)</x:f>
        <x:v>28732.457600000005</x:v>
      </x:c>
      <x:c r="M98" s="292" t="n">
        <x:f>IFERROR(L98/(1-'02_PARAMETRY'!$B$25),0)</x:f>
        <x:v>38309.94346666667</x:v>
      </x:c>
      <x:c r="N98" s="270" t="n">
        <x:v>0.03</x:v>
      </x:c>
      <x:c r="O98" s="292" t="n">
        <x:f>M98*(1-N98)</x:f>
        <x:v>37160.64516266667</x:v>
      </x:c>
      <x:c r="P98" s="293" t="n">
        <x:f>IFERROR((O98-L98)/O98,0)</x:f>
        <x:v>0.2268041237113401</x:v>
      </x:c>
      <x:c r="Q98" s="268" t="n">
        <x:v>0</x:v>
      </x:c>
      <x:c r="R98" s="285" t="str">
        <x:v>ZAAKCEPTOWANA</x:v>
      </x:c>
      <x:c r="S98" s="265" t="str">
        <x:v>HAN-02</x:v>
      </x:c>
    </x:row>
    <x:row r="99">
      <x:c r="A99" s="201" t="str">
        <x:v>OFR-0094</x:v>
      </x:c>
      <x:c r="B99" s="265" t="str">
        <x:v>ZAP-0094</x:v>
      </x:c>
      <x:c r="C99" s="265" t="str">
        <x:v>KLI-015</x:v>
      </x:c>
      <x:c r="D99" s="267" t="n">
        <x:v>44916.4675087037</x:v>
      </x:c>
      <x:c r="E99" s="265" t="str">
        <x:v>Materiały POS</x:v>
      </x:c>
      <x:c r="F99" s="268" t="n">
        <x:v>10232</x:v>
      </x:c>
      <x:c r="G99" s="269" t="n">
        <x:v>2666.03</x:v>
      </x:c>
      <x:c r="H99" s="269" t="n">
        <x:v>2184.94</x:v>
      </x:c>
      <x:c r="I99" s="269" t="n">
        <x:v>2974.26</x:v>
      </x:c>
      <x:c r="J99" s="269" t="n">
        <x:v>3093.13</x:v>
      </x:c>
      <x:c r="K99" s="269" t="n">
        <x:v>945.67</x:v>
      </x:c>
      <x:c r="L99" s="292" t="n">
        <x:f>SUM(G99:K99)*(1+'02_PARAMETRY'!$B$24)</x:f>
        <x:v>13287.713600000003</x:v>
      </x:c>
      <x:c r="M99" s="292" t="n">
        <x:f>IFERROR(L99/(1-'02_PARAMETRY'!$B$25),0)</x:f>
        <x:v>17716.95146666667</x:v>
      </x:c>
      <x:c r="N99" s="270" t="n">
        <x:v>0.06</x:v>
      </x:c>
      <x:c r="O99" s="292" t="n">
        <x:f>M99*(1-N99)</x:f>
        <x:v>16653.93437866667</x:v>
      </x:c>
      <x:c r="P99" s="293" t="n">
        <x:f>IFERROR((O99-L99)/O99,0)</x:f>
        <x:v>0.20212765957446802</x:v>
      </x:c>
      <x:c r="Q99" s="268" t="n">
        <x:v>0</x:v>
      </x:c>
      <x:c r="R99" s="285" t="str">
        <x:v>ZAAKCEPTOWANA</x:v>
      </x:c>
      <x:c r="S99" s="265" t="str">
        <x:v>HAN-01</x:v>
      </x:c>
    </x:row>
    <x:row r="100">
      <x:c r="A100" s="201" t="str">
        <x:v>OFR-0095</x:v>
      </x:c>
      <x:c r="B100" s="265" t="str">
        <x:v>ZAP-0095</x:v>
      </x:c>
      <x:c r="C100" s="265" t="str">
        <x:v>KLI-006</x:v>
      </x:c>
      <x:c r="D100" s="267" t="n">
        <x:v>45372.87676207176</x:v>
      </x:c>
      <x:c r="E100" s="265" t="str">
        <x:v>Baner</x:v>
      </x:c>
      <x:c r="F100" s="268" t="n">
        <x:v>5490</x:v>
      </x:c>
      <x:c r="G100" s="269" t="n">
        <x:v>2307.49</x:v>
      </x:c>
      <x:c r="H100" s="269" t="n">
        <x:v>3550.37</x:v>
      </x:c>
      <x:c r="I100" s="269" t="n">
        <x:v>2074.37</x:v>
      </x:c>
      <x:c r="J100" s="269" t="n">
        <x:v>0</x:v>
      </x:c>
      <x:c r="K100" s="269" t="n">
        <x:v>1143.23</x:v>
      </x:c>
      <x:c r="L100" s="292" t="n">
        <x:f>SUM(G100:K100)*(1+'02_PARAMETRY'!$B$24)</x:f>
        <x:v>10164.5152</x:v>
      </x:c>
      <x:c r="M100" s="292" t="n">
        <x:f>IFERROR(L100/(1-'02_PARAMETRY'!$B$25),0)</x:f>
        <x:v>13552.686933333332</x:v>
      </x:c>
      <x:c r="N100" s="270" t="n">
        <x:v>0.08</x:v>
      </x:c>
      <x:c r="O100" s="292" t="n">
        <x:f>M100*(1-N100)</x:f>
        <x:v>12468.471978666666</x:v>
      </x:c>
      <x:c r="P100" s="293" t="n">
        <x:f>IFERROR((O100-L100)/O100,0)</x:f>
        <x:v>0.18478260869565216</x:v>
      </x:c>
      <x:c r="Q100" s="268" t="n">
        <x:v>1</x:v>
      </x:c>
      <x:c r="R100" s="285" t="str">
        <x:v>ZAAKCEPTOWANA</x:v>
      </x:c>
      <x:c r="S100" s="265" t="str">
        <x:v>HAN-03</x:v>
      </x:c>
    </x:row>
    <x:row r="101">
      <x:c r="A101" s="201" t="str">
        <x:v>OFR-0096</x:v>
      </x:c>
      <x:c r="B101" s="265" t="str">
        <x:v>ZAP-0096</x:v>
      </x:c>
      <x:c r="C101" s="265" t="str">
        <x:v>KLI-014</x:v>
      </x:c>
      <x:c r="D101" s="267" t="n">
        <x:v>44719.61000071759</x:v>
      </x:c>
      <x:c r="E101" s="265" t="str">
        <x:v>Baner</x:v>
      </x:c>
      <x:c r="F101" s="268" t="n">
        <x:v>24926</x:v>
      </x:c>
      <x:c r="G101" s="269" t="n">
        <x:v>1990.28</x:v>
      </x:c>
      <x:c r="H101" s="269" t="n">
        <x:v>1387.34</x:v>
      </x:c>
      <x:c r="I101" s="269" t="n">
        <x:v>850.33</x:v>
      </x:c>
      <x:c r="J101" s="269" t="n">
        <x:v>2979.2</x:v>
      </x:c>
      <x:c r="K101" s="269" t="n">
        <x:v>1052.17</x:v>
      </x:c>
      <x:c r="L101" s="292" t="n">
        <x:f>SUM(G101:K101)*(1+'02_PARAMETRY'!$B$24)</x:f>
        <x:v>9250.438400000001</x:v>
      </x:c>
      <x:c r="M101" s="292" t="n">
        <x:f>IFERROR(L101/(1-'02_PARAMETRY'!$B$25),0)</x:f>
        <x:v>12333.917866666668</x:v>
      </x:c>
      <x:c r="N101" s="270" t="n">
        <x:v>0.07</x:v>
      </x:c>
      <x:c r="O101" s="292" t="n">
        <x:f>M101*(1-N101)</x:f>
        <x:v>11470.543616</x:v>
      </x:c>
      <x:c r="P101" s="293" t="n">
        <x:f>IFERROR((O101-L101)/O101,0)</x:f>
        <x:v>0.19354838709677416</x:v>
      </x:c>
      <x:c r="Q101" s="268" t="n">
        <x:v>1</x:v>
      </x:c>
      <x:c r="R101" s="285" t="str">
        <x:v>ZAAKCEPTOWANA</x:v>
      </x:c>
      <x:c r="S101" s="265" t="str">
        <x:v>HAN-02</x:v>
      </x:c>
    </x:row>
    <x:row r="102">
      <x:c r="A102" s="201" t="str">
        <x:v>OFR-0097</x:v>
      </x:c>
      <x:c r="B102" s="265" t="str">
        <x:v>ZAP-0097</x:v>
      </x:c>
      <x:c r="C102" s="265" t="str">
        <x:v>KLI-024</x:v>
      </x:c>
      <x:c r="D102" s="267" t="n">
        <x:v>44181.24403978009</x:v>
      </x:c>
      <x:c r="E102" s="265" t="str">
        <x:v>Opakowanie kartonowe</x:v>
      </x:c>
      <x:c r="F102" s="268" t="n">
        <x:v>48437</x:v>
      </x:c>
      <x:c r="G102" s="269" t="n">
        <x:v>12660.16</x:v>
      </x:c>
      <x:c r="H102" s="269" t="n">
        <x:v>1496.74</x:v>
      </x:c>
      <x:c r="I102" s="269" t="n">
        <x:v>1511.46</x:v>
      </x:c>
      <x:c r="J102" s="269" t="n">
        <x:v>358.31</x:v>
      </x:c>
      <x:c r="K102" s="269" t="n">
        <x:v>1197.76</x:v>
      </x:c>
      <x:c r="L102" s="292" t="n">
        <x:f>SUM(G102:K102)*(1+'02_PARAMETRY'!$B$24)</x:f>
        <x:v>19291.361600000004</x:v>
      </x:c>
      <x:c r="M102" s="292" t="n">
        <x:f>IFERROR(L102/(1-'02_PARAMETRY'!$B$25),0)</x:f>
        <x:v>25721.81546666667</x:v>
      </x:c>
      <x:c r="N102" s="270" t="n">
        <x:v>0.04</x:v>
      </x:c>
      <x:c r="O102" s="292" t="n">
        <x:f>M102*(1-N102)</x:f>
        <x:v>24692.942848000002</x:v>
      </x:c>
      <x:c r="P102" s="293" t="n">
        <x:f>IFERROR((O102-L102)/O102,0)</x:f>
        <x:v>0.21874999999999992</x:v>
      </x:c>
      <x:c r="Q102" s="268" t="n">
        <x:v>3</x:v>
      </x:c>
      <x:c r="R102" s="285" t="str">
        <x:v>ZAAKCEPTOWANA</x:v>
      </x:c>
      <x:c r="S102" s="265" t="str">
        <x:v>HAN-04</x:v>
      </x:c>
    </x:row>
    <x:row r="103">
      <x:c r="A103" s="201" t="str">
        <x:v>OFR-0098</x:v>
      </x:c>
      <x:c r="B103" s="265" t="str">
        <x:v>ZAP-0098</x:v>
      </x:c>
      <x:c r="C103" s="265" t="str">
        <x:v>KLI-012</x:v>
      </x:c>
      <x:c r="D103" s="267" t="n">
        <x:v>44642.56094358796</x:v>
      </x:c>
      <x:c r="E103" s="265" t="str">
        <x:v>Wizytówki</x:v>
      </x:c>
      <x:c r="F103" s="268" t="n">
        <x:v>34165</x:v>
      </x:c>
      <x:c r="G103" s="269" t="n">
        <x:v>10019.99</x:v>
      </x:c>
      <x:c r="H103" s="269" t="n">
        <x:v>4385.1</x:v>
      </x:c>
      <x:c r="I103" s="269" t="n">
        <x:v>1884.66</x:v>
      </x:c>
      <x:c r="J103" s="269" t="n">
        <x:v>3086.88</x:v>
      </x:c>
      <x:c r="K103" s="269" t="n">
        <x:v>812.21</x:v>
      </x:c>
      <x:c r="L103" s="292" t="n">
        <x:f>SUM(G103:K103)*(1+'02_PARAMETRY'!$B$24)</x:f>
        <x:v>22611.5008</x:v>
      </x:c>
      <x:c r="M103" s="292" t="n">
        <x:f>IFERROR(L103/(1-'02_PARAMETRY'!$B$25),0)</x:f>
        <x:v>30148.667733333335</x:v>
      </x:c>
      <x:c r="N103" s="270" t="n">
        <x:v>0.066</x:v>
      </x:c>
      <x:c r="O103" s="292" t="n">
        <x:f>M103*(1-N103)</x:f>
        <x:v>28158.855662933332</x:v>
      </x:c>
      <x:c r="P103" s="293" t="n">
        <x:f>IFERROR((O103-L103)/O103,0)</x:f>
        <x:v>0.19700214132762303</x:v>
      </x:c>
      <x:c r="Q103" s="268" t="n">
        <x:v>0</x:v>
      </x:c>
      <x:c r="R103" s="285" t="str">
        <x:v>ZAAKCEPTOWANA</x:v>
      </x:c>
      <x:c r="S103" s="265" t="str">
        <x:v>HAN-04</x:v>
      </x:c>
    </x:row>
    <x:row r="104">
      <x:c r="A104" s="201" t="str">
        <x:v>OFR-0099</x:v>
      </x:c>
      <x:c r="B104" s="265" t="str">
        <x:v>ZAP-0099</x:v>
      </x:c>
      <x:c r="C104" s="265" t="str">
        <x:v>KLI-008</x:v>
      </x:c>
      <x:c r="D104" s="267" t="n">
        <x:v>44656.119132719905</x:v>
      </x:c>
      <x:c r="E104" s="265" t="str">
        <x:v>Ulotka</x:v>
      </x:c>
      <x:c r="F104" s="268" t="n">
        <x:v>34785</x:v>
      </x:c>
      <x:c r="G104" s="269" t="n">
        <x:v>9952.94</x:v>
      </x:c>
      <x:c r="H104" s="269" t="n">
        <x:v>3593.85</x:v>
      </x:c>
      <x:c r="I104" s="269" t="n">
        <x:v>2934.26</x:v>
      </x:c>
      <x:c r="J104" s="269" t="n">
        <x:v>2516.71</x:v>
      </x:c>
      <x:c r="K104" s="269" t="n">
        <x:v>884.17</x:v>
      </x:c>
      <x:c r="L104" s="292" t="n">
        <x:f>SUM(G104:K104)*(1+'02_PARAMETRY'!$B$24)</x:f>
        <x:v>22267.7616</x:v>
      </x:c>
      <x:c r="M104" s="292" t="n">
        <x:f>IFERROR(L104/(1-'02_PARAMETRY'!$B$25),0)</x:f>
        <x:v>29690.348800000003</x:v>
      </x:c>
      <x:c r="N104" s="270" t="n">
        <x:v>0.075</x:v>
      </x:c>
      <x:c r="O104" s="292" t="n">
        <x:f>M104*(1-N104)</x:f>
        <x:v>27463.572640000006</x:v>
      </x:c>
      <x:c r="P104" s="293" t="n">
        <x:f>IFERROR((O104-L104)/O104,0)</x:f>
        <x:v>0.1891891891891893</x:v>
      </x:c>
      <x:c r="Q104" s="268" t="n">
        <x:v>0</x:v>
      </x:c>
      <x:c r="R104" s="285" t="str">
        <x:v>ZAAKCEPTOWANA</x:v>
      </x:c>
      <x:c r="S104" s="265" t="str">
        <x:v>HAN-03</x:v>
      </x:c>
    </x:row>
    <x:row r="105">
      <x:c r="A105" s="201" t="str">
        <x:v>OFR-0100</x:v>
      </x:c>
      <x:c r="B105" s="265" t="str">
        <x:v>ZAP-0100</x:v>
      </x:c>
      <x:c r="C105" s="265" t="str">
        <x:v>KLI-024</x:v>
      </x:c>
      <x:c r="D105" s="267" t="n">
        <x:v>43957.485559733796</x:v>
      </x:c>
      <x:c r="E105" s="265" t="str">
        <x:v>Opakowanie kartonowe</x:v>
      </x:c>
      <x:c r="F105" s="268" t="n">
        <x:v>24999</x:v>
      </x:c>
      <x:c r="G105" s="269" t="n">
        <x:v>12533.5</x:v>
      </x:c>
      <x:c r="H105" s="269" t="n">
        <x:v>2444.75</x:v>
      </x:c>
      <x:c r="I105" s="269" t="n">
        <x:v>524.32</x:v>
      </x:c>
      <x:c r="J105" s="269" t="n">
        <x:v>2567.17</x:v>
      </x:c>
      <x:c r="K105" s="269" t="n">
        <x:v>705.59</x:v>
      </x:c>
      <x:c r="L105" s="292" t="n">
        <x:f>SUM(G105:K105)*(1+'02_PARAMETRY'!$B$24)</x:f>
        <x:v>21028.369599999998</x:v>
      </x:c>
      <x:c r="M105" s="292" t="n">
        <x:f>IFERROR(L105/(1-'02_PARAMETRY'!$B$25),0)</x:f>
        <x:v>28037.826133333332</x:v>
      </x:c>
      <x:c r="N105" s="270" t="n">
        <x:v>0.094</x:v>
      </x:c>
      <x:c r="O105" s="292" t="n">
        <x:f>M105*(1-N105)</x:f>
        <x:v>25402.2704768</x:v>
      </x:c>
      <x:c r="P105" s="293" t="n">
        <x:f>IFERROR((O105-L105)/O105,0)</x:f>
        <x:v>0.17218543046357623</x:v>
      </x:c>
      <x:c r="Q105" s="268" t="n">
        <x:v>3</x:v>
      </x:c>
      <x:c r="R105" s="285" t="str">
        <x:v>ZAAKCEPTOWANA</x:v>
      </x:c>
      <x:c r="S105" s="265" t="str">
        <x:v>HAN-03</x:v>
      </x:c>
    </x:row>
    <x:row r="106">
      <x:c r="A106" s="201" t="str">
        <x:v>OFR-0101</x:v>
      </x:c>
      <x:c r="B106" s="265" t="str">
        <x:v>ZAP-0101</x:v>
      </x:c>
      <x:c r="C106" s="265" t="str">
        <x:v>KLI-002</x:v>
      </x:c>
      <x:c r="D106" s="267" t="n">
        <x:v>45085.8396608912</x:v>
      </x:c>
      <x:c r="E106" s="265" t="str">
        <x:v>Wizytówki</x:v>
      </x:c>
      <x:c r="F106" s="268" t="n">
        <x:v>12838</x:v>
      </x:c>
      <x:c r="G106" s="269" t="n">
        <x:v>3552.39</x:v>
      </x:c>
      <x:c r="H106" s="269" t="n">
        <x:v>1224.98</x:v>
      </x:c>
      <x:c r="I106" s="269" t="n">
        <x:v>1477.97</x:v>
      </x:c>
      <x:c r="J106" s="269" t="n">
        <x:v>0</x:v>
      </x:c>
      <x:c r="K106" s="269" t="n">
        <x:v>636.44</x:v>
      </x:c>
      <x:c r="L106" s="292" t="n">
        <x:f>SUM(G106:K106)*(1+'02_PARAMETRY'!$B$24)</x:f>
        <x:v>7718.793600000002</x:v>
      </x:c>
      <x:c r="M106" s="292" t="n">
        <x:f>IFERROR(L106/(1-'02_PARAMETRY'!$B$25),0)</x:f>
        <x:v>10291.724800000002</x:v>
      </x:c>
      <x:c r="N106" s="270" t="n">
        <x:v>0.109</x:v>
      </x:c>
      <x:c r="O106" s="292" t="n">
        <x:f>M106*(1-N106)</x:f>
        <x:v>9169.926796800002</x:v>
      </x:c>
      <x:c r="P106" s="293" t="n">
        <x:f>IFERROR((O106-L106)/O106,0)</x:f>
        <x:v>0.15824915824915825</x:v>
      </x:c>
      <x:c r="Q106" s="268" t="n">
        <x:v>0</x:v>
      </x:c>
      <x:c r="R106" s="285" t="str">
        <x:v>ZAAKCEPTOWANA</x:v>
      </x:c>
      <x:c r="S106" s="265" t="str">
        <x:v>HAN-04</x:v>
      </x:c>
    </x:row>
    <x:row r="107">
      <x:c r="A107" s="201" t="str">
        <x:v>OFR-0102</x:v>
      </x:c>
      <x:c r="B107" s="265" t="str">
        <x:v>ZAP-0102</x:v>
      </x:c>
      <x:c r="C107" s="265" t="str">
        <x:v>KLI-005</x:v>
      </x:c>
      <x:c r="D107" s="267" t="n">
        <x:v>44076.646561458336</x:v>
      </x:c>
      <x:c r="E107" s="265" t="str">
        <x:v>Materiały POS</x:v>
      </x:c>
      <x:c r="F107" s="268" t="n">
        <x:v>37451</x:v>
      </x:c>
      <x:c r="G107" s="269" t="n">
        <x:v>21605.29</x:v>
      </x:c>
      <x:c r="H107" s="269" t="n">
        <x:v>4480.99</x:v>
      </x:c>
      <x:c r="I107" s="269" t="n">
        <x:v>3837.85</x:v>
      </x:c>
      <x:c r="J107" s="269" t="n">
        <x:v>0</x:v>
      </x:c>
      <x:c r="K107" s="269" t="n">
        <x:v>388.89</x:v>
      </x:c>
      <x:c r="L107" s="292" t="n">
        <x:f>SUM(G107:K107)*(1+'02_PARAMETRY'!$B$24)</x:f>
        <x:v>33950.5824</x:v>
      </x:c>
      <x:c r="M107" s="292" t="n">
        <x:f>IFERROR(L107/(1-'02_PARAMETRY'!$B$25),0)</x:f>
        <x:v>45267.4432</x:v>
      </x:c>
      <x:c r="N107" s="270" t="n">
        <x:v>0.115</x:v>
      </x:c>
      <x:c r="O107" s="292" t="n">
        <x:f>M107*(1-N107)</x:f>
        <x:v>40061.687232000004</x:v>
      </x:c>
      <x:c r="P107" s="293" t="n">
        <x:f>IFERROR((O107-L107)/O107,0)</x:f>
        <x:v>0.15254237288135603</x:v>
      </x:c>
      <x:c r="Q107" s="268" t="n">
        <x:v>2</x:v>
      </x:c>
      <x:c r="R107" s="285" t="str">
        <x:v>ZAAKCEPTOWANA</x:v>
      </x:c>
      <x:c r="S107" s="265" t="str">
        <x:v>HAN-02</x:v>
      </x:c>
    </x:row>
    <x:row r="108">
      <x:c r="A108" s="201" t="str">
        <x:v>OFR-0103</x:v>
      </x:c>
      <x:c r="B108" s="265" t="str">
        <x:v>ZAP-0103</x:v>
      </x:c>
      <x:c r="C108" s="265" t="str">
        <x:v>KLI-010</x:v>
      </x:c>
      <x:c r="D108" s="267" t="n">
        <x:v>44030.61979967593</x:v>
      </x:c>
      <x:c r="E108" s="265" t="str">
        <x:v>Plakat</x:v>
      </x:c>
      <x:c r="F108" s="268" t="n">
        <x:v>47205</x:v>
      </x:c>
      <x:c r="G108" s="269" t="n">
        <x:v>12636.54</x:v>
      </x:c>
      <x:c r="H108" s="269" t="n">
        <x:v>1426.09</x:v>
      </x:c>
      <x:c r="I108" s="269" t="n">
        <x:v>6338.17</x:v>
      </x:c>
      <x:c r="J108" s="269" t="n">
        <x:v>0</x:v>
      </x:c>
      <x:c r="K108" s="269" t="n">
        <x:v>731.13</x:v>
      </x:c>
      <x:c r="L108" s="292" t="n">
        <x:f>SUM(G108:K108)*(1+'02_PARAMETRY'!$B$24)</x:f>
        <x:v>23667.761600000005</x:v>
      </x:c>
      <x:c r="M108" s="292" t="n">
        <x:f>IFERROR(L108/(1-'02_PARAMETRY'!$B$25),0)</x:f>
        <x:v>31557.015466666675</x:v>
      </x:c>
      <x:c r="N108" s="270" t="n">
        <x:v>0.059</x:v>
      </x:c>
      <x:c r="O108" s="292" t="n">
        <x:f>M108*(1-N108)</x:f>
        <x:v>29695.151554133343</x:v>
      </x:c>
      <x:c r="P108" s="293" t="n">
        <x:f>IFERROR((O108-L108)/O108,0)</x:f>
        <x:v>0.20297555791710953</x:v>
      </x:c>
      <x:c r="Q108" s="268" t="n">
        <x:v>3</x:v>
      </x:c>
      <x:c r="R108" s="285" t="str">
        <x:v>ZAAKCEPTOWANA</x:v>
      </x:c>
      <x:c r="S108" s="265" t="str">
        <x:v>HAN-02</x:v>
      </x:c>
    </x:row>
    <x:row r="109">
      <x:c r="A109" s="201" t="str">
        <x:v>OFR-0104</x:v>
      </x:c>
      <x:c r="B109" s="265" t="str">
        <x:v>ZAP-0104</x:v>
      </x:c>
      <x:c r="C109" s="265" t="str">
        <x:v>KLI-006</x:v>
      </x:c>
      <x:c r="D109" s="267" t="n">
        <x:v>44785.49198662037</x:v>
      </x:c>
      <x:c r="E109" s="265" t="str">
        <x:v>Ulotka</x:v>
      </x:c>
      <x:c r="F109" s="268" t="n">
        <x:v>18751</x:v>
      </x:c>
      <x:c r="G109" s="269" t="n">
        <x:v>3714.2</x:v>
      </x:c>
      <x:c r="H109" s="269" t="n">
        <x:v>2839.89</x:v>
      </x:c>
      <x:c r="I109" s="269" t="n">
        <x:v>5490.5</x:v>
      </x:c>
      <x:c r="J109" s="269" t="n">
        <x:v>0</x:v>
      </x:c>
      <x:c r="K109" s="269" t="n">
        <x:v>699.25</x:v>
      </x:c>
      <x:c r="L109" s="292" t="n">
        <x:f>SUM(G109:K109)*(1+'02_PARAMETRY'!$B$24)</x:f>
        <x:v>14273.100800000002</x:v>
      </x:c>
      <x:c r="M109" s="292" t="n">
        <x:f>IFERROR(L109/(1-'02_PARAMETRY'!$B$25),0)</x:f>
        <x:v>19030.80106666667</x:v>
      </x:c>
      <x:c r="N109" s="270" t="n">
        <x:v>0.056</x:v>
      </x:c>
      <x:c r="O109" s="292" t="n">
        <x:f>M109*(1-N109)</x:f>
        <x:v>17965.076206933336</x:v>
      </x:c>
      <x:c r="P109" s="293" t="n">
        <x:f>IFERROR((O109-L109)/O109,0)</x:f>
        <x:v>0.2055084745762712</x:v>
      </x:c>
      <x:c r="Q109" s="268" t="n">
        <x:v>2</x:v>
      </x:c>
      <x:c r="R109" s="285" t="str">
        <x:v>ZAAKCEPTOWANA</x:v>
      </x:c>
      <x:c r="S109" s="265" t="str">
        <x:v>HAN-02</x:v>
      </x:c>
    </x:row>
    <x:row r="110">
      <x:c r="A110" s="201" t="str">
        <x:v>OFR-0105</x:v>
      </x:c>
      <x:c r="B110" s="265" t="str">
        <x:v>ZAP-0105</x:v>
      </x:c>
      <x:c r="C110" s="265" t="str">
        <x:v>KLI-025</x:v>
      </x:c>
      <x:c r="D110" s="267" t="n">
        <x:v>44376.228198854165</x:v>
      </x:c>
      <x:c r="E110" s="265" t="str">
        <x:v>Instrukcja klejona</x:v>
      </x:c>
      <x:c r="F110" s="268" t="n">
        <x:v>31360</x:v>
      </x:c>
      <x:c r="G110" s="269" t="n">
        <x:v>15614.94</x:v>
      </x:c>
      <x:c r="H110" s="269" t="n">
        <x:v>1880.61</x:v>
      </x:c>
      <x:c r="I110" s="269" t="n">
        <x:v>4540.07</x:v>
      </x:c>
      <x:c r="J110" s="269" t="n">
        <x:v>0</x:v>
      </x:c>
      <x:c r="K110" s="269" t="n">
        <x:v>812.99</x:v>
      </x:c>
      <x:c r="L110" s="292" t="n">
        <x:f>SUM(G110:K110)*(1+'02_PARAMETRY'!$B$24)</x:f>
        <x:v>25590.4432</x:v>
      </x:c>
      <x:c r="M110" s="292" t="n">
        <x:f>IFERROR(L110/(1-'02_PARAMETRY'!$B$25),0)</x:f>
        <x:v>34120.59093333333</x:v>
      </x:c>
      <x:c r="N110" s="270" t="n">
        <x:v>0.111</x:v>
      </x:c>
      <x:c r="O110" s="292" t="n">
        <x:f>M110*(1-N110)</x:f>
        <x:v>30333.205339733333</x:v>
      </x:c>
      <x:c r="P110" s="293" t="n">
        <x:f>IFERROR((O110-L110)/O110,0)</x:f>
        <x:v>0.15635545556805394</x:v>
      </x:c>
      <x:c r="Q110" s="268" t="n">
        <x:v>2</x:v>
      </x:c>
      <x:c r="R110" s="285" t="str">
        <x:v>ZAAKCEPTOWANA</x:v>
      </x:c>
      <x:c r="S110" s="265" t="str">
        <x:v>HAN-02</x:v>
      </x:c>
    </x:row>
    <x:row r="111">
      <x:c r="A111" s="201" t="str">
        <x:v>OFR-0106</x:v>
      </x:c>
      <x:c r="B111" s="265" t="str">
        <x:v>ZAP-0106</x:v>
      </x:c>
      <x:c r="C111" s="265" t="str">
        <x:v>KLI-016</x:v>
      </x:c>
      <x:c r="D111" s="267" t="n">
        <x:v>43944.1381866088</x:v>
      </x:c>
      <x:c r="E111" s="265" t="str">
        <x:v>Instrukcja klejona</x:v>
      </x:c>
      <x:c r="F111" s="268" t="n">
        <x:v>31681</x:v>
      </x:c>
      <x:c r="G111" s="269" t="n">
        <x:v>9067.32</x:v>
      </x:c>
      <x:c r="H111" s="269" t="n">
        <x:v>4459.37</x:v>
      </x:c>
      <x:c r="I111" s="269" t="n">
        <x:v>3005.1</x:v>
      </x:c>
      <x:c r="J111" s="269" t="n">
        <x:v>215.18</x:v>
      </x:c>
      <x:c r="K111" s="269" t="n">
        <x:v>1045.52</x:v>
      </x:c>
      <x:c r="L111" s="292" t="n">
        <x:f>SUM(G111:K111)*(1+'02_PARAMETRY'!$B$24)</x:f>
        <x:v>19927.5888</x:v>
      </x:c>
      <x:c r="M111" s="292" t="n">
        <x:f>IFERROR(L111/(1-'02_PARAMETRY'!$B$25),0)</x:f>
        <x:v>26570.118400000003</x:v>
      </x:c>
      <x:c r="N111" s="270" t="n">
        <x:v>0.025</x:v>
      </x:c>
      <x:c r="O111" s="292" t="n">
        <x:f>M111*(1-N111)</x:f>
        <x:v>25905.86544</x:v>
      </x:c>
      <x:c r="P111" s="293" t="n">
        <x:f>IFERROR((O111-L111)/O111,0)</x:f>
        <x:v>0.23076923076923075</x:v>
      </x:c>
      <x:c r="Q111" s="268" t="n">
        <x:v>0</x:v>
      </x:c>
      <x:c r="R111" s="285" t="str">
        <x:v>ZAAKCEPTOWANA</x:v>
      </x:c>
      <x:c r="S111" s="265" t="str">
        <x:v>HAN-01</x:v>
      </x:c>
    </x:row>
    <x:row r="112">
      <x:c r="A112" s="201" t="str">
        <x:v>OFR-0107</x:v>
      </x:c>
      <x:c r="B112" s="265" t="str">
        <x:v>ZAP-0107</x:v>
      </x:c>
      <x:c r="C112" s="265" t="str">
        <x:v>KLI-005</x:v>
      </x:c>
      <x:c r="D112" s="267" t="n">
        <x:v>43914.767334502314</x:v>
      </x:c>
      <x:c r="E112" s="265" t="str">
        <x:v>Wizytówki</x:v>
      </x:c>
      <x:c r="F112" s="268" t="n">
        <x:v>38063</x:v>
      </x:c>
      <x:c r="G112" s="269" t="n">
        <x:v>14008.71</x:v>
      </x:c>
      <x:c r="H112" s="269" t="n">
        <x:v>4683.76</x:v>
      </x:c>
      <x:c r="I112" s="269" t="n">
        <x:v>2451.78</x:v>
      </x:c>
      <x:c r="J112" s="269" t="n">
        <x:v>0</x:v>
      </x:c>
      <x:c r="K112" s="269" t="n">
        <x:v>326.12</x:v>
      </x:c>
      <x:c r="L112" s="292" t="n">
        <x:f>SUM(G112:K112)*(1+'02_PARAMETRY'!$B$24)</x:f>
        <x:v>24046.814400000003</x:v>
      </x:c>
      <x:c r="M112" s="292" t="n">
        <x:f>IFERROR(L112/(1-'02_PARAMETRY'!$B$25),0)</x:f>
        <x:v>32062.419200000004</x:v>
      </x:c>
      <x:c r="N112" s="270" t="n">
        <x:v>0.097</x:v>
      </x:c>
      <x:c r="O112" s="292" t="n">
        <x:f>M112*(1-N112)</x:f>
        <x:v>28952.364537600006</x:v>
      </x:c>
      <x:c r="P112" s="293" t="n">
        <x:f>IFERROR((O112-L112)/O112,0)</x:f>
        <x:v>0.1694352159468439</x:v>
      </x:c>
      <x:c r="Q112" s="268" t="n">
        <x:v>0</x:v>
      </x:c>
      <x:c r="R112" s="285" t="str">
        <x:v>ZAAKCEPTOWANA</x:v>
      </x:c>
      <x:c r="S112" s="265" t="str">
        <x:v>HAN-03</x:v>
      </x:c>
    </x:row>
    <x:row r="113">
      <x:c r="A113" s="201" t="str">
        <x:v>OFR-0108</x:v>
      </x:c>
      <x:c r="B113" s="265" t="str">
        <x:v>ZAP-0108</x:v>
      </x:c>
      <x:c r="C113" s="265" t="str">
        <x:v>KLI-007</x:v>
      </x:c>
      <x:c r="D113" s="267" t="n">
        <x:v>43200.19971434028</x:v>
      </x:c>
      <x:c r="E113" s="265" t="str">
        <x:v>Instrukcja klejona</x:v>
      </x:c>
      <x:c r="F113" s="268" t="n">
        <x:v>20174</x:v>
      </x:c>
      <x:c r="G113" s="269" t="n">
        <x:v>12500.91</x:v>
      </x:c>
      <x:c r="H113" s="269" t="n">
        <x:v>4304.85</x:v>
      </x:c>
      <x:c r="I113" s="269" t="n">
        <x:v>4109.81</x:v>
      </x:c>
      <x:c r="J113" s="269" t="n">
        <x:v>0</x:v>
      </x:c>
      <x:c r="K113" s="269" t="n">
        <x:v>724.85</x:v>
      </x:c>
      <x:c r="L113" s="292" t="n">
        <x:f>SUM(G113:K113)*(1+'02_PARAMETRY'!$B$24)</x:f>
        <x:v>24237.270400000005</x:v>
      </x:c>
      <x:c r="M113" s="292" t="n">
        <x:f>IFERROR(L113/(1-'02_PARAMETRY'!$B$25),0)</x:f>
        <x:v>32316.36053333334</x:v>
      </x:c>
      <x:c r="N113" s="270" t="n">
        <x:v>0.101</x:v>
      </x:c>
      <x:c r="O113" s="292" t="n">
        <x:f>M113*(1-N113)</x:f>
        <x:v>29052.408119466672</x:v>
      </x:c>
      <x:c r="P113" s="293" t="n">
        <x:f>IFERROR((O113-L113)/O113,0)</x:f>
        <x:v>0.1657397107897664</x:v>
      </x:c>
      <x:c r="Q113" s="268" t="n">
        <x:v>3</x:v>
      </x:c>
      <x:c r="R113" s="285" t="str">
        <x:v>ZAAKCEPTOWANA</x:v>
      </x:c>
      <x:c r="S113" s="265" t="str">
        <x:v>HAN-02</x:v>
      </x:c>
    </x:row>
    <x:row r="114">
      <x:c r="A114" s="201" t="str">
        <x:v>OFR-0109</x:v>
      </x:c>
      <x:c r="B114" s="265" t="str">
        <x:v>ZAP-0109</x:v>
      </x:c>
      <x:c r="C114" s="265" t="str">
        <x:v>KLI-014</x:v>
      </x:c>
      <x:c r="D114" s="267" t="n">
        <x:v>44797.09578024306</x:v>
      </x:c>
      <x:c r="E114" s="265" t="str">
        <x:v>Plakat</x:v>
      </x:c>
      <x:c r="F114" s="268" t="n">
        <x:v>2654</x:v>
      </x:c>
      <x:c r="G114" s="269" t="n">
        <x:v>699.23</x:v>
      </x:c>
      <x:c r="H114" s="269" t="n">
        <x:v>950.67</x:v>
      </x:c>
      <x:c r="I114" s="269" t="n">
        <x:v>3557.25</x:v>
      </x:c>
      <x:c r="J114" s="269" t="n">
        <x:v>2160.01</x:v>
      </x:c>
      <x:c r="K114" s="269" t="n">
        <x:v>979.07</x:v>
      </x:c>
      <x:c r="L114" s="292" t="n">
        <x:f>SUM(G114:K114)*(1+'02_PARAMETRY'!$B$24)</x:f>
        <x:v>9347.777600000001</x:v>
      </x:c>
      <x:c r="M114" s="292" t="n">
        <x:f>IFERROR(L114/(1-'02_PARAMETRY'!$B$25),0)</x:f>
        <x:v>12463.703466666668</x:v>
      </x:c>
      <x:c r="N114" s="270" t="n">
        <x:v>0.022</x:v>
      </x:c>
      <x:c r="O114" s="292" t="n">
        <x:f>M114*(1-N114)</x:f>
        <x:v>12189.5019904</x:v>
      </x:c>
      <x:c r="P114" s="293" t="n">
        <x:f>IFERROR((O114-L114)/O114,0)</x:f>
        <x:v>0.23312883435582812</x:v>
      </x:c>
      <x:c r="Q114" s="268" t="n">
        <x:v>3</x:v>
      </x:c>
      <x:c r="R114" s="285" t="str">
        <x:v>ZAAKCEPTOWANA</x:v>
      </x:c>
      <x:c r="S114" s="265" t="str">
        <x:v>HAN-03</x:v>
      </x:c>
    </x:row>
    <x:row r="115">
      <x:c r="A115" s="201" t="str">
        <x:v>OFR-0110</x:v>
      </x:c>
      <x:c r="B115" s="265" t="str">
        <x:v>ZAP-0110</x:v>
      </x:c>
      <x:c r="C115" s="265" t="str">
        <x:v>KLI-027</x:v>
      </x:c>
      <x:c r="D115" s="267" t="n">
        <x:v>45066.018590381944</x:v>
      </x:c>
      <x:c r="E115" s="265" t="str">
        <x:v>Instrukcja klejona</x:v>
      </x:c>
      <x:c r="F115" s="268" t="n">
        <x:v>24798</x:v>
      </x:c>
      <x:c r="G115" s="269" t="n">
        <x:v>8725.11</x:v>
      </x:c>
      <x:c r="H115" s="269" t="n">
        <x:v>2718.9</x:v>
      </x:c>
      <x:c r="I115" s="269" t="n">
        <x:v>6310.71</x:v>
      </x:c>
      <x:c r="J115" s="269" t="n">
        <x:v>2123.24</x:v>
      </x:c>
      <x:c r="K115" s="269" t="n">
        <x:v>1101.53</x:v>
      </x:c>
      <x:c r="L115" s="292" t="n">
        <x:f>SUM(G115:K115)*(1+'02_PARAMETRY'!$B$24)</x:f>
        <x:v>23497.0288</x:v>
      </x:c>
      <x:c r="M115" s="292" t="n">
        <x:f>IFERROR(L115/(1-'02_PARAMETRY'!$B$25),0)</x:f>
        <x:v>31329.371733333333</x:v>
      </x:c>
      <x:c r="N115" s="270" t="n">
        <x:v>0.054</x:v>
      </x:c>
      <x:c r="O115" s="292" t="n">
        <x:f>M115*(1-N115)</x:f>
        <x:v>29637.585659733333</x:v>
      </x:c>
      <x:c r="P115" s="293" t="n">
        <x:f>IFERROR((O115-L115)/O115,0)</x:f>
        <x:v>0.20718816067653276</x:v>
      </x:c>
      <x:c r="Q115" s="268" t="n">
        <x:v>3</x:v>
      </x:c>
      <x:c r="R115" s="285" t="str">
        <x:v>ZAAKCEPTOWANA</x:v>
      </x:c>
      <x:c r="S115" s="265" t="str">
        <x:v>HAN-01</x:v>
      </x:c>
    </x:row>
    <x:row r="116">
      <x:c r="A116" s="201" t="str">
        <x:v>OFR-0111</x:v>
      </x:c>
      <x:c r="B116" s="265" t="str">
        <x:v>ZAP-0111</x:v>
      </x:c>
      <x:c r="C116" s="265" t="str">
        <x:v>KLI-026</x:v>
      </x:c>
      <x:c r="D116" s="267" t="n">
        <x:v>45200.442142037035</x:v>
      </x:c>
      <x:c r="E116" s="265" t="str">
        <x:v>Ulotka</x:v>
      </x:c>
      <x:c r="F116" s="268" t="n">
        <x:v>3434</x:v>
      </x:c>
      <x:c r="G116" s="269" t="n">
        <x:v>776.9</x:v>
      </x:c>
      <x:c r="H116" s="269" t="n">
        <x:v>1464.71</x:v>
      </x:c>
      <x:c r="I116" s="269" t="n">
        <x:v>1134.9</x:v>
      </x:c>
      <x:c r="J116" s="269" t="n">
        <x:v>0</x:v>
      </x:c>
      <x:c r="K116" s="269" t="n">
        <x:v>402.94</x:v>
      </x:c>
      <x:c r="L116" s="292" t="n">
        <x:f>SUM(G116:K116)*(1+'02_PARAMETRY'!$B$24)</x:f>
        <x:v>4232.984</x:v>
      </x:c>
      <x:c r="M116" s="292" t="n">
        <x:f>IFERROR(L116/(1-'02_PARAMETRY'!$B$25),0)</x:f>
        <x:v>5643.978666666667</x:v>
      </x:c>
      <x:c r="N116" s="270" t="n">
        <x:v>0.079</x:v>
      </x:c>
      <x:c r="O116" s="292" t="n">
        <x:f>M116*(1-N116)</x:f>
        <x:v>5198.104352</x:v>
      </x:c>
      <x:c r="P116" s="293" t="n">
        <x:f>IFERROR((O116-L116)/O116,0)</x:f>
        <x:v>0.18566775244299671</x:v>
      </x:c>
      <x:c r="Q116" s="268" t="n">
        <x:v>2</x:v>
      </x:c>
      <x:c r="R116" s="285" t="str">
        <x:v>ZAAKCEPTOWANA</x:v>
      </x:c>
      <x:c r="S116" s="265" t="str">
        <x:v>HAN-02</x:v>
      </x:c>
    </x:row>
    <x:row r="117">
      <x:c r="A117" s="201" t="str">
        <x:v>OFR-0112</x:v>
      </x:c>
      <x:c r="B117" s="265" t="str">
        <x:v>ZAP-0112</x:v>
      </x:c>
      <x:c r="C117" s="265" t="str">
        <x:v>KLI-025</x:v>
      </x:c>
      <x:c r="D117" s="267" t="n">
        <x:v>44447.39770851852</x:v>
      </x:c>
      <x:c r="E117" s="265" t="str">
        <x:v>Instrukcja klejona</x:v>
      </x:c>
      <x:c r="F117" s="268" t="n">
        <x:v>24813</x:v>
      </x:c>
      <x:c r="G117" s="269" t="n">
        <x:v>12081.88</x:v>
      </x:c>
      <x:c r="H117" s="269" t="n">
        <x:v>661.22</x:v>
      </x:c>
      <x:c r="I117" s="269" t="n">
        <x:v>6250.82</x:v>
      </x:c>
      <x:c r="J117" s="269" t="n">
        <x:v>2780.28</x:v>
      </x:c>
      <x:c r="K117" s="269" t="n">
        <x:v>1172.64</x:v>
      </x:c>
      <x:c r="L117" s="292" t="n">
        <x:f>SUM(G117:K117)*(1+'02_PARAMETRY'!$B$24)</x:f>
        <x:v>25700.460799999997</x:v>
      </x:c>
      <x:c r="M117" s="292" t="n">
        <x:f>IFERROR(L117/(1-'02_PARAMETRY'!$B$25),0)</x:f>
        <x:v>34267.28106666666</x:v>
      </x:c>
      <x:c r="N117" s="270" t="n">
        <x:v>0.036</x:v>
      </x:c>
      <x:c r="O117" s="292" t="n">
        <x:f>M117*(1-N117)</x:f>
        <x:v>33033.65894826666</x:v>
      </x:c>
      <x:c r="P117" s="293" t="n">
        <x:f>IFERROR((O117-L117)/O117,0)</x:f>
        <x:v>0.2219917012448132</x:v>
      </x:c>
      <x:c r="Q117" s="268" t="n">
        <x:v>2</x:v>
      </x:c>
      <x:c r="R117" s="285" t="str">
        <x:v>ZAAKCEPTOWANA</x:v>
      </x:c>
      <x:c r="S117" s="265" t="str">
        <x:v>HAN-02</x:v>
      </x:c>
    </x:row>
    <x:row r="118">
      <x:c r="A118" s="201" t="str">
        <x:v>OFR-0113</x:v>
      </x:c>
      <x:c r="B118" s="265" t="str">
        <x:v>ZAP-0113</x:v>
      </x:c>
      <x:c r="C118" s="265" t="str">
        <x:v>KLI-006</x:v>
      </x:c>
      <x:c r="D118" s="267" t="n">
        <x:v>44932.59104451389</x:v>
      </x:c>
      <x:c r="E118" s="265" t="str">
        <x:v>Katalog szyty</x:v>
      </x:c>
      <x:c r="F118" s="268" t="n">
        <x:v>25124</x:v>
      </x:c>
      <x:c r="G118" s="269" t="n">
        <x:v>16244.64</x:v>
      </x:c>
      <x:c r="H118" s="269" t="n">
        <x:v>1863.37</x:v>
      </x:c>
      <x:c r="I118" s="269" t="n">
        <x:v>3866.48</x:v>
      </x:c>
      <x:c r="J118" s="269" t="n">
        <x:v>0</x:v>
      </x:c>
      <x:c r="K118" s="269" t="n">
        <x:v>242.64</x:v>
      </x:c>
      <x:c r="L118" s="292" t="n">
        <x:f>SUM(G118:K118)*(1+'02_PARAMETRY'!$B$24)</x:f>
        <x:v>24883.1856</x:v>
      </x:c>
      <x:c r="M118" s="292" t="n">
        <x:f>IFERROR(L118/(1-'02_PARAMETRY'!$B$25),0)</x:f>
        <x:v>33177.5808</x:v>
      </x:c>
      <x:c r="N118" s="270" t="n">
        <x:v>0.007</x:v>
      </x:c>
      <x:c r="O118" s="292" t="n">
        <x:f>M118*(1-N118)</x:f>
        <x:v>32945.337734400004</x:v>
      </x:c>
      <x:c r="P118" s="293" t="n">
        <x:f>IFERROR((O118-L118)/O118,0)</x:f>
        <x:v>0.24471299093655596</x:v>
      </x:c>
      <x:c r="Q118" s="268" t="n">
        <x:v>3</x:v>
      </x:c>
      <x:c r="R118" s="285" t="str">
        <x:v>ZAAKCEPTOWANA</x:v>
      </x:c>
      <x:c r="S118" s="265" t="str">
        <x:v>HAN-01</x:v>
      </x:c>
    </x:row>
    <x:row r="119">
      <x:c r="A119" s="201" t="str">
        <x:v>OFR-0114</x:v>
      </x:c>
      <x:c r="B119" s="265" t="str">
        <x:v>ZAP-0114</x:v>
      </x:c>
      <x:c r="C119" s="265" t="str">
        <x:v>KLI-021</x:v>
      </x:c>
      <x:c r="D119" s="267" t="n">
        <x:v>43482.172683275465</x:v>
      </x:c>
      <x:c r="E119" s="265" t="str">
        <x:v>Ulotka</x:v>
      </x:c>
      <x:c r="F119" s="268" t="n">
        <x:v>48393</x:v>
      </x:c>
      <x:c r="G119" s="269" t="n">
        <x:v>14442.62</x:v>
      </x:c>
      <x:c r="H119" s="269" t="n">
        <x:v>2526.35</x:v>
      </x:c>
      <x:c r="I119" s="269" t="n">
        <x:v>4583.44</x:v>
      </x:c>
      <x:c r="J119" s="269" t="n">
        <x:v>0</x:v>
      </x:c>
      <x:c r="K119" s="269" t="n">
        <x:v>374</x:v>
      </x:c>
      <x:c r="L119" s="292" t="n">
        <x:f>SUM(G119:K119)*(1+'02_PARAMETRY'!$B$24)</x:f>
        <x:v>24557.579200000004</x:v>
      </x:c>
      <x:c r="M119" s="292" t="n">
        <x:f>IFERROR(L119/(1-'02_PARAMETRY'!$B$25),0)</x:f>
        <x:v>32743.43893333334</x:v>
      </x:c>
      <x:c r="N119" s="270" t="n">
        <x:v>0.05</x:v>
      </x:c>
      <x:c r="O119" s="292" t="n">
        <x:f>M119*(1-N119)</x:f>
        <x:v>31106.26698666667</x:v>
      </x:c>
      <x:c r="P119" s="293" t="n">
        <x:f>IFERROR((O119-L119)/O119,0)</x:f>
        <x:v>0.21052631578947362</x:v>
      </x:c>
      <x:c r="Q119" s="268" t="n">
        <x:v>3</x:v>
      </x:c>
      <x:c r="R119" s="285" t="str">
        <x:v>ZAAKCEPTOWANA</x:v>
      </x:c>
      <x:c r="S119" s="265" t="str">
        <x:v>HAN-03</x:v>
      </x:c>
    </x:row>
    <x:row r="120">
      <x:c r="A120" s="201" t="str">
        <x:v>OFR-0115</x:v>
      </x:c>
      <x:c r="B120" s="265" t="str">
        <x:v>ZAP-0115</x:v>
      </x:c>
      <x:c r="C120" s="265" t="str">
        <x:v>KLI-003</x:v>
      </x:c>
      <x:c r="D120" s="267" t="n">
        <x:v>44794.4124915625</x:v>
      </x:c>
      <x:c r="E120" s="265" t="str">
        <x:v>Opakowanie kartonowe</x:v>
      </x:c>
      <x:c r="F120" s="268" t="n">
        <x:v>5157</x:v>
      </x:c>
      <x:c r="G120" s="269" t="n">
        <x:v>1777.49</x:v>
      </x:c>
      <x:c r="H120" s="269" t="n">
        <x:v>4696.24</x:v>
      </x:c>
      <x:c r="I120" s="269" t="n">
        <x:v>3171.08</x:v>
      </x:c>
      <x:c r="J120" s="269" t="n">
        <x:v>966.72</x:v>
      </x:c>
      <x:c r="K120" s="269" t="n">
        <x:v>100.82</x:v>
      </x:c>
      <x:c r="L120" s="292" t="n">
        <x:f>SUM(G120:K120)*(1+'02_PARAMETRY'!$B$24)</x:f>
        <x:v>11997.832</x:v>
      </x:c>
      <x:c r="M120" s="292" t="n">
        <x:f>IFERROR(L120/(1-'02_PARAMETRY'!$B$25),0)</x:f>
        <x:v>15997.109333333334</x:v>
      </x:c>
      <x:c r="N120" s="270" t="n">
        <x:v>0.092</x:v>
      </x:c>
      <x:c r="O120" s="292" t="n">
        <x:f>M120*(1-N120)</x:f>
        <x:v>14525.375274666667</x:v>
      </x:c>
      <x:c r="P120" s="293" t="n">
        <x:f>IFERROR((O120-L120)/O120,0)</x:f>
        <x:v>0.17400881057268722</x:v>
      </x:c>
      <x:c r="Q120" s="268" t="n">
        <x:v>3</x:v>
      </x:c>
      <x:c r="R120" s="285" t="str">
        <x:v>ZAAKCEPTOWANA</x:v>
      </x:c>
      <x:c r="S120" s="265" t="str">
        <x:v>HAN-02</x:v>
      </x:c>
    </x:row>
    <x:row r="121">
      <x:c r="A121" s="201" t="str">
        <x:v>OFR-0116</x:v>
      </x:c>
      <x:c r="B121" s="265" t="str">
        <x:v>ZAP-0116</x:v>
      </x:c>
      <x:c r="C121" s="265" t="str">
        <x:v>KLI-003</x:v>
      </x:c>
      <x:c r="D121" s="267" t="n">
        <x:v>43931.115581412036</x:v>
      </x:c>
      <x:c r="E121" s="265" t="str">
        <x:v>Ulotka</x:v>
      </x:c>
      <x:c r="F121" s="268" t="n">
        <x:v>25382</x:v>
      </x:c>
      <x:c r="G121" s="269" t="n">
        <x:v>11242.89</x:v>
      </x:c>
      <x:c r="H121" s="269" t="n">
        <x:v>4132.34</x:v>
      </x:c>
      <x:c r="I121" s="269" t="n">
        <x:v>2331.79</x:v>
      </x:c>
      <x:c r="J121" s="269" t="n">
        <x:v>2002.97</x:v>
      </x:c>
      <x:c r="K121" s="269" t="n">
        <x:v>180.63</x:v>
      </x:c>
      <x:c r="L121" s="292" t="n">
        <x:f>SUM(G121:K121)*(1+'02_PARAMETRY'!$B$24)</x:f>
        <x:v>22277.494400000007</x:v>
      </x:c>
      <x:c r="M121" s="292" t="n">
        <x:f>IFERROR(L121/(1-'02_PARAMETRY'!$B$25),0)</x:f>
        <x:v>29703.325866666677</x:v>
      </x:c>
      <x:c r="N121" s="270" t="n">
        <x:v>0.001</x:v>
      </x:c>
      <x:c r="O121" s="292" t="n">
        <x:f>M121*(1-N121)</x:f>
        <x:v>29673.62254080001</x:v>
      </x:c>
      <x:c r="P121" s="293" t="n">
        <x:f>IFERROR((O121-L121)/O121,0)</x:f>
        <x:v>0.24924924924924927</x:v>
      </x:c>
      <x:c r="Q121" s="268" t="n">
        <x:v>3</x:v>
      </x:c>
      <x:c r="R121" s="285" t="str">
        <x:v>ZAAKCEPTOWANA</x:v>
      </x:c>
      <x:c r="S121" s="265" t="str">
        <x:v>HAN-02</x:v>
      </x:c>
    </x:row>
    <x:row r="122">
      <x:c r="A122" s="201" t="str">
        <x:v>OFR-0117</x:v>
      </x:c>
      <x:c r="B122" s="265" t="str">
        <x:v>ZAP-0117</x:v>
      </x:c>
      <x:c r="C122" s="265" t="str">
        <x:v>KLI-013</x:v>
      </x:c>
      <x:c r="D122" s="267" t="n">
        <x:v>45113.88341621528</x:v>
      </x:c>
      <x:c r="E122" s="265" t="str">
        <x:v>Instrukcja klejona</x:v>
      </x:c>
      <x:c r="F122" s="268" t="n">
        <x:v>22336</x:v>
      </x:c>
      <x:c r="G122" s="269" t="n">
        <x:v>11908.01</x:v>
      </x:c>
      <x:c r="H122" s="269" t="n">
        <x:v>2050.68</x:v>
      </x:c>
      <x:c r="I122" s="269" t="n">
        <x:v>974.86</x:v>
      </x:c>
      <x:c r="J122" s="269" t="n">
        <x:v>0</x:v>
      </x:c>
      <x:c r="K122" s="269" t="n">
        <x:v>460.45</x:v>
      </x:c>
      <x:c r="L122" s="292" t="n">
        <x:f>SUM(G122:K122)*(1+'02_PARAMETRY'!$B$24)</x:f>
        <x:v>17241.280000000002</x:v>
      </x:c>
      <x:c r="M122" s="292" t="n">
        <x:f>IFERROR(L122/(1-'02_PARAMETRY'!$B$25),0)</x:f>
        <x:v>22988.373333333337</x:v>
      </x:c>
      <x:c r="N122" s="270" t="n">
        <x:v>0.07</x:v>
      </x:c>
      <x:c r="O122" s="292" t="n">
        <x:f>M122*(1-N122)</x:f>
        <x:v>21379.1872</x:v>
      </x:c>
      <x:c r="P122" s="293" t="n">
        <x:f>IFERROR((O122-L122)/O122,0)</x:f>
        <x:v>0.19354838709677408</x:v>
      </x:c>
      <x:c r="Q122" s="268" t="n">
        <x:v>0</x:v>
      </x:c>
      <x:c r="R122" s="285" t="str">
        <x:v>ZAAKCEPTOWANA</x:v>
      </x:c>
      <x:c r="S122" s="265" t="str">
        <x:v>HAN-03</x:v>
      </x:c>
    </x:row>
    <x:row r="123">
      <x:c r="A123" s="201" t="str">
        <x:v>OFR-0118</x:v>
      </x:c>
      <x:c r="B123" s="265" t="str">
        <x:v>ZAP-0118</x:v>
      </x:c>
      <x:c r="C123" s="265" t="str">
        <x:v>KLI-023</x:v>
      </x:c>
      <x:c r="D123" s="267" t="n">
        <x:v>44310.7410874537</x:v>
      </x:c>
      <x:c r="E123" s="265" t="str">
        <x:v>Ulotka</x:v>
      </x:c>
      <x:c r="F123" s="268" t="n">
        <x:v>41526</x:v>
      </x:c>
      <x:c r="G123" s="269" t="n">
        <x:v>10311.2</x:v>
      </x:c>
      <x:c r="H123" s="269" t="n">
        <x:v>975.95</x:v>
      </x:c>
      <x:c r="I123" s="269" t="n">
        <x:v>3480.04</x:v>
      </x:c>
      <x:c r="J123" s="269" t="n">
        <x:v>0</x:v>
      </x:c>
      <x:c r="K123" s="269" t="n">
        <x:v>114.27</x:v>
      </x:c>
      <x:c r="L123" s="292" t="n">
        <x:f>SUM(G123:K123)*(1+'02_PARAMETRY'!$B$24)</x:f>
        <x:v>16667.235200000006</x:v>
      </x:c>
      <x:c r="M123" s="292" t="n">
        <x:f>IFERROR(L123/(1-'02_PARAMETRY'!$B$25),0)</x:f>
        <x:v>22222.980266666676</x:v>
      </x:c>
      <x:c r="N123" s="270" t="n">
        <x:v>0.057</x:v>
      </x:c>
      <x:c r="O123" s="292" t="n">
        <x:f>M123*(1-N123)</x:f>
        <x:v>20956.270391466674</x:v>
      </x:c>
      <x:c r="P123" s="293" t="n">
        <x:f>IFERROR((O123-L123)/O123,0)</x:f>
        <x:v>0.20466595970307527</x:v>
      </x:c>
      <x:c r="Q123" s="268" t="n">
        <x:v>2</x:v>
      </x:c>
      <x:c r="R123" s="285" t="str">
        <x:v>ZAAKCEPTOWANA</x:v>
      </x:c>
      <x:c r="S123" s="265" t="str">
        <x:v>HAN-03</x:v>
      </x:c>
    </x:row>
    <x:row r="124">
      <x:c r="A124" s="201" t="str">
        <x:v>OFR-0119</x:v>
      </x:c>
      <x:c r="B124" s="265" t="str">
        <x:v>ZAP-0119</x:v>
      </x:c>
      <x:c r="C124" s="265" t="str">
        <x:v>KLI-010</x:v>
      </x:c>
      <x:c r="D124" s="267" t="n">
        <x:v>43695.08715173611</x:v>
      </x:c>
      <x:c r="E124" s="265" t="str">
        <x:v>Materiały POS</x:v>
      </x:c>
      <x:c r="F124" s="268" t="n">
        <x:v>882</x:v>
      </x:c>
      <x:c r="G124" s="269" t="n">
        <x:v>535.77</x:v>
      </x:c>
      <x:c r="H124" s="269" t="n">
        <x:v>1427.21</x:v>
      </x:c>
      <x:c r="I124" s="269" t="n">
        <x:v>6153.45</x:v>
      </x:c>
      <x:c r="J124" s="269" t="n">
        <x:v>0</x:v>
      </x:c>
      <x:c r="K124" s="269" t="n">
        <x:v>1050.97</x:v>
      </x:c>
      <x:c r="L124" s="292" t="n">
        <x:f>SUM(G124:K124)*(1+'02_PARAMETRY'!$B$24)</x:f>
        <x:v>10267.488000000001</x:v>
      </x:c>
      <x:c r="M124" s="292" t="n">
        <x:f>IFERROR(L124/(1-'02_PARAMETRY'!$B$25),0)</x:f>
        <x:v>13689.984000000002</x:v>
      </x:c>
      <x:c r="N124" s="270" t="n">
        <x:v>0.011</x:v>
      </x:c>
      <x:c r="O124" s="292" t="n">
        <x:f>M124*(1-N124)</x:f>
        <x:v>13539.394176000002</x:v>
      </x:c>
      <x:c r="P124" s="293" t="n">
        <x:f>IFERROR((O124-L124)/O124,0)</x:f>
        <x:v>0.2416582406471183</x:v>
      </x:c>
      <x:c r="Q124" s="268" t="n">
        <x:v>0</x:v>
      </x:c>
      <x:c r="R124" s="285" t="str">
        <x:v>ZAAKCEPTOWANA</x:v>
      </x:c>
      <x:c r="S124" s="265" t="str">
        <x:v>HAN-04</x:v>
      </x:c>
    </x:row>
    <x:row r="125">
      <x:c r="A125" s="201" t="str">
        <x:v>OFR-0120</x:v>
      </x:c>
      <x:c r="B125" s="265" t="str">
        <x:v>ZAP-0120</x:v>
      </x:c>
      <x:c r="C125" s="265" t="str">
        <x:v>KLI-016</x:v>
      </x:c>
      <x:c r="D125" s="267" t="n">
        <x:v>44048.523106782406</x:v>
      </x:c>
      <x:c r="E125" s="265" t="str">
        <x:v>Etykiety</x:v>
      </x:c>
      <x:c r="F125" s="268" t="n">
        <x:v>44474</x:v>
      </x:c>
      <x:c r="G125" s="269" t="n">
        <x:v>11878.57</x:v>
      </x:c>
      <x:c r="H125" s="269" t="n">
        <x:v>1765.72</x:v>
      </x:c>
      <x:c r="I125" s="269" t="n">
        <x:v>1022.87</x:v>
      </x:c>
      <x:c r="J125" s="269" t="n">
        <x:v>1980.86</x:v>
      </x:c>
      <x:c r="K125" s="269" t="n">
        <x:v>696.82</x:v>
      </x:c>
      <x:c r="L125" s="292" t="n">
        <x:f>SUM(G125:K125)*(1+'02_PARAMETRY'!$B$24)</x:f>
        <x:v>19426.220800000003</x:v>
      </x:c>
      <x:c r="M125" s="292" t="n">
        <x:f>IFERROR(L125/(1-'02_PARAMETRY'!$B$25),0)</x:f>
        <x:v>25901.62773333334</x:v>
      </x:c>
      <x:c r="N125" s="270" t="n">
        <x:v>0.008</x:v>
      </x:c>
      <x:c r="O125" s="292" t="n">
        <x:f>M125*(1-N125)</x:f>
        <x:v>25694.41471146667</x:v>
      </x:c>
      <x:c r="P125" s="293" t="n">
        <x:f>IFERROR((O125-L125)/O125,0)</x:f>
        <x:v>0.2439516129032258</x:v>
      </x:c>
      <x:c r="Q125" s="268" t="n">
        <x:v>1</x:v>
      </x:c>
      <x:c r="R125" s="285" t="str">
        <x:v>ZAAKCEPTOWANA</x:v>
      </x:c>
      <x:c r="S125" s="265" t="str">
        <x:v>HAN-03</x:v>
      </x:c>
    </x:row>
  </x:sheetData>
  <x:mergeCells>
    <x:mergeCell ref="A1:S1"/>
    <x:mergeCell ref="A2:S2"/>
    <x:mergeCell ref="A3:S3"/>
  </x:mergeCells>
  <x:conditionalFormatting sqref="R6:R125">
    <x:cfRule type="containsText" dxfId="6" priority="1" operator="containsText" text="ZAKOŃCZONE"/>
    <x:cfRule type="containsText" dxfId="7" priority="2" operator="containsText" text="W TOKU"/>
    <x:cfRule type="containsText" dxfId="8" priority="3" operator="containsText" text="WSTRZYMANE"/>
    <x:cfRule type="containsText" dxfId="9" priority="4" operator="containsText" text="DO POPRAWY"/>
    <x:cfRule type="containsText" dxfId="10" priority="5" operator="containsText" text="FAIL"/>
    <x:cfRule type="containsText" dxfId="11" priority="6" operator="containsText" text="PASS"/>
  </x:conditionalFormatting>
  <x:dataValidations count="1">
    <x:dataValidation type="list" sqref="R6:R125">
      <x:formula1>"ROBOCZA,WYSŁANA,NEGOCJACJE,ZAAKCEPTOWANA,ODRZUCONA"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34a181f9cfc4f51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4" hidden="0" customWidth="1"/>
    <x:col min="5" max="5" width="11" hidden="0" customWidth="1"/>
    <x:col min="6" max="6" width="22" hidden="0" customWidth="1"/>
    <x:col min="7" max="7" width="12" hidden="0" customWidth="1"/>
    <x:col min="8" max="8" width="10" hidden="0" customWidth="1"/>
    <x:col min="9" max="9" width="17" hidden="0" customWidth="1"/>
    <x:col min="10" max="10" width="19" hidden="0" customWidth="1"/>
    <x:col min="11" max="11" width="14" hidden="0" customWidth="1"/>
    <x:col min="12" max="12" width="17" hidden="0" customWidth="1"/>
    <x:col min="13" max="13" width="13" hidden="0" customWidth="1"/>
    <x:col min="14" max="14" width="14" hidden="0" customWidth="1"/>
    <x:col min="15" max="15" width="18" hidden="0" customWidth="1"/>
    <x:col min="16" max="16" width="38" hidden="0" customWidth="1"/>
    <x:col min="17" max="17" width="18" hidden="0" customWidth="1"/>
    <x:col min="18" max="18" width="30" hidden="0" customWidth="1"/>
  </x:cols>
  <x:sheetData>
    <x:row r="1" ht="30" customHeight="1">
      <x:c r="A1" s="193" t="str">
        <x:v>Rejestr zamówień i statusów realizacji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  <x:c r="O1" s="193"/>
      <x:c r="P1" s="193"/>
      <x:c r="Q1" s="193"/>
      <x:c r="R1" s="193"/>
    </x:row>
    <x:row r="2" ht="34" customHeight="1">
      <x:c r="A2" s="194" t="str">
        <x:v>Centralny numer zlecenia łączy handel, płatności, DTP, produkcję, introligatornię, jakość, logistykę i rentowność.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  <x:c r="O2" s="194"/>
      <x:c r="P2" s="194"/>
      <x:c r="Q2" s="194"/>
      <x:c r="R2" s="194"/>
    </x:row>
    <x:row r="3" ht="24" customHeight="1">
      <x:c r="A3" s="200" t="str">
        <x:v>Właściciel danych: Koordynator operacyjny | Aktualizacja: każda zmiana etapu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  <x:c r="O3" s="200"/>
      <x:c r="P3" s="200"/>
      <x:c r="Q3" s="200"/>
      <x:c r="R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  <x:c r="O4" s="201"/>
      <x:c r="P4" s="201"/>
      <x:c r="Q4" s="201"/>
      <x:c r="R4" s="201"/>
    </x:row>
    <x:row r="5" ht="38" customHeight="1">
      <x:c r="A5" s="281" t="str">
        <x:v>ID zlecenia</x:v>
      </x:c>
      <x:c r="B5" s="282" t="str">
        <x:v>ID klienta</x:v>
      </x:c>
      <x:c r="C5" s="282" t="str">
        <x:v>ID oferty</x:v>
      </x:c>
      <x:c r="D5" s="282" t="str">
        <x:v>Data zamówienia</x:v>
      </x:c>
      <x:c r="E5" s="282" t="str">
        <x:v>Okres</x:v>
      </x:c>
      <x:c r="F5" s="282" t="str">
        <x:v>Produkt</x:v>
      </x:c>
      <x:c r="G5" s="282" t="str">
        <x:v>Nakład</x:v>
      </x:c>
      <x:c r="H5" s="282" t="str">
        <x:v>Jednostka</x:v>
      </x:c>
      <x:c r="I5" s="282" t="str">
        <x:v>Cena netto z oferty</x:v>
      </x:c>
      <x:c r="J5" s="282" t="str">
        <x:v>Wartość zamówienia netto</x:v>
      </x:c>
      <x:c r="K5" s="282" t="str">
        <x:v>Termin realizacji</x:v>
      </x:c>
      <x:c r="L5" s="282" t="str">
        <x:v>Status zlecenia</x:v>
      </x:c>
      <x:c r="M5" s="282" t="str">
        <x:v>Priorytet</x:v>
      </x:c>
      <x:c r="N5" s="282" t="str">
        <x:v>Koordynator</x:v>
      </x:c>
      <x:c r="O5" s="282" t="str">
        <x:v>Zmiana wiodąca</x:v>
      </x:c>
      <x:c r="P5" s="282" t="str">
        <x:v>Ścieżka technologiczna</x:v>
      </x:c>
      <x:c r="Q5" s="282" t="str">
        <x:v>Bieżący etap</x:v>
      </x:c>
      <x:c r="R5" s="283" t="str">
        <x:v>Uwagi</x:v>
      </x:c>
    </x:row>
    <x:row r="6">
      <x:c r="A6" s="201" t="str">
        <x:v>ZL-0001</x:v>
      </x:c>
      <x:c r="B6" s="265" t="str">
        <x:v>KLI-019</x:v>
      </x:c>
      <x:c r="C6" s="265" t="str">
        <x:v>OFR-0001</x:v>
      </x:c>
      <x:c r="D6" s="267" t="n">
        <x:v>43761.573956354165</x:v>
      </x:c>
      <x:c r="E6" s="288" t="str">
        <x:f>TEXT(D6,"yyyy-mm")</x:f>
        <x:v>2019-10</x:v>
      </x:c>
      <x:c r="F6" s="265" t="str">
        <x:v>Ulotka</x:v>
      </x:c>
      <x:c r="G6" s="268" t="n">
        <x:v>34295</x:v>
      </x:c>
      <x:c r="H6" s="265" t="str">
        <x:v>szt.</x:v>
      </x:c>
      <x:c r="I6" s="292" t="n">
        <x:f>IFERROR(VLOOKUP(C6,'10_OFERTY'!$A$6:$S$305,15,FALSE),0)</x:f>
        <x:v>29940.035328000005</x:v>
      </x:c>
      <x:c r="J6" s="292" t="n">
        <x:f>I6</x:f>
        <x:v>29940.035328000005</x:v>
      </x:c>
      <x:c r="K6" s="267" t="n">
        <x:v>43774.573956354165</x:v>
      </x:c>
      <x:c r="L6" s="285" t="str">
        <x:v>ZAKOŃCZONE</x:v>
      </x:c>
      <x:c r="M6" s="285" t="str">
        <x:v>NORMALNY</x:v>
      </x:c>
      <x:c r="N6" s="265" t="str">
        <x:v>PM-03</x:v>
      </x:c>
      <x:c r="O6" s="265" t="str">
        <x:v>I 06:00–14:00</x:v>
      </x:c>
      <x:c r="P6" s="265" t="str">
        <x:v>DTP &gt; druk &gt; introligatornia &gt; kontrola &gt; wysyłka</x:v>
      </x:c>
      <x:c r="Q6" s="285" t="str">
        <x:v>ZAMKNIĘCIE</x:v>
      </x:c>
      <x:c r="R6" s="265" t="str">
        <x:v>Zlecenie demonstracyjne</x:v>
      </x:c>
    </x:row>
    <x:row r="7">
      <x:c r="A7" s="201" t="str">
        <x:v>ZL-0002</x:v>
      </x:c>
      <x:c r="B7" s="265" t="str">
        <x:v>KLI-030</x:v>
      </x:c>
      <x:c r="C7" s="265" t="str">
        <x:v>OFR-0002</x:v>
      </x:c>
      <x:c r="D7" s="267" t="n">
        <x:v>45226.9378965162</x:v>
      </x:c>
      <x:c r="E7" s="288" t="str">
        <x:f>TEXT(D7,"yyyy-mm")</x:f>
        <x:v>2023-10</x:v>
      </x:c>
      <x:c r="F7" s="265" t="str">
        <x:v>Folder składany</x:v>
      </x:c>
      <x:c r="G7" s="268" t="n">
        <x:v>15927</x:v>
      </x:c>
      <x:c r="H7" s="265" t="str">
        <x:v>szt.</x:v>
      </x:c>
      <x:c r="I7" s="292" t="n">
        <x:f>IFERROR(VLOOKUP(C7,'10_OFERTY'!$A$6:$S$305,15,FALSE),0)</x:f>
        <x:v>16900.212224</x:v>
      </x:c>
      <x:c r="J7" s="292" t="n">
        <x:f>I7</x:f>
        <x:v>16900.212224</x:v>
      </x:c>
      <x:c r="K7" s="267" t="n">
        <x:v>45250.9378965162</x:v>
      </x:c>
      <x:c r="L7" s="285" t="str">
        <x:v>ZAKOŃCZONE</x:v>
      </x:c>
      <x:c r="M7" s="285" t="str">
        <x:v>NORMALNY</x:v>
      </x:c>
      <x:c r="N7" s="265" t="str">
        <x:v>PM-05</x:v>
      </x:c>
      <x:c r="O7" s="265" t="str">
        <x:v>III 22:00–06:00</x:v>
      </x:c>
      <x:c r="P7" s="265" t="str">
        <x:v>DTP &gt; druk &gt; introligatornia &gt; kontrola &gt; wysyłka</x:v>
      </x:c>
      <x:c r="Q7" s="285" t="str">
        <x:v>ZAMKNIĘCIE</x:v>
      </x:c>
      <x:c r="R7" s="265" t="str">
        <x:v>Zlecenie demonstracyjne</x:v>
      </x:c>
    </x:row>
    <x:row r="8">
      <x:c r="A8" s="201" t="str">
        <x:v>ZL-0003</x:v>
      </x:c>
      <x:c r="B8" s="265" t="str">
        <x:v>KLI-004</x:v>
      </x:c>
      <x:c r="C8" s="265" t="str">
        <x:v>OFR-0003</x:v>
      </x:c>
      <x:c r="D8" s="267" t="n">
        <x:v>43533.05501621528</x:v>
      </x:c>
      <x:c r="E8" s="288" t="str">
        <x:f>TEXT(D8,"yyyy-mm")</x:f>
        <x:v>2019-03</x:v>
      </x:c>
      <x:c r="F8" s="265" t="str">
        <x:v>Plakat</x:v>
      </x:c>
      <x:c r="G8" s="268" t="n">
        <x:v>7674</x:v>
      </x:c>
      <x:c r="H8" s="265" t="str">
        <x:v>szt.</x:v>
      </x:c>
      <x:c r="I8" s="292" t="n">
        <x:f>IFERROR(VLOOKUP(C8,'10_OFERTY'!$A$6:$S$305,15,FALSE),0)</x:f>
        <x:v>17127.958400000003</x:v>
      </x:c>
      <x:c r="J8" s="292" t="n">
        <x:f>I8</x:f>
        <x:v>17127.958400000003</x:v>
      </x:c>
      <x:c r="K8" s="267" t="n">
        <x:v>43540.05501621528</x:v>
      </x:c>
      <x:c r="L8" s="285" t="str">
        <x:v>ZAKOŃCZONE</x:v>
      </x:c>
      <x:c r="M8" s="285" t="str">
        <x:v>NISKI</x:v>
      </x:c>
      <x:c r="N8" s="265" t="str">
        <x:v>PM-03</x:v>
      </x:c>
      <x:c r="O8" s="265" t="str">
        <x:v>I 06:00–14:00</x:v>
      </x:c>
      <x:c r="P8" s="265" t="str">
        <x:v>DTP &gt; druk &gt; introligatornia &gt; kontrola &gt; wysyłka</x:v>
      </x:c>
      <x:c r="Q8" s="285" t="str">
        <x:v>ZAMKNIĘCIE</x:v>
      </x:c>
      <x:c r="R8" s="265" t="str">
        <x:v>Zlecenie demonstracyjne</x:v>
      </x:c>
    </x:row>
    <x:row r="9">
      <x:c r="A9" s="201" t="str">
        <x:v>ZL-0004</x:v>
      </x:c>
      <x:c r="B9" s="265" t="str">
        <x:v>KLI-022</x:v>
      </x:c>
      <x:c r="C9" s="265" t="str">
        <x:v>OFR-0004</x:v>
      </x:c>
      <x:c r="D9" s="267" t="n">
        <x:v>43122.93143965278</x:v>
      </x:c>
      <x:c r="E9" s="288" t="str">
        <x:f>TEXT(D9,"yyyy-mm")</x:f>
        <x:v>2018-01</x:v>
      </x:c>
      <x:c r="F9" s="265" t="str">
        <x:v>Instrukcja klejona</x:v>
      </x:c>
      <x:c r="G9" s="268" t="n">
        <x:v>5427</x:v>
      </x:c>
      <x:c r="H9" s="265" t="str">
        <x:v>szt.</x:v>
      </x:c>
      <x:c r="I9" s="292" t="n">
        <x:f>IFERROR(VLOOKUP(C9,'10_OFERTY'!$A$6:$S$305,15,FALSE),0)</x:f>
        <x:v>15422.655658666665</x:v>
      </x:c>
      <x:c r="J9" s="292" t="n">
        <x:f>I9</x:f>
        <x:v>15422.655658666665</x:v>
      </x:c>
      <x:c r="K9" s="267" t="n">
        <x:v>43129.93143965278</x:v>
      </x:c>
      <x:c r="L9" s="285" t="str">
        <x:v>ZAKOŃCZONE</x:v>
      </x:c>
      <x:c r="M9" s="285" t="str">
        <x:v>NISKI</x:v>
      </x:c>
      <x:c r="N9" s="265" t="str">
        <x:v>PM-04</x:v>
      </x:c>
      <x:c r="O9" s="265" t="str">
        <x:v>I 06:00–14:00</x:v>
      </x:c>
      <x:c r="P9" s="265" t="str">
        <x:v>DTP &gt; druk &gt; introligatornia &gt; kontrola &gt; wysyłka</x:v>
      </x:c>
      <x:c r="Q9" s="285" t="str">
        <x:v>ZAMKNIĘCIE</x:v>
      </x:c>
      <x:c r="R9" s="265" t="str">
        <x:v>Zlecenie demonstracyjne</x:v>
      </x:c>
    </x:row>
    <x:row r="10">
      <x:c r="A10" s="201" t="str">
        <x:v>ZL-0005</x:v>
      </x:c>
      <x:c r="B10" s="265" t="str">
        <x:v>KLI-028</x:v>
      </x:c>
      <x:c r="C10" s="265" t="str">
        <x:v>OFR-0005</x:v>
      </x:c>
      <x:c r="D10" s="267" t="n">
        <x:v>43840.01721146991</x:v>
      </x:c>
      <x:c r="E10" s="288" t="str">
        <x:f>TEXT(D10,"yyyy-mm")</x:f>
        <x:v>2020-01</x:v>
      </x:c>
      <x:c r="F10" s="265" t="str">
        <x:v>Folder składany</x:v>
      </x:c>
      <x:c r="G10" s="268" t="n">
        <x:v>36216</x:v>
      </x:c>
      <x:c r="H10" s="265" t="str">
        <x:v>szt.</x:v>
      </x:c>
      <x:c r="I10" s="292" t="n">
        <x:f>IFERROR(VLOOKUP(C10,'10_OFERTY'!$A$6:$S$305,15,FALSE),0)</x:f>
        <x:v>33880.86546133334</x:v>
      </x:c>
      <x:c r="J10" s="292" t="n">
        <x:f>I10</x:f>
        <x:v>33880.86546133334</x:v>
      </x:c>
      <x:c r="K10" s="267" t="n">
        <x:v>43856.01721146991</x:v>
      </x:c>
      <x:c r="L10" s="285" t="str">
        <x:v>ZAKOŃCZONE</x:v>
      </x:c>
      <x:c r="M10" s="285" t="str">
        <x:v>NORMALNY</x:v>
      </x:c>
      <x:c r="N10" s="265" t="str">
        <x:v>PM-04</x:v>
      </x:c>
      <x:c r="O10" s="265" t="str">
        <x:v>III 22:00–06:00</x:v>
      </x:c>
      <x:c r="P10" s="265" t="str">
        <x:v>DTP &gt; druk &gt; introligatornia &gt; kontrola &gt; wysyłka</x:v>
      </x:c>
      <x:c r="Q10" s="285" t="str">
        <x:v>ZAMKNIĘCIE</x:v>
      </x:c>
      <x:c r="R10" s="265" t="str">
        <x:v>Zlecenie demonstracyjne</x:v>
      </x:c>
    </x:row>
    <x:row r="11">
      <x:c r="A11" s="201" t="str">
        <x:v>ZL-0006</x:v>
      </x:c>
      <x:c r="B11" s="265" t="str">
        <x:v>KLI-023</x:v>
      </x:c>
      <x:c r="C11" s="265" t="str">
        <x:v>OFR-0006</x:v>
      </x:c>
      <x:c r="D11" s="267" t="n">
        <x:v>43255.33995236111</x:v>
      </x:c>
      <x:c r="E11" s="288" t="str">
        <x:f>TEXT(D11,"yyyy-mm")</x:f>
        <x:v>2018-06</x:v>
      </x:c>
      <x:c r="F11" s="265" t="str">
        <x:v>Folder składany</x:v>
      </x:c>
      <x:c r="G11" s="268" t="n">
        <x:v>473</x:v>
      </x:c>
      <x:c r="H11" s="265" t="str">
        <x:v>szt.</x:v>
      </x:c>
      <x:c r="I11" s="292" t="n">
        <x:f>IFERROR(VLOOKUP(C11,'10_OFERTY'!$A$6:$S$305,15,FALSE),0)</x:f>
        <x:v>11469.843182933337</x:v>
      </x:c>
      <x:c r="J11" s="292" t="n">
        <x:f>I11</x:f>
        <x:v>11469.843182933337</x:v>
      </x:c>
      <x:c r="K11" s="267" t="n">
        <x:v>43283.33995236111</x:v>
      </x:c>
      <x:c r="L11" s="285" t="str">
        <x:v>ZAKOŃCZONE</x:v>
      </x:c>
      <x:c r="M11" s="285" t="str">
        <x:v>KRYTYCZNY</x:v>
      </x:c>
      <x:c r="N11" s="265" t="str">
        <x:v>PM-04</x:v>
      </x:c>
      <x:c r="O11" s="265" t="str">
        <x:v>II 14:00–22:00</x:v>
      </x:c>
      <x:c r="P11" s="265" t="str">
        <x:v>DTP &gt; druk &gt; introligatornia &gt; kontrola &gt; wysyłka</x:v>
      </x:c>
      <x:c r="Q11" s="285" t="str">
        <x:v>ZAMKNIĘCIE</x:v>
      </x:c>
      <x:c r="R11" s="265" t="str">
        <x:v>Zlecenie demonstracyjne</x:v>
      </x:c>
    </x:row>
    <x:row r="12">
      <x:c r="A12" s="201" t="str">
        <x:v>ZL-0007</x:v>
      </x:c>
      <x:c r="B12" s="265" t="str">
        <x:v>KLI-028</x:v>
      </x:c>
      <x:c r="C12" s="265" t="str">
        <x:v>OFR-0007</x:v>
      </x:c>
      <x:c r="D12" s="267" t="n">
        <x:v>43596.10016721065</x:v>
      </x:c>
      <x:c r="E12" s="288" t="str">
        <x:f>TEXT(D12,"yyyy-mm")</x:f>
        <x:v>2019-05</x:v>
      </x:c>
      <x:c r="F12" s="265" t="str">
        <x:v>Instrukcja klejona</x:v>
      </x:c>
      <x:c r="G12" s="268" t="n">
        <x:v>1247</x:v>
      </x:c>
      <x:c r="H12" s="265" t="str">
        <x:v>szt.</x:v>
      </x:c>
      <x:c r="I12" s="292" t="n">
        <x:f>IFERROR(VLOOKUP(C12,'10_OFERTY'!$A$6:$S$305,15,FALSE),0)</x:f>
        <x:v>13021.4213696</x:v>
      </x:c>
      <x:c r="J12" s="292" t="n">
        <x:f>I12</x:f>
        <x:v>13021.4213696</x:v>
      </x:c>
      <x:c r="K12" s="267" t="n">
        <x:v>43617.10016721065</x:v>
      </x:c>
      <x:c r="L12" s="285" t="str">
        <x:v>ZAKOŃCZONE</x:v>
      </x:c>
      <x:c r="M12" s="285" t="str">
        <x:v>NORMALNY</x:v>
      </x:c>
      <x:c r="N12" s="265" t="str">
        <x:v>PM-01</x:v>
      </x:c>
      <x:c r="O12" s="265" t="str">
        <x:v>I 06:00–14:00</x:v>
      </x:c>
      <x:c r="P12" s="265" t="str">
        <x:v>DTP &gt; druk &gt; introligatornia &gt; kontrola &gt; wysyłka</x:v>
      </x:c>
      <x:c r="Q12" s="285" t="str">
        <x:v>ZAMKNIĘCIE</x:v>
      </x:c>
      <x:c r="R12" s="265" t="str">
        <x:v>Zlecenie demonstracyjne</x:v>
      </x:c>
    </x:row>
    <x:row r="13">
      <x:c r="A13" s="201" t="str">
        <x:v>ZL-0008</x:v>
      </x:c>
      <x:c r="B13" s="265" t="str">
        <x:v>KLI-020</x:v>
      </x:c>
      <x:c r="C13" s="265" t="str">
        <x:v>OFR-0008</x:v>
      </x:c>
      <x:c r="D13" s="267" t="n">
        <x:v>45073.730373032406</x:v>
      </x:c>
      <x:c r="E13" s="288" t="str">
        <x:f>TEXT(D13,"yyyy-mm")</x:f>
        <x:v>2023-05</x:v>
      </x:c>
      <x:c r="F13" s="265" t="str">
        <x:v>Wizytówki</x:v>
      </x:c>
      <x:c r="G13" s="268" t="n">
        <x:v>26371</x:v>
      </x:c>
      <x:c r="H13" s="265" t="str">
        <x:v>szt.</x:v>
      </x:c>
      <x:c r="I13" s="292" t="n">
        <x:f>IFERROR(VLOOKUP(C13,'10_OFERTY'!$A$6:$S$305,15,FALSE),0)</x:f>
        <x:v>29510.853120000003</x:v>
      </x:c>
      <x:c r="J13" s="292" t="n">
        <x:f>I13</x:f>
        <x:v>29510.853120000003</x:v>
      </x:c>
      <x:c r="K13" s="267" t="n">
        <x:v>45095.730373032406</x:v>
      </x:c>
      <x:c r="L13" s="285" t="str">
        <x:v>ZAKOŃCZONE</x:v>
      </x:c>
      <x:c r="M13" s="285" t="str">
        <x:v>KRYTYCZNY</x:v>
      </x:c>
      <x:c r="N13" s="265" t="str">
        <x:v>PM-03</x:v>
      </x:c>
      <x:c r="O13" s="265" t="str">
        <x:v>II 14:00–22:00</x:v>
      </x:c>
      <x:c r="P13" s="265" t="str">
        <x:v>DTP &gt; druk &gt; introligatornia &gt; kontrola &gt; wysyłka</x:v>
      </x:c>
      <x:c r="Q13" s="285" t="str">
        <x:v>ZAMKNIĘCIE</x:v>
      </x:c>
      <x:c r="R13" s="265" t="str">
        <x:v>Zlecenie demonstracyjne</x:v>
      </x:c>
    </x:row>
    <x:row r="14">
      <x:c r="A14" s="201" t="str">
        <x:v>ZL-0009</x:v>
      </x:c>
      <x:c r="B14" s="265" t="str">
        <x:v>KLI-013</x:v>
      </x:c>
      <x:c r="C14" s="265" t="str">
        <x:v>OFR-0009</x:v>
      </x:c>
      <x:c r="D14" s="267" t="n">
        <x:v>45092.08441293982</x:v>
      </x:c>
      <x:c r="E14" s="288" t="str">
        <x:f>TEXT(D14,"yyyy-mm")</x:f>
        <x:v>2023-06</x:v>
      </x:c>
      <x:c r="F14" s="265" t="str">
        <x:v>Katalog szyty</x:v>
      </x:c>
      <x:c r="G14" s="268" t="n">
        <x:v>14045</x:v>
      </x:c>
      <x:c r="H14" s="265" t="str">
        <x:v>szt.</x:v>
      </x:c>
      <x:c r="I14" s="292" t="n">
        <x:f>IFERROR(VLOOKUP(C14,'10_OFERTY'!$A$6:$S$305,15,FALSE),0)</x:f>
        <x:v>19921.787020800006</x:v>
      </x:c>
      <x:c r="J14" s="292" t="n">
        <x:f>I14</x:f>
        <x:v>19921.787020800006</x:v>
      </x:c>
      <x:c r="K14" s="267" t="n">
        <x:v>45113.08441293982</x:v>
      </x:c>
      <x:c r="L14" s="285" t="str">
        <x:v>ZAKOŃCZONE</x:v>
      </x:c>
      <x:c r="M14" s="285" t="str">
        <x:v>NORMALNY</x:v>
      </x:c>
      <x:c r="N14" s="265" t="str">
        <x:v>PM-05</x:v>
      </x:c>
      <x:c r="O14" s="265" t="str">
        <x:v>II 14:00–22:00</x:v>
      </x:c>
      <x:c r="P14" s="265" t="str">
        <x:v>DTP &gt; druk &gt; introligatornia &gt; kontrola &gt; wysyłka</x:v>
      </x:c>
      <x:c r="Q14" s="285" t="str">
        <x:v>ZAMKNIĘCIE</x:v>
      </x:c>
      <x:c r="R14" s="265" t="str">
        <x:v>Zlecenie demonstracyjne</x:v>
      </x:c>
    </x:row>
    <x:row r="15">
      <x:c r="A15" s="201" t="str">
        <x:v>ZL-0010</x:v>
      </x:c>
      <x:c r="B15" s="265" t="str">
        <x:v>KLI-004</x:v>
      </x:c>
      <x:c r="C15" s="265" t="str">
        <x:v>OFR-0010</x:v>
      </x:c>
      <x:c r="D15" s="267" t="n">
        <x:v>45278.50843248842</x:v>
      </x:c>
      <x:c r="E15" s="288" t="str">
        <x:f>TEXT(D15,"yyyy-mm")</x:f>
        <x:v>2023-12</x:v>
      </x:c>
      <x:c r="F15" s="265" t="str">
        <x:v>Folder składany</x:v>
      </x:c>
      <x:c r="G15" s="268" t="n">
        <x:v>36885</x:v>
      </x:c>
      <x:c r="H15" s="265" t="str">
        <x:v>szt.</x:v>
      </x:c>
      <x:c r="I15" s="292" t="n">
        <x:f>IFERROR(VLOOKUP(C15,'10_OFERTY'!$A$6:$S$305,15,FALSE),0)</x:f>
        <x:v>19864.51852373334</x:v>
      </x:c>
      <x:c r="J15" s="292" t="n">
        <x:f>I15</x:f>
        <x:v>19864.51852373334</x:v>
      </x:c>
      <x:c r="K15" s="267" t="n">
        <x:v>45301.50843248842</x:v>
      </x:c>
      <x:c r="L15" s="285" t="str">
        <x:v>ZAKOŃCZONE</x:v>
      </x:c>
      <x:c r="M15" s="285" t="str">
        <x:v>WYSOKI</x:v>
      </x:c>
      <x:c r="N15" s="265" t="str">
        <x:v>PM-03</x:v>
      </x:c>
      <x:c r="O15" s="265" t="str">
        <x:v>I 06:00–14:00</x:v>
      </x:c>
      <x:c r="P15" s="265" t="str">
        <x:v>DTP &gt; druk &gt; introligatornia &gt; kontrola &gt; wysyłka</x:v>
      </x:c>
      <x:c r="Q15" s="285" t="str">
        <x:v>ZAMKNIĘCIE</x:v>
      </x:c>
      <x:c r="R15" s="265" t="str">
        <x:v>Zlecenie demonstracyjne</x:v>
      </x:c>
    </x:row>
    <x:row r="16">
      <x:c r="A16" s="201" t="str">
        <x:v>ZL-0011</x:v>
      </x:c>
      <x:c r="B16" s="265" t="str">
        <x:v>KLI-005</x:v>
      </x:c>
      <x:c r="C16" s="265" t="str">
        <x:v>OFR-0011</x:v>
      </x:c>
      <x:c r="D16" s="267" t="n">
        <x:v>43535.5295081713</x:v>
      </x:c>
      <x:c r="E16" s="288" t="str">
        <x:f>TEXT(D16,"yyyy-mm")</x:f>
        <x:v>2019-03</x:v>
      </x:c>
      <x:c r="F16" s="265" t="str">
        <x:v>Opakowanie kartonowe</x:v>
      </x:c>
      <x:c r="G16" s="268" t="n">
        <x:v>46728</x:v>
      </x:c>
      <x:c r="H16" s="265" t="str">
        <x:v>szt.</x:v>
      </x:c>
      <x:c r="I16" s="292" t="n">
        <x:f>IFERROR(VLOOKUP(C16,'10_OFERTY'!$A$6:$S$305,15,FALSE),0)</x:f>
        <x:v>34040.936876800006</x:v>
      </x:c>
      <x:c r="J16" s="292" t="n">
        <x:f>I16</x:f>
        <x:v>34040.936876800006</x:v>
      </x:c>
      <x:c r="K16" s="267" t="n">
        <x:v>43562.5295081713</x:v>
      </x:c>
      <x:c r="L16" s="285" t="str">
        <x:v>ZAKOŃCZONE</x:v>
      </x:c>
      <x:c r="M16" s="285" t="str">
        <x:v>NORMALNY</x:v>
      </x:c>
      <x:c r="N16" s="265" t="str">
        <x:v>PM-04</x:v>
      </x:c>
      <x:c r="O16" s="265" t="str">
        <x:v>II 14:00–22:00</x:v>
      </x:c>
      <x:c r="P16" s="265" t="str">
        <x:v>DTP &gt; druk &gt; introligatornia &gt; kontrola &gt; wysyłka</x:v>
      </x:c>
      <x:c r="Q16" s="285" t="str">
        <x:v>ZAMKNIĘCIE</x:v>
      </x:c>
      <x:c r="R16" s="265" t="str">
        <x:v>Zlecenie demonstracyjne</x:v>
      </x:c>
    </x:row>
    <x:row r="17">
      <x:c r="A17" s="201" t="str">
        <x:v>ZL-0012</x:v>
      </x:c>
      <x:c r="B17" s="265" t="str">
        <x:v>KLI-013</x:v>
      </x:c>
      <x:c r="C17" s="265" t="str">
        <x:v>OFR-0012</x:v>
      </x:c>
      <x:c r="D17" s="267" t="n">
        <x:v>45417.49286636574</x:v>
      </x:c>
      <x:c r="E17" s="288" t="str">
        <x:f>TEXT(D17,"yyyy-mm")</x:f>
        <x:v>2024-05</x:v>
      </x:c>
      <x:c r="F17" s="265" t="str">
        <x:v>Materiały POS</x:v>
      </x:c>
      <x:c r="G17" s="268" t="n">
        <x:v>11026</x:v>
      </x:c>
      <x:c r="H17" s="265" t="str">
        <x:v>szt.</x:v>
      </x:c>
      <x:c r="I17" s="292" t="n">
        <x:f>IFERROR(VLOOKUP(C17,'10_OFERTY'!$A$6:$S$305,15,FALSE),0)</x:f>
        <x:v>8087.648187733336</x:v>
      </x:c>
      <x:c r="J17" s="292" t="n">
        <x:f>I17</x:f>
        <x:v>8087.648187733336</x:v>
      </x:c>
      <x:c r="K17" s="267" t="n">
        <x:v>45426.49286636574</x:v>
      </x:c>
      <x:c r="L17" s="285" t="str">
        <x:v>ZAKOŃCZONE</x:v>
      </x:c>
      <x:c r="M17" s="285" t="str">
        <x:v>NORMALNY</x:v>
      </x:c>
      <x:c r="N17" s="265" t="str">
        <x:v>PM-02</x:v>
      </x:c>
      <x:c r="O17" s="265" t="str">
        <x:v>III 22:00–06:00</x:v>
      </x:c>
      <x:c r="P17" s="265" t="str">
        <x:v>DTP &gt; druk &gt; introligatornia &gt; kontrola &gt; wysyłka</x:v>
      </x:c>
      <x:c r="Q17" s="285" t="str">
        <x:v>ZAMKNIĘCIE</x:v>
      </x:c>
      <x:c r="R17" s="265" t="str">
        <x:v>Zlecenie demonstracyjne</x:v>
      </x:c>
    </x:row>
    <x:row r="18">
      <x:c r="A18" s="201" t="str">
        <x:v>ZL-0013</x:v>
      </x:c>
      <x:c r="B18" s="265" t="str">
        <x:v>KLI-026</x:v>
      </x:c>
      <x:c r="C18" s="265" t="str">
        <x:v>OFR-0013</x:v>
      </x:c>
      <x:c r="D18" s="267" t="n">
        <x:v>43930.200435694445</x:v>
      </x:c>
      <x:c r="E18" s="288" t="str">
        <x:f>TEXT(D18,"yyyy-mm")</x:f>
        <x:v>2020-04</x:v>
      </x:c>
      <x:c r="F18" s="265" t="str">
        <x:v>Ulotka</x:v>
      </x:c>
      <x:c r="G18" s="268" t="n">
        <x:v>15635</x:v>
      </x:c>
      <x:c r="H18" s="265" t="str">
        <x:v>szt.</x:v>
      </x:c>
      <x:c r="I18" s="292" t="n">
        <x:f>IFERROR(VLOOKUP(C18,'10_OFERTY'!$A$6:$S$305,15,FALSE),0)</x:f>
        <x:v>24740.71025066667</x:v>
      </x:c>
      <x:c r="J18" s="292" t="n">
        <x:f>I18</x:f>
        <x:v>24740.71025066667</x:v>
      </x:c>
      <x:c r="K18" s="267" t="n">
        <x:v>43942.200435694445</x:v>
      </x:c>
      <x:c r="L18" s="285" t="str">
        <x:v>ZAKOŃCZONE</x:v>
      </x:c>
      <x:c r="M18" s="285" t="str">
        <x:v>KRYTYCZNY</x:v>
      </x:c>
      <x:c r="N18" s="265" t="str">
        <x:v>PM-03</x:v>
      </x:c>
      <x:c r="O18" s="265" t="str">
        <x:v>I 06:00–14:00</x:v>
      </x:c>
      <x:c r="P18" s="265" t="str">
        <x:v>DTP &gt; druk &gt; introligatornia &gt; kontrola &gt; wysyłka</x:v>
      </x:c>
      <x:c r="Q18" s="285" t="str">
        <x:v>ZAMKNIĘCIE</x:v>
      </x:c>
      <x:c r="R18" s="265" t="str">
        <x:v>Zlecenie demonstracyjne</x:v>
      </x:c>
    </x:row>
    <x:row r="19">
      <x:c r="A19" s="201" t="str">
        <x:v>ZL-0014</x:v>
      </x:c>
      <x:c r="B19" s="265" t="str">
        <x:v>KLI-009</x:v>
      </x:c>
      <x:c r="C19" s="265" t="str">
        <x:v>OFR-0014</x:v>
      </x:c>
      <x:c r="D19" s="267" t="n">
        <x:v>44649.23566091435</x:v>
      </x:c>
      <x:c r="E19" s="288" t="str">
        <x:f>TEXT(D19,"yyyy-mm")</x:f>
        <x:v>2022-03</x:v>
      </x:c>
      <x:c r="F19" s="265" t="str">
        <x:v>Baner</x:v>
      </x:c>
      <x:c r="G19" s="268" t="n">
        <x:v>15738</x:v>
      </x:c>
      <x:c r="H19" s="265" t="str">
        <x:v>szt.</x:v>
      </x:c>
      <x:c r="I19" s="292" t="n">
        <x:f>IFERROR(VLOOKUP(C19,'10_OFERTY'!$A$6:$S$305,15,FALSE),0)</x:f>
        <x:v>24377.474389333333</x:v>
      </x:c>
      <x:c r="J19" s="292" t="n">
        <x:f>I19</x:f>
        <x:v>24377.474389333333</x:v>
      </x:c>
      <x:c r="K19" s="267" t="n">
        <x:v>44675.23566091435</x:v>
      </x:c>
      <x:c r="L19" s="285" t="str">
        <x:v>ZAKOŃCZONE</x:v>
      </x:c>
      <x:c r="M19" s="285" t="str">
        <x:v>KRYTYCZNY</x:v>
      </x:c>
      <x:c r="N19" s="265" t="str">
        <x:v>PM-04</x:v>
      </x:c>
      <x:c r="O19" s="265" t="str">
        <x:v>II 14:00–22:00</x:v>
      </x:c>
      <x:c r="P19" s="265" t="str">
        <x:v>DTP &gt; wielki format &gt; wykończenie &gt; wysyłka</x:v>
      </x:c>
      <x:c r="Q19" s="285" t="str">
        <x:v>ZAMKNIĘCIE</x:v>
      </x:c>
      <x:c r="R19" s="265" t="str">
        <x:v>Zlecenie demonstracyjne</x:v>
      </x:c>
    </x:row>
    <x:row r="20">
      <x:c r="A20" s="201" t="str">
        <x:v>ZL-0015</x:v>
      </x:c>
      <x:c r="B20" s="265" t="str">
        <x:v>KLI-017</x:v>
      </x:c>
      <x:c r="C20" s="265" t="str">
        <x:v>OFR-0015</x:v>
      </x:c>
      <x:c r="D20" s="267" t="n">
        <x:v>45117.5770783912</x:v>
      </x:c>
      <x:c r="E20" s="288" t="str">
        <x:f>TEXT(D20,"yyyy-mm")</x:f>
        <x:v>2023-07</x:v>
      </x:c>
      <x:c r="F20" s="265" t="str">
        <x:v>Instrukcja klejona</x:v>
      </x:c>
      <x:c r="G20" s="268" t="n">
        <x:v>23833</x:v>
      </x:c>
      <x:c r="H20" s="265" t="str">
        <x:v>szt.</x:v>
      </x:c>
      <x:c r="I20" s="292" t="n">
        <x:f>IFERROR(VLOOKUP(C20,'10_OFERTY'!$A$6:$S$305,15,FALSE),0)</x:f>
        <x:v>14098.395136000001</x:v>
      </x:c>
      <x:c r="J20" s="292" t="n">
        <x:f>I20</x:f>
        <x:v>14098.395136000001</x:v>
      </x:c>
      <x:c r="K20" s="267" t="n">
        <x:v>45133.5770783912</x:v>
      </x:c>
      <x:c r="L20" s="285" t="str">
        <x:v>ZAKOŃCZONE</x:v>
      </x:c>
      <x:c r="M20" s="285" t="str">
        <x:v>WYSOKI</x:v>
      </x:c>
      <x:c r="N20" s="265" t="str">
        <x:v>PM-01</x:v>
      </x:c>
      <x:c r="O20" s="265" t="str">
        <x:v>III 22:00–06:00</x:v>
      </x:c>
      <x:c r="P20" s="265" t="str">
        <x:v>DTP &gt; druk &gt; introligatornia &gt; kontrola &gt; wysyłka</x:v>
      </x:c>
      <x:c r="Q20" s="285" t="str">
        <x:v>ZAMKNIĘCIE</x:v>
      </x:c>
      <x:c r="R20" s="265" t="str">
        <x:v>Zlecenie demonstracyjne</x:v>
      </x:c>
    </x:row>
    <x:row r="21">
      <x:c r="A21" s="201" t="str">
        <x:v>ZL-0016</x:v>
      </x:c>
      <x:c r="B21" s="265" t="str">
        <x:v>KLI-016</x:v>
      </x:c>
      <x:c r="C21" s="265" t="str">
        <x:v>OFR-0016</x:v>
      </x:c>
      <x:c r="D21" s="267" t="n">
        <x:v>43391.4550596875</x:v>
      </x:c>
      <x:c r="E21" s="288" t="str">
        <x:f>TEXT(D21,"yyyy-mm")</x:f>
        <x:v>2018-10</x:v>
      </x:c>
      <x:c r="F21" s="265" t="str">
        <x:v>Opakowanie kartonowe</x:v>
      </x:c>
      <x:c r="G21" s="268" t="n">
        <x:v>21544</x:v>
      </x:c>
      <x:c r="H21" s="265" t="str">
        <x:v>szt.</x:v>
      </x:c>
      <x:c r="I21" s="292" t="n">
        <x:f>IFERROR(VLOOKUP(C21,'10_OFERTY'!$A$6:$S$305,15,FALSE),0)</x:f>
        <x:v>28167.636672000004</x:v>
      </x:c>
      <x:c r="J21" s="292" t="n">
        <x:f>I21</x:f>
        <x:v>28167.636672000004</x:v>
      </x:c>
      <x:c r="K21" s="267" t="n">
        <x:v>43404.4550596875</x:v>
      </x:c>
      <x:c r="L21" s="285" t="str">
        <x:v>ZAKOŃCZONE</x:v>
      </x:c>
      <x:c r="M21" s="285" t="str">
        <x:v>KRYTYCZNY</x:v>
      </x:c>
      <x:c r="N21" s="265" t="str">
        <x:v>PM-01</x:v>
      </x:c>
      <x:c r="O21" s="265" t="str">
        <x:v>III 22:00–06:00</x:v>
      </x:c>
      <x:c r="P21" s="265" t="str">
        <x:v>DTP &gt; druk &gt; introligatornia &gt; kontrola &gt; wysyłka</x:v>
      </x:c>
      <x:c r="Q21" s="285" t="str">
        <x:v>ZAMKNIĘCIE</x:v>
      </x:c>
      <x:c r="R21" s="265" t="str">
        <x:v>Zlecenie demonstracyjne</x:v>
      </x:c>
    </x:row>
    <x:row r="22">
      <x:c r="A22" s="201" t="str">
        <x:v>ZL-0017</x:v>
      </x:c>
      <x:c r="B22" s="265" t="str">
        <x:v>KLI-010</x:v>
      </x:c>
      <x:c r="C22" s="265" t="str">
        <x:v>OFR-0017</x:v>
      </x:c>
      <x:c r="D22" s="267" t="n">
        <x:v>43217.051882534724</x:v>
      </x:c>
      <x:c r="E22" s="288" t="str">
        <x:f>TEXT(D22,"yyyy-mm")</x:f>
        <x:v>2018-04</x:v>
      </x:c>
      <x:c r="F22" s="265" t="str">
        <x:v>Baner</x:v>
      </x:c>
      <x:c r="G22" s="268" t="n">
        <x:v>20063</x:v>
      </x:c>
      <x:c r="H22" s="265" t="str">
        <x:v>szt.</x:v>
      </x:c>
      <x:c r="I22" s="292" t="n">
        <x:f>IFERROR(VLOOKUP(C22,'10_OFERTY'!$A$6:$S$305,15,FALSE),0)</x:f>
        <x:v>21856.590574933336</x:v>
      </x:c>
      <x:c r="J22" s="292" t="n">
        <x:f>I22</x:f>
        <x:v>21856.590574933336</x:v>
      </x:c>
      <x:c r="K22" s="267" t="n">
        <x:v>43233.051882534724</x:v>
      </x:c>
      <x:c r="L22" s="285" t="str">
        <x:v>ZAKOŃCZONE</x:v>
      </x:c>
      <x:c r="M22" s="285" t="str">
        <x:v>NORMALNY</x:v>
      </x:c>
      <x:c r="N22" s="265" t="str">
        <x:v>PM-02</x:v>
      </x:c>
      <x:c r="O22" s="265" t="str">
        <x:v>III 22:00–06:00</x:v>
      </x:c>
      <x:c r="P22" s="265" t="str">
        <x:v>DTP &gt; wielki format &gt; wykończenie &gt; wysyłka</x:v>
      </x:c>
      <x:c r="Q22" s="285" t="str">
        <x:v>ZAMKNIĘCIE</x:v>
      </x:c>
      <x:c r="R22" s="265" t="str">
        <x:v>Zlecenie demonstracyjne</x:v>
      </x:c>
    </x:row>
    <x:row r="23">
      <x:c r="A23" s="201" t="str">
        <x:v>ZL-0018</x:v>
      </x:c>
      <x:c r="B23" s="265" t="str">
        <x:v>KLI-026</x:v>
      </x:c>
      <x:c r="C23" s="265" t="str">
        <x:v>OFR-0018</x:v>
      </x:c>
      <x:c r="D23" s="267" t="n">
        <x:v>43526.453926215276</x:v>
      </x:c>
      <x:c r="E23" s="288" t="str">
        <x:f>TEXT(D23,"yyyy-mm")</x:f>
        <x:v>2019-03</x:v>
      </x:c>
      <x:c r="F23" s="265" t="str">
        <x:v>Instrukcja klejona</x:v>
      </x:c>
      <x:c r="G23" s="268" t="n">
        <x:v>6303</x:v>
      </x:c>
      <x:c r="H23" s="265" t="str">
        <x:v>szt.</x:v>
      </x:c>
      <x:c r="I23" s="292" t="n">
        <x:f>IFERROR(VLOOKUP(C23,'10_OFERTY'!$A$6:$S$305,15,FALSE),0)</x:f>
        <x:v>11523.882048000001</x:v>
      </x:c>
      <x:c r="J23" s="292" t="n">
        <x:f>I23</x:f>
        <x:v>11523.882048000001</x:v>
      </x:c>
      <x:c r="K23" s="267" t="n">
        <x:v>43533.453926215276</x:v>
      </x:c>
      <x:c r="L23" s="285" t="str">
        <x:v>ZAKOŃCZONE</x:v>
      </x:c>
      <x:c r="M23" s="285" t="str">
        <x:v>NORMALNY</x:v>
      </x:c>
      <x:c r="N23" s="265" t="str">
        <x:v>PM-04</x:v>
      </x:c>
      <x:c r="O23" s="265" t="str">
        <x:v>II 14:00–22:00</x:v>
      </x:c>
      <x:c r="P23" s="265" t="str">
        <x:v>DTP &gt; druk &gt; introligatornia &gt; kontrola &gt; wysyłka</x:v>
      </x:c>
      <x:c r="Q23" s="285" t="str">
        <x:v>ZAMKNIĘCIE</x:v>
      </x:c>
      <x:c r="R23" s="265" t="str">
        <x:v>Zlecenie demonstracyjne</x:v>
      </x:c>
    </x:row>
    <x:row r="24">
      <x:c r="A24" s="201" t="str">
        <x:v>ZL-0019</x:v>
      </x:c>
      <x:c r="B24" s="265" t="str">
        <x:v>KLI-028</x:v>
      </x:c>
      <x:c r="C24" s="265" t="str">
        <x:v>OFR-0019</x:v>
      </x:c>
      <x:c r="D24" s="267" t="n">
        <x:v>45069.71254677083</x:v>
      </x:c>
      <x:c r="E24" s="288" t="str">
        <x:f>TEXT(D24,"yyyy-mm")</x:f>
        <x:v>2023-05</x:v>
      </x:c>
      <x:c r="F24" s="265" t="str">
        <x:v>Opakowanie kartonowe</x:v>
      </x:c>
      <x:c r="G24" s="268" t="n">
        <x:v>35736</x:v>
      </x:c>
      <x:c r="H24" s="265" t="str">
        <x:v>szt.</x:v>
      </x:c>
      <x:c r="I24" s="292" t="n">
        <x:f>IFERROR(VLOOKUP(C24,'10_OFERTY'!$A$6:$S$305,15,FALSE),0)</x:f>
        <x:v>20050.096281600003</x:v>
      </x:c>
      <x:c r="J24" s="292" t="n">
        <x:f>I24</x:f>
        <x:v>20050.096281600003</x:v>
      </x:c>
      <x:c r="K24" s="267" t="n">
        <x:v>45079.71254677083</x:v>
      </x:c>
      <x:c r="L24" s="285" t="str">
        <x:v>ZAKOŃCZONE</x:v>
      </x:c>
      <x:c r="M24" s="285" t="str">
        <x:v>WYSOKI</x:v>
      </x:c>
      <x:c r="N24" s="265" t="str">
        <x:v>PM-04</x:v>
      </x:c>
      <x:c r="O24" s="265" t="str">
        <x:v>II 14:00–22:00</x:v>
      </x:c>
      <x:c r="P24" s="265" t="str">
        <x:v>DTP &gt; druk &gt; introligatornia &gt; kontrola &gt; wysyłka</x:v>
      </x:c>
      <x:c r="Q24" s="285" t="str">
        <x:v>ZAMKNIĘCIE</x:v>
      </x:c>
      <x:c r="R24" s="265" t="str">
        <x:v>Zlecenie demonstracyjne</x:v>
      </x:c>
    </x:row>
    <x:row r="25">
      <x:c r="A25" s="201" t="str">
        <x:v>ZL-0020</x:v>
      </x:c>
      <x:c r="B25" s="265" t="str">
        <x:v>KLI-020</x:v>
      </x:c>
      <x:c r="C25" s="265" t="str">
        <x:v>OFR-0020</x:v>
      </x:c>
      <x:c r="D25" s="267" t="n">
        <x:v>43972.594932141204</x:v>
      </x:c>
      <x:c r="E25" s="288" t="str">
        <x:f>TEXT(D25,"yyyy-mm")</x:f>
        <x:v>2020-05</x:v>
      </x:c>
      <x:c r="F25" s="265" t="str">
        <x:v>Instrukcja klejona</x:v>
      </x:c>
      <x:c r="G25" s="268" t="n">
        <x:v>18342</x:v>
      </x:c>
      <x:c r="H25" s="265" t="str">
        <x:v>szt.</x:v>
      </x:c>
      <x:c r="I25" s="292" t="n">
        <x:f>IFERROR(VLOOKUP(C25,'10_OFERTY'!$A$6:$S$305,15,FALSE),0)</x:f>
        <x:v>11558.582410666668</x:v>
      </x:c>
      <x:c r="J25" s="292" t="n">
        <x:f>I25</x:f>
        <x:v>11558.582410666668</x:v>
      </x:c>
      <x:c r="K25" s="267" t="n">
        <x:v>43997.594932141204</x:v>
      </x:c>
      <x:c r="L25" s="285" t="str">
        <x:v>ZAKOŃCZONE</x:v>
      </x:c>
      <x:c r="M25" s="285" t="str">
        <x:v>NORMALNY</x:v>
      </x:c>
      <x:c r="N25" s="265" t="str">
        <x:v>PM-02</x:v>
      </x:c>
      <x:c r="O25" s="265" t="str">
        <x:v>I 06:00–14:00</x:v>
      </x:c>
      <x:c r="P25" s="265" t="str">
        <x:v>DTP &gt; druk &gt; introligatornia &gt; kontrola &gt; wysyłka</x:v>
      </x:c>
      <x:c r="Q25" s="285" t="str">
        <x:v>ZAMKNIĘCIE</x:v>
      </x:c>
      <x:c r="R25" s="265" t="str">
        <x:v>Zlecenie demonstracyjne</x:v>
      </x:c>
    </x:row>
    <x:row r="26">
      <x:c r="A26" s="201" t="str">
        <x:v>ZL-0021</x:v>
      </x:c>
      <x:c r="B26" s="265" t="str">
        <x:v>KLI-030</x:v>
      </x:c>
      <x:c r="C26" s="265" t="str">
        <x:v>OFR-0021</x:v>
      </x:c>
      <x:c r="D26" s="267" t="n">
        <x:v>45188.61997616898</x:v>
      </x:c>
      <x:c r="E26" s="288" t="str">
        <x:f>TEXT(D26,"yyyy-mm")</x:f>
        <x:v>2023-09</x:v>
      </x:c>
      <x:c r="F26" s="265" t="str">
        <x:v>Ulotka</x:v>
      </x:c>
      <x:c r="G26" s="268" t="n">
        <x:v>31877</x:v>
      </x:c>
      <x:c r="H26" s="265" t="str">
        <x:v>szt.</x:v>
      </x:c>
      <x:c r="I26" s="292" t="n">
        <x:f>IFERROR(VLOOKUP(C26,'10_OFERTY'!$A$6:$S$305,15,FALSE),0)</x:f>
        <x:v>39235.8820224</x:v>
      </x:c>
      <x:c r="J26" s="292" t="n">
        <x:f>I26</x:f>
        <x:v>39235.8820224</x:v>
      </x:c>
      <x:c r="K26" s="267" t="n">
        <x:v>45210.61997616898</x:v>
      </x:c>
      <x:c r="L26" s="285" t="str">
        <x:v>ZAKOŃCZONE</x:v>
      </x:c>
      <x:c r="M26" s="285" t="str">
        <x:v>WYSOKI</x:v>
      </x:c>
      <x:c r="N26" s="265" t="str">
        <x:v>PM-01</x:v>
      </x:c>
      <x:c r="O26" s="265" t="str">
        <x:v>II 14:00–22:00</x:v>
      </x:c>
      <x:c r="P26" s="265" t="str">
        <x:v>DTP &gt; druk &gt; introligatornia &gt; kontrola &gt; wysyłka</x:v>
      </x:c>
      <x:c r="Q26" s="285" t="str">
        <x:v>ZAMKNIĘCIE</x:v>
      </x:c>
      <x:c r="R26" s="265" t="str">
        <x:v>Zlecenie demonstracyjne</x:v>
      </x:c>
    </x:row>
    <x:row r="27">
      <x:c r="A27" s="201" t="str">
        <x:v>ZL-0022</x:v>
      </x:c>
      <x:c r="B27" s="265" t="str">
        <x:v>KLI-006</x:v>
      </x:c>
      <x:c r="C27" s="265" t="str">
        <x:v>OFR-0022</x:v>
      </x:c>
      <x:c r="D27" s="267" t="n">
        <x:v>43854.03026431713</x:v>
      </x:c>
      <x:c r="E27" s="288" t="str">
        <x:f>TEXT(D27,"yyyy-mm")</x:f>
        <x:v>2020-01</x:v>
      </x:c>
      <x:c r="F27" s="265" t="str">
        <x:v>Opakowanie kartonowe</x:v>
      </x:c>
      <x:c r="G27" s="268" t="n">
        <x:v>6052</x:v>
      </x:c>
      <x:c r="H27" s="265" t="str">
        <x:v>szt.</x:v>
      </x:c>
      <x:c r="I27" s="292" t="n">
        <x:f>IFERROR(VLOOKUP(C27,'10_OFERTY'!$A$6:$S$305,15,FALSE),0)</x:f>
        <x:v>16951.265706666665</x:v>
      </x:c>
      <x:c r="J27" s="292" t="n">
        <x:f>I27</x:f>
        <x:v>16951.265706666665</x:v>
      </x:c>
      <x:c r="K27" s="267" t="n">
        <x:v>43872.03026431713</x:v>
      </x:c>
      <x:c r="L27" s="285" t="str">
        <x:v>ZAKOŃCZONE</x:v>
      </x:c>
      <x:c r="M27" s="285" t="str">
        <x:v>WYSOKI</x:v>
      </x:c>
      <x:c r="N27" s="265" t="str">
        <x:v>PM-05</x:v>
      </x:c>
      <x:c r="O27" s="265" t="str">
        <x:v>III 22:00–06:00</x:v>
      </x:c>
      <x:c r="P27" s="265" t="str">
        <x:v>DTP &gt; druk &gt; introligatornia &gt; kontrola &gt; wysyłka</x:v>
      </x:c>
      <x:c r="Q27" s="285" t="str">
        <x:v>ZAMKNIĘCIE</x:v>
      </x:c>
      <x:c r="R27" s="265" t="str">
        <x:v>Zlecenie demonstracyjne</x:v>
      </x:c>
    </x:row>
    <x:row r="28">
      <x:c r="A28" s="201" t="str">
        <x:v>ZL-0023</x:v>
      </x:c>
      <x:c r="B28" s="265" t="str">
        <x:v>KLI-021</x:v>
      </x:c>
      <x:c r="C28" s="265" t="str">
        <x:v>OFR-0023</x:v>
      </x:c>
      <x:c r="D28" s="267" t="n">
        <x:v>44060.04784118055</x:v>
      </x:c>
      <x:c r="E28" s="288" t="str">
        <x:f>TEXT(D28,"yyyy-mm")</x:f>
        <x:v>2020-08</x:v>
      </x:c>
      <x:c r="F28" s="265" t="str">
        <x:v>Plakat</x:v>
      </x:c>
      <x:c r="G28" s="268" t="n">
        <x:v>1816</x:v>
      </x:c>
      <x:c r="H28" s="265" t="str">
        <x:v>szt.</x:v>
      </x:c>
      <x:c r="I28" s="292" t="n">
        <x:f>IFERROR(VLOOKUP(C28,'10_OFERTY'!$A$6:$S$305,15,FALSE),0)</x:f>
        <x:v>11800.471498666664</x:v>
      </x:c>
      <x:c r="J28" s="292" t="n">
        <x:f>I28</x:f>
        <x:v>11800.471498666664</x:v>
      </x:c>
      <x:c r="K28" s="267" t="n">
        <x:v>44069.04784118055</x:v>
      </x:c>
      <x:c r="L28" s="285" t="str">
        <x:v>ZAKOŃCZONE</x:v>
      </x:c>
      <x:c r="M28" s="285" t="str">
        <x:v>NISKI</x:v>
      </x:c>
      <x:c r="N28" s="265" t="str">
        <x:v>PM-04</x:v>
      </x:c>
      <x:c r="O28" s="265" t="str">
        <x:v>III 22:00–06:00</x:v>
      </x:c>
      <x:c r="P28" s="265" t="str">
        <x:v>DTP &gt; druk &gt; introligatornia &gt; kontrola &gt; wysyłka</x:v>
      </x:c>
      <x:c r="Q28" s="285" t="str">
        <x:v>ZAMKNIĘCIE</x:v>
      </x:c>
      <x:c r="R28" s="265" t="str">
        <x:v>Zlecenie demonstracyjne</x:v>
      </x:c>
    </x:row>
    <x:row r="29">
      <x:c r="A29" s="201" t="str">
        <x:v>ZL-0024</x:v>
      </x:c>
      <x:c r="B29" s="265" t="str">
        <x:v>KLI-013</x:v>
      </x:c>
      <x:c r="C29" s="265" t="str">
        <x:v>OFR-0024</x:v>
      </x:c>
      <x:c r="D29" s="267" t="n">
        <x:v>43750.586213703704</x:v>
      </x:c>
      <x:c r="E29" s="288" t="str">
        <x:f>TEXT(D29,"yyyy-mm")</x:f>
        <x:v>2019-10</x:v>
      </x:c>
      <x:c r="F29" s="265" t="str">
        <x:v>Plakat</x:v>
      </x:c>
      <x:c r="G29" s="268" t="n">
        <x:v>3302</x:v>
      </x:c>
      <x:c r="H29" s="265" t="str">
        <x:v>szt.</x:v>
      </x:c>
      <x:c r="I29" s="292" t="n">
        <x:f>IFERROR(VLOOKUP(C29,'10_OFERTY'!$A$6:$S$305,15,FALSE),0)</x:f>
        <x:v>15523.063225599999</x:v>
      </x:c>
      <x:c r="J29" s="292" t="n">
        <x:f>I29</x:f>
        <x:v>15523.063225599999</x:v>
      </x:c>
      <x:c r="K29" s="267" t="n">
        <x:v>43763.586213703704</x:v>
      </x:c>
      <x:c r="L29" s="285" t="str">
        <x:v>ZAKOŃCZONE</x:v>
      </x:c>
      <x:c r="M29" s="285" t="str">
        <x:v>NISKI</x:v>
      </x:c>
      <x:c r="N29" s="265" t="str">
        <x:v>PM-03</x:v>
      </x:c>
      <x:c r="O29" s="265" t="str">
        <x:v>I 06:00–14:00</x:v>
      </x:c>
      <x:c r="P29" s="265" t="str">
        <x:v>DTP &gt; druk &gt; introligatornia &gt; kontrola &gt; wysyłka</x:v>
      </x:c>
      <x:c r="Q29" s="285" t="str">
        <x:v>ZAMKNIĘCIE</x:v>
      </x:c>
      <x:c r="R29" s="265" t="str">
        <x:v>Zlecenie demonstracyjne</x:v>
      </x:c>
    </x:row>
    <x:row r="30">
      <x:c r="A30" s="201" t="str">
        <x:v>ZL-0025</x:v>
      </x:c>
      <x:c r="B30" s="265" t="str">
        <x:v>KLI-026</x:v>
      </x:c>
      <x:c r="C30" s="265" t="str">
        <x:v>OFR-0025</x:v>
      </x:c>
      <x:c r="D30" s="267" t="n">
        <x:v>43734.48034858796</x:v>
      </x:c>
      <x:c r="E30" s="288" t="str">
        <x:f>TEXT(D30,"yyyy-mm")</x:f>
        <x:v>2019-09</x:v>
      </x:c>
      <x:c r="F30" s="265" t="str">
        <x:v>Katalog szyty</x:v>
      </x:c>
      <x:c r="G30" s="268" t="n">
        <x:v>28577</x:v>
      </x:c>
      <x:c r="H30" s="265" t="str">
        <x:v>szt.</x:v>
      </x:c>
      <x:c r="I30" s="292" t="n">
        <x:f>IFERROR(VLOOKUP(C30,'10_OFERTY'!$A$6:$S$305,15,FALSE),0)</x:f>
        <x:v>22062.837962666672</x:v>
      </x:c>
      <x:c r="J30" s="292" t="n">
        <x:f>I30</x:f>
        <x:v>22062.837962666672</x:v>
      </x:c>
      <x:c r="K30" s="267" t="n">
        <x:v>43755.48034858796</x:v>
      </x:c>
      <x:c r="L30" s="285" t="str">
        <x:v>ZAKOŃCZONE</x:v>
      </x:c>
      <x:c r="M30" s="285" t="str">
        <x:v>NORMALNY</x:v>
      </x:c>
      <x:c r="N30" s="265" t="str">
        <x:v>PM-01</x:v>
      </x:c>
      <x:c r="O30" s="265" t="str">
        <x:v>III 22:00–06:00</x:v>
      </x:c>
      <x:c r="P30" s="265" t="str">
        <x:v>DTP &gt; druk &gt; introligatornia &gt; kontrola &gt; wysyłka</x:v>
      </x:c>
      <x:c r="Q30" s="285" t="str">
        <x:v>ZAMKNIĘCIE</x:v>
      </x:c>
      <x:c r="R30" s="265" t="str">
        <x:v>Zlecenie demonstracyjne</x:v>
      </x:c>
    </x:row>
    <x:row r="31">
      <x:c r="A31" s="201" t="str">
        <x:v>ZL-0026</x:v>
      </x:c>
      <x:c r="B31" s="265" t="str">
        <x:v>KLI-020</x:v>
      </x:c>
      <x:c r="C31" s="265" t="str">
        <x:v>OFR-0026</x:v>
      </x:c>
      <x:c r="D31" s="267" t="n">
        <x:v>43583.25322599537</x:v>
      </x:c>
      <x:c r="E31" s="288" t="str">
        <x:f>TEXT(D31,"yyyy-mm")</x:f>
        <x:v>2019-04</x:v>
      </x:c>
      <x:c r="F31" s="265" t="str">
        <x:v>Katalog szyty</x:v>
      </x:c>
      <x:c r="G31" s="268" t="n">
        <x:v>39775</x:v>
      </x:c>
      <x:c r="H31" s="265" t="str">
        <x:v>szt.</x:v>
      </x:c>
      <x:c r="I31" s="292" t="n">
        <x:f>IFERROR(VLOOKUP(C31,'10_OFERTY'!$A$6:$S$305,15,FALSE),0)</x:f>
        <x:v>38552.92970666666</x:v>
      </x:c>
      <x:c r="J31" s="292" t="n">
        <x:f>I31</x:f>
        <x:v>38552.92970666666</x:v>
      </x:c>
      <x:c r="K31" s="267" t="n">
        <x:v>43592.25322599537</x:v>
      </x:c>
      <x:c r="L31" s="285" t="str">
        <x:v>ZAKOŃCZONE</x:v>
      </x:c>
      <x:c r="M31" s="285" t="str">
        <x:v>NORMALNY</x:v>
      </x:c>
      <x:c r="N31" s="265" t="str">
        <x:v>PM-02</x:v>
      </x:c>
      <x:c r="O31" s="265" t="str">
        <x:v>II 14:00–22:00</x:v>
      </x:c>
      <x:c r="P31" s="265" t="str">
        <x:v>DTP &gt; druk &gt; introligatornia &gt; kontrola &gt; wysyłka</x:v>
      </x:c>
      <x:c r="Q31" s="285" t="str">
        <x:v>ZAMKNIĘCIE</x:v>
      </x:c>
      <x:c r="R31" s="265" t="str">
        <x:v>Zlecenie demonstracyjne</x:v>
      </x:c>
    </x:row>
    <x:row r="32">
      <x:c r="A32" s="201" t="str">
        <x:v>ZL-0027</x:v>
      </x:c>
      <x:c r="B32" s="265" t="str">
        <x:v>KLI-023</x:v>
      </x:c>
      <x:c r="C32" s="265" t="str">
        <x:v>OFR-0027</x:v>
      </x:c>
      <x:c r="D32" s="267" t="n">
        <x:v>44776.72268532407</x:v>
      </x:c>
      <x:c r="E32" s="288" t="str">
        <x:f>TEXT(D32,"yyyy-mm")</x:f>
        <x:v>2022-08</x:v>
      </x:c>
      <x:c r="F32" s="265" t="str">
        <x:v>Opakowanie kartonowe</x:v>
      </x:c>
      <x:c r="G32" s="268" t="n">
        <x:v>20976</x:v>
      </x:c>
      <x:c r="H32" s="265" t="str">
        <x:v>szt.</x:v>
      </x:c>
      <x:c r="I32" s="292" t="n">
        <x:f>IFERROR(VLOOKUP(C32,'10_OFERTY'!$A$6:$S$305,15,FALSE),0)</x:f>
        <x:v>23352.812418133333</x:v>
      </x:c>
      <x:c r="J32" s="292" t="n">
        <x:f>I32</x:f>
        <x:v>23352.812418133333</x:v>
      </x:c>
      <x:c r="K32" s="267" t="n">
        <x:v>44783.72268532407</x:v>
      </x:c>
      <x:c r="L32" s="285" t="str">
        <x:v>ZAKOŃCZONE</x:v>
      </x:c>
      <x:c r="M32" s="285" t="str">
        <x:v>NORMALNY</x:v>
      </x:c>
      <x:c r="N32" s="265" t="str">
        <x:v>PM-01</x:v>
      </x:c>
      <x:c r="O32" s="265" t="str">
        <x:v>II 14:00–22:00</x:v>
      </x:c>
      <x:c r="P32" s="265" t="str">
        <x:v>DTP &gt; druk &gt; introligatornia &gt; kontrola &gt; wysyłka</x:v>
      </x:c>
      <x:c r="Q32" s="285" t="str">
        <x:v>ZAMKNIĘCIE</x:v>
      </x:c>
      <x:c r="R32" s="265" t="str">
        <x:v>Zlecenie demonstracyjne</x:v>
      </x:c>
    </x:row>
    <x:row r="33">
      <x:c r="A33" s="201" t="str">
        <x:v>ZL-0028</x:v>
      </x:c>
      <x:c r="B33" s="265" t="str">
        <x:v>KLI-029</x:v>
      </x:c>
      <x:c r="C33" s="265" t="str">
        <x:v>OFR-0028</x:v>
      </x:c>
      <x:c r="D33" s="267" t="n">
        <x:v>45075.23320743055</x:v>
      </x:c>
      <x:c r="E33" s="288" t="str">
        <x:f>TEXT(D33,"yyyy-mm")</x:f>
        <x:v>2023-05</x:v>
      </x:c>
      <x:c r="F33" s="265" t="str">
        <x:v>Etykiety</x:v>
      </x:c>
      <x:c r="G33" s="268" t="n">
        <x:v>305</x:v>
      </x:c>
      <x:c r="H33" s="265" t="str">
        <x:v>szt.</x:v>
      </x:c>
      <x:c r="I33" s="292" t="n">
        <x:f>IFERROR(VLOOKUP(C33,'10_OFERTY'!$A$6:$S$305,15,FALSE),0)</x:f>
        <x:v>14447.661670399999</x:v>
      </x:c>
      <x:c r="J33" s="292" t="n">
        <x:f>I33</x:f>
        <x:v>14447.661670399999</x:v>
      </x:c>
      <x:c r="K33" s="267" t="n">
        <x:v>45082.23320743055</x:v>
      </x:c>
      <x:c r="L33" s="285" t="str">
        <x:v>ZAKOŃCZONE</x:v>
      </x:c>
      <x:c r="M33" s="285" t="str">
        <x:v>NISKI</x:v>
      </x:c>
      <x:c r="N33" s="265" t="str">
        <x:v>PM-04</x:v>
      </x:c>
      <x:c r="O33" s="265" t="str">
        <x:v>III 22:00–06:00</x:v>
      </x:c>
      <x:c r="P33" s="265" t="str">
        <x:v>DTP &gt; druk &gt; introligatornia &gt; kontrola &gt; wysyłka</x:v>
      </x:c>
      <x:c r="Q33" s="285" t="str">
        <x:v>ZAMKNIĘCIE</x:v>
      </x:c>
      <x:c r="R33" s="265" t="str">
        <x:v>Zlecenie demonstracyjne</x:v>
      </x:c>
    </x:row>
    <x:row r="34">
      <x:c r="A34" s="201" t="str">
        <x:v>ZL-0029</x:v>
      </x:c>
      <x:c r="B34" s="265" t="str">
        <x:v>KLI-014</x:v>
      </x:c>
      <x:c r="C34" s="265" t="str">
        <x:v>OFR-0029</x:v>
      </x:c>
      <x:c r="D34" s="267" t="n">
        <x:v>44068.34157435185</x:v>
      </x:c>
      <x:c r="E34" s="288" t="str">
        <x:f>TEXT(D34,"yyyy-mm")</x:f>
        <x:v>2020-08</x:v>
      </x:c>
      <x:c r="F34" s="265" t="str">
        <x:v>Plakat</x:v>
      </x:c>
      <x:c r="G34" s="268" t="n">
        <x:v>44452</x:v>
      </x:c>
      <x:c r="H34" s="265" t="str">
        <x:v>szt.</x:v>
      </x:c>
      <x:c r="I34" s="292" t="n">
        <x:f>IFERROR(VLOOKUP(C34,'10_OFERTY'!$A$6:$S$305,15,FALSE),0)</x:f>
        <x:v>29088.174229333334</x:v>
      </x:c>
      <x:c r="J34" s="292" t="n">
        <x:f>I34</x:f>
        <x:v>29088.174229333334</x:v>
      </x:c>
      <x:c r="K34" s="267" t="n">
        <x:v>44096.34157435185</x:v>
      </x:c>
      <x:c r="L34" s="285" t="str">
        <x:v>ZAKOŃCZONE</x:v>
      </x:c>
      <x:c r="M34" s="285" t="str">
        <x:v>KRYTYCZNY</x:v>
      </x:c>
      <x:c r="N34" s="265" t="str">
        <x:v>PM-05</x:v>
      </x:c>
      <x:c r="O34" s="265" t="str">
        <x:v>II 14:00–22:00</x:v>
      </x:c>
      <x:c r="P34" s="265" t="str">
        <x:v>DTP &gt; druk &gt; introligatornia &gt; kontrola &gt; wysyłka</x:v>
      </x:c>
      <x:c r="Q34" s="285" t="str">
        <x:v>ZAMKNIĘCIE</x:v>
      </x:c>
      <x:c r="R34" s="265" t="str">
        <x:v>Zlecenie demonstracyjne</x:v>
      </x:c>
    </x:row>
    <x:row r="35">
      <x:c r="A35" s="201" t="str">
        <x:v>ZL-0030</x:v>
      </x:c>
      <x:c r="B35" s="265" t="str">
        <x:v>KLI-010</x:v>
      </x:c>
      <x:c r="C35" s="265" t="str">
        <x:v>OFR-0030</x:v>
      </x:c>
      <x:c r="D35" s="267" t="n">
        <x:v>44218.78266483796</x:v>
      </x:c>
      <x:c r="E35" s="288" t="str">
        <x:f>TEXT(D35,"yyyy-mm")</x:f>
        <x:v>2021-01</x:v>
      </x:c>
      <x:c r="F35" s="265" t="str">
        <x:v>Katalog szyty</x:v>
      </x:c>
      <x:c r="G35" s="268" t="n">
        <x:v>6970</x:v>
      </x:c>
      <x:c r="H35" s="265" t="str">
        <x:v>szt.</x:v>
      </x:c>
      <x:c r="I35" s="292" t="n">
        <x:f>IFERROR(VLOOKUP(C35,'10_OFERTY'!$A$6:$S$305,15,FALSE),0)</x:f>
        <x:v>11533.8129984</x:v>
      </x:c>
      <x:c r="J35" s="292" t="n">
        <x:f>I35</x:f>
        <x:v>11533.8129984</x:v>
      </x:c>
      <x:c r="K35" s="267" t="n">
        <x:v>44227.78266483796</x:v>
      </x:c>
      <x:c r="L35" s="285" t="str">
        <x:v>ZAKOŃCZONE</x:v>
      </x:c>
      <x:c r="M35" s="285" t="str">
        <x:v>WYSOKI</x:v>
      </x:c>
      <x:c r="N35" s="265" t="str">
        <x:v>PM-02</x:v>
      </x:c>
      <x:c r="O35" s="265" t="str">
        <x:v>I 06:00–14:00</x:v>
      </x:c>
      <x:c r="P35" s="265" t="str">
        <x:v>DTP &gt; druk &gt; introligatornia &gt; kontrola &gt; wysyłka</x:v>
      </x:c>
      <x:c r="Q35" s="285" t="str">
        <x:v>ZAMKNIĘCIE</x:v>
      </x:c>
      <x:c r="R35" s="265" t="str">
        <x:v>Zlecenie demonstracyjne</x:v>
      </x:c>
    </x:row>
    <x:row r="36">
      <x:c r="A36" s="201" t="str">
        <x:v>ZL-0031</x:v>
      </x:c>
      <x:c r="B36" s="265" t="str">
        <x:v>KLI-001</x:v>
      </x:c>
      <x:c r="C36" s="265" t="str">
        <x:v>OFR-0031</x:v>
      </x:c>
      <x:c r="D36" s="267" t="n">
        <x:v>45059.879273136576</x:v>
      </x:c>
      <x:c r="E36" s="288" t="str">
        <x:f>TEXT(D36,"yyyy-mm")</x:f>
        <x:v>2023-05</x:v>
      </x:c>
      <x:c r="F36" s="265" t="str">
        <x:v>Ulotka</x:v>
      </x:c>
      <x:c r="G36" s="268" t="n">
        <x:v>5344</x:v>
      </x:c>
      <x:c r="H36" s="265" t="str">
        <x:v>szt.</x:v>
      </x:c>
      <x:c r="I36" s="292" t="n">
        <x:f>IFERROR(VLOOKUP(C36,'10_OFERTY'!$A$6:$S$305,15,FALSE),0)</x:f>
        <x:v>12296.03984</x:v>
      </x:c>
      <x:c r="J36" s="292" t="n">
        <x:f>I36</x:f>
        <x:v>12296.03984</x:v>
      </x:c>
      <x:c r="K36" s="267" t="n">
        <x:v>45066.879273136576</x:v>
      </x:c>
      <x:c r="L36" s="285" t="str">
        <x:v>ZAKOŃCZONE</x:v>
      </x:c>
      <x:c r="M36" s="285" t="str">
        <x:v>NISKI</x:v>
      </x:c>
      <x:c r="N36" s="265" t="str">
        <x:v>PM-01</x:v>
      </x:c>
      <x:c r="O36" s="265" t="str">
        <x:v>III 22:00–06:00</x:v>
      </x:c>
      <x:c r="P36" s="265" t="str">
        <x:v>DTP &gt; druk &gt; introligatornia &gt; kontrola &gt; wysyłka</x:v>
      </x:c>
      <x:c r="Q36" s="285" t="str">
        <x:v>ZAMKNIĘCIE</x:v>
      </x:c>
      <x:c r="R36" s="265" t="str">
        <x:v>Zlecenie demonstracyjne</x:v>
      </x:c>
    </x:row>
    <x:row r="37">
      <x:c r="A37" s="201" t="str">
        <x:v>ZL-0032</x:v>
      </x:c>
      <x:c r="B37" s="265" t="str">
        <x:v>KLI-028</x:v>
      </x:c>
      <x:c r="C37" s="265" t="str">
        <x:v>OFR-0032</x:v>
      </x:c>
      <x:c r="D37" s="267" t="n">
        <x:v>44676.4832577662</x:v>
      </x:c>
      <x:c r="E37" s="288" t="str">
        <x:f>TEXT(D37,"yyyy-mm")</x:f>
        <x:v>2022-04</x:v>
      </x:c>
      <x:c r="F37" s="265" t="str">
        <x:v>Instrukcja klejona</x:v>
      </x:c>
      <x:c r="G37" s="268" t="n">
        <x:v>40281</x:v>
      </x:c>
      <x:c r="H37" s="265" t="str">
        <x:v>szt.</x:v>
      </x:c>
      <x:c r="I37" s="292" t="n">
        <x:f>IFERROR(VLOOKUP(C37,'10_OFERTY'!$A$6:$S$305,15,FALSE),0)</x:f>
        <x:v>21857.069546666666</x:v>
      </x:c>
      <x:c r="J37" s="292" t="n">
        <x:f>I37</x:f>
        <x:v>21857.069546666666</x:v>
      </x:c>
      <x:c r="K37" s="267" t="n">
        <x:v>44701.4832577662</x:v>
      </x:c>
      <x:c r="L37" s="285" t="str">
        <x:v>ZAKOŃCZONE</x:v>
      </x:c>
      <x:c r="M37" s="285" t="str">
        <x:v>KRYTYCZNY</x:v>
      </x:c>
      <x:c r="N37" s="265" t="str">
        <x:v>PM-05</x:v>
      </x:c>
      <x:c r="O37" s="265" t="str">
        <x:v>I 06:00–14:00</x:v>
      </x:c>
      <x:c r="P37" s="265" t="str">
        <x:v>DTP &gt; druk &gt; introligatornia &gt; kontrola &gt; wysyłka</x:v>
      </x:c>
      <x:c r="Q37" s="285" t="str">
        <x:v>ZAMKNIĘCIE</x:v>
      </x:c>
      <x:c r="R37" s="265" t="str">
        <x:v>Zlecenie demonstracyjne</x:v>
      </x:c>
    </x:row>
    <x:row r="38">
      <x:c r="A38" s="201" t="str">
        <x:v>ZL-0033</x:v>
      </x:c>
      <x:c r="B38" s="265" t="str">
        <x:v>KLI-014</x:v>
      </x:c>
      <x:c r="C38" s="265" t="str">
        <x:v>OFR-0033</x:v>
      </x:c>
      <x:c r="D38" s="267" t="n">
        <x:v>44609.70765175926</x:v>
      </x:c>
      <x:c r="E38" s="288" t="str">
        <x:f>TEXT(D38,"yyyy-mm")</x:f>
        <x:v>2022-02</x:v>
      </x:c>
      <x:c r="F38" s="265" t="str">
        <x:v>Materiały POS</x:v>
      </x:c>
      <x:c r="G38" s="268" t="n">
        <x:v>14336</x:v>
      </x:c>
      <x:c r="H38" s="265" t="str">
        <x:v>szt.</x:v>
      </x:c>
      <x:c r="I38" s="292" t="n">
        <x:f>IFERROR(VLOOKUP(C38,'10_OFERTY'!$A$6:$S$305,15,FALSE),0)</x:f>
        <x:v>25046.20673706667</x:v>
      </x:c>
      <x:c r="J38" s="292" t="n">
        <x:f>I38</x:f>
        <x:v>25046.20673706667</x:v>
      </x:c>
      <x:c r="K38" s="267" t="n">
        <x:v>44634.70765175926</x:v>
      </x:c>
      <x:c r="L38" s="285" t="str">
        <x:v>ZAKOŃCZONE</x:v>
      </x:c>
      <x:c r="M38" s="285" t="str">
        <x:v>NORMALNY</x:v>
      </x:c>
      <x:c r="N38" s="265" t="str">
        <x:v>PM-03</x:v>
      </x:c>
      <x:c r="O38" s="265" t="str">
        <x:v>I 06:00–14:00</x:v>
      </x:c>
      <x:c r="P38" s="265" t="str">
        <x:v>DTP &gt; druk &gt; introligatornia &gt; kontrola &gt; wysyłka</x:v>
      </x:c>
      <x:c r="Q38" s="285" t="str">
        <x:v>ZAMKNIĘCIE</x:v>
      </x:c>
      <x:c r="R38" s="265" t="str">
        <x:v>Zlecenie demonstracyjne</x:v>
      </x:c>
    </x:row>
    <x:row r="39">
      <x:c r="A39" s="201" t="str">
        <x:v>ZL-0034</x:v>
      </x:c>
      <x:c r="B39" s="265" t="str">
        <x:v>KLI-028</x:v>
      </x:c>
      <x:c r="C39" s="265" t="str">
        <x:v>OFR-0034</x:v>
      </x:c>
      <x:c r="D39" s="267" t="n">
        <x:v>45027.52432519676</x:v>
      </x:c>
      <x:c r="E39" s="288" t="str">
        <x:f>TEXT(D39,"yyyy-mm")</x:f>
        <x:v>2023-04</x:v>
      </x:c>
      <x:c r="F39" s="265" t="str">
        <x:v>Opakowanie kartonowe</x:v>
      </x:c>
      <x:c r="G39" s="268" t="n">
        <x:v>8501</x:v>
      </x:c>
      <x:c r="H39" s="265" t="str">
        <x:v>szt.</x:v>
      </x:c>
      <x:c r="I39" s="292" t="n">
        <x:f>IFERROR(VLOOKUP(C39,'10_OFERTY'!$A$6:$S$305,15,FALSE),0)</x:f>
        <x:v>12725.749836800003</x:v>
      </x:c>
      <x:c r="J39" s="292" t="n">
        <x:f>I39</x:f>
        <x:v>12725.749836800003</x:v>
      </x:c>
      <x:c r="K39" s="267" t="n">
        <x:v>45041.52432519676</x:v>
      </x:c>
      <x:c r="L39" s="285" t="str">
        <x:v>ZAKOŃCZONE</x:v>
      </x:c>
      <x:c r="M39" s="285" t="str">
        <x:v>NISKI</x:v>
      </x:c>
      <x:c r="N39" s="265" t="str">
        <x:v>PM-01</x:v>
      </x:c>
      <x:c r="O39" s="265" t="str">
        <x:v>I 06:00–14:00</x:v>
      </x:c>
      <x:c r="P39" s="265" t="str">
        <x:v>DTP &gt; druk &gt; introligatornia &gt; kontrola &gt; wysyłka</x:v>
      </x:c>
      <x:c r="Q39" s="285" t="str">
        <x:v>ZAMKNIĘCIE</x:v>
      </x:c>
      <x:c r="R39" s="265" t="str">
        <x:v>Zlecenie demonstracyjne</x:v>
      </x:c>
    </x:row>
    <x:row r="40">
      <x:c r="A40" s="201" t="str">
        <x:v>ZL-0035</x:v>
      </x:c>
      <x:c r="B40" s="265" t="str">
        <x:v>KLI-030</x:v>
      </x:c>
      <x:c r="C40" s="265" t="str">
        <x:v>OFR-0035</x:v>
      </x:c>
      <x:c r="D40" s="267" t="n">
        <x:v>44385.536030393516</x:v>
      </x:c>
      <x:c r="E40" s="288" t="str">
        <x:f>TEXT(D40,"yyyy-mm")</x:f>
        <x:v>2021-07</x:v>
      </x:c>
      <x:c r="F40" s="265" t="str">
        <x:v>Opakowanie kartonowe</x:v>
      </x:c>
      <x:c r="G40" s="268" t="n">
        <x:v>9644</x:v>
      </x:c>
      <x:c r="H40" s="265" t="str">
        <x:v>szt.</x:v>
      </x:c>
      <x:c r="I40" s="292" t="n">
        <x:f>IFERROR(VLOOKUP(C40,'10_OFERTY'!$A$6:$S$305,15,FALSE),0)</x:f>
        <x:v>11196.542649599998</x:v>
      </x:c>
      <x:c r="J40" s="292" t="n">
        <x:f>I40</x:f>
        <x:v>11196.542649599998</x:v>
      </x:c>
      <x:c r="K40" s="267" t="n">
        <x:v>44397.536030393516</x:v>
      </x:c>
      <x:c r="L40" s="285" t="str">
        <x:v>ZAKOŃCZONE</x:v>
      </x:c>
      <x:c r="M40" s="285" t="str">
        <x:v>NISKI</x:v>
      </x:c>
      <x:c r="N40" s="265" t="str">
        <x:v>PM-04</x:v>
      </x:c>
      <x:c r="O40" s="265" t="str">
        <x:v>I 06:00–14:00</x:v>
      </x:c>
      <x:c r="P40" s="265" t="str">
        <x:v>DTP &gt; druk &gt; introligatornia &gt; kontrola &gt; wysyłka</x:v>
      </x:c>
      <x:c r="Q40" s="285" t="str">
        <x:v>ZAMKNIĘCIE</x:v>
      </x:c>
      <x:c r="R40" s="265" t="str">
        <x:v>Zlecenie demonstracyjne</x:v>
      </x:c>
    </x:row>
    <x:row r="41">
      <x:c r="A41" s="201" t="str">
        <x:v>ZL-0036</x:v>
      </x:c>
      <x:c r="B41" s="265" t="str">
        <x:v>KLI-026</x:v>
      </x:c>
      <x:c r="C41" s="265" t="str">
        <x:v>OFR-0036</x:v>
      </x:c>
      <x:c r="D41" s="267" t="n">
        <x:v>43290.63843784722</x:v>
      </x:c>
      <x:c r="E41" s="288" t="str">
        <x:f>TEXT(D41,"yyyy-mm")</x:f>
        <x:v>2018-07</x:v>
      </x:c>
      <x:c r="F41" s="265" t="str">
        <x:v>Materiały POS</x:v>
      </x:c>
      <x:c r="G41" s="268" t="n">
        <x:v>3943</x:v>
      </x:c>
      <x:c r="H41" s="265" t="str">
        <x:v>szt.</x:v>
      </x:c>
      <x:c r="I41" s="292" t="n">
        <x:f>IFERROR(VLOOKUP(C41,'10_OFERTY'!$A$6:$S$305,15,FALSE),0)</x:f>
        <x:v>13707.743302400006</x:v>
      </x:c>
      <x:c r="J41" s="292" t="n">
        <x:f>I41</x:f>
        <x:v>13707.743302400006</x:v>
      </x:c>
      <x:c r="K41" s="267" t="n">
        <x:v>43318.63843784722</x:v>
      </x:c>
      <x:c r="L41" s="285" t="str">
        <x:v>ZAKOŃCZONE</x:v>
      </x:c>
      <x:c r="M41" s="285" t="str">
        <x:v>NORMALNY</x:v>
      </x:c>
      <x:c r="N41" s="265" t="str">
        <x:v>PM-05</x:v>
      </x:c>
      <x:c r="O41" s="265" t="str">
        <x:v>II 14:00–22:00</x:v>
      </x:c>
      <x:c r="P41" s="265" t="str">
        <x:v>DTP &gt; druk &gt; introligatornia &gt; kontrola &gt; wysyłka</x:v>
      </x:c>
      <x:c r="Q41" s="285" t="str">
        <x:v>ZAMKNIĘCIE</x:v>
      </x:c>
      <x:c r="R41" s="265" t="str">
        <x:v>Zlecenie demonstracyjne</x:v>
      </x:c>
    </x:row>
    <x:row r="42">
      <x:c r="A42" s="201" t="str">
        <x:v>ZL-0037</x:v>
      </x:c>
      <x:c r="B42" s="265" t="str">
        <x:v>KLI-028</x:v>
      </x:c>
      <x:c r="C42" s="265" t="str">
        <x:v>OFR-0037</x:v>
      </x:c>
      <x:c r="D42" s="267" t="n">
        <x:v>43177.841133055554</x:v>
      </x:c>
      <x:c r="E42" s="288" t="str">
        <x:f>TEXT(D42,"yyyy-mm")</x:f>
        <x:v>2018-03</x:v>
      </x:c>
      <x:c r="F42" s="265" t="str">
        <x:v>Plakat</x:v>
      </x:c>
      <x:c r="G42" s="268" t="n">
        <x:v>40471</x:v>
      </x:c>
      <x:c r="H42" s="265" t="str">
        <x:v>szt.</x:v>
      </x:c>
      <x:c r="I42" s="292" t="n">
        <x:f>IFERROR(VLOOKUP(C42,'10_OFERTY'!$A$6:$S$305,15,FALSE),0)</x:f>
        <x:v>35263.6543168</x:v>
      </x:c>
      <x:c r="J42" s="292" t="n">
        <x:f>I42</x:f>
        <x:v>35263.6543168</x:v>
      </x:c>
      <x:c r="K42" s="267" t="n">
        <x:v>43185.841133055554</x:v>
      </x:c>
      <x:c r="L42" s="285" t="str">
        <x:v>ZAKOŃCZONE</x:v>
      </x:c>
      <x:c r="M42" s="285" t="str">
        <x:v>NISKI</x:v>
      </x:c>
      <x:c r="N42" s="265" t="str">
        <x:v>PM-03</x:v>
      </x:c>
      <x:c r="O42" s="265" t="str">
        <x:v>II 14:00–22:00</x:v>
      </x:c>
      <x:c r="P42" s="265" t="str">
        <x:v>DTP &gt; druk &gt; introligatornia &gt; kontrola &gt; wysyłka</x:v>
      </x:c>
      <x:c r="Q42" s="285" t="str">
        <x:v>ZAMKNIĘCIE</x:v>
      </x:c>
      <x:c r="R42" s="265" t="str">
        <x:v>Zlecenie demonstracyjne</x:v>
      </x:c>
    </x:row>
    <x:row r="43">
      <x:c r="A43" s="201" t="str">
        <x:v>ZL-0038</x:v>
      </x:c>
      <x:c r="B43" s="265" t="str">
        <x:v>KLI-016</x:v>
      </x:c>
      <x:c r="C43" s="265" t="str">
        <x:v>OFR-0038</x:v>
      </x:c>
      <x:c r="D43" s="267" t="n">
        <x:v>44946.58240974537</x:v>
      </x:c>
      <x:c r="E43" s="288" t="str">
        <x:f>TEXT(D43,"yyyy-mm")</x:f>
        <x:v>2023-01</x:v>
      </x:c>
      <x:c r="F43" s="265" t="str">
        <x:v>Instrukcja klejona</x:v>
      </x:c>
      <x:c r="G43" s="268" t="n">
        <x:v>20675</x:v>
      </x:c>
      <x:c r="H43" s="265" t="str">
        <x:v>szt.</x:v>
      </x:c>
      <x:c r="I43" s="292" t="n">
        <x:f>IFERROR(VLOOKUP(C43,'10_OFERTY'!$A$6:$S$305,15,FALSE),0)</x:f>
        <x:v>28677.361664</x:v>
      </x:c>
      <x:c r="J43" s="292" t="n">
        <x:f>I43</x:f>
        <x:v>28677.361664</x:v>
      </x:c>
      <x:c r="K43" s="267" t="n">
        <x:v>44967.58240974537</x:v>
      </x:c>
      <x:c r="L43" s="285" t="str">
        <x:v>ZAKOŃCZONE</x:v>
      </x:c>
      <x:c r="M43" s="285" t="str">
        <x:v>WYSOKI</x:v>
      </x:c>
      <x:c r="N43" s="265" t="str">
        <x:v>PM-03</x:v>
      </x:c>
      <x:c r="O43" s="265" t="str">
        <x:v>I 06:00–14:00</x:v>
      </x:c>
      <x:c r="P43" s="265" t="str">
        <x:v>DTP &gt; druk &gt; introligatornia &gt; kontrola &gt; wysyłka</x:v>
      </x:c>
      <x:c r="Q43" s="285" t="str">
        <x:v>ZAMKNIĘCIE</x:v>
      </x:c>
      <x:c r="R43" s="265" t="str">
        <x:v>Zlecenie demonstracyjne</x:v>
      </x:c>
    </x:row>
    <x:row r="44">
      <x:c r="A44" s="201" t="str">
        <x:v>ZL-0039</x:v>
      </x:c>
      <x:c r="B44" s="265" t="str">
        <x:v>KLI-030</x:v>
      </x:c>
      <x:c r="C44" s="265" t="str">
        <x:v>OFR-0039</x:v>
      </x:c>
      <x:c r="D44" s="267" t="n">
        <x:v>44435.893476840276</x:v>
      </x:c>
      <x:c r="E44" s="288" t="str">
        <x:f>TEXT(D44,"yyyy-mm")</x:f>
        <x:v>2021-08</x:v>
      </x:c>
      <x:c r="F44" s="265" t="str">
        <x:v>Folder składany</x:v>
      </x:c>
      <x:c r="G44" s="268" t="n">
        <x:v>17765</x:v>
      </x:c>
      <x:c r="H44" s="265" t="str">
        <x:v>szt.</x:v>
      </x:c>
      <x:c r="I44" s="292" t="n">
        <x:f>IFERROR(VLOOKUP(C44,'10_OFERTY'!$A$6:$S$305,15,FALSE),0)</x:f>
        <x:v>17563.125768533333</x:v>
      </x:c>
      <x:c r="J44" s="292" t="n">
        <x:f>I44</x:f>
        <x:v>17563.125768533333</x:v>
      </x:c>
      <x:c r="K44" s="267" t="n">
        <x:v>44455.893476840276</x:v>
      </x:c>
      <x:c r="L44" s="285" t="str">
        <x:v>ZAKOŃCZONE</x:v>
      </x:c>
      <x:c r="M44" s="285" t="str">
        <x:v>WYSOKI</x:v>
      </x:c>
      <x:c r="N44" s="265" t="str">
        <x:v>PM-05</x:v>
      </x:c>
      <x:c r="O44" s="265" t="str">
        <x:v>III 22:00–06:00</x:v>
      </x:c>
      <x:c r="P44" s="265" t="str">
        <x:v>DTP &gt; druk &gt; introligatornia &gt; kontrola &gt; wysyłka</x:v>
      </x:c>
      <x:c r="Q44" s="285" t="str">
        <x:v>ZAMKNIĘCIE</x:v>
      </x:c>
      <x:c r="R44" s="265" t="str">
        <x:v>Zlecenie demonstracyjne</x:v>
      </x:c>
    </x:row>
    <x:row r="45">
      <x:c r="A45" s="201" t="str">
        <x:v>ZL-0040</x:v>
      </x:c>
      <x:c r="B45" s="265" t="str">
        <x:v>KLI-009</x:v>
      </x:c>
      <x:c r="C45" s="265" t="str">
        <x:v>OFR-0040</x:v>
      </x:c>
      <x:c r="D45" s="267" t="n">
        <x:v>43894.86064085648</x:v>
      </x:c>
      <x:c r="E45" s="288" t="str">
        <x:f>TEXT(D45,"yyyy-mm")</x:f>
        <x:v>2020-03</x:v>
      </x:c>
      <x:c r="F45" s="265" t="str">
        <x:v>Baner</x:v>
      </x:c>
      <x:c r="G45" s="268" t="n">
        <x:v>8065</x:v>
      </x:c>
      <x:c r="H45" s="265" t="str">
        <x:v>szt.</x:v>
      </x:c>
      <x:c r="I45" s="292" t="n">
        <x:f>IFERROR(VLOOKUP(C45,'10_OFERTY'!$A$6:$S$305,15,FALSE),0)</x:f>
        <x:v>11704.582997333333</x:v>
      </x:c>
      <x:c r="J45" s="292" t="n">
        <x:f>I45</x:f>
        <x:v>11704.582997333333</x:v>
      </x:c>
      <x:c r="K45" s="267" t="n">
        <x:v>43907.86064085648</x:v>
      </x:c>
      <x:c r="L45" s="285" t="str">
        <x:v>ZAKOŃCZONE</x:v>
      </x:c>
      <x:c r="M45" s="285" t="str">
        <x:v>NISKI</x:v>
      </x:c>
      <x:c r="N45" s="265" t="str">
        <x:v>PM-05</x:v>
      </x:c>
      <x:c r="O45" s="265" t="str">
        <x:v>II 14:00–22:00</x:v>
      </x:c>
      <x:c r="P45" s="265" t="str">
        <x:v>DTP &gt; wielki format &gt; wykończenie &gt; wysyłka</x:v>
      </x:c>
      <x:c r="Q45" s="285" t="str">
        <x:v>ZAMKNIĘCIE</x:v>
      </x:c>
      <x:c r="R45" s="265" t="str">
        <x:v>Zlecenie demonstracyjne</x:v>
      </x:c>
    </x:row>
    <x:row r="46">
      <x:c r="A46" s="201" t="str">
        <x:v>ZL-0041</x:v>
      </x:c>
      <x:c r="B46" s="265" t="str">
        <x:v>KLI-030</x:v>
      </x:c>
      <x:c r="C46" s="265" t="str">
        <x:v>OFR-0041</x:v>
      </x:c>
      <x:c r="D46" s="267" t="n">
        <x:v>43598.661515300926</x:v>
      </x:c>
      <x:c r="E46" s="288" t="str">
        <x:f>TEXT(D46,"yyyy-mm")</x:f>
        <x:v>2019-05</x:v>
      </x:c>
      <x:c r="F46" s="265" t="str">
        <x:v>Plakat</x:v>
      </x:c>
      <x:c r="G46" s="268" t="n">
        <x:v>15231</x:v>
      </x:c>
      <x:c r="H46" s="265" t="str">
        <x:v>szt.</x:v>
      </x:c>
      <x:c r="I46" s="292" t="n">
        <x:f>IFERROR(VLOOKUP(C46,'10_OFERTY'!$A$6:$S$305,15,FALSE),0)</x:f>
        <x:v>15913.937670400002</x:v>
      </x:c>
      <x:c r="J46" s="292" t="n">
        <x:f>I46</x:f>
        <x:v>15913.937670400002</x:v>
      </x:c>
      <x:c r="K46" s="267" t="n">
        <x:v>43612.661515300926</x:v>
      </x:c>
      <x:c r="L46" s="285" t="str">
        <x:v>ZAKOŃCZONE</x:v>
      </x:c>
      <x:c r="M46" s="285" t="str">
        <x:v>WYSOKI</x:v>
      </x:c>
      <x:c r="N46" s="265" t="str">
        <x:v>PM-04</x:v>
      </x:c>
      <x:c r="O46" s="265" t="str">
        <x:v>II 14:00–22:00</x:v>
      </x:c>
      <x:c r="P46" s="265" t="str">
        <x:v>DTP &gt; druk &gt; introligatornia &gt; kontrola &gt; wysyłka</x:v>
      </x:c>
      <x:c r="Q46" s="285" t="str">
        <x:v>ZAMKNIĘCIE</x:v>
      </x:c>
      <x:c r="R46" s="265" t="str">
        <x:v>Zlecenie demonstracyjne</x:v>
      </x:c>
    </x:row>
    <x:row r="47">
      <x:c r="A47" s="201" t="str">
        <x:v>ZL-0042</x:v>
      </x:c>
      <x:c r="B47" s="265" t="str">
        <x:v>KLI-027</x:v>
      </x:c>
      <x:c r="C47" s="265" t="str">
        <x:v>OFR-0042</x:v>
      </x:c>
      <x:c r="D47" s="267" t="n">
        <x:v>43961.35499209491</x:v>
      </x:c>
      <x:c r="E47" s="288" t="str">
        <x:f>TEXT(D47,"yyyy-mm")</x:f>
        <x:v>2020-05</x:v>
      </x:c>
      <x:c r="F47" s="265" t="str">
        <x:v>Etykiety</x:v>
      </x:c>
      <x:c r="G47" s="268" t="n">
        <x:v>24446</x:v>
      </x:c>
      <x:c r="H47" s="265" t="str">
        <x:v>szt.</x:v>
      </x:c>
      <x:c r="I47" s="292" t="n">
        <x:f>IFERROR(VLOOKUP(C47,'10_OFERTY'!$A$6:$S$305,15,FALSE),0)</x:f>
        <x:v>29237.8171008</x:v>
      </x:c>
      <x:c r="J47" s="292" t="n">
        <x:f>I47</x:f>
        <x:v>29237.8171008</x:v>
      </x:c>
      <x:c r="K47" s="267" t="n">
        <x:v>43980.35499209491</x:v>
      </x:c>
      <x:c r="L47" s="285" t="str">
        <x:v>ZAKOŃCZONE</x:v>
      </x:c>
      <x:c r="M47" s="285" t="str">
        <x:v>WYSOKI</x:v>
      </x:c>
      <x:c r="N47" s="265" t="str">
        <x:v>PM-04</x:v>
      </x:c>
      <x:c r="O47" s="265" t="str">
        <x:v>II 14:00–22:00</x:v>
      </x:c>
      <x:c r="P47" s="265" t="str">
        <x:v>DTP &gt; druk &gt; introligatornia &gt; kontrola &gt; wysyłka</x:v>
      </x:c>
      <x:c r="Q47" s="285" t="str">
        <x:v>ZAMKNIĘCIE</x:v>
      </x:c>
      <x:c r="R47" s="265" t="str">
        <x:v>Zlecenie demonstracyjne</x:v>
      </x:c>
    </x:row>
    <x:row r="48">
      <x:c r="A48" s="201" t="str">
        <x:v>ZL-0043</x:v>
      </x:c>
      <x:c r="B48" s="265" t="str">
        <x:v>KLI-005</x:v>
      </x:c>
      <x:c r="C48" s="265" t="str">
        <x:v>OFR-0043</x:v>
      </x:c>
      <x:c r="D48" s="267" t="n">
        <x:v>44782.15738858796</x:v>
      </x:c>
      <x:c r="E48" s="288" t="str">
        <x:f>TEXT(D48,"yyyy-mm")</x:f>
        <x:v>2022-08</x:v>
      </x:c>
      <x:c r="F48" s="265" t="str">
        <x:v>Folder składany</x:v>
      </x:c>
      <x:c r="G48" s="268" t="n">
        <x:v>6845</x:v>
      </x:c>
      <x:c r="H48" s="265" t="str">
        <x:v>szt.</x:v>
      </x:c>
      <x:c r="I48" s="292" t="n">
        <x:f>IFERROR(VLOOKUP(C48,'10_OFERTY'!$A$6:$S$305,15,FALSE),0)</x:f>
        <x:v>12133.959488</x:v>
      </x:c>
      <x:c r="J48" s="292" t="n">
        <x:f>I48</x:f>
        <x:v>12133.959488</x:v>
      </x:c>
      <x:c r="K48" s="267" t="n">
        <x:v>44796.15738858796</x:v>
      </x:c>
      <x:c r="L48" s="285" t="str">
        <x:v>ZAKOŃCZONE</x:v>
      </x:c>
      <x:c r="M48" s="285" t="str">
        <x:v>WYSOKI</x:v>
      </x:c>
      <x:c r="N48" s="265" t="str">
        <x:v>PM-05</x:v>
      </x:c>
      <x:c r="O48" s="265" t="str">
        <x:v>III 22:00–06:00</x:v>
      </x:c>
      <x:c r="P48" s="265" t="str">
        <x:v>DTP &gt; druk &gt; introligatornia &gt; kontrola &gt; wysyłka</x:v>
      </x:c>
      <x:c r="Q48" s="285" t="str">
        <x:v>ZAMKNIĘCIE</x:v>
      </x:c>
      <x:c r="R48" s="265" t="str">
        <x:v>Zlecenie demonstracyjne</x:v>
      </x:c>
    </x:row>
    <x:row r="49">
      <x:c r="A49" s="201" t="str">
        <x:v>ZL-0044</x:v>
      </x:c>
      <x:c r="B49" s="265" t="str">
        <x:v>KLI-013</x:v>
      </x:c>
      <x:c r="C49" s="265" t="str">
        <x:v>OFR-0044</x:v>
      </x:c>
      <x:c r="D49" s="267" t="n">
        <x:v>43644.60574944445</x:v>
      </x:c>
      <x:c r="E49" s="288" t="str">
        <x:f>TEXT(D49,"yyyy-mm")</x:f>
        <x:v>2019-06</x:v>
      </x:c>
      <x:c r="F49" s="265" t="str">
        <x:v>Instrukcja klejona</x:v>
      </x:c>
      <x:c r="G49" s="268" t="n">
        <x:v>12470</x:v>
      </x:c>
      <x:c r="H49" s="265" t="str">
        <x:v>szt.</x:v>
      </x:c>
      <x:c r="I49" s="292" t="n">
        <x:f>IFERROR(VLOOKUP(C49,'10_OFERTY'!$A$6:$S$305,15,FALSE),0)</x:f>
        <x:v>17623.983581866665</x:v>
      </x:c>
      <x:c r="J49" s="292" t="n">
        <x:f>I49</x:f>
        <x:v>17623.983581866665</x:v>
      </x:c>
      <x:c r="K49" s="267" t="n">
        <x:v>43666.60574944445</x:v>
      </x:c>
      <x:c r="L49" s="285" t="str">
        <x:v>ZAKOŃCZONE</x:v>
      </x:c>
      <x:c r="M49" s="285" t="str">
        <x:v>NORMALNY</x:v>
      </x:c>
      <x:c r="N49" s="265" t="str">
        <x:v>PM-05</x:v>
      </x:c>
      <x:c r="O49" s="265" t="str">
        <x:v>I 06:00–14:00</x:v>
      </x:c>
      <x:c r="P49" s="265" t="str">
        <x:v>DTP &gt; druk &gt; introligatornia &gt; kontrola &gt; wysyłka</x:v>
      </x:c>
      <x:c r="Q49" s="285" t="str">
        <x:v>ZAMKNIĘCIE</x:v>
      </x:c>
      <x:c r="R49" s="265" t="str">
        <x:v>Zlecenie demonstracyjne</x:v>
      </x:c>
    </x:row>
    <x:row r="50">
      <x:c r="A50" s="201" t="str">
        <x:v>ZL-0045</x:v>
      </x:c>
      <x:c r="B50" s="265" t="str">
        <x:v>KLI-013</x:v>
      </x:c>
      <x:c r="C50" s="265" t="str">
        <x:v>OFR-0045</x:v>
      </x:c>
      <x:c r="D50" s="267" t="n">
        <x:v>44199.84192106481</x:v>
      </x:c>
      <x:c r="E50" s="288" t="str">
        <x:f>TEXT(D50,"yyyy-mm")</x:f>
        <x:v>2021-01</x:v>
      </x:c>
      <x:c r="F50" s="265" t="str">
        <x:v>Materiały POS</x:v>
      </x:c>
      <x:c r="G50" s="268" t="n">
        <x:v>24171</x:v>
      </x:c>
      <x:c r="H50" s="265" t="str">
        <x:v>szt.</x:v>
      </x:c>
      <x:c r="I50" s="292" t="n">
        <x:f>IFERROR(VLOOKUP(C50,'10_OFERTY'!$A$6:$S$305,15,FALSE),0)</x:f>
        <x:v>27164.061433600007</x:v>
      </x:c>
      <x:c r="J50" s="292" t="n">
        <x:f>I50</x:f>
        <x:v>27164.061433600007</x:v>
      </x:c>
      <x:c r="K50" s="267" t="n">
        <x:v>44219.84192106481</x:v>
      </x:c>
      <x:c r="L50" s="285" t="str">
        <x:v>ZAKOŃCZONE</x:v>
      </x:c>
      <x:c r="M50" s="285" t="str">
        <x:v>NISKI</x:v>
      </x:c>
      <x:c r="N50" s="265" t="str">
        <x:v>PM-04</x:v>
      </x:c>
      <x:c r="O50" s="265" t="str">
        <x:v>I 06:00–14:00</x:v>
      </x:c>
      <x:c r="P50" s="265" t="str">
        <x:v>DTP &gt; druk &gt; introligatornia &gt; kontrola &gt; wysyłka</x:v>
      </x:c>
      <x:c r="Q50" s="285" t="str">
        <x:v>ZAMKNIĘCIE</x:v>
      </x:c>
      <x:c r="R50" s="265" t="str">
        <x:v>Zlecenie demonstracyjne</x:v>
      </x:c>
    </x:row>
    <x:row r="51">
      <x:c r="A51" s="201" t="str">
        <x:v>ZL-0046</x:v>
      </x:c>
      <x:c r="B51" s="265" t="str">
        <x:v>KLI-030</x:v>
      </x:c>
      <x:c r="C51" s="265" t="str">
        <x:v>OFR-0046</x:v>
      </x:c>
      <x:c r="D51" s="267" t="n">
        <x:v>44982.00092252315</x:v>
      </x:c>
      <x:c r="E51" s="288" t="str">
        <x:f>TEXT(D51,"yyyy-mm")</x:f>
        <x:v>2023-02</x:v>
      </x:c>
      <x:c r="F51" s="265" t="str">
        <x:v>Materiały POS</x:v>
      </x:c>
      <x:c r="G51" s="268" t="n">
        <x:v>987</x:v>
      </x:c>
      <x:c r="H51" s="265" t="str">
        <x:v>szt.</x:v>
      </x:c>
      <x:c r="I51" s="292" t="n">
        <x:f>IFERROR(VLOOKUP(C51,'10_OFERTY'!$A$6:$S$305,15,FALSE),0)</x:f>
        <x:v>10064.973811200001</x:v>
      </x:c>
      <x:c r="J51" s="292" t="n">
        <x:f>I51</x:f>
        <x:v>10064.973811200001</x:v>
      </x:c>
      <x:c r="K51" s="267" t="n">
        <x:v>44999.00092252315</x:v>
      </x:c>
      <x:c r="L51" s="285" t="str">
        <x:v>ZAKOŃCZONE</x:v>
      </x:c>
      <x:c r="M51" s="285" t="str">
        <x:v>WYSOKI</x:v>
      </x:c>
      <x:c r="N51" s="265" t="str">
        <x:v>PM-04</x:v>
      </x:c>
      <x:c r="O51" s="265" t="str">
        <x:v>III 22:00–06:00</x:v>
      </x:c>
      <x:c r="P51" s="265" t="str">
        <x:v>DTP &gt; druk &gt; introligatornia &gt; kontrola &gt; wysyłka</x:v>
      </x:c>
      <x:c r="Q51" s="285" t="str">
        <x:v>ZAMKNIĘCIE</x:v>
      </x:c>
      <x:c r="R51" s="265" t="str">
        <x:v>Zlecenie demonstracyjne</x:v>
      </x:c>
    </x:row>
    <x:row r="52">
      <x:c r="A52" s="201" t="str">
        <x:v>ZL-0047</x:v>
      </x:c>
      <x:c r="B52" s="265" t="str">
        <x:v>KLI-022</x:v>
      </x:c>
      <x:c r="C52" s="265" t="str">
        <x:v>OFR-0047</x:v>
      </x:c>
      <x:c r="D52" s="267" t="n">
        <x:v>44771.45907474537</x:v>
      </x:c>
      <x:c r="E52" s="288" t="str">
        <x:f>TEXT(D52,"yyyy-mm")</x:f>
        <x:v>2022-07</x:v>
      </x:c>
      <x:c r="F52" s="265" t="str">
        <x:v>Katalog szyty</x:v>
      </x:c>
      <x:c r="G52" s="268" t="n">
        <x:v>14517</x:v>
      </x:c>
      <x:c r="H52" s="265" t="str">
        <x:v>szt.</x:v>
      </x:c>
      <x:c r="I52" s="292" t="n">
        <x:f>IFERROR(VLOOKUP(C52,'10_OFERTY'!$A$6:$S$305,15,FALSE),0)</x:f>
        <x:v>20182.0305344</x:v>
      </x:c>
      <x:c r="J52" s="292" t="n">
        <x:f>I52</x:f>
        <x:v>20182.0305344</x:v>
      </x:c>
      <x:c r="K52" s="267" t="n">
        <x:v>44792.45907474537</x:v>
      </x:c>
      <x:c r="L52" s="285" t="str">
        <x:v>ZAKOŃCZONE</x:v>
      </x:c>
      <x:c r="M52" s="285" t="str">
        <x:v>KRYTYCZNY</x:v>
      </x:c>
      <x:c r="N52" s="265" t="str">
        <x:v>PM-05</x:v>
      </x:c>
      <x:c r="O52" s="265" t="str">
        <x:v>II 14:00–22:00</x:v>
      </x:c>
      <x:c r="P52" s="265" t="str">
        <x:v>DTP &gt; druk &gt; introligatornia &gt; kontrola &gt; wysyłka</x:v>
      </x:c>
      <x:c r="Q52" s="285" t="str">
        <x:v>ZAMKNIĘCIE</x:v>
      </x:c>
      <x:c r="R52" s="265" t="str">
        <x:v>Zlecenie demonstracyjne</x:v>
      </x:c>
    </x:row>
    <x:row r="53">
      <x:c r="A53" s="201" t="str">
        <x:v>ZL-0048</x:v>
      </x:c>
      <x:c r="B53" s="265" t="str">
        <x:v>KLI-015</x:v>
      </x:c>
      <x:c r="C53" s="265" t="str">
        <x:v>OFR-0048</x:v>
      </x:c>
      <x:c r="D53" s="267" t="n">
        <x:v>44992.295968935185</x:v>
      </x:c>
      <x:c r="E53" s="288" t="str">
        <x:f>TEXT(D53,"yyyy-mm")</x:f>
        <x:v>2023-03</x:v>
      </x:c>
      <x:c r="F53" s="265" t="str">
        <x:v>Baner</x:v>
      </x:c>
      <x:c r="G53" s="268" t="n">
        <x:v>32938</x:v>
      </x:c>
      <x:c r="H53" s="265" t="str">
        <x:v>szt.</x:v>
      </x:c>
      <x:c r="I53" s="292" t="n">
        <x:f>IFERROR(VLOOKUP(C53,'10_OFERTY'!$A$6:$S$305,15,FALSE),0)</x:f>
        <x:v>36128.425984</x:v>
      </x:c>
      <x:c r="J53" s="292" t="n">
        <x:f>I53</x:f>
        <x:v>36128.425984</x:v>
      </x:c>
      <x:c r="K53" s="267" t="n">
        <x:v>45013.295968935185</x:v>
      </x:c>
      <x:c r="L53" s="285" t="str">
        <x:v>ZAKOŃCZONE</x:v>
      </x:c>
      <x:c r="M53" s="285" t="str">
        <x:v>KRYTYCZNY</x:v>
      </x:c>
      <x:c r="N53" s="265" t="str">
        <x:v>PM-04</x:v>
      </x:c>
      <x:c r="O53" s="265" t="str">
        <x:v>I 06:00–14:00</x:v>
      </x:c>
      <x:c r="P53" s="265" t="str">
        <x:v>DTP &gt; wielki format &gt; wykończenie &gt; wysyłka</x:v>
      </x:c>
      <x:c r="Q53" s="285" t="str">
        <x:v>ZAMKNIĘCIE</x:v>
      </x:c>
      <x:c r="R53" s="265" t="str">
        <x:v>Zlecenie demonstracyjne</x:v>
      </x:c>
    </x:row>
    <x:row r="54">
      <x:c r="A54" s="201" t="str">
        <x:v>ZL-0049</x:v>
      </x:c>
      <x:c r="B54" s="265" t="str">
        <x:v>KLI-010</x:v>
      </x:c>
      <x:c r="C54" s="265" t="str">
        <x:v>OFR-0049</x:v>
      </x:c>
      <x:c r="D54" s="267" t="n">
        <x:v>43533.37262097222</x:v>
      </x:c>
      <x:c r="E54" s="288" t="str">
        <x:f>TEXT(D54,"yyyy-mm")</x:f>
        <x:v>2019-03</x:v>
      </x:c>
      <x:c r="F54" s="265" t="str">
        <x:v>Ulotka</x:v>
      </x:c>
      <x:c r="G54" s="268" t="n">
        <x:v>7793</x:v>
      </x:c>
      <x:c r="H54" s="265" t="str">
        <x:v>szt.</x:v>
      </x:c>
      <x:c r="I54" s="292" t="n">
        <x:f>IFERROR(VLOOKUP(C54,'10_OFERTY'!$A$6:$S$305,15,FALSE),0)</x:f>
        <x:v>6576.8043861333335</x:v>
      </x:c>
      <x:c r="J54" s="292" t="n">
        <x:f>I54</x:f>
        <x:v>6576.8043861333335</x:v>
      </x:c>
      <x:c r="K54" s="267" t="n">
        <x:v>43550.37262097222</x:v>
      </x:c>
      <x:c r="L54" s="285" t="str">
        <x:v>ZAKOŃCZONE</x:v>
      </x:c>
      <x:c r="M54" s="285" t="str">
        <x:v>NORMALNY</x:v>
      </x:c>
      <x:c r="N54" s="265" t="str">
        <x:v>PM-03</x:v>
      </x:c>
      <x:c r="O54" s="265" t="str">
        <x:v>III 22:00–06:00</x:v>
      </x:c>
      <x:c r="P54" s="265" t="str">
        <x:v>DTP &gt; druk &gt; introligatornia &gt; kontrola &gt; wysyłka</x:v>
      </x:c>
      <x:c r="Q54" s="285" t="str">
        <x:v>ZAMKNIĘCIE</x:v>
      </x:c>
      <x:c r="R54" s="265" t="str">
        <x:v>Zlecenie demonstracyjne</x:v>
      </x:c>
    </x:row>
    <x:row r="55">
      <x:c r="A55" s="201" t="str">
        <x:v>ZL-0050</x:v>
      </x:c>
      <x:c r="B55" s="265" t="str">
        <x:v>KLI-005</x:v>
      </x:c>
      <x:c r="C55" s="265" t="str">
        <x:v>OFR-0050</x:v>
      </x:c>
      <x:c r="D55" s="267" t="n">
        <x:v>43870.57271828704</x:v>
      </x:c>
      <x:c r="E55" s="288" t="str">
        <x:f>TEXT(D55,"yyyy-mm")</x:f>
        <x:v>2020-02</x:v>
      </x:c>
      <x:c r="F55" s="265" t="str">
        <x:v>Plakat</x:v>
      </x:c>
      <x:c r="G55" s="268" t="n">
        <x:v>25731</x:v>
      </x:c>
      <x:c r="H55" s="265" t="str">
        <x:v>szt.</x:v>
      </x:c>
      <x:c r="I55" s="292" t="n">
        <x:f>IFERROR(VLOOKUP(C55,'10_OFERTY'!$A$6:$S$305,15,FALSE),0)</x:f>
        <x:v>16363.149450666666</x:v>
      </x:c>
      <x:c r="J55" s="292" t="n">
        <x:f>I55</x:f>
        <x:v>16363.149450666666</x:v>
      </x:c>
      <x:c r="K55" s="267" t="n">
        <x:v>43897.57271828704</x:v>
      </x:c>
      <x:c r="L55" s="285" t="str">
        <x:v>ZAKOŃCZONE</x:v>
      </x:c>
      <x:c r="M55" s="285" t="str">
        <x:v>WYSOKI</x:v>
      </x:c>
      <x:c r="N55" s="265" t="str">
        <x:v>PM-03</x:v>
      </x:c>
      <x:c r="O55" s="265" t="str">
        <x:v>I 06:00–14:00</x:v>
      </x:c>
      <x:c r="P55" s="265" t="str">
        <x:v>DTP &gt; druk &gt; introligatornia &gt; kontrola &gt; wysyłka</x:v>
      </x:c>
      <x:c r="Q55" s="285" t="str">
        <x:v>ZAMKNIĘCIE</x:v>
      </x:c>
      <x:c r="R55" s="265" t="str">
        <x:v>Zlecenie demonstracyjne</x:v>
      </x:c>
    </x:row>
    <x:row r="56">
      <x:c r="A56" s="201" t="str">
        <x:v>ZL-0051</x:v>
      </x:c>
      <x:c r="B56" s="265" t="str">
        <x:v>KLI-024</x:v>
      </x:c>
      <x:c r="C56" s="265" t="str">
        <x:v>OFR-0051</x:v>
      </x:c>
      <x:c r="D56" s="267" t="n">
        <x:v>44206.274485243055</x:v>
      </x:c>
      <x:c r="E56" s="288" t="str">
        <x:f>TEXT(D56,"yyyy-mm")</x:f>
        <x:v>2021-01</x:v>
      </x:c>
      <x:c r="F56" s="265" t="str">
        <x:v>Materiały POS</x:v>
      </x:c>
      <x:c r="G56" s="268" t="n">
        <x:v>15033</x:v>
      </x:c>
      <x:c r="H56" s="265" t="str">
        <x:v>szt.</x:v>
      </x:c>
      <x:c r="I56" s="292" t="n">
        <x:f>IFERROR(VLOOKUP(C56,'10_OFERTY'!$A$6:$S$305,15,FALSE),0)</x:f>
        <x:v>26409.465838933338</x:v>
      </x:c>
      <x:c r="J56" s="292" t="n">
        <x:f>I56</x:f>
        <x:v>26409.465838933338</x:v>
      </x:c>
      <x:c r="K56" s="267" t="n">
        <x:v>44227.274485243055</x:v>
      </x:c>
      <x:c r="L56" s="285" t="str">
        <x:v>ZAKOŃCZONE</x:v>
      </x:c>
      <x:c r="M56" s="285" t="str">
        <x:v>NISKI</x:v>
      </x:c>
      <x:c r="N56" s="265" t="str">
        <x:v>PM-04</x:v>
      </x:c>
      <x:c r="O56" s="265" t="str">
        <x:v>I 06:00–14:00</x:v>
      </x:c>
      <x:c r="P56" s="265" t="str">
        <x:v>DTP &gt; druk &gt; introligatornia &gt; kontrola &gt; wysyłka</x:v>
      </x:c>
      <x:c r="Q56" s="285" t="str">
        <x:v>ZAMKNIĘCIE</x:v>
      </x:c>
      <x:c r="R56" s="265" t="str">
        <x:v>Zlecenie demonstracyjne</x:v>
      </x:c>
    </x:row>
    <x:row r="57">
      <x:c r="A57" s="201" t="str">
        <x:v>ZL-0052</x:v>
      </x:c>
      <x:c r="B57" s="265" t="str">
        <x:v>KLI-022</x:v>
      </x:c>
      <x:c r="C57" s="265" t="str">
        <x:v>OFR-0052</x:v>
      </x:c>
      <x:c r="D57" s="267" t="n">
        <x:v>43420.0589555787</x:v>
      </x:c>
      <x:c r="E57" s="288" t="str">
        <x:f>TEXT(D57,"yyyy-mm")</x:f>
        <x:v>2018-11</x:v>
      </x:c>
      <x:c r="F57" s="265" t="str">
        <x:v>Katalog szyty</x:v>
      </x:c>
      <x:c r="G57" s="268" t="n">
        <x:v>21733</x:v>
      </x:c>
      <x:c r="H57" s="265" t="str">
        <x:v>szt.</x:v>
      </x:c>
      <x:c r="I57" s="292" t="n">
        <x:f>IFERROR(VLOOKUP(C57,'10_OFERTY'!$A$6:$S$305,15,FALSE),0)</x:f>
        <x:v>25928.417386666668</x:v>
      </x:c>
      <x:c r="J57" s="292" t="n">
        <x:f>I57</x:f>
        <x:v>25928.417386666668</x:v>
      </x:c>
      <x:c r="K57" s="267" t="n">
        <x:v>43448.0589555787</x:v>
      </x:c>
      <x:c r="L57" s="285" t="str">
        <x:v>ZAKOŃCZONE</x:v>
      </x:c>
      <x:c r="M57" s="285" t="str">
        <x:v>NORMALNY</x:v>
      </x:c>
      <x:c r="N57" s="265" t="str">
        <x:v>PM-03</x:v>
      </x:c>
      <x:c r="O57" s="265" t="str">
        <x:v>I 06:00–14:00</x:v>
      </x:c>
      <x:c r="P57" s="265" t="str">
        <x:v>DTP &gt; druk &gt; introligatornia &gt; kontrola &gt; wysyłka</x:v>
      </x:c>
      <x:c r="Q57" s="285" t="str">
        <x:v>ZAMKNIĘCIE</x:v>
      </x:c>
      <x:c r="R57" s="265" t="str">
        <x:v>Zlecenie demonstracyjne</x:v>
      </x:c>
    </x:row>
    <x:row r="58">
      <x:c r="A58" s="201" t="str">
        <x:v>ZL-0053</x:v>
      </x:c>
      <x:c r="B58" s="265" t="str">
        <x:v>KLI-003</x:v>
      </x:c>
      <x:c r="C58" s="265" t="str">
        <x:v>OFR-0053</x:v>
      </x:c>
      <x:c r="D58" s="267" t="n">
        <x:v>45094.148366712965</x:v>
      </x:c>
      <x:c r="E58" s="288" t="str">
        <x:f>TEXT(D58,"yyyy-mm")</x:f>
        <x:v>2023-06</x:v>
      </x:c>
      <x:c r="F58" s="265" t="str">
        <x:v>Baner</x:v>
      </x:c>
      <x:c r="G58" s="268" t="n">
        <x:v>9933</x:v>
      </x:c>
      <x:c r="H58" s="265" t="str">
        <x:v>szt.</x:v>
      </x:c>
      <x:c r="I58" s="292" t="n">
        <x:f>IFERROR(VLOOKUP(C58,'10_OFERTY'!$A$6:$S$305,15,FALSE),0)</x:f>
        <x:v>12098.119099733336</x:v>
      </x:c>
      <x:c r="J58" s="292" t="n">
        <x:f>I58</x:f>
        <x:v>12098.119099733336</x:v>
      </x:c>
      <x:c r="K58" s="267" t="n">
        <x:v>45119.148366712965</x:v>
      </x:c>
      <x:c r="L58" s="285" t="str">
        <x:v>ZAKOŃCZONE</x:v>
      </x:c>
      <x:c r="M58" s="285" t="str">
        <x:v>KRYTYCZNY</x:v>
      </x:c>
      <x:c r="N58" s="265" t="str">
        <x:v>PM-02</x:v>
      </x:c>
      <x:c r="O58" s="265" t="str">
        <x:v>III 22:00–06:00</x:v>
      </x:c>
      <x:c r="P58" s="265" t="str">
        <x:v>DTP &gt; wielki format &gt; wykończenie &gt; wysyłka</x:v>
      </x:c>
      <x:c r="Q58" s="285" t="str">
        <x:v>ZAMKNIĘCIE</x:v>
      </x:c>
      <x:c r="R58" s="265" t="str">
        <x:v>Zlecenie demonstracyjne</x:v>
      </x:c>
    </x:row>
    <x:row r="59">
      <x:c r="A59" s="201" t="str">
        <x:v>ZL-0054</x:v>
      </x:c>
      <x:c r="B59" s="265" t="str">
        <x:v>KLI-011</x:v>
      </x:c>
      <x:c r="C59" s="265" t="str">
        <x:v>OFR-0054</x:v>
      </x:c>
      <x:c r="D59" s="267" t="n">
        <x:v>45098.54099864583</x:v>
      </x:c>
      <x:c r="E59" s="288" t="str">
        <x:f>TEXT(D59,"yyyy-mm")</x:f>
        <x:v>2023-06</x:v>
      </x:c>
      <x:c r="F59" s="265" t="str">
        <x:v>Plakat</x:v>
      </x:c>
      <x:c r="G59" s="268" t="n">
        <x:v>44923</x:v>
      </x:c>
      <x:c r="H59" s="265" t="str">
        <x:v>szt.</x:v>
      </x:c>
      <x:c r="I59" s="292" t="n">
        <x:f>IFERROR(VLOOKUP(C59,'10_OFERTY'!$A$6:$S$305,15,FALSE),0)</x:f>
        <x:v>22973.277047466676</x:v>
      </x:c>
      <x:c r="J59" s="292" t="n">
        <x:f>I59</x:f>
        <x:v>22973.277047466676</x:v>
      </x:c>
      <x:c r="K59" s="267" t="n">
        <x:v>45115.54099864583</x:v>
      </x:c>
      <x:c r="L59" s="285" t="str">
        <x:v>ZAKOŃCZONE</x:v>
      </x:c>
      <x:c r="M59" s="285" t="str">
        <x:v>KRYTYCZNY</x:v>
      </x:c>
      <x:c r="N59" s="265" t="str">
        <x:v>PM-04</x:v>
      </x:c>
      <x:c r="O59" s="265" t="str">
        <x:v>III 22:00–06:00</x:v>
      </x:c>
      <x:c r="P59" s="265" t="str">
        <x:v>DTP &gt; druk &gt; introligatornia &gt; kontrola &gt; wysyłka</x:v>
      </x:c>
      <x:c r="Q59" s="285" t="str">
        <x:v>ZAMKNIĘCIE</x:v>
      </x:c>
      <x:c r="R59" s="265" t="str">
        <x:v>Zlecenie demonstracyjne</x:v>
      </x:c>
    </x:row>
    <x:row r="60">
      <x:c r="A60" s="201" t="str">
        <x:v>ZL-0055</x:v>
      </x:c>
      <x:c r="B60" s="265" t="str">
        <x:v>KLI-013</x:v>
      </x:c>
      <x:c r="C60" s="265" t="str">
        <x:v>OFR-0055</x:v>
      </x:c>
      <x:c r="D60" s="267" t="n">
        <x:v>44669.0666983912</x:v>
      </x:c>
      <x:c r="E60" s="288" t="str">
        <x:f>TEXT(D60,"yyyy-mm")</x:f>
        <x:v>2022-04</x:v>
      </x:c>
      <x:c r="F60" s="265" t="str">
        <x:v>Katalog szyty</x:v>
      </x:c>
      <x:c r="G60" s="268" t="n">
        <x:v>26111</x:v>
      </x:c>
      <x:c r="H60" s="265" t="str">
        <x:v>szt.</x:v>
      </x:c>
      <x:c r="I60" s="292" t="n">
        <x:f>IFERROR(VLOOKUP(C60,'10_OFERTY'!$A$6:$S$305,15,FALSE),0)</x:f>
        <x:v>22078.183022933335</x:v>
      </x:c>
      <x:c r="J60" s="292" t="n">
        <x:f>I60</x:f>
        <x:v>22078.183022933335</x:v>
      </x:c>
      <x:c r="K60" s="267" t="n">
        <x:v>44691.0666983912</x:v>
      </x:c>
      <x:c r="L60" s="285" t="str">
        <x:v>ZAKOŃCZONE</x:v>
      </x:c>
      <x:c r="M60" s="285" t="str">
        <x:v>WYSOKI</x:v>
      </x:c>
      <x:c r="N60" s="265" t="str">
        <x:v>PM-01</x:v>
      </x:c>
      <x:c r="O60" s="265" t="str">
        <x:v>II 14:00–22:00</x:v>
      </x:c>
      <x:c r="P60" s="265" t="str">
        <x:v>DTP &gt; druk &gt; introligatornia &gt; kontrola &gt; wysyłka</x:v>
      </x:c>
      <x:c r="Q60" s="285" t="str">
        <x:v>ZAMKNIĘCIE</x:v>
      </x:c>
      <x:c r="R60" s="265" t="str">
        <x:v>Zlecenie demonstracyjne</x:v>
      </x:c>
    </x:row>
    <x:row r="61">
      <x:c r="A61" s="201" t="str">
        <x:v>ZL-0056</x:v>
      </x:c>
      <x:c r="B61" s="265" t="str">
        <x:v>KLI-029</x:v>
      </x:c>
      <x:c r="C61" s="265" t="str">
        <x:v>OFR-0056</x:v>
      </x:c>
      <x:c r="D61" s="267" t="n">
        <x:v>44712.52405615741</x:v>
      </x:c>
      <x:c r="E61" s="288" t="str">
        <x:f>TEXT(D61,"yyyy-mm")</x:f>
        <x:v>2022-05</x:v>
      </x:c>
      <x:c r="F61" s="265" t="str">
        <x:v>Etykiety</x:v>
      </x:c>
      <x:c r="G61" s="268" t="n">
        <x:v>16715</x:v>
      </x:c>
      <x:c r="H61" s="265" t="str">
        <x:v>szt.</x:v>
      </x:c>
      <x:c r="I61" s="292" t="n">
        <x:f>IFERROR(VLOOKUP(C61,'10_OFERTY'!$A$6:$S$305,15,FALSE),0)</x:f>
        <x:v>11606.6909952</x:v>
      </x:c>
      <x:c r="J61" s="292" t="n">
        <x:f>I61</x:f>
        <x:v>11606.6909952</x:v>
      </x:c>
      <x:c r="K61" s="267" t="n">
        <x:v>44722.52405615741</x:v>
      </x:c>
      <x:c r="L61" s="285" t="str">
        <x:v>ZAKOŃCZONE</x:v>
      </x:c>
      <x:c r="M61" s="285" t="str">
        <x:v>NORMALNY</x:v>
      </x:c>
      <x:c r="N61" s="265" t="str">
        <x:v>PM-02</x:v>
      </x:c>
      <x:c r="O61" s="265" t="str">
        <x:v>III 22:00–06:00</x:v>
      </x:c>
      <x:c r="P61" s="265" t="str">
        <x:v>DTP &gt; druk &gt; introligatornia &gt; kontrola &gt; wysyłka</x:v>
      </x:c>
      <x:c r="Q61" s="285" t="str">
        <x:v>ZAMKNIĘCIE</x:v>
      </x:c>
      <x:c r="R61" s="265" t="str">
        <x:v>Zlecenie demonstracyjne</x:v>
      </x:c>
    </x:row>
    <x:row r="62">
      <x:c r="A62" s="201" t="str">
        <x:v>ZL-0057</x:v>
      </x:c>
      <x:c r="B62" s="265" t="str">
        <x:v>KLI-024</x:v>
      </x:c>
      <x:c r="C62" s="265" t="str">
        <x:v>OFR-0057</x:v>
      </x:c>
      <x:c r="D62" s="267" t="n">
        <x:v>44743.08535744213</x:v>
      </x:c>
      <x:c r="E62" s="288" t="str">
        <x:f>TEXT(D62,"yyyy-mm")</x:f>
        <x:v>2022-07</x:v>
      </x:c>
      <x:c r="F62" s="265" t="str">
        <x:v>Folder składany</x:v>
      </x:c>
      <x:c r="G62" s="268" t="n">
        <x:v>3810</x:v>
      </x:c>
      <x:c r="H62" s="265" t="str">
        <x:v>szt.</x:v>
      </x:c>
      <x:c r="I62" s="292" t="n">
        <x:f>IFERROR(VLOOKUP(C62,'10_OFERTY'!$A$6:$S$305,15,FALSE),0)</x:f>
        <x:v>15338.171161600001</x:v>
      </x:c>
      <x:c r="J62" s="292" t="n">
        <x:f>I62</x:f>
        <x:v>15338.171161600001</x:v>
      </x:c>
      <x:c r="K62" s="267" t="n">
        <x:v>44765.08535744213</x:v>
      </x:c>
      <x:c r="L62" s="285" t="str">
        <x:v>ZAKOŃCZONE</x:v>
      </x:c>
      <x:c r="M62" s="285" t="str">
        <x:v>NISKI</x:v>
      </x:c>
      <x:c r="N62" s="265" t="str">
        <x:v>PM-01</x:v>
      </x:c>
      <x:c r="O62" s="265" t="str">
        <x:v>III 22:00–06:00</x:v>
      </x:c>
      <x:c r="P62" s="265" t="str">
        <x:v>DTP &gt; druk &gt; introligatornia &gt; kontrola &gt; wysyłka</x:v>
      </x:c>
      <x:c r="Q62" s="285" t="str">
        <x:v>ZAMKNIĘCIE</x:v>
      </x:c>
      <x:c r="R62" s="265" t="str">
        <x:v>Zlecenie demonstracyjne</x:v>
      </x:c>
    </x:row>
    <x:row r="63">
      <x:c r="A63" s="201" t="str">
        <x:v>ZL-0058</x:v>
      </x:c>
      <x:c r="B63" s="265" t="str">
        <x:v>KLI-011</x:v>
      </x:c>
      <x:c r="C63" s="265" t="str">
        <x:v>OFR-0058</x:v>
      </x:c>
      <x:c r="D63" s="267" t="n">
        <x:v>43819.68517738426</x:v>
      </x:c>
      <x:c r="E63" s="288" t="str">
        <x:f>TEXT(D63,"yyyy-mm")</x:f>
        <x:v>2019-12</x:v>
      </x:c>
      <x:c r="F63" s="265" t="str">
        <x:v>Opakowanie kartonowe</x:v>
      </x:c>
      <x:c r="G63" s="268" t="n">
        <x:v>18522</x:v>
      </x:c>
      <x:c r="H63" s="265" t="str">
        <x:v>szt.</x:v>
      </x:c>
      <x:c r="I63" s="292" t="n">
        <x:f>IFERROR(VLOOKUP(C63,'10_OFERTY'!$A$6:$S$305,15,FALSE),0)</x:f>
        <x:v>21800.383031466667</x:v>
      </x:c>
      <x:c r="J63" s="292" t="n">
        <x:f>I63</x:f>
        <x:v>21800.383031466667</x:v>
      </x:c>
      <x:c r="K63" s="267" t="n">
        <x:v>43841.68517738426</x:v>
      </x:c>
      <x:c r="L63" s="285" t="str">
        <x:v>ZAKOŃCZONE</x:v>
      </x:c>
      <x:c r="M63" s="285" t="str">
        <x:v>KRYTYCZNY</x:v>
      </x:c>
      <x:c r="N63" s="265" t="str">
        <x:v>PM-05</x:v>
      </x:c>
      <x:c r="O63" s="265" t="str">
        <x:v>II 14:00–22:00</x:v>
      </x:c>
      <x:c r="P63" s="265" t="str">
        <x:v>DTP &gt; druk &gt; introligatornia &gt; kontrola &gt; wysyłka</x:v>
      </x:c>
      <x:c r="Q63" s="285" t="str">
        <x:v>ZAMKNIĘCIE</x:v>
      </x:c>
      <x:c r="R63" s="265" t="str">
        <x:v>Zlecenie demonstracyjne</x:v>
      </x:c>
    </x:row>
    <x:row r="64">
      <x:c r="A64" s="201" t="str">
        <x:v>ZL-0059</x:v>
      </x:c>
      <x:c r="B64" s="265" t="str">
        <x:v>KLI-016</x:v>
      </x:c>
      <x:c r="C64" s="265" t="str">
        <x:v>OFR-0059</x:v>
      </x:c>
      <x:c r="D64" s="267" t="n">
        <x:v>43665.69786883102</x:v>
      </x:c>
      <x:c r="E64" s="288" t="str">
        <x:f>TEXT(D64,"yyyy-mm")</x:f>
        <x:v>2019-07</x:v>
      </x:c>
      <x:c r="F64" s="265" t="str">
        <x:v>Wizytówki</x:v>
      </x:c>
      <x:c r="G64" s="268" t="n">
        <x:v>31462</x:v>
      </x:c>
      <x:c r="H64" s="265" t="str">
        <x:v>szt.</x:v>
      </x:c>
      <x:c r="I64" s="292" t="n">
        <x:f>IFERROR(VLOOKUP(C64,'10_OFERTY'!$A$6:$S$305,15,FALSE),0)</x:f>
        <x:v>44272.82663253334</x:v>
      </x:c>
      <x:c r="J64" s="292" t="n">
        <x:f>I64</x:f>
        <x:v>44272.82663253334</x:v>
      </x:c>
      <x:c r="K64" s="267" t="n">
        <x:v>43672.69786883102</x:v>
      </x:c>
      <x:c r="L64" s="285" t="str">
        <x:v>ZAKOŃCZONE</x:v>
      </x:c>
      <x:c r="M64" s="285" t="str">
        <x:v>WYSOKI</x:v>
      </x:c>
      <x:c r="N64" s="265" t="str">
        <x:v>PM-02</x:v>
      </x:c>
      <x:c r="O64" s="265" t="str">
        <x:v>II 14:00–22:00</x:v>
      </x:c>
      <x:c r="P64" s="265" t="str">
        <x:v>DTP &gt; druk &gt; introligatornia &gt; kontrola &gt; wysyłka</x:v>
      </x:c>
      <x:c r="Q64" s="285" t="str">
        <x:v>ZAMKNIĘCIE</x:v>
      </x:c>
      <x:c r="R64" s="265" t="str">
        <x:v>Zlecenie demonstracyjne</x:v>
      </x:c>
    </x:row>
    <x:row r="65">
      <x:c r="A65" s="201" t="str">
        <x:v>ZL-0060</x:v>
      </x:c>
      <x:c r="B65" s="265" t="str">
        <x:v>KLI-028</x:v>
      </x:c>
      <x:c r="C65" s="265" t="str">
        <x:v>OFR-0060</x:v>
      </x:c>
      <x:c r="D65" s="267" t="n">
        <x:v>45330.880686875</x:v>
      </x:c>
      <x:c r="E65" s="288" t="str">
        <x:f>TEXT(D65,"yyyy-mm")</x:f>
        <x:v>2024-02</x:v>
      </x:c>
      <x:c r="F65" s="265" t="str">
        <x:v>Instrukcja klejona</x:v>
      </x:c>
      <x:c r="G65" s="268" t="n">
        <x:v>30663</x:v>
      </x:c>
      <x:c r="H65" s="265" t="str">
        <x:v>szt.</x:v>
      </x:c>
      <x:c r="I65" s="292" t="n">
        <x:f>IFERROR(VLOOKUP(C65,'10_OFERTY'!$A$6:$S$305,15,FALSE),0)</x:f>
        <x:v>21740.3230464</x:v>
      </x:c>
      <x:c r="J65" s="292" t="n">
        <x:f>I65</x:f>
        <x:v>21740.3230464</x:v>
      </x:c>
      <x:c r="K65" s="267" t="n">
        <x:v>45341.880686875</x:v>
      </x:c>
      <x:c r="L65" s="285" t="str">
        <x:v>ZAKOŃCZONE</x:v>
      </x:c>
      <x:c r="M65" s="285" t="str">
        <x:v>KRYTYCZNY</x:v>
      </x:c>
      <x:c r="N65" s="265" t="str">
        <x:v>PM-03</x:v>
      </x:c>
      <x:c r="O65" s="265" t="str">
        <x:v>III 22:00–06:00</x:v>
      </x:c>
      <x:c r="P65" s="265" t="str">
        <x:v>DTP &gt; druk &gt; introligatornia &gt; kontrola &gt; wysyłka</x:v>
      </x:c>
      <x:c r="Q65" s="285" t="str">
        <x:v>ZAMKNIĘCIE</x:v>
      </x:c>
      <x:c r="R65" s="265" t="str">
        <x:v>Zlecenie demonstracyjne</x:v>
      </x:c>
    </x:row>
    <x:row r="66">
      <x:c r="A66" s="201" t="str">
        <x:v>ZL-0061</x:v>
      </x:c>
      <x:c r="B66" s="265" t="str">
        <x:v>KLI-007</x:v>
      </x:c>
      <x:c r="C66" s="265" t="str">
        <x:v>OFR-0061</x:v>
      </x:c>
      <x:c r="D66" s="267" t="n">
        <x:v>43609.060894409726</x:v>
      </x:c>
      <x:c r="E66" s="288" t="str">
        <x:f>TEXT(D66,"yyyy-mm")</x:f>
        <x:v>2019-05</x:v>
      </x:c>
      <x:c r="F66" s="265" t="str">
        <x:v>Wizytówki</x:v>
      </x:c>
      <x:c r="G66" s="268" t="n">
        <x:v>2389</x:v>
      </x:c>
      <x:c r="H66" s="265" t="str">
        <x:v>szt.</x:v>
      </x:c>
      <x:c r="I66" s="292" t="n">
        <x:f>IFERROR(VLOOKUP(C66,'10_OFERTY'!$A$6:$S$305,15,FALSE),0)</x:f>
        <x:v>6787.698892800002</x:v>
      </x:c>
      <x:c r="J66" s="292" t="n">
        <x:f>I66</x:f>
        <x:v>6787.698892800002</x:v>
      </x:c>
      <x:c r="K66" s="267" t="n">
        <x:v>43636.060894409726</x:v>
      </x:c>
      <x:c r="L66" s="285" t="str">
        <x:v>ZAKOŃCZONE</x:v>
      </x:c>
      <x:c r="M66" s="285" t="str">
        <x:v>NORMALNY</x:v>
      </x:c>
      <x:c r="N66" s="265" t="str">
        <x:v>PM-02</x:v>
      </x:c>
      <x:c r="O66" s="265" t="str">
        <x:v>III 22:00–06:00</x:v>
      </x:c>
      <x:c r="P66" s="265" t="str">
        <x:v>DTP &gt; druk &gt; introligatornia &gt; kontrola &gt; wysyłka</x:v>
      </x:c>
      <x:c r="Q66" s="285" t="str">
        <x:v>ZAMKNIĘCIE</x:v>
      </x:c>
      <x:c r="R66" s="265" t="str">
        <x:v>Zlecenie demonstracyjne</x:v>
      </x:c>
    </x:row>
    <x:row r="67">
      <x:c r="A67" s="201" t="str">
        <x:v>ZL-0062</x:v>
      </x:c>
      <x:c r="B67" s="265" t="str">
        <x:v>KLI-006</x:v>
      </x:c>
      <x:c r="C67" s="265" t="str">
        <x:v>OFR-0062</x:v>
      </x:c>
      <x:c r="D67" s="267" t="n">
        <x:v>43405.56542587963</x:v>
      </x:c>
      <x:c r="E67" s="288" t="str">
        <x:f>TEXT(D67,"yyyy-mm")</x:f>
        <x:v>2018-11</x:v>
      </x:c>
      <x:c r="F67" s="265" t="str">
        <x:v>Folder składany</x:v>
      </x:c>
      <x:c r="G67" s="268" t="n">
        <x:v>39657</x:v>
      </x:c>
      <x:c r="H67" s="265" t="str">
        <x:v>szt.</x:v>
      </x:c>
      <x:c r="I67" s="292" t="n">
        <x:f>IFERROR(VLOOKUP(C67,'10_OFERTY'!$A$6:$S$305,15,FALSE),0)</x:f>
        <x:v>48386.66031360001</x:v>
      </x:c>
      <x:c r="J67" s="292" t="n">
        <x:f>I67</x:f>
        <x:v>48386.66031360001</x:v>
      </x:c>
      <x:c r="K67" s="267" t="n">
        <x:v>43432.56542587963</x:v>
      </x:c>
      <x:c r="L67" s="285" t="str">
        <x:v>ZAKOŃCZONE</x:v>
      </x:c>
      <x:c r="M67" s="285" t="str">
        <x:v>KRYTYCZNY</x:v>
      </x:c>
      <x:c r="N67" s="265" t="str">
        <x:v>PM-01</x:v>
      </x:c>
      <x:c r="O67" s="265" t="str">
        <x:v>II 14:00–22:00</x:v>
      </x:c>
      <x:c r="P67" s="265" t="str">
        <x:v>DTP &gt; druk &gt; introligatornia &gt; kontrola &gt; wysyłka</x:v>
      </x:c>
      <x:c r="Q67" s="285" t="str">
        <x:v>ZAMKNIĘCIE</x:v>
      </x:c>
      <x:c r="R67" s="265" t="str">
        <x:v>Zlecenie demonstracyjne</x:v>
      </x:c>
    </x:row>
    <x:row r="68">
      <x:c r="A68" s="201" t="str">
        <x:v>ZL-0063</x:v>
      </x:c>
      <x:c r="B68" s="265" t="str">
        <x:v>KLI-003</x:v>
      </x:c>
      <x:c r="C68" s="265" t="str">
        <x:v>OFR-0063</x:v>
      </x:c>
      <x:c r="D68" s="267" t="n">
        <x:v>45276.30506479167</x:v>
      </x:c>
      <x:c r="E68" s="288" t="str">
        <x:f>TEXT(D68,"yyyy-mm")</x:f>
        <x:v>2023-12</x:v>
      </x:c>
      <x:c r="F68" s="265" t="str">
        <x:v>Ulotka</x:v>
      </x:c>
      <x:c r="G68" s="268" t="n">
        <x:v>17387</x:v>
      </x:c>
      <x:c r="H68" s="265" t="str">
        <x:v>szt.</x:v>
      </x:c>
      <x:c r="I68" s="292" t="n">
        <x:f>IFERROR(VLOOKUP(C68,'10_OFERTY'!$A$6:$S$305,15,FALSE),0)</x:f>
        <x:v>14333.270828800003</x:v>
      </x:c>
      <x:c r="J68" s="292" t="n">
        <x:f>I68</x:f>
        <x:v>14333.270828800003</x:v>
      </x:c>
      <x:c r="K68" s="267" t="n">
        <x:v>45283.30506479167</x:v>
      </x:c>
      <x:c r="L68" s="285" t="str">
        <x:v>ZAKOŃCZONE</x:v>
      </x:c>
      <x:c r="M68" s="285" t="str">
        <x:v>KRYTYCZNY</x:v>
      </x:c>
      <x:c r="N68" s="265" t="str">
        <x:v>PM-04</x:v>
      </x:c>
      <x:c r="O68" s="265" t="str">
        <x:v>III 22:00–06:00</x:v>
      </x:c>
      <x:c r="P68" s="265" t="str">
        <x:v>DTP &gt; druk &gt; introligatornia &gt; kontrola &gt; wysyłka</x:v>
      </x:c>
      <x:c r="Q68" s="285" t="str">
        <x:v>ZAMKNIĘCIE</x:v>
      </x:c>
      <x:c r="R68" s="265" t="str">
        <x:v>Zlecenie demonstracyjne</x:v>
      </x:c>
    </x:row>
    <x:row r="69">
      <x:c r="A69" s="201" t="str">
        <x:v>ZL-0064</x:v>
      </x:c>
      <x:c r="B69" s="265" t="str">
        <x:v>KLI-017</x:v>
      </x:c>
      <x:c r="C69" s="265" t="str">
        <x:v>OFR-0064</x:v>
      </x:c>
      <x:c r="D69" s="267" t="n">
        <x:v>45216.197664733794</x:v>
      </x:c>
      <x:c r="E69" s="288" t="str">
        <x:f>TEXT(D69,"yyyy-mm")</x:f>
        <x:v>2023-10</x:v>
      </x:c>
      <x:c r="F69" s="265" t="str">
        <x:v>Folder składany</x:v>
      </x:c>
      <x:c r="G69" s="268" t="n">
        <x:v>15678</x:v>
      </x:c>
      <x:c r="H69" s="265" t="str">
        <x:v>szt.</x:v>
      </x:c>
      <x:c r="I69" s="292" t="n">
        <x:f>IFERROR(VLOOKUP(C69,'10_OFERTY'!$A$6:$S$305,15,FALSE),0)</x:f>
        <x:v>31933.893779200003</x:v>
      </x:c>
      <x:c r="J69" s="292" t="n">
        <x:f>I69</x:f>
        <x:v>31933.893779200003</x:v>
      </x:c>
      <x:c r="K69" s="267" t="n">
        <x:v>45237.197664733794</x:v>
      </x:c>
      <x:c r="L69" s="285" t="str">
        <x:v>ZAKOŃCZONE</x:v>
      </x:c>
      <x:c r="M69" s="285" t="str">
        <x:v>NORMALNY</x:v>
      </x:c>
      <x:c r="N69" s="265" t="str">
        <x:v>PM-05</x:v>
      </x:c>
      <x:c r="O69" s="265" t="str">
        <x:v>III 22:00–06:00</x:v>
      </x:c>
      <x:c r="P69" s="265" t="str">
        <x:v>DTP &gt; druk &gt; introligatornia &gt; kontrola &gt; wysyłka</x:v>
      </x:c>
      <x:c r="Q69" s="285" t="str">
        <x:v>ZAMKNIĘCIE</x:v>
      </x:c>
      <x:c r="R69" s="265" t="str">
        <x:v>Zlecenie demonstracyjne</x:v>
      </x:c>
    </x:row>
    <x:row r="70">
      <x:c r="A70" s="201" t="str">
        <x:v>ZL-0065</x:v>
      </x:c>
      <x:c r="B70" s="265" t="str">
        <x:v>KLI-008</x:v>
      </x:c>
      <x:c r="C70" s="265" t="str">
        <x:v>OFR-0065</x:v>
      </x:c>
      <x:c r="D70" s="267" t="n">
        <x:v>43282.579092569445</x:v>
      </x:c>
      <x:c r="E70" s="288" t="str">
        <x:f>TEXT(D70,"yyyy-mm")</x:f>
        <x:v>2018-07</x:v>
      </x:c>
      <x:c r="F70" s="265" t="str">
        <x:v>Materiały POS</x:v>
      </x:c>
      <x:c r="G70" s="268" t="n">
        <x:v>49937</x:v>
      </x:c>
      <x:c r="H70" s="265" t="str">
        <x:v>szt.</x:v>
      </x:c>
      <x:c r="I70" s="292" t="n">
        <x:f>IFERROR(VLOOKUP(C70,'10_OFERTY'!$A$6:$S$305,15,FALSE),0)</x:f>
        <x:v>60014.73988906668</x:v>
      </x:c>
      <x:c r="J70" s="292" t="n">
        <x:f>I70</x:f>
        <x:v>60014.73988906668</x:v>
      </x:c>
      <x:c r="K70" s="267" t="n">
        <x:v>43301.579092569445</x:v>
      </x:c>
      <x:c r="L70" s="285" t="str">
        <x:v>ZAKOŃCZONE</x:v>
      </x:c>
      <x:c r="M70" s="285" t="str">
        <x:v>KRYTYCZNY</x:v>
      </x:c>
      <x:c r="N70" s="265" t="str">
        <x:v>PM-04</x:v>
      </x:c>
      <x:c r="O70" s="265" t="str">
        <x:v>II 14:00–22:00</x:v>
      </x:c>
      <x:c r="P70" s="265" t="str">
        <x:v>DTP &gt; druk &gt; introligatornia &gt; kontrola &gt; wysyłka</x:v>
      </x:c>
      <x:c r="Q70" s="285" t="str">
        <x:v>ZAMKNIĘCIE</x:v>
      </x:c>
      <x:c r="R70" s="265" t="str">
        <x:v>Zlecenie demonstracyjne</x:v>
      </x:c>
    </x:row>
    <x:row r="71">
      <x:c r="A71" s="201" t="str">
        <x:v>ZL-0066</x:v>
      </x:c>
      <x:c r="B71" s="265" t="str">
        <x:v>KLI-006</x:v>
      </x:c>
      <x:c r="C71" s="265" t="str">
        <x:v>OFR-0066</x:v>
      </x:c>
      <x:c r="D71" s="267" t="n">
        <x:v>44664.31428618055</x:v>
      </x:c>
      <x:c r="E71" s="288" t="str">
        <x:f>TEXT(D71,"yyyy-mm")</x:f>
        <x:v>2022-04</x:v>
      </x:c>
      <x:c r="F71" s="265" t="str">
        <x:v>Baner</x:v>
      </x:c>
      <x:c r="G71" s="268" t="n">
        <x:v>39845</x:v>
      </x:c>
      <x:c r="H71" s="265" t="str">
        <x:v>szt.</x:v>
      </x:c>
      <x:c r="I71" s="292" t="n">
        <x:f>IFERROR(VLOOKUP(C71,'10_OFERTY'!$A$6:$S$305,15,FALSE),0)</x:f>
        <x:v>26646.467008</x:v>
      </x:c>
      <x:c r="J71" s="292" t="n">
        <x:f>I71</x:f>
        <x:v>26646.467008</x:v>
      </x:c>
      <x:c r="K71" s="267" t="n">
        <x:v>44678.31428618055</x:v>
      </x:c>
      <x:c r="L71" s="285" t="str">
        <x:v>ZAKOŃCZONE</x:v>
      </x:c>
      <x:c r="M71" s="285" t="str">
        <x:v>WYSOKI</x:v>
      </x:c>
      <x:c r="N71" s="265" t="str">
        <x:v>PM-02</x:v>
      </x:c>
      <x:c r="O71" s="265" t="str">
        <x:v>III 22:00–06:00</x:v>
      </x:c>
      <x:c r="P71" s="265" t="str">
        <x:v>DTP &gt; wielki format &gt; wykończenie &gt; wysyłka</x:v>
      </x:c>
      <x:c r="Q71" s="285" t="str">
        <x:v>ZAMKNIĘCIE</x:v>
      </x:c>
      <x:c r="R71" s="265" t="str">
        <x:v>Zlecenie demonstracyjne</x:v>
      </x:c>
    </x:row>
    <x:row r="72">
      <x:c r="A72" s="201" t="str">
        <x:v>ZL-0067</x:v>
      </x:c>
      <x:c r="B72" s="265" t="str">
        <x:v>KLI-025</x:v>
      </x:c>
      <x:c r="C72" s="265" t="str">
        <x:v>OFR-0067</x:v>
      </x:c>
      <x:c r="D72" s="267" t="n">
        <x:v>44346.72656472222</x:v>
      </x:c>
      <x:c r="E72" s="288" t="str">
        <x:f>TEXT(D72,"yyyy-mm")</x:f>
        <x:v>2021-05</x:v>
      </x:c>
      <x:c r="F72" s="265" t="str">
        <x:v>Folder składany</x:v>
      </x:c>
      <x:c r="G72" s="268" t="n">
        <x:v>26368</x:v>
      </x:c>
      <x:c r="H72" s="265" t="str">
        <x:v>szt.</x:v>
      </x:c>
      <x:c r="I72" s="292" t="n">
        <x:f>IFERROR(VLOOKUP(C72,'10_OFERTY'!$A$6:$S$305,15,FALSE),0)</x:f>
        <x:v>22922.315539200004</x:v>
      </x:c>
      <x:c r="J72" s="292" t="n">
        <x:f>I72</x:f>
        <x:v>22922.315539200004</x:v>
      </x:c>
      <x:c r="K72" s="267" t="n">
        <x:v>44367.72656472222</x:v>
      </x:c>
      <x:c r="L72" s="285" t="str">
        <x:v>ZAKOŃCZONE</x:v>
      </x:c>
      <x:c r="M72" s="285" t="str">
        <x:v>KRYTYCZNY</x:v>
      </x:c>
      <x:c r="N72" s="265" t="str">
        <x:v>PM-01</x:v>
      </x:c>
      <x:c r="O72" s="265" t="str">
        <x:v>II 14:00–22:00</x:v>
      </x:c>
      <x:c r="P72" s="265" t="str">
        <x:v>DTP &gt; druk &gt; introligatornia &gt; kontrola &gt; wysyłka</x:v>
      </x:c>
      <x:c r="Q72" s="285" t="str">
        <x:v>ZAMKNIĘCIE</x:v>
      </x:c>
      <x:c r="R72" s="265" t="str">
        <x:v>Zlecenie demonstracyjne</x:v>
      </x:c>
    </x:row>
    <x:row r="73">
      <x:c r="A73" s="201" t="str">
        <x:v>ZL-0068</x:v>
      </x:c>
      <x:c r="B73" s="265" t="str">
        <x:v>KLI-001</x:v>
      </x:c>
      <x:c r="C73" s="265" t="str">
        <x:v>OFR-0068</x:v>
      </x:c>
      <x:c r="D73" s="267" t="n">
        <x:v>43408.09942834491</x:v>
      </x:c>
      <x:c r="E73" s="288" t="str">
        <x:f>TEXT(D73,"yyyy-mm")</x:f>
        <x:v>2018-11</x:v>
      </x:c>
      <x:c r="F73" s="265" t="str">
        <x:v>Wizytówki</x:v>
      </x:c>
      <x:c r="G73" s="268" t="n">
        <x:v>37170</x:v>
      </x:c>
      <x:c r="H73" s="265" t="str">
        <x:v>szt.</x:v>
      </x:c>
      <x:c r="I73" s="292" t="n">
        <x:f>IFERROR(VLOOKUP(C73,'10_OFERTY'!$A$6:$S$305,15,FALSE),0)</x:f>
        <x:v>24026.225664</x:v>
      </x:c>
      <x:c r="J73" s="292" t="n">
        <x:f>I73</x:f>
        <x:v>24026.225664</x:v>
      </x:c>
      <x:c r="K73" s="267" t="n">
        <x:v>43421.09942834491</x:v>
      </x:c>
      <x:c r="L73" s="285" t="str">
        <x:v>ZAKOŃCZONE</x:v>
      </x:c>
      <x:c r="M73" s="285" t="str">
        <x:v>NORMALNY</x:v>
      </x:c>
      <x:c r="N73" s="265" t="str">
        <x:v>PM-04</x:v>
      </x:c>
      <x:c r="O73" s="265" t="str">
        <x:v>III 22:00–06:00</x:v>
      </x:c>
      <x:c r="P73" s="265" t="str">
        <x:v>DTP &gt; druk &gt; introligatornia &gt; kontrola &gt; wysyłka</x:v>
      </x:c>
      <x:c r="Q73" s="285" t="str">
        <x:v>ZAMKNIĘCIE</x:v>
      </x:c>
      <x:c r="R73" s="265" t="str">
        <x:v>Zlecenie demonstracyjne</x:v>
      </x:c>
    </x:row>
    <x:row r="74">
      <x:c r="A74" s="201" t="str">
        <x:v>ZL-0069</x:v>
      </x:c>
      <x:c r="B74" s="265" t="str">
        <x:v>KLI-006</x:v>
      </x:c>
      <x:c r="C74" s="265" t="str">
        <x:v>OFR-0069</x:v>
      </x:c>
      <x:c r="D74" s="267" t="n">
        <x:v>43759.19825079861</x:v>
      </x:c>
      <x:c r="E74" s="288" t="str">
        <x:f>TEXT(D74,"yyyy-mm")</x:f>
        <x:v>2019-10</x:v>
      </x:c>
      <x:c r="F74" s="265" t="str">
        <x:v>Etykiety</x:v>
      </x:c>
      <x:c r="G74" s="268" t="n">
        <x:v>36415</x:v>
      </x:c>
      <x:c r="H74" s="265" t="str">
        <x:v>szt.</x:v>
      </x:c>
      <x:c r="I74" s="292" t="n">
        <x:f>IFERROR(VLOOKUP(C74,'10_OFERTY'!$A$6:$S$305,15,FALSE),0)</x:f>
        <x:v>31482.503136</x:v>
      </x:c>
      <x:c r="J74" s="292" t="n">
        <x:f>I74</x:f>
        <x:v>31482.503136</x:v>
      </x:c>
      <x:c r="K74" s="267" t="n">
        <x:v>43783.19825079861</x:v>
      </x:c>
      <x:c r="L74" s="285" t="str">
        <x:v>ZAKOŃCZONE</x:v>
      </x:c>
      <x:c r="M74" s="285" t="str">
        <x:v>KRYTYCZNY</x:v>
      </x:c>
      <x:c r="N74" s="265" t="str">
        <x:v>PM-04</x:v>
      </x:c>
      <x:c r="O74" s="265" t="str">
        <x:v>III 22:00–06:00</x:v>
      </x:c>
      <x:c r="P74" s="265" t="str">
        <x:v>DTP &gt; druk &gt; introligatornia &gt; kontrola &gt; wysyłka</x:v>
      </x:c>
      <x:c r="Q74" s="285" t="str">
        <x:v>ZAMKNIĘCIE</x:v>
      </x:c>
      <x:c r="R74" s="265" t="str">
        <x:v>Zlecenie demonstracyjne</x:v>
      </x:c>
    </x:row>
    <x:row r="75">
      <x:c r="A75" s="201" t="str">
        <x:v>ZL-0070</x:v>
      </x:c>
      <x:c r="B75" s="265" t="str">
        <x:v>KLI-008</x:v>
      </x:c>
      <x:c r="C75" s="265" t="str">
        <x:v>OFR-0070</x:v>
      </x:c>
      <x:c r="D75" s="267" t="n">
        <x:v>43951.13771984954</x:v>
      </x:c>
      <x:c r="E75" s="288" t="str">
        <x:f>TEXT(D75,"yyyy-mm")</x:f>
        <x:v>2020-04</x:v>
      </x:c>
      <x:c r="F75" s="265" t="str">
        <x:v>Plakat</x:v>
      </x:c>
      <x:c r="G75" s="268" t="n">
        <x:v>4700</x:v>
      </x:c>
      <x:c r="H75" s="265" t="str">
        <x:v>szt.</x:v>
      </x:c>
      <x:c r="I75" s="292" t="n">
        <x:f>IFERROR(VLOOKUP(C75,'10_OFERTY'!$A$6:$S$305,15,FALSE),0)</x:f>
        <x:v>16427.233028266666</x:v>
      </x:c>
      <x:c r="J75" s="292" t="n">
        <x:f>I75</x:f>
        <x:v>16427.233028266666</x:v>
      </x:c>
      <x:c r="K75" s="267" t="n">
        <x:v>43969.13771984954</x:v>
      </x:c>
      <x:c r="L75" s="285" t="str">
        <x:v>ZAKOŃCZONE</x:v>
      </x:c>
      <x:c r="M75" s="285" t="str">
        <x:v>WYSOKI</x:v>
      </x:c>
      <x:c r="N75" s="265" t="str">
        <x:v>PM-03</x:v>
      </x:c>
      <x:c r="O75" s="265" t="str">
        <x:v>III 22:00–06:00</x:v>
      </x:c>
      <x:c r="P75" s="265" t="str">
        <x:v>DTP &gt; druk &gt; introligatornia &gt; kontrola &gt; wysyłka</x:v>
      </x:c>
      <x:c r="Q75" s="285" t="str">
        <x:v>ZAMKNIĘCIE</x:v>
      </x:c>
      <x:c r="R75" s="265" t="str">
        <x:v>Zlecenie demonstracyjne</x:v>
      </x:c>
    </x:row>
    <x:row r="76">
      <x:c r="A76" s="201" t="str">
        <x:v>ZL-0071</x:v>
      </x:c>
      <x:c r="B76" s="265" t="str">
        <x:v>KLI-020</x:v>
      </x:c>
      <x:c r="C76" s="265" t="str">
        <x:v>OFR-0071</x:v>
      </x:c>
      <x:c r="D76" s="267" t="n">
        <x:v>43576.57937721065</x:v>
      </x:c>
      <x:c r="E76" s="288" t="str">
        <x:f>TEXT(D76,"yyyy-mm")</x:f>
        <x:v>2019-04</x:v>
      </x:c>
      <x:c r="F76" s="265" t="str">
        <x:v>Opakowanie kartonowe</x:v>
      </x:c>
      <x:c r="G76" s="268" t="n">
        <x:v>36673</x:v>
      </x:c>
      <x:c r="H76" s="265" t="str">
        <x:v>szt.</x:v>
      </x:c>
      <x:c r="I76" s="292" t="n">
        <x:f>IFERROR(VLOOKUP(C76,'10_OFERTY'!$A$6:$S$305,15,FALSE),0)</x:f>
        <x:v>34228.86267733334</x:v>
      </x:c>
      <x:c r="J76" s="292" t="n">
        <x:f>I76</x:f>
        <x:v>34228.86267733334</x:v>
      </x:c>
      <x:c r="K76" s="267" t="n">
        <x:v>43596.57937721065</x:v>
      </x:c>
      <x:c r="L76" s="285" t="str">
        <x:v>ZAKOŃCZONE</x:v>
      </x:c>
      <x:c r="M76" s="285" t="str">
        <x:v>NISKI</x:v>
      </x:c>
      <x:c r="N76" s="265" t="str">
        <x:v>PM-03</x:v>
      </x:c>
      <x:c r="O76" s="265" t="str">
        <x:v>II 14:00–22:00</x:v>
      </x:c>
      <x:c r="P76" s="265" t="str">
        <x:v>DTP &gt; druk &gt; introligatornia &gt; kontrola &gt; wysyłka</x:v>
      </x:c>
      <x:c r="Q76" s="285" t="str">
        <x:v>ZAMKNIĘCIE</x:v>
      </x:c>
      <x:c r="R76" s="265" t="str">
        <x:v>Zlecenie demonstracyjne</x:v>
      </x:c>
    </x:row>
    <x:row r="77">
      <x:c r="A77" s="201" t="str">
        <x:v>ZL-0072</x:v>
      </x:c>
      <x:c r="B77" s="265" t="str">
        <x:v>KLI-010</x:v>
      </x:c>
      <x:c r="C77" s="265" t="str">
        <x:v>OFR-0072</x:v>
      </x:c>
      <x:c r="D77" s="267" t="n">
        <x:v>43638.17529210648</x:v>
      </x:c>
      <x:c r="E77" s="288" t="str">
        <x:f>TEXT(D77,"yyyy-mm")</x:f>
        <x:v>2019-06</x:v>
      </x:c>
      <x:c r="F77" s="265" t="str">
        <x:v>Ulotka</x:v>
      </x:c>
      <x:c r="G77" s="268" t="n">
        <x:v>44213</x:v>
      </x:c>
      <x:c r="H77" s="265" t="str">
        <x:v>szt.</x:v>
      </x:c>
      <x:c r="I77" s="292" t="n">
        <x:f>IFERROR(VLOOKUP(C77,'10_OFERTY'!$A$6:$S$305,15,FALSE),0)</x:f>
        <x:v>47763.95587413335</x:v>
      </x:c>
      <x:c r="J77" s="292" t="n">
        <x:f>I77</x:f>
        <x:v>47763.95587413335</x:v>
      </x:c>
      <x:c r="K77" s="267" t="n">
        <x:v>43646.17529210648</x:v>
      </x:c>
      <x:c r="L77" s="285" t="str">
        <x:v>ZAKOŃCZONE</x:v>
      </x:c>
      <x:c r="M77" s="285" t="str">
        <x:v>WYSOKI</x:v>
      </x:c>
      <x:c r="N77" s="265" t="str">
        <x:v>PM-03</x:v>
      </x:c>
      <x:c r="O77" s="265" t="str">
        <x:v>II 14:00–22:00</x:v>
      </x:c>
      <x:c r="P77" s="265" t="str">
        <x:v>DTP &gt; druk &gt; introligatornia &gt; kontrola &gt; wysyłka</x:v>
      </x:c>
      <x:c r="Q77" s="285" t="str">
        <x:v>ZAMKNIĘCIE</x:v>
      </x:c>
      <x:c r="R77" s="265" t="str">
        <x:v>Zlecenie demonstracyjne</x:v>
      </x:c>
    </x:row>
    <x:row r="78">
      <x:c r="A78" s="201" t="str">
        <x:v>ZL-0073</x:v>
      </x:c>
      <x:c r="B78" s="265" t="str">
        <x:v>KLI-029</x:v>
      </x:c>
      <x:c r="C78" s="265" t="str">
        <x:v>OFR-0073</x:v>
      </x:c>
      <x:c r="D78" s="267" t="n">
        <x:v>44668.129210416664</x:v>
      </x:c>
      <x:c r="E78" s="288" t="str">
        <x:f>TEXT(D78,"yyyy-mm")</x:f>
        <x:v>2022-04</x:v>
      </x:c>
      <x:c r="F78" s="265" t="str">
        <x:v>Baner</x:v>
      </x:c>
      <x:c r="G78" s="268" t="n">
        <x:v>27534</x:v>
      </x:c>
      <x:c r="H78" s="265" t="str">
        <x:v>szt.</x:v>
      </x:c>
      <x:c r="I78" s="292" t="n">
        <x:f>IFERROR(VLOOKUP(C78,'10_OFERTY'!$A$6:$S$305,15,FALSE),0)</x:f>
        <x:v>17937.306090666665</x:v>
      </x:c>
      <x:c r="J78" s="292" t="n">
        <x:f>I78</x:f>
        <x:v>17937.306090666665</x:v>
      </x:c>
      <x:c r="K78" s="267" t="n">
        <x:v>44684.129210416664</x:v>
      </x:c>
      <x:c r="L78" s="285" t="str">
        <x:v>ZAKOŃCZONE</x:v>
      </x:c>
      <x:c r="M78" s="285" t="str">
        <x:v>NISKI</x:v>
      </x:c>
      <x:c r="N78" s="265" t="str">
        <x:v>PM-03</x:v>
      </x:c>
      <x:c r="O78" s="265" t="str">
        <x:v>II 14:00–22:00</x:v>
      </x:c>
      <x:c r="P78" s="265" t="str">
        <x:v>DTP &gt; wielki format &gt; wykończenie &gt; wysyłka</x:v>
      </x:c>
      <x:c r="Q78" s="285" t="str">
        <x:v>ZAMKNIĘCIE</x:v>
      </x:c>
      <x:c r="R78" s="265" t="str">
        <x:v>Zlecenie demonstracyjne</x:v>
      </x:c>
    </x:row>
    <x:row r="79">
      <x:c r="A79" s="201" t="str">
        <x:v>ZL-0074</x:v>
      </x:c>
      <x:c r="B79" s="265" t="str">
        <x:v>KLI-021</x:v>
      </x:c>
      <x:c r="C79" s="265" t="str">
        <x:v>OFR-0074</x:v>
      </x:c>
      <x:c r="D79" s="267" t="n">
        <x:v>44553.25541423611</x:v>
      </x:c>
      <x:c r="E79" s="288" t="str">
        <x:f>TEXT(D79,"yyyy-mm")</x:f>
        <x:v>2021-12</x:v>
      </x:c>
      <x:c r="F79" s="265" t="str">
        <x:v>Baner</x:v>
      </x:c>
      <x:c r="G79" s="268" t="n">
        <x:v>12700</x:v>
      </x:c>
      <x:c r="H79" s="265" t="str">
        <x:v>szt.</x:v>
      </x:c>
      <x:c r="I79" s="292" t="n">
        <x:f>IFERROR(VLOOKUP(C79,'10_OFERTY'!$A$6:$S$305,15,FALSE),0)</x:f>
        <x:v>23155.966310400003</x:v>
      </x:c>
      <x:c r="J79" s="292" t="n">
        <x:f>I79</x:f>
        <x:v>23155.966310400003</x:v>
      </x:c>
      <x:c r="K79" s="267" t="n">
        <x:v>44565.25541423611</x:v>
      </x:c>
      <x:c r="L79" s="285" t="str">
        <x:v>ZAKOŃCZONE</x:v>
      </x:c>
      <x:c r="M79" s="285" t="str">
        <x:v>NISKI</x:v>
      </x:c>
      <x:c r="N79" s="265" t="str">
        <x:v>PM-05</x:v>
      </x:c>
      <x:c r="O79" s="265" t="str">
        <x:v>II 14:00–22:00</x:v>
      </x:c>
      <x:c r="P79" s="265" t="str">
        <x:v>DTP &gt; wielki format &gt; wykończenie &gt; wysyłka</x:v>
      </x:c>
      <x:c r="Q79" s="285" t="str">
        <x:v>ZAMKNIĘCIE</x:v>
      </x:c>
      <x:c r="R79" s="265" t="str">
        <x:v>Zlecenie demonstracyjne</x:v>
      </x:c>
    </x:row>
    <x:row r="80">
      <x:c r="A80" s="201" t="str">
        <x:v>ZL-0075</x:v>
      </x:c>
      <x:c r="B80" s="265" t="str">
        <x:v>KLI-030</x:v>
      </x:c>
      <x:c r="C80" s="265" t="str">
        <x:v>OFR-0075</x:v>
      </x:c>
      <x:c r="D80" s="267" t="n">
        <x:v>43779.31603483796</x:v>
      </x:c>
      <x:c r="E80" s="288" t="str">
        <x:f>TEXT(D80,"yyyy-mm")</x:f>
        <x:v>2019-11</x:v>
      </x:c>
      <x:c r="F80" s="265" t="str">
        <x:v>Etykiety</x:v>
      </x:c>
      <x:c r="G80" s="268" t="n">
        <x:v>39826</x:v>
      </x:c>
      <x:c r="H80" s="265" t="str">
        <x:v>szt.</x:v>
      </x:c>
      <x:c r="I80" s="292" t="n">
        <x:f>IFERROR(VLOOKUP(C80,'10_OFERTY'!$A$6:$S$305,15,FALSE),0)</x:f>
        <x:v>30746.39847253334</x:v>
      </x:c>
      <x:c r="J80" s="292" t="n">
        <x:f>I80</x:f>
        <x:v>30746.39847253334</x:v>
      </x:c>
      <x:c r="K80" s="267" t="n">
        <x:v>43798.31603483796</x:v>
      </x:c>
      <x:c r="L80" s="285" t="str">
        <x:v>ZAKOŃCZONE</x:v>
      </x:c>
      <x:c r="M80" s="285" t="str">
        <x:v>NORMALNY</x:v>
      </x:c>
      <x:c r="N80" s="265" t="str">
        <x:v>PM-05</x:v>
      </x:c>
      <x:c r="O80" s="265" t="str">
        <x:v>II 14:00–22:00</x:v>
      </x:c>
      <x:c r="P80" s="265" t="str">
        <x:v>DTP &gt; druk &gt; introligatornia &gt; kontrola &gt; wysyłka</x:v>
      </x:c>
      <x:c r="Q80" s="285" t="str">
        <x:v>ZAMKNIĘCIE</x:v>
      </x:c>
      <x:c r="R80" s="265" t="str">
        <x:v>Zlecenie demonstracyjne</x:v>
      </x:c>
    </x:row>
    <x:row r="81">
      <x:c r="A81" s="201" t="str">
        <x:v>ZL-0076</x:v>
      </x:c>
      <x:c r="B81" s="265" t="str">
        <x:v>KLI-023</x:v>
      </x:c>
      <x:c r="C81" s="265" t="str">
        <x:v>OFR-0076</x:v>
      </x:c>
      <x:c r="D81" s="267" t="n">
        <x:v>43411.16739278935</x:v>
      </x:c>
      <x:c r="E81" s="288" t="str">
        <x:f>TEXT(D81,"yyyy-mm")</x:f>
        <x:v>2018-11</x:v>
      </x:c>
      <x:c r="F81" s="265" t="str">
        <x:v>Materiały POS</x:v>
      </x:c>
      <x:c r="G81" s="268" t="n">
        <x:v>36256</x:v>
      </x:c>
      <x:c r="H81" s="265" t="str">
        <x:v>szt.</x:v>
      </x:c>
      <x:c r="I81" s="292" t="n">
        <x:f>IFERROR(VLOOKUP(C81,'10_OFERTY'!$A$6:$S$305,15,FALSE),0)</x:f>
        <x:v>18437.7940096</x:v>
      </x:c>
      <x:c r="J81" s="292" t="n">
        <x:f>I81</x:f>
        <x:v>18437.7940096</x:v>
      </x:c>
      <x:c r="K81" s="267" t="n">
        <x:v>43439.16739278935</x:v>
      </x:c>
      <x:c r="L81" s="285" t="str">
        <x:v>ZAKOŃCZONE</x:v>
      </x:c>
      <x:c r="M81" s="285" t="str">
        <x:v>WYSOKI</x:v>
      </x:c>
      <x:c r="N81" s="265" t="str">
        <x:v>PM-05</x:v>
      </x:c>
      <x:c r="O81" s="265" t="str">
        <x:v>III 22:00–06:00</x:v>
      </x:c>
      <x:c r="P81" s="265" t="str">
        <x:v>DTP &gt; druk &gt; introligatornia &gt; kontrola &gt; wysyłka</x:v>
      </x:c>
      <x:c r="Q81" s="285" t="str">
        <x:v>ZAMKNIĘCIE</x:v>
      </x:c>
      <x:c r="R81" s="265" t="str">
        <x:v>Zlecenie demonstracyjne</x:v>
      </x:c>
    </x:row>
    <x:row r="82">
      <x:c r="A82" s="201" t="str">
        <x:v>ZL-0077</x:v>
      </x:c>
      <x:c r="B82" s="265" t="str">
        <x:v>KLI-006</x:v>
      </x:c>
      <x:c r="C82" s="265" t="str">
        <x:v>OFR-0077</x:v>
      </x:c>
      <x:c r="D82" s="267" t="n">
        <x:v>45066.10625582176</x:v>
      </x:c>
      <x:c r="E82" s="288" t="str">
        <x:f>TEXT(D82,"yyyy-mm")</x:f>
        <x:v>2023-05</x:v>
      </x:c>
      <x:c r="F82" s="265" t="str">
        <x:v>Wizytówki</x:v>
      </x:c>
      <x:c r="G82" s="268" t="n">
        <x:v>3575</x:v>
      </x:c>
      <x:c r="H82" s="265" t="str">
        <x:v>szt.</x:v>
      </x:c>
      <x:c r="I82" s="292" t="n">
        <x:f>IFERROR(VLOOKUP(C82,'10_OFERTY'!$A$6:$S$305,15,FALSE),0)</x:f>
        <x:v>10902.3445888</x:v>
      </x:c>
      <x:c r="J82" s="292" t="n">
        <x:f>I82</x:f>
        <x:v>10902.3445888</x:v>
      </x:c>
      <x:c r="K82" s="267" t="n">
        <x:v>45086.10625582176</x:v>
      </x:c>
      <x:c r="L82" s="285" t="str">
        <x:v>ZAKOŃCZONE</x:v>
      </x:c>
      <x:c r="M82" s="285" t="str">
        <x:v>KRYTYCZNY</x:v>
      </x:c>
      <x:c r="N82" s="265" t="str">
        <x:v>PM-04</x:v>
      </x:c>
      <x:c r="O82" s="265" t="str">
        <x:v>II 14:00–22:00</x:v>
      </x:c>
      <x:c r="P82" s="265" t="str">
        <x:v>DTP &gt; druk &gt; introligatornia &gt; kontrola &gt; wysyłka</x:v>
      </x:c>
      <x:c r="Q82" s="285" t="str">
        <x:v>ZAMKNIĘCIE</x:v>
      </x:c>
      <x:c r="R82" s="265" t="str">
        <x:v>Zlecenie demonstracyjne</x:v>
      </x:c>
    </x:row>
    <x:row r="83">
      <x:c r="A83" s="201" t="str">
        <x:v>ZL-0078</x:v>
      </x:c>
      <x:c r="B83" s="265" t="str">
        <x:v>KLI-012</x:v>
      </x:c>
      <x:c r="C83" s="265" t="str">
        <x:v>OFR-0078</x:v>
      </x:c>
      <x:c r="D83" s="267" t="n">
        <x:v>44198.112221840274</x:v>
      </x:c>
      <x:c r="E83" s="288" t="str">
        <x:f>TEXT(D83,"yyyy-mm")</x:f>
        <x:v>2021-01</x:v>
      </x:c>
      <x:c r="F83" s="265" t="str">
        <x:v>Materiały POS</x:v>
      </x:c>
      <x:c r="G83" s="268" t="n">
        <x:v>28506</x:v>
      </x:c>
      <x:c r="H83" s="265" t="str">
        <x:v>szt.</x:v>
      </x:c>
      <x:c r="I83" s="292" t="n">
        <x:f>IFERROR(VLOOKUP(C83,'10_OFERTY'!$A$6:$S$305,15,FALSE),0)</x:f>
        <x:v>22675.930368</x:v>
      </x:c>
      <x:c r="J83" s="292" t="n">
        <x:f>I83</x:f>
        <x:v>22675.930368</x:v>
      </x:c>
      <x:c r="K83" s="267" t="n">
        <x:v>44222.112221840274</x:v>
      </x:c>
      <x:c r="L83" s="285" t="str">
        <x:v>ZAKOŃCZONE</x:v>
      </x:c>
      <x:c r="M83" s="285" t="str">
        <x:v>WYSOKI</x:v>
      </x:c>
      <x:c r="N83" s="265" t="str">
        <x:v>PM-03</x:v>
      </x:c>
      <x:c r="O83" s="265" t="str">
        <x:v>I 06:00–14:00</x:v>
      </x:c>
      <x:c r="P83" s="265" t="str">
        <x:v>DTP &gt; druk &gt; introligatornia &gt; kontrola &gt; wysyłka</x:v>
      </x:c>
      <x:c r="Q83" s="285" t="str">
        <x:v>ZAMKNIĘCIE</x:v>
      </x:c>
      <x:c r="R83" s="265" t="str">
        <x:v>Zlecenie demonstracyjne</x:v>
      </x:c>
    </x:row>
    <x:row r="84">
      <x:c r="A84" s="201" t="str">
        <x:v>ZL-0079</x:v>
      </x:c>
      <x:c r="B84" s="265" t="str">
        <x:v>KLI-017</x:v>
      </x:c>
      <x:c r="C84" s="265" t="str">
        <x:v>OFR-0079</x:v>
      </x:c>
      <x:c r="D84" s="267" t="n">
        <x:v>44934.19665787037</x:v>
      </x:c>
      <x:c r="E84" s="288" t="str">
        <x:f>TEXT(D84,"yyyy-mm")</x:f>
        <x:v>2023-01</x:v>
      </x:c>
      <x:c r="F84" s="265" t="str">
        <x:v>Opakowanie kartonowe</x:v>
      </x:c>
      <x:c r="G84" s="268" t="n">
        <x:v>24220</x:v>
      </x:c>
      <x:c r="H84" s="265" t="str">
        <x:v>szt.</x:v>
      </x:c>
      <x:c r="I84" s="292" t="n">
        <x:f>IFERROR(VLOOKUP(C84,'10_OFERTY'!$A$6:$S$305,15,FALSE),0)</x:f>
        <x:v>16010.296273066666</x:v>
      </x:c>
      <x:c r="J84" s="292" t="n">
        <x:f>I84</x:f>
        <x:v>16010.296273066666</x:v>
      </x:c>
      <x:c r="K84" s="267" t="n">
        <x:v>44958.19665787037</x:v>
      </x:c>
      <x:c r="L84" s="285" t="str">
        <x:v>ZAKOŃCZONE</x:v>
      </x:c>
      <x:c r="M84" s="285" t="str">
        <x:v>KRYTYCZNY</x:v>
      </x:c>
      <x:c r="N84" s="265" t="str">
        <x:v>PM-05</x:v>
      </x:c>
      <x:c r="O84" s="265" t="str">
        <x:v>I 06:00–14:00</x:v>
      </x:c>
      <x:c r="P84" s="265" t="str">
        <x:v>DTP &gt; druk &gt; introligatornia &gt; kontrola &gt; wysyłka</x:v>
      </x:c>
      <x:c r="Q84" s="285" t="str">
        <x:v>ZAMKNIĘCIE</x:v>
      </x:c>
      <x:c r="R84" s="265" t="str">
        <x:v>Zlecenie demonstracyjne</x:v>
      </x:c>
    </x:row>
    <x:row r="85">
      <x:c r="A85" s="201" t="str">
        <x:v>ZL-0080</x:v>
      </x:c>
      <x:c r="B85" s="265" t="str">
        <x:v>KLI-017</x:v>
      </x:c>
      <x:c r="C85" s="265" t="str">
        <x:v>OFR-0080</x:v>
      </x:c>
      <x:c r="D85" s="267" t="n">
        <x:v>43359.989387152775</x:v>
      </x:c>
      <x:c r="E85" s="288" t="str">
        <x:f>TEXT(D85,"yyyy-mm")</x:f>
        <x:v>2018-09</x:v>
      </x:c>
      <x:c r="F85" s="265" t="str">
        <x:v>Folder składany</x:v>
      </x:c>
      <x:c r="G85" s="268" t="n">
        <x:v>13129</x:v>
      </x:c>
      <x:c r="H85" s="265" t="str">
        <x:v>szt.</x:v>
      </x:c>
      <x:c r="I85" s="292" t="n">
        <x:f>IFERROR(VLOOKUP(C85,'10_OFERTY'!$A$6:$S$305,15,FALSE),0)</x:f>
        <x:v>14252.6862912</x:v>
      </x:c>
      <x:c r="J85" s="292" t="n">
        <x:f>I85</x:f>
        <x:v>14252.6862912</x:v>
      </x:c>
      <x:c r="K85" s="267" t="n">
        <x:v>43387.989387152775</x:v>
      </x:c>
      <x:c r="L85" s="285" t="str">
        <x:v>ZAKOŃCZONE</x:v>
      </x:c>
      <x:c r="M85" s="285" t="str">
        <x:v>NORMALNY</x:v>
      </x:c>
      <x:c r="N85" s="265" t="str">
        <x:v>PM-02</x:v>
      </x:c>
      <x:c r="O85" s="265" t="str">
        <x:v>III 22:00–06:00</x:v>
      </x:c>
      <x:c r="P85" s="265" t="str">
        <x:v>DTP &gt; druk &gt; introligatornia &gt; kontrola &gt; wysyłka</x:v>
      </x:c>
      <x:c r="Q85" s="285" t="str">
        <x:v>ZAMKNIĘCIE</x:v>
      </x:c>
      <x:c r="R85" s="265" t="str">
        <x:v>Zlecenie demonstracyjne</x:v>
      </x:c>
    </x:row>
    <x:row r="86">
      <x:c r="A86" s="201" t="str">
        <x:v>ZL-0081</x:v>
      </x:c>
      <x:c r="B86" s="265" t="str">
        <x:v>KLI-020</x:v>
      </x:c>
      <x:c r="C86" s="265" t="str">
        <x:v>OFR-0081</x:v>
      </x:c>
      <x:c r="D86" s="267" t="n">
        <x:v>45127.552068599536</x:v>
      </x:c>
      <x:c r="E86" s="288" t="str">
        <x:f>TEXT(D86,"yyyy-mm")</x:f>
        <x:v>2023-07</x:v>
      </x:c>
      <x:c r="F86" s="265" t="str">
        <x:v>Katalog szyty</x:v>
      </x:c>
      <x:c r="G86" s="268" t="n">
        <x:v>3502</x:v>
      </x:c>
      <x:c r="H86" s="265" t="str">
        <x:v>szt.</x:v>
      </x:c>
      <x:c r="I86" s="292" t="n">
        <x:f>IFERROR(VLOOKUP(C86,'10_OFERTY'!$A$6:$S$305,15,FALSE),0)</x:f>
        <x:v>8987.665717333335</x:v>
      </x:c>
      <x:c r="J86" s="292" t="n">
        <x:f>I86</x:f>
        <x:v>8987.665717333335</x:v>
      </x:c>
      <x:c r="K86" s="267" t="n">
        <x:v>45153.552068599536</x:v>
      </x:c>
      <x:c r="L86" s="285" t="str">
        <x:v>ZAKOŃCZONE</x:v>
      </x:c>
      <x:c r="M86" s="285" t="str">
        <x:v>WYSOKI</x:v>
      </x:c>
      <x:c r="N86" s="265" t="str">
        <x:v>PM-05</x:v>
      </x:c>
      <x:c r="O86" s="265" t="str">
        <x:v>II 14:00–22:00</x:v>
      </x:c>
      <x:c r="P86" s="265" t="str">
        <x:v>DTP &gt; druk &gt; introligatornia &gt; kontrola &gt; wysyłka</x:v>
      </x:c>
      <x:c r="Q86" s="285" t="str">
        <x:v>ZAMKNIĘCIE</x:v>
      </x:c>
      <x:c r="R86" s="265" t="str">
        <x:v>Zlecenie demonstracyjne</x:v>
      </x:c>
    </x:row>
    <x:row r="87">
      <x:c r="A87" s="201" t="str">
        <x:v>ZL-0082</x:v>
      </x:c>
      <x:c r="B87" s="265" t="str">
        <x:v>KLI-011</x:v>
      </x:c>
      <x:c r="C87" s="265" t="str">
        <x:v>OFR-0082</x:v>
      </x:c>
      <x:c r="D87" s="267" t="n">
        <x:v>45406.16937916667</x:v>
      </x:c>
      <x:c r="E87" s="288" t="str">
        <x:f>TEXT(D87,"yyyy-mm")</x:f>
        <x:v>2024-04</x:v>
      </x:c>
      <x:c r="F87" s="265" t="str">
        <x:v>Baner</x:v>
      </x:c>
      <x:c r="G87" s="268" t="n">
        <x:v>4611</x:v>
      </x:c>
      <x:c r="H87" s="265" t="str">
        <x:v>szt.</x:v>
      </x:c>
      <x:c r="I87" s="292" t="n">
        <x:f>IFERROR(VLOOKUP(C87,'10_OFERTY'!$A$6:$S$305,15,FALSE),0)</x:f>
        <x:v>14833.967948800002</x:v>
      </x:c>
      <x:c r="J87" s="292" t="n">
        <x:f>I87</x:f>
        <x:v>14833.967948800002</x:v>
      </x:c>
      <x:c r="K87" s="267" t="n">
        <x:v>45415.16937916667</x:v>
      </x:c>
      <x:c r="L87" s="285" t="str">
        <x:v>ZAKOŃCZONE</x:v>
      </x:c>
      <x:c r="M87" s="285" t="str">
        <x:v>NORMALNY</x:v>
      </x:c>
      <x:c r="N87" s="265" t="str">
        <x:v>PM-01</x:v>
      </x:c>
      <x:c r="O87" s="265" t="str">
        <x:v>III 22:00–06:00</x:v>
      </x:c>
      <x:c r="P87" s="265" t="str">
        <x:v>DTP &gt; wielki format &gt; wykończenie &gt; wysyłka</x:v>
      </x:c>
      <x:c r="Q87" s="285" t="str">
        <x:v>ZAMKNIĘCIE</x:v>
      </x:c>
      <x:c r="R87" s="265" t="str">
        <x:v>Zlecenie demonstracyjne</x:v>
      </x:c>
    </x:row>
    <x:row r="88">
      <x:c r="A88" s="201" t="str">
        <x:v>ZL-0083</x:v>
      </x:c>
      <x:c r="B88" s="265" t="str">
        <x:v>KLI-018</x:v>
      </x:c>
      <x:c r="C88" s="265" t="str">
        <x:v>OFR-0083</x:v>
      </x:c>
      <x:c r="D88" s="267" t="n">
        <x:v>43782.161002395835</x:v>
      </x:c>
      <x:c r="E88" s="288" t="str">
        <x:f>TEXT(D88,"yyyy-mm")</x:f>
        <x:v>2019-11</x:v>
      </x:c>
      <x:c r="F88" s="265" t="str">
        <x:v>Plakat</x:v>
      </x:c>
      <x:c r="G88" s="268" t="n">
        <x:v>35341</x:v>
      </x:c>
      <x:c r="H88" s="265" t="str">
        <x:v>szt.</x:v>
      </x:c>
      <x:c r="I88" s="292" t="n">
        <x:f>IFERROR(VLOOKUP(C88,'10_OFERTY'!$A$6:$S$305,15,FALSE),0)</x:f>
        <x:v>20295.882581333335</x:v>
      </x:c>
      <x:c r="J88" s="292" t="n">
        <x:f>I88</x:f>
        <x:v>20295.882581333335</x:v>
      </x:c>
      <x:c r="K88" s="267" t="n">
        <x:v>43796.161002395835</x:v>
      </x:c>
      <x:c r="L88" s="285" t="str">
        <x:v>ZAKOŃCZONE</x:v>
      </x:c>
      <x:c r="M88" s="285" t="str">
        <x:v>KRYTYCZNY</x:v>
      </x:c>
      <x:c r="N88" s="265" t="str">
        <x:v>PM-04</x:v>
      </x:c>
      <x:c r="O88" s="265" t="str">
        <x:v>III 22:00–06:00</x:v>
      </x:c>
      <x:c r="P88" s="265" t="str">
        <x:v>DTP &gt; druk &gt; introligatornia &gt; kontrola &gt; wysyłka</x:v>
      </x:c>
      <x:c r="Q88" s="285" t="str">
        <x:v>ZAMKNIĘCIE</x:v>
      </x:c>
      <x:c r="R88" s="265" t="str">
        <x:v>Zlecenie demonstracyjne</x:v>
      </x:c>
    </x:row>
    <x:row r="89">
      <x:c r="A89" s="201" t="str">
        <x:v>ZL-0084</x:v>
      </x:c>
      <x:c r="B89" s="265" t="str">
        <x:v>KLI-027</x:v>
      </x:c>
      <x:c r="C89" s="265" t="str">
        <x:v>OFR-0084</x:v>
      </x:c>
      <x:c r="D89" s="267" t="n">
        <x:v>45152.01611744213</x:v>
      </x:c>
      <x:c r="E89" s="288" t="str">
        <x:f>TEXT(D89,"yyyy-mm")</x:f>
        <x:v>2023-08</x:v>
      </x:c>
      <x:c r="F89" s="265" t="str">
        <x:v>Opakowanie kartonowe</x:v>
      </x:c>
      <x:c r="G89" s="268" t="n">
        <x:v>23406</x:v>
      </x:c>
      <x:c r="H89" s="265" t="str">
        <x:v>szt.</x:v>
      </x:c>
      <x:c r="I89" s="292" t="n">
        <x:f>IFERROR(VLOOKUP(C89,'10_OFERTY'!$A$6:$S$305,15,FALSE),0)</x:f>
        <x:v>22803.427330133334</x:v>
      </x:c>
      <x:c r="J89" s="292" t="n">
        <x:f>I89</x:f>
        <x:v>22803.427330133334</x:v>
      </x:c>
      <x:c r="K89" s="267" t="n">
        <x:v>45165.01611744213</x:v>
      </x:c>
      <x:c r="L89" s="285" t="str">
        <x:v>ZAKOŃCZONE</x:v>
      </x:c>
      <x:c r="M89" s="285" t="str">
        <x:v>KRYTYCZNY</x:v>
      </x:c>
      <x:c r="N89" s="265" t="str">
        <x:v>PM-03</x:v>
      </x:c>
      <x:c r="O89" s="265" t="str">
        <x:v>II 14:00–22:00</x:v>
      </x:c>
      <x:c r="P89" s="265" t="str">
        <x:v>DTP &gt; druk &gt; introligatornia &gt; kontrola &gt; wysyłka</x:v>
      </x:c>
      <x:c r="Q89" s="285" t="str">
        <x:v>ZAMKNIĘCIE</x:v>
      </x:c>
      <x:c r="R89" s="265" t="str">
        <x:v>Zlecenie demonstracyjne</x:v>
      </x:c>
    </x:row>
    <x:row r="90">
      <x:c r="A90" s="201" t="str">
        <x:v>ZL-0085</x:v>
      </x:c>
      <x:c r="B90" s="265" t="str">
        <x:v>KLI-026</x:v>
      </x:c>
      <x:c r="C90" s="265" t="str">
        <x:v>OFR-0085</x:v>
      </x:c>
      <x:c r="D90" s="267" t="n">
        <x:v>44572.06503696759</x:v>
      </x:c>
      <x:c r="E90" s="288" t="str">
        <x:f>TEXT(D90,"yyyy-mm")</x:f>
        <x:v>2022-01</x:v>
      </x:c>
      <x:c r="F90" s="265" t="str">
        <x:v>Opakowanie kartonowe</x:v>
      </x:c>
      <x:c r="G90" s="268" t="n">
        <x:v>32418</x:v>
      </x:c>
      <x:c r="H90" s="265" t="str">
        <x:v>szt.</x:v>
      </x:c>
      <x:c r="I90" s="292" t="n">
        <x:f>IFERROR(VLOOKUP(C90,'10_OFERTY'!$A$6:$S$305,15,FALSE),0)</x:f>
        <x:v>35788.716006400005</x:v>
      </x:c>
      <x:c r="J90" s="292" t="n">
        <x:f>I90</x:f>
        <x:v>35788.716006400005</x:v>
      </x:c>
      <x:c r="K90" s="267" t="n">
        <x:v>44594.06503696759</x:v>
      </x:c>
      <x:c r="L90" s="285" t="str">
        <x:v>ZAKOŃCZONE</x:v>
      </x:c>
      <x:c r="M90" s="285" t="str">
        <x:v>KRYTYCZNY</x:v>
      </x:c>
      <x:c r="N90" s="265" t="str">
        <x:v>PM-05</x:v>
      </x:c>
      <x:c r="O90" s="265" t="str">
        <x:v>I 06:00–14:00</x:v>
      </x:c>
      <x:c r="P90" s="265" t="str">
        <x:v>DTP &gt; druk &gt; introligatornia &gt; kontrola &gt; wysyłka</x:v>
      </x:c>
      <x:c r="Q90" s="285" t="str">
        <x:v>ZAMKNIĘCIE</x:v>
      </x:c>
      <x:c r="R90" s="265" t="str">
        <x:v>Zlecenie demonstracyjne</x:v>
      </x:c>
    </x:row>
    <x:row r="91">
      <x:c r="A91" s="201" t="str">
        <x:v>ZL-0086</x:v>
      </x:c>
      <x:c r="B91" s="265" t="str">
        <x:v>KLI-014</x:v>
      </x:c>
      <x:c r="C91" s="265" t="str">
        <x:v>OFR-0086</x:v>
      </x:c>
      <x:c r="D91" s="267" t="n">
        <x:v>44252.85654946759</x:v>
      </x:c>
      <x:c r="E91" s="288" t="str">
        <x:f>TEXT(D91,"yyyy-mm")</x:f>
        <x:v>2021-02</x:v>
      </x:c>
      <x:c r="F91" s="265" t="str">
        <x:v>Ulotka</x:v>
      </x:c>
      <x:c r="G91" s="268" t="n">
        <x:v>6394</x:v>
      </x:c>
      <x:c r="H91" s="265" t="str">
        <x:v>szt.</x:v>
      </x:c>
      <x:c r="I91" s="292" t="n">
        <x:f>IFERROR(VLOOKUP(C91,'10_OFERTY'!$A$6:$S$305,15,FALSE),0)</x:f>
        <x:v>16507.080277333334</x:v>
      </x:c>
      <x:c r="J91" s="292" t="n">
        <x:f>I91</x:f>
        <x:v>16507.080277333334</x:v>
      </x:c>
      <x:c r="K91" s="267" t="n">
        <x:v>44261.85654946759</x:v>
      </x:c>
      <x:c r="L91" s="285" t="str">
        <x:v>ZAKOŃCZONE</x:v>
      </x:c>
      <x:c r="M91" s="285" t="str">
        <x:v>NISKI</x:v>
      </x:c>
      <x:c r="N91" s="265" t="str">
        <x:v>PM-01</x:v>
      </x:c>
      <x:c r="O91" s="265" t="str">
        <x:v>II 14:00–22:00</x:v>
      </x:c>
      <x:c r="P91" s="265" t="str">
        <x:v>DTP &gt; druk &gt; introligatornia &gt; kontrola &gt; wysyłka</x:v>
      </x:c>
      <x:c r="Q91" s="285" t="str">
        <x:v>ZAMKNIĘCIE</x:v>
      </x:c>
      <x:c r="R91" s="265" t="str">
        <x:v>Zlecenie demonstracyjne</x:v>
      </x:c>
    </x:row>
    <x:row r="92">
      <x:c r="A92" s="201" t="str">
        <x:v>ZL-0087</x:v>
      </x:c>
      <x:c r="B92" s="265" t="str">
        <x:v>KLI-020</x:v>
      </x:c>
      <x:c r="C92" s="265" t="str">
        <x:v>OFR-0087</x:v>
      </x:c>
      <x:c r="D92" s="267" t="n">
        <x:v>43336.11939608796</x:v>
      </x:c>
      <x:c r="E92" s="288" t="str">
        <x:f>TEXT(D92,"yyyy-mm")</x:f>
        <x:v>2018-08</x:v>
      </x:c>
      <x:c r="F92" s="265" t="str">
        <x:v>Etykiety</x:v>
      </x:c>
      <x:c r="G92" s="268" t="n">
        <x:v>25013</x:v>
      </x:c>
      <x:c r="H92" s="265" t="str">
        <x:v>szt.</x:v>
      </x:c>
      <x:c r="I92" s="292" t="n">
        <x:f>IFERROR(VLOOKUP(C92,'10_OFERTY'!$A$6:$S$305,15,FALSE),0)</x:f>
        <x:v>17415.458860799998</x:v>
      </x:c>
      <x:c r="J92" s="292" t="n">
        <x:f>I92</x:f>
        <x:v>17415.458860799998</x:v>
      </x:c>
      <x:c r="K92" s="267" t="n">
        <x:v>43345.11939608796</x:v>
      </x:c>
      <x:c r="L92" s="285" t="str">
        <x:v>ZAKOŃCZONE</x:v>
      </x:c>
      <x:c r="M92" s="285" t="str">
        <x:v>NORMALNY</x:v>
      </x:c>
      <x:c r="N92" s="265" t="str">
        <x:v>PM-02</x:v>
      </x:c>
      <x:c r="O92" s="265" t="str">
        <x:v>III 22:00–06:00</x:v>
      </x:c>
      <x:c r="P92" s="265" t="str">
        <x:v>DTP &gt; druk &gt; introligatornia &gt; kontrola &gt; wysyłka</x:v>
      </x:c>
      <x:c r="Q92" s="285" t="str">
        <x:v>ZAMKNIĘCIE</x:v>
      </x:c>
      <x:c r="R92" s="265" t="str">
        <x:v>Zlecenie demonstracyjne</x:v>
      </x:c>
    </x:row>
    <x:row r="93">
      <x:c r="A93" s="201" t="str">
        <x:v>ZL-0088</x:v>
      </x:c>
      <x:c r="B93" s="265" t="str">
        <x:v>KLI-010</x:v>
      </x:c>
      <x:c r="C93" s="265" t="str">
        <x:v>OFR-0088</x:v>
      </x:c>
      <x:c r="D93" s="267" t="n">
        <x:v>45331.37308582176</x:v>
      </x:c>
      <x:c r="E93" s="288" t="str">
        <x:f>TEXT(D93,"yyyy-mm")</x:f>
        <x:v>2024-02</x:v>
      </x:c>
      <x:c r="F93" s="265" t="str">
        <x:v>Wizytówki</x:v>
      </x:c>
      <x:c r="G93" s="268" t="n">
        <x:v>41403</x:v>
      </x:c>
      <x:c r="H93" s="265" t="str">
        <x:v>szt.</x:v>
      </x:c>
      <x:c r="I93" s="292" t="n">
        <x:f>IFERROR(VLOOKUP(C93,'10_OFERTY'!$A$6:$S$305,15,FALSE),0)</x:f>
        <x:v>32834.5353728</x:v>
      </x:c>
      <x:c r="J93" s="292" t="n">
        <x:f>I93</x:f>
        <x:v>32834.5353728</x:v>
      </x:c>
      <x:c r="K93" s="267" t="n">
        <x:v>45351.37308582176</x:v>
      </x:c>
      <x:c r="L93" s="285" t="str">
        <x:v>ZAKOŃCZONE</x:v>
      </x:c>
      <x:c r="M93" s="285" t="str">
        <x:v>KRYTYCZNY</x:v>
      </x:c>
      <x:c r="N93" s="265" t="str">
        <x:v>PM-01</x:v>
      </x:c>
      <x:c r="O93" s="265" t="str">
        <x:v>II 14:00–22:00</x:v>
      </x:c>
      <x:c r="P93" s="265" t="str">
        <x:v>DTP &gt; druk &gt; introligatornia &gt; kontrola &gt; wysyłka</x:v>
      </x:c>
      <x:c r="Q93" s="285" t="str">
        <x:v>ZAMKNIĘCIE</x:v>
      </x:c>
      <x:c r="R93" s="265" t="str">
        <x:v>Zlecenie demonstracyjne</x:v>
      </x:c>
    </x:row>
    <x:row r="94">
      <x:c r="A94" s="201" t="str">
        <x:v>ZL-0089</x:v>
      </x:c>
      <x:c r="B94" s="265" t="str">
        <x:v>KLI-012</x:v>
      </x:c>
      <x:c r="C94" s="265" t="str">
        <x:v>OFR-0089</x:v>
      </x:c>
      <x:c r="D94" s="267" t="n">
        <x:v>43552.288469259256</x:v>
      </x:c>
      <x:c r="E94" s="288" t="str">
        <x:f>TEXT(D94,"yyyy-mm")</x:f>
        <x:v>2019-03</x:v>
      </x:c>
      <x:c r="F94" s="265" t="str">
        <x:v>Ulotka</x:v>
      </x:c>
      <x:c r="G94" s="268" t="n">
        <x:v>26990</x:v>
      </x:c>
      <x:c r="H94" s="265" t="str">
        <x:v>szt.</x:v>
      </x:c>
      <x:c r="I94" s="292" t="n">
        <x:f>IFERROR(VLOOKUP(C94,'10_OFERTY'!$A$6:$S$305,15,FALSE),0)</x:f>
        <x:v>34514.55078400001</x:v>
      </x:c>
      <x:c r="J94" s="292" t="n">
        <x:f>I94</x:f>
        <x:v>34514.55078400001</x:v>
      </x:c>
      <x:c r="K94" s="267" t="n">
        <x:v>43574.288469259256</x:v>
      </x:c>
      <x:c r="L94" s="285" t="str">
        <x:v>ZAKOŃCZONE</x:v>
      </x:c>
      <x:c r="M94" s="285" t="str">
        <x:v>WYSOKI</x:v>
      </x:c>
      <x:c r="N94" s="265" t="str">
        <x:v>PM-04</x:v>
      </x:c>
      <x:c r="O94" s="265" t="str">
        <x:v>II 14:00–22:00</x:v>
      </x:c>
      <x:c r="P94" s="265" t="str">
        <x:v>DTP &gt; druk &gt; introligatornia &gt; kontrola &gt; wysyłka</x:v>
      </x:c>
      <x:c r="Q94" s="285" t="str">
        <x:v>ZAMKNIĘCIE</x:v>
      </x:c>
      <x:c r="R94" s="265" t="str">
        <x:v>Zlecenie demonstracyjne</x:v>
      </x:c>
    </x:row>
    <x:row r="95">
      <x:c r="A95" s="201" t="str">
        <x:v>ZL-0090</x:v>
      </x:c>
      <x:c r="B95" s="265" t="str">
        <x:v>KLI-005</x:v>
      </x:c>
      <x:c r="C95" s="265" t="str">
        <x:v>OFR-0090</x:v>
      </x:c>
      <x:c r="D95" s="267" t="n">
        <x:v>44805.16906547454</x:v>
      </x:c>
      <x:c r="E95" s="288" t="str">
        <x:f>TEXT(D95,"yyyy-mm")</x:f>
        <x:v>2022-09</x:v>
      </x:c>
      <x:c r="F95" s="265" t="str">
        <x:v>Wizytówki</x:v>
      </x:c>
      <x:c r="G95" s="268" t="n">
        <x:v>17919</x:v>
      </x:c>
      <x:c r="H95" s="265" t="str">
        <x:v>szt.</x:v>
      </x:c>
      <x:c r="I95" s="292" t="n">
        <x:f>IFERROR(VLOOKUP(C95,'10_OFERTY'!$A$6:$S$305,15,FALSE),0)</x:f>
        <x:v>20204.01513386667</x:v>
      </x:c>
      <x:c r="J95" s="292" t="n">
        <x:f>I95</x:f>
        <x:v>20204.01513386667</x:v>
      </x:c>
      <x:c r="K95" s="267" t="n">
        <x:v>44828.16906547454</x:v>
      </x:c>
      <x:c r="L95" s="285" t="str">
        <x:v>ZAKOŃCZONE</x:v>
      </x:c>
      <x:c r="M95" s="285" t="str">
        <x:v>WYSOKI</x:v>
      </x:c>
      <x:c r="N95" s="265" t="str">
        <x:v>PM-04</x:v>
      </x:c>
      <x:c r="O95" s="265" t="str">
        <x:v>I 06:00–14:00</x:v>
      </x:c>
      <x:c r="P95" s="265" t="str">
        <x:v>DTP &gt; druk &gt; introligatornia &gt; kontrola &gt; wysyłka</x:v>
      </x:c>
      <x:c r="Q95" s="285" t="str">
        <x:v>ZAMKNIĘCIE</x:v>
      </x:c>
      <x:c r="R95" s="265" t="str">
        <x:v>Zlecenie demonstracyjne</x:v>
      </x:c>
    </x:row>
    <x:row r="96">
      <x:c r="A96" s="201" t="str">
        <x:v>ZL-0091</x:v>
      </x:c>
      <x:c r="B96" s="265" t="str">
        <x:v>KLI-030</x:v>
      </x:c>
      <x:c r="C96" s="265" t="str">
        <x:v>OFR-0091</x:v>
      </x:c>
      <x:c r="D96" s="267" t="n">
        <x:v>45262.2344584375</x:v>
      </x:c>
      <x:c r="E96" s="288" t="str">
        <x:f>TEXT(D96,"yyyy-mm")</x:f>
        <x:v>2023-12</x:v>
      </x:c>
      <x:c r="F96" s="265" t="str">
        <x:v>Instrukcja klejona</x:v>
      </x:c>
      <x:c r="G96" s="268" t="n">
        <x:v>38234</x:v>
      </x:c>
      <x:c r="H96" s="265" t="str">
        <x:v>szt.</x:v>
      </x:c>
      <x:c r="I96" s="292" t="n">
        <x:f>IFERROR(VLOOKUP(C96,'10_OFERTY'!$A$6:$S$305,15,FALSE),0)</x:f>
        <x:v>39159.112384</x:v>
      </x:c>
      <x:c r="J96" s="292" t="n">
        <x:f>I96</x:f>
        <x:v>39159.112384</x:v>
      </x:c>
      <x:c r="K96" s="267" t="n">
        <x:v>45287.2344584375</x:v>
      </x:c>
      <x:c r="L96" s="285" t="str">
        <x:v>ZAKOŃCZONE</x:v>
      </x:c>
      <x:c r="M96" s="285" t="str">
        <x:v>NORMALNY</x:v>
      </x:c>
      <x:c r="N96" s="265" t="str">
        <x:v>PM-02</x:v>
      </x:c>
      <x:c r="O96" s="265" t="str">
        <x:v>III 22:00–06:00</x:v>
      </x:c>
      <x:c r="P96" s="265" t="str">
        <x:v>DTP &gt; druk &gt; introligatornia &gt; kontrola &gt; wysyłka</x:v>
      </x:c>
      <x:c r="Q96" s="285" t="str">
        <x:v>ZAMKNIĘCIE</x:v>
      </x:c>
      <x:c r="R96" s="265" t="str">
        <x:v>Zlecenie demonstracyjne</x:v>
      </x:c>
    </x:row>
    <x:row r="97">
      <x:c r="A97" s="201" t="str">
        <x:v>ZL-0092</x:v>
      </x:c>
      <x:c r="B97" s="265" t="str">
        <x:v>KLI-019</x:v>
      </x:c>
      <x:c r="C97" s="265" t="str">
        <x:v>OFR-0092</x:v>
      </x:c>
      <x:c r="D97" s="267" t="n">
        <x:v>44499.80635165509</x:v>
      </x:c>
      <x:c r="E97" s="288" t="str">
        <x:f>TEXT(D97,"yyyy-mm")</x:f>
        <x:v>2021-10</x:v>
      </x:c>
      <x:c r="F97" s="265" t="str">
        <x:v>Ulotka</x:v>
      </x:c>
      <x:c r="G97" s="268" t="n">
        <x:v>392</x:v>
      </x:c>
      <x:c r="H97" s="265" t="str">
        <x:v>szt.</x:v>
      </x:c>
      <x:c r="I97" s="292" t="n">
        <x:f>IFERROR(VLOOKUP(C97,'10_OFERTY'!$A$6:$S$305,15,FALSE),0)</x:f>
        <x:v>9439.370094933334</x:v>
      </x:c>
      <x:c r="J97" s="292" t="n">
        <x:f>I97</x:f>
        <x:v>9439.370094933334</x:v>
      </x:c>
      <x:c r="K97" s="267" t="n">
        <x:v>44516.80635165509</x:v>
      </x:c>
      <x:c r="L97" s="285" t="str">
        <x:v>ZAKOŃCZONE</x:v>
      </x:c>
      <x:c r="M97" s="285" t="str">
        <x:v>KRYTYCZNY</x:v>
      </x:c>
      <x:c r="N97" s="265" t="str">
        <x:v>PM-02</x:v>
      </x:c>
      <x:c r="O97" s="265" t="str">
        <x:v>II 14:00–22:00</x:v>
      </x:c>
      <x:c r="P97" s="265" t="str">
        <x:v>DTP &gt; druk &gt; introligatornia &gt; kontrola &gt; wysyłka</x:v>
      </x:c>
      <x:c r="Q97" s="285" t="str">
        <x:v>ZAMKNIĘCIE</x:v>
      </x:c>
      <x:c r="R97" s="265" t="str">
        <x:v>Zlecenie demonstracyjne</x:v>
      </x:c>
    </x:row>
    <x:row r="98">
      <x:c r="A98" s="201" t="str">
        <x:v>ZL-0093</x:v>
      </x:c>
      <x:c r="B98" s="265" t="str">
        <x:v>KLI-002</x:v>
      </x:c>
      <x:c r="C98" s="265" t="str">
        <x:v>OFR-0093</x:v>
      </x:c>
      <x:c r="D98" s="267" t="n">
        <x:v>45426.03911655093</x:v>
      </x:c>
      <x:c r="E98" s="288" t="str">
        <x:f>TEXT(D98,"yyyy-mm")</x:f>
        <x:v>2024-05</x:v>
      </x:c>
      <x:c r="F98" s="265" t="str">
        <x:v>Baner</x:v>
      </x:c>
      <x:c r="G98" s="268" t="n">
        <x:v>28157</x:v>
      </x:c>
      <x:c r="H98" s="265" t="str">
        <x:v>szt.</x:v>
      </x:c>
      <x:c r="I98" s="292" t="n">
        <x:f>IFERROR(VLOOKUP(C98,'10_OFERTY'!$A$6:$S$305,15,FALSE),0)</x:f>
        <x:v>37160.64516266667</x:v>
      </x:c>
      <x:c r="J98" s="292" t="n">
        <x:f>I98</x:f>
        <x:v>37160.64516266667</x:v>
      </x:c>
      <x:c r="K98" s="267" t="n">
        <x:v>45453.03911655093</x:v>
      </x:c>
      <x:c r="L98" s="285" t="str">
        <x:v>ZAKOŃCZONE</x:v>
      </x:c>
      <x:c r="M98" s="285" t="str">
        <x:v>WYSOKI</x:v>
      </x:c>
      <x:c r="N98" s="265" t="str">
        <x:v>PM-01</x:v>
      </x:c>
      <x:c r="O98" s="265" t="str">
        <x:v>I 06:00–14:00</x:v>
      </x:c>
      <x:c r="P98" s="265" t="str">
        <x:v>DTP &gt; wielki format &gt; wykończenie &gt; wysyłka</x:v>
      </x:c>
      <x:c r="Q98" s="285" t="str">
        <x:v>ZAMKNIĘCIE</x:v>
      </x:c>
      <x:c r="R98" s="265" t="str">
        <x:v>Zlecenie demonstracyjne</x:v>
      </x:c>
    </x:row>
    <x:row r="99">
      <x:c r="A99" s="201" t="str">
        <x:v>ZL-0094</x:v>
      </x:c>
      <x:c r="B99" s="265" t="str">
        <x:v>KLI-015</x:v>
      </x:c>
      <x:c r="C99" s="265" t="str">
        <x:v>OFR-0094</x:v>
      </x:c>
      <x:c r="D99" s="267" t="n">
        <x:v>44927.4675087037</x:v>
      </x:c>
      <x:c r="E99" s="288" t="str">
        <x:f>TEXT(D99,"yyyy-mm")</x:f>
        <x:v>2023-01</x:v>
      </x:c>
      <x:c r="F99" s="265" t="str">
        <x:v>Materiały POS</x:v>
      </x:c>
      <x:c r="G99" s="268" t="n">
        <x:v>10232</x:v>
      </x:c>
      <x:c r="H99" s="265" t="str">
        <x:v>szt.</x:v>
      </x:c>
      <x:c r="I99" s="292" t="n">
        <x:f>IFERROR(VLOOKUP(C99,'10_OFERTY'!$A$6:$S$305,15,FALSE),0)</x:f>
        <x:v>16653.93437866667</x:v>
      </x:c>
      <x:c r="J99" s="292" t="n">
        <x:f>I99</x:f>
        <x:v>16653.93437866667</x:v>
      </x:c>
      <x:c r="K99" s="267" t="n">
        <x:v>44938.4675087037</x:v>
      </x:c>
      <x:c r="L99" s="285" t="str">
        <x:v>ZAKOŃCZONE</x:v>
      </x:c>
      <x:c r="M99" s="285" t="str">
        <x:v>NISKI</x:v>
      </x:c>
      <x:c r="N99" s="265" t="str">
        <x:v>PM-05</x:v>
      </x:c>
      <x:c r="O99" s="265" t="str">
        <x:v>I 06:00–14:00</x:v>
      </x:c>
      <x:c r="P99" s="265" t="str">
        <x:v>DTP &gt; druk &gt; introligatornia &gt; kontrola &gt; wysyłka</x:v>
      </x:c>
      <x:c r="Q99" s="285" t="str">
        <x:v>ZAMKNIĘCIE</x:v>
      </x:c>
      <x:c r="R99" s="265" t="str">
        <x:v>Zlecenie demonstracyjne</x:v>
      </x:c>
    </x:row>
    <x:row r="100">
      <x:c r="A100" s="201" t="str">
        <x:v>ZL-0095</x:v>
      </x:c>
      <x:c r="B100" s="265" t="str">
        <x:v>KLI-006</x:v>
      </x:c>
      <x:c r="C100" s="265" t="str">
        <x:v>OFR-0095</x:v>
      </x:c>
      <x:c r="D100" s="267" t="n">
        <x:v>45384.87676207176</x:v>
      </x:c>
      <x:c r="E100" s="288" t="str">
        <x:f>TEXT(D100,"yyyy-mm")</x:f>
        <x:v>2024-04</x:v>
      </x:c>
      <x:c r="F100" s="265" t="str">
        <x:v>Baner</x:v>
      </x:c>
      <x:c r="G100" s="268" t="n">
        <x:v>5490</x:v>
      </x:c>
      <x:c r="H100" s="265" t="str">
        <x:v>szt.</x:v>
      </x:c>
      <x:c r="I100" s="292" t="n">
        <x:f>IFERROR(VLOOKUP(C100,'10_OFERTY'!$A$6:$S$305,15,FALSE),0)</x:f>
        <x:v>12468.471978666666</x:v>
      </x:c>
      <x:c r="J100" s="292" t="n">
        <x:f>I100</x:f>
        <x:v>12468.471978666666</x:v>
      </x:c>
      <x:c r="K100" s="267" t="n">
        <x:v>45396.87676207176</x:v>
      </x:c>
      <x:c r="L100" s="285" t="str">
        <x:v>ZAKOŃCZONE</x:v>
      </x:c>
      <x:c r="M100" s="285" t="str">
        <x:v>NISKI</x:v>
      </x:c>
      <x:c r="N100" s="265" t="str">
        <x:v>PM-02</x:v>
      </x:c>
      <x:c r="O100" s="265" t="str">
        <x:v>I 06:00–14:00</x:v>
      </x:c>
      <x:c r="P100" s="265" t="str">
        <x:v>DTP &gt; wielki format &gt; wykończenie &gt; wysyłka</x:v>
      </x:c>
      <x:c r="Q100" s="285" t="str">
        <x:v>ZAMKNIĘCIE</x:v>
      </x:c>
      <x:c r="R100" s="265" t="str">
        <x:v>Zlecenie demonstracyjne</x:v>
      </x:c>
    </x:row>
    <x:row r="101">
      <x:c r="A101" s="201" t="str">
        <x:v>ZL-0096</x:v>
      </x:c>
      <x:c r="B101" s="265" t="str">
        <x:v>KLI-014</x:v>
      </x:c>
      <x:c r="C101" s="265" t="str">
        <x:v>OFR-0096</x:v>
      </x:c>
      <x:c r="D101" s="267" t="n">
        <x:v>44723.61000071759</x:v>
      </x:c>
      <x:c r="E101" s="288" t="str">
        <x:f>TEXT(D101,"yyyy-mm")</x:f>
        <x:v>2022-06</x:v>
      </x:c>
      <x:c r="F101" s="265" t="str">
        <x:v>Baner</x:v>
      </x:c>
      <x:c r="G101" s="268" t="n">
        <x:v>24926</x:v>
      </x:c>
      <x:c r="H101" s="265" t="str">
        <x:v>szt.</x:v>
      </x:c>
      <x:c r="I101" s="292" t="n">
        <x:f>IFERROR(VLOOKUP(C101,'10_OFERTY'!$A$6:$S$305,15,FALSE),0)</x:f>
        <x:v>11470.543616</x:v>
      </x:c>
      <x:c r="J101" s="292" t="n">
        <x:f>I101</x:f>
        <x:v>11470.543616</x:v>
      </x:c>
      <x:c r="K101" s="267" t="n">
        <x:v>44749.61000071759</x:v>
      </x:c>
      <x:c r="L101" s="285" t="str">
        <x:v>ZAKOŃCZONE</x:v>
      </x:c>
      <x:c r="M101" s="285" t="str">
        <x:v>KRYTYCZNY</x:v>
      </x:c>
      <x:c r="N101" s="265" t="str">
        <x:v>PM-02</x:v>
      </x:c>
      <x:c r="O101" s="265" t="str">
        <x:v>I 06:00–14:00</x:v>
      </x:c>
      <x:c r="P101" s="265" t="str">
        <x:v>DTP &gt; wielki format &gt; wykończenie &gt; wysyłka</x:v>
      </x:c>
      <x:c r="Q101" s="285" t="str">
        <x:v>ZAMKNIĘCIE</x:v>
      </x:c>
      <x:c r="R101" s="265" t="str">
        <x:v>Zlecenie demonstracyjne</x:v>
      </x:c>
    </x:row>
    <x:row r="102">
      <x:c r="A102" s="201" t="str">
        <x:v>ZL-0097</x:v>
      </x:c>
      <x:c r="B102" s="265" t="str">
        <x:v>KLI-024</x:v>
      </x:c>
      <x:c r="C102" s="265" t="str">
        <x:v>OFR-0097</x:v>
      </x:c>
      <x:c r="D102" s="267" t="n">
        <x:v>44193.24403978009</x:v>
      </x:c>
      <x:c r="E102" s="288" t="str">
        <x:f>TEXT(D102,"yyyy-mm")</x:f>
        <x:v>2020-12</x:v>
      </x:c>
      <x:c r="F102" s="265" t="str">
        <x:v>Opakowanie kartonowe</x:v>
      </x:c>
      <x:c r="G102" s="268" t="n">
        <x:v>48437</x:v>
      </x:c>
      <x:c r="H102" s="265" t="str">
        <x:v>szt.</x:v>
      </x:c>
      <x:c r="I102" s="292" t="n">
        <x:f>IFERROR(VLOOKUP(C102,'10_OFERTY'!$A$6:$S$305,15,FALSE),0)</x:f>
        <x:v>24692.942848000002</x:v>
      </x:c>
      <x:c r="J102" s="292" t="n">
        <x:f>I102</x:f>
        <x:v>24692.942848000002</x:v>
      </x:c>
      <x:c r="K102" s="267" t="n">
        <x:v>44214.24403978009</x:v>
      </x:c>
      <x:c r="L102" s="285" t="str">
        <x:v>ZAKOŃCZONE</x:v>
      </x:c>
      <x:c r="M102" s="285" t="str">
        <x:v>WYSOKI</x:v>
      </x:c>
      <x:c r="N102" s="265" t="str">
        <x:v>PM-03</x:v>
      </x:c>
      <x:c r="O102" s="265" t="str">
        <x:v>II 14:00–22:00</x:v>
      </x:c>
      <x:c r="P102" s="265" t="str">
        <x:v>DTP &gt; druk &gt; introligatornia &gt; kontrola &gt; wysyłka</x:v>
      </x:c>
      <x:c r="Q102" s="285" t="str">
        <x:v>ZAMKNIĘCIE</x:v>
      </x:c>
      <x:c r="R102" s="265" t="str">
        <x:v>Zlecenie demonstracyjne</x:v>
      </x:c>
    </x:row>
    <x:row r="103">
      <x:c r="A103" s="201" t="str">
        <x:v>ZL-0098</x:v>
      </x:c>
      <x:c r="B103" s="265" t="str">
        <x:v>KLI-012</x:v>
      </x:c>
      <x:c r="C103" s="265" t="str">
        <x:v>OFR-0098</x:v>
      </x:c>
      <x:c r="D103" s="267" t="n">
        <x:v>44646.56094358796</x:v>
      </x:c>
      <x:c r="E103" s="288" t="str">
        <x:f>TEXT(D103,"yyyy-mm")</x:f>
        <x:v>2022-03</x:v>
      </x:c>
      <x:c r="F103" s="265" t="str">
        <x:v>Wizytówki</x:v>
      </x:c>
      <x:c r="G103" s="268" t="n">
        <x:v>34165</x:v>
      </x:c>
      <x:c r="H103" s="265" t="str">
        <x:v>szt.</x:v>
      </x:c>
      <x:c r="I103" s="292" t="n">
        <x:f>IFERROR(VLOOKUP(C103,'10_OFERTY'!$A$6:$S$305,15,FALSE),0)</x:f>
        <x:v>28158.855662933332</x:v>
      </x:c>
      <x:c r="J103" s="292" t="n">
        <x:f>I103</x:f>
        <x:v>28158.855662933332</x:v>
      </x:c>
      <x:c r="K103" s="267" t="n">
        <x:v>44653.56094358796</x:v>
      </x:c>
      <x:c r="L103" s="285" t="str">
        <x:v>ZAKOŃCZONE</x:v>
      </x:c>
      <x:c r="M103" s="285" t="str">
        <x:v>NORMALNY</x:v>
      </x:c>
      <x:c r="N103" s="265" t="str">
        <x:v>PM-03</x:v>
      </x:c>
      <x:c r="O103" s="265" t="str">
        <x:v>III 22:00–06:00</x:v>
      </x:c>
      <x:c r="P103" s="265" t="str">
        <x:v>DTP &gt; druk &gt; introligatornia &gt; kontrola &gt; wysyłka</x:v>
      </x:c>
      <x:c r="Q103" s="285" t="str">
        <x:v>ZAMKNIĘCIE</x:v>
      </x:c>
      <x:c r="R103" s="265" t="str">
        <x:v>Zlecenie demonstracyjne</x:v>
      </x:c>
    </x:row>
    <x:row r="104">
      <x:c r="A104" s="201" t="str">
        <x:v>ZL-0099</x:v>
      </x:c>
      <x:c r="B104" s="265" t="str">
        <x:v>KLI-008</x:v>
      </x:c>
      <x:c r="C104" s="265" t="str">
        <x:v>OFR-0099</x:v>
      </x:c>
      <x:c r="D104" s="267" t="n">
        <x:v>44657.119132719905</x:v>
      </x:c>
      <x:c r="E104" s="288" t="str">
        <x:f>TEXT(D104,"yyyy-mm")</x:f>
        <x:v>2022-04</x:v>
      </x:c>
      <x:c r="F104" s="265" t="str">
        <x:v>Ulotka</x:v>
      </x:c>
      <x:c r="G104" s="268" t="n">
        <x:v>34785</x:v>
      </x:c>
      <x:c r="H104" s="265" t="str">
        <x:v>szt.</x:v>
      </x:c>
      <x:c r="I104" s="292" t="n">
        <x:f>IFERROR(VLOOKUP(C104,'10_OFERTY'!$A$6:$S$305,15,FALSE),0)</x:f>
        <x:v>27463.572640000006</x:v>
      </x:c>
      <x:c r="J104" s="292" t="n">
        <x:f>I104</x:f>
        <x:v>27463.572640000006</x:v>
      </x:c>
      <x:c r="K104" s="267" t="n">
        <x:v>44677.119132719905</x:v>
      </x:c>
      <x:c r="L104" s="285" t="str">
        <x:v>ZAKOŃCZONE</x:v>
      </x:c>
      <x:c r="M104" s="285" t="str">
        <x:v>NISKI</x:v>
      </x:c>
      <x:c r="N104" s="265" t="str">
        <x:v>PM-03</x:v>
      </x:c>
      <x:c r="O104" s="265" t="str">
        <x:v>III 22:00–06:00</x:v>
      </x:c>
      <x:c r="P104" s="265" t="str">
        <x:v>DTP &gt; druk &gt; introligatornia &gt; kontrola &gt; wysyłka</x:v>
      </x:c>
      <x:c r="Q104" s="285" t="str">
        <x:v>ZAMKNIĘCIE</x:v>
      </x:c>
      <x:c r="R104" s="265" t="str">
        <x:v>Zlecenie demonstracyjne</x:v>
      </x:c>
    </x:row>
    <x:row r="105">
      <x:c r="A105" s="201" t="str">
        <x:v>ZL-0100</x:v>
      </x:c>
      <x:c r="B105" s="265" t="str">
        <x:v>KLI-024</x:v>
      </x:c>
      <x:c r="C105" s="265" t="str">
        <x:v>OFR-0100</x:v>
      </x:c>
      <x:c r="D105" s="267" t="n">
        <x:v>43967.485559733796</x:v>
      </x:c>
      <x:c r="E105" s="288" t="str">
        <x:f>TEXT(D105,"yyyy-mm")</x:f>
        <x:v>2020-05</x:v>
      </x:c>
      <x:c r="F105" s="265" t="str">
        <x:v>Opakowanie kartonowe</x:v>
      </x:c>
      <x:c r="G105" s="268" t="n">
        <x:v>24999</x:v>
      </x:c>
      <x:c r="H105" s="265" t="str">
        <x:v>szt.</x:v>
      </x:c>
      <x:c r="I105" s="292" t="n">
        <x:f>IFERROR(VLOOKUP(C105,'10_OFERTY'!$A$6:$S$305,15,FALSE),0)</x:f>
        <x:v>25402.2704768</x:v>
      </x:c>
      <x:c r="J105" s="292" t="n">
        <x:f>I105</x:f>
        <x:v>25402.2704768</x:v>
      </x:c>
      <x:c r="K105" s="267" t="n">
        <x:v>43992.485559733796</x:v>
      </x:c>
      <x:c r="L105" s="285" t="str">
        <x:v>ZAKOŃCZONE</x:v>
      </x:c>
      <x:c r="M105" s="285" t="str">
        <x:v>KRYTYCZNY</x:v>
      </x:c>
      <x:c r="N105" s="265" t="str">
        <x:v>PM-04</x:v>
      </x:c>
      <x:c r="O105" s="265" t="str">
        <x:v>III 22:00–06:00</x:v>
      </x:c>
      <x:c r="P105" s="265" t="str">
        <x:v>DTP &gt; druk &gt; introligatornia &gt; kontrola &gt; wysyłka</x:v>
      </x:c>
      <x:c r="Q105" s="285" t="str">
        <x:v>ZAMKNIĘCIE</x:v>
      </x:c>
      <x:c r="R105" s="265" t="str">
        <x:v>Zlecenie demonstracyjne</x:v>
      </x:c>
    </x:row>
    <x:row r="106">
      <x:c r="A106" s="201" t="str">
        <x:v>ZL-0101</x:v>
      </x:c>
      <x:c r="B106" s="265" t="str">
        <x:v>KLI-002</x:v>
      </x:c>
      <x:c r="C106" s="265" t="str">
        <x:v>OFR-0101</x:v>
      </x:c>
      <x:c r="D106" s="267" t="n">
        <x:v>45094.8396608912</x:v>
      </x:c>
      <x:c r="E106" s="288" t="str">
        <x:f>TEXT(D106,"yyyy-mm")</x:f>
        <x:v>2023-06</x:v>
      </x:c>
      <x:c r="F106" s="265" t="str">
        <x:v>Wizytówki</x:v>
      </x:c>
      <x:c r="G106" s="268" t="n">
        <x:v>12838</x:v>
      </x:c>
      <x:c r="H106" s="265" t="str">
        <x:v>szt.</x:v>
      </x:c>
      <x:c r="I106" s="292" t="n">
        <x:f>IFERROR(VLOOKUP(C106,'10_OFERTY'!$A$6:$S$305,15,FALSE),0)</x:f>
        <x:v>9169.926796800002</x:v>
      </x:c>
      <x:c r="J106" s="292" t="n">
        <x:f>I106</x:f>
        <x:v>9169.926796800002</x:v>
      </x:c>
      <x:c r="K106" s="267" t="n">
        <x:v>45115.8396608912</x:v>
      </x:c>
      <x:c r="L106" s="285" t="str">
        <x:v>ZAKOŃCZONE</x:v>
      </x:c>
      <x:c r="M106" s="285" t="str">
        <x:v>KRYTYCZNY</x:v>
      </x:c>
      <x:c r="N106" s="265" t="str">
        <x:v>PM-01</x:v>
      </x:c>
      <x:c r="O106" s="265" t="str">
        <x:v>I 06:00–14:00</x:v>
      </x:c>
      <x:c r="P106" s="265" t="str">
        <x:v>DTP &gt; druk &gt; introligatornia &gt; kontrola &gt; wysyłka</x:v>
      </x:c>
      <x:c r="Q106" s="285" t="str">
        <x:v>ZAMKNIĘCIE</x:v>
      </x:c>
      <x:c r="R106" s="265" t="str">
        <x:v>Zlecenie demonstracyjne</x:v>
      </x:c>
    </x:row>
    <x:row r="107">
      <x:c r="A107" s="201" t="str">
        <x:v>ZL-0102</x:v>
      </x:c>
      <x:c r="B107" s="265" t="str">
        <x:v>KLI-005</x:v>
      </x:c>
      <x:c r="C107" s="265" t="str">
        <x:v>OFR-0102</x:v>
      </x:c>
      <x:c r="D107" s="267" t="n">
        <x:v>44090.646561458336</x:v>
      </x:c>
      <x:c r="E107" s="288" t="str">
        <x:f>TEXT(D107,"yyyy-mm")</x:f>
        <x:v>2020-09</x:v>
      </x:c>
      <x:c r="F107" s="265" t="str">
        <x:v>Materiały POS</x:v>
      </x:c>
      <x:c r="G107" s="268" t="n">
        <x:v>37451</x:v>
      </x:c>
      <x:c r="H107" s="265" t="str">
        <x:v>szt.</x:v>
      </x:c>
      <x:c r="I107" s="292" t="n">
        <x:f>IFERROR(VLOOKUP(C107,'10_OFERTY'!$A$6:$S$305,15,FALSE),0)</x:f>
        <x:v>40061.687232000004</x:v>
      </x:c>
      <x:c r="J107" s="292" t="n">
        <x:f>I107</x:f>
        <x:v>40061.687232000004</x:v>
      </x:c>
      <x:c r="K107" s="267" t="n">
        <x:v>44115.646561458336</x:v>
      </x:c>
      <x:c r="L107" s="285" t="str">
        <x:v>ZAKOŃCZONE</x:v>
      </x:c>
      <x:c r="M107" s="285" t="str">
        <x:v>NISKI</x:v>
      </x:c>
      <x:c r="N107" s="265" t="str">
        <x:v>PM-04</x:v>
      </x:c>
      <x:c r="O107" s="265" t="str">
        <x:v>III 22:00–06:00</x:v>
      </x:c>
      <x:c r="P107" s="265" t="str">
        <x:v>DTP &gt; druk &gt; introligatornia &gt; kontrola &gt; wysyłka</x:v>
      </x:c>
      <x:c r="Q107" s="285" t="str">
        <x:v>ZAMKNIĘCIE</x:v>
      </x:c>
      <x:c r="R107" s="265" t="str">
        <x:v>Zlecenie demonstracyjne</x:v>
      </x:c>
    </x:row>
    <x:row r="108">
      <x:c r="A108" s="201" t="str">
        <x:v>ZL-0103</x:v>
      </x:c>
      <x:c r="B108" s="265" t="str">
        <x:v>KLI-010</x:v>
      </x:c>
      <x:c r="C108" s="265" t="str">
        <x:v>OFR-0103</x:v>
      </x:c>
      <x:c r="D108" s="267" t="n">
        <x:v>44033.61979967593</x:v>
      </x:c>
      <x:c r="E108" s="288" t="str">
        <x:f>TEXT(D108,"yyyy-mm")</x:f>
        <x:v>2020-07</x:v>
      </x:c>
      <x:c r="F108" s="265" t="str">
        <x:v>Plakat</x:v>
      </x:c>
      <x:c r="G108" s="268" t="n">
        <x:v>47205</x:v>
      </x:c>
      <x:c r="H108" s="265" t="str">
        <x:v>szt.</x:v>
      </x:c>
      <x:c r="I108" s="292" t="n">
        <x:f>IFERROR(VLOOKUP(C108,'10_OFERTY'!$A$6:$S$305,15,FALSE),0)</x:f>
        <x:v>29695.151554133343</x:v>
      </x:c>
      <x:c r="J108" s="292" t="n">
        <x:f>I108</x:f>
        <x:v>29695.151554133343</x:v>
      </x:c>
      <x:c r="K108" s="267" t="n">
        <x:v>44042.61979967593</x:v>
      </x:c>
      <x:c r="L108" s="285" t="str">
        <x:v>ZAKOŃCZONE</x:v>
      </x:c>
      <x:c r="M108" s="285" t="str">
        <x:v>NISKI</x:v>
      </x:c>
      <x:c r="N108" s="265" t="str">
        <x:v>PM-03</x:v>
      </x:c>
      <x:c r="O108" s="265" t="str">
        <x:v>II 14:00–22:00</x:v>
      </x:c>
      <x:c r="P108" s="265" t="str">
        <x:v>DTP &gt; druk &gt; introligatornia &gt; kontrola &gt; wysyłka</x:v>
      </x:c>
      <x:c r="Q108" s="285" t="str">
        <x:v>ZAMKNIĘCIE</x:v>
      </x:c>
      <x:c r="R108" s="265" t="str">
        <x:v>Zlecenie demonstracyjne</x:v>
      </x:c>
    </x:row>
    <x:row r="109">
      <x:c r="A109" s="201" t="str">
        <x:v>ZL-0104</x:v>
      </x:c>
      <x:c r="B109" s="265" t="str">
        <x:v>KLI-006</x:v>
      </x:c>
      <x:c r="C109" s="265" t="str">
        <x:v>OFR-0104</x:v>
      </x:c>
      <x:c r="D109" s="267" t="n">
        <x:v>44798.49198662037</x:v>
      </x:c>
      <x:c r="E109" s="288" t="str">
        <x:f>TEXT(D109,"yyyy-mm")</x:f>
        <x:v>2022-08</x:v>
      </x:c>
      <x:c r="F109" s="265" t="str">
        <x:v>Ulotka</x:v>
      </x:c>
      <x:c r="G109" s="268" t="n">
        <x:v>18751</x:v>
      </x:c>
      <x:c r="H109" s="265" t="str">
        <x:v>szt.</x:v>
      </x:c>
      <x:c r="I109" s="292" t="n">
        <x:f>IFERROR(VLOOKUP(C109,'10_OFERTY'!$A$6:$S$305,15,FALSE),0)</x:f>
        <x:v>17965.076206933336</x:v>
      </x:c>
      <x:c r="J109" s="292" t="n">
        <x:f>I109</x:f>
        <x:v>17965.076206933336</x:v>
      </x:c>
      <x:c r="K109" s="267" t="n">
        <x:v>44810.49198662037</x:v>
      </x:c>
      <x:c r="L109" s="285" t="str">
        <x:v>ZAKOŃCZONE</x:v>
      </x:c>
      <x:c r="M109" s="285" t="str">
        <x:v>NISKI</x:v>
      </x:c>
      <x:c r="N109" s="265" t="str">
        <x:v>PM-05</x:v>
      </x:c>
      <x:c r="O109" s="265" t="str">
        <x:v>III 22:00–06:00</x:v>
      </x:c>
      <x:c r="P109" s="265" t="str">
        <x:v>DTP &gt; druk &gt; introligatornia &gt; kontrola &gt; wysyłka</x:v>
      </x:c>
      <x:c r="Q109" s="285" t="str">
        <x:v>ZAMKNIĘCIE</x:v>
      </x:c>
      <x:c r="R109" s="265" t="str">
        <x:v>Zlecenie demonstracyjne</x:v>
      </x:c>
    </x:row>
    <x:row r="110">
      <x:c r="A110" s="201" t="str">
        <x:v>ZL-0105</x:v>
      </x:c>
      <x:c r="B110" s="265" t="str">
        <x:v>KLI-025</x:v>
      </x:c>
      <x:c r="C110" s="265" t="str">
        <x:v>OFR-0105</x:v>
      </x:c>
      <x:c r="D110" s="267" t="n">
        <x:v>44382.228198854165</x:v>
      </x:c>
      <x:c r="E110" s="288" t="str">
        <x:f>TEXT(D110,"yyyy-mm")</x:f>
        <x:v>2021-07</x:v>
      </x:c>
      <x:c r="F110" s="265" t="str">
        <x:v>Instrukcja klejona</x:v>
      </x:c>
      <x:c r="G110" s="268" t="n">
        <x:v>31360</x:v>
      </x:c>
      <x:c r="H110" s="265" t="str">
        <x:v>szt.</x:v>
      </x:c>
      <x:c r="I110" s="292" t="n">
        <x:f>IFERROR(VLOOKUP(C110,'10_OFERTY'!$A$6:$S$305,15,FALSE),0)</x:f>
        <x:v>30333.205339733333</x:v>
      </x:c>
      <x:c r="J110" s="292" t="n">
        <x:f>I110</x:f>
        <x:v>30333.205339733333</x:v>
      </x:c>
      <x:c r="K110" s="267" t="n">
        <x:v>44406.228198854165</x:v>
      </x:c>
      <x:c r="L110" s="285" t="str">
        <x:v>ZAKOŃCZONE</x:v>
      </x:c>
      <x:c r="M110" s="285" t="str">
        <x:v>NORMALNY</x:v>
      </x:c>
      <x:c r="N110" s="265" t="str">
        <x:v>PM-04</x:v>
      </x:c>
      <x:c r="O110" s="265" t="str">
        <x:v>I 06:00–14:00</x:v>
      </x:c>
      <x:c r="P110" s="265" t="str">
        <x:v>DTP &gt; druk &gt; introligatornia &gt; kontrola &gt; wysyłka</x:v>
      </x:c>
      <x:c r="Q110" s="285" t="str">
        <x:v>ZAMKNIĘCIE</x:v>
      </x:c>
      <x:c r="R110" s="265" t="str">
        <x:v>Zlecenie demonstracyjne</x:v>
      </x:c>
    </x:row>
    <x:row r="111">
      <x:c r="A111" s="201" t="str">
        <x:v>ZL-0106</x:v>
      </x:c>
      <x:c r="B111" s="265" t="str">
        <x:v>KLI-016</x:v>
      </x:c>
      <x:c r="C111" s="265" t="str">
        <x:v>OFR-0106</x:v>
      </x:c>
      <x:c r="D111" s="267" t="n">
        <x:v>43948.1381866088</x:v>
      </x:c>
      <x:c r="E111" s="288" t="str">
        <x:f>TEXT(D111,"yyyy-mm")</x:f>
        <x:v>2020-04</x:v>
      </x:c>
      <x:c r="F111" s="265" t="str">
        <x:v>Instrukcja klejona</x:v>
      </x:c>
      <x:c r="G111" s="268" t="n">
        <x:v>31681</x:v>
      </x:c>
      <x:c r="H111" s="265" t="str">
        <x:v>szt.</x:v>
      </x:c>
      <x:c r="I111" s="292" t="n">
        <x:f>IFERROR(VLOOKUP(C111,'10_OFERTY'!$A$6:$S$305,15,FALSE),0)</x:f>
        <x:v>25905.86544</x:v>
      </x:c>
      <x:c r="J111" s="292" t="n">
        <x:f>I111</x:f>
        <x:v>25905.86544</x:v>
      </x:c>
      <x:c r="K111" s="267" t="n">
        <x:v>43962.1381866088</x:v>
      </x:c>
      <x:c r="L111" s="285" t="str">
        <x:v>ZAKOŃCZONE</x:v>
      </x:c>
      <x:c r="M111" s="285" t="str">
        <x:v>NORMALNY</x:v>
      </x:c>
      <x:c r="N111" s="265" t="str">
        <x:v>PM-05</x:v>
      </x:c>
      <x:c r="O111" s="265" t="str">
        <x:v>II 14:00–22:00</x:v>
      </x:c>
      <x:c r="P111" s="265" t="str">
        <x:v>DTP &gt; druk &gt; introligatornia &gt; kontrola &gt; wysyłka</x:v>
      </x:c>
      <x:c r="Q111" s="285" t="str">
        <x:v>ZAMKNIĘCIE</x:v>
      </x:c>
      <x:c r="R111" s="265" t="str">
        <x:v>Zlecenie demonstracyjne</x:v>
      </x:c>
    </x:row>
    <x:row r="112">
      <x:c r="A112" s="201" t="str">
        <x:v>ZL-0107</x:v>
      </x:c>
      <x:c r="B112" s="265" t="str">
        <x:v>KLI-005</x:v>
      </x:c>
      <x:c r="C112" s="265" t="str">
        <x:v>OFR-0107</x:v>
      </x:c>
      <x:c r="D112" s="267" t="n">
        <x:v>43919.767334502314</x:v>
      </x:c>
      <x:c r="E112" s="288" t="str">
        <x:f>TEXT(D112,"yyyy-mm")</x:f>
        <x:v>2020-03</x:v>
      </x:c>
      <x:c r="F112" s="265" t="str">
        <x:v>Wizytówki</x:v>
      </x:c>
      <x:c r="G112" s="268" t="n">
        <x:v>38063</x:v>
      </x:c>
      <x:c r="H112" s="265" t="str">
        <x:v>szt.</x:v>
      </x:c>
      <x:c r="I112" s="292" t="n">
        <x:f>IFERROR(VLOOKUP(C112,'10_OFERTY'!$A$6:$S$305,15,FALSE),0)</x:f>
        <x:v>28952.364537600006</x:v>
      </x:c>
      <x:c r="J112" s="292" t="n">
        <x:f>I112</x:f>
        <x:v>28952.364537600006</x:v>
      </x:c>
      <x:c r="K112" s="267" t="n">
        <x:v>43926.767334502314</x:v>
      </x:c>
      <x:c r="L112" s="285" t="str">
        <x:v>ZAKOŃCZONE</x:v>
      </x:c>
      <x:c r="M112" s="285" t="str">
        <x:v>NISKI</x:v>
      </x:c>
      <x:c r="N112" s="265" t="str">
        <x:v>PM-02</x:v>
      </x:c>
      <x:c r="O112" s="265" t="str">
        <x:v>III 22:00–06:00</x:v>
      </x:c>
      <x:c r="P112" s="265" t="str">
        <x:v>DTP &gt; druk &gt; introligatornia &gt; kontrola &gt; wysyłka</x:v>
      </x:c>
      <x:c r="Q112" s="285" t="str">
        <x:v>ZAMKNIĘCIE</x:v>
      </x:c>
      <x:c r="R112" s="265" t="str">
        <x:v>Zlecenie demonstracyjne</x:v>
      </x:c>
    </x:row>
    <x:row r="113">
      <x:c r="A113" s="201" t="str">
        <x:v>ZL-0108</x:v>
      </x:c>
      <x:c r="B113" s="265" t="str">
        <x:v>KLI-007</x:v>
      </x:c>
      <x:c r="C113" s="265" t="str">
        <x:v>OFR-0108</x:v>
      </x:c>
      <x:c r="D113" s="267" t="n">
        <x:v>43214.19971434028</x:v>
      </x:c>
      <x:c r="E113" s="288" t="str">
        <x:f>TEXT(D113,"yyyy-mm")</x:f>
        <x:v>2018-04</x:v>
      </x:c>
      <x:c r="F113" s="265" t="str">
        <x:v>Instrukcja klejona</x:v>
      </x:c>
      <x:c r="G113" s="268" t="n">
        <x:v>20174</x:v>
      </x:c>
      <x:c r="H113" s="265" t="str">
        <x:v>szt.</x:v>
      </x:c>
      <x:c r="I113" s="292" t="n">
        <x:f>IFERROR(VLOOKUP(C113,'10_OFERTY'!$A$6:$S$305,15,FALSE),0)</x:f>
        <x:v>29052.408119466672</x:v>
      </x:c>
      <x:c r="J113" s="292" t="n">
        <x:f>I113</x:f>
        <x:v>29052.408119466672</x:v>
      </x:c>
      <x:c r="K113" s="267" t="n">
        <x:v>43222.19971434028</x:v>
      </x:c>
      <x:c r="L113" s="285" t="str">
        <x:v>ZAKOŃCZONE</x:v>
      </x:c>
      <x:c r="M113" s="285" t="str">
        <x:v>KRYTYCZNY</x:v>
      </x:c>
      <x:c r="N113" s="265" t="str">
        <x:v>PM-05</x:v>
      </x:c>
      <x:c r="O113" s="265" t="str">
        <x:v>III 22:00–06:00</x:v>
      </x:c>
      <x:c r="P113" s="265" t="str">
        <x:v>DTP &gt; druk &gt; introligatornia &gt; kontrola &gt; wysyłka</x:v>
      </x:c>
      <x:c r="Q113" s="285" t="str">
        <x:v>ZAMKNIĘCIE</x:v>
      </x:c>
      <x:c r="R113" s="265" t="str">
        <x:v>Zlecenie demonstracyjne</x:v>
      </x:c>
    </x:row>
    <x:row r="114">
      <x:c r="A114" s="201" t="str">
        <x:v>ZL-0109</x:v>
      </x:c>
      <x:c r="B114" s="265" t="str">
        <x:v>KLI-014</x:v>
      </x:c>
      <x:c r="C114" s="265" t="str">
        <x:v>OFR-0109</x:v>
      </x:c>
      <x:c r="D114" s="267" t="n">
        <x:v>44799.09578024306</x:v>
      </x:c>
      <x:c r="E114" s="288" t="str">
        <x:f>TEXT(D114,"yyyy-mm")</x:f>
        <x:v>2022-08</x:v>
      </x:c>
      <x:c r="F114" s="265" t="str">
        <x:v>Plakat</x:v>
      </x:c>
      <x:c r="G114" s="268" t="n">
        <x:v>2654</x:v>
      </x:c>
      <x:c r="H114" s="265" t="str">
        <x:v>szt.</x:v>
      </x:c>
      <x:c r="I114" s="292" t="n">
        <x:f>IFERROR(VLOOKUP(C114,'10_OFERTY'!$A$6:$S$305,15,FALSE),0)</x:f>
        <x:v>12189.5019904</x:v>
      </x:c>
      <x:c r="J114" s="292" t="n">
        <x:f>I114</x:f>
        <x:v>12189.5019904</x:v>
      </x:c>
      <x:c r="K114" s="267" t="n">
        <x:v>44811.09578024306</x:v>
      </x:c>
      <x:c r="L114" s="285" t="str">
        <x:v>ZAKOŃCZONE</x:v>
      </x:c>
      <x:c r="M114" s="285" t="str">
        <x:v>WYSOKI</x:v>
      </x:c>
      <x:c r="N114" s="265" t="str">
        <x:v>PM-05</x:v>
      </x:c>
      <x:c r="O114" s="265" t="str">
        <x:v>II 14:00–22:00</x:v>
      </x:c>
      <x:c r="P114" s="265" t="str">
        <x:v>DTP &gt; druk &gt; introligatornia &gt; kontrola &gt; wysyłka</x:v>
      </x:c>
      <x:c r="Q114" s="285" t="str">
        <x:v>ZAMKNIĘCIE</x:v>
      </x:c>
      <x:c r="R114" s="265" t="str">
        <x:v>Zlecenie demonstracyjne</x:v>
      </x:c>
    </x:row>
    <x:row r="115">
      <x:c r="A115" s="201" t="str">
        <x:v>ZL-0110</x:v>
      </x:c>
      <x:c r="B115" s="265" t="str">
        <x:v>KLI-027</x:v>
      </x:c>
      <x:c r="C115" s="265" t="str">
        <x:v>OFR-0110</x:v>
      </x:c>
      <x:c r="D115" s="267" t="n">
        <x:v>45070.018590381944</x:v>
      </x:c>
      <x:c r="E115" s="288" t="str">
        <x:f>TEXT(D115,"yyyy-mm")</x:f>
        <x:v>2023-05</x:v>
      </x:c>
      <x:c r="F115" s="265" t="str">
        <x:v>Instrukcja klejona</x:v>
      </x:c>
      <x:c r="G115" s="268" t="n">
        <x:v>24798</x:v>
      </x:c>
      <x:c r="H115" s="265" t="str">
        <x:v>szt.</x:v>
      </x:c>
      <x:c r="I115" s="292" t="n">
        <x:f>IFERROR(VLOOKUP(C115,'10_OFERTY'!$A$6:$S$305,15,FALSE),0)</x:f>
        <x:v>29637.585659733333</x:v>
      </x:c>
      <x:c r="J115" s="292" t="n">
        <x:f>I115</x:f>
        <x:v>29637.585659733333</x:v>
      </x:c>
      <x:c r="K115" s="267" t="n">
        <x:v>45082.018590381944</x:v>
      </x:c>
      <x:c r="L115" s="285" t="str">
        <x:v>ZAKOŃCZONE</x:v>
      </x:c>
      <x:c r="M115" s="285" t="str">
        <x:v>WYSOKI</x:v>
      </x:c>
      <x:c r="N115" s="265" t="str">
        <x:v>PM-02</x:v>
      </x:c>
      <x:c r="O115" s="265" t="str">
        <x:v>II 14:00–22:00</x:v>
      </x:c>
      <x:c r="P115" s="265" t="str">
        <x:v>DTP &gt; druk &gt; introligatornia &gt; kontrola &gt; wysyłka</x:v>
      </x:c>
      <x:c r="Q115" s="285" t="str">
        <x:v>ZAMKNIĘCIE</x:v>
      </x:c>
      <x:c r="R115" s="265" t="str">
        <x:v>Zlecenie demonstracyjne</x:v>
      </x:c>
    </x:row>
    <x:row r="116">
      <x:c r="A116" s="201" t="str">
        <x:v>ZL-0111</x:v>
      </x:c>
      <x:c r="B116" s="265" t="str">
        <x:v>KLI-026</x:v>
      </x:c>
      <x:c r="C116" s="265" t="str">
        <x:v>OFR-0111</x:v>
      </x:c>
      <x:c r="D116" s="267" t="n">
        <x:v>45209.442142037035</x:v>
      </x:c>
      <x:c r="E116" s="288" t="str">
        <x:f>TEXT(D116,"yyyy-mm")</x:f>
        <x:v>2023-10</x:v>
      </x:c>
      <x:c r="F116" s="265" t="str">
        <x:v>Ulotka</x:v>
      </x:c>
      <x:c r="G116" s="268" t="n">
        <x:v>3434</x:v>
      </x:c>
      <x:c r="H116" s="265" t="str">
        <x:v>szt.</x:v>
      </x:c>
      <x:c r="I116" s="292" t="n">
        <x:f>IFERROR(VLOOKUP(C116,'10_OFERTY'!$A$6:$S$305,15,FALSE),0)</x:f>
        <x:v>5198.104352</x:v>
      </x:c>
      <x:c r="J116" s="292" t="n">
        <x:f>I116</x:f>
        <x:v>5198.104352</x:v>
      </x:c>
      <x:c r="K116" s="267" t="n">
        <x:v>45235.442142037035</x:v>
      </x:c>
      <x:c r="L116" s="285" t="str">
        <x:v>ZAKOŃCZONE</x:v>
      </x:c>
      <x:c r="M116" s="285" t="str">
        <x:v>WYSOKI</x:v>
      </x:c>
      <x:c r="N116" s="265" t="str">
        <x:v>PM-05</x:v>
      </x:c>
      <x:c r="O116" s="265" t="str">
        <x:v>II 14:00–22:00</x:v>
      </x:c>
      <x:c r="P116" s="265" t="str">
        <x:v>DTP &gt; druk &gt; introligatornia &gt; kontrola &gt; wysyłka</x:v>
      </x:c>
      <x:c r="Q116" s="285" t="str">
        <x:v>ZAMKNIĘCIE</x:v>
      </x:c>
      <x:c r="R116" s="265" t="str">
        <x:v>Zlecenie demonstracyjne</x:v>
      </x:c>
    </x:row>
    <x:row r="117">
      <x:c r="A117" s="201" t="str">
        <x:v>ZL-0112</x:v>
      </x:c>
      <x:c r="B117" s="265" t="str">
        <x:v>KLI-025</x:v>
      </x:c>
      <x:c r="C117" s="265" t="str">
        <x:v>OFR-0112</x:v>
      </x:c>
      <x:c r="D117" s="267" t="n">
        <x:v>44451.39770851852</x:v>
      </x:c>
      <x:c r="E117" s="288" t="str">
        <x:f>TEXT(D117,"yyyy-mm")</x:f>
        <x:v>2021-09</x:v>
      </x:c>
      <x:c r="F117" s="265" t="str">
        <x:v>Instrukcja klejona</x:v>
      </x:c>
      <x:c r="G117" s="268" t="n">
        <x:v>24813</x:v>
      </x:c>
      <x:c r="H117" s="265" t="str">
        <x:v>szt.</x:v>
      </x:c>
      <x:c r="I117" s="292" t="n">
        <x:f>IFERROR(VLOOKUP(C117,'10_OFERTY'!$A$6:$S$305,15,FALSE),0)</x:f>
        <x:v>33033.65894826666</x:v>
      </x:c>
      <x:c r="J117" s="292" t="n">
        <x:f>I117</x:f>
        <x:v>33033.65894826666</x:v>
      </x:c>
      <x:c r="K117" s="267" t="n">
        <x:v>44468.39770851852</x:v>
      </x:c>
      <x:c r="L117" s="285" t="str">
        <x:v>ZAKOŃCZONE</x:v>
      </x:c>
      <x:c r="M117" s="285" t="str">
        <x:v>NISKI</x:v>
      </x:c>
      <x:c r="N117" s="265" t="str">
        <x:v>PM-05</x:v>
      </x:c>
      <x:c r="O117" s="265" t="str">
        <x:v>I 06:00–14:00</x:v>
      </x:c>
      <x:c r="P117" s="265" t="str">
        <x:v>DTP &gt; druk &gt; introligatornia &gt; kontrola &gt; wysyłka</x:v>
      </x:c>
      <x:c r="Q117" s="285" t="str">
        <x:v>ZAMKNIĘCIE</x:v>
      </x:c>
      <x:c r="R117" s="265" t="str">
        <x:v>Zlecenie demonstracyjne</x:v>
      </x:c>
    </x:row>
    <x:row r="118">
      <x:c r="A118" s="201" t="str">
        <x:v>ZL-0113</x:v>
      </x:c>
      <x:c r="B118" s="265" t="str">
        <x:v>KLI-006</x:v>
      </x:c>
      <x:c r="C118" s="265" t="str">
        <x:v>OFR-0113</x:v>
      </x:c>
      <x:c r="D118" s="267" t="n">
        <x:v>44936.59104451389</x:v>
      </x:c>
      <x:c r="E118" s="288" t="str">
        <x:f>TEXT(D118,"yyyy-mm")</x:f>
        <x:v>2023-01</x:v>
      </x:c>
      <x:c r="F118" s="265" t="str">
        <x:v>Katalog szyty</x:v>
      </x:c>
      <x:c r="G118" s="268" t="n">
        <x:v>25124</x:v>
      </x:c>
      <x:c r="H118" s="265" t="str">
        <x:v>szt.</x:v>
      </x:c>
      <x:c r="I118" s="292" t="n">
        <x:f>IFERROR(VLOOKUP(C118,'10_OFERTY'!$A$6:$S$305,15,FALSE),0)</x:f>
        <x:v>32945.337734400004</x:v>
      </x:c>
      <x:c r="J118" s="292" t="n">
        <x:f>I118</x:f>
        <x:v>32945.337734400004</x:v>
      </x:c>
      <x:c r="K118" s="267" t="n">
        <x:v>44954.59104451389</x:v>
      </x:c>
      <x:c r="L118" s="285" t="str">
        <x:v>ZAKOŃCZONE</x:v>
      </x:c>
      <x:c r="M118" s="285" t="str">
        <x:v>WYSOKI</x:v>
      </x:c>
      <x:c r="N118" s="265" t="str">
        <x:v>PM-05</x:v>
      </x:c>
      <x:c r="O118" s="265" t="str">
        <x:v>III 22:00–06:00</x:v>
      </x:c>
      <x:c r="P118" s="265" t="str">
        <x:v>DTP &gt; druk &gt; introligatornia &gt; kontrola &gt; wysyłka</x:v>
      </x:c>
      <x:c r="Q118" s="285" t="str">
        <x:v>ZAMKNIĘCIE</x:v>
      </x:c>
      <x:c r="R118" s="265" t="str">
        <x:v>Zlecenie demonstracyjne</x:v>
      </x:c>
    </x:row>
    <x:row r="119">
      <x:c r="A119" s="201" t="str">
        <x:v>ZL-0114</x:v>
      </x:c>
      <x:c r="B119" s="265" t="str">
        <x:v>KLI-021</x:v>
      </x:c>
      <x:c r="C119" s="265" t="str">
        <x:v>OFR-0114</x:v>
      </x:c>
      <x:c r="D119" s="267" t="n">
        <x:v>43486.172683275465</x:v>
      </x:c>
      <x:c r="E119" s="288" t="str">
        <x:f>TEXT(D119,"yyyy-mm")</x:f>
        <x:v>2019-01</x:v>
      </x:c>
      <x:c r="F119" s="265" t="str">
        <x:v>Ulotka</x:v>
      </x:c>
      <x:c r="G119" s="268" t="n">
        <x:v>48393</x:v>
      </x:c>
      <x:c r="H119" s="265" t="str">
        <x:v>szt.</x:v>
      </x:c>
      <x:c r="I119" s="292" t="n">
        <x:f>IFERROR(VLOOKUP(C119,'10_OFERTY'!$A$6:$S$305,15,FALSE),0)</x:f>
        <x:v>31106.26698666667</x:v>
      </x:c>
      <x:c r="J119" s="292" t="n">
        <x:f>I119</x:f>
        <x:v>31106.26698666667</x:v>
      </x:c>
      <x:c r="K119" s="267" t="n">
        <x:v>43498.172683275465</x:v>
      </x:c>
      <x:c r="L119" s="285" t="str">
        <x:v>ZAKOŃCZONE</x:v>
      </x:c>
      <x:c r="M119" s="285" t="str">
        <x:v>WYSOKI</x:v>
      </x:c>
      <x:c r="N119" s="265" t="str">
        <x:v>PM-02</x:v>
      </x:c>
      <x:c r="O119" s="265" t="str">
        <x:v>II 14:00–22:00</x:v>
      </x:c>
      <x:c r="P119" s="265" t="str">
        <x:v>DTP &gt; druk &gt; introligatornia &gt; kontrola &gt; wysyłka</x:v>
      </x:c>
      <x:c r="Q119" s="285" t="str">
        <x:v>ZAMKNIĘCIE</x:v>
      </x:c>
      <x:c r="R119" s="265" t="str">
        <x:v>Zlecenie demonstracyjne</x:v>
      </x:c>
    </x:row>
    <x:row r="120">
      <x:c r="A120" s="201" t="str">
        <x:v>ZL-0115</x:v>
      </x:c>
      <x:c r="B120" s="265" t="str">
        <x:v>KLI-003</x:v>
      </x:c>
      <x:c r="C120" s="265" t="str">
        <x:v>OFR-0115</x:v>
      </x:c>
      <x:c r="D120" s="267" t="n">
        <x:v>44807.4124915625</x:v>
      </x:c>
      <x:c r="E120" s="288" t="str">
        <x:f>TEXT(D120,"yyyy-mm")</x:f>
        <x:v>2022-09</x:v>
      </x:c>
      <x:c r="F120" s="265" t="str">
        <x:v>Opakowanie kartonowe</x:v>
      </x:c>
      <x:c r="G120" s="268" t="n">
        <x:v>5157</x:v>
      </x:c>
      <x:c r="H120" s="265" t="str">
        <x:v>szt.</x:v>
      </x:c>
      <x:c r="I120" s="292" t="n">
        <x:f>IFERROR(VLOOKUP(C120,'10_OFERTY'!$A$6:$S$305,15,FALSE),0)</x:f>
        <x:v>14525.375274666667</x:v>
      </x:c>
      <x:c r="J120" s="292" t="n">
        <x:f>I120</x:f>
        <x:v>14525.375274666667</x:v>
      </x:c>
      <x:c r="K120" s="267" t="n">
        <x:v>44826.4124915625</x:v>
      </x:c>
      <x:c r="L120" s="285" t="str">
        <x:v>ZAKOŃCZONE</x:v>
      </x:c>
      <x:c r="M120" s="285" t="str">
        <x:v>WYSOKI</x:v>
      </x:c>
      <x:c r="N120" s="265" t="str">
        <x:v>PM-02</x:v>
      </x:c>
      <x:c r="O120" s="265" t="str">
        <x:v>II 14:00–22:00</x:v>
      </x:c>
      <x:c r="P120" s="265" t="str">
        <x:v>DTP &gt; druk &gt; introligatornia &gt; kontrola &gt; wysyłka</x:v>
      </x:c>
      <x:c r="Q120" s="285" t="str">
        <x:v>ZAMKNIĘCIE</x:v>
      </x:c>
      <x:c r="R120" s="265" t="str">
        <x:v>Zlecenie demonstracyjne</x:v>
      </x:c>
    </x:row>
    <x:row r="121">
      <x:c r="A121" s="201" t="str">
        <x:v>ZL-0116</x:v>
      </x:c>
      <x:c r="B121" s="265" t="str">
        <x:v>KLI-003</x:v>
      </x:c>
      <x:c r="C121" s="265" t="str">
        <x:v>OFR-0116</x:v>
      </x:c>
      <x:c r="D121" s="267" t="n">
        <x:v>43943.115581412036</x:v>
      </x:c>
      <x:c r="E121" s="288" t="str">
        <x:f>TEXT(D121,"yyyy-mm")</x:f>
        <x:v>2020-04</x:v>
      </x:c>
      <x:c r="F121" s="265" t="str">
        <x:v>Ulotka</x:v>
      </x:c>
      <x:c r="G121" s="268" t="n">
        <x:v>25382</x:v>
      </x:c>
      <x:c r="H121" s="265" t="str">
        <x:v>szt.</x:v>
      </x:c>
      <x:c r="I121" s="292" t="n">
        <x:f>IFERROR(VLOOKUP(C121,'10_OFERTY'!$A$6:$S$305,15,FALSE),0)</x:f>
        <x:v>29673.62254080001</x:v>
      </x:c>
      <x:c r="J121" s="292" t="n">
        <x:f>I121</x:f>
        <x:v>29673.62254080001</x:v>
      </x:c>
      <x:c r="K121" s="267" t="n">
        <x:v>43959.115581412036</x:v>
      </x:c>
      <x:c r="L121" s="285" t="str">
        <x:v>ZAKOŃCZONE</x:v>
      </x:c>
      <x:c r="M121" s="285" t="str">
        <x:v>WYSOKI</x:v>
      </x:c>
      <x:c r="N121" s="265" t="str">
        <x:v>PM-05</x:v>
      </x:c>
      <x:c r="O121" s="265" t="str">
        <x:v>II 14:00–22:00</x:v>
      </x:c>
      <x:c r="P121" s="265" t="str">
        <x:v>DTP &gt; druk &gt; introligatornia &gt; kontrola &gt; wysyłka</x:v>
      </x:c>
      <x:c r="Q121" s="285" t="str">
        <x:v>ZAMKNIĘCIE</x:v>
      </x:c>
      <x:c r="R121" s="265" t="str">
        <x:v>Zlecenie demonstracyjne</x:v>
      </x:c>
    </x:row>
    <x:row r="122">
      <x:c r="A122" s="201" t="str">
        <x:v>ZL-0117</x:v>
      </x:c>
      <x:c r="B122" s="265" t="str">
        <x:v>KLI-013</x:v>
      </x:c>
      <x:c r="C122" s="265" t="str">
        <x:v>OFR-0117</x:v>
      </x:c>
      <x:c r="D122" s="267" t="n">
        <x:v>45117.88341621528</x:v>
      </x:c>
      <x:c r="E122" s="288" t="str">
        <x:f>TEXT(D122,"yyyy-mm")</x:f>
        <x:v>2023-07</x:v>
      </x:c>
      <x:c r="F122" s="265" t="str">
        <x:v>Instrukcja klejona</x:v>
      </x:c>
      <x:c r="G122" s="268" t="n">
        <x:v>22336</x:v>
      </x:c>
      <x:c r="H122" s="265" t="str">
        <x:v>szt.</x:v>
      </x:c>
      <x:c r="I122" s="292" t="n">
        <x:f>IFERROR(VLOOKUP(C122,'10_OFERTY'!$A$6:$S$305,15,FALSE),0)</x:f>
        <x:v>21379.1872</x:v>
      </x:c>
      <x:c r="J122" s="292" t="n">
        <x:f>I122</x:f>
        <x:v>21379.1872</x:v>
      </x:c>
      <x:c r="K122" s="267" t="n">
        <x:v>45141.88341621528</x:v>
      </x:c>
      <x:c r="L122" s="285" t="str">
        <x:v>DO AKCEPTACJI</x:v>
      </x:c>
      <x:c r="M122" s="285" t="str">
        <x:v>KRYTYCZNY</x:v>
      </x:c>
      <x:c r="N122" s="265" t="str">
        <x:v>PM-05</x:v>
      </x:c>
      <x:c r="O122" s="265" t="str">
        <x:v>I 06:00–14:00</x:v>
      </x:c>
      <x:c r="P122" s="265" t="str">
        <x:v>DTP &gt; druk &gt; introligatornia &gt; kontrola &gt; wysyłka</x:v>
      </x:c>
      <x:c r="Q122" s="285" t="str">
        <x:v>ZAMKNIĘCIE</x:v>
      </x:c>
      <x:c r="R122" s="265" t="str">
        <x:v>Zlecenie demonstracyjne</x:v>
      </x:c>
    </x:row>
    <x:row r="123">
      <x:c r="A123" s="201" t="str">
        <x:v>ZL-0118</x:v>
      </x:c>
      <x:c r="B123" s="265" t="str">
        <x:v>KLI-023</x:v>
      </x:c>
      <x:c r="C123" s="265" t="str">
        <x:v>OFR-0118</x:v>
      </x:c>
      <x:c r="D123" s="267" t="n">
        <x:v>44313.7410874537</x:v>
      </x:c>
      <x:c r="E123" s="288" t="str">
        <x:f>TEXT(D123,"yyyy-mm")</x:f>
        <x:v>2021-04</x:v>
      </x:c>
      <x:c r="F123" s="265" t="str">
        <x:v>Ulotka</x:v>
      </x:c>
      <x:c r="G123" s="268" t="n">
        <x:v>41526</x:v>
      </x:c>
      <x:c r="H123" s="265" t="str">
        <x:v>szt.</x:v>
      </x:c>
      <x:c r="I123" s="292" t="n">
        <x:f>IFERROR(VLOOKUP(C123,'10_OFERTY'!$A$6:$S$305,15,FALSE),0)</x:f>
        <x:v>20956.270391466674</x:v>
      </x:c>
      <x:c r="J123" s="292" t="n">
        <x:f>I123</x:f>
        <x:v>20956.270391466674</x:v>
      </x:c>
      <x:c r="K123" s="267" t="n">
        <x:v>44326.7410874537</x:v>
      </x:c>
      <x:c r="L123" s="285" t="str">
        <x:v>DO AKCEPTACJI</x:v>
      </x:c>
      <x:c r="M123" s="285" t="str">
        <x:v>NORMALNY</x:v>
      </x:c>
      <x:c r="N123" s="265" t="str">
        <x:v>PM-05</x:v>
      </x:c>
      <x:c r="O123" s="265" t="str">
        <x:v>III 22:00–06:00</x:v>
      </x:c>
      <x:c r="P123" s="265" t="str">
        <x:v>DTP &gt; druk &gt; introligatornia &gt; kontrola &gt; wysyłka</x:v>
      </x:c>
      <x:c r="Q123" s="285" t="str">
        <x:v>ZAMKNIĘCIE</x:v>
      </x:c>
      <x:c r="R123" s="265" t="str">
        <x:v>Zlecenie demonstracyjne</x:v>
      </x:c>
    </x:row>
    <x:row r="124">
      <x:c r="A124" s="201" t="str">
        <x:v>ZL-0119</x:v>
      </x:c>
      <x:c r="B124" s="265" t="str">
        <x:v>KLI-010</x:v>
      </x:c>
      <x:c r="C124" s="265" t="str">
        <x:v>OFR-0119</x:v>
      </x:c>
      <x:c r="D124" s="267" t="n">
        <x:v>43707.08715173611</x:v>
      </x:c>
      <x:c r="E124" s="288" t="str">
        <x:f>TEXT(D124,"yyyy-mm")</x:f>
        <x:v>2019-08</x:v>
      </x:c>
      <x:c r="F124" s="265" t="str">
        <x:v>Materiały POS</x:v>
      </x:c>
      <x:c r="G124" s="268" t="n">
        <x:v>882</x:v>
      </x:c>
      <x:c r="H124" s="265" t="str">
        <x:v>szt.</x:v>
      </x:c>
      <x:c r="I124" s="292" t="n">
        <x:f>IFERROR(VLOOKUP(C124,'10_OFERTY'!$A$6:$S$305,15,FALSE),0)</x:f>
        <x:v>13539.394176000002</x:v>
      </x:c>
      <x:c r="J124" s="292" t="n">
        <x:f>I124</x:f>
        <x:v>13539.394176000002</x:v>
      </x:c>
      <x:c r="K124" s="267" t="n">
        <x:v>43735.08715173611</x:v>
      </x:c>
      <x:c r="L124" s="285" t="str">
        <x:v>DO AKCEPTACJI</x:v>
      </x:c>
      <x:c r="M124" s="285" t="str">
        <x:v>NISKI</x:v>
      </x:c>
      <x:c r="N124" s="265" t="str">
        <x:v>PM-05</x:v>
      </x:c>
      <x:c r="O124" s="265" t="str">
        <x:v>III 22:00–06:00</x:v>
      </x:c>
      <x:c r="P124" s="265" t="str">
        <x:v>DTP &gt; druk &gt; introligatornia &gt; kontrola &gt; wysyłka</x:v>
      </x:c>
      <x:c r="Q124" s="285" t="str">
        <x:v>ZAMKNIĘCIE</x:v>
      </x:c>
      <x:c r="R124" s="265" t="str">
        <x:v>Zlecenie demonstracyjne</x:v>
      </x:c>
    </x:row>
    <x:row r="125">
      <x:c r="A125" s="201" t="str">
        <x:v>ZL-0120</x:v>
      </x:c>
      <x:c r="B125" s="265" t="str">
        <x:v>KLI-016</x:v>
      </x:c>
      <x:c r="C125" s="265" t="str">
        <x:v>OFR-0120</x:v>
      </x:c>
      <x:c r="D125" s="267" t="n">
        <x:v>44056.523106782406</x:v>
      </x:c>
      <x:c r="E125" s="288" t="str">
        <x:f>TEXT(D125,"yyyy-mm")</x:f>
        <x:v>2020-08</x:v>
      </x:c>
      <x:c r="F125" s="265" t="str">
        <x:v>Etykiety</x:v>
      </x:c>
      <x:c r="G125" s="268" t="n">
        <x:v>44474</x:v>
      </x:c>
      <x:c r="H125" s="265" t="str">
        <x:v>szt.</x:v>
      </x:c>
      <x:c r="I125" s="292" t="n">
        <x:f>IFERROR(VLOOKUP(C125,'10_OFERTY'!$A$6:$S$305,15,FALSE),0)</x:f>
        <x:v>25694.41471146667</x:v>
      </x:c>
      <x:c r="J125" s="292" t="n">
        <x:f>I125</x:f>
        <x:v>25694.41471146667</x:v>
      </x:c>
      <x:c r="K125" s="267" t="n">
        <x:v>44075.523106782406</x:v>
      </x:c>
      <x:c r="L125" s="285" t="str">
        <x:v>ZAKOŃCZONE</x:v>
      </x:c>
      <x:c r="M125" s="285" t="str">
        <x:v>WYSOKI</x:v>
      </x:c>
      <x:c r="N125" s="265" t="str">
        <x:v>PM-04</x:v>
      </x:c>
      <x:c r="O125" s="265" t="str">
        <x:v>I 06:00–14:00</x:v>
      </x:c>
      <x:c r="P125" s="265" t="str">
        <x:v>DTP &gt; druk &gt; introligatornia &gt; kontrola &gt; wysyłka</x:v>
      </x:c>
      <x:c r="Q125" s="285" t="str">
        <x:v>ZAMKNIĘCIE</x:v>
      </x:c>
      <x:c r="R125" s="265" t="str">
        <x:v>Zlecenie demonstracyjne</x:v>
      </x:c>
    </x:row>
  </x:sheetData>
  <x:mergeCells>
    <x:mergeCell ref="A1:R1"/>
    <x:mergeCell ref="A2:R2"/>
    <x:mergeCell ref="A3:R3"/>
  </x:mergeCells>
  <x:conditionalFormatting sqref="L6:L125">
    <x:cfRule type="containsText" dxfId="12" priority="1" operator="containsText" text="ZAKOŃCZONE"/>
    <x:cfRule type="containsText" dxfId="13" priority="2" operator="containsText" text="W TOKU"/>
    <x:cfRule type="containsText" dxfId="14" priority="3" operator="containsText" text="WSTRZYMANE"/>
    <x:cfRule type="containsText" dxfId="15" priority="4" operator="containsText" text="DO POPRAWY"/>
    <x:cfRule type="containsText" dxfId="16" priority="5" operator="containsText" text="FAIL"/>
    <x:cfRule type="containsText" dxfId="17" priority="6" operator="containsText" text="PASS"/>
  </x:conditionalFormatting>
  <x:dataValidations count="3">
    <x:dataValidation type="list" sqref="L6:L125">
      <x:formula1>"DO WYKONANIA,W TOKU,WSTRZYMANE,DO POPRAWY,DO AKCEPTACJI,ZAKOŃCZONE"</x:formula1>
    </x:dataValidation>
    <x:dataValidation type="list" sqref="M6:M125">
      <x:formula1>"NISKI,NORMALNY,WYSOKI,KRYTYCZNY"</x:formula1>
    </x:dataValidation>
    <x:dataValidation type="list" sqref="O6:O125">
      <x:formula1>"I 06:00–14:00,II 14:00–22:00,III 22:00–06:00"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9f80a3ee1464f56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18" hidden="0" customWidth="1"/>
    <x:col min="4" max="4" width="12" hidden="0" customWidth="1"/>
    <x:col min="5" max="5" width="15" hidden="0" customWidth="1"/>
    <x:col min="6" max="6" width="14" hidden="0" customWidth="1"/>
    <x:col min="7" max="7" width="17" hidden="0" customWidth="1"/>
    <x:col min="8" max="8" width="18" hidden="0" customWidth="1"/>
    <x:col min="9" max="9" width="13" hidden="0" customWidth="1"/>
    <x:col min="10" max="10" width="11" hidden="0" customWidth="1"/>
    <x:col min="11" max="11" width="14" hidden="0" customWidth="1"/>
    <x:col min="12" max="12" width="13" hidden="0" customWidth="1"/>
    <x:col min="13" max="13" width="14" hidden="0" customWidth="1"/>
    <x:col min="14" max="14" width="14" hidden="0" customWidth="1"/>
    <x:col min="15" max="15" width="13" hidden="0" customWidth="1"/>
    <x:col min="16" max="16" width="16" hidden="0" customWidth="1"/>
  </x:cols>
  <x:sheetData>
    <x:row r="1" ht="30" customHeight="1">
      <x:c r="A1" s="193" t="str">
        <x:v>Proformy, zaliczki, faktury i należności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  <x:c r="O1" s="193"/>
      <x:c r="P1" s="193"/>
    </x:row>
    <x:row r="2" ht="34" customHeight="1">
      <x:c r="A2" s="194" t="str">
        <x:v>Kontrola bramki finansowej przed produkcją oraz końcowego rozliczenia zlecenia.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  <x:c r="O2" s="194"/>
      <x:c r="P2" s="194"/>
    </x:row>
    <x:row r="3" ht="24" customHeight="1">
      <x:c r="A3" s="200" t="str">
        <x:v>Właściciel: Księgowość | Akceptacja wyjątku: Zarząd | Terminy i salda wyliczane automatycznie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  <x:c r="O3" s="200"/>
      <x:c r="P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  <x:c r="O4" s="201"/>
      <x:c r="P4" s="201"/>
    </x:row>
    <x:row r="5" ht="38" customHeight="1">
      <x:c r="A5" s="281" t="str">
        <x:v>ID zlecenia</x:v>
      </x:c>
      <x:c r="B5" s="282" t="str">
        <x:v>Wartość netto</x:v>
      </x:c>
      <x:c r="C5" s="282" t="str">
        <x:v>Nr proformy</x:v>
      </x:c>
      <x:c r="D5" s="282" t="str">
        <x:v>Zaliczka %</x:v>
      </x:c>
      <x:c r="E5" s="282" t="str">
        <x:v>Zaliczka netto</x:v>
      </x:c>
      <x:c r="F5" s="282" t="str">
        <x:v>Wpływ zaliczki</x:v>
      </x:c>
      <x:c r="G5" s="282" t="str">
        <x:v>Bramka produkcyjna</x:v>
      </x:c>
      <x:c r="H5" s="282" t="str">
        <x:v>Nr faktury</x:v>
      </x:c>
      <x:c r="I5" s="282" t="str">
        <x:v>Data faktury</x:v>
      </x:c>
      <x:c r="J5" s="282" t="str">
        <x:v>Termin dni</x:v>
      </x:c>
      <x:c r="K5" s="282" t="str">
        <x:v>Termin płatności</x:v>
      </x:c>
      <x:c r="L5" s="282" t="str">
        <x:v>Data zapłaty</x:v>
      </x:c>
      <x:c r="M5" s="282" t="str">
        <x:v>Wpłacono</x:v>
      </x:c>
      <x:c r="N5" s="282" t="str">
        <x:v>Pozostało</x:v>
      </x:c>
      <x:c r="O5" s="282" t="str">
        <x:v>Dni po terminie</x:v>
      </x:c>
      <x:c r="P5" s="283" t="str">
        <x:v>Status płatności</x:v>
      </x:c>
    </x:row>
    <x:row r="6">
      <x:c r="A6" s="265" t="str">
        <x:v>ZL-0001</x:v>
      </x:c>
      <x:c r="B6" s="292" t="n">
        <x:f>IFERROR(VLOOKUP(A6,'11_ZAMOWIENIA'!$A$6:$R$305,10,FALSE),0)</x:f>
        <x:v>29940.035328000005</x:v>
      </x:c>
      <x:c r="C6" s="265" t="str">
        <x:v>PF/2019/0001</x:v>
      </x:c>
      <x:c r="D6" s="270" t="n">
        <x:v>0</x:v>
      </x:c>
      <x:c r="E6" s="292" t="n">
        <x:f>B6*D6</x:f>
        <x:v>0</x:v>
      </x:c>
      <x:c r="F6" s="296" t="n">
        <x:v>43766.573956354165</x:v>
      </x:c>
      <x:c r="G6" s="288" t="str">
        <x:f>IF(OR(D6=0,F6&lt;&gt;""),"GO","HOLD")</x:f>
        <x:v>GO</x:v>
      </x:c>
      <x:c r="H6" s="265" t="str">
        <x:v>FV/2019/0001</x:v>
      </x:c>
      <x:c r="I6" s="267" t="n">
        <x:v>43781.573956354165</x:v>
      </x:c>
      <x:c r="J6" s="268" t="n">
        <x:v>7</x:v>
      </x:c>
      <x:c r="K6" s="297" t="n">
        <x:f>I6+J6</x:f>
        <x:v>43788.573956354165</x:v>
      </x:c>
      <x:c r="L6" s="296" t="n">
        <x:v>43804.573956354165</x:v>
      </x:c>
      <x:c r="M6" s="292" t="n">
        <x:f>IF(L6="",E6,B6)</x:f>
        <x:v>29940.035328000005</x:v>
      </x:c>
      <x:c r="N6" s="292" t="n">
        <x:f>MAX(0,B6-M6)</x:f>
        <x:v>0</x:v>
      </x:c>
      <x:c r="O6" s="289" t="n">
        <x:f>MAX(0,IF(L6="",'02_PARAMETRY'!$B$8-K6,L6-K6))</x:f>
        <x:v>16</x:v>
      </x:c>
      <x:c r="P6" s="288" t="str">
        <x:f>IF(N6=0,"ROZLICZONE",IF(O6&gt;0,"PO TERMINIE","OCZEKUJE"))</x:f>
        <x:v>ROZLICZONE</x:v>
      </x:c>
    </x:row>
    <x:row r="7">
      <x:c r="A7" s="265" t="str">
        <x:v>ZL-0002</x:v>
      </x:c>
      <x:c r="B7" s="292" t="n">
        <x:f>IFERROR(VLOOKUP(A7,'11_ZAMOWIENIA'!$A$6:$R$305,10,FALSE),0)</x:f>
        <x:v>16900.212224</x:v>
      </x:c>
      <x:c r="C7" s="265" t="str">
        <x:v>PF/2023/0002</x:v>
      </x:c>
      <x:c r="D7" s="270" t="n">
        <x:v>0.3</x:v>
      </x:c>
      <x:c r="E7" s="292" t="n">
        <x:f>B7*D7</x:f>
        <x:v>5070.063667199999</x:v>
      </x:c>
      <x:c r="F7" s="296" t="n">
        <x:v>45231.9378965162</x:v>
      </x:c>
      <x:c r="G7" s="288" t="str">
        <x:f>IF(OR(D7=0,F7&lt;&gt;""),"GO","HOLD")</x:f>
        <x:v>GO</x:v>
      </x:c>
      <x:c r="H7" s="265" t="str">
        <x:v>FV/2023/0002</x:v>
      </x:c>
      <x:c r="I7" s="267" t="n">
        <x:v>45233.9378965162</x:v>
      </x:c>
      <x:c r="J7" s="268" t="n">
        <x:v>21</x:v>
      </x:c>
      <x:c r="K7" s="297" t="n">
        <x:f>I7+J7</x:f>
        <x:v>45254.9378965162</x:v>
      </x:c>
      <x:c r="L7" s="296" t="n">
        <x:v>45271.9378965162</x:v>
      </x:c>
      <x:c r="M7" s="292" t="n">
        <x:f>IF(L7="",E7,B7)</x:f>
        <x:v>16900.212224</x:v>
      </x:c>
      <x:c r="N7" s="292" t="n">
        <x:f>MAX(0,B7-M7)</x:f>
        <x:v>0</x:v>
      </x:c>
      <x:c r="O7" s="289" t="n">
        <x:f>MAX(0,IF(L7="",'02_PARAMETRY'!$B$8-K7,L7-K7))</x:f>
        <x:v>17</x:v>
      </x:c>
      <x:c r="P7" s="288" t="str">
        <x:f>IF(N7=0,"ROZLICZONE",IF(O7&gt;0,"PO TERMINIE","OCZEKUJE"))</x:f>
        <x:v>ROZLICZONE</x:v>
      </x:c>
    </x:row>
    <x:row r="8">
      <x:c r="A8" s="265" t="str">
        <x:v>ZL-0003</x:v>
      </x:c>
      <x:c r="B8" s="292" t="n">
        <x:f>IFERROR(VLOOKUP(A8,'11_ZAMOWIENIA'!$A$6:$R$305,10,FALSE),0)</x:f>
        <x:v>17127.958400000003</x:v>
      </x:c>
      <x:c r="C8" s="265" t="str">
        <x:v>PF/2019/0003</x:v>
      </x:c>
      <x:c r="D8" s="270" t="n">
        <x:v>0.5</x:v>
      </x:c>
      <x:c r="E8" s="292" t="n">
        <x:f>B8*D8</x:f>
        <x:v>8563.979200000002</x:v>
      </x:c>
      <x:c r="F8" s="296" t="n">
        <x:v>43538.05501621528</x:v>
      </x:c>
      <x:c r="G8" s="288" t="str">
        <x:f>IF(OR(D8=0,F8&lt;&gt;""),"GO","HOLD")</x:f>
        <x:v>GO</x:v>
      </x:c>
      <x:c r="H8" s="265" t="str">
        <x:v>FV/2019/0003</x:v>
      </x:c>
      <x:c r="I8" s="267" t="n">
        <x:v>43539.05501621528</x:v>
      </x:c>
      <x:c r="J8" s="268" t="n">
        <x:v>21</x:v>
      </x:c>
      <x:c r="K8" s="297" t="n">
        <x:f>I8+J8</x:f>
        <x:v>43560.05501621528</x:v>
      </x:c>
      <x:c r="L8" s="296" t="n">
        <x:v>43561.05501621528</x:v>
      </x:c>
      <x:c r="M8" s="292" t="n">
        <x:f>IF(L8="",E8,B8)</x:f>
        <x:v>17127.958400000003</x:v>
      </x:c>
      <x:c r="N8" s="292" t="n">
        <x:f>MAX(0,B8-M8)</x:f>
        <x:v>0</x:v>
      </x:c>
      <x:c r="O8" s="289" t="n">
        <x:f>MAX(0,IF(L8="",'02_PARAMETRY'!$B$8-K8,L8-K8))</x:f>
        <x:v>1</x:v>
      </x:c>
      <x:c r="P8" s="288" t="str">
        <x:f>IF(N8=0,"ROZLICZONE",IF(O8&gt;0,"PO TERMINIE","OCZEKUJE"))</x:f>
        <x:v>ROZLICZONE</x:v>
      </x:c>
    </x:row>
    <x:row r="9">
      <x:c r="A9" s="265" t="str">
        <x:v>ZL-0004</x:v>
      </x:c>
      <x:c r="B9" s="292" t="n">
        <x:f>IFERROR(VLOOKUP(A9,'11_ZAMOWIENIA'!$A$6:$R$305,10,FALSE),0)</x:f>
        <x:v>15422.655658666665</x:v>
      </x:c>
      <x:c r="C9" s="265" t="str">
        <x:v>PF/2018/0004</x:v>
      </x:c>
      <x:c r="D9" s="270" t="n">
        <x:v>0</x:v>
      </x:c>
      <x:c r="E9" s="292" t="n">
        <x:f>B9*D9</x:f>
        <x:v>0</x:v>
      </x:c>
      <x:c r="F9" s="296" t="n">
        <x:v>43127.93143965278</x:v>
      </x:c>
      <x:c r="G9" s="288" t="str">
        <x:f>IF(OR(D9=0,F9&lt;&gt;""),"GO","HOLD")</x:f>
        <x:v>GO</x:v>
      </x:c>
      <x:c r="H9" s="265" t="str">
        <x:v>FV/2018/0004</x:v>
      </x:c>
      <x:c r="I9" s="267" t="n">
        <x:v>43129.93143965278</x:v>
      </x:c>
      <x:c r="J9" s="268" t="n">
        <x:v>7</x:v>
      </x:c>
      <x:c r="K9" s="297" t="n">
        <x:f>I9+J9</x:f>
        <x:v>43136.93143965278</x:v>
      </x:c>
      <x:c r="L9" s="296" t="n">
        <x:v>43135.93143965278</x:v>
      </x:c>
      <x:c r="M9" s="292" t="n">
        <x:f>IF(L9="",E9,B9)</x:f>
        <x:v>15422.655658666665</x:v>
      </x:c>
      <x:c r="N9" s="292" t="n">
        <x:f>MAX(0,B9-M9)</x:f>
        <x:v>0</x:v>
      </x:c>
      <x:c r="O9" s="289" t="n">
        <x:f>MAX(0,IF(L9="",'02_PARAMETRY'!$B$8-K9,L9-K9))</x:f>
        <x:v>0</x:v>
      </x:c>
      <x:c r="P9" s="288" t="str">
        <x:f>IF(N9=0,"ROZLICZONE",IF(O9&gt;0,"PO TERMINIE","OCZEKUJE"))</x:f>
        <x:v>ROZLICZONE</x:v>
      </x:c>
    </x:row>
    <x:row r="10">
      <x:c r="A10" s="265" t="str">
        <x:v>ZL-0005</x:v>
      </x:c>
      <x:c r="B10" s="292" t="n">
        <x:f>IFERROR(VLOOKUP(A10,'11_ZAMOWIENIA'!$A$6:$R$305,10,FALSE),0)</x:f>
        <x:v>33880.86546133334</x:v>
      </x:c>
      <x:c r="C10" s="265" t="str">
        <x:v>PF/2020/0005</x:v>
      </x:c>
      <x:c r="D10" s="270" t="n">
        <x:v>0.3</x:v>
      </x:c>
      <x:c r="E10" s="292" t="n">
        <x:f>B10*D10</x:f>
        <x:v>10164.259638400003</x:v>
      </x:c>
      <x:c r="F10" s="296" t="n">
        <x:v>43843.01721146991</x:v>
      </x:c>
      <x:c r="G10" s="288" t="str">
        <x:f>IF(OR(D10=0,F10&lt;&gt;""),"GO","HOLD")</x:f>
        <x:v>GO</x:v>
      </x:c>
      <x:c r="H10" s="265" t="str">
        <x:v>FV/2020/0005</x:v>
      </x:c>
      <x:c r="I10" s="267" t="n">
        <x:v>43856.01721146991</x:v>
      </x:c>
      <x:c r="J10" s="268" t="n">
        <x:v>21</x:v>
      </x:c>
      <x:c r="K10" s="297" t="n">
        <x:f>I10+J10</x:f>
        <x:v>43877.01721146991</x:v>
      </x:c>
      <x:c r="L10" s="296" t="n">
        <x:v>43854.01721146991</x:v>
      </x:c>
      <x:c r="M10" s="292" t="n">
        <x:f>IF(L10="",E10,B10)</x:f>
        <x:v>33880.86546133334</x:v>
      </x:c>
      <x:c r="N10" s="292" t="n">
        <x:f>MAX(0,B10-M10)</x:f>
        <x:v>0</x:v>
      </x:c>
      <x:c r="O10" s="289" t="n">
        <x:f>MAX(0,IF(L10="",'02_PARAMETRY'!$B$8-K10,L10-K10))</x:f>
        <x:v>0</x:v>
      </x:c>
      <x:c r="P10" s="288" t="str">
        <x:f>IF(N10=0,"ROZLICZONE",IF(O10&gt;0,"PO TERMINIE","OCZEKUJE"))</x:f>
        <x:v>ROZLICZONE</x:v>
      </x:c>
    </x:row>
    <x:row r="11">
      <x:c r="A11" s="265" t="str">
        <x:v>ZL-0006</x:v>
      </x:c>
      <x:c r="B11" s="292" t="n">
        <x:f>IFERROR(VLOOKUP(A11,'11_ZAMOWIENIA'!$A$6:$R$305,10,FALSE),0)</x:f>
        <x:v>11469.843182933337</x:v>
      </x:c>
      <x:c r="C11" s="265" t="str">
        <x:v>PF/2018/0006</x:v>
      </x:c>
      <x:c r="D11" s="270" t="n">
        <x:v>0.3</x:v>
      </x:c>
      <x:c r="E11" s="292" t="n">
        <x:f>B11*D11</x:f>
        <x:v>3440.952954880001</x:v>
      </x:c>
      <x:c r="F11" s="296" t="n">
        <x:v>43256.33995236111</x:v>
      </x:c>
      <x:c r="G11" s="288" t="str">
        <x:f>IF(OR(D11=0,F11&lt;&gt;""),"GO","HOLD")</x:f>
        <x:v>GO</x:v>
      </x:c>
      <x:c r="H11" s="265" t="str">
        <x:v>FV/2018/0006</x:v>
      </x:c>
      <x:c r="I11" s="267" t="n">
        <x:v>43269.33995236111</x:v>
      </x:c>
      <x:c r="J11" s="268" t="n">
        <x:v>21</x:v>
      </x:c>
      <x:c r="K11" s="297" t="n">
        <x:f>I11+J11</x:f>
        <x:v>43290.33995236111</x:v>
      </x:c>
      <x:c r="L11" s="296" t="n">
        <x:v>43281.33995236111</x:v>
      </x:c>
      <x:c r="M11" s="292" t="n">
        <x:f>IF(L11="",E11,B11)</x:f>
        <x:v>11469.843182933337</x:v>
      </x:c>
      <x:c r="N11" s="292" t="n">
        <x:f>MAX(0,B11-M11)</x:f>
        <x:v>0</x:v>
      </x:c>
      <x:c r="O11" s="289" t="n">
        <x:f>MAX(0,IF(L11="",'02_PARAMETRY'!$B$8-K11,L11-K11))</x:f>
        <x:v>0</x:v>
      </x:c>
      <x:c r="P11" s="288" t="str">
        <x:f>IF(N11=0,"ROZLICZONE",IF(O11&gt;0,"PO TERMINIE","OCZEKUJE"))</x:f>
        <x:v>ROZLICZONE</x:v>
      </x:c>
    </x:row>
    <x:row r="12">
      <x:c r="A12" s="265" t="str">
        <x:v>ZL-0007</x:v>
      </x:c>
      <x:c r="B12" s="292" t="n">
        <x:f>IFERROR(VLOOKUP(A12,'11_ZAMOWIENIA'!$A$6:$R$305,10,FALSE),0)</x:f>
        <x:v>13021.4213696</x:v>
      </x:c>
      <x:c r="C12" s="265" t="str">
        <x:v>PF/2019/0007</x:v>
      </x:c>
      <x:c r="D12" s="270" t="n">
        <x:v>0.3</x:v>
      </x:c>
      <x:c r="E12" s="292" t="n">
        <x:f>B12*D12</x:f>
        <x:v>3906.42641088</x:v>
      </x:c>
      <x:c r="F12" s="296" t="n">
        <x:v>43597.10016721065</x:v>
      </x:c>
      <x:c r="G12" s="288" t="str">
        <x:f>IF(OR(D12=0,F12&lt;&gt;""),"GO","HOLD")</x:f>
        <x:v>GO</x:v>
      </x:c>
      <x:c r="H12" s="265" t="str">
        <x:v>FV/2019/0007</x:v>
      </x:c>
      <x:c r="I12" s="267" t="n">
        <x:v>43607.10016721065</x:v>
      </x:c>
      <x:c r="J12" s="268" t="n">
        <x:v>30</x:v>
      </x:c>
      <x:c r="K12" s="297" t="n">
        <x:f>I12+J12</x:f>
        <x:v>43637.10016721065</x:v>
      </x:c>
      <x:c r="L12" s="296" t="n">
        <x:v>43619.10016721065</x:v>
      </x:c>
      <x:c r="M12" s="292" t="n">
        <x:f>IF(L12="",E12,B12)</x:f>
        <x:v>13021.4213696</x:v>
      </x:c>
      <x:c r="N12" s="292" t="n">
        <x:f>MAX(0,B12-M12)</x:f>
        <x:v>0</x:v>
      </x:c>
      <x:c r="O12" s="289" t="n">
        <x:f>MAX(0,IF(L12="",'02_PARAMETRY'!$B$8-K12,L12-K12))</x:f>
        <x:v>0</x:v>
      </x:c>
      <x:c r="P12" s="288" t="str">
        <x:f>IF(N12=0,"ROZLICZONE",IF(O12&gt;0,"PO TERMINIE","OCZEKUJE"))</x:f>
        <x:v>ROZLICZONE</x:v>
      </x:c>
    </x:row>
    <x:row r="13">
      <x:c r="A13" s="265" t="str">
        <x:v>ZL-0008</x:v>
      </x:c>
      <x:c r="B13" s="292" t="n">
        <x:f>IFERROR(VLOOKUP(A13,'11_ZAMOWIENIA'!$A$6:$R$305,10,FALSE),0)</x:f>
        <x:v>29510.853120000003</x:v>
      </x:c>
      <x:c r="C13" s="265" t="str">
        <x:v>PF/2023/0008</x:v>
      </x:c>
      <x:c r="D13" s="270" t="n">
        <x:v>0</x:v>
      </x:c>
      <x:c r="E13" s="292" t="n">
        <x:f>B13*D13</x:f>
        <x:v>0</x:v>
      </x:c>
      <x:c r="F13" s="296" t="n">
        <x:v>45073.730373032406</x:v>
      </x:c>
      <x:c r="G13" s="288" t="str">
        <x:f>IF(OR(D13=0,F13&lt;&gt;""),"GO","HOLD")</x:f>
        <x:v>GO</x:v>
      </x:c>
      <x:c r="H13" s="265" t="str">
        <x:v>FV/2023/0008</x:v>
      </x:c>
      <x:c r="I13" s="267" t="n">
        <x:v>45091.730373032406</x:v>
      </x:c>
      <x:c r="J13" s="268" t="n">
        <x:v>7</x:v>
      </x:c>
      <x:c r="K13" s="297" t="n">
        <x:f>I13+J13</x:f>
        <x:v>45098.730373032406</x:v>
      </x:c>
      <x:c r="L13" s="296" t="n">
        <x:v>45122.730373032406</x:v>
      </x:c>
      <x:c r="M13" s="292" t="n">
        <x:f>IF(L13="",E13,B13)</x:f>
        <x:v>29510.853120000003</x:v>
      </x:c>
      <x:c r="N13" s="292" t="n">
        <x:f>MAX(0,B13-M13)</x:f>
        <x:v>0</x:v>
      </x:c>
      <x:c r="O13" s="289" t="n">
        <x:f>MAX(0,IF(L13="",'02_PARAMETRY'!$B$8-K13,L13-K13))</x:f>
        <x:v>24</x:v>
      </x:c>
      <x:c r="P13" s="288" t="str">
        <x:f>IF(N13=0,"ROZLICZONE",IF(O13&gt;0,"PO TERMINIE","OCZEKUJE"))</x:f>
        <x:v>ROZLICZONE</x:v>
      </x:c>
    </x:row>
    <x:row r="14">
      <x:c r="A14" s="265" t="str">
        <x:v>ZL-0009</x:v>
      </x:c>
      <x:c r="B14" s="292" t="n">
        <x:f>IFERROR(VLOOKUP(A14,'11_ZAMOWIENIA'!$A$6:$R$305,10,FALSE),0)</x:f>
        <x:v>19921.787020800006</x:v>
      </x:c>
      <x:c r="C14" s="265" t="str">
        <x:v>PF/2023/0009</x:v>
      </x:c>
      <x:c r="D14" s="270" t="n">
        <x:v>0.3</x:v>
      </x:c>
      <x:c r="E14" s="292" t="n">
        <x:f>B14*D14</x:f>
        <x:v>5976.536106240002</x:v>
      </x:c>
      <x:c r="F14" s="296" t="n">
        <x:v>45096.08441293982</x:v>
      </x:c>
      <x:c r="G14" s="288" t="str">
        <x:f>IF(OR(D14=0,F14&lt;&gt;""),"GO","HOLD")</x:f>
        <x:v>GO</x:v>
      </x:c>
      <x:c r="H14" s="265" t="str">
        <x:v>FV/2023/0009</x:v>
      </x:c>
      <x:c r="I14" s="267" t="n">
        <x:v>45103.08441293982</x:v>
      </x:c>
      <x:c r="J14" s="268" t="n">
        <x:v>21</x:v>
      </x:c>
      <x:c r="K14" s="297" t="n">
        <x:f>I14+J14</x:f>
        <x:v>45124.08441293982</x:v>
      </x:c>
      <x:c r="L14" s="296" t="n">
        <x:v>45116.08441293982</x:v>
      </x:c>
      <x:c r="M14" s="292" t="n">
        <x:f>IF(L14="",E14,B14)</x:f>
        <x:v>19921.787020800006</x:v>
      </x:c>
      <x:c r="N14" s="292" t="n">
        <x:f>MAX(0,B14-M14)</x:f>
        <x:v>0</x:v>
      </x:c>
      <x:c r="O14" s="289" t="n">
        <x:f>MAX(0,IF(L14="",'02_PARAMETRY'!$B$8-K14,L14-K14))</x:f>
        <x:v>0</x:v>
      </x:c>
      <x:c r="P14" s="288" t="str">
        <x:f>IF(N14=0,"ROZLICZONE",IF(O14&gt;0,"PO TERMINIE","OCZEKUJE"))</x:f>
        <x:v>ROZLICZONE</x:v>
      </x:c>
    </x:row>
    <x:row r="15">
      <x:c r="A15" s="265" t="str">
        <x:v>ZL-0010</x:v>
      </x:c>
      <x:c r="B15" s="292" t="n">
        <x:f>IFERROR(VLOOKUP(A15,'11_ZAMOWIENIA'!$A$6:$R$305,10,FALSE),0)</x:f>
        <x:v>19864.51852373334</x:v>
      </x:c>
      <x:c r="C15" s="265" t="str">
        <x:v>PF/2023/0010</x:v>
      </x:c>
      <x:c r="D15" s="270" t="n">
        <x:v>0</x:v>
      </x:c>
      <x:c r="E15" s="292" t="n">
        <x:f>B15*D15</x:f>
        <x:v>0</x:v>
      </x:c>
      <x:c r="F15" s="296" t="n">
        <x:v>45283.50843248842</x:v>
      </x:c>
      <x:c r="G15" s="288" t="str">
        <x:f>IF(OR(D15=0,F15&lt;&gt;""),"GO","HOLD")</x:f>
        <x:v>GO</x:v>
      </x:c>
      <x:c r="H15" s="265" t="str">
        <x:v>FV/2023/0010</x:v>
      </x:c>
      <x:c r="I15" s="267" t="n">
        <x:v>45298.50843248842</x:v>
      </x:c>
      <x:c r="J15" s="268" t="n">
        <x:v>21</x:v>
      </x:c>
      <x:c r="K15" s="297" t="n">
        <x:f>I15+J15</x:f>
        <x:v>45319.50843248842</x:v>
      </x:c>
      <x:c r="L15" s="296" t="n">
        <x:v>45306.50843248842</x:v>
      </x:c>
      <x:c r="M15" s="292" t="n">
        <x:f>IF(L15="",E15,B15)</x:f>
        <x:v>19864.51852373334</x:v>
      </x:c>
      <x:c r="N15" s="292" t="n">
        <x:f>MAX(0,B15-M15)</x:f>
        <x:v>0</x:v>
      </x:c>
      <x:c r="O15" s="289" t="n">
        <x:f>MAX(0,IF(L15="",'02_PARAMETRY'!$B$8-K15,L15-K15))</x:f>
        <x:v>0</x:v>
      </x:c>
      <x:c r="P15" s="288" t="str">
        <x:f>IF(N15=0,"ROZLICZONE",IF(O15&gt;0,"PO TERMINIE","OCZEKUJE"))</x:f>
        <x:v>ROZLICZONE</x:v>
      </x:c>
    </x:row>
    <x:row r="16">
      <x:c r="A16" s="265" t="str">
        <x:v>ZL-0011</x:v>
      </x:c>
      <x:c r="B16" s="292" t="n">
        <x:f>IFERROR(VLOOKUP(A16,'11_ZAMOWIENIA'!$A$6:$R$305,10,FALSE),0)</x:f>
        <x:v>34040.936876800006</x:v>
      </x:c>
      <x:c r="C16" s="265" t="str">
        <x:v>PF/2019/0011</x:v>
      </x:c>
      <x:c r="D16" s="270" t="n">
        <x:v>0</x:v>
      </x:c>
      <x:c r="E16" s="292" t="n">
        <x:f>B16*D16</x:f>
        <x:v>0</x:v>
      </x:c>
      <x:c r="F16" s="296" t="n">
        <x:v>43538.5295081713</x:v>
      </x:c>
      <x:c r="G16" s="288" t="str">
        <x:f>IF(OR(D16=0,F16&lt;&gt;""),"GO","HOLD")</x:f>
        <x:v>GO</x:v>
      </x:c>
      <x:c r="H16" s="265" t="str">
        <x:v>FV/2019/0011</x:v>
      </x:c>
      <x:c r="I16" s="267" t="n">
        <x:v>43546.5295081713</x:v>
      </x:c>
      <x:c r="J16" s="268" t="n">
        <x:v>7</x:v>
      </x:c>
      <x:c r="K16" s="297" t="n">
        <x:f>I16+J16</x:f>
        <x:v>43553.5295081713</x:v>
      </x:c>
      <x:c r="L16" s="296" t="n">
        <x:v>43563.5295081713</x:v>
      </x:c>
      <x:c r="M16" s="292" t="n">
        <x:f>IF(L16="",E16,B16)</x:f>
        <x:v>34040.936876800006</x:v>
      </x:c>
      <x:c r="N16" s="292" t="n">
        <x:f>MAX(0,B16-M16)</x:f>
        <x:v>0</x:v>
      </x:c>
      <x:c r="O16" s="289" t="n">
        <x:f>MAX(0,IF(L16="",'02_PARAMETRY'!$B$8-K16,L16-K16))</x:f>
        <x:v>10</x:v>
      </x:c>
      <x:c r="P16" s="288" t="str">
        <x:f>IF(N16=0,"ROZLICZONE",IF(O16&gt;0,"PO TERMINIE","OCZEKUJE"))</x:f>
        <x:v>ROZLICZONE</x:v>
      </x:c>
    </x:row>
    <x:row r="17">
      <x:c r="A17" s="265" t="str">
        <x:v>ZL-0012</x:v>
      </x:c>
      <x:c r="B17" s="292" t="n">
        <x:f>IFERROR(VLOOKUP(A17,'11_ZAMOWIENIA'!$A$6:$R$305,10,FALSE),0)</x:f>
        <x:v>8087.648187733336</x:v>
      </x:c>
      <x:c r="C17" s="265" t="str">
        <x:v>PF/2024/0012</x:v>
      </x:c>
      <x:c r="D17" s="270" t="n">
        <x:v>0</x:v>
      </x:c>
      <x:c r="E17" s="292" t="n">
        <x:f>B17*D17</x:f>
        <x:v>0</x:v>
      </x:c>
      <x:c r="F17" s="296" t="n">
        <x:v>45417.49286636574</x:v>
      </x:c>
      <x:c r="G17" s="288" t="str">
        <x:f>IF(OR(D17=0,F17&lt;&gt;""),"GO","HOLD")</x:f>
        <x:v>GO</x:v>
      </x:c>
      <x:c r="H17" s="265" t="str">
        <x:v>FV/2024/0012</x:v>
      </x:c>
      <x:c r="I17" s="267" t="n">
        <x:v>45434.49286636574</x:v>
      </x:c>
      <x:c r="J17" s="268" t="n">
        <x:v>21</x:v>
      </x:c>
      <x:c r="K17" s="297" t="n">
        <x:f>I17+J17</x:f>
        <x:v>45455.49286636574</x:v>
      </x:c>
      <x:c r="L17" s="296" t="n">
        <x:v>45431.49286636574</x:v>
      </x:c>
      <x:c r="M17" s="292" t="n">
        <x:f>IF(L17="",E17,B17)</x:f>
        <x:v>8087.648187733336</x:v>
      </x:c>
      <x:c r="N17" s="292" t="n">
        <x:f>MAX(0,B17-M17)</x:f>
        <x:v>0</x:v>
      </x:c>
      <x:c r="O17" s="289" t="n">
        <x:f>MAX(0,IF(L17="",'02_PARAMETRY'!$B$8-K17,L17-K17))</x:f>
        <x:v>0</x:v>
      </x:c>
      <x:c r="P17" s="288" t="str">
        <x:f>IF(N17=0,"ROZLICZONE",IF(O17&gt;0,"PO TERMINIE","OCZEKUJE"))</x:f>
        <x:v>ROZLICZONE</x:v>
      </x:c>
    </x:row>
    <x:row r="18">
      <x:c r="A18" s="265" t="str">
        <x:v>ZL-0013</x:v>
      </x:c>
      <x:c r="B18" s="292" t="n">
        <x:f>IFERROR(VLOOKUP(A18,'11_ZAMOWIENIA'!$A$6:$R$305,10,FALSE),0)</x:f>
        <x:v>24740.71025066667</x:v>
      </x:c>
      <x:c r="C18" s="265" t="str">
        <x:v>PF/2020/0013</x:v>
      </x:c>
      <x:c r="D18" s="270" t="n">
        <x:v>0.3</x:v>
      </x:c>
      <x:c r="E18" s="292" t="n">
        <x:f>B18*D18</x:f>
        <x:v>7422.213075200001</x:v>
      </x:c>
      <x:c r="F18" s="296" t="n">
        <x:v>43933.200435694445</x:v>
      </x:c>
      <x:c r="G18" s="288" t="str">
        <x:f>IF(OR(D18=0,F18&lt;&gt;""),"GO","HOLD")</x:f>
        <x:v>GO</x:v>
      </x:c>
      <x:c r="H18" s="265" t="str">
        <x:v>FV/2020/0013</x:v>
      </x:c>
      <x:c r="I18" s="267" t="n">
        <x:v>43944.200435694445</x:v>
      </x:c>
      <x:c r="J18" s="268" t="n">
        <x:v>14</x:v>
      </x:c>
      <x:c r="K18" s="297" t="n">
        <x:f>I18+J18</x:f>
        <x:v>43958.200435694445</x:v>
      </x:c>
      <x:c r="L18" s="296" t="n">
        <x:v>43974.200435694445</x:v>
      </x:c>
      <x:c r="M18" s="292" t="n">
        <x:f>IF(L18="",E18,B18)</x:f>
        <x:v>24740.71025066667</x:v>
      </x:c>
      <x:c r="N18" s="292" t="n">
        <x:f>MAX(0,B18-M18)</x:f>
        <x:v>0</x:v>
      </x:c>
      <x:c r="O18" s="289" t="n">
        <x:f>MAX(0,IF(L18="",'02_PARAMETRY'!$B$8-K18,L18-K18))</x:f>
        <x:v>16</x:v>
      </x:c>
      <x:c r="P18" s="288" t="str">
        <x:f>IF(N18=0,"ROZLICZONE",IF(O18&gt;0,"PO TERMINIE","OCZEKUJE"))</x:f>
        <x:v>ROZLICZONE</x:v>
      </x:c>
    </x:row>
    <x:row r="19">
      <x:c r="A19" s="265" t="str">
        <x:v>ZL-0014</x:v>
      </x:c>
      <x:c r="B19" s="292" t="n">
        <x:f>IFERROR(VLOOKUP(A19,'11_ZAMOWIENIA'!$A$6:$R$305,10,FALSE),0)</x:f>
        <x:v>24377.474389333333</x:v>
      </x:c>
      <x:c r="C19" s="265" t="str">
        <x:v>PF/2022/0014</x:v>
      </x:c>
      <x:c r="D19" s="270" t="n">
        <x:v>0.5</x:v>
      </x:c>
      <x:c r="E19" s="292" t="n">
        <x:f>B19*D19</x:f>
        <x:v>12188.737194666666</x:v>
      </x:c>
      <x:c r="F19" s="296" t="n">
        <x:v>44651.23566091435</x:v>
      </x:c>
      <x:c r="G19" s="288" t="str">
        <x:f>IF(OR(D19=0,F19&lt;&gt;""),"GO","HOLD")</x:f>
        <x:v>GO</x:v>
      </x:c>
      <x:c r="H19" s="265" t="str">
        <x:v>FV/2022/0014</x:v>
      </x:c>
      <x:c r="I19" s="267" t="n">
        <x:v>44656.23566091435</x:v>
      </x:c>
      <x:c r="J19" s="268" t="n">
        <x:v>30</x:v>
      </x:c>
      <x:c r="K19" s="297" t="n">
        <x:f>I19+J19</x:f>
        <x:v>44686.23566091435</x:v>
      </x:c>
      <x:c r="L19" s="296" t="n">
        <x:v>44670.23566091435</x:v>
      </x:c>
      <x:c r="M19" s="292" t="n">
        <x:f>IF(L19="",E19,B19)</x:f>
        <x:v>24377.474389333333</x:v>
      </x:c>
      <x:c r="N19" s="292" t="n">
        <x:f>MAX(0,B19-M19)</x:f>
        <x:v>0</x:v>
      </x:c>
      <x:c r="O19" s="289" t="n">
        <x:f>MAX(0,IF(L19="",'02_PARAMETRY'!$B$8-K19,L19-K19))</x:f>
        <x:v>0</x:v>
      </x:c>
      <x:c r="P19" s="288" t="str">
        <x:f>IF(N19=0,"ROZLICZONE",IF(O19&gt;0,"PO TERMINIE","OCZEKUJE"))</x:f>
        <x:v>ROZLICZONE</x:v>
      </x:c>
    </x:row>
    <x:row r="20">
      <x:c r="A20" s="265" t="str">
        <x:v>ZL-0015</x:v>
      </x:c>
      <x:c r="B20" s="292" t="n">
        <x:f>IFERROR(VLOOKUP(A20,'11_ZAMOWIENIA'!$A$6:$R$305,10,FALSE),0)</x:f>
        <x:v>14098.395136000001</x:v>
      </x:c>
      <x:c r="C20" s="265" t="str">
        <x:v>PF/2023/0015</x:v>
      </x:c>
      <x:c r="D20" s="270" t="n">
        <x:v>0.3</x:v>
      </x:c>
      <x:c r="E20" s="292" t="n">
        <x:f>B20*D20</x:f>
        <x:v>4229.5185408</x:v>
      </x:c>
      <x:c r="F20" s="296" t="n">
        <x:v>45120.5770783912</x:v>
      </x:c>
      <x:c r="G20" s="288" t="str">
        <x:f>IF(OR(D20=0,F20&lt;&gt;""),"GO","HOLD")</x:f>
        <x:v>GO</x:v>
      </x:c>
      <x:c r="H20" s="265" t="str">
        <x:v>FV/2023/0015</x:v>
      </x:c>
      <x:c r="I20" s="267" t="n">
        <x:v>45133.5770783912</x:v>
      </x:c>
      <x:c r="J20" s="268" t="n">
        <x:v>30</x:v>
      </x:c>
      <x:c r="K20" s="297" t="n">
        <x:f>I20+J20</x:f>
        <x:v>45163.5770783912</x:v>
      </x:c>
      <x:c r="L20" s="296" t="n">
        <x:v>45131.5770783912</x:v>
      </x:c>
      <x:c r="M20" s="292" t="n">
        <x:f>IF(L20="",E20,B20)</x:f>
        <x:v>14098.395136000001</x:v>
      </x:c>
      <x:c r="N20" s="292" t="n">
        <x:f>MAX(0,B20-M20)</x:f>
        <x:v>0</x:v>
      </x:c>
      <x:c r="O20" s="289" t="n">
        <x:f>MAX(0,IF(L20="",'02_PARAMETRY'!$B$8-K20,L20-K20))</x:f>
        <x:v>0</x:v>
      </x:c>
      <x:c r="P20" s="288" t="str">
        <x:f>IF(N20=0,"ROZLICZONE",IF(O20&gt;0,"PO TERMINIE","OCZEKUJE"))</x:f>
        <x:v>ROZLICZONE</x:v>
      </x:c>
    </x:row>
    <x:row r="21">
      <x:c r="A21" s="265" t="str">
        <x:v>ZL-0016</x:v>
      </x:c>
      <x:c r="B21" s="292" t="n">
        <x:f>IFERROR(VLOOKUP(A21,'11_ZAMOWIENIA'!$A$6:$R$305,10,FALSE),0)</x:f>
        <x:v>28167.636672000004</x:v>
      </x:c>
      <x:c r="C21" s="265" t="str">
        <x:v>PF/2018/0016</x:v>
      </x:c>
      <x:c r="D21" s="270" t="n">
        <x:v>0.3</x:v>
      </x:c>
      <x:c r="E21" s="292" t="n">
        <x:f>B21*D21</x:f>
        <x:v>8450.2910016</x:v>
      </x:c>
      <x:c r="F21" s="296" t="n">
        <x:v>43394.4550596875</x:v>
      </x:c>
      <x:c r="G21" s="288" t="str">
        <x:f>IF(OR(D21=0,F21&lt;&gt;""),"GO","HOLD")</x:f>
        <x:v>GO</x:v>
      </x:c>
      <x:c r="H21" s="265" t="str">
        <x:v>FV/2018/0016</x:v>
      </x:c>
      <x:c r="I21" s="267" t="n">
        <x:v>43407.4550596875</x:v>
      </x:c>
      <x:c r="J21" s="268" t="n">
        <x:v>21</x:v>
      </x:c>
      <x:c r="K21" s="297" t="n">
        <x:f>I21+J21</x:f>
        <x:v>43428.4550596875</x:v>
      </x:c>
      <x:c r="L21" s="296" t="n">
        <x:v>43430.4550596875</x:v>
      </x:c>
      <x:c r="M21" s="292" t="n">
        <x:f>IF(L21="",E21,B21)</x:f>
        <x:v>28167.636672000004</x:v>
      </x:c>
      <x:c r="N21" s="292" t="n">
        <x:f>MAX(0,B21-M21)</x:f>
        <x:v>0</x:v>
      </x:c>
      <x:c r="O21" s="289" t="n">
        <x:f>MAX(0,IF(L21="",'02_PARAMETRY'!$B$8-K21,L21-K21))</x:f>
        <x:v>2</x:v>
      </x:c>
      <x:c r="P21" s="288" t="str">
        <x:f>IF(N21=0,"ROZLICZONE",IF(O21&gt;0,"PO TERMINIE","OCZEKUJE"))</x:f>
        <x:v>ROZLICZONE</x:v>
      </x:c>
    </x:row>
    <x:row r="22">
      <x:c r="A22" s="265" t="str">
        <x:v>ZL-0017</x:v>
      </x:c>
      <x:c r="B22" s="292" t="n">
        <x:f>IFERROR(VLOOKUP(A22,'11_ZAMOWIENIA'!$A$6:$R$305,10,FALSE),0)</x:f>
        <x:v>21856.590574933336</x:v>
      </x:c>
      <x:c r="C22" s="265" t="str">
        <x:v>PF/2018/0017</x:v>
      </x:c>
      <x:c r="D22" s="270" t="n">
        <x:v>0</x:v>
      </x:c>
      <x:c r="E22" s="292" t="n">
        <x:f>B22*D22</x:f>
        <x:v>0</x:v>
      </x:c>
      <x:c r="F22" s="296" t="n">
        <x:v>43217.051882534724</x:v>
      </x:c>
      <x:c r="G22" s="288" t="str">
        <x:f>IF(OR(D22=0,F22&lt;&gt;""),"GO","HOLD")</x:f>
        <x:v>GO</x:v>
      </x:c>
      <x:c r="H22" s="265" t="str">
        <x:v>FV/2018/0017</x:v>
      </x:c>
      <x:c r="I22" s="267" t="n">
        <x:v>43237.051882534724</x:v>
      </x:c>
      <x:c r="J22" s="268" t="n">
        <x:v>14</x:v>
      </x:c>
      <x:c r="K22" s="297" t="n">
        <x:f>I22+J22</x:f>
        <x:v>43251.051882534724</x:v>
      </x:c>
      <x:c r="L22" s="296" t="n">
        <x:v>43227.051882534724</x:v>
      </x:c>
      <x:c r="M22" s="292" t="n">
        <x:f>IF(L22="",E22,B22)</x:f>
        <x:v>21856.590574933336</x:v>
      </x:c>
      <x:c r="N22" s="292" t="n">
        <x:f>MAX(0,B22-M22)</x:f>
        <x:v>0</x:v>
      </x:c>
      <x:c r="O22" s="289" t="n">
        <x:f>MAX(0,IF(L22="",'02_PARAMETRY'!$B$8-K22,L22-K22))</x:f>
        <x:v>0</x:v>
      </x:c>
      <x:c r="P22" s="288" t="str">
        <x:f>IF(N22=0,"ROZLICZONE",IF(O22&gt;0,"PO TERMINIE","OCZEKUJE"))</x:f>
        <x:v>ROZLICZONE</x:v>
      </x:c>
    </x:row>
    <x:row r="23">
      <x:c r="A23" s="265" t="str">
        <x:v>ZL-0018</x:v>
      </x:c>
      <x:c r="B23" s="292" t="n">
        <x:f>IFERROR(VLOOKUP(A23,'11_ZAMOWIENIA'!$A$6:$R$305,10,FALSE),0)</x:f>
        <x:v>11523.882048000001</x:v>
      </x:c>
      <x:c r="C23" s="265" t="str">
        <x:v>PF/2019/0018</x:v>
      </x:c>
      <x:c r="D23" s="270" t="n">
        <x:v>0.5</x:v>
      </x:c>
      <x:c r="E23" s="292" t="n">
        <x:f>B23*D23</x:f>
        <x:v>5761.941024000001</x:v>
      </x:c>
      <x:c r="F23" s="296" t="n">
        <x:v>43529.453926215276</x:v>
      </x:c>
      <x:c r="G23" s="288" t="str">
        <x:f>IF(OR(D23=0,F23&lt;&gt;""),"GO","HOLD")</x:f>
        <x:v>GO</x:v>
      </x:c>
      <x:c r="H23" s="265" t="str">
        <x:v>FV/2019/0018</x:v>
      </x:c>
      <x:c r="I23" s="267" t="n">
        <x:v>43545.453926215276</x:v>
      </x:c>
      <x:c r="J23" s="268" t="n">
        <x:v>7</x:v>
      </x:c>
      <x:c r="K23" s="297" t="n">
        <x:f>I23+J23</x:f>
        <x:v>43552.453926215276</x:v>
      </x:c>
      <x:c r="L23" s="296" t="n">
        <x:v>43567.453926215276</x:v>
      </x:c>
      <x:c r="M23" s="292" t="n">
        <x:f>IF(L23="",E23,B23)</x:f>
        <x:v>11523.882048000001</x:v>
      </x:c>
      <x:c r="N23" s="292" t="n">
        <x:f>MAX(0,B23-M23)</x:f>
        <x:v>0</x:v>
      </x:c>
      <x:c r="O23" s="289" t="n">
        <x:f>MAX(0,IF(L23="",'02_PARAMETRY'!$B$8-K23,L23-K23))</x:f>
        <x:v>15</x:v>
      </x:c>
      <x:c r="P23" s="288" t="str">
        <x:f>IF(N23=0,"ROZLICZONE",IF(O23&gt;0,"PO TERMINIE","OCZEKUJE"))</x:f>
        <x:v>ROZLICZONE</x:v>
      </x:c>
    </x:row>
    <x:row r="24">
      <x:c r="A24" s="265" t="str">
        <x:v>ZL-0019</x:v>
      </x:c>
      <x:c r="B24" s="292" t="n">
        <x:f>IFERROR(VLOOKUP(A24,'11_ZAMOWIENIA'!$A$6:$R$305,10,FALSE),0)</x:f>
        <x:v>20050.096281600003</x:v>
      </x:c>
      <x:c r="C24" s="265" t="str">
        <x:v>PF/2023/0019</x:v>
      </x:c>
      <x:c r="D24" s="270" t="n">
        <x:v>0</x:v>
      </x:c>
      <x:c r="E24" s="292" t="n">
        <x:f>B24*D24</x:f>
        <x:v>0</x:v>
      </x:c>
      <x:c r="F24" s="296" t="n">
        <x:v>45074.71254677083</x:v>
      </x:c>
      <x:c r="G24" s="288" t="str">
        <x:f>IF(OR(D24=0,F24&lt;&gt;""),"GO","HOLD")</x:f>
        <x:v>GO</x:v>
      </x:c>
      <x:c r="H24" s="265" t="str">
        <x:v>FV/2023/0019</x:v>
      </x:c>
      <x:c r="I24" s="267" t="n">
        <x:v>45083.71254677083</x:v>
      </x:c>
      <x:c r="J24" s="268" t="n">
        <x:v>7</x:v>
      </x:c>
      <x:c r="K24" s="297" t="n">
        <x:f>I24+J24</x:f>
        <x:v>45090.71254677083</x:v>
      </x:c>
      <x:c r="L24" s="296" t="n">
        <x:v>45091.71254677083</x:v>
      </x:c>
      <x:c r="M24" s="292" t="n">
        <x:f>IF(L24="",E24,B24)</x:f>
        <x:v>20050.096281600003</x:v>
      </x:c>
      <x:c r="N24" s="292" t="n">
        <x:f>MAX(0,B24-M24)</x:f>
        <x:v>0</x:v>
      </x:c>
      <x:c r="O24" s="289" t="n">
        <x:f>MAX(0,IF(L24="",'02_PARAMETRY'!$B$8-K24,L24-K24))</x:f>
        <x:v>1</x:v>
      </x:c>
      <x:c r="P24" s="288" t="str">
        <x:f>IF(N24=0,"ROZLICZONE",IF(O24&gt;0,"PO TERMINIE","OCZEKUJE"))</x:f>
        <x:v>ROZLICZONE</x:v>
      </x:c>
    </x:row>
    <x:row r="25">
      <x:c r="A25" s="265" t="str">
        <x:v>ZL-0020</x:v>
      </x:c>
      <x:c r="B25" s="292" t="n">
        <x:f>IFERROR(VLOOKUP(A25,'11_ZAMOWIENIA'!$A$6:$R$305,10,FALSE),0)</x:f>
        <x:v>11558.582410666668</x:v>
      </x:c>
      <x:c r="C25" s="265" t="str">
        <x:v>PF/2020/0020</x:v>
      </x:c>
      <x:c r="D25" s="270" t="n">
        <x:v>0.5</x:v>
      </x:c>
      <x:c r="E25" s="292" t="n">
        <x:f>B25*D25</x:f>
        <x:v>5779.291205333334</x:v>
      </x:c>
      <x:c r="F25" s="296" t="n">
        <x:v>43977.594932141204</x:v>
      </x:c>
      <x:c r="G25" s="288" t="str">
        <x:f>IF(OR(D25=0,F25&lt;&gt;""),"GO","HOLD")</x:f>
        <x:v>GO</x:v>
      </x:c>
      <x:c r="H25" s="265" t="str">
        <x:v>FV/2020/0020</x:v>
      </x:c>
      <x:c r="I25" s="267" t="n">
        <x:v>43977.594932141204</x:v>
      </x:c>
      <x:c r="J25" s="268" t="n">
        <x:v>7</x:v>
      </x:c>
      <x:c r="K25" s="297" t="n">
        <x:f>I25+J25</x:f>
        <x:v>43984.594932141204</x:v>
      </x:c>
      <x:c r="L25" s="296" t="n">
        <x:v>44006.594932141204</x:v>
      </x:c>
      <x:c r="M25" s="292" t="n">
        <x:f>IF(L25="",E25,B25)</x:f>
        <x:v>11558.582410666668</x:v>
      </x:c>
      <x:c r="N25" s="292" t="n">
        <x:f>MAX(0,B25-M25)</x:f>
        <x:v>0</x:v>
      </x:c>
      <x:c r="O25" s="289" t="n">
        <x:f>MAX(0,IF(L25="",'02_PARAMETRY'!$B$8-K25,L25-K25))</x:f>
        <x:v>22</x:v>
      </x:c>
      <x:c r="P25" s="288" t="str">
        <x:f>IF(N25=0,"ROZLICZONE",IF(O25&gt;0,"PO TERMINIE","OCZEKUJE"))</x:f>
        <x:v>ROZLICZONE</x:v>
      </x:c>
    </x:row>
    <x:row r="26">
      <x:c r="A26" s="265" t="str">
        <x:v>ZL-0021</x:v>
      </x:c>
      <x:c r="B26" s="292" t="n">
        <x:f>IFERROR(VLOOKUP(A26,'11_ZAMOWIENIA'!$A$6:$R$305,10,FALSE),0)</x:f>
        <x:v>39235.8820224</x:v>
      </x:c>
      <x:c r="C26" s="265" t="str">
        <x:v>PF/2023/0021</x:v>
      </x:c>
      <x:c r="D26" s="270" t="n">
        <x:v>0</x:v>
      </x:c>
      <x:c r="E26" s="292" t="n">
        <x:f>B26*D26</x:f>
        <x:v>0</x:v>
      </x:c>
      <x:c r="F26" s="296" t="n">
        <x:v>45193.61997616898</x:v>
      </x:c>
      <x:c r="G26" s="288" t="str">
        <x:f>IF(OR(D26=0,F26&lt;&gt;""),"GO","HOLD")</x:f>
        <x:v>GO</x:v>
      </x:c>
      <x:c r="H26" s="265" t="str">
        <x:v>FV/2023/0021</x:v>
      </x:c>
      <x:c r="I26" s="267" t="n">
        <x:v>45197.61997616898</x:v>
      </x:c>
      <x:c r="J26" s="268" t="n">
        <x:v>7</x:v>
      </x:c>
      <x:c r="K26" s="297" t="n">
        <x:f>I26+J26</x:f>
        <x:v>45204.61997616898</x:v>
      </x:c>
      <x:c r="L26" s="296" t="n">
        <x:v>45226.61997616898</x:v>
      </x:c>
      <x:c r="M26" s="292" t="n">
        <x:f>IF(L26="",E26,B26)</x:f>
        <x:v>39235.8820224</x:v>
      </x:c>
      <x:c r="N26" s="292" t="n">
        <x:f>MAX(0,B26-M26)</x:f>
        <x:v>0</x:v>
      </x:c>
      <x:c r="O26" s="289" t="n">
        <x:f>MAX(0,IF(L26="",'02_PARAMETRY'!$B$8-K26,L26-K26))</x:f>
        <x:v>22</x:v>
      </x:c>
      <x:c r="P26" s="288" t="str">
        <x:f>IF(N26=0,"ROZLICZONE",IF(O26&gt;0,"PO TERMINIE","OCZEKUJE"))</x:f>
        <x:v>ROZLICZONE</x:v>
      </x:c>
    </x:row>
    <x:row r="27">
      <x:c r="A27" s="265" t="str">
        <x:v>ZL-0022</x:v>
      </x:c>
      <x:c r="B27" s="292" t="n">
        <x:f>IFERROR(VLOOKUP(A27,'11_ZAMOWIENIA'!$A$6:$R$305,10,FALSE),0)</x:f>
        <x:v>16951.265706666665</x:v>
      </x:c>
      <x:c r="C27" s="265" t="str">
        <x:v>PF/2020/0022</x:v>
      </x:c>
      <x:c r="D27" s="270" t="n">
        <x:v>0</x:v>
      </x:c>
      <x:c r="E27" s="292" t="n">
        <x:f>B27*D27</x:f>
        <x:v>0</x:v>
      </x:c>
      <x:c r="F27" s="296" t="n">
        <x:v>43854.03026431713</x:v>
      </x:c>
      <x:c r="G27" s="288" t="str">
        <x:f>IF(OR(D27=0,F27&lt;&gt;""),"GO","HOLD")</x:f>
        <x:v>GO</x:v>
      </x:c>
      <x:c r="H27" s="265" t="str">
        <x:v>FV/2020/0022</x:v>
      </x:c>
      <x:c r="I27" s="267" t="n">
        <x:v>43859.03026431713</x:v>
      </x:c>
      <x:c r="J27" s="268" t="n">
        <x:v>30</x:v>
      </x:c>
      <x:c r="K27" s="297" t="n">
        <x:f>I27+J27</x:f>
        <x:v>43889.03026431713</x:v>
      </x:c>
      <x:c r="L27" s="296" t="n">
        <x:v>43894.03026431713</x:v>
      </x:c>
      <x:c r="M27" s="292" t="n">
        <x:f>IF(L27="",E27,B27)</x:f>
        <x:v>16951.265706666665</x:v>
      </x:c>
      <x:c r="N27" s="292" t="n">
        <x:f>MAX(0,B27-M27)</x:f>
        <x:v>0</x:v>
      </x:c>
      <x:c r="O27" s="289" t="n">
        <x:f>MAX(0,IF(L27="",'02_PARAMETRY'!$B$8-K27,L27-K27))</x:f>
        <x:v>5</x:v>
      </x:c>
      <x:c r="P27" s="288" t="str">
        <x:f>IF(N27=0,"ROZLICZONE",IF(O27&gt;0,"PO TERMINIE","OCZEKUJE"))</x:f>
        <x:v>ROZLICZONE</x:v>
      </x:c>
    </x:row>
    <x:row r="28">
      <x:c r="A28" s="265" t="str">
        <x:v>ZL-0023</x:v>
      </x:c>
      <x:c r="B28" s="292" t="n">
        <x:f>IFERROR(VLOOKUP(A28,'11_ZAMOWIENIA'!$A$6:$R$305,10,FALSE),0)</x:f>
        <x:v>11800.471498666664</x:v>
      </x:c>
      <x:c r="C28" s="265" t="str">
        <x:v>PF/2020/0023</x:v>
      </x:c>
      <x:c r="D28" s="270" t="n">
        <x:v>0.3</x:v>
      </x:c>
      <x:c r="E28" s="292" t="n">
        <x:f>B28*D28</x:f>
        <x:v>3540.1414495999993</x:v>
      </x:c>
      <x:c r="F28" s="296" t="n">
        <x:v>44065.04784118055</x:v>
      </x:c>
      <x:c r="G28" s="288" t="str">
        <x:f>IF(OR(D28=0,F28&lt;&gt;""),"GO","HOLD")</x:f>
        <x:v>GO</x:v>
      </x:c>
      <x:c r="H28" s="265" t="str">
        <x:v>FV/2020/0023</x:v>
      </x:c>
      <x:c r="I28" s="267" t="n">
        <x:v>44074.04784118055</x:v>
      </x:c>
      <x:c r="J28" s="268" t="n">
        <x:v>21</x:v>
      </x:c>
      <x:c r="K28" s="297" t="n">
        <x:f>I28+J28</x:f>
        <x:v>44095.04784118055</x:v>
      </x:c>
      <x:c r="L28" s="296" t="n">
        <x:v>44073.04784118055</x:v>
      </x:c>
      <x:c r="M28" s="292" t="n">
        <x:f>IF(L28="",E28,B28)</x:f>
        <x:v>11800.471498666664</x:v>
      </x:c>
      <x:c r="N28" s="292" t="n">
        <x:f>MAX(0,B28-M28)</x:f>
        <x:v>0</x:v>
      </x:c>
      <x:c r="O28" s="289" t="n">
        <x:f>MAX(0,IF(L28="",'02_PARAMETRY'!$B$8-K28,L28-K28))</x:f>
        <x:v>0</x:v>
      </x:c>
      <x:c r="P28" s="288" t="str">
        <x:f>IF(N28=0,"ROZLICZONE",IF(O28&gt;0,"PO TERMINIE","OCZEKUJE"))</x:f>
        <x:v>ROZLICZONE</x:v>
      </x:c>
    </x:row>
    <x:row r="29">
      <x:c r="A29" s="265" t="str">
        <x:v>ZL-0024</x:v>
      </x:c>
      <x:c r="B29" s="292" t="n">
        <x:f>IFERROR(VLOOKUP(A29,'11_ZAMOWIENIA'!$A$6:$R$305,10,FALSE),0)</x:f>
        <x:v>15523.063225599999</x:v>
      </x:c>
      <x:c r="C29" s="265" t="str">
        <x:v>PF/2019/0024</x:v>
      </x:c>
      <x:c r="D29" s="270" t="n">
        <x:v>0.5</x:v>
      </x:c>
      <x:c r="E29" s="292" t="n">
        <x:f>B29*D29</x:f>
        <x:v>7761.5316127999995</x:v>
      </x:c>
      <x:c r="F29" s="296" t="n">
        <x:v>43753.586213703704</x:v>
      </x:c>
      <x:c r="G29" s="288" t="str">
        <x:f>IF(OR(D29=0,F29&lt;&gt;""),"GO","HOLD")</x:f>
        <x:v>GO</x:v>
      </x:c>
      <x:c r="H29" s="265" t="str">
        <x:v>FV/2019/0024</x:v>
      </x:c>
      <x:c r="I29" s="267" t="n">
        <x:v>43760.586213703704</x:v>
      </x:c>
      <x:c r="J29" s="268" t="n">
        <x:v>14</x:v>
      </x:c>
      <x:c r="K29" s="297" t="n">
        <x:f>I29+J29</x:f>
        <x:v>43774.586213703704</x:v>
      </x:c>
      <x:c r="L29" s="296" t="n">
        <x:v>43787.586213703704</x:v>
      </x:c>
      <x:c r="M29" s="292" t="n">
        <x:f>IF(L29="",E29,B29)</x:f>
        <x:v>15523.063225599999</x:v>
      </x:c>
      <x:c r="N29" s="292" t="n">
        <x:f>MAX(0,B29-M29)</x:f>
        <x:v>0</x:v>
      </x:c>
      <x:c r="O29" s="289" t="n">
        <x:f>MAX(0,IF(L29="",'02_PARAMETRY'!$B$8-K29,L29-K29))</x:f>
        <x:v>13</x:v>
      </x:c>
      <x:c r="P29" s="288" t="str">
        <x:f>IF(N29=0,"ROZLICZONE",IF(O29&gt;0,"PO TERMINIE","OCZEKUJE"))</x:f>
        <x:v>ROZLICZONE</x:v>
      </x:c>
    </x:row>
    <x:row r="30">
      <x:c r="A30" s="265" t="str">
        <x:v>ZL-0025</x:v>
      </x:c>
      <x:c r="B30" s="292" t="n">
        <x:f>IFERROR(VLOOKUP(A30,'11_ZAMOWIENIA'!$A$6:$R$305,10,FALSE),0)</x:f>
        <x:v>22062.837962666672</x:v>
      </x:c>
      <x:c r="C30" s="265" t="str">
        <x:v>PF/2019/0025</x:v>
      </x:c>
      <x:c r="D30" s="270" t="n">
        <x:v>0.3</x:v>
      </x:c>
      <x:c r="E30" s="292" t="n">
        <x:f>B30*D30</x:f>
        <x:v>6618.851388800002</x:v>
      </x:c>
      <x:c r="F30" s="296" t="n">
        <x:v>43738.48034858796</x:v>
      </x:c>
      <x:c r="G30" s="288" t="str">
        <x:f>IF(OR(D30=0,F30&lt;&gt;""),"GO","HOLD")</x:f>
        <x:v>GO</x:v>
      </x:c>
      <x:c r="H30" s="265" t="str">
        <x:v>FV/2019/0025</x:v>
      </x:c>
      <x:c r="I30" s="267" t="n">
        <x:v>43746.48034858796</x:v>
      </x:c>
      <x:c r="J30" s="268" t="n">
        <x:v>14</x:v>
      </x:c>
      <x:c r="K30" s="297" t="n">
        <x:f>I30+J30</x:f>
        <x:v>43760.48034858796</x:v>
      </x:c>
      <x:c r="L30" s="296" t="n">
        <x:v>43779.48034858796</x:v>
      </x:c>
      <x:c r="M30" s="292" t="n">
        <x:f>IF(L30="",E30,B30)</x:f>
        <x:v>22062.837962666672</x:v>
      </x:c>
      <x:c r="N30" s="292" t="n">
        <x:f>MAX(0,B30-M30)</x:f>
        <x:v>0</x:v>
      </x:c>
      <x:c r="O30" s="289" t="n">
        <x:f>MAX(0,IF(L30="",'02_PARAMETRY'!$B$8-K30,L30-K30))</x:f>
        <x:v>19</x:v>
      </x:c>
      <x:c r="P30" s="288" t="str">
        <x:f>IF(N30=0,"ROZLICZONE",IF(O30&gt;0,"PO TERMINIE","OCZEKUJE"))</x:f>
        <x:v>ROZLICZONE</x:v>
      </x:c>
    </x:row>
    <x:row r="31">
      <x:c r="A31" s="265" t="str">
        <x:v>ZL-0026</x:v>
      </x:c>
      <x:c r="B31" s="292" t="n">
        <x:f>IFERROR(VLOOKUP(A31,'11_ZAMOWIENIA'!$A$6:$R$305,10,FALSE),0)</x:f>
        <x:v>38552.92970666666</x:v>
      </x:c>
      <x:c r="C31" s="265" t="str">
        <x:v>PF/2019/0026</x:v>
      </x:c>
      <x:c r="D31" s="270" t="n">
        <x:v>0.3</x:v>
      </x:c>
      <x:c r="E31" s="292" t="n">
        <x:f>B31*D31</x:f>
        <x:v>11565.878911999998</x:v>
      </x:c>
      <x:c r="F31" s="296" t="n">
        <x:v>43587.25322599537</x:v>
      </x:c>
      <x:c r="G31" s="288" t="str">
        <x:f>IF(OR(D31=0,F31&lt;&gt;""),"GO","HOLD")</x:f>
        <x:v>GO</x:v>
      </x:c>
      <x:c r="H31" s="265" t="str">
        <x:v>FV/2019/0026</x:v>
      </x:c>
      <x:c r="I31" s="267" t="n">
        <x:v>43595.25322599537</x:v>
      </x:c>
      <x:c r="J31" s="268" t="n">
        <x:v>21</x:v>
      </x:c>
      <x:c r="K31" s="297" t="n">
        <x:f>I31+J31</x:f>
        <x:v>43616.25322599537</x:v>
      </x:c>
      <x:c r="L31" s="296" t="n">
        <x:v>43631.25322599537</x:v>
      </x:c>
      <x:c r="M31" s="292" t="n">
        <x:f>IF(L31="",E31,B31)</x:f>
        <x:v>38552.92970666666</x:v>
      </x:c>
      <x:c r="N31" s="292" t="n">
        <x:f>MAX(0,B31-M31)</x:f>
        <x:v>0</x:v>
      </x:c>
      <x:c r="O31" s="289" t="n">
        <x:f>MAX(0,IF(L31="",'02_PARAMETRY'!$B$8-K31,L31-K31))</x:f>
        <x:v>15</x:v>
      </x:c>
      <x:c r="P31" s="288" t="str">
        <x:f>IF(N31=0,"ROZLICZONE",IF(O31&gt;0,"PO TERMINIE","OCZEKUJE"))</x:f>
        <x:v>ROZLICZONE</x:v>
      </x:c>
    </x:row>
    <x:row r="32">
      <x:c r="A32" s="265" t="str">
        <x:v>ZL-0027</x:v>
      </x:c>
      <x:c r="B32" s="292" t="n">
        <x:f>IFERROR(VLOOKUP(A32,'11_ZAMOWIENIA'!$A$6:$R$305,10,FALSE),0)</x:f>
        <x:v>23352.812418133333</x:v>
      </x:c>
      <x:c r="C32" s="265" t="str">
        <x:v>PF/2022/0027</x:v>
      </x:c>
      <x:c r="D32" s="270" t="n">
        <x:v>0</x:v>
      </x:c>
      <x:c r="E32" s="292" t="n">
        <x:f>B32*D32</x:f>
        <x:v>0</x:v>
      </x:c>
      <x:c r="F32" s="296" t="n">
        <x:v>44778.72268532407</x:v>
      </x:c>
      <x:c r="G32" s="288" t="str">
        <x:f>IF(OR(D32=0,F32&lt;&gt;""),"GO","HOLD")</x:f>
        <x:v>GO</x:v>
      </x:c>
      <x:c r="H32" s="265" t="str">
        <x:v>FV/2022/0027</x:v>
      </x:c>
      <x:c r="I32" s="267" t="n">
        <x:v>44784.72268532407</x:v>
      </x:c>
      <x:c r="J32" s="268" t="n">
        <x:v>14</x:v>
      </x:c>
      <x:c r="K32" s="297" t="n">
        <x:f>I32+J32</x:f>
        <x:v>44798.72268532407</x:v>
      </x:c>
      <x:c r="L32" s="296" t="n">
        <x:v>44805.72268532407</x:v>
      </x:c>
      <x:c r="M32" s="292" t="n">
        <x:f>IF(L32="",E32,B32)</x:f>
        <x:v>23352.812418133333</x:v>
      </x:c>
      <x:c r="N32" s="292" t="n">
        <x:f>MAX(0,B32-M32)</x:f>
        <x:v>0</x:v>
      </x:c>
      <x:c r="O32" s="289" t="n">
        <x:f>MAX(0,IF(L32="",'02_PARAMETRY'!$B$8-K32,L32-K32))</x:f>
        <x:v>7</x:v>
      </x:c>
      <x:c r="P32" s="288" t="str">
        <x:f>IF(N32=0,"ROZLICZONE",IF(O32&gt;0,"PO TERMINIE","OCZEKUJE"))</x:f>
        <x:v>ROZLICZONE</x:v>
      </x:c>
    </x:row>
    <x:row r="33">
      <x:c r="A33" s="265" t="str">
        <x:v>ZL-0028</x:v>
      </x:c>
      <x:c r="B33" s="292" t="n">
        <x:f>IFERROR(VLOOKUP(A33,'11_ZAMOWIENIA'!$A$6:$R$305,10,FALSE),0)</x:f>
        <x:v>14447.661670399999</x:v>
      </x:c>
      <x:c r="C33" s="265" t="str">
        <x:v>PF/2023/0028</x:v>
      </x:c>
      <x:c r="D33" s="270" t="n">
        <x:v>0.5</x:v>
      </x:c>
      <x:c r="E33" s="292" t="n">
        <x:f>B33*D33</x:f>
        <x:v>7223.8308351999995</x:v>
      </x:c>
      <x:c r="F33" s="296" t="n">
        <x:v>45077.23320743055</x:v>
      </x:c>
      <x:c r="G33" s="288" t="str">
        <x:f>IF(OR(D33=0,F33&lt;&gt;""),"GO","HOLD")</x:f>
        <x:v>GO</x:v>
      </x:c>
      <x:c r="H33" s="265" t="str">
        <x:v>FV/2023/0028</x:v>
      </x:c>
      <x:c r="I33" s="267" t="n">
        <x:v>45086.23320743055</x:v>
      </x:c>
      <x:c r="J33" s="268" t="n">
        <x:v>21</x:v>
      </x:c>
      <x:c r="K33" s="297" t="n">
        <x:f>I33+J33</x:f>
        <x:v>45107.23320743055</x:v>
      </x:c>
      <x:c r="L33" s="296" t="n">
        <x:v>45111.23320743055</x:v>
      </x:c>
      <x:c r="M33" s="292" t="n">
        <x:f>IF(L33="",E33,B33)</x:f>
        <x:v>14447.661670399999</x:v>
      </x:c>
      <x:c r="N33" s="292" t="n">
        <x:f>MAX(0,B33-M33)</x:f>
        <x:v>0</x:v>
      </x:c>
      <x:c r="O33" s="289" t="n">
        <x:f>MAX(0,IF(L33="",'02_PARAMETRY'!$B$8-K33,L33-K33))</x:f>
        <x:v>4</x:v>
      </x:c>
      <x:c r="P33" s="288" t="str">
        <x:f>IF(N33=0,"ROZLICZONE",IF(O33&gt;0,"PO TERMINIE","OCZEKUJE"))</x:f>
        <x:v>ROZLICZONE</x:v>
      </x:c>
    </x:row>
    <x:row r="34">
      <x:c r="A34" s="265" t="str">
        <x:v>ZL-0029</x:v>
      </x:c>
      <x:c r="B34" s="292" t="n">
        <x:f>IFERROR(VLOOKUP(A34,'11_ZAMOWIENIA'!$A$6:$R$305,10,FALSE),0)</x:f>
        <x:v>29088.174229333334</x:v>
      </x:c>
      <x:c r="C34" s="265" t="str">
        <x:v>PF/2020/0029</x:v>
      </x:c>
      <x:c r="D34" s="270" t="n">
        <x:v>0.5</x:v>
      </x:c>
      <x:c r="E34" s="292" t="n">
        <x:f>B34*D34</x:f>
        <x:v>14544.087114666667</x:v>
      </x:c>
      <x:c r="F34" s="296" t="n">
        <x:v>44071.34157435185</x:v>
      </x:c>
      <x:c r="G34" s="288" t="str">
        <x:f>IF(OR(D34=0,F34&lt;&gt;""),"GO","HOLD")</x:f>
        <x:v>GO</x:v>
      </x:c>
      <x:c r="H34" s="265" t="str">
        <x:v>FV/2020/0029</x:v>
      </x:c>
      <x:c r="I34" s="267" t="n">
        <x:v>44084.34157435185</x:v>
      </x:c>
      <x:c r="J34" s="268" t="n">
        <x:v>14</x:v>
      </x:c>
      <x:c r="K34" s="297" t="n">
        <x:f>I34+J34</x:f>
        <x:v>44098.34157435185</x:v>
      </x:c>
      <x:c r="L34" s="296" t="n">
        <x:v>44117.34157435185</x:v>
      </x:c>
      <x:c r="M34" s="292" t="n">
        <x:f>IF(L34="",E34,B34)</x:f>
        <x:v>29088.174229333334</x:v>
      </x:c>
      <x:c r="N34" s="292" t="n">
        <x:f>MAX(0,B34-M34)</x:f>
        <x:v>0</x:v>
      </x:c>
      <x:c r="O34" s="289" t="n">
        <x:f>MAX(0,IF(L34="",'02_PARAMETRY'!$B$8-K34,L34-K34))</x:f>
        <x:v>19</x:v>
      </x:c>
      <x:c r="P34" s="288" t="str">
        <x:f>IF(N34=0,"ROZLICZONE",IF(O34&gt;0,"PO TERMINIE","OCZEKUJE"))</x:f>
        <x:v>ROZLICZONE</x:v>
      </x:c>
    </x:row>
    <x:row r="35">
      <x:c r="A35" s="265" t="str">
        <x:v>ZL-0030</x:v>
      </x:c>
      <x:c r="B35" s="292" t="n">
        <x:f>IFERROR(VLOOKUP(A35,'11_ZAMOWIENIA'!$A$6:$R$305,10,FALSE),0)</x:f>
        <x:v>11533.8129984</x:v>
      </x:c>
      <x:c r="C35" s="265" t="str">
        <x:v>PF/2021/0030</x:v>
      </x:c>
      <x:c r="D35" s="270" t="n">
        <x:v>0.5</x:v>
      </x:c>
      <x:c r="E35" s="292" t="n">
        <x:f>B35*D35</x:f>
        <x:v>5766.9064992</x:v>
      </x:c>
      <x:c r="F35" s="296" t="n">
        <x:v>44221.78266483796</x:v>
      </x:c>
      <x:c r="G35" s="288" t="str">
        <x:f>IF(OR(D35=0,F35&lt;&gt;""),"GO","HOLD")</x:f>
        <x:v>GO</x:v>
      </x:c>
      <x:c r="H35" s="265" t="str">
        <x:v>FV/2021/0030</x:v>
      </x:c>
      <x:c r="I35" s="267" t="n">
        <x:v>44237.78266483796</x:v>
      </x:c>
      <x:c r="J35" s="268" t="n">
        <x:v>7</x:v>
      </x:c>
      <x:c r="K35" s="297" t="n">
        <x:f>I35+J35</x:f>
        <x:v>44244.78266483796</x:v>
      </x:c>
      <x:c r="L35" s="296" t="n">
        <x:v>44234.78266483796</x:v>
      </x:c>
      <x:c r="M35" s="292" t="n">
        <x:f>IF(L35="",E35,B35)</x:f>
        <x:v>11533.8129984</x:v>
      </x:c>
      <x:c r="N35" s="292" t="n">
        <x:f>MAX(0,B35-M35)</x:f>
        <x:v>0</x:v>
      </x:c>
      <x:c r="O35" s="289" t="n">
        <x:f>MAX(0,IF(L35="",'02_PARAMETRY'!$B$8-K35,L35-K35))</x:f>
        <x:v>0</x:v>
      </x:c>
      <x:c r="P35" s="288" t="str">
        <x:f>IF(N35=0,"ROZLICZONE",IF(O35&gt;0,"PO TERMINIE","OCZEKUJE"))</x:f>
        <x:v>ROZLICZONE</x:v>
      </x:c>
    </x:row>
    <x:row r="36">
      <x:c r="A36" s="265" t="str">
        <x:v>ZL-0031</x:v>
      </x:c>
      <x:c r="B36" s="292" t="n">
        <x:f>IFERROR(VLOOKUP(A36,'11_ZAMOWIENIA'!$A$6:$R$305,10,FALSE),0)</x:f>
        <x:v>12296.03984</x:v>
      </x:c>
      <x:c r="C36" s="265" t="str">
        <x:v>PF/2023/0031</x:v>
      </x:c>
      <x:c r="D36" s="270" t="n">
        <x:v>0.5</x:v>
      </x:c>
      <x:c r="E36" s="292" t="n">
        <x:f>B36*D36</x:f>
        <x:v>6148.01992</x:v>
      </x:c>
      <x:c r="F36" s="296" t="n">
        <x:v>45062.879273136576</x:v>
      </x:c>
      <x:c r="G36" s="288" t="str">
        <x:f>IF(OR(D36=0,F36&lt;&gt;""),"GO","HOLD")</x:f>
        <x:v>GO</x:v>
      </x:c>
      <x:c r="H36" s="265" t="str">
        <x:v>FV/2023/0031</x:v>
      </x:c>
      <x:c r="I36" s="267" t="n">
        <x:v>45064.879273136576</x:v>
      </x:c>
      <x:c r="J36" s="268" t="n">
        <x:v>30</x:v>
      </x:c>
      <x:c r="K36" s="297" t="n">
        <x:f>I36+J36</x:f>
        <x:v>45094.879273136576</x:v>
      </x:c>
      <x:c r="L36" s="296" t="n">
        <x:v>45070.879273136576</x:v>
      </x:c>
      <x:c r="M36" s="292" t="n">
        <x:f>IF(L36="",E36,B36)</x:f>
        <x:v>12296.03984</x:v>
      </x:c>
      <x:c r="N36" s="292" t="n">
        <x:f>MAX(0,B36-M36)</x:f>
        <x:v>0</x:v>
      </x:c>
      <x:c r="O36" s="289" t="n">
        <x:f>MAX(0,IF(L36="",'02_PARAMETRY'!$B$8-K36,L36-K36))</x:f>
        <x:v>0</x:v>
      </x:c>
      <x:c r="P36" s="288" t="str">
        <x:f>IF(N36=0,"ROZLICZONE",IF(O36&gt;0,"PO TERMINIE","OCZEKUJE"))</x:f>
        <x:v>ROZLICZONE</x:v>
      </x:c>
    </x:row>
    <x:row r="37">
      <x:c r="A37" s="265" t="str">
        <x:v>ZL-0032</x:v>
      </x:c>
      <x:c r="B37" s="292" t="n">
        <x:f>IFERROR(VLOOKUP(A37,'11_ZAMOWIENIA'!$A$6:$R$305,10,FALSE),0)</x:f>
        <x:v>21857.069546666666</x:v>
      </x:c>
      <x:c r="C37" s="265" t="str">
        <x:v>PF/2022/0032</x:v>
      </x:c>
      <x:c r="D37" s="270" t="n">
        <x:v>0.5</x:v>
      </x:c>
      <x:c r="E37" s="292" t="n">
        <x:f>B37*D37</x:f>
        <x:v>10928.534773333333</x:v>
      </x:c>
      <x:c r="F37" s="296" t="n">
        <x:v>44677.4832577662</x:v>
      </x:c>
      <x:c r="G37" s="288" t="str">
        <x:f>IF(OR(D37=0,F37&lt;&gt;""),"GO","HOLD")</x:f>
        <x:v>GO</x:v>
      </x:c>
      <x:c r="H37" s="265" t="str">
        <x:v>FV/2022/0032</x:v>
      </x:c>
      <x:c r="I37" s="267" t="n">
        <x:v>44693.4832577662</x:v>
      </x:c>
      <x:c r="J37" s="268" t="n">
        <x:v>7</x:v>
      </x:c>
      <x:c r="K37" s="297" t="n">
        <x:f>I37+J37</x:f>
        <x:v>44700.4832577662</x:v>
      </x:c>
      <x:c r="L37" s="296" t="n">
        <x:v>44708.4832577662</x:v>
      </x:c>
      <x:c r="M37" s="292" t="n">
        <x:f>IF(L37="",E37,B37)</x:f>
        <x:v>21857.069546666666</x:v>
      </x:c>
      <x:c r="N37" s="292" t="n">
        <x:f>MAX(0,B37-M37)</x:f>
        <x:v>0</x:v>
      </x:c>
      <x:c r="O37" s="289" t="n">
        <x:f>MAX(0,IF(L37="",'02_PARAMETRY'!$B$8-K37,L37-K37))</x:f>
        <x:v>8</x:v>
      </x:c>
      <x:c r="P37" s="288" t="str">
        <x:f>IF(N37=0,"ROZLICZONE",IF(O37&gt;0,"PO TERMINIE","OCZEKUJE"))</x:f>
        <x:v>ROZLICZONE</x:v>
      </x:c>
    </x:row>
    <x:row r="38">
      <x:c r="A38" s="265" t="str">
        <x:v>ZL-0033</x:v>
      </x:c>
      <x:c r="B38" s="292" t="n">
        <x:f>IFERROR(VLOOKUP(A38,'11_ZAMOWIENIA'!$A$6:$R$305,10,FALSE),0)</x:f>
        <x:v>25046.20673706667</x:v>
      </x:c>
      <x:c r="C38" s="265" t="str">
        <x:v>PF/2022/0033</x:v>
      </x:c>
      <x:c r="D38" s="270" t="n">
        <x:v>0.3</x:v>
      </x:c>
      <x:c r="E38" s="292" t="n">
        <x:f>B38*D38</x:f>
        <x:v>7513.8620211200005</x:v>
      </x:c>
      <x:c r="F38" s="296" t="n">
        <x:v>44613.70765175926</x:v>
      </x:c>
      <x:c r="G38" s="288" t="str">
        <x:f>IF(OR(D38=0,F38&lt;&gt;""),"GO","HOLD")</x:f>
        <x:v>GO</x:v>
      </x:c>
      <x:c r="H38" s="265" t="str">
        <x:v>FV/2022/0033</x:v>
      </x:c>
      <x:c r="I38" s="267" t="n">
        <x:v>44622.70765175926</x:v>
      </x:c>
      <x:c r="J38" s="268" t="n">
        <x:v>7</x:v>
      </x:c>
      <x:c r="K38" s="297" t="n">
        <x:f>I38+J38</x:f>
        <x:v>44629.70765175926</x:v>
      </x:c>
      <x:c r="L38" s="296" t="n">
        <x:v>44633.70765175926</x:v>
      </x:c>
      <x:c r="M38" s="292" t="n">
        <x:f>IF(L38="",E38,B38)</x:f>
        <x:v>25046.20673706667</x:v>
      </x:c>
      <x:c r="N38" s="292" t="n">
        <x:f>MAX(0,B38-M38)</x:f>
        <x:v>0</x:v>
      </x:c>
      <x:c r="O38" s="289" t="n">
        <x:f>MAX(0,IF(L38="",'02_PARAMETRY'!$B$8-K38,L38-K38))</x:f>
        <x:v>4</x:v>
      </x:c>
      <x:c r="P38" s="288" t="str">
        <x:f>IF(N38=0,"ROZLICZONE",IF(O38&gt;0,"PO TERMINIE","OCZEKUJE"))</x:f>
        <x:v>ROZLICZONE</x:v>
      </x:c>
    </x:row>
    <x:row r="39">
      <x:c r="A39" s="265" t="str">
        <x:v>ZL-0034</x:v>
      </x:c>
      <x:c r="B39" s="292" t="n">
        <x:f>IFERROR(VLOOKUP(A39,'11_ZAMOWIENIA'!$A$6:$R$305,10,FALSE),0)</x:f>
        <x:v>12725.749836800003</x:v>
      </x:c>
      <x:c r="C39" s="265" t="str">
        <x:v>PF/2023/0034</x:v>
      </x:c>
      <x:c r="D39" s="270" t="n">
        <x:v>0.5</x:v>
      </x:c>
      <x:c r="E39" s="292" t="n">
        <x:f>B39*D39</x:f>
        <x:v>6362.874918400002</x:v>
      </x:c>
      <x:c r="F39" s="296" t="n">
        <x:v>45029.52432519676</x:v>
      </x:c>
      <x:c r="G39" s="288" t="str">
        <x:f>IF(OR(D39=0,F39&lt;&gt;""),"GO","HOLD")</x:f>
        <x:v>GO</x:v>
      </x:c>
      <x:c r="H39" s="265" t="str">
        <x:v>FV/2023/0034</x:v>
      </x:c>
      <x:c r="I39" s="267" t="n">
        <x:v>45041.52432519676</x:v>
      </x:c>
      <x:c r="J39" s="268" t="n">
        <x:v>14</x:v>
      </x:c>
      <x:c r="K39" s="297" t="n">
        <x:f>I39+J39</x:f>
        <x:v>45055.52432519676</x:v>
      </x:c>
      <x:c r="L39" s="296" t="n">
        <x:v>45064.52432519676</x:v>
      </x:c>
      <x:c r="M39" s="292" t="n">
        <x:f>IF(L39="",E39,B39)</x:f>
        <x:v>12725.749836800003</x:v>
      </x:c>
      <x:c r="N39" s="292" t="n">
        <x:f>MAX(0,B39-M39)</x:f>
        <x:v>0</x:v>
      </x:c>
      <x:c r="O39" s="289" t="n">
        <x:f>MAX(0,IF(L39="",'02_PARAMETRY'!$B$8-K39,L39-K39))</x:f>
        <x:v>9</x:v>
      </x:c>
      <x:c r="P39" s="288" t="str">
        <x:f>IF(N39=0,"ROZLICZONE",IF(O39&gt;0,"PO TERMINIE","OCZEKUJE"))</x:f>
        <x:v>ROZLICZONE</x:v>
      </x:c>
    </x:row>
    <x:row r="40">
      <x:c r="A40" s="265" t="str">
        <x:v>ZL-0035</x:v>
      </x:c>
      <x:c r="B40" s="292" t="n">
        <x:f>IFERROR(VLOOKUP(A40,'11_ZAMOWIENIA'!$A$6:$R$305,10,FALSE),0)</x:f>
        <x:v>11196.542649599998</x:v>
      </x:c>
      <x:c r="C40" s="265" t="str">
        <x:v>PF/2021/0035</x:v>
      </x:c>
      <x:c r="D40" s="270" t="n">
        <x:v>0</x:v>
      </x:c>
      <x:c r="E40" s="292" t="n">
        <x:f>B40*D40</x:f>
        <x:v>0</x:v>
      </x:c>
      <x:c r="F40" s="296" t="n">
        <x:v>44390.536030393516</x:v>
      </x:c>
      <x:c r="G40" s="288" t="str">
        <x:f>IF(OR(D40=0,F40&lt;&gt;""),"GO","HOLD")</x:f>
        <x:v>GO</x:v>
      </x:c>
      <x:c r="H40" s="265" t="str">
        <x:v>FV/2021/0035</x:v>
      </x:c>
      <x:c r="I40" s="267" t="n">
        <x:v>44390.536030393516</x:v>
      </x:c>
      <x:c r="J40" s="268" t="n">
        <x:v>14</x:v>
      </x:c>
      <x:c r="K40" s="297" t="n">
        <x:f>I40+J40</x:f>
        <x:v>44404.536030393516</x:v>
      </x:c>
      <x:c r="L40" s="296" t="n">
        <x:v>44414.536030393516</x:v>
      </x:c>
      <x:c r="M40" s="292" t="n">
        <x:f>IF(L40="",E40,B40)</x:f>
        <x:v>11196.542649599998</x:v>
      </x:c>
      <x:c r="N40" s="292" t="n">
        <x:f>MAX(0,B40-M40)</x:f>
        <x:v>0</x:v>
      </x:c>
      <x:c r="O40" s="289" t="n">
        <x:f>MAX(0,IF(L40="",'02_PARAMETRY'!$B$8-K40,L40-K40))</x:f>
        <x:v>10</x:v>
      </x:c>
      <x:c r="P40" s="288" t="str">
        <x:f>IF(N40=0,"ROZLICZONE",IF(O40&gt;0,"PO TERMINIE","OCZEKUJE"))</x:f>
        <x:v>ROZLICZONE</x:v>
      </x:c>
    </x:row>
    <x:row r="41">
      <x:c r="A41" s="265" t="str">
        <x:v>ZL-0036</x:v>
      </x:c>
      <x:c r="B41" s="292" t="n">
        <x:f>IFERROR(VLOOKUP(A41,'11_ZAMOWIENIA'!$A$6:$R$305,10,FALSE),0)</x:f>
        <x:v>13707.743302400006</x:v>
      </x:c>
      <x:c r="C41" s="265" t="str">
        <x:v>PF/2018/0036</x:v>
      </x:c>
      <x:c r="D41" s="270" t="n">
        <x:v>0.5</x:v>
      </x:c>
      <x:c r="E41" s="292" t="n">
        <x:f>B41*D41</x:f>
        <x:v>6853.871651200003</x:v>
      </x:c>
      <x:c r="F41" s="296" t="n">
        <x:v>43295.63843784722</x:v>
      </x:c>
      <x:c r="G41" s="288" t="str">
        <x:f>IF(OR(D41=0,F41&lt;&gt;""),"GO","HOLD")</x:f>
        <x:v>GO</x:v>
      </x:c>
      <x:c r="H41" s="265" t="str">
        <x:v>FV/2018/0036</x:v>
      </x:c>
      <x:c r="I41" s="267" t="n">
        <x:v>43302.63843784722</x:v>
      </x:c>
      <x:c r="J41" s="268" t="n">
        <x:v>14</x:v>
      </x:c>
      <x:c r="K41" s="297" t="n">
        <x:f>I41+J41</x:f>
        <x:v>43316.63843784722</x:v>
      </x:c>
      <x:c r="L41" s="296" t="n">
        <x:v>43307.63843784722</x:v>
      </x:c>
      <x:c r="M41" s="292" t="n">
        <x:f>IF(L41="",E41,B41)</x:f>
        <x:v>13707.743302400006</x:v>
      </x:c>
      <x:c r="N41" s="292" t="n">
        <x:f>MAX(0,B41-M41)</x:f>
        <x:v>0</x:v>
      </x:c>
      <x:c r="O41" s="289" t="n">
        <x:f>MAX(0,IF(L41="",'02_PARAMETRY'!$B$8-K41,L41-K41))</x:f>
        <x:v>0</x:v>
      </x:c>
      <x:c r="P41" s="288" t="str">
        <x:f>IF(N41=0,"ROZLICZONE",IF(O41&gt;0,"PO TERMINIE","OCZEKUJE"))</x:f>
        <x:v>ROZLICZONE</x:v>
      </x:c>
    </x:row>
    <x:row r="42">
      <x:c r="A42" s="265" t="str">
        <x:v>ZL-0037</x:v>
      </x:c>
      <x:c r="B42" s="292" t="n">
        <x:f>IFERROR(VLOOKUP(A42,'11_ZAMOWIENIA'!$A$6:$R$305,10,FALSE),0)</x:f>
        <x:v>35263.6543168</x:v>
      </x:c>
      <x:c r="C42" s="265" t="str">
        <x:v>PF/2018/0037</x:v>
      </x:c>
      <x:c r="D42" s="270" t="n">
        <x:v>0.3</x:v>
      </x:c>
      <x:c r="E42" s="292" t="n">
        <x:f>B42*D42</x:f>
        <x:v>10579.096295039999</x:v>
      </x:c>
      <x:c r="F42" s="296" t="n">
        <x:v>43179.841133055554</x:v>
      </x:c>
      <x:c r="G42" s="288" t="str">
        <x:f>IF(OR(D42=0,F42&lt;&gt;""),"GO","HOLD")</x:f>
        <x:v>GO</x:v>
      </x:c>
      <x:c r="H42" s="265" t="str">
        <x:v>FV/2018/0037</x:v>
      </x:c>
      <x:c r="I42" s="267" t="n">
        <x:v>43189.841133055554</x:v>
      </x:c>
      <x:c r="J42" s="268" t="n">
        <x:v>21</x:v>
      </x:c>
      <x:c r="K42" s="297" t="n">
        <x:f>I42+J42</x:f>
        <x:v>43210.841133055554</x:v>
      </x:c>
      <x:c r="L42" s="296" t="n">
        <x:v>43212.841133055554</x:v>
      </x:c>
      <x:c r="M42" s="292" t="n">
        <x:f>IF(L42="",E42,B42)</x:f>
        <x:v>35263.6543168</x:v>
      </x:c>
      <x:c r="N42" s="292" t="n">
        <x:f>MAX(0,B42-M42)</x:f>
        <x:v>0</x:v>
      </x:c>
      <x:c r="O42" s="289" t="n">
        <x:f>MAX(0,IF(L42="",'02_PARAMETRY'!$B$8-K42,L42-K42))</x:f>
        <x:v>2</x:v>
      </x:c>
      <x:c r="P42" s="288" t="str">
        <x:f>IF(N42=0,"ROZLICZONE",IF(O42&gt;0,"PO TERMINIE","OCZEKUJE"))</x:f>
        <x:v>ROZLICZONE</x:v>
      </x:c>
    </x:row>
    <x:row r="43">
      <x:c r="A43" s="265" t="str">
        <x:v>ZL-0038</x:v>
      </x:c>
      <x:c r="B43" s="292" t="n">
        <x:f>IFERROR(VLOOKUP(A43,'11_ZAMOWIENIA'!$A$6:$R$305,10,FALSE),0)</x:f>
        <x:v>28677.361664</x:v>
      </x:c>
      <x:c r="C43" s="265" t="str">
        <x:v>PF/2023/0038</x:v>
      </x:c>
      <x:c r="D43" s="270" t="n">
        <x:v>0.5</x:v>
      </x:c>
      <x:c r="E43" s="292" t="n">
        <x:f>B43*D43</x:f>
        <x:v>14338.680832</x:v>
      </x:c>
      <x:c r="F43" s="296" t="n">
        <x:v>44946.58240974537</x:v>
      </x:c>
      <x:c r="G43" s="288" t="str">
        <x:f>IF(OR(D43=0,F43&lt;&gt;""),"GO","HOLD")</x:f>
        <x:v>GO</x:v>
      </x:c>
      <x:c r="H43" s="265" t="str">
        <x:v>FV/2023/0038</x:v>
      </x:c>
      <x:c r="I43" s="267" t="n">
        <x:v>44965.58240974537</x:v>
      </x:c>
      <x:c r="J43" s="268" t="n">
        <x:v>30</x:v>
      </x:c>
      <x:c r="K43" s="297" t="n">
        <x:f>I43+J43</x:f>
        <x:v>44995.58240974537</x:v>
      </x:c>
      <x:c r="L43" s="296" t="n">
        <x:v>44992.58240974537</x:v>
      </x:c>
      <x:c r="M43" s="292" t="n">
        <x:f>IF(L43="",E43,B43)</x:f>
        <x:v>28677.361664</x:v>
      </x:c>
      <x:c r="N43" s="292" t="n">
        <x:f>MAX(0,B43-M43)</x:f>
        <x:v>0</x:v>
      </x:c>
      <x:c r="O43" s="289" t="n">
        <x:f>MAX(0,IF(L43="",'02_PARAMETRY'!$B$8-K43,L43-K43))</x:f>
        <x:v>0</x:v>
      </x:c>
      <x:c r="P43" s="288" t="str">
        <x:f>IF(N43=0,"ROZLICZONE",IF(O43&gt;0,"PO TERMINIE","OCZEKUJE"))</x:f>
        <x:v>ROZLICZONE</x:v>
      </x:c>
    </x:row>
    <x:row r="44">
      <x:c r="A44" s="265" t="str">
        <x:v>ZL-0039</x:v>
      </x:c>
      <x:c r="B44" s="292" t="n">
        <x:f>IFERROR(VLOOKUP(A44,'11_ZAMOWIENIA'!$A$6:$R$305,10,FALSE),0)</x:f>
        <x:v>17563.125768533333</x:v>
      </x:c>
      <x:c r="C44" s="265" t="str">
        <x:v>PF/2021/0039</x:v>
      </x:c>
      <x:c r="D44" s="270" t="n">
        <x:v>0.3</x:v>
      </x:c>
      <x:c r="E44" s="292" t="n">
        <x:f>B44*D44</x:f>
        <x:v>5268.93773056</x:v>
      </x:c>
      <x:c r="F44" s="296" t="n">
        <x:v>44435.893476840276</x:v>
      </x:c>
      <x:c r="G44" s="288" t="str">
        <x:f>IF(OR(D44=0,F44&lt;&gt;""),"GO","HOLD")</x:f>
        <x:v>GO</x:v>
      </x:c>
      <x:c r="H44" s="265" t="str">
        <x:v>FV/2021/0039</x:v>
      </x:c>
      <x:c r="I44" s="267" t="n">
        <x:v>44447.893476840276</x:v>
      </x:c>
      <x:c r="J44" s="268" t="n">
        <x:v>7</x:v>
      </x:c>
      <x:c r="K44" s="297" t="n">
        <x:f>I44+J44</x:f>
        <x:v>44454.893476840276</x:v>
      </x:c>
      <x:c r="L44" s="296" t="n">
        <x:v>44474.893476840276</x:v>
      </x:c>
      <x:c r="M44" s="292" t="n">
        <x:f>IF(L44="",E44,B44)</x:f>
        <x:v>17563.125768533333</x:v>
      </x:c>
      <x:c r="N44" s="292" t="n">
        <x:f>MAX(0,B44-M44)</x:f>
        <x:v>0</x:v>
      </x:c>
      <x:c r="O44" s="289" t="n">
        <x:f>MAX(0,IF(L44="",'02_PARAMETRY'!$B$8-K44,L44-K44))</x:f>
        <x:v>20</x:v>
      </x:c>
      <x:c r="P44" s="288" t="str">
        <x:f>IF(N44=0,"ROZLICZONE",IF(O44&gt;0,"PO TERMINIE","OCZEKUJE"))</x:f>
        <x:v>ROZLICZONE</x:v>
      </x:c>
    </x:row>
    <x:row r="45">
      <x:c r="A45" s="265" t="str">
        <x:v>ZL-0040</x:v>
      </x:c>
      <x:c r="B45" s="292" t="n">
        <x:f>IFERROR(VLOOKUP(A45,'11_ZAMOWIENIA'!$A$6:$R$305,10,FALSE),0)</x:f>
        <x:v>11704.582997333333</x:v>
      </x:c>
      <x:c r="C45" s="265" t="str">
        <x:v>PF/2020/0040</x:v>
      </x:c>
      <x:c r="D45" s="270" t="n">
        <x:v>0.3</x:v>
      </x:c>
      <x:c r="E45" s="292" t="n">
        <x:f>B45*D45</x:f>
        <x:v>3511.3748991999996</x:v>
      </x:c>
      <x:c r="F45" s="296" t="n">
        <x:v>43899.86064085648</x:v>
      </x:c>
      <x:c r="G45" s="288" t="str">
        <x:f>IF(OR(D45=0,F45&lt;&gt;""),"GO","HOLD")</x:f>
        <x:v>GO</x:v>
      </x:c>
      <x:c r="H45" s="265" t="str">
        <x:v>FV/2020/0040</x:v>
      </x:c>
      <x:c r="I45" s="267" t="n">
        <x:v>43907.86064085648</x:v>
      </x:c>
      <x:c r="J45" s="268" t="n">
        <x:v>30</x:v>
      </x:c>
      <x:c r="K45" s="297" t="n">
        <x:f>I45+J45</x:f>
        <x:v>43937.86064085648</x:v>
      </x:c>
      <x:c r="L45" s="296" t="n">
        <x:v>43941.86064085648</x:v>
      </x:c>
      <x:c r="M45" s="292" t="n">
        <x:f>IF(L45="",E45,B45)</x:f>
        <x:v>11704.582997333333</x:v>
      </x:c>
      <x:c r="N45" s="292" t="n">
        <x:f>MAX(0,B45-M45)</x:f>
        <x:v>0</x:v>
      </x:c>
      <x:c r="O45" s="289" t="n">
        <x:f>MAX(0,IF(L45="",'02_PARAMETRY'!$B$8-K45,L45-K45))</x:f>
        <x:v>4</x:v>
      </x:c>
      <x:c r="P45" s="288" t="str">
        <x:f>IF(N45=0,"ROZLICZONE",IF(O45&gt;0,"PO TERMINIE","OCZEKUJE"))</x:f>
        <x:v>ROZLICZONE</x:v>
      </x:c>
    </x:row>
    <x:row r="46">
      <x:c r="A46" s="265" t="str">
        <x:v>ZL-0041</x:v>
      </x:c>
      <x:c r="B46" s="292" t="n">
        <x:f>IFERROR(VLOOKUP(A46,'11_ZAMOWIENIA'!$A$6:$R$305,10,FALSE),0)</x:f>
        <x:v>15913.937670400002</x:v>
      </x:c>
      <x:c r="C46" s="265" t="str">
        <x:v>PF/2019/0041</x:v>
      </x:c>
      <x:c r="D46" s="270" t="n">
        <x:v>0</x:v>
      </x:c>
      <x:c r="E46" s="292" t="n">
        <x:f>B46*D46</x:f>
        <x:v>0</x:v>
      </x:c>
      <x:c r="F46" s="296" t="n">
        <x:v>43599.661515300926</x:v>
      </x:c>
      <x:c r="G46" s="288" t="str">
        <x:f>IF(OR(D46=0,F46&lt;&gt;""),"GO","HOLD")</x:f>
        <x:v>GO</x:v>
      </x:c>
      <x:c r="H46" s="265" t="str">
        <x:v>FV/2019/0041</x:v>
      </x:c>
      <x:c r="I46" s="267" t="n">
        <x:v>43618.661515300926</x:v>
      </x:c>
      <x:c r="J46" s="268" t="n">
        <x:v>7</x:v>
      </x:c>
      <x:c r="K46" s="297" t="n">
        <x:f>I46+J46</x:f>
        <x:v>43625.661515300926</x:v>
      </x:c>
      <x:c r="L46" s="296" t="n">
        <x:v>43627.661515300926</x:v>
      </x:c>
      <x:c r="M46" s="292" t="n">
        <x:f>IF(L46="",E46,B46)</x:f>
        <x:v>15913.937670400002</x:v>
      </x:c>
      <x:c r="N46" s="292" t="n">
        <x:f>MAX(0,B46-M46)</x:f>
        <x:v>0</x:v>
      </x:c>
      <x:c r="O46" s="289" t="n">
        <x:f>MAX(0,IF(L46="",'02_PARAMETRY'!$B$8-K46,L46-K46))</x:f>
        <x:v>2</x:v>
      </x:c>
      <x:c r="P46" s="288" t="str">
        <x:f>IF(N46=0,"ROZLICZONE",IF(O46&gt;0,"PO TERMINIE","OCZEKUJE"))</x:f>
        <x:v>ROZLICZONE</x:v>
      </x:c>
    </x:row>
    <x:row r="47">
      <x:c r="A47" s="265" t="str">
        <x:v>ZL-0042</x:v>
      </x:c>
      <x:c r="B47" s="292" t="n">
        <x:f>IFERROR(VLOOKUP(A47,'11_ZAMOWIENIA'!$A$6:$R$305,10,FALSE),0)</x:f>
        <x:v>29237.8171008</x:v>
      </x:c>
      <x:c r="C47" s="265" t="str">
        <x:v>PF/2020/0042</x:v>
      </x:c>
      <x:c r="D47" s="270" t="n">
        <x:v>0</x:v>
      </x:c>
      <x:c r="E47" s="292" t="n">
        <x:f>B47*D47</x:f>
        <x:v>0</x:v>
      </x:c>
      <x:c r="F47" s="296" t="n">
        <x:v>43964.35499209491</x:v>
      </x:c>
      <x:c r="G47" s="288" t="str">
        <x:f>IF(OR(D47=0,F47&lt;&gt;""),"GO","HOLD")</x:f>
        <x:v>GO</x:v>
      </x:c>
      <x:c r="H47" s="265" t="str">
        <x:v>FV/2020/0042</x:v>
      </x:c>
      <x:c r="I47" s="267" t="n">
        <x:v>43976.35499209491</x:v>
      </x:c>
      <x:c r="J47" s="268" t="n">
        <x:v>14</x:v>
      </x:c>
      <x:c r="K47" s="297" t="n">
        <x:f>I47+J47</x:f>
        <x:v>43990.35499209491</x:v>
      </x:c>
      <x:c r="L47" s="296" t="n">
        <x:v>43977.35499209491</x:v>
      </x:c>
      <x:c r="M47" s="292" t="n">
        <x:f>IF(L47="",E47,B47)</x:f>
        <x:v>29237.8171008</x:v>
      </x:c>
      <x:c r="N47" s="292" t="n">
        <x:f>MAX(0,B47-M47)</x:f>
        <x:v>0</x:v>
      </x:c>
      <x:c r="O47" s="289" t="n">
        <x:f>MAX(0,IF(L47="",'02_PARAMETRY'!$B$8-K47,L47-K47))</x:f>
        <x:v>0</x:v>
      </x:c>
      <x:c r="P47" s="288" t="str">
        <x:f>IF(N47=0,"ROZLICZONE",IF(O47&gt;0,"PO TERMINIE","OCZEKUJE"))</x:f>
        <x:v>ROZLICZONE</x:v>
      </x:c>
    </x:row>
    <x:row r="48">
      <x:c r="A48" s="265" t="str">
        <x:v>ZL-0043</x:v>
      </x:c>
      <x:c r="B48" s="292" t="n">
        <x:f>IFERROR(VLOOKUP(A48,'11_ZAMOWIENIA'!$A$6:$R$305,10,FALSE),0)</x:f>
        <x:v>12133.959488</x:v>
      </x:c>
      <x:c r="C48" s="265" t="str">
        <x:v>PF/2022/0043</x:v>
      </x:c>
      <x:c r="D48" s="270" t="n">
        <x:v>0</x:v>
      </x:c>
      <x:c r="E48" s="292" t="n">
        <x:f>B48*D48</x:f>
        <x:v>0</x:v>
      </x:c>
      <x:c r="F48" s="296" t="n">
        <x:v>44785.15738858796</x:v>
      </x:c>
      <x:c r="G48" s="288" t="str">
        <x:f>IF(OR(D48=0,F48&lt;&gt;""),"GO","HOLD")</x:f>
        <x:v>GO</x:v>
      </x:c>
      <x:c r="H48" s="265" t="str">
        <x:v>FV/2022/0043</x:v>
      </x:c>
      <x:c r="I48" s="267" t="n">
        <x:v>44798.15738858796</x:v>
      </x:c>
      <x:c r="J48" s="268" t="n">
        <x:v>30</x:v>
      </x:c>
      <x:c r="K48" s="297" t="n">
        <x:f>I48+J48</x:f>
        <x:v>44828.15738858796</x:v>
      </x:c>
      <x:c r="L48" s="296" t="n">
        <x:v>44832.15738858796</x:v>
      </x:c>
      <x:c r="M48" s="292" t="n">
        <x:f>IF(L48="",E48,B48)</x:f>
        <x:v>12133.959488</x:v>
      </x:c>
      <x:c r="N48" s="292" t="n">
        <x:f>MAX(0,B48-M48)</x:f>
        <x:v>0</x:v>
      </x:c>
      <x:c r="O48" s="289" t="n">
        <x:f>MAX(0,IF(L48="",'02_PARAMETRY'!$B$8-K48,L48-K48))</x:f>
        <x:v>4</x:v>
      </x:c>
      <x:c r="P48" s="288" t="str">
        <x:f>IF(N48=0,"ROZLICZONE",IF(O48&gt;0,"PO TERMINIE","OCZEKUJE"))</x:f>
        <x:v>ROZLICZONE</x:v>
      </x:c>
    </x:row>
    <x:row r="49">
      <x:c r="A49" s="265" t="str">
        <x:v>ZL-0044</x:v>
      </x:c>
      <x:c r="B49" s="292" t="n">
        <x:f>IFERROR(VLOOKUP(A49,'11_ZAMOWIENIA'!$A$6:$R$305,10,FALSE),0)</x:f>
        <x:v>17623.983581866665</x:v>
      </x:c>
      <x:c r="C49" s="265" t="str">
        <x:v>PF/2019/0044</x:v>
      </x:c>
      <x:c r="D49" s="270" t="n">
        <x:v>0.5</x:v>
      </x:c>
      <x:c r="E49" s="292" t="n">
        <x:f>B49*D49</x:f>
        <x:v>8811.991790933333</x:v>
      </x:c>
      <x:c r="F49" s="296" t="n">
        <x:v>43648.60574944445</x:v>
      </x:c>
      <x:c r="G49" s="288" t="str">
        <x:f>IF(OR(D49=0,F49&lt;&gt;""),"GO","HOLD")</x:f>
        <x:v>GO</x:v>
      </x:c>
      <x:c r="H49" s="265" t="str">
        <x:v>FV/2019/0044</x:v>
      </x:c>
      <x:c r="I49" s="267" t="n">
        <x:v>43649.60574944445</x:v>
      </x:c>
      <x:c r="J49" s="268" t="n">
        <x:v>30</x:v>
      </x:c>
      <x:c r="K49" s="297" t="n">
        <x:f>I49+J49</x:f>
        <x:v>43679.60574944445</x:v>
      </x:c>
      <x:c r="L49" s="296" t="n">
        <x:v>43672.60574944445</x:v>
      </x:c>
      <x:c r="M49" s="292" t="n">
        <x:f>IF(L49="",E49,B49)</x:f>
        <x:v>17623.983581866665</x:v>
      </x:c>
      <x:c r="N49" s="292" t="n">
        <x:f>MAX(0,B49-M49)</x:f>
        <x:v>0</x:v>
      </x:c>
      <x:c r="O49" s="289" t="n">
        <x:f>MAX(0,IF(L49="",'02_PARAMETRY'!$B$8-K49,L49-K49))</x:f>
        <x:v>0</x:v>
      </x:c>
      <x:c r="P49" s="288" t="str">
        <x:f>IF(N49=0,"ROZLICZONE",IF(O49&gt;0,"PO TERMINIE","OCZEKUJE"))</x:f>
        <x:v>ROZLICZONE</x:v>
      </x:c>
    </x:row>
    <x:row r="50">
      <x:c r="A50" s="265" t="str">
        <x:v>ZL-0045</x:v>
      </x:c>
      <x:c r="B50" s="292" t="n">
        <x:f>IFERROR(VLOOKUP(A50,'11_ZAMOWIENIA'!$A$6:$R$305,10,FALSE),0)</x:f>
        <x:v>27164.061433600007</x:v>
      </x:c>
      <x:c r="C50" s="265" t="str">
        <x:v>PF/2021/0045</x:v>
      </x:c>
      <x:c r="D50" s="270" t="n">
        <x:v>0</x:v>
      </x:c>
      <x:c r="E50" s="292" t="n">
        <x:f>B50*D50</x:f>
        <x:v>0</x:v>
      </x:c>
      <x:c r="F50" s="296" t="n">
        <x:v>44199.84192106481</x:v>
      </x:c>
      <x:c r="G50" s="288" t="str">
        <x:f>IF(OR(D50=0,F50&lt;&gt;""),"GO","HOLD")</x:f>
        <x:v>GO</x:v>
      </x:c>
      <x:c r="H50" s="265" t="str">
        <x:v>FV/2021/0045</x:v>
      </x:c>
      <x:c r="I50" s="267" t="n">
        <x:v>44211.84192106481</x:v>
      </x:c>
      <x:c r="J50" s="268" t="n">
        <x:v>21</x:v>
      </x:c>
      <x:c r="K50" s="297" t="n">
        <x:f>I50+J50</x:f>
        <x:v>44232.84192106481</x:v>
      </x:c>
      <x:c r="L50" s="296" t="n">
        <x:v>44233.84192106481</x:v>
      </x:c>
      <x:c r="M50" s="292" t="n">
        <x:f>IF(L50="",E50,B50)</x:f>
        <x:v>27164.061433600007</x:v>
      </x:c>
      <x:c r="N50" s="292" t="n">
        <x:f>MAX(0,B50-M50)</x:f>
        <x:v>0</x:v>
      </x:c>
      <x:c r="O50" s="289" t="n">
        <x:f>MAX(0,IF(L50="",'02_PARAMETRY'!$B$8-K50,L50-K50))</x:f>
        <x:v>1</x:v>
      </x:c>
      <x:c r="P50" s="288" t="str">
        <x:f>IF(N50=0,"ROZLICZONE",IF(O50&gt;0,"PO TERMINIE","OCZEKUJE"))</x:f>
        <x:v>ROZLICZONE</x:v>
      </x:c>
    </x:row>
    <x:row r="51">
      <x:c r="A51" s="265" t="str">
        <x:v>ZL-0046</x:v>
      </x:c>
      <x:c r="B51" s="292" t="n">
        <x:f>IFERROR(VLOOKUP(A51,'11_ZAMOWIENIA'!$A$6:$R$305,10,FALSE),0)</x:f>
        <x:v>10064.973811200001</x:v>
      </x:c>
      <x:c r="C51" s="265" t="str">
        <x:v>PF/2023/0046</x:v>
      </x:c>
      <x:c r="D51" s="270" t="n">
        <x:v>0</x:v>
      </x:c>
      <x:c r="E51" s="292" t="n">
        <x:f>B51*D51</x:f>
        <x:v>0</x:v>
      </x:c>
      <x:c r="F51" s="296" t="n">
        <x:v>44983.00092252315</x:v>
      </x:c>
      <x:c r="G51" s="288" t="str">
        <x:f>IF(OR(D51=0,F51&lt;&gt;""),"GO","HOLD")</x:f>
        <x:v>GO</x:v>
      </x:c>
      <x:c r="H51" s="265" t="str">
        <x:v>FV/2023/0046</x:v>
      </x:c>
      <x:c r="I51" s="267" t="n">
        <x:v>45002.00092252315</x:v>
      </x:c>
      <x:c r="J51" s="268" t="n">
        <x:v>30</x:v>
      </x:c>
      <x:c r="K51" s="297" t="n">
        <x:f>I51+J51</x:f>
        <x:v>45032.00092252315</x:v>
      </x:c>
      <x:c r="L51" s="296" t="n">
        <x:v>44996.00092252315</x:v>
      </x:c>
      <x:c r="M51" s="292" t="n">
        <x:f>IF(L51="",E51,B51)</x:f>
        <x:v>10064.973811200001</x:v>
      </x:c>
      <x:c r="N51" s="292" t="n">
        <x:f>MAX(0,B51-M51)</x:f>
        <x:v>0</x:v>
      </x:c>
      <x:c r="O51" s="289" t="n">
        <x:f>MAX(0,IF(L51="",'02_PARAMETRY'!$B$8-K51,L51-K51))</x:f>
        <x:v>0</x:v>
      </x:c>
      <x:c r="P51" s="288" t="str">
        <x:f>IF(N51=0,"ROZLICZONE",IF(O51&gt;0,"PO TERMINIE","OCZEKUJE"))</x:f>
        <x:v>ROZLICZONE</x:v>
      </x:c>
    </x:row>
    <x:row r="52">
      <x:c r="A52" s="265" t="str">
        <x:v>ZL-0047</x:v>
      </x:c>
      <x:c r="B52" s="292" t="n">
        <x:f>IFERROR(VLOOKUP(A52,'11_ZAMOWIENIA'!$A$6:$R$305,10,FALSE),0)</x:f>
        <x:v>20182.0305344</x:v>
      </x:c>
      <x:c r="C52" s="265" t="str">
        <x:v>PF/2022/0047</x:v>
      </x:c>
      <x:c r="D52" s="270" t="n">
        <x:v>0</x:v>
      </x:c>
      <x:c r="E52" s="292" t="n">
        <x:f>B52*D52</x:f>
        <x:v>0</x:v>
      </x:c>
      <x:c r="F52" s="296" t="n">
        <x:v>44773.45907474537</x:v>
      </x:c>
      <x:c r="G52" s="288" t="str">
        <x:f>IF(OR(D52=0,F52&lt;&gt;""),"GO","HOLD")</x:f>
        <x:v>GO</x:v>
      </x:c>
      <x:c r="H52" s="265" t="str">
        <x:v>FV/2022/0047</x:v>
      </x:c>
      <x:c r="I52" s="267" t="n">
        <x:v>44782.45907474537</x:v>
      </x:c>
      <x:c r="J52" s="268" t="n">
        <x:v>14</x:v>
      </x:c>
      <x:c r="K52" s="297" t="n">
        <x:f>I52+J52</x:f>
        <x:v>44796.45907474537</x:v>
      </x:c>
      <x:c r="L52" s="296" t="n">
        <x:v>44816.45907474537</x:v>
      </x:c>
      <x:c r="M52" s="292" t="n">
        <x:f>IF(L52="",E52,B52)</x:f>
        <x:v>20182.0305344</x:v>
      </x:c>
      <x:c r="N52" s="292" t="n">
        <x:f>MAX(0,B52-M52)</x:f>
        <x:v>0</x:v>
      </x:c>
      <x:c r="O52" s="289" t="n">
        <x:f>MAX(0,IF(L52="",'02_PARAMETRY'!$B$8-K52,L52-K52))</x:f>
        <x:v>20</x:v>
      </x:c>
      <x:c r="P52" s="288" t="str">
        <x:f>IF(N52=0,"ROZLICZONE",IF(O52&gt;0,"PO TERMINIE","OCZEKUJE"))</x:f>
        <x:v>ROZLICZONE</x:v>
      </x:c>
    </x:row>
    <x:row r="53">
      <x:c r="A53" s="265" t="str">
        <x:v>ZL-0048</x:v>
      </x:c>
      <x:c r="B53" s="292" t="n">
        <x:f>IFERROR(VLOOKUP(A53,'11_ZAMOWIENIA'!$A$6:$R$305,10,FALSE),0)</x:f>
        <x:v>36128.425984</x:v>
      </x:c>
      <x:c r="C53" s="265" t="str">
        <x:v>PF/2023/0048</x:v>
      </x:c>
      <x:c r="D53" s="270" t="n">
        <x:v>0.5</x:v>
      </x:c>
      <x:c r="E53" s="292" t="n">
        <x:f>B53*D53</x:f>
        <x:v>18064.212992</x:v>
      </x:c>
      <x:c r="F53" s="296" t="n">
        <x:v>44996.295968935185</x:v>
      </x:c>
      <x:c r="G53" s="288" t="str">
        <x:f>IF(OR(D53=0,F53&lt;&gt;""),"GO","HOLD")</x:f>
        <x:v>GO</x:v>
      </x:c>
      <x:c r="H53" s="265" t="str">
        <x:v>FV/2023/0048</x:v>
      </x:c>
      <x:c r="I53" s="267" t="n">
        <x:v>45005.295968935185</x:v>
      </x:c>
      <x:c r="J53" s="268" t="n">
        <x:v>7</x:v>
      </x:c>
      <x:c r="K53" s="297" t="n">
        <x:f>I53+J53</x:f>
        <x:v>45012.295968935185</x:v>
      </x:c>
      <x:c r="L53" s="296" t="n">
        <x:v>45016.295968935185</x:v>
      </x:c>
      <x:c r="M53" s="292" t="n">
        <x:f>IF(L53="",E53,B53)</x:f>
        <x:v>36128.425984</x:v>
      </x:c>
      <x:c r="N53" s="292" t="n">
        <x:f>MAX(0,B53-M53)</x:f>
        <x:v>0</x:v>
      </x:c>
      <x:c r="O53" s="289" t="n">
        <x:f>MAX(0,IF(L53="",'02_PARAMETRY'!$B$8-K53,L53-K53))</x:f>
        <x:v>4</x:v>
      </x:c>
      <x:c r="P53" s="288" t="str">
        <x:f>IF(N53=0,"ROZLICZONE",IF(O53&gt;0,"PO TERMINIE","OCZEKUJE"))</x:f>
        <x:v>ROZLICZONE</x:v>
      </x:c>
    </x:row>
    <x:row r="54">
      <x:c r="A54" s="265" t="str">
        <x:v>ZL-0049</x:v>
      </x:c>
      <x:c r="B54" s="292" t="n">
        <x:f>IFERROR(VLOOKUP(A54,'11_ZAMOWIENIA'!$A$6:$R$305,10,FALSE),0)</x:f>
        <x:v>6576.8043861333335</x:v>
      </x:c>
      <x:c r="C54" s="265" t="str">
        <x:v>PF/2019/0049</x:v>
      </x:c>
      <x:c r="D54" s="270" t="n">
        <x:v>0</x:v>
      </x:c>
      <x:c r="E54" s="292" t="n">
        <x:f>B54*D54</x:f>
        <x:v>0</x:v>
      </x:c>
      <x:c r="F54" s="296" t="n">
        <x:v>43534.37262097222</x:v>
      </x:c>
      <x:c r="G54" s="288" t="str">
        <x:f>IF(OR(D54=0,F54&lt;&gt;""),"GO","HOLD")</x:f>
        <x:v>GO</x:v>
      </x:c>
      <x:c r="H54" s="265" t="str">
        <x:v>FV/2019/0049</x:v>
      </x:c>
      <x:c r="I54" s="267" t="n">
        <x:v>43541.37262097222</x:v>
      </x:c>
      <x:c r="J54" s="268" t="n">
        <x:v>21</x:v>
      </x:c>
      <x:c r="K54" s="297" t="n">
        <x:f>I54+J54</x:f>
        <x:v>43562.37262097222</x:v>
      </x:c>
      <x:c r="L54" s="296" t="n">
        <x:v>43554.37262097222</x:v>
      </x:c>
      <x:c r="M54" s="292" t="n">
        <x:f>IF(L54="",E54,B54)</x:f>
        <x:v>6576.8043861333335</x:v>
      </x:c>
      <x:c r="N54" s="292" t="n">
        <x:f>MAX(0,B54-M54)</x:f>
        <x:v>0</x:v>
      </x:c>
      <x:c r="O54" s="289" t="n">
        <x:f>MAX(0,IF(L54="",'02_PARAMETRY'!$B$8-K54,L54-K54))</x:f>
        <x:v>0</x:v>
      </x:c>
      <x:c r="P54" s="288" t="str">
        <x:f>IF(N54=0,"ROZLICZONE",IF(O54&gt;0,"PO TERMINIE","OCZEKUJE"))</x:f>
        <x:v>ROZLICZONE</x:v>
      </x:c>
    </x:row>
    <x:row r="55">
      <x:c r="A55" s="265" t="str">
        <x:v>ZL-0050</x:v>
      </x:c>
      <x:c r="B55" s="292" t="n">
        <x:f>IFERROR(VLOOKUP(A55,'11_ZAMOWIENIA'!$A$6:$R$305,10,FALSE),0)</x:f>
        <x:v>16363.149450666666</x:v>
      </x:c>
      <x:c r="C55" s="265" t="str">
        <x:v>PF/2020/0050</x:v>
      </x:c>
      <x:c r="D55" s="270" t="n">
        <x:v>0.5</x:v>
      </x:c>
      <x:c r="E55" s="292" t="n">
        <x:f>B55*D55</x:f>
        <x:v>8181.574725333333</x:v>
      </x:c>
      <x:c r="F55" s="296" t="n">
        <x:v>43872.57271828704</x:v>
      </x:c>
      <x:c r="G55" s="288" t="str">
        <x:f>IF(OR(D55=0,F55&lt;&gt;""),"GO","HOLD")</x:f>
        <x:v>GO</x:v>
      </x:c>
      <x:c r="H55" s="265" t="str">
        <x:v>FV/2020/0050</x:v>
      </x:c>
      <x:c r="I55" s="267" t="n">
        <x:v>43880.57271828704</x:v>
      </x:c>
      <x:c r="J55" s="268" t="n">
        <x:v>30</x:v>
      </x:c>
      <x:c r="K55" s="297" t="n">
        <x:f>I55+J55</x:f>
        <x:v>43910.57271828704</x:v>
      </x:c>
      <x:c r="L55" s="296" t="n">
        <x:v>43902.57271828704</x:v>
      </x:c>
      <x:c r="M55" s="292" t="n">
        <x:f>IF(L55="",E55,B55)</x:f>
        <x:v>16363.149450666666</x:v>
      </x:c>
      <x:c r="N55" s="292" t="n">
        <x:f>MAX(0,B55-M55)</x:f>
        <x:v>0</x:v>
      </x:c>
      <x:c r="O55" s="289" t="n">
        <x:f>MAX(0,IF(L55="",'02_PARAMETRY'!$B$8-K55,L55-K55))</x:f>
        <x:v>0</x:v>
      </x:c>
      <x:c r="P55" s="288" t="str">
        <x:f>IF(N55=0,"ROZLICZONE",IF(O55&gt;0,"PO TERMINIE","OCZEKUJE"))</x:f>
        <x:v>ROZLICZONE</x:v>
      </x:c>
    </x:row>
    <x:row r="56">
      <x:c r="A56" s="265" t="str">
        <x:v>ZL-0051</x:v>
      </x:c>
      <x:c r="B56" s="292" t="n">
        <x:f>IFERROR(VLOOKUP(A56,'11_ZAMOWIENIA'!$A$6:$R$305,10,FALSE),0)</x:f>
        <x:v>26409.465838933338</x:v>
      </x:c>
      <x:c r="C56" s="265" t="str">
        <x:v>PF/2021/0051</x:v>
      </x:c>
      <x:c r="D56" s="270" t="n">
        <x:v>0</x:v>
      </x:c>
      <x:c r="E56" s="292" t="n">
        <x:f>B56*D56</x:f>
        <x:v>0</x:v>
      </x:c>
      <x:c r="F56" s="296" t="n">
        <x:v>44211.274485243055</x:v>
      </x:c>
      <x:c r="G56" s="288" t="str">
        <x:f>IF(OR(D56=0,F56&lt;&gt;""),"GO","HOLD")</x:f>
        <x:v>GO</x:v>
      </x:c>
      <x:c r="H56" s="265" t="str">
        <x:v>FV/2021/0051</x:v>
      </x:c>
      <x:c r="I56" s="267" t="n">
        <x:v>44212.274485243055</x:v>
      </x:c>
      <x:c r="J56" s="268" t="n">
        <x:v>30</x:v>
      </x:c>
      <x:c r="K56" s="297" t="n">
        <x:f>I56+J56</x:f>
        <x:v>44242.274485243055</x:v>
      </x:c>
      <x:c r="L56" s="296" t="n">
        <x:v>44226.274485243055</x:v>
      </x:c>
      <x:c r="M56" s="292" t="n">
        <x:f>IF(L56="",E56,B56)</x:f>
        <x:v>26409.465838933338</x:v>
      </x:c>
      <x:c r="N56" s="292" t="n">
        <x:f>MAX(0,B56-M56)</x:f>
        <x:v>0</x:v>
      </x:c>
      <x:c r="O56" s="289" t="n">
        <x:f>MAX(0,IF(L56="",'02_PARAMETRY'!$B$8-K56,L56-K56))</x:f>
        <x:v>0</x:v>
      </x:c>
      <x:c r="P56" s="288" t="str">
        <x:f>IF(N56=0,"ROZLICZONE",IF(O56&gt;0,"PO TERMINIE","OCZEKUJE"))</x:f>
        <x:v>ROZLICZONE</x:v>
      </x:c>
    </x:row>
    <x:row r="57">
      <x:c r="A57" s="265" t="str">
        <x:v>ZL-0052</x:v>
      </x:c>
      <x:c r="B57" s="292" t="n">
        <x:f>IFERROR(VLOOKUP(A57,'11_ZAMOWIENIA'!$A$6:$R$305,10,FALSE),0)</x:f>
        <x:v>25928.417386666668</x:v>
      </x:c>
      <x:c r="C57" s="265" t="str">
        <x:v>PF/2018/0052</x:v>
      </x:c>
      <x:c r="D57" s="270" t="n">
        <x:v>0.5</x:v>
      </x:c>
      <x:c r="E57" s="292" t="n">
        <x:f>B57*D57</x:f>
        <x:v>12964.208693333334</x:v>
      </x:c>
      <x:c r="F57" s="296" t="n">
        <x:v>43424.0589555787</x:v>
      </x:c>
      <x:c r="G57" s="288" t="str">
        <x:f>IF(OR(D57=0,F57&lt;&gt;""),"GO","HOLD")</x:f>
        <x:v>GO</x:v>
      </x:c>
      <x:c r="H57" s="265" t="str">
        <x:v>FV/2018/0052</x:v>
      </x:c>
      <x:c r="I57" s="267" t="n">
        <x:v>43429.0589555787</x:v>
      </x:c>
      <x:c r="J57" s="268" t="n">
        <x:v>14</x:v>
      </x:c>
      <x:c r="K57" s="297" t="n">
        <x:f>I57+J57</x:f>
        <x:v>43443.0589555787</x:v>
      </x:c>
      <x:c r="L57" s="296" t="n">
        <x:v>43432.0589555787</x:v>
      </x:c>
      <x:c r="M57" s="292" t="n">
        <x:f>IF(L57="",E57,B57)</x:f>
        <x:v>25928.417386666668</x:v>
      </x:c>
      <x:c r="N57" s="292" t="n">
        <x:f>MAX(0,B57-M57)</x:f>
        <x:v>0</x:v>
      </x:c>
      <x:c r="O57" s="289" t="n">
        <x:f>MAX(0,IF(L57="",'02_PARAMETRY'!$B$8-K57,L57-K57))</x:f>
        <x:v>0</x:v>
      </x:c>
      <x:c r="P57" s="288" t="str">
        <x:f>IF(N57=0,"ROZLICZONE",IF(O57&gt;0,"PO TERMINIE","OCZEKUJE"))</x:f>
        <x:v>ROZLICZONE</x:v>
      </x:c>
    </x:row>
    <x:row r="58">
      <x:c r="A58" s="265" t="str">
        <x:v>ZL-0053</x:v>
      </x:c>
      <x:c r="B58" s="292" t="n">
        <x:f>IFERROR(VLOOKUP(A58,'11_ZAMOWIENIA'!$A$6:$R$305,10,FALSE),0)</x:f>
        <x:v>12098.119099733336</x:v>
      </x:c>
      <x:c r="C58" s="265" t="str">
        <x:v>PF/2023/0053</x:v>
      </x:c>
      <x:c r="D58" s="270" t="n">
        <x:v>0.3</x:v>
      </x:c>
      <x:c r="E58" s="292" t="n">
        <x:f>B58*D58</x:f>
        <x:v>3629.4357299200005</x:v>
      </x:c>
      <x:c r="F58" s="296" t="n">
        <x:v>45097.148366712965</x:v>
      </x:c>
      <x:c r="G58" s="288" t="str">
        <x:f>IF(OR(D58=0,F58&lt;&gt;""),"GO","HOLD")</x:f>
        <x:v>GO</x:v>
      </x:c>
      <x:c r="H58" s="265" t="str">
        <x:v>FV/2023/0053</x:v>
      </x:c>
      <x:c r="I58" s="267" t="n">
        <x:v>45100.148366712965</x:v>
      </x:c>
      <x:c r="J58" s="268" t="n">
        <x:v>14</x:v>
      </x:c>
      <x:c r="K58" s="297" t="n">
        <x:f>I58+J58</x:f>
        <x:v>45114.148366712965</x:v>
      </x:c>
      <x:c r="L58" s="296" t="n">
        <x:v>45135.148366712965</x:v>
      </x:c>
      <x:c r="M58" s="292" t="n">
        <x:f>IF(L58="",E58,B58)</x:f>
        <x:v>12098.119099733336</x:v>
      </x:c>
      <x:c r="N58" s="292" t="n">
        <x:f>MAX(0,B58-M58)</x:f>
        <x:v>0</x:v>
      </x:c>
      <x:c r="O58" s="289" t="n">
        <x:f>MAX(0,IF(L58="",'02_PARAMETRY'!$B$8-K58,L58-K58))</x:f>
        <x:v>21</x:v>
      </x:c>
      <x:c r="P58" s="288" t="str">
        <x:f>IF(N58=0,"ROZLICZONE",IF(O58&gt;0,"PO TERMINIE","OCZEKUJE"))</x:f>
        <x:v>ROZLICZONE</x:v>
      </x:c>
    </x:row>
    <x:row r="59">
      <x:c r="A59" s="265" t="str">
        <x:v>ZL-0054</x:v>
      </x:c>
      <x:c r="B59" s="292" t="n">
        <x:f>IFERROR(VLOOKUP(A59,'11_ZAMOWIENIA'!$A$6:$R$305,10,FALSE),0)</x:f>
        <x:v>22973.277047466676</x:v>
      </x:c>
      <x:c r="C59" s="265" t="str">
        <x:v>PF/2023/0054</x:v>
      </x:c>
      <x:c r="D59" s="270" t="n">
        <x:v>0.3</x:v>
      </x:c>
      <x:c r="E59" s="292" t="n">
        <x:f>B59*D59</x:f>
        <x:v>6891.983114240003</x:v>
      </x:c>
      <x:c r="F59" s="296" t="n">
        <x:v>45099.54099864583</x:v>
      </x:c>
      <x:c r="G59" s="288" t="str">
        <x:f>IF(OR(D59=0,F59&lt;&gt;""),"GO","HOLD")</x:f>
        <x:v>GO</x:v>
      </x:c>
      <x:c r="H59" s="265" t="str">
        <x:v>FV/2023/0054</x:v>
      </x:c>
      <x:c r="I59" s="267" t="n">
        <x:v>45108.54099864583</x:v>
      </x:c>
      <x:c r="J59" s="268" t="n">
        <x:v>21</x:v>
      </x:c>
      <x:c r="K59" s="297" t="n">
        <x:f>I59+J59</x:f>
        <x:v>45129.54099864583</x:v>
      </x:c>
      <x:c r="L59" s="296" t="n">
        <x:v>45108.54099864583</x:v>
      </x:c>
      <x:c r="M59" s="292" t="n">
        <x:f>IF(L59="",E59,B59)</x:f>
        <x:v>22973.277047466676</x:v>
      </x:c>
      <x:c r="N59" s="292" t="n">
        <x:f>MAX(0,B59-M59)</x:f>
        <x:v>0</x:v>
      </x:c>
      <x:c r="O59" s="289" t="n">
        <x:f>MAX(0,IF(L59="",'02_PARAMETRY'!$B$8-K59,L59-K59))</x:f>
        <x:v>0</x:v>
      </x:c>
      <x:c r="P59" s="288" t="str">
        <x:f>IF(N59=0,"ROZLICZONE",IF(O59&gt;0,"PO TERMINIE","OCZEKUJE"))</x:f>
        <x:v>ROZLICZONE</x:v>
      </x:c>
    </x:row>
    <x:row r="60">
      <x:c r="A60" s="265" t="str">
        <x:v>ZL-0055</x:v>
      </x:c>
      <x:c r="B60" s="292" t="n">
        <x:f>IFERROR(VLOOKUP(A60,'11_ZAMOWIENIA'!$A$6:$R$305,10,FALSE),0)</x:f>
        <x:v>22078.183022933335</x:v>
      </x:c>
      <x:c r="C60" s="265" t="str">
        <x:v>PF/2022/0055</x:v>
      </x:c>
      <x:c r="D60" s="270" t="n">
        <x:v>0.3</x:v>
      </x:c>
      <x:c r="E60" s="292" t="n">
        <x:f>B60*D60</x:f>
        <x:v>6623.454906880001</x:v>
      </x:c>
      <x:c r="F60" s="296" t="n">
        <x:v>44669.0666983912</x:v>
      </x:c>
      <x:c r="G60" s="288" t="str">
        <x:f>IF(OR(D60=0,F60&lt;&gt;""),"GO","HOLD")</x:f>
        <x:v>GO</x:v>
      </x:c>
      <x:c r="H60" s="265" t="str">
        <x:v>FV/2022/0055</x:v>
      </x:c>
      <x:c r="I60" s="267" t="n">
        <x:v>44683.0666983912</x:v>
      </x:c>
      <x:c r="J60" s="268" t="n">
        <x:v>7</x:v>
      </x:c>
      <x:c r="K60" s="297" t="n">
        <x:f>I60+J60</x:f>
        <x:v>44690.0666983912</x:v>
      </x:c>
      <x:c r="L60" s="296" t="n">
        <x:v>44704.0666983912</x:v>
      </x:c>
      <x:c r="M60" s="292" t="n">
        <x:f>IF(L60="",E60,B60)</x:f>
        <x:v>22078.183022933335</x:v>
      </x:c>
      <x:c r="N60" s="292" t="n">
        <x:f>MAX(0,B60-M60)</x:f>
        <x:v>0</x:v>
      </x:c>
      <x:c r="O60" s="289" t="n">
        <x:f>MAX(0,IF(L60="",'02_PARAMETRY'!$B$8-K60,L60-K60))</x:f>
        <x:v>14</x:v>
      </x:c>
      <x:c r="P60" s="288" t="str">
        <x:f>IF(N60=0,"ROZLICZONE",IF(O60&gt;0,"PO TERMINIE","OCZEKUJE"))</x:f>
        <x:v>ROZLICZONE</x:v>
      </x:c>
    </x:row>
    <x:row r="61">
      <x:c r="A61" s="265" t="str">
        <x:v>ZL-0056</x:v>
      </x:c>
      <x:c r="B61" s="292" t="n">
        <x:f>IFERROR(VLOOKUP(A61,'11_ZAMOWIENIA'!$A$6:$R$305,10,FALSE),0)</x:f>
        <x:v>11606.6909952</x:v>
      </x:c>
      <x:c r="C61" s="265" t="str">
        <x:v>PF/2022/0056</x:v>
      </x:c>
      <x:c r="D61" s="270" t="n">
        <x:v>0</x:v>
      </x:c>
      <x:c r="E61" s="292" t="n">
        <x:f>B61*D61</x:f>
        <x:v>0</x:v>
      </x:c>
      <x:c r="F61" s="296" t="n">
        <x:v>44716.52405615741</x:v>
      </x:c>
      <x:c r="G61" s="288" t="str">
        <x:f>IF(OR(D61=0,F61&lt;&gt;""),"GO","HOLD")</x:f>
        <x:v>GO</x:v>
      </x:c>
      <x:c r="H61" s="265" t="str">
        <x:v>FV/2022/0056</x:v>
      </x:c>
      <x:c r="I61" s="267" t="n">
        <x:v>44729.52405615741</x:v>
      </x:c>
      <x:c r="J61" s="268" t="n">
        <x:v>7</x:v>
      </x:c>
      <x:c r="K61" s="297" t="n">
        <x:f>I61+J61</x:f>
        <x:v>44736.52405615741</x:v>
      </x:c>
      <x:c r="L61" s="296" t="n">
        <x:v>44758.52405615741</x:v>
      </x:c>
      <x:c r="M61" s="292" t="n">
        <x:f>IF(L61="",E61,B61)</x:f>
        <x:v>11606.6909952</x:v>
      </x:c>
      <x:c r="N61" s="292" t="n">
        <x:f>MAX(0,B61-M61)</x:f>
        <x:v>0</x:v>
      </x:c>
      <x:c r="O61" s="289" t="n">
        <x:f>MAX(0,IF(L61="",'02_PARAMETRY'!$B$8-K61,L61-K61))</x:f>
        <x:v>22</x:v>
      </x:c>
      <x:c r="P61" s="288" t="str">
        <x:f>IF(N61=0,"ROZLICZONE",IF(O61&gt;0,"PO TERMINIE","OCZEKUJE"))</x:f>
        <x:v>ROZLICZONE</x:v>
      </x:c>
    </x:row>
    <x:row r="62">
      <x:c r="A62" s="265" t="str">
        <x:v>ZL-0057</x:v>
      </x:c>
      <x:c r="B62" s="292" t="n">
        <x:f>IFERROR(VLOOKUP(A62,'11_ZAMOWIENIA'!$A$6:$R$305,10,FALSE),0)</x:f>
        <x:v>15338.171161600001</x:v>
      </x:c>
      <x:c r="C62" s="265" t="str">
        <x:v>PF/2022/0057</x:v>
      </x:c>
      <x:c r="D62" s="270" t="n">
        <x:v>0.3</x:v>
      </x:c>
      <x:c r="E62" s="292" t="n">
        <x:f>B62*D62</x:f>
        <x:v>4601.45134848</x:v>
      </x:c>
      <x:c r="F62" s="296" t="n">
        <x:v>44745.08535744213</x:v>
      </x:c>
      <x:c r="G62" s="288" t="str">
        <x:f>IF(OR(D62=0,F62&lt;&gt;""),"GO","HOLD")</x:f>
        <x:v>GO</x:v>
      </x:c>
      <x:c r="H62" s="265" t="str">
        <x:v>FV/2022/0057</x:v>
      </x:c>
      <x:c r="I62" s="267" t="n">
        <x:v>44749.08535744213</x:v>
      </x:c>
      <x:c r="J62" s="268" t="n">
        <x:v>7</x:v>
      </x:c>
      <x:c r="K62" s="297" t="n">
        <x:f>I62+J62</x:f>
        <x:v>44756.08535744213</x:v>
      </x:c>
      <x:c r="L62" s="296" t="n">
        <x:v>44756.08535744213</x:v>
      </x:c>
      <x:c r="M62" s="292" t="n">
        <x:f>IF(L62="",E62,B62)</x:f>
        <x:v>15338.171161600001</x:v>
      </x:c>
      <x:c r="N62" s="292" t="n">
        <x:f>MAX(0,B62-M62)</x:f>
        <x:v>0</x:v>
      </x:c>
      <x:c r="O62" s="289" t="n">
        <x:f>MAX(0,IF(L62="",'02_PARAMETRY'!$B$8-K62,L62-K62))</x:f>
        <x:v>0</x:v>
      </x:c>
      <x:c r="P62" s="288" t="str">
        <x:f>IF(N62=0,"ROZLICZONE",IF(O62&gt;0,"PO TERMINIE","OCZEKUJE"))</x:f>
        <x:v>ROZLICZONE</x:v>
      </x:c>
    </x:row>
    <x:row r="63">
      <x:c r="A63" s="265" t="str">
        <x:v>ZL-0058</x:v>
      </x:c>
      <x:c r="B63" s="292" t="n">
        <x:f>IFERROR(VLOOKUP(A63,'11_ZAMOWIENIA'!$A$6:$R$305,10,FALSE),0)</x:f>
        <x:v>21800.383031466667</x:v>
      </x:c>
      <x:c r="C63" s="265" t="str">
        <x:v>PF/2019/0058</x:v>
      </x:c>
      <x:c r="D63" s="270" t="n">
        <x:v>0.5</x:v>
      </x:c>
      <x:c r="E63" s="292" t="n">
        <x:f>B63*D63</x:f>
        <x:v>10900.191515733333</x:v>
      </x:c>
      <x:c r="F63" s="296" t="n">
        <x:v>43820.68517738426</x:v>
      </x:c>
      <x:c r="G63" s="288" t="str">
        <x:f>IF(OR(D63=0,F63&lt;&gt;""),"GO","HOLD")</x:f>
        <x:v>GO</x:v>
      </x:c>
      <x:c r="H63" s="265" t="str">
        <x:v>FV/2019/0058</x:v>
      </x:c>
      <x:c r="I63" s="267" t="n">
        <x:v>43833.68517738426</x:v>
      </x:c>
      <x:c r="J63" s="268" t="n">
        <x:v>14</x:v>
      </x:c>
      <x:c r="K63" s="297" t="n">
        <x:f>I63+J63</x:f>
        <x:v>43847.68517738426</x:v>
      </x:c>
      <x:c r="L63" s="296" t="n">
        <x:v>43843.68517738426</x:v>
      </x:c>
      <x:c r="M63" s="292" t="n">
        <x:f>IF(L63="",E63,B63)</x:f>
        <x:v>21800.383031466667</x:v>
      </x:c>
      <x:c r="N63" s="292" t="n">
        <x:f>MAX(0,B63-M63)</x:f>
        <x:v>0</x:v>
      </x:c>
      <x:c r="O63" s="289" t="n">
        <x:f>MAX(0,IF(L63="",'02_PARAMETRY'!$B$8-K63,L63-K63))</x:f>
        <x:v>0</x:v>
      </x:c>
      <x:c r="P63" s="288" t="str">
        <x:f>IF(N63=0,"ROZLICZONE",IF(O63&gt;0,"PO TERMINIE","OCZEKUJE"))</x:f>
        <x:v>ROZLICZONE</x:v>
      </x:c>
    </x:row>
    <x:row r="64">
      <x:c r="A64" s="265" t="str">
        <x:v>ZL-0059</x:v>
      </x:c>
      <x:c r="B64" s="292" t="n">
        <x:f>IFERROR(VLOOKUP(A64,'11_ZAMOWIENIA'!$A$6:$R$305,10,FALSE),0)</x:f>
        <x:v>44272.82663253334</x:v>
      </x:c>
      <x:c r="C64" s="265" t="str">
        <x:v>PF/2019/0059</x:v>
      </x:c>
      <x:c r="D64" s="270" t="n">
        <x:v>0</x:v>
      </x:c>
      <x:c r="E64" s="292" t="n">
        <x:f>B64*D64</x:f>
        <x:v>0</x:v>
      </x:c>
      <x:c r="F64" s="296" t="n">
        <x:v>43669.69786883102</x:v>
      </x:c>
      <x:c r="G64" s="288" t="str">
        <x:f>IF(OR(D64=0,F64&lt;&gt;""),"GO","HOLD")</x:f>
        <x:v>GO</x:v>
      </x:c>
      <x:c r="H64" s="265" t="str">
        <x:v>FV/2019/0059</x:v>
      </x:c>
      <x:c r="I64" s="267" t="n">
        <x:v>43680.69786883102</x:v>
      </x:c>
      <x:c r="J64" s="268" t="n">
        <x:v>30</x:v>
      </x:c>
      <x:c r="K64" s="297" t="n">
        <x:f>I64+J64</x:f>
        <x:v>43710.69786883102</x:v>
      </x:c>
      <x:c r="L64" s="296" t="n">
        <x:v>43700.69786883102</x:v>
      </x:c>
      <x:c r="M64" s="292" t="n">
        <x:f>IF(L64="",E64,B64)</x:f>
        <x:v>44272.82663253334</x:v>
      </x:c>
      <x:c r="N64" s="292" t="n">
        <x:f>MAX(0,B64-M64)</x:f>
        <x:v>0</x:v>
      </x:c>
      <x:c r="O64" s="289" t="n">
        <x:f>MAX(0,IF(L64="",'02_PARAMETRY'!$B$8-K64,L64-K64))</x:f>
        <x:v>0</x:v>
      </x:c>
      <x:c r="P64" s="288" t="str">
        <x:f>IF(N64=0,"ROZLICZONE",IF(O64&gt;0,"PO TERMINIE","OCZEKUJE"))</x:f>
        <x:v>ROZLICZONE</x:v>
      </x:c>
    </x:row>
    <x:row r="65">
      <x:c r="A65" s="265" t="str">
        <x:v>ZL-0060</x:v>
      </x:c>
      <x:c r="B65" s="292" t="n">
        <x:f>IFERROR(VLOOKUP(A65,'11_ZAMOWIENIA'!$A$6:$R$305,10,FALSE),0)</x:f>
        <x:v>21740.3230464</x:v>
      </x:c>
      <x:c r="C65" s="265" t="str">
        <x:v>PF/2024/0060</x:v>
      </x:c>
      <x:c r="D65" s="270" t="n">
        <x:v>0</x:v>
      </x:c>
      <x:c r="E65" s="292" t="n">
        <x:f>B65*D65</x:f>
        <x:v>0</x:v>
      </x:c>
      <x:c r="F65" s="296" t="n">
        <x:v>45331.880686875</x:v>
      </x:c>
      <x:c r="G65" s="288" t="str">
        <x:f>IF(OR(D65=0,F65&lt;&gt;""),"GO","HOLD")</x:f>
        <x:v>GO</x:v>
      </x:c>
      <x:c r="H65" s="265" t="str">
        <x:v>FV/2024/0060</x:v>
      </x:c>
      <x:c r="I65" s="267" t="n">
        <x:v>45343.880686875</x:v>
      </x:c>
      <x:c r="J65" s="268" t="n">
        <x:v>30</x:v>
      </x:c>
      <x:c r="K65" s="297" t="n">
        <x:f>I65+J65</x:f>
        <x:v>45373.880686875</x:v>
      </x:c>
      <x:c r="L65" s="296" t="n">
        <x:v>45369.880686875</x:v>
      </x:c>
      <x:c r="M65" s="292" t="n">
        <x:f>IF(L65="",E65,B65)</x:f>
        <x:v>21740.3230464</x:v>
      </x:c>
      <x:c r="N65" s="292" t="n">
        <x:f>MAX(0,B65-M65)</x:f>
        <x:v>0</x:v>
      </x:c>
      <x:c r="O65" s="289" t="n">
        <x:f>MAX(0,IF(L65="",'02_PARAMETRY'!$B$8-K65,L65-K65))</x:f>
        <x:v>0</x:v>
      </x:c>
      <x:c r="P65" s="288" t="str">
        <x:f>IF(N65=0,"ROZLICZONE",IF(O65&gt;0,"PO TERMINIE","OCZEKUJE"))</x:f>
        <x:v>ROZLICZONE</x:v>
      </x:c>
    </x:row>
    <x:row r="66">
      <x:c r="A66" s="265" t="str">
        <x:v>ZL-0061</x:v>
      </x:c>
      <x:c r="B66" s="292" t="n">
        <x:f>IFERROR(VLOOKUP(A66,'11_ZAMOWIENIA'!$A$6:$R$305,10,FALSE),0)</x:f>
        <x:v>6787.698892800002</x:v>
      </x:c>
      <x:c r="C66" s="265" t="str">
        <x:v>PF/2019/0061</x:v>
      </x:c>
      <x:c r="D66" s="270" t="n">
        <x:v>0.5</x:v>
      </x:c>
      <x:c r="E66" s="292" t="n">
        <x:f>B66*D66</x:f>
        <x:v>3393.849446400001</x:v>
      </x:c>
      <x:c r="F66" s="296" t="n">
        <x:v>43611.060894409726</x:v>
      </x:c>
      <x:c r="G66" s="288" t="str">
        <x:f>IF(OR(D66=0,F66&lt;&gt;""),"GO","HOLD")</x:f>
        <x:v>GO</x:v>
      </x:c>
      <x:c r="H66" s="265" t="str">
        <x:v>FV/2019/0061</x:v>
      </x:c>
      <x:c r="I66" s="267" t="n">
        <x:v>43626.060894409726</x:v>
      </x:c>
      <x:c r="J66" s="268" t="n">
        <x:v>21</x:v>
      </x:c>
      <x:c r="K66" s="297" t="n">
        <x:f>I66+J66</x:f>
        <x:v>43647.060894409726</x:v>
      </x:c>
      <x:c r="L66" s="296" t="n">
        <x:v>43653.060894409726</x:v>
      </x:c>
      <x:c r="M66" s="292" t="n">
        <x:f>IF(L66="",E66,B66)</x:f>
        <x:v>6787.698892800002</x:v>
      </x:c>
      <x:c r="N66" s="292" t="n">
        <x:f>MAX(0,B66-M66)</x:f>
        <x:v>0</x:v>
      </x:c>
      <x:c r="O66" s="289" t="n">
        <x:f>MAX(0,IF(L66="",'02_PARAMETRY'!$B$8-K66,L66-K66))</x:f>
        <x:v>6</x:v>
      </x:c>
      <x:c r="P66" s="288" t="str">
        <x:f>IF(N66=0,"ROZLICZONE",IF(O66&gt;0,"PO TERMINIE","OCZEKUJE"))</x:f>
        <x:v>ROZLICZONE</x:v>
      </x:c>
    </x:row>
    <x:row r="67">
      <x:c r="A67" s="265" t="str">
        <x:v>ZL-0062</x:v>
      </x:c>
      <x:c r="B67" s="292" t="n">
        <x:f>IFERROR(VLOOKUP(A67,'11_ZAMOWIENIA'!$A$6:$R$305,10,FALSE),0)</x:f>
        <x:v>48386.66031360001</x:v>
      </x:c>
      <x:c r="C67" s="265" t="str">
        <x:v>PF/2018/0062</x:v>
      </x:c>
      <x:c r="D67" s="270" t="n">
        <x:v>0.3</x:v>
      </x:c>
      <x:c r="E67" s="292" t="n">
        <x:f>B67*D67</x:f>
        <x:v>14515.998094080003</x:v>
      </x:c>
      <x:c r="F67" s="296" t="n">
        <x:v>43408.56542587963</x:v>
      </x:c>
      <x:c r="G67" s="288" t="str">
        <x:f>IF(OR(D67=0,F67&lt;&gt;""),"GO","HOLD")</x:f>
        <x:v>GO</x:v>
      </x:c>
      <x:c r="H67" s="265" t="str">
        <x:v>FV/2018/0062</x:v>
      </x:c>
      <x:c r="I67" s="267" t="n">
        <x:v>43418.56542587963</x:v>
      </x:c>
      <x:c r="J67" s="268" t="n">
        <x:v>21</x:v>
      </x:c>
      <x:c r="K67" s="297" t="n">
        <x:f>I67+J67</x:f>
        <x:v>43439.56542587963</x:v>
      </x:c>
      <x:c r="L67" s="296" t="n">
        <x:v>43422.56542587963</x:v>
      </x:c>
      <x:c r="M67" s="292" t="n">
        <x:f>IF(L67="",E67,B67)</x:f>
        <x:v>48386.66031360001</x:v>
      </x:c>
      <x:c r="N67" s="292" t="n">
        <x:f>MAX(0,B67-M67)</x:f>
        <x:v>0</x:v>
      </x:c>
      <x:c r="O67" s="289" t="n">
        <x:f>MAX(0,IF(L67="",'02_PARAMETRY'!$B$8-K67,L67-K67))</x:f>
        <x:v>0</x:v>
      </x:c>
      <x:c r="P67" s="288" t="str">
        <x:f>IF(N67=0,"ROZLICZONE",IF(O67&gt;0,"PO TERMINIE","OCZEKUJE"))</x:f>
        <x:v>ROZLICZONE</x:v>
      </x:c>
    </x:row>
    <x:row r="68">
      <x:c r="A68" s="265" t="str">
        <x:v>ZL-0063</x:v>
      </x:c>
      <x:c r="B68" s="292" t="n">
        <x:f>IFERROR(VLOOKUP(A68,'11_ZAMOWIENIA'!$A$6:$R$305,10,FALSE),0)</x:f>
        <x:v>14333.270828800003</x:v>
      </x:c>
      <x:c r="C68" s="265" t="str">
        <x:v>PF/2023/0063</x:v>
      </x:c>
      <x:c r="D68" s="270" t="n">
        <x:v>0.3</x:v>
      </x:c>
      <x:c r="E68" s="292" t="n">
        <x:f>B68*D68</x:f>
        <x:v>4299.981248640001</x:v>
      </x:c>
      <x:c r="F68" s="296" t="n">
        <x:v>45280.30506479167</x:v>
      </x:c>
      <x:c r="G68" s="288" t="str">
        <x:f>IF(OR(D68=0,F68&lt;&gt;""),"GO","HOLD")</x:f>
        <x:v>GO</x:v>
      </x:c>
      <x:c r="H68" s="265" t="str">
        <x:v>FV/2023/0063</x:v>
      </x:c>
      <x:c r="I68" s="267" t="n">
        <x:v>45283.30506479167</x:v>
      </x:c>
      <x:c r="J68" s="268" t="n">
        <x:v>14</x:v>
      </x:c>
      <x:c r="K68" s="297" t="n">
        <x:f>I68+J68</x:f>
        <x:v>45297.30506479167</x:v>
      </x:c>
      <x:c r="L68" s="296" t="n">
        <x:v>45297.30506479167</x:v>
      </x:c>
      <x:c r="M68" s="292" t="n">
        <x:f>IF(L68="",E68,B68)</x:f>
        <x:v>14333.270828800003</x:v>
      </x:c>
      <x:c r="N68" s="292" t="n">
        <x:f>MAX(0,B68-M68)</x:f>
        <x:v>0</x:v>
      </x:c>
      <x:c r="O68" s="289" t="n">
        <x:f>MAX(0,IF(L68="",'02_PARAMETRY'!$B$8-K68,L68-K68))</x:f>
        <x:v>0</x:v>
      </x:c>
      <x:c r="P68" s="288" t="str">
        <x:f>IF(N68=0,"ROZLICZONE",IF(O68&gt;0,"PO TERMINIE","OCZEKUJE"))</x:f>
        <x:v>ROZLICZONE</x:v>
      </x:c>
    </x:row>
    <x:row r="69">
      <x:c r="A69" s="265" t="str">
        <x:v>ZL-0064</x:v>
      </x:c>
      <x:c r="B69" s="292" t="n">
        <x:f>IFERROR(VLOOKUP(A69,'11_ZAMOWIENIA'!$A$6:$R$305,10,FALSE),0)</x:f>
        <x:v>31933.893779200003</x:v>
      </x:c>
      <x:c r="C69" s="265" t="str">
        <x:v>PF/2023/0064</x:v>
      </x:c>
      <x:c r="D69" s="270" t="n">
        <x:v>0.3</x:v>
      </x:c>
      <x:c r="E69" s="292" t="n">
        <x:f>B69*D69</x:f>
        <x:v>9580.16813376</x:v>
      </x:c>
      <x:c r="F69" s="296" t="n">
        <x:v>45218.197664733794</x:v>
      </x:c>
      <x:c r="G69" s="288" t="str">
        <x:f>IF(OR(D69=0,F69&lt;&gt;""),"GO","HOLD")</x:f>
        <x:v>GO</x:v>
      </x:c>
      <x:c r="H69" s="265" t="str">
        <x:v>FV/2023/0064</x:v>
      </x:c>
      <x:c r="I69" s="267" t="n">
        <x:v>45227.197664733794</x:v>
      </x:c>
      <x:c r="J69" s="268" t="n">
        <x:v>30</x:v>
      </x:c>
      <x:c r="K69" s="297" t="n">
        <x:f>I69+J69</x:f>
        <x:v>45257.197664733794</x:v>
      </x:c>
      <x:c r="L69" s="296" t="n">
        <x:v>45251.197664733794</x:v>
      </x:c>
      <x:c r="M69" s="292" t="n">
        <x:f>IF(L69="",E69,B69)</x:f>
        <x:v>31933.893779200003</x:v>
      </x:c>
      <x:c r="N69" s="292" t="n">
        <x:f>MAX(0,B69-M69)</x:f>
        <x:v>0</x:v>
      </x:c>
      <x:c r="O69" s="289" t="n">
        <x:f>MAX(0,IF(L69="",'02_PARAMETRY'!$B$8-K69,L69-K69))</x:f>
        <x:v>0</x:v>
      </x:c>
      <x:c r="P69" s="288" t="str">
        <x:f>IF(N69=0,"ROZLICZONE",IF(O69&gt;0,"PO TERMINIE","OCZEKUJE"))</x:f>
        <x:v>ROZLICZONE</x:v>
      </x:c>
    </x:row>
    <x:row r="70">
      <x:c r="A70" s="265" t="str">
        <x:v>ZL-0065</x:v>
      </x:c>
      <x:c r="B70" s="292" t="n">
        <x:f>IFERROR(VLOOKUP(A70,'11_ZAMOWIENIA'!$A$6:$R$305,10,FALSE),0)</x:f>
        <x:v>60014.73988906668</x:v>
      </x:c>
      <x:c r="C70" s="265" t="str">
        <x:v>PF/2018/0065</x:v>
      </x:c>
      <x:c r="D70" s="270" t="n">
        <x:v>0.5</x:v>
      </x:c>
      <x:c r="E70" s="292" t="n">
        <x:f>B70*D70</x:f>
        <x:v>30007.36994453334</x:v>
      </x:c>
      <x:c r="F70" s="296" t="n">
        <x:v>43282.579092569445</x:v>
      </x:c>
      <x:c r="G70" s="288" t="str">
        <x:f>IF(OR(D70=0,F70&lt;&gt;""),"GO","HOLD")</x:f>
        <x:v>GO</x:v>
      </x:c>
      <x:c r="H70" s="265" t="str">
        <x:v>FV/2018/0065</x:v>
      </x:c>
      <x:c r="I70" s="267" t="n">
        <x:v>43300.579092569445</x:v>
      </x:c>
      <x:c r="J70" s="268" t="n">
        <x:v>21</x:v>
      </x:c>
      <x:c r="K70" s="297" t="n">
        <x:f>I70+J70</x:f>
        <x:v>43321.579092569445</x:v>
      </x:c>
      <x:c r="L70" s="296" t="n">
        <x:v>43323.579092569445</x:v>
      </x:c>
      <x:c r="M70" s="292" t="n">
        <x:f>IF(L70="",E70,B70)</x:f>
        <x:v>60014.73988906668</x:v>
      </x:c>
      <x:c r="N70" s="292" t="n">
        <x:f>MAX(0,B70-M70)</x:f>
        <x:v>0</x:v>
      </x:c>
      <x:c r="O70" s="289" t="n">
        <x:f>MAX(0,IF(L70="",'02_PARAMETRY'!$B$8-K70,L70-K70))</x:f>
        <x:v>2</x:v>
      </x:c>
      <x:c r="P70" s="288" t="str">
        <x:f>IF(N70=0,"ROZLICZONE",IF(O70&gt;0,"PO TERMINIE","OCZEKUJE"))</x:f>
        <x:v>ROZLICZONE</x:v>
      </x:c>
    </x:row>
    <x:row r="71">
      <x:c r="A71" s="265" t="str">
        <x:v>ZL-0066</x:v>
      </x:c>
      <x:c r="B71" s="292" t="n">
        <x:f>IFERROR(VLOOKUP(A71,'11_ZAMOWIENIA'!$A$6:$R$305,10,FALSE),0)</x:f>
        <x:v>26646.467008</x:v>
      </x:c>
      <x:c r="C71" s="265" t="str">
        <x:v>PF/2022/0066</x:v>
      </x:c>
      <x:c r="D71" s="270" t="n">
        <x:v>0.5</x:v>
      </x:c>
      <x:c r="E71" s="292" t="n">
        <x:f>B71*D71</x:f>
        <x:v>13323.233504</x:v>
      </x:c>
      <x:c r="F71" s="296" t="n">
        <x:v>44669.31428618055</x:v>
      </x:c>
      <x:c r="G71" s="288" t="str">
        <x:f>IF(OR(D71=0,F71&lt;&gt;""),"GO","HOLD")</x:f>
        <x:v>GO</x:v>
      </x:c>
      <x:c r="H71" s="265" t="str">
        <x:v>FV/2022/0066</x:v>
      </x:c>
      <x:c r="I71" s="267" t="n">
        <x:v>44684.31428618055</x:v>
      </x:c>
      <x:c r="J71" s="268" t="n">
        <x:v>21</x:v>
      </x:c>
      <x:c r="K71" s="297" t="n">
        <x:f>I71+J71</x:f>
        <x:v>44705.31428618055</x:v>
      </x:c>
      <x:c r="L71" s="296" t="n">
        <x:v>44677.31428618055</x:v>
      </x:c>
      <x:c r="M71" s="292" t="n">
        <x:f>IF(L71="",E71,B71)</x:f>
        <x:v>26646.467008</x:v>
      </x:c>
      <x:c r="N71" s="292" t="n">
        <x:f>MAX(0,B71-M71)</x:f>
        <x:v>0</x:v>
      </x:c>
      <x:c r="O71" s="289" t="n">
        <x:f>MAX(0,IF(L71="",'02_PARAMETRY'!$B$8-K71,L71-K71))</x:f>
        <x:v>0</x:v>
      </x:c>
      <x:c r="P71" s="288" t="str">
        <x:f>IF(N71=0,"ROZLICZONE",IF(O71&gt;0,"PO TERMINIE","OCZEKUJE"))</x:f>
        <x:v>ROZLICZONE</x:v>
      </x:c>
    </x:row>
    <x:row r="72">
      <x:c r="A72" s="265" t="str">
        <x:v>ZL-0067</x:v>
      </x:c>
      <x:c r="B72" s="292" t="n">
        <x:f>IFERROR(VLOOKUP(A72,'11_ZAMOWIENIA'!$A$6:$R$305,10,FALSE),0)</x:f>
        <x:v>22922.315539200004</x:v>
      </x:c>
      <x:c r="C72" s="265" t="str">
        <x:v>PF/2021/0067</x:v>
      </x:c>
      <x:c r="D72" s="270" t="n">
        <x:v>0.5</x:v>
      </x:c>
      <x:c r="E72" s="292" t="n">
        <x:f>B72*D72</x:f>
        <x:v>11461.157769600002</x:v>
      </x:c>
      <x:c r="F72" s="296" t="n">
        <x:v>44351.72656472222</x:v>
      </x:c>
      <x:c r="G72" s="288" t="str">
        <x:f>IF(OR(D72=0,F72&lt;&gt;""),"GO","HOLD")</x:f>
        <x:v>GO</x:v>
      </x:c>
      <x:c r="H72" s="265" t="str">
        <x:v>FV/2021/0067</x:v>
      </x:c>
      <x:c r="I72" s="267" t="n">
        <x:v>44361.72656472222</x:v>
      </x:c>
      <x:c r="J72" s="268" t="n">
        <x:v>30</x:v>
      </x:c>
      <x:c r="K72" s="297" t="n">
        <x:f>I72+J72</x:f>
        <x:v>44391.72656472222</x:v>
      </x:c>
      <x:c r="L72" s="296" t="n">
        <x:v>44372.72656472222</x:v>
      </x:c>
      <x:c r="M72" s="292" t="n">
        <x:f>IF(L72="",E72,B72)</x:f>
        <x:v>22922.315539200004</x:v>
      </x:c>
      <x:c r="N72" s="292" t="n">
        <x:f>MAX(0,B72-M72)</x:f>
        <x:v>0</x:v>
      </x:c>
      <x:c r="O72" s="289" t="n">
        <x:f>MAX(0,IF(L72="",'02_PARAMETRY'!$B$8-K72,L72-K72))</x:f>
        <x:v>0</x:v>
      </x:c>
      <x:c r="P72" s="288" t="str">
        <x:f>IF(N72=0,"ROZLICZONE",IF(O72&gt;0,"PO TERMINIE","OCZEKUJE"))</x:f>
        <x:v>ROZLICZONE</x:v>
      </x:c>
    </x:row>
    <x:row r="73">
      <x:c r="A73" s="265" t="str">
        <x:v>ZL-0068</x:v>
      </x:c>
      <x:c r="B73" s="292" t="n">
        <x:f>IFERROR(VLOOKUP(A73,'11_ZAMOWIENIA'!$A$6:$R$305,10,FALSE),0)</x:f>
        <x:v>24026.225664</x:v>
      </x:c>
      <x:c r="C73" s="265" t="str">
        <x:v>PF/2018/0068</x:v>
      </x:c>
      <x:c r="D73" s="270" t="n">
        <x:v>0.5</x:v>
      </x:c>
      <x:c r="E73" s="292" t="n">
        <x:f>B73*D73</x:f>
        <x:v>12013.112832</x:v>
      </x:c>
      <x:c r="F73" s="296" t="n">
        <x:v>43412.09942834491</x:v>
      </x:c>
      <x:c r="G73" s="288" t="str">
        <x:f>IF(OR(D73=0,F73&lt;&gt;""),"GO","HOLD")</x:f>
        <x:v>GO</x:v>
      </x:c>
      <x:c r="H73" s="265" t="str">
        <x:v>FV/2018/0068</x:v>
      </x:c>
      <x:c r="I73" s="267" t="n">
        <x:v>43418.09942834491</x:v>
      </x:c>
      <x:c r="J73" s="268" t="n">
        <x:v>7</x:v>
      </x:c>
      <x:c r="K73" s="297" t="n">
        <x:f>I73+J73</x:f>
        <x:v>43425.09942834491</x:v>
      </x:c>
      <x:c r="L73" s="296" t="n">
        <x:v>43447.09942834491</x:v>
      </x:c>
      <x:c r="M73" s="292" t="n">
        <x:f>IF(L73="",E73,B73)</x:f>
        <x:v>24026.225664</x:v>
      </x:c>
      <x:c r="N73" s="292" t="n">
        <x:f>MAX(0,B73-M73)</x:f>
        <x:v>0</x:v>
      </x:c>
      <x:c r="O73" s="289" t="n">
        <x:f>MAX(0,IF(L73="",'02_PARAMETRY'!$B$8-K73,L73-K73))</x:f>
        <x:v>22</x:v>
      </x:c>
      <x:c r="P73" s="288" t="str">
        <x:f>IF(N73=0,"ROZLICZONE",IF(O73&gt;0,"PO TERMINIE","OCZEKUJE"))</x:f>
        <x:v>ROZLICZONE</x:v>
      </x:c>
    </x:row>
    <x:row r="74">
      <x:c r="A74" s="265" t="str">
        <x:v>ZL-0069</x:v>
      </x:c>
      <x:c r="B74" s="292" t="n">
        <x:f>IFERROR(VLOOKUP(A74,'11_ZAMOWIENIA'!$A$6:$R$305,10,FALSE),0)</x:f>
        <x:v>31482.503136</x:v>
      </x:c>
      <x:c r="C74" s="265" t="str">
        <x:v>PF/2019/0069</x:v>
      </x:c>
      <x:c r="D74" s="270" t="n">
        <x:v>0.5</x:v>
      </x:c>
      <x:c r="E74" s="292" t="n">
        <x:f>B74*D74</x:f>
        <x:v>15741.251568</x:v>
      </x:c>
      <x:c r="F74" s="296" t="n">
        <x:v>43761.19825079861</x:v>
      </x:c>
      <x:c r="G74" s="288" t="str">
        <x:f>IF(OR(D74=0,F74&lt;&gt;""),"GO","HOLD")</x:f>
        <x:v>GO</x:v>
      </x:c>
      <x:c r="H74" s="265" t="str">
        <x:v>FV/2019/0069</x:v>
      </x:c>
      <x:c r="I74" s="267" t="n">
        <x:v>43767.19825079861</x:v>
      </x:c>
      <x:c r="J74" s="268" t="n">
        <x:v>14</x:v>
      </x:c>
      <x:c r="K74" s="297" t="n">
        <x:f>I74+J74</x:f>
        <x:v>43781.19825079861</x:v>
      </x:c>
      <x:c r="L74" s="296" t="n">
        <x:v>43797.19825079861</x:v>
      </x:c>
      <x:c r="M74" s="292" t="n">
        <x:f>IF(L74="",E74,B74)</x:f>
        <x:v>31482.503136</x:v>
      </x:c>
      <x:c r="N74" s="292" t="n">
        <x:f>MAX(0,B74-M74)</x:f>
        <x:v>0</x:v>
      </x:c>
      <x:c r="O74" s="289" t="n">
        <x:f>MAX(0,IF(L74="",'02_PARAMETRY'!$B$8-K74,L74-K74))</x:f>
        <x:v>16</x:v>
      </x:c>
      <x:c r="P74" s="288" t="str">
        <x:f>IF(N74=0,"ROZLICZONE",IF(O74&gt;0,"PO TERMINIE","OCZEKUJE"))</x:f>
        <x:v>ROZLICZONE</x:v>
      </x:c>
    </x:row>
    <x:row r="75">
      <x:c r="A75" s="265" t="str">
        <x:v>ZL-0070</x:v>
      </x:c>
      <x:c r="B75" s="292" t="n">
        <x:f>IFERROR(VLOOKUP(A75,'11_ZAMOWIENIA'!$A$6:$R$305,10,FALSE),0)</x:f>
        <x:v>16427.233028266666</x:v>
      </x:c>
      <x:c r="C75" s="265" t="str">
        <x:v>PF/2020/0070</x:v>
      </x:c>
      <x:c r="D75" s="270" t="n">
        <x:v>0.3</x:v>
      </x:c>
      <x:c r="E75" s="292" t="n">
        <x:f>B75*D75</x:f>
        <x:v>4928.169908479999</x:v>
      </x:c>
      <x:c r="F75" s="296" t="n">
        <x:v>43954.13771984954</x:v>
      </x:c>
      <x:c r="G75" s="288" t="str">
        <x:f>IF(OR(D75=0,F75&lt;&gt;""),"GO","HOLD")</x:f>
        <x:v>GO</x:v>
      </x:c>
      <x:c r="H75" s="265" t="str">
        <x:v>FV/2020/0070</x:v>
      </x:c>
      <x:c r="I75" s="267" t="n">
        <x:v>43970.13771984954</x:v>
      </x:c>
      <x:c r="J75" s="268" t="n">
        <x:v>14</x:v>
      </x:c>
      <x:c r="K75" s="297" t="n">
        <x:f>I75+J75</x:f>
        <x:v>43984.13771984954</x:v>
      </x:c>
      <x:c r="L75" s="296" t="n">
        <x:v>43999.13771984954</x:v>
      </x:c>
      <x:c r="M75" s="292" t="n">
        <x:f>IF(L75="",E75,B75)</x:f>
        <x:v>16427.233028266666</x:v>
      </x:c>
      <x:c r="N75" s="292" t="n">
        <x:f>MAX(0,B75-M75)</x:f>
        <x:v>0</x:v>
      </x:c>
      <x:c r="O75" s="289" t="n">
        <x:f>MAX(0,IF(L75="",'02_PARAMETRY'!$B$8-K75,L75-K75))</x:f>
        <x:v>15</x:v>
      </x:c>
      <x:c r="P75" s="288" t="str">
        <x:f>IF(N75=0,"ROZLICZONE",IF(O75&gt;0,"PO TERMINIE","OCZEKUJE"))</x:f>
        <x:v>ROZLICZONE</x:v>
      </x:c>
    </x:row>
    <x:row r="76">
      <x:c r="A76" s="265" t="str">
        <x:v>ZL-0071</x:v>
      </x:c>
      <x:c r="B76" s="292" t="n">
        <x:f>IFERROR(VLOOKUP(A76,'11_ZAMOWIENIA'!$A$6:$R$305,10,FALSE),0)</x:f>
        <x:v>34228.86267733334</x:v>
      </x:c>
      <x:c r="C76" s="265" t="str">
        <x:v>PF/2019/0071</x:v>
      </x:c>
      <x:c r="D76" s="270" t="n">
        <x:v>0.5</x:v>
      </x:c>
      <x:c r="E76" s="292" t="n">
        <x:f>B76*D76</x:f>
        <x:v>17114.43133866667</x:v>
      </x:c>
      <x:c r="F76" s="296" t="n">
        <x:v>43578.57937721065</x:v>
      </x:c>
      <x:c r="G76" s="288" t="str">
        <x:f>IF(OR(D76=0,F76&lt;&gt;""),"GO","HOLD")</x:f>
        <x:v>GO</x:v>
      </x:c>
      <x:c r="H76" s="265" t="str">
        <x:v>FV/2019/0071</x:v>
      </x:c>
      <x:c r="I76" s="267" t="n">
        <x:v>43595.57937721065</x:v>
      </x:c>
      <x:c r="J76" s="268" t="n">
        <x:v>30</x:v>
      </x:c>
      <x:c r="K76" s="297" t="n">
        <x:f>I76+J76</x:f>
        <x:v>43625.57937721065</x:v>
      </x:c>
      <x:c r="L76" s="296" t="n">
        <x:v>43608.57937721065</x:v>
      </x:c>
      <x:c r="M76" s="292" t="n">
        <x:f>IF(L76="",E76,B76)</x:f>
        <x:v>34228.86267733334</x:v>
      </x:c>
      <x:c r="N76" s="292" t="n">
        <x:f>MAX(0,B76-M76)</x:f>
        <x:v>0</x:v>
      </x:c>
      <x:c r="O76" s="289" t="n">
        <x:f>MAX(0,IF(L76="",'02_PARAMETRY'!$B$8-K76,L76-K76))</x:f>
        <x:v>0</x:v>
      </x:c>
      <x:c r="P76" s="288" t="str">
        <x:f>IF(N76=0,"ROZLICZONE",IF(O76&gt;0,"PO TERMINIE","OCZEKUJE"))</x:f>
        <x:v>ROZLICZONE</x:v>
      </x:c>
    </x:row>
    <x:row r="77">
      <x:c r="A77" s="265" t="str">
        <x:v>ZL-0072</x:v>
      </x:c>
      <x:c r="B77" s="292" t="n">
        <x:f>IFERROR(VLOOKUP(A77,'11_ZAMOWIENIA'!$A$6:$R$305,10,FALSE),0)</x:f>
        <x:v>47763.95587413335</x:v>
      </x:c>
      <x:c r="C77" s="265" t="str">
        <x:v>PF/2019/0072</x:v>
      </x:c>
      <x:c r="D77" s="270" t="n">
        <x:v>0.5</x:v>
      </x:c>
      <x:c r="E77" s="292" t="n">
        <x:f>B77*D77</x:f>
        <x:v>23881.977937066677</x:v>
      </x:c>
      <x:c r="F77" s="296" t="n">
        <x:v>43643.17529210648</x:v>
      </x:c>
      <x:c r="G77" s="288" t="str">
        <x:f>IF(OR(D77=0,F77&lt;&gt;""),"GO","HOLD")</x:f>
        <x:v>GO</x:v>
      </x:c>
      <x:c r="H77" s="265" t="str">
        <x:v>FV/2019/0072</x:v>
      </x:c>
      <x:c r="I77" s="267" t="n">
        <x:v>43654.17529210648</x:v>
      </x:c>
      <x:c r="J77" s="268" t="n">
        <x:v>7</x:v>
      </x:c>
      <x:c r="K77" s="297" t="n">
        <x:f>I77+J77</x:f>
        <x:v>43661.17529210648</x:v>
      </x:c>
      <x:c r="L77" s="296" t="n">
        <x:v>43667.17529210648</x:v>
      </x:c>
      <x:c r="M77" s="292" t="n">
        <x:f>IF(L77="",E77,B77)</x:f>
        <x:v>47763.95587413335</x:v>
      </x:c>
      <x:c r="N77" s="292" t="n">
        <x:f>MAX(0,B77-M77)</x:f>
        <x:v>0</x:v>
      </x:c>
      <x:c r="O77" s="289" t="n">
        <x:f>MAX(0,IF(L77="",'02_PARAMETRY'!$B$8-K77,L77-K77))</x:f>
        <x:v>6</x:v>
      </x:c>
      <x:c r="P77" s="288" t="str">
        <x:f>IF(N77=0,"ROZLICZONE",IF(O77&gt;0,"PO TERMINIE","OCZEKUJE"))</x:f>
        <x:v>ROZLICZONE</x:v>
      </x:c>
    </x:row>
    <x:row r="78">
      <x:c r="A78" s="265" t="str">
        <x:v>ZL-0073</x:v>
      </x:c>
      <x:c r="B78" s="292" t="n">
        <x:f>IFERROR(VLOOKUP(A78,'11_ZAMOWIENIA'!$A$6:$R$305,10,FALSE),0)</x:f>
        <x:v>17937.306090666665</x:v>
      </x:c>
      <x:c r="C78" s="265" t="str">
        <x:v>PF/2022/0073</x:v>
      </x:c>
      <x:c r="D78" s="270" t="n">
        <x:v>0.5</x:v>
      </x:c>
      <x:c r="E78" s="292" t="n">
        <x:f>B78*D78</x:f>
        <x:v>8968.653045333333</x:v>
      </x:c>
      <x:c r="F78" s="296" t="n">
        <x:v>44670.129210416664</x:v>
      </x:c>
      <x:c r="G78" s="288" t="str">
        <x:f>IF(OR(D78=0,F78&lt;&gt;""),"GO","HOLD")</x:f>
        <x:v>GO</x:v>
      </x:c>
      <x:c r="H78" s="265" t="str">
        <x:v>FV/2022/0073</x:v>
      </x:c>
      <x:c r="I78" s="267" t="n">
        <x:v>44675.129210416664</x:v>
      </x:c>
      <x:c r="J78" s="268" t="n">
        <x:v>21</x:v>
      </x:c>
      <x:c r="K78" s="297" t="n">
        <x:f>I78+J78</x:f>
        <x:v>44696.129210416664</x:v>
      </x:c>
      <x:c r="L78" s="296" t="n">
        <x:v>44716.129210416664</x:v>
      </x:c>
      <x:c r="M78" s="292" t="n">
        <x:f>IF(L78="",E78,B78)</x:f>
        <x:v>17937.306090666665</x:v>
      </x:c>
      <x:c r="N78" s="292" t="n">
        <x:f>MAX(0,B78-M78)</x:f>
        <x:v>0</x:v>
      </x:c>
      <x:c r="O78" s="289" t="n">
        <x:f>MAX(0,IF(L78="",'02_PARAMETRY'!$B$8-K78,L78-K78))</x:f>
        <x:v>20</x:v>
      </x:c>
      <x:c r="P78" s="288" t="str">
        <x:f>IF(N78=0,"ROZLICZONE",IF(O78&gt;0,"PO TERMINIE","OCZEKUJE"))</x:f>
        <x:v>ROZLICZONE</x:v>
      </x:c>
    </x:row>
    <x:row r="79">
      <x:c r="A79" s="265" t="str">
        <x:v>ZL-0074</x:v>
      </x:c>
      <x:c r="B79" s="292" t="n">
        <x:f>IFERROR(VLOOKUP(A79,'11_ZAMOWIENIA'!$A$6:$R$305,10,FALSE),0)</x:f>
        <x:v>23155.966310400003</x:v>
      </x:c>
      <x:c r="C79" s="265" t="str">
        <x:v>PF/2021/0074</x:v>
      </x:c>
      <x:c r="D79" s="270" t="n">
        <x:v>0</x:v>
      </x:c>
      <x:c r="E79" s="292" t="n">
        <x:f>B79*D79</x:f>
        <x:v>0</x:v>
      </x:c>
      <x:c r="F79" s="296" t="n">
        <x:v>44556.25541423611</x:v>
      </x:c>
      <x:c r="G79" s="288" t="str">
        <x:f>IF(OR(D79=0,F79&lt;&gt;""),"GO","HOLD")</x:f>
        <x:v>GO</x:v>
      </x:c>
      <x:c r="H79" s="265" t="str">
        <x:v>FV/2021/0074</x:v>
      </x:c>
      <x:c r="I79" s="267" t="n">
        <x:v>44570.25541423611</x:v>
      </x:c>
      <x:c r="J79" s="268" t="n">
        <x:v>7</x:v>
      </x:c>
      <x:c r="K79" s="297" t="n">
        <x:f>I79+J79</x:f>
        <x:v>44577.25541423611</x:v>
      </x:c>
      <x:c r="L79" s="296" t="n">
        <x:v>44578.25541423611</x:v>
      </x:c>
      <x:c r="M79" s="292" t="n">
        <x:f>IF(L79="",E79,B79)</x:f>
        <x:v>23155.966310400003</x:v>
      </x:c>
      <x:c r="N79" s="292" t="n">
        <x:f>MAX(0,B79-M79)</x:f>
        <x:v>0</x:v>
      </x:c>
      <x:c r="O79" s="289" t="n">
        <x:f>MAX(0,IF(L79="",'02_PARAMETRY'!$B$8-K79,L79-K79))</x:f>
        <x:v>1</x:v>
      </x:c>
      <x:c r="P79" s="288" t="str">
        <x:f>IF(N79=0,"ROZLICZONE",IF(O79&gt;0,"PO TERMINIE","OCZEKUJE"))</x:f>
        <x:v>ROZLICZONE</x:v>
      </x:c>
    </x:row>
    <x:row r="80">
      <x:c r="A80" s="265" t="str">
        <x:v>ZL-0075</x:v>
      </x:c>
      <x:c r="B80" s="292" t="n">
        <x:f>IFERROR(VLOOKUP(A80,'11_ZAMOWIENIA'!$A$6:$R$305,10,FALSE),0)</x:f>
        <x:v>30746.39847253334</x:v>
      </x:c>
      <x:c r="C80" s="265" t="str">
        <x:v>PF/2019/0075</x:v>
      </x:c>
      <x:c r="D80" s="270" t="n">
        <x:v>0.3</x:v>
      </x:c>
      <x:c r="E80" s="292" t="n">
        <x:f>B80*D80</x:f>
        <x:v>9223.919541760002</x:v>
      </x:c>
      <x:c r="F80" s="296" t="n">
        <x:v>43779.31603483796</x:v>
      </x:c>
      <x:c r="G80" s="288" t="str">
        <x:f>IF(OR(D80=0,F80&lt;&gt;""),"GO","HOLD")</x:f>
        <x:v>GO</x:v>
      </x:c>
      <x:c r="H80" s="265" t="str">
        <x:v>FV/2019/0075</x:v>
      </x:c>
      <x:c r="I80" s="267" t="n">
        <x:v>43798.31603483796</x:v>
      </x:c>
      <x:c r="J80" s="268" t="n">
        <x:v>21</x:v>
      </x:c>
      <x:c r="K80" s="297" t="n">
        <x:f>I80+J80</x:f>
        <x:v>43819.31603483796</x:v>
      </x:c>
      <x:c r="L80" s="296" t="n">
        <x:v>43818.31603483796</x:v>
      </x:c>
      <x:c r="M80" s="292" t="n">
        <x:f>IF(L80="",E80,B80)</x:f>
        <x:v>30746.39847253334</x:v>
      </x:c>
      <x:c r="N80" s="292" t="n">
        <x:f>MAX(0,B80-M80)</x:f>
        <x:v>0</x:v>
      </x:c>
      <x:c r="O80" s="289" t="n">
        <x:f>MAX(0,IF(L80="",'02_PARAMETRY'!$B$8-K80,L80-K80))</x:f>
        <x:v>0</x:v>
      </x:c>
      <x:c r="P80" s="288" t="str">
        <x:f>IF(N80=0,"ROZLICZONE",IF(O80&gt;0,"PO TERMINIE","OCZEKUJE"))</x:f>
        <x:v>ROZLICZONE</x:v>
      </x:c>
    </x:row>
    <x:row r="81">
      <x:c r="A81" s="265" t="str">
        <x:v>ZL-0076</x:v>
      </x:c>
      <x:c r="B81" s="292" t="n">
        <x:f>IFERROR(VLOOKUP(A81,'11_ZAMOWIENIA'!$A$6:$R$305,10,FALSE),0)</x:f>
        <x:v>18437.7940096</x:v>
      </x:c>
      <x:c r="C81" s="265" t="str">
        <x:v>PF/2018/0076</x:v>
      </x:c>
      <x:c r="D81" s="270" t="n">
        <x:v>0.5</x:v>
      </x:c>
      <x:c r="E81" s="292" t="n">
        <x:f>B81*D81</x:f>
        <x:v>9218.8970048</x:v>
      </x:c>
      <x:c r="F81" s="296" t="n">
        <x:v>43413.16739278935</x:v>
      </x:c>
      <x:c r="G81" s="288" t="str">
        <x:f>IF(OR(D81=0,F81&lt;&gt;""),"GO","HOLD")</x:f>
        <x:v>GO</x:v>
      </x:c>
      <x:c r="H81" s="265" t="str">
        <x:v>FV/2018/0076</x:v>
      </x:c>
      <x:c r="I81" s="267" t="n">
        <x:v>43425.16739278935</x:v>
      </x:c>
      <x:c r="J81" s="268" t="n">
        <x:v>30</x:v>
      </x:c>
      <x:c r="K81" s="297" t="n">
        <x:f>I81+J81</x:f>
        <x:v>43455.16739278935</x:v>
      </x:c>
      <x:c r="L81" s="296" t="n">
        <x:v>43444.16739278935</x:v>
      </x:c>
      <x:c r="M81" s="292" t="n">
        <x:f>IF(L81="",E81,B81)</x:f>
        <x:v>18437.7940096</x:v>
      </x:c>
      <x:c r="N81" s="292" t="n">
        <x:f>MAX(0,B81-M81)</x:f>
        <x:v>0</x:v>
      </x:c>
      <x:c r="O81" s="289" t="n">
        <x:f>MAX(0,IF(L81="",'02_PARAMETRY'!$B$8-K81,L81-K81))</x:f>
        <x:v>0</x:v>
      </x:c>
      <x:c r="P81" s="288" t="str">
        <x:f>IF(N81=0,"ROZLICZONE",IF(O81&gt;0,"PO TERMINIE","OCZEKUJE"))</x:f>
        <x:v>ROZLICZONE</x:v>
      </x:c>
    </x:row>
    <x:row r="82">
      <x:c r="A82" s="265" t="str">
        <x:v>ZL-0077</x:v>
      </x:c>
      <x:c r="B82" s="292" t="n">
        <x:f>IFERROR(VLOOKUP(A82,'11_ZAMOWIENIA'!$A$6:$R$305,10,FALSE),0)</x:f>
        <x:v>10902.3445888</x:v>
      </x:c>
      <x:c r="C82" s="265" t="str">
        <x:v>PF/2023/0077</x:v>
      </x:c>
      <x:c r="D82" s="270" t="n">
        <x:v>0.3</x:v>
      </x:c>
      <x:c r="E82" s="292" t="n">
        <x:f>B82*D82</x:f>
        <x:v>3270.70337664</x:v>
      </x:c>
      <x:c r="F82" s="296" t="n">
        <x:v>45071.10625582176</x:v>
      </x:c>
      <x:c r="G82" s="288" t="str">
        <x:f>IF(OR(D82=0,F82&lt;&gt;""),"GO","HOLD")</x:f>
        <x:v>GO</x:v>
      </x:c>
      <x:c r="H82" s="265" t="str">
        <x:v>FV/2023/0077</x:v>
      </x:c>
      <x:c r="I82" s="267" t="n">
        <x:v>45072.10625582176</x:v>
      </x:c>
      <x:c r="J82" s="268" t="n">
        <x:v>14</x:v>
      </x:c>
      <x:c r="K82" s="297" t="n">
        <x:f>I82+J82</x:f>
        <x:v>45086.10625582176</x:v>
      </x:c>
      <x:c r="L82" s="296" t="n">
        <x:v>45095.10625582176</x:v>
      </x:c>
      <x:c r="M82" s="292" t="n">
        <x:f>IF(L82="",E82,B82)</x:f>
        <x:v>10902.3445888</x:v>
      </x:c>
      <x:c r="N82" s="292" t="n">
        <x:f>MAX(0,B82-M82)</x:f>
        <x:v>0</x:v>
      </x:c>
      <x:c r="O82" s="289" t="n">
        <x:f>MAX(0,IF(L82="",'02_PARAMETRY'!$B$8-K82,L82-K82))</x:f>
        <x:v>9</x:v>
      </x:c>
      <x:c r="P82" s="288" t="str">
        <x:f>IF(N82=0,"ROZLICZONE",IF(O82&gt;0,"PO TERMINIE","OCZEKUJE"))</x:f>
        <x:v>ROZLICZONE</x:v>
      </x:c>
    </x:row>
    <x:row r="83">
      <x:c r="A83" s="265" t="str">
        <x:v>ZL-0078</x:v>
      </x:c>
      <x:c r="B83" s="292" t="n">
        <x:f>IFERROR(VLOOKUP(A83,'11_ZAMOWIENIA'!$A$6:$R$305,10,FALSE),0)</x:f>
        <x:v>22675.930368</x:v>
      </x:c>
      <x:c r="C83" s="265" t="str">
        <x:v>PF/2021/0078</x:v>
      </x:c>
      <x:c r="D83" s="270" t="n">
        <x:v>0.3</x:v>
      </x:c>
      <x:c r="E83" s="292" t="n">
        <x:f>B83*D83</x:f>
        <x:v>6802.7791104</x:v>
      </x:c>
      <x:c r="F83" s="296" t="n">
        <x:v>44201.112221840274</x:v>
      </x:c>
      <x:c r="G83" s="288" t="str">
        <x:f>IF(OR(D83=0,F83&lt;&gt;""),"GO","HOLD")</x:f>
        <x:v>GO</x:v>
      </x:c>
      <x:c r="H83" s="265" t="str">
        <x:v>FV/2021/0078</x:v>
      </x:c>
      <x:c r="I83" s="267" t="n">
        <x:v>44208.112221840274</x:v>
      </x:c>
      <x:c r="J83" s="268" t="n">
        <x:v>21</x:v>
      </x:c>
      <x:c r="K83" s="297" t="n">
        <x:f>I83+J83</x:f>
        <x:v>44229.112221840274</x:v>
      </x:c>
      <x:c r="L83" s="296" t="n">
        <x:v>44235.112221840274</x:v>
      </x:c>
      <x:c r="M83" s="292" t="n">
        <x:f>IF(L83="",E83,B83)</x:f>
        <x:v>22675.930368</x:v>
      </x:c>
      <x:c r="N83" s="292" t="n">
        <x:f>MAX(0,B83-M83)</x:f>
        <x:v>0</x:v>
      </x:c>
      <x:c r="O83" s="289" t="n">
        <x:f>MAX(0,IF(L83="",'02_PARAMETRY'!$B$8-K83,L83-K83))</x:f>
        <x:v>6</x:v>
      </x:c>
      <x:c r="P83" s="288" t="str">
        <x:f>IF(N83=0,"ROZLICZONE",IF(O83&gt;0,"PO TERMINIE","OCZEKUJE"))</x:f>
        <x:v>ROZLICZONE</x:v>
      </x:c>
    </x:row>
    <x:row r="84">
      <x:c r="A84" s="265" t="str">
        <x:v>ZL-0079</x:v>
      </x:c>
      <x:c r="B84" s="292" t="n">
        <x:f>IFERROR(VLOOKUP(A84,'11_ZAMOWIENIA'!$A$6:$R$305,10,FALSE),0)</x:f>
        <x:v>16010.296273066666</x:v>
      </x:c>
      <x:c r="C84" s="265" t="str">
        <x:v>PF/2023/0079</x:v>
      </x:c>
      <x:c r="D84" s="270" t="n">
        <x:v>0.5</x:v>
      </x:c>
      <x:c r="E84" s="292" t="n">
        <x:f>B84*D84</x:f>
        <x:v>8005.148136533333</x:v>
      </x:c>
      <x:c r="F84" s="296" t="n">
        <x:v>44936.19665787037</x:v>
      </x:c>
      <x:c r="G84" s="288" t="str">
        <x:f>IF(OR(D84=0,F84&lt;&gt;""),"GO","HOLD")</x:f>
        <x:v>GO</x:v>
      </x:c>
      <x:c r="H84" s="265" t="str">
        <x:v>FV/2023/0079</x:v>
      </x:c>
      <x:c r="I84" s="267" t="n">
        <x:v>44948.19665787037</x:v>
      </x:c>
      <x:c r="J84" s="268" t="n">
        <x:v>30</x:v>
      </x:c>
      <x:c r="K84" s="297" t="n">
        <x:f>I84+J84</x:f>
        <x:v>44978.19665787037</x:v>
      </x:c>
      <x:c r="L84" s="296" t="n">
        <x:v>44972.19665787037</x:v>
      </x:c>
      <x:c r="M84" s="292" t="n">
        <x:f>IF(L84="",E84,B84)</x:f>
        <x:v>16010.296273066666</x:v>
      </x:c>
      <x:c r="N84" s="292" t="n">
        <x:f>MAX(0,B84-M84)</x:f>
        <x:v>0</x:v>
      </x:c>
      <x:c r="O84" s="289" t="n">
        <x:f>MAX(0,IF(L84="",'02_PARAMETRY'!$B$8-K84,L84-K84))</x:f>
        <x:v>0</x:v>
      </x:c>
      <x:c r="P84" s="288" t="str">
        <x:f>IF(N84=0,"ROZLICZONE",IF(O84&gt;0,"PO TERMINIE","OCZEKUJE"))</x:f>
        <x:v>ROZLICZONE</x:v>
      </x:c>
    </x:row>
    <x:row r="85">
      <x:c r="A85" s="265" t="str">
        <x:v>ZL-0080</x:v>
      </x:c>
      <x:c r="B85" s="292" t="n">
        <x:f>IFERROR(VLOOKUP(A85,'11_ZAMOWIENIA'!$A$6:$R$305,10,FALSE),0)</x:f>
        <x:v>14252.6862912</x:v>
      </x:c>
      <x:c r="C85" s="265" t="str">
        <x:v>PF/2018/0080</x:v>
      </x:c>
      <x:c r="D85" s="270" t="n">
        <x:v>0.5</x:v>
      </x:c>
      <x:c r="E85" s="292" t="n">
        <x:f>B85*D85</x:f>
        <x:v>7126.3431456</x:v>
      </x:c>
      <x:c r="F85" s="296" t="n">
        <x:v>43363.989387152775</x:v>
      </x:c>
      <x:c r="G85" s="288" t="str">
        <x:f>IF(OR(D85=0,F85&lt;&gt;""),"GO","HOLD")</x:f>
        <x:v>GO</x:v>
      </x:c>
      <x:c r="H85" s="265" t="str">
        <x:v>FV/2018/0080</x:v>
      </x:c>
      <x:c r="I85" s="267" t="n">
        <x:v>43368.989387152775</x:v>
      </x:c>
      <x:c r="J85" s="268" t="n">
        <x:v>14</x:v>
      </x:c>
      <x:c r="K85" s="297" t="n">
        <x:f>I85+J85</x:f>
        <x:v>43382.989387152775</x:v>
      </x:c>
      <x:c r="L85" s="296" t="n">
        <x:v>43408.989387152775</x:v>
      </x:c>
      <x:c r="M85" s="292" t="n">
        <x:f>IF(L85="",E85,B85)</x:f>
        <x:v>14252.6862912</x:v>
      </x:c>
      <x:c r="N85" s="292" t="n">
        <x:f>MAX(0,B85-M85)</x:f>
        <x:v>0</x:v>
      </x:c>
      <x:c r="O85" s="289" t="n">
        <x:f>MAX(0,IF(L85="",'02_PARAMETRY'!$B$8-K85,L85-K85))</x:f>
        <x:v>26</x:v>
      </x:c>
      <x:c r="P85" s="288" t="str">
        <x:f>IF(N85=0,"ROZLICZONE",IF(O85&gt;0,"PO TERMINIE","OCZEKUJE"))</x:f>
        <x:v>ROZLICZONE</x:v>
      </x:c>
    </x:row>
    <x:row r="86">
      <x:c r="A86" s="265" t="str">
        <x:v>ZL-0081</x:v>
      </x:c>
      <x:c r="B86" s="292" t="n">
        <x:f>IFERROR(VLOOKUP(A86,'11_ZAMOWIENIA'!$A$6:$R$305,10,FALSE),0)</x:f>
        <x:v>8987.665717333335</x:v>
      </x:c>
      <x:c r="C86" s="265" t="str">
        <x:v>PF/2023/0081</x:v>
      </x:c>
      <x:c r="D86" s="270" t="n">
        <x:v>0.5</x:v>
      </x:c>
      <x:c r="E86" s="292" t="n">
        <x:f>B86*D86</x:f>
        <x:v>4493.832858666668</x:v>
      </x:c>
      <x:c r="F86" s="296" t="n">
        <x:v>45129.552068599536</x:v>
      </x:c>
      <x:c r="G86" s="288" t="str">
        <x:f>IF(OR(D86=0,F86&lt;&gt;""),"GO","HOLD")</x:f>
        <x:v>GO</x:v>
      </x:c>
      <x:c r="H86" s="265" t="str">
        <x:v>FV/2023/0081</x:v>
      </x:c>
      <x:c r="I86" s="267" t="n">
        <x:v>45132.552068599536</x:v>
      </x:c>
      <x:c r="J86" s="268" t="n">
        <x:v>21</x:v>
      </x:c>
      <x:c r="K86" s="297" t="n">
        <x:f>I86+J86</x:f>
        <x:v>45153.552068599536</x:v>
      </x:c>
      <x:c r="L86" s="296" t="n">
        <x:v>45149.552068599536</x:v>
      </x:c>
      <x:c r="M86" s="292" t="n">
        <x:f>IF(L86="",E86,B86)</x:f>
        <x:v>8987.665717333335</x:v>
      </x:c>
      <x:c r="N86" s="292" t="n">
        <x:f>MAX(0,B86-M86)</x:f>
        <x:v>0</x:v>
      </x:c>
      <x:c r="O86" s="289" t="n">
        <x:f>MAX(0,IF(L86="",'02_PARAMETRY'!$B$8-K86,L86-K86))</x:f>
        <x:v>0</x:v>
      </x:c>
      <x:c r="P86" s="288" t="str">
        <x:f>IF(N86=0,"ROZLICZONE",IF(O86&gt;0,"PO TERMINIE","OCZEKUJE"))</x:f>
        <x:v>ROZLICZONE</x:v>
      </x:c>
    </x:row>
    <x:row r="87">
      <x:c r="A87" s="265" t="str">
        <x:v>ZL-0082</x:v>
      </x:c>
      <x:c r="B87" s="292" t="n">
        <x:f>IFERROR(VLOOKUP(A87,'11_ZAMOWIENIA'!$A$6:$R$305,10,FALSE),0)</x:f>
        <x:v>14833.967948800002</x:v>
      </x:c>
      <x:c r="C87" s="265" t="str">
        <x:v>PF/2024/0082</x:v>
      </x:c>
      <x:c r="D87" s="270" t="n">
        <x:v>0.5</x:v>
      </x:c>
      <x:c r="E87" s="292" t="n">
        <x:f>B87*D87</x:f>
        <x:v>7416.983974400001</x:v>
      </x:c>
      <x:c r="F87" s="296" t="n">
        <x:v>45406.16937916667</x:v>
      </x:c>
      <x:c r="G87" s="288" t="str">
        <x:f>IF(OR(D87=0,F87&lt;&gt;""),"GO","HOLD")</x:f>
        <x:v>GO</x:v>
      </x:c>
      <x:c r="H87" s="265" t="str">
        <x:v>FV/2024/0082</x:v>
      </x:c>
      <x:c r="I87" s="267" t="n">
        <x:v>45419.16937916667</x:v>
      </x:c>
      <x:c r="J87" s="268" t="n">
        <x:v>30</x:v>
      </x:c>
      <x:c r="K87" s="297" t="n">
        <x:f>I87+J87</x:f>
        <x:v>45449.16937916667</x:v>
      </x:c>
      <x:c r="L87" s="296" t="n">
        <x:v>45445.16937916667</x:v>
      </x:c>
      <x:c r="M87" s="292" t="n">
        <x:f>IF(L87="",E87,B87)</x:f>
        <x:v>14833.967948800002</x:v>
      </x:c>
      <x:c r="N87" s="292" t="n">
        <x:f>MAX(0,B87-M87)</x:f>
        <x:v>0</x:v>
      </x:c>
      <x:c r="O87" s="289" t="n">
        <x:f>MAX(0,IF(L87="",'02_PARAMETRY'!$B$8-K87,L87-K87))</x:f>
        <x:v>0</x:v>
      </x:c>
      <x:c r="P87" s="288" t="str">
        <x:f>IF(N87=0,"ROZLICZONE",IF(O87&gt;0,"PO TERMINIE","OCZEKUJE"))</x:f>
        <x:v>ROZLICZONE</x:v>
      </x:c>
    </x:row>
    <x:row r="88">
      <x:c r="A88" s="265" t="str">
        <x:v>ZL-0083</x:v>
      </x:c>
      <x:c r="B88" s="292" t="n">
        <x:f>IFERROR(VLOOKUP(A88,'11_ZAMOWIENIA'!$A$6:$R$305,10,FALSE),0)</x:f>
        <x:v>20295.882581333335</x:v>
      </x:c>
      <x:c r="C88" s="265" t="str">
        <x:v>PF/2019/0083</x:v>
      </x:c>
      <x:c r="D88" s="270" t="n">
        <x:v>0.5</x:v>
      </x:c>
      <x:c r="E88" s="292" t="n">
        <x:f>B88*D88</x:f>
        <x:v>10147.941290666668</x:v>
      </x:c>
      <x:c r="F88" s="296" t="n">
        <x:v>43784.161002395835</x:v>
      </x:c>
      <x:c r="G88" s="288" t="str">
        <x:f>IF(OR(D88=0,F88&lt;&gt;""),"GO","HOLD")</x:f>
        <x:v>GO</x:v>
      </x:c>
      <x:c r="H88" s="265" t="str">
        <x:v>FV/2019/0083</x:v>
      </x:c>
      <x:c r="I88" s="267" t="n">
        <x:v>43794.161002395835</x:v>
      </x:c>
      <x:c r="J88" s="268" t="n">
        <x:v>21</x:v>
      </x:c>
      <x:c r="K88" s="297" t="n">
        <x:f>I88+J88</x:f>
        <x:v>43815.161002395835</x:v>
      </x:c>
      <x:c r="L88" s="296" t="n">
        <x:v>43813.161002395835</x:v>
      </x:c>
      <x:c r="M88" s="292" t="n">
        <x:f>IF(L88="",E88,B88)</x:f>
        <x:v>20295.882581333335</x:v>
      </x:c>
      <x:c r="N88" s="292" t="n">
        <x:f>MAX(0,B88-M88)</x:f>
        <x:v>0</x:v>
      </x:c>
      <x:c r="O88" s="289" t="n">
        <x:f>MAX(0,IF(L88="",'02_PARAMETRY'!$B$8-K88,L88-K88))</x:f>
        <x:v>0</x:v>
      </x:c>
      <x:c r="P88" s="288" t="str">
        <x:f>IF(N88=0,"ROZLICZONE",IF(O88&gt;0,"PO TERMINIE","OCZEKUJE"))</x:f>
        <x:v>ROZLICZONE</x:v>
      </x:c>
    </x:row>
    <x:row r="89">
      <x:c r="A89" s="265" t="str">
        <x:v>ZL-0084</x:v>
      </x:c>
      <x:c r="B89" s="292" t="n">
        <x:f>IFERROR(VLOOKUP(A89,'11_ZAMOWIENIA'!$A$6:$R$305,10,FALSE),0)</x:f>
        <x:v>22803.427330133334</x:v>
      </x:c>
      <x:c r="C89" s="265" t="str">
        <x:v>PF/2023/0084</x:v>
      </x:c>
      <x:c r="D89" s="270" t="n">
        <x:v>0.3</x:v>
      </x:c>
      <x:c r="E89" s="292" t="n">
        <x:f>B89*D89</x:f>
        <x:v>6841.02819904</x:v>
      </x:c>
      <x:c r="F89" s="296" t="n">
        <x:v>45154.01611744213</x:v>
      </x:c>
      <x:c r="G89" s="288" t="str">
        <x:f>IF(OR(D89=0,F89&lt;&gt;""),"GO","HOLD")</x:f>
        <x:v>GO</x:v>
      </x:c>
      <x:c r="H89" s="265" t="str">
        <x:v>FV/2023/0084</x:v>
      </x:c>
      <x:c r="I89" s="267" t="n">
        <x:v>45169.01611744213</x:v>
      </x:c>
      <x:c r="J89" s="268" t="n">
        <x:v>14</x:v>
      </x:c>
      <x:c r="K89" s="297" t="n">
        <x:f>I89+J89</x:f>
        <x:v>45183.01611744213</x:v>
      </x:c>
      <x:c r="L89" s="296" t="n">
        <x:v>45191.01611744213</x:v>
      </x:c>
      <x:c r="M89" s="292" t="n">
        <x:f>IF(L89="",E89,B89)</x:f>
        <x:v>22803.427330133334</x:v>
      </x:c>
      <x:c r="N89" s="292" t="n">
        <x:f>MAX(0,B89-M89)</x:f>
        <x:v>0</x:v>
      </x:c>
      <x:c r="O89" s="289" t="n">
        <x:f>MAX(0,IF(L89="",'02_PARAMETRY'!$B$8-K89,L89-K89))</x:f>
        <x:v>8</x:v>
      </x:c>
      <x:c r="P89" s="288" t="str">
        <x:f>IF(N89=0,"ROZLICZONE",IF(O89&gt;0,"PO TERMINIE","OCZEKUJE"))</x:f>
        <x:v>ROZLICZONE</x:v>
      </x:c>
    </x:row>
    <x:row r="90">
      <x:c r="A90" s="265" t="str">
        <x:v>ZL-0085</x:v>
      </x:c>
      <x:c r="B90" s="292" t="n">
        <x:f>IFERROR(VLOOKUP(A90,'11_ZAMOWIENIA'!$A$6:$R$305,10,FALSE),0)</x:f>
        <x:v>35788.716006400005</x:v>
      </x:c>
      <x:c r="C90" s="265" t="str">
        <x:v>PF/2022/0085</x:v>
      </x:c>
      <x:c r="D90" s="270" t="n">
        <x:v>0</x:v>
      </x:c>
      <x:c r="E90" s="292" t="n">
        <x:f>B90*D90</x:f>
        <x:v>0</x:v>
      </x:c>
      <x:c r="F90" s="296" t="n">
        <x:v>44577.06503696759</x:v>
      </x:c>
      <x:c r="G90" s="288" t="str">
        <x:f>IF(OR(D90=0,F90&lt;&gt;""),"GO","HOLD")</x:f>
        <x:v>GO</x:v>
      </x:c>
      <x:c r="H90" s="265" t="str">
        <x:v>FV/2022/0085</x:v>
      </x:c>
      <x:c r="I90" s="267" t="n">
        <x:v>44578.06503696759</x:v>
      </x:c>
      <x:c r="J90" s="268" t="n">
        <x:v>21</x:v>
      </x:c>
      <x:c r="K90" s="297" t="n">
        <x:f>I90+J90</x:f>
        <x:v>44599.06503696759</x:v>
      </x:c>
      <x:c r="L90" s="296" t="n">
        <x:v>44585.06503696759</x:v>
      </x:c>
      <x:c r="M90" s="292" t="n">
        <x:f>IF(L90="",E90,B90)</x:f>
        <x:v>35788.716006400005</x:v>
      </x:c>
      <x:c r="N90" s="292" t="n">
        <x:f>MAX(0,B90-M90)</x:f>
        <x:v>0</x:v>
      </x:c>
      <x:c r="O90" s="289" t="n">
        <x:f>MAX(0,IF(L90="",'02_PARAMETRY'!$B$8-K90,L90-K90))</x:f>
        <x:v>0</x:v>
      </x:c>
      <x:c r="P90" s="288" t="str">
        <x:f>IF(N90=0,"ROZLICZONE",IF(O90&gt;0,"PO TERMINIE","OCZEKUJE"))</x:f>
        <x:v>ROZLICZONE</x:v>
      </x:c>
    </x:row>
    <x:row r="91">
      <x:c r="A91" s="265" t="str">
        <x:v>ZL-0086</x:v>
      </x:c>
      <x:c r="B91" s="292" t="n">
        <x:f>IFERROR(VLOOKUP(A91,'11_ZAMOWIENIA'!$A$6:$R$305,10,FALSE),0)</x:f>
        <x:v>16507.080277333334</x:v>
      </x:c>
      <x:c r="C91" s="265" t="str">
        <x:v>PF/2021/0086</x:v>
      </x:c>
      <x:c r="D91" s="270" t="n">
        <x:v>0.5</x:v>
      </x:c>
      <x:c r="E91" s="292" t="n">
        <x:f>B91*D91</x:f>
        <x:v>8253.540138666667</x:v>
      </x:c>
      <x:c r="F91" s="296" t="n">
        <x:v>44254.85654946759</x:v>
      </x:c>
      <x:c r="G91" s="288" t="str">
        <x:f>IF(OR(D91=0,F91&lt;&gt;""),"GO","HOLD")</x:f>
        <x:v>GO</x:v>
      </x:c>
      <x:c r="H91" s="265" t="str">
        <x:v>FV/2021/0086</x:v>
      </x:c>
      <x:c r="I91" s="267" t="n">
        <x:v>44271.85654946759</x:v>
      </x:c>
      <x:c r="J91" s="268" t="n">
        <x:v>21</x:v>
      </x:c>
      <x:c r="K91" s="297" t="n">
        <x:f>I91+J91</x:f>
        <x:v>44292.85654946759</x:v>
      </x:c>
      <x:c r="L91" s="296" t="n">
        <x:v>44274.85654946759</x:v>
      </x:c>
      <x:c r="M91" s="292" t="n">
        <x:f>IF(L91="",E91,B91)</x:f>
        <x:v>16507.080277333334</x:v>
      </x:c>
      <x:c r="N91" s="292" t="n">
        <x:f>MAX(0,B91-M91)</x:f>
        <x:v>0</x:v>
      </x:c>
      <x:c r="O91" s="289" t="n">
        <x:f>MAX(0,IF(L91="",'02_PARAMETRY'!$B$8-K91,L91-K91))</x:f>
        <x:v>0</x:v>
      </x:c>
      <x:c r="P91" s="288" t="str">
        <x:f>IF(N91=0,"ROZLICZONE",IF(O91&gt;0,"PO TERMINIE","OCZEKUJE"))</x:f>
        <x:v>ROZLICZONE</x:v>
      </x:c>
    </x:row>
    <x:row r="92">
      <x:c r="A92" s="265" t="str">
        <x:v>ZL-0087</x:v>
      </x:c>
      <x:c r="B92" s="292" t="n">
        <x:f>IFERROR(VLOOKUP(A92,'11_ZAMOWIENIA'!$A$6:$R$305,10,FALSE),0)</x:f>
        <x:v>17415.458860799998</x:v>
      </x:c>
      <x:c r="C92" s="265" t="str">
        <x:v>PF/2018/0087</x:v>
      </x:c>
      <x:c r="D92" s="270" t="n">
        <x:v>0</x:v>
      </x:c>
      <x:c r="E92" s="292" t="n">
        <x:f>B92*D92</x:f>
        <x:v>0</x:v>
      </x:c>
      <x:c r="F92" s="296" t="n">
        <x:v>43339.11939608796</x:v>
      </x:c>
      <x:c r="G92" s="288" t="str">
        <x:f>IF(OR(D92=0,F92&lt;&gt;""),"GO","HOLD")</x:f>
        <x:v>GO</x:v>
      </x:c>
      <x:c r="H92" s="265" t="str">
        <x:v>FV/2018/0087</x:v>
      </x:c>
      <x:c r="I92" s="267" t="n">
        <x:v>43346.11939608796</x:v>
      </x:c>
      <x:c r="J92" s="268" t="n">
        <x:v>14</x:v>
      </x:c>
      <x:c r="K92" s="297" t="n">
        <x:f>I92+J92</x:f>
        <x:v>43360.11939608796</x:v>
      </x:c>
      <x:c r="L92" s="296" t="n">
        <x:v>43377.11939608796</x:v>
      </x:c>
      <x:c r="M92" s="292" t="n">
        <x:f>IF(L92="",E92,B92)</x:f>
        <x:v>17415.458860799998</x:v>
      </x:c>
      <x:c r="N92" s="292" t="n">
        <x:f>MAX(0,B92-M92)</x:f>
        <x:v>0</x:v>
      </x:c>
      <x:c r="O92" s="289" t="n">
        <x:f>MAX(0,IF(L92="",'02_PARAMETRY'!$B$8-K92,L92-K92))</x:f>
        <x:v>17</x:v>
      </x:c>
      <x:c r="P92" s="288" t="str">
        <x:f>IF(N92=0,"ROZLICZONE",IF(O92&gt;0,"PO TERMINIE","OCZEKUJE"))</x:f>
        <x:v>ROZLICZONE</x:v>
      </x:c>
    </x:row>
    <x:row r="93">
      <x:c r="A93" s="265" t="str">
        <x:v>ZL-0088</x:v>
      </x:c>
      <x:c r="B93" s="292" t="n">
        <x:f>IFERROR(VLOOKUP(A93,'11_ZAMOWIENIA'!$A$6:$R$305,10,FALSE),0)</x:f>
        <x:v>32834.5353728</x:v>
      </x:c>
      <x:c r="C93" s="265" t="str">
        <x:v>PF/2024/0088</x:v>
      </x:c>
      <x:c r="D93" s="270" t="n">
        <x:v>0.5</x:v>
      </x:c>
      <x:c r="E93" s="292" t="n">
        <x:f>B93*D93</x:f>
        <x:v>16417.2676864</x:v>
      </x:c>
      <x:c r="F93" s="296" t="n">
        <x:v>45333.37308582176</x:v>
      </x:c>
      <x:c r="G93" s="288" t="str">
        <x:f>IF(OR(D93=0,F93&lt;&gt;""),"GO","HOLD")</x:f>
        <x:v>GO</x:v>
      </x:c>
      <x:c r="H93" s="265" t="str">
        <x:v>FV/2024/0088</x:v>
      </x:c>
      <x:c r="I93" s="267" t="n">
        <x:v>45346.37308582176</x:v>
      </x:c>
      <x:c r="J93" s="268" t="n">
        <x:v>21</x:v>
      </x:c>
      <x:c r="K93" s="297" t="n">
        <x:f>I93+J93</x:f>
        <x:v>45367.37308582176</x:v>
      </x:c>
      <x:c r="L93" s="296" t="n">
        <x:v>45363.37308582176</x:v>
      </x:c>
      <x:c r="M93" s="292" t="n">
        <x:f>IF(L93="",E93,B93)</x:f>
        <x:v>32834.5353728</x:v>
      </x:c>
      <x:c r="N93" s="292" t="n">
        <x:f>MAX(0,B93-M93)</x:f>
        <x:v>0</x:v>
      </x:c>
      <x:c r="O93" s="289" t="n">
        <x:f>MAX(0,IF(L93="",'02_PARAMETRY'!$B$8-K93,L93-K93))</x:f>
        <x:v>0</x:v>
      </x:c>
      <x:c r="P93" s="288" t="str">
        <x:f>IF(N93=0,"ROZLICZONE",IF(O93&gt;0,"PO TERMINIE","OCZEKUJE"))</x:f>
        <x:v>ROZLICZONE</x:v>
      </x:c>
    </x:row>
    <x:row r="94">
      <x:c r="A94" s="265" t="str">
        <x:v>ZL-0089</x:v>
      </x:c>
      <x:c r="B94" s="292" t="n">
        <x:f>IFERROR(VLOOKUP(A94,'11_ZAMOWIENIA'!$A$6:$R$305,10,FALSE),0)</x:f>
        <x:v>34514.55078400001</x:v>
      </x:c>
      <x:c r="C94" s="265" t="str">
        <x:v>PF/2019/0089</x:v>
      </x:c>
      <x:c r="D94" s="270" t="n">
        <x:v>0.5</x:v>
      </x:c>
      <x:c r="E94" s="292" t="n">
        <x:f>B94*D94</x:f>
        <x:v>17257.275392000003</x:v>
      </x:c>
      <x:c r="F94" s="296" t="n">
        <x:v>43557.288469259256</x:v>
      </x:c>
      <x:c r="G94" s="288" t="str">
        <x:f>IF(OR(D94=0,F94&lt;&gt;""),"GO","HOLD")</x:f>
        <x:v>GO</x:v>
      </x:c>
      <x:c r="H94" s="265" t="str">
        <x:v>FV/2019/0089</x:v>
      </x:c>
      <x:c r="I94" s="267" t="n">
        <x:v>43571.288469259256</x:v>
      </x:c>
      <x:c r="J94" s="268" t="n">
        <x:v>21</x:v>
      </x:c>
      <x:c r="K94" s="297" t="n">
        <x:f>I94+J94</x:f>
        <x:v>43592.288469259256</x:v>
      </x:c>
      <x:c r="L94" s="296" t="n">
        <x:v>43580.288469259256</x:v>
      </x:c>
      <x:c r="M94" s="292" t="n">
        <x:f>IF(L94="",E94,B94)</x:f>
        <x:v>34514.55078400001</x:v>
      </x:c>
      <x:c r="N94" s="292" t="n">
        <x:f>MAX(0,B94-M94)</x:f>
        <x:v>0</x:v>
      </x:c>
      <x:c r="O94" s="289" t="n">
        <x:f>MAX(0,IF(L94="",'02_PARAMETRY'!$B$8-K94,L94-K94))</x:f>
        <x:v>0</x:v>
      </x:c>
      <x:c r="P94" s="288" t="str">
        <x:f>IF(N94=0,"ROZLICZONE",IF(O94&gt;0,"PO TERMINIE","OCZEKUJE"))</x:f>
        <x:v>ROZLICZONE</x:v>
      </x:c>
    </x:row>
    <x:row r="95">
      <x:c r="A95" s="265" t="str">
        <x:v>ZL-0090</x:v>
      </x:c>
      <x:c r="B95" s="292" t="n">
        <x:f>IFERROR(VLOOKUP(A95,'11_ZAMOWIENIA'!$A$6:$R$305,10,FALSE),0)</x:f>
        <x:v>20204.01513386667</x:v>
      </x:c>
      <x:c r="C95" s="265" t="str">
        <x:v>PF/2022/0090</x:v>
      </x:c>
      <x:c r="D95" s="270" t="n">
        <x:v>0.3</x:v>
      </x:c>
      <x:c r="E95" s="292" t="n">
        <x:f>B95*D95</x:f>
        <x:v>6061.204540160001</x:v>
      </x:c>
      <x:c r="F95" s="296" t="n">
        <x:v>44806.16906547454</x:v>
      </x:c>
      <x:c r="G95" s="288" t="str">
        <x:f>IF(OR(D95=0,F95&lt;&gt;""),"GO","HOLD")</x:f>
        <x:v>GO</x:v>
      </x:c>
      <x:c r="H95" s="265" t="str">
        <x:v>FV/2022/0090</x:v>
      </x:c>
      <x:c r="I95" s="267" t="n">
        <x:v>44823.16906547454</x:v>
      </x:c>
      <x:c r="J95" s="268" t="n">
        <x:v>7</x:v>
      </x:c>
      <x:c r="K95" s="297" t="n">
        <x:f>I95+J95</x:f>
        <x:v>44830.16906547454</x:v>
      </x:c>
      <x:c r="L95" s="296" t="n">
        <x:v>44838.16906547454</x:v>
      </x:c>
      <x:c r="M95" s="292" t="n">
        <x:f>IF(L95="",E95,B95)</x:f>
        <x:v>20204.01513386667</x:v>
      </x:c>
      <x:c r="N95" s="292" t="n">
        <x:f>MAX(0,B95-M95)</x:f>
        <x:v>0</x:v>
      </x:c>
      <x:c r="O95" s="289" t="n">
        <x:f>MAX(0,IF(L95="",'02_PARAMETRY'!$B$8-K95,L95-K95))</x:f>
        <x:v>8</x:v>
      </x:c>
      <x:c r="P95" s="288" t="str">
        <x:f>IF(N95=0,"ROZLICZONE",IF(O95&gt;0,"PO TERMINIE","OCZEKUJE"))</x:f>
        <x:v>ROZLICZONE</x:v>
      </x:c>
    </x:row>
    <x:row r="96">
      <x:c r="A96" s="265" t="str">
        <x:v>ZL-0091</x:v>
      </x:c>
      <x:c r="B96" s="292" t="n">
        <x:f>IFERROR(VLOOKUP(A96,'11_ZAMOWIENIA'!$A$6:$R$305,10,FALSE),0)</x:f>
        <x:v>39159.112384</x:v>
      </x:c>
      <x:c r="C96" s="265" t="str">
        <x:v>PF/2023/0091</x:v>
      </x:c>
      <x:c r="D96" s="270" t="n">
        <x:v>0.3</x:v>
      </x:c>
      <x:c r="E96" s="292" t="n">
        <x:f>B96*D96</x:f>
        <x:v>11747.7337152</x:v>
      </x:c>
      <x:c r="F96" s="296" t="n">
        <x:v>45266.2344584375</x:v>
      </x:c>
      <x:c r="G96" s="288" t="str">
        <x:f>IF(OR(D96=0,F96&lt;&gt;""),"GO","HOLD")</x:f>
        <x:v>GO</x:v>
      </x:c>
      <x:c r="H96" s="265" t="str">
        <x:v>FV/2023/0091</x:v>
      </x:c>
      <x:c r="I96" s="267" t="n">
        <x:v>45275.2344584375</x:v>
      </x:c>
      <x:c r="J96" s="268" t="n">
        <x:v>30</x:v>
      </x:c>
      <x:c r="K96" s="297" t="n">
        <x:f>I96+J96</x:f>
        <x:v>45305.2344584375</x:v>
      </x:c>
      <x:c r="L96" s="296" t="n">
        <x:v>45300.2344584375</x:v>
      </x:c>
      <x:c r="M96" s="292" t="n">
        <x:f>IF(L96="",E96,B96)</x:f>
        <x:v>39159.112384</x:v>
      </x:c>
      <x:c r="N96" s="292" t="n">
        <x:f>MAX(0,B96-M96)</x:f>
        <x:v>0</x:v>
      </x:c>
      <x:c r="O96" s="289" t="n">
        <x:f>MAX(0,IF(L96="",'02_PARAMETRY'!$B$8-K96,L96-K96))</x:f>
        <x:v>0</x:v>
      </x:c>
      <x:c r="P96" s="288" t="str">
        <x:f>IF(N96=0,"ROZLICZONE",IF(O96&gt;0,"PO TERMINIE","OCZEKUJE"))</x:f>
        <x:v>ROZLICZONE</x:v>
      </x:c>
    </x:row>
    <x:row r="97">
      <x:c r="A97" s="265" t="str">
        <x:v>ZL-0092</x:v>
      </x:c>
      <x:c r="B97" s="292" t="n">
        <x:f>IFERROR(VLOOKUP(A97,'11_ZAMOWIENIA'!$A$6:$R$305,10,FALSE),0)</x:f>
        <x:v>9439.370094933334</x:v>
      </x:c>
      <x:c r="C97" s="265" t="str">
        <x:v>PF/2021/0092</x:v>
      </x:c>
      <x:c r="D97" s="270" t="n">
        <x:v>0</x:v>
      </x:c>
      <x:c r="E97" s="292" t="n">
        <x:f>B97*D97</x:f>
        <x:v>0</x:v>
      </x:c>
      <x:c r="F97" s="296" t="n">
        <x:v>44501.80635165509</x:v>
      </x:c>
      <x:c r="G97" s="288" t="str">
        <x:f>IF(OR(D97=0,F97&lt;&gt;""),"GO","HOLD")</x:f>
        <x:v>GO</x:v>
      </x:c>
      <x:c r="H97" s="265" t="str">
        <x:v>FV/2021/0092</x:v>
      </x:c>
      <x:c r="I97" s="267" t="n">
        <x:v>44509.80635165509</x:v>
      </x:c>
      <x:c r="J97" s="268" t="n">
        <x:v>30</x:v>
      </x:c>
      <x:c r="K97" s="297" t="n">
        <x:f>I97+J97</x:f>
        <x:v>44539.80635165509</x:v>
      </x:c>
      <x:c r="L97" s="296" t="n">
        <x:v>44543.80635165509</x:v>
      </x:c>
      <x:c r="M97" s="292" t="n">
        <x:f>IF(L97="",E97,B97)</x:f>
        <x:v>9439.370094933334</x:v>
      </x:c>
      <x:c r="N97" s="292" t="n">
        <x:f>MAX(0,B97-M97)</x:f>
        <x:v>0</x:v>
      </x:c>
      <x:c r="O97" s="289" t="n">
        <x:f>MAX(0,IF(L97="",'02_PARAMETRY'!$B$8-K97,L97-K97))</x:f>
        <x:v>4</x:v>
      </x:c>
      <x:c r="P97" s="288" t="str">
        <x:f>IF(N97=0,"ROZLICZONE",IF(O97&gt;0,"PO TERMINIE","OCZEKUJE"))</x:f>
        <x:v>ROZLICZONE</x:v>
      </x:c>
    </x:row>
    <x:row r="98">
      <x:c r="A98" s="265" t="str">
        <x:v>ZL-0093</x:v>
      </x:c>
      <x:c r="B98" s="292" t="n">
        <x:f>IFERROR(VLOOKUP(A98,'11_ZAMOWIENIA'!$A$6:$R$305,10,FALSE),0)</x:f>
        <x:v>37160.64516266667</x:v>
      </x:c>
      <x:c r="C98" s="265" t="str">
        <x:v>PF/2024/0093</x:v>
      </x:c>
      <x:c r="D98" s="270" t="n">
        <x:v>0</x:v>
      </x:c>
      <x:c r="E98" s="292" t="n">
        <x:f>B98*D98</x:f>
        <x:v>0</x:v>
      </x:c>
      <x:c r="F98" s="296" t="n">
        <x:v>45426.03911655093</x:v>
      </x:c>
      <x:c r="G98" s="288" t="str">
        <x:f>IF(OR(D98=0,F98&lt;&gt;""),"GO","HOLD")</x:f>
        <x:v>GO</x:v>
      </x:c>
      <x:c r="H98" s="265" t="str">
        <x:v>FV/2024/0093</x:v>
      </x:c>
      <x:c r="I98" s="267" t="n">
        <x:v>45436.03911655093</x:v>
      </x:c>
      <x:c r="J98" s="268" t="n">
        <x:v>14</x:v>
      </x:c>
      <x:c r="K98" s="297" t="n">
        <x:f>I98+J98</x:f>
        <x:v>45450.03911655093</x:v>
      </x:c>
      <x:c r="L98" s="296" t="n">
        <x:v>45448.03911655093</x:v>
      </x:c>
      <x:c r="M98" s="292" t="n">
        <x:f>IF(L98="",E98,B98)</x:f>
        <x:v>37160.64516266667</x:v>
      </x:c>
      <x:c r="N98" s="292" t="n">
        <x:f>MAX(0,B98-M98)</x:f>
        <x:v>0</x:v>
      </x:c>
      <x:c r="O98" s="289" t="n">
        <x:f>MAX(0,IF(L98="",'02_PARAMETRY'!$B$8-K98,L98-K98))</x:f>
        <x:v>0</x:v>
      </x:c>
      <x:c r="P98" s="288" t="str">
        <x:f>IF(N98=0,"ROZLICZONE",IF(O98&gt;0,"PO TERMINIE","OCZEKUJE"))</x:f>
        <x:v>ROZLICZONE</x:v>
      </x:c>
    </x:row>
    <x:row r="99">
      <x:c r="A99" s="265" t="str">
        <x:v>ZL-0094</x:v>
      </x:c>
      <x:c r="B99" s="292" t="n">
        <x:f>IFERROR(VLOOKUP(A99,'11_ZAMOWIENIA'!$A$6:$R$305,10,FALSE),0)</x:f>
        <x:v>16653.93437866667</x:v>
      </x:c>
      <x:c r="C99" s="265" t="str">
        <x:v>PF/2023/0094</x:v>
      </x:c>
      <x:c r="D99" s="270" t="n">
        <x:v>0.3</x:v>
      </x:c>
      <x:c r="E99" s="292" t="n">
        <x:f>B99*D99</x:f>
        <x:v>4996.180313600001</x:v>
      </x:c>
      <x:c r="F99" s="296" t="n">
        <x:v>44927.4675087037</x:v>
      </x:c>
      <x:c r="G99" s="288" t="str">
        <x:f>IF(OR(D99=0,F99&lt;&gt;""),"GO","HOLD")</x:f>
        <x:v>GO</x:v>
      </x:c>
      <x:c r="H99" s="265" t="str">
        <x:v>FV/2023/0094</x:v>
      </x:c>
      <x:c r="I99" s="267" t="n">
        <x:v>44935.4675087037</x:v>
      </x:c>
      <x:c r="J99" s="268" t="n">
        <x:v>14</x:v>
      </x:c>
      <x:c r="K99" s="297" t="n">
        <x:f>I99+J99</x:f>
        <x:v>44949.4675087037</x:v>
      </x:c>
      <x:c r="L99" s="296" t="n">
        <x:v>44969.4675087037</x:v>
      </x:c>
      <x:c r="M99" s="292" t="n">
        <x:f>IF(L99="",E99,B99)</x:f>
        <x:v>16653.93437866667</x:v>
      </x:c>
      <x:c r="N99" s="292" t="n">
        <x:f>MAX(0,B99-M99)</x:f>
        <x:v>0</x:v>
      </x:c>
      <x:c r="O99" s="289" t="n">
        <x:f>MAX(0,IF(L99="",'02_PARAMETRY'!$B$8-K99,L99-K99))</x:f>
        <x:v>20</x:v>
      </x:c>
      <x:c r="P99" s="288" t="str">
        <x:f>IF(N99=0,"ROZLICZONE",IF(O99&gt;0,"PO TERMINIE","OCZEKUJE"))</x:f>
        <x:v>ROZLICZONE</x:v>
      </x:c>
    </x:row>
    <x:row r="100">
      <x:c r="A100" s="265" t="str">
        <x:v>ZL-0095</x:v>
      </x:c>
      <x:c r="B100" s="292" t="n">
        <x:f>IFERROR(VLOOKUP(A100,'11_ZAMOWIENIA'!$A$6:$R$305,10,FALSE),0)</x:f>
        <x:v>12468.471978666666</x:v>
      </x:c>
      <x:c r="C100" s="265" t="str">
        <x:v>PF/2024/0095</x:v>
      </x:c>
      <x:c r="D100" s="270" t="n">
        <x:v>0</x:v>
      </x:c>
      <x:c r="E100" s="292" t="n">
        <x:f>B100*D100</x:f>
        <x:v>0</x:v>
      </x:c>
      <x:c r="F100" s="296" t="n">
        <x:v>45388.87676207176</x:v>
      </x:c>
      <x:c r="G100" s="288" t="str">
        <x:f>IF(OR(D100=0,F100&lt;&gt;""),"GO","HOLD")</x:f>
        <x:v>GO</x:v>
      </x:c>
      <x:c r="H100" s="265" t="str">
        <x:v>FV/2024/0095</x:v>
      </x:c>
      <x:c r="I100" s="267" t="n">
        <x:v>45391.87676207176</x:v>
      </x:c>
      <x:c r="J100" s="268" t="n">
        <x:v>7</x:v>
      </x:c>
      <x:c r="K100" s="297" t="n">
        <x:f>I100+J100</x:f>
        <x:v>45398.87676207176</x:v>
      </x:c>
      <x:c r="L100" s="296" t="n">
        <x:v>45396.87676207176</x:v>
      </x:c>
      <x:c r="M100" s="292" t="n">
        <x:f>IF(L100="",E100,B100)</x:f>
        <x:v>12468.471978666666</x:v>
      </x:c>
      <x:c r="N100" s="292" t="n">
        <x:f>MAX(0,B100-M100)</x:f>
        <x:v>0</x:v>
      </x:c>
      <x:c r="O100" s="289" t="n">
        <x:f>MAX(0,IF(L100="",'02_PARAMETRY'!$B$8-K100,L100-K100))</x:f>
        <x:v>0</x:v>
      </x:c>
      <x:c r="P100" s="288" t="str">
        <x:f>IF(N100=0,"ROZLICZONE",IF(O100&gt;0,"PO TERMINIE","OCZEKUJE"))</x:f>
        <x:v>ROZLICZONE</x:v>
      </x:c>
    </x:row>
    <x:row r="101">
      <x:c r="A101" s="265" t="str">
        <x:v>ZL-0096</x:v>
      </x:c>
      <x:c r="B101" s="292" t="n">
        <x:f>IFERROR(VLOOKUP(A101,'11_ZAMOWIENIA'!$A$6:$R$305,10,FALSE),0)</x:f>
        <x:v>11470.543616</x:v>
      </x:c>
      <x:c r="C101" s="265" t="str">
        <x:v>PF/2022/0096</x:v>
      </x:c>
      <x:c r="D101" s="270" t="n">
        <x:v>0.3</x:v>
      </x:c>
      <x:c r="E101" s="292" t="n">
        <x:f>B101*D101</x:f>
        <x:v>3441.1630848</x:v>
      </x:c>
      <x:c r="F101" s="296" t="n">
        <x:v>44723.61000071759</x:v>
      </x:c>
      <x:c r="G101" s="288" t="str">
        <x:f>IF(OR(D101=0,F101&lt;&gt;""),"GO","HOLD")</x:f>
        <x:v>GO</x:v>
      </x:c>
      <x:c r="H101" s="265" t="str">
        <x:v>FV/2022/0096</x:v>
      </x:c>
      <x:c r="I101" s="267" t="n">
        <x:v>44730.61000071759</x:v>
      </x:c>
      <x:c r="J101" s="268" t="n">
        <x:v>7</x:v>
      </x:c>
      <x:c r="K101" s="297" t="n">
        <x:f>I101+J101</x:f>
        <x:v>44737.61000071759</x:v>
      </x:c>
      <x:c r="L101" s="296" t="n">
        <x:v>44762.61000071759</x:v>
      </x:c>
      <x:c r="M101" s="292" t="n">
        <x:f>IF(L101="",E101,B101)</x:f>
        <x:v>11470.543616</x:v>
      </x:c>
      <x:c r="N101" s="292" t="n">
        <x:f>MAX(0,B101-M101)</x:f>
        <x:v>0</x:v>
      </x:c>
      <x:c r="O101" s="289" t="n">
        <x:f>MAX(0,IF(L101="",'02_PARAMETRY'!$B$8-K101,L101-K101))</x:f>
        <x:v>25</x:v>
      </x:c>
      <x:c r="P101" s="288" t="str">
        <x:f>IF(N101=0,"ROZLICZONE",IF(O101&gt;0,"PO TERMINIE","OCZEKUJE"))</x:f>
        <x:v>ROZLICZONE</x:v>
      </x:c>
    </x:row>
    <x:row r="102">
      <x:c r="A102" s="265" t="str">
        <x:v>ZL-0097</x:v>
      </x:c>
      <x:c r="B102" s="292" t="n">
        <x:f>IFERROR(VLOOKUP(A102,'11_ZAMOWIENIA'!$A$6:$R$305,10,FALSE),0)</x:f>
        <x:v>24692.942848000002</x:v>
      </x:c>
      <x:c r="C102" s="265" t="str">
        <x:v>PF/2020/0097</x:v>
      </x:c>
      <x:c r="D102" s="270" t="n">
        <x:v>0</x:v>
      </x:c>
      <x:c r="E102" s="292" t="n">
        <x:f>B102*D102</x:f>
        <x:v>0</x:v>
      </x:c>
      <x:c r="F102" s="296" t="n">
        <x:v>44194.24403978009</x:v>
      </x:c>
      <x:c r="G102" s="288" t="str">
        <x:f>IF(OR(D102=0,F102&lt;&gt;""),"GO","HOLD")</x:f>
        <x:v>GO</x:v>
      </x:c>
      <x:c r="H102" s="265" t="str">
        <x:v>FV/2020/0097</x:v>
      </x:c>
      <x:c r="I102" s="267" t="n">
        <x:v>44199.24403978009</x:v>
      </x:c>
      <x:c r="J102" s="268" t="n">
        <x:v>7</x:v>
      </x:c>
      <x:c r="K102" s="297" t="n">
        <x:f>I102+J102</x:f>
        <x:v>44206.24403978009</x:v>
      </x:c>
      <x:c r="L102" s="296" t="n">
        <x:v>44238.24403978009</x:v>
      </x:c>
      <x:c r="M102" s="292" t="n">
        <x:f>IF(L102="",E102,B102)</x:f>
        <x:v>24692.942848000002</x:v>
      </x:c>
      <x:c r="N102" s="292" t="n">
        <x:f>MAX(0,B102-M102)</x:f>
        <x:v>0</x:v>
      </x:c>
      <x:c r="O102" s="289" t="n">
        <x:f>MAX(0,IF(L102="",'02_PARAMETRY'!$B$8-K102,L102-K102))</x:f>
        <x:v>32</x:v>
      </x:c>
      <x:c r="P102" s="288" t="str">
        <x:f>IF(N102=0,"ROZLICZONE",IF(O102&gt;0,"PO TERMINIE","OCZEKUJE"))</x:f>
        <x:v>ROZLICZONE</x:v>
      </x:c>
    </x:row>
    <x:row r="103">
      <x:c r="A103" s="265" t="str">
        <x:v>ZL-0098</x:v>
      </x:c>
      <x:c r="B103" s="292" t="n">
        <x:f>IFERROR(VLOOKUP(A103,'11_ZAMOWIENIA'!$A$6:$R$305,10,FALSE),0)</x:f>
        <x:v>28158.855662933332</x:v>
      </x:c>
      <x:c r="C103" s="265" t="str">
        <x:v>PF/2022/0098</x:v>
      </x:c>
      <x:c r="D103" s="270" t="n">
        <x:v>0.5</x:v>
      </x:c>
      <x:c r="E103" s="292" t="n">
        <x:f>B103*D103</x:f>
        <x:v>14079.427831466666</x:v>
      </x:c>
      <x:c r="F103" s="296" t="n">
        <x:v>44649.56094358796</x:v>
      </x:c>
      <x:c r="G103" s="288" t="str">
        <x:f>IF(OR(D103=0,F103&lt;&gt;""),"GO","HOLD")</x:f>
        <x:v>GO</x:v>
      </x:c>
      <x:c r="H103" s="265" t="str">
        <x:v>FV/2022/0098</x:v>
      </x:c>
      <x:c r="I103" s="267" t="n">
        <x:v>44657.56094358796</x:v>
      </x:c>
      <x:c r="J103" s="268" t="n">
        <x:v>21</x:v>
      </x:c>
      <x:c r="K103" s="297" t="n">
        <x:f>I103+J103</x:f>
        <x:v>44678.56094358796</x:v>
      </x:c>
      <x:c r="L103" s="296" t="n">
        <x:v>44691.56094358796</x:v>
      </x:c>
      <x:c r="M103" s="292" t="n">
        <x:f>IF(L103="",E103,B103)</x:f>
        <x:v>28158.855662933332</x:v>
      </x:c>
      <x:c r="N103" s="292" t="n">
        <x:f>MAX(0,B103-M103)</x:f>
        <x:v>0</x:v>
      </x:c>
      <x:c r="O103" s="289" t="n">
        <x:f>MAX(0,IF(L103="",'02_PARAMETRY'!$B$8-K103,L103-K103))</x:f>
        <x:v>13</x:v>
      </x:c>
      <x:c r="P103" s="288" t="str">
        <x:f>IF(N103=0,"ROZLICZONE",IF(O103&gt;0,"PO TERMINIE","OCZEKUJE"))</x:f>
        <x:v>ROZLICZONE</x:v>
      </x:c>
    </x:row>
    <x:row r="104">
      <x:c r="A104" s="265" t="str">
        <x:v>ZL-0099</x:v>
      </x:c>
      <x:c r="B104" s="292" t="n">
        <x:f>IFERROR(VLOOKUP(A104,'11_ZAMOWIENIA'!$A$6:$R$305,10,FALSE),0)</x:f>
        <x:v>27463.572640000006</x:v>
      </x:c>
      <x:c r="C104" s="265" t="str">
        <x:v>PF/2022/0099</x:v>
      </x:c>
      <x:c r="D104" s="270" t="n">
        <x:v>0.5</x:v>
      </x:c>
      <x:c r="E104" s="292" t="n">
        <x:f>B104*D104</x:f>
        <x:v>13731.786320000003</x:v>
      </x:c>
      <x:c r="F104" s="296" t="n">
        <x:v>44658.119132719905</x:v>
      </x:c>
      <x:c r="G104" s="288" t="str">
        <x:f>IF(OR(D104=0,F104&lt;&gt;""),"GO","HOLD")</x:f>
        <x:v>GO</x:v>
      </x:c>
      <x:c r="H104" s="265" t="str">
        <x:v>FV/2022/0099</x:v>
      </x:c>
      <x:c r="I104" s="267" t="n">
        <x:v>44673.119132719905</x:v>
      </x:c>
      <x:c r="J104" s="268" t="n">
        <x:v>30</x:v>
      </x:c>
      <x:c r="K104" s="297" t="n">
        <x:f>I104+J104</x:f>
        <x:v>44703.119132719905</x:v>
      </x:c>
      <x:c r="L104" s="296" t="n">
        <x:v>44673.119132719905</x:v>
      </x:c>
      <x:c r="M104" s="292" t="n">
        <x:f>IF(L104="",E104,B104)</x:f>
        <x:v>27463.572640000006</x:v>
      </x:c>
      <x:c r="N104" s="292" t="n">
        <x:f>MAX(0,B104-M104)</x:f>
        <x:v>0</x:v>
      </x:c>
      <x:c r="O104" s="289" t="n">
        <x:f>MAX(0,IF(L104="",'02_PARAMETRY'!$B$8-K104,L104-K104))</x:f>
        <x:v>0</x:v>
      </x:c>
      <x:c r="P104" s="288" t="str">
        <x:f>IF(N104=0,"ROZLICZONE",IF(O104&gt;0,"PO TERMINIE","OCZEKUJE"))</x:f>
        <x:v>ROZLICZONE</x:v>
      </x:c>
    </x:row>
    <x:row r="105">
      <x:c r="A105" s="265" t="str">
        <x:v>ZL-0100</x:v>
      </x:c>
      <x:c r="B105" s="292" t="n">
        <x:f>IFERROR(VLOOKUP(A105,'11_ZAMOWIENIA'!$A$6:$R$305,10,FALSE),0)</x:f>
        <x:v>25402.2704768</x:v>
      </x:c>
      <x:c r="C105" s="265" t="str">
        <x:v>PF/2020/0100</x:v>
      </x:c>
      <x:c r="D105" s="270" t="n">
        <x:v>0.3</x:v>
      </x:c>
      <x:c r="E105" s="292" t="n">
        <x:f>B105*D105</x:f>
        <x:v>7620.681143039999</x:v>
      </x:c>
      <x:c r="F105" s="296" t="n">
        <x:v>43970.485559733796</x:v>
      </x:c>
      <x:c r="G105" s="288" t="str">
        <x:f>IF(OR(D105=0,F105&lt;&gt;""),"GO","HOLD")</x:f>
        <x:v>GO</x:v>
      </x:c>
      <x:c r="H105" s="265" t="str">
        <x:v>FV/2020/0100</x:v>
      </x:c>
      <x:c r="I105" s="267" t="n">
        <x:v>43981.485559733796</x:v>
      </x:c>
      <x:c r="J105" s="268" t="n">
        <x:v>7</x:v>
      </x:c>
      <x:c r="K105" s="297" t="n">
        <x:f>I105+J105</x:f>
        <x:v>43988.485559733796</x:v>
      </x:c>
      <x:c r="L105" s="296" t="n">
        <x:v>44002.485559733796</x:v>
      </x:c>
      <x:c r="M105" s="292" t="n">
        <x:f>IF(L105="",E105,B105)</x:f>
        <x:v>25402.2704768</x:v>
      </x:c>
      <x:c r="N105" s="292" t="n">
        <x:f>MAX(0,B105-M105)</x:f>
        <x:v>0</x:v>
      </x:c>
      <x:c r="O105" s="289" t="n">
        <x:f>MAX(0,IF(L105="",'02_PARAMETRY'!$B$8-K105,L105-K105))</x:f>
        <x:v>14</x:v>
      </x:c>
      <x:c r="P105" s="288" t="str">
        <x:f>IF(N105=0,"ROZLICZONE",IF(O105&gt;0,"PO TERMINIE","OCZEKUJE"))</x:f>
        <x:v>ROZLICZONE</x:v>
      </x:c>
    </x:row>
    <x:row r="106">
      <x:c r="A106" s="265" t="str">
        <x:v>ZL-0101</x:v>
      </x:c>
      <x:c r="B106" s="292" t="n">
        <x:f>IFERROR(VLOOKUP(A106,'11_ZAMOWIENIA'!$A$6:$R$305,10,FALSE),0)</x:f>
        <x:v>9169.926796800002</x:v>
      </x:c>
      <x:c r="C106" s="265" t="str">
        <x:v>PF/2023/0101</x:v>
      </x:c>
      <x:c r="D106" s="270" t="n">
        <x:v>0.5</x:v>
      </x:c>
      <x:c r="E106" s="292" t="n">
        <x:f>B106*D106</x:f>
        <x:v>4584.963398400001</x:v>
      </x:c>
      <x:c r="F106" s="296" t="n">
        <x:v>45098.8396608912</x:v>
      </x:c>
      <x:c r="G106" s="288" t="str">
        <x:f>IF(OR(D106=0,F106&lt;&gt;""),"GO","HOLD")</x:f>
        <x:v>GO</x:v>
      </x:c>
      <x:c r="H106" s="265" t="str">
        <x:v>FV/2023/0101</x:v>
      </x:c>
      <x:c r="I106" s="267" t="n">
        <x:v>45111.8396608912</x:v>
      </x:c>
      <x:c r="J106" s="268" t="n">
        <x:v>30</x:v>
      </x:c>
      <x:c r="K106" s="297" t="n">
        <x:f>I106+J106</x:f>
        <x:v>45141.8396608912</x:v>
      </x:c>
      <x:c r="L106" s="296" t="n">
        <x:v>45134.8396608912</x:v>
      </x:c>
      <x:c r="M106" s="292" t="n">
        <x:f>IF(L106="",E106,B106)</x:f>
        <x:v>9169.926796800002</x:v>
      </x:c>
      <x:c r="N106" s="292" t="n">
        <x:f>MAX(0,B106-M106)</x:f>
        <x:v>0</x:v>
      </x:c>
      <x:c r="O106" s="289" t="n">
        <x:f>MAX(0,IF(L106="",'02_PARAMETRY'!$B$8-K106,L106-K106))</x:f>
        <x:v>0</x:v>
      </x:c>
      <x:c r="P106" s="288" t="str">
        <x:f>IF(N106=0,"ROZLICZONE",IF(O106&gt;0,"PO TERMINIE","OCZEKUJE"))</x:f>
        <x:v>ROZLICZONE</x:v>
      </x:c>
    </x:row>
    <x:row r="107">
      <x:c r="A107" s="265" t="str">
        <x:v>ZL-0102</x:v>
      </x:c>
      <x:c r="B107" s="292" t="n">
        <x:f>IFERROR(VLOOKUP(A107,'11_ZAMOWIENIA'!$A$6:$R$305,10,FALSE),0)</x:f>
        <x:v>40061.687232000004</x:v>
      </x:c>
      <x:c r="C107" s="265" t="str">
        <x:v>PF/2020/0102</x:v>
      </x:c>
      <x:c r="D107" s="270" t="n">
        <x:v>0.3</x:v>
      </x:c>
      <x:c r="E107" s="292" t="n">
        <x:f>B107*D107</x:f>
        <x:v>12018.506169600001</x:v>
      </x:c>
      <x:c r="F107" s="296" t="n">
        <x:v>44095.646561458336</x:v>
      </x:c>
      <x:c r="G107" s="288" t="str">
        <x:f>IF(OR(D107=0,F107&lt;&gt;""),"GO","HOLD")</x:f>
        <x:v>GO</x:v>
      </x:c>
      <x:c r="H107" s="265" t="str">
        <x:v>FV/2020/0102</x:v>
      </x:c>
      <x:c r="I107" s="267" t="n">
        <x:v>44105.646561458336</x:v>
      </x:c>
      <x:c r="J107" s="268" t="n">
        <x:v>7</x:v>
      </x:c>
      <x:c r="K107" s="297" t="n">
        <x:f>I107+J107</x:f>
        <x:v>44112.646561458336</x:v>
      </x:c>
      <x:c r="L107" s="296" t="n">
        <x:v>44136.646561458336</x:v>
      </x:c>
      <x:c r="M107" s="292" t="n">
        <x:f>IF(L107="",E107,B107)</x:f>
        <x:v>40061.687232000004</x:v>
      </x:c>
      <x:c r="N107" s="292" t="n">
        <x:f>MAX(0,B107-M107)</x:f>
        <x:v>0</x:v>
      </x:c>
      <x:c r="O107" s="289" t="n">
        <x:f>MAX(0,IF(L107="",'02_PARAMETRY'!$B$8-K107,L107-K107))</x:f>
        <x:v>24</x:v>
      </x:c>
      <x:c r="P107" s="288" t="str">
        <x:f>IF(N107=0,"ROZLICZONE",IF(O107&gt;0,"PO TERMINIE","OCZEKUJE"))</x:f>
        <x:v>ROZLICZONE</x:v>
      </x:c>
    </x:row>
    <x:row r="108">
      <x:c r="A108" s="265" t="str">
        <x:v>ZL-0103</x:v>
      </x:c>
      <x:c r="B108" s="292" t="n">
        <x:f>IFERROR(VLOOKUP(A108,'11_ZAMOWIENIA'!$A$6:$R$305,10,FALSE),0)</x:f>
        <x:v>29695.151554133343</x:v>
      </x:c>
      <x:c r="C108" s="265" t="str">
        <x:v>PF/2020/0103</x:v>
      </x:c>
      <x:c r="D108" s="270" t="n">
        <x:v>0</x:v>
      </x:c>
      <x:c r="E108" s="292" t="n">
        <x:f>B108*D108</x:f>
        <x:v>0</x:v>
      </x:c>
      <x:c r="F108" s="296" t="n">
        <x:v>44037.61979967593</x:v>
      </x:c>
      <x:c r="G108" s="288" t="str">
        <x:f>IF(OR(D108=0,F108&lt;&gt;""),"GO","HOLD")</x:f>
        <x:v>GO</x:v>
      </x:c>
      <x:c r="H108" s="265" t="str">
        <x:v>FV/2020/0103</x:v>
      </x:c>
      <x:c r="I108" s="267" t="n">
        <x:v>44049.61979967593</x:v>
      </x:c>
      <x:c r="J108" s="268" t="n">
        <x:v>7</x:v>
      </x:c>
      <x:c r="K108" s="297" t="n">
        <x:f>I108+J108</x:f>
        <x:v>44056.61979967593</x:v>
      </x:c>
      <x:c r="L108" s="296" t="n">
        <x:v>44064.61979967593</x:v>
      </x:c>
      <x:c r="M108" s="292" t="n">
        <x:f>IF(L108="",E108,B108)</x:f>
        <x:v>29695.151554133343</x:v>
      </x:c>
      <x:c r="N108" s="292" t="n">
        <x:f>MAX(0,B108-M108)</x:f>
        <x:v>0</x:v>
      </x:c>
      <x:c r="O108" s="289" t="n">
        <x:f>MAX(0,IF(L108="",'02_PARAMETRY'!$B$8-K108,L108-K108))</x:f>
        <x:v>8</x:v>
      </x:c>
      <x:c r="P108" s="288" t="str">
        <x:f>IF(N108=0,"ROZLICZONE",IF(O108&gt;0,"PO TERMINIE","OCZEKUJE"))</x:f>
        <x:v>ROZLICZONE</x:v>
      </x:c>
    </x:row>
    <x:row r="109">
      <x:c r="A109" s="265" t="str">
        <x:v>ZL-0104</x:v>
      </x:c>
      <x:c r="B109" s="292" t="n">
        <x:f>IFERROR(VLOOKUP(A109,'11_ZAMOWIENIA'!$A$6:$R$305,10,FALSE),0)</x:f>
        <x:v>17965.076206933336</x:v>
      </x:c>
      <x:c r="C109" s="265" t="str">
        <x:v>PF/2022/0104</x:v>
      </x:c>
      <x:c r="D109" s="270" t="n">
        <x:v>0</x:v>
      </x:c>
      <x:c r="E109" s="292" t="n">
        <x:f>B109*D109</x:f>
        <x:v>0</x:v>
      </x:c>
      <x:c r="F109" s="296" t="n">
        <x:v>44800.49198662037</x:v>
      </x:c>
      <x:c r="G109" s="288" t="str">
        <x:f>IF(OR(D109=0,F109&lt;&gt;""),"GO","HOLD")</x:f>
        <x:v>GO</x:v>
      </x:c>
      <x:c r="H109" s="265" t="str">
        <x:v>FV/2022/0104</x:v>
      </x:c>
      <x:c r="I109" s="267" t="n">
        <x:v>44813.49198662037</x:v>
      </x:c>
      <x:c r="J109" s="268" t="n">
        <x:v>30</x:v>
      </x:c>
      <x:c r="K109" s="297" t="n">
        <x:f>I109+J109</x:f>
        <x:v>44843.49198662037</x:v>
      </x:c>
      <x:c r="L109" s="296" t="n">
        <x:v>44839.49198662037</x:v>
      </x:c>
      <x:c r="M109" s="292" t="n">
        <x:f>IF(L109="",E109,B109)</x:f>
        <x:v>17965.076206933336</x:v>
      </x:c>
      <x:c r="N109" s="292" t="n">
        <x:f>MAX(0,B109-M109)</x:f>
        <x:v>0</x:v>
      </x:c>
      <x:c r="O109" s="289" t="n">
        <x:f>MAX(0,IF(L109="",'02_PARAMETRY'!$B$8-K109,L109-K109))</x:f>
        <x:v>0</x:v>
      </x:c>
      <x:c r="P109" s="288" t="str">
        <x:f>IF(N109=0,"ROZLICZONE",IF(O109&gt;0,"PO TERMINIE","OCZEKUJE"))</x:f>
        <x:v>ROZLICZONE</x:v>
      </x:c>
    </x:row>
    <x:row r="110">
      <x:c r="A110" s="265" t="str">
        <x:v>ZL-0105</x:v>
      </x:c>
      <x:c r="B110" s="292" t="n">
        <x:f>IFERROR(VLOOKUP(A110,'11_ZAMOWIENIA'!$A$6:$R$305,10,FALSE),0)</x:f>
        <x:v>30333.205339733333</x:v>
      </x:c>
      <x:c r="C110" s="265" t="str">
        <x:v>PF/2021/0105</x:v>
      </x:c>
      <x:c r="D110" s="270" t="n">
        <x:v>0.5</x:v>
      </x:c>
      <x:c r="E110" s="292" t="n">
        <x:f>B110*D110</x:f>
        <x:v>15166.602669866666</x:v>
      </x:c>
      <x:c r="F110" s="296" t="n">
        <x:v>44387.228198854165</x:v>
      </x:c>
      <x:c r="G110" s="288" t="str">
        <x:f>IF(OR(D110=0,F110&lt;&gt;""),"GO","HOLD")</x:f>
        <x:v>GO</x:v>
      </x:c>
      <x:c r="H110" s="265" t="str">
        <x:v>FV/2021/0105</x:v>
      </x:c>
      <x:c r="I110" s="267" t="n">
        <x:v>44397.228198854165</x:v>
      </x:c>
      <x:c r="J110" s="268" t="n">
        <x:v>7</x:v>
      </x:c>
      <x:c r="K110" s="297" t="n">
        <x:f>I110+J110</x:f>
        <x:v>44404.228198854165</x:v>
      </x:c>
      <x:c r="L110" s="296" t="n">
        <x:v>44413.228198854165</x:v>
      </x:c>
      <x:c r="M110" s="292" t="n">
        <x:f>IF(L110="",E110,B110)</x:f>
        <x:v>30333.205339733333</x:v>
      </x:c>
      <x:c r="N110" s="292" t="n">
        <x:f>MAX(0,B110-M110)</x:f>
        <x:v>0</x:v>
      </x:c>
      <x:c r="O110" s="289" t="n">
        <x:f>MAX(0,IF(L110="",'02_PARAMETRY'!$B$8-K110,L110-K110))</x:f>
        <x:v>9</x:v>
      </x:c>
      <x:c r="P110" s="288" t="str">
        <x:f>IF(N110=0,"ROZLICZONE",IF(O110&gt;0,"PO TERMINIE","OCZEKUJE"))</x:f>
        <x:v>ROZLICZONE</x:v>
      </x:c>
    </x:row>
    <x:row r="111">
      <x:c r="A111" s="265" t="str">
        <x:v>ZL-0106</x:v>
      </x:c>
      <x:c r="B111" s="292" t="n">
        <x:f>IFERROR(VLOOKUP(A111,'11_ZAMOWIENIA'!$A$6:$R$305,10,FALSE),0)</x:f>
        <x:v>25905.86544</x:v>
      </x:c>
      <x:c r="C111" s="265" t="str">
        <x:v>PF/2020/0106</x:v>
      </x:c>
      <x:c r="D111" s="270" t="n">
        <x:v>0.5</x:v>
      </x:c>
      <x:c r="E111" s="292" t="n">
        <x:f>B111*D111</x:f>
        <x:v>12952.93272</x:v>
      </x:c>
      <x:c r="F111" s="296" t="n">
        <x:v>43948.1381866088</x:v>
      </x:c>
      <x:c r="G111" s="288" t="str">
        <x:f>IF(OR(D111=0,F111&lt;&gt;""),"GO","HOLD")</x:f>
        <x:v>GO</x:v>
      </x:c>
      <x:c r="H111" s="265" t="str">
        <x:v>FV/2020/0106</x:v>
      </x:c>
      <x:c r="I111" s="267" t="n">
        <x:v>43958.1381866088</x:v>
      </x:c>
      <x:c r="J111" s="268" t="n">
        <x:v>14</x:v>
      </x:c>
      <x:c r="K111" s="297" t="n">
        <x:f>I111+J111</x:f>
        <x:v>43972.1381866088</x:v>
      </x:c>
      <x:c r="L111" s="296" t="n">
        <x:v>43958.1381866088</x:v>
      </x:c>
      <x:c r="M111" s="292" t="n">
        <x:f>IF(L111="",E111,B111)</x:f>
        <x:v>25905.86544</x:v>
      </x:c>
      <x:c r="N111" s="292" t="n">
        <x:f>MAX(0,B111-M111)</x:f>
        <x:v>0</x:v>
      </x:c>
      <x:c r="O111" s="289" t="n">
        <x:f>MAX(0,IF(L111="",'02_PARAMETRY'!$B$8-K111,L111-K111))</x:f>
        <x:v>0</x:v>
      </x:c>
      <x:c r="P111" s="288" t="str">
        <x:f>IF(N111=0,"ROZLICZONE",IF(O111&gt;0,"PO TERMINIE","OCZEKUJE"))</x:f>
        <x:v>ROZLICZONE</x:v>
      </x:c>
    </x:row>
    <x:row r="112">
      <x:c r="A112" s="265" t="str">
        <x:v>ZL-0107</x:v>
      </x:c>
      <x:c r="B112" s="292" t="n">
        <x:f>IFERROR(VLOOKUP(A112,'11_ZAMOWIENIA'!$A$6:$R$305,10,FALSE),0)</x:f>
        <x:v>28952.364537600006</x:v>
      </x:c>
      <x:c r="C112" s="265" t="str">
        <x:v>PF/2020/0107</x:v>
      </x:c>
      <x:c r="D112" s="270" t="n">
        <x:v>0.3</x:v>
      </x:c>
      <x:c r="E112" s="292" t="n">
        <x:f>B112*D112</x:f>
        <x:v>8685.709361280002</x:v>
      </x:c>
      <x:c r="F112" s="296" t="n">
        <x:v>43924.767334502314</x:v>
      </x:c>
      <x:c r="G112" s="288" t="str">
        <x:f>IF(OR(D112=0,F112&lt;&gt;""),"GO","HOLD")</x:f>
        <x:v>GO</x:v>
      </x:c>
      <x:c r="H112" s="265" t="str">
        <x:v>FV/2020/0107</x:v>
      </x:c>
      <x:c r="I112" s="267" t="n">
        <x:v>43939.767334502314</x:v>
      </x:c>
      <x:c r="J112" s="268" t="n">
        <x:v>30</x:v>
      </x:c>
      <x:c r="K112" s="297" t="n">
        <x:f>I112+J112</x:f>
        <x:v>43969.767334502314</x:v>
      </x:c>
      <x:c r="L112" s="296" t="n">
        <x:v>43937.767334502314</x:v>
      </x:c>
      <x:c r="M112" s="292" t="n">
        <x:f>IF(L112="",E112,B112)</x:f>
        <x:v>28952.364537600006</x:v>
      </x:c>
      <x:c r="N112" s="292" t="n">
        <x:f>MAX(0,B112-M112)</x:f>
        <x:v>0</x:v>
      </x:c>
      <x:c r="O112" s="289" t="n">
        <x:f>MAX(0,IF(L112="",'02_PARAMETRY'!$B$8-K112,L112-K112))</x:f>
        <x:v>0</x:v>
      </x:c>
      <x:c r="P112" s="288" t="str">
        <x:f>IF(N112=0,"ROZLICZONE",IF(O112&gt;0,"PO TERMINIE","OCZEKUJE"))</x:f>
        <x:v>ROZLICZONE</x:v>
      </x:c>
    </x:row>
    <x:row r="113">
      <x:c r="A113" s="265" t="str">
        <x:v>ZL-0108</x:v>
      </x:c>
      <x:c r="B113" s="292" t="n">
        <x:f>IFERROR(VLOOKUP(A113,'11_ZAMOWIENIA'!$A$6:$R$305,10,FALSE),0)</x:f>
        <x:v>29052.408119466672</x:v>
      </x:c>
      <x:c r="C113" s="265" t="str">
        <x:v>PF/2018/0108</x:v>
      </x:c>
      <x:c r="D113" s="270" t="n">
        <x:v>0.5</x:v>
      </x:c>
      <x:c r="E113" s="292" t="n">
        <x:f>B113*D113</x:f>
        <x:v>14526.204059733336</x:v>
      </x:c>
      <x:c r="F113" s="296" t="n">
        <x:v>43217.19971434028</x:v>
      </x:c>
      <x:c r="G113" s="288" t="str">
        <x:f>IF(OR(D113=0,F113&lt;&gt;""),"GO","HOLD")</x:f>
        <x:v>GO</x:v>
      </x:c>
      <x:c r="H113" s="265" t="str">
        <x:v>FV/2018/0108</x:v>
      </x:c>
      <x:c r="I113" s="267" t="n">
        <x:v>43225.19971434028</x:v>
      </x:c>
      <x:c r="J113" s="268" t="n">
        <x:v>14</x:v>
      </x:c>
      <x:c r="K113" s="297" t="n">
        <x:f>I113+J113</x:f>
        <x:v>43239.19971434028</x:v>
      </x:c>
      <x:c r="L113" s="296" t="n">
        <x:v>43239.19971434028</x:v>
      </x:c>
      <x:c r="M113" s="292" t="n">
        <x:f>IF(L113="",E113,B113)</x:f>
        <x:v>29052.408119466672</x:v>
      </x:c>
      <x:c r="N113" s="292" t="n">
        <x:f>MAX(0,B113-M113)</x:f>
        <x:v>0</x:v>
      </x:c>
      <x:c r="O113" s="289" t="n">
        <x:f>MAX(0,IF(L113="",'02_PARAMETRY'!$B$8-K113,L113-K113))</x:f>
        <x:v>0</x:v>
      </x:c>
      <x:c r="P113" s="288" t="str">
        <x:f>IF(N113=0,"ROZLICZONE",IF(O113&gt;0,"PO TERMINIE","OCZEKUJE"))</x:f>
        <x:v>ROZLICZONE</x:v>
      </x:c>
    </x:row>
    <x:row r="114">
      <x:c r="A114" s="265" t="str">
        <x:v>ZL-0109</x:v>
      </x:c>
      <x:c r="B114" s="292" t="n">
        <x:f>IFERROR(VLOOKUP(A114,'11_ZAMOWIENIA'!$A$6:$R$305,10,FALSE),0)</x:f>
        <x:v>12189.5019904</x:v>
      </x:c>
      <x:c r="C114" s="265" t="str">
        <x:v>PF/2022/0109</x:v>
      </x:c>
      <x:c r="D114" s="270" t="n">
        <x:v>0.3</x:v>
      </x:c>
      <x:c r="E114" s="292" t="n">
        <x:f>B114*D114</x:f>
        <x:v>3656.8505971199997</x:v>
      </x:c>
      <x:c r="F114" s="296" t="n">
        <x:v>44804.09578024306</x:v>
      </x:c>
      <x:c r="G114" s="288" t="str">
        <x:f>IF(OR(D114=0,F114&lt;&gt;""),"GO","HOLD")</x:f>
        <x:v>GO</x:v>
      </x:c>
      <x:c r="H114" s="265" t="str">
        <x:v>FV/2022/0109</x:v>
      </x:c>
      <x:c r="I114" s="267" t="n">
        <x:v>44812.09578024306</x:v>
      </x:c>
      <x:c r="J114" s="268" t="n">
        <x:v>30</x:v>
      </x:c>
      <x:c r="K114" s="297" t="n">
        <x:f>I114+J114</x:f>
        <x:v>44842.09578024306</x:v>
      </x:c>
      <x:c r="L114" s="296" t="n">
        <x:v>44812.09578024306</x:v>
      </x:c>
      <x:c r="M114" s="292" t="n">
        <x:f>IF(L114="",E114,B114)</x:f>
        <x:v>12189.5019904</x:v>
      </x:c>
      <x:c r="N114" s="292" t="n">
        <x:f>MAX(0,B114-M114)</x:f>
        <x:v>0</x:v>
      </x:c>
      <x:c r="O114" s="289" t="n">
        <x:f>MAX(0,IF(L114="",'02_PARAMETRY'!$B$8-K114,L114-K114))</x:f>
        <x:v>0</x:v>
      </x:c>
      <x:c r="P114" s="288" t="str">
        <x:f>IF(N114=0,"ROZLICZONE",IF(O114&gt;0,"PO TERMINIE","OCZEKUJE"))</x:f>
        <x:v>ROZLICZONE</x:v>
      </x:c>
    </x:row>
    <x:row r="115">
      <x:c r="A115" s="265" t="str">
        <x:v>ZL-0110</x:v>
      </x:c>
      <x:c r="B115" s="292" t="n">
        <x:f>IFERROR(VLOOKUP(A115,'11_ZAMOWIENIA'!$A$6:$R$305,10,FALSE),0)</x:f>
        <x:v>29637.585659733333</x:v>
      </x:c>
      <x:c r="C115" s="265" t="str">
        <x:v>PF/2023/0110</x:v>
      </x:c>
      <x:c r="D115" s="270" t="n">
        <x:v>0.5</x:v>
      </x:c>
      <x:c r="E115" s="292" t="n">
        <x:f>B115*D115</x:f>
        <x:v>14818.792829866667</x:v>
      </x:c>
      <x:c r="F115" s="296" t="n">
        <x:v>45071.018590381944</x:v>
      </x:c>
      <x:c r="G115" s="288" t="str">
        <x:f>IF(OR(D115=0,F115&lt;&gt;""),"GO","HOLD")</x:f>
        <x:v>GO</x:v>
      </x:c>
      <x:c r="H115" s="265" t="str">
        <x:v>FV/2023/0110</x:v>
      </x:c>
      <x:c r="I115" s="267" t="n">
        <x:v>45090.018590381944</x:v>
      </x:c>
      <x:c r="J115" s="268" t="n">
        <x:v>21</x:v>
      </x:c>
      <x:c r="K115" s="297" t="n">
        <x:f>I115+J115</x:f>
        <x:v>45111.018590381944</x:v>
      </x:c>
      <x:c r="L115" s="296" t="n">
        <x:v>45107.018590381944</x:v>
      </x:c>
      <x:c r="M115" s="292" t="n">
        <x:f>IF(L115="",E115,B115)</x:f>
        <x:v>29637.585659733333</x:v>
      </x:c>
      <x:c r="N115" s="292" t="n">
        <x:f>MAX(0,B115-M115)</x:f>
        <x:v>0</x:v>
      </x:c>
      <x:c r="O115" s="289" t="n">
        <x:f>MAX(0,IF(L115="",'02_PARAMETRY'!$B$8-K115,L115-K115))</x:f>
        <x:v>0</x:v>
      </x:c>
      <x:c r="P115" s="288" t="str">
        <x:f>IF(N115=0,"ROZLICZONE",IF(O115&gt;0,"PO TERMINIE","OCZEKUJE"))</x:f>
        <x:v>ROZLICZONE</x:v>
      </x:c>
    </x:row>
    <x:row r="116">
      <x:c r="A116" s="265" t="str">
        <x:v>ZL-0111</x:v>
      </x:c>
      <x:c r="B116" s="292" t="n">
        <x:f>IFERROR(VLOOKUP(A116,'11_ZAMOWIENIA'!$A$6:$R$305,10,FALSE),0)</x:f>
        <x:v>5198.104352</x:v>
      </x:c>
      <x:c r="C116" s="265" t="str">
        <x:v>PF/2023/0111</x:v>
      </x:c>
      <x:c r="D116" s="270" t="n">
        <x:v>0.3</x:v>
      </x:c>
      <x:c r="E116" s="292" t="n">
        <x:f>B116*D116</x:f>
        <x:v>1559.4313056</x:v>
      </x:c>
      <x:c r="F116" s="296" t="n">
        <x:v>45214.442142037035</x:v>
      </x:c>
      <x:c r="G116" s="288" t="str">
        <x:f>IF(OR(D116=0,F116&lt;&gt;""),"GO","HOLD")</x:f>
        <x:v>GO</x:v>
      </x:c>
      <x:c r="H116" s="265" t="str">
        <x:v>FV/2023/0111</x:v>
      </x:c>
      <x:c r="I116" s="267" t="n">
        <x:v>45215.442142037035</x:v>
      </x:c>
      <x:c r="J116" s="268" t="n">
        <x:v>7</x:v>
      </x:c>
      <x:c r="K116" s="297" t="n">
        <x:f>I116+J116</x:f>
        <x:v>45222.442142037035</x:v>
      </x:c>
      <x:c r="L116" s="296" t="n">
        <x:v>45236.442142037035</x:v>
      </x:c>
      <x:c r="M116" s="292" t="n">
        <x:f>IF(L116="",E116,B116)</x:f>
        <x:v>5198.104352</x:v>
      </x:c>
      <x:c r="N116" s="292" t="n">
        <x:f>MAX(0,B116-M116)</x:f>
        <x:v>0</x:v>
      </x:c>
      <x:c r="O116" s="289" t="n">
        <x:f>MAX(0,IF(L116="",'02_PARAMETRY'!$B$8-K116,L116-K116))</x:f>
        <x:v>14</x:v>
      </x:c>
      <x:c r="P116" s="288" t="str">
        <x:f>IF(N116=0,"ROZLICZONE",IF(O116&gt;0,"PO TERMINIE","OCZEKUJE"))</x:f>
        <x:v>ROZLICZONE</x:v>
      </x:c>
    </x:row>
    <x:row r="117">
      <x:c r="A117" s="265" t="str">
        <x:v>ZL-0112</x:v>
      </x:c>
      <x:c r="B117" s="292" t="n">
        <x:f>IFERROR(VLOOKUP(A117,'11_ZAMOWIENIA'!$A$6:$R$305,10,FALSE),0)</x:f>
        <x:v>33033.65894826666</x:v>
      </x:c>
      <x:c r="C117" s="265" t="str">
        <x:v>PF/2021/0112</x:v>
      </x:c>
      <x:c r="D117" s="270" t="n">
        <x:v>0.3</x:v>
      </x:c>
      <x:c r="E117" s="292" t="n">
        <x:f>B117*D117</x:f>
        <x:v>9910.097684479997</x:v>
      </x:c>
      <x:c r="F117" s="296" t="n">
        <x:v>44456.39770851852</x:v>
      </x:c>
      <x:c r="G117" s="288" t="str">
        <x:f>IF(OR(D117=0,F117&lt;&gt;""),"GO","HOLD")</x:f>
        <x:v>GO</x:v>
      </x:c>
      <x:c r="H117" s="265" t="str">
        <x:v>FV/2021/0112</x:v>
      </x:c>
      <x:c r="I117" s="267" t="n">
        <x:v>44467.39770851852</x:v>
      </x:c>
      <x:c r="J117" s="268" t="n">
        <x:v>7</x:v>
      </x:c>
      <x:c r="K117" s="297" t="n">
        <x:f>I117+J117</x:f>
        <x:v>44474.39770851852</x:v>
      </x:c>
      <x:c r="L117" s="296" t="n">
        <x:v>44484.39770851852</x:v>
      </x:c>
      <x:c r="M117" s="292" t="n">
        <x:f>IF(L117="",E117,B117)</x:f>
        <x:v>33033.65894826666</x:v>
      </x:c>
      <x:c r="N117" s="292" t="n">
        <x:f>MAX(0,B117-M117)</x:f>
        <x:v>0</x:v>
      </x:c>
      <x:c r="O117" s="289" t="n">
        <x:f>MAX(0,IF(L117="",'02_PARAMETRY'!$B$8-K117,L117-K117))</x:f>
        <x:v>10</x:v>
      </x:c>
      <x:c r="P117" s="288" t="str">
        <x:f>IF(N117=0,"ROZLICZONE",IF(O117&gt;0,"PO TERMINIE","OCZEKUJE"))</x:f>
        <x:v>ROZLICZONE</x:v>
      </x:c>
    </x:row>
    <x:row r="118">
      <x:c r="A118" s="265" t="str">
        <x:v>ZL-0113</x:v>
      </x:c>
      <x:c r="B118" s="292" t="n">
        <x:f>IFERROR(VLOOKUP(A118,'11_ZAMOWIENIA'!$A$6:$R$305,10,FALSE),0)</x:f>
        <x:v>32945.337734400004</x:v>
      </x:c>
      <x:c r="C118" s="265" t="str">
        <x:v>PF/2023/0113</x:v>
      </x:c>
      <x:c r="D118" s="270" t="n">
        <x:v>0.3</x:v>
      </x:c>
      <x:c r="E118" s="292" t="n">
        <x:f>B118*D118</x:f>
        <x:v>9883.60132032</x:v>
      </x:c>
      <x:c r="F118" s="296" t="n">
        <x:v>44940.59104451389</x:v>
      </x:c>
      <x:c r="G118" s="288" t="str">
        <x:f>IF(OR(D118=0,F118&lt;&gt;""),"GO","HOLD")</x:f>
        <x:v>GO</x:v>
      </x:c>
      <x:c r="H118" s="265" t="str">
        <x:v>FV/2023/0113</x:v>
      </x:c>
      <x:c r="I118" s="267" t="n">
        <x:v>44955.59104451389</x:v>
      </x:c>
      <x:c r="J118" s="268" t="n">
        <x:v>21</x:v>
      </x:c>
      <x:c r="K118" s="297" t="n">
        <x:f>I118+J118</x:f>
        <x:v>44976.59104451389</x:v>
      </x:c>
      <x:c r="L118" s="296" t="n">
        <x:v>44964.59104451389</x:v>
      </x:c>
      <x:c r="M118" s="292" t="n">
        <x:f>IF(L118="",E118,B118)</x:f>
        <x:v>32945.337734400004</x:v>
      </x:c>
      <x:c r="N118" s="292" t="n">
        <x:f>MAX(0,B118-M118)</x:f>
        <x:v>0</x:v>
      </x:c>
      <x:c r="O118" s="289" t="n">
        <x:f>MAX(0,IF(L118="",'02_PARAMETRY'!$B$8-K118,L118-K118))</x:f>
        <x:v>0</x:v>
      </x:c>
      <x:c r="P118" s="288" t="str">
        <x:f>IF(N118=0,"ROZLICZONE",IF(O118&gt;0,"PO TERMINIE","OCZEKUJE"))</x:f>
        <x:v>ROZLICZONE</x:v>
      </x:c>
    </x:row>
    <x:row r="119">
      <x:c r="A119" s="265" t="str">
        <x:v>ZL-0114</x:v>
      </x:c>
      <x:c r="B119" s="292" t="n">
        <x:f>IFERROR(VLOOKUP(A119,'11_ZAMOWIENIA'!$A$6:$R$305,10,FALSE),0)</x:f>
        <x:v>31106.26698666667</x:v>
      </x:c>
      <x:c r="C119" s="265" t="str">
        <x:v>PF/2019/0114</x:v>
      </x:c>
      <x:c r="D119" s="270" t="n">
        <x:v>0</x:v>
      </x:c>
      <x:c r="E119" s="292" t="n">
        <x:f>B119*D119</x:f>
        <x:v>0</x:v>
      </x:c>
      <x:c r="F119" s="296" t="n">
        <x:v>43486.172683275465</x:v>
      </x:c>
      <x:c r="G119" s="288" t="str">
        <x:f>IF(OR(D119=0,F119&lt;&gt;""),"GO","HOLD")</x:f>
        <x:v>GO</x:v>
      </x:c>
      <x:c r="H119" s="265" t="str">
        <x:v>FV/2019/0114</x:v>
      </x:c>
      <x:c r="I119" s="267" t="n">
        <x:v>43495.172683275465</x:v>
      </x:c>
      <x:c r="J119" s="268" t="n">
        <x:v>21</x:v>
      </x:c>
      <x:c r="K119" s="297" t="n">
        <x:f>I119+J119</x:f>
        <x:v>43516.172683275465</x:v>
      </x:c>
      <x:c r="L119" s="296" t="n">
        <x:v>43532.172683275465</x:v>
      </x:c>
      <x:c r="M119" s="292" t="n">
        <x:f>IF(L119="",E119,B119)</x:f>
        <x:v>31106.26698666667</x:v>
      </x:c>
      <x:c r="N119" s="292" t="n">
        <x:f>MAX(0,B119-M119)</x:f>
        <x:v>0</x:v>
      </x:c>
      <x:c r="O119" s="289" t="n">
        <x:f>MAX(0,IF(L119="",'02_PARAMETRY'!$B$8-K119,L119-K119))</x:f>
        <x:v>16</x:v>
      </x:c>
      <x:c r="P119" s="288" t="str">
        <x:f>IF(N119=0,"ROZLICZONE",IF(O119&gt;0,"PO TERMINIE","OCZEKUJE"))</x:f>
        <x:v>ROZLICZONE</x:v>
      </x:c>
    </x:row>
    <x:row r="120">
      <x:c r="A120" s="265" t="str">
        <x:v>ZL-0115</x:v>
      </x:c>
      <x:c r="B120" s="292" t="n">
        <x:f>IFERROR(VLOOKUP(A120,'11_ZAMOWIENIA'!$A$6:$R$305,10,FALSE),0)</x:f>
        <x:v>14525.375274666667</x:v>
      </x:c>
      <x:c r="C120" s="265" t="str">
        <x:v>PF/2022/0115</x:v>
      </x:c>
      <x:c r="D120" s="270" t="n">
        <x:v>0.5</x:v>
      </x:c>
      <x:c r="E120" s="292" t="n">
        <x:f>B120*D120</x:f>
        <x:v>7262.687637333333</x:v>
      </x:c>
      <x:c r="F120" s="296" t="n">
        <x:v>44807.4124915625</x:v>
      </x:c>
      <x:c r="G120" s="288" t="str">
        <x:f>IF(OR(D120=0,F120&lt;&gt;""),"GO","HOLD")</x:f>
        <x:v>GO</x:v>
      </x:c>
      <x:c r="H120" s="265" t="str">
        <x:v>FV/2022/0115</x:v>
      </x:c>
      <x:c r="I120" s="267" t="n">
        <x:v>44819.4124915625</x:v>
      </x:c>
      <x:c r="J120" s="268" t="n">
        <x:v>7</x:v>
      </x:c>
      <x:c r="K120" s="297" t="n">
        <x:f>I120+J120</x:f>
        <x:v>44826.4124915625</x:v>
      </x:c>
      <x:c r="L120" s="296" t="n">
        <x:v>44828.4124915625</x:v>
      </x:c>
      <x:c r="M120" s="292" t="n">
        <x:f>IF(L120="",E120,B120)</x:f>
        <x:v>14525.375274666667</x:v>
      </x:c>
      <x:c r="N120" s="292" t="n">
        <x:f>MAX(0,B120-M120)</x:f>
        <x:v>0</x:v>
      </x:c>
      <x:c r="O120" s="289" t="n">
        <x:f>MAX(0,IF(L120="",'02_PARAMETRY'!$B$8-K120,L120-K120))</x:f>
        <x:v>2</x:v>
      </x:c>
      <x:c r="P120" s="288" t="str">
        <x:f>IF(N120=0,"ROZLICZONE",IF(O120&gt;0,"PO TERMINIE","OCZEKUJE"))</x:f>
        <x:v>ROZLICZONE</x:v>
      </x:c>
    </x:row>
    <x:row r="121">
      <x:c r="A121" s="265" t="str">
        <x:v>ZL-0116</x:v>
      </x:c>
      <x:c r="B121" s="292" t="n">
        <x:f>IFERROR(VLOOKUP(A121,'11_ZAMOWIENIA'!$A$6:$R$305,10,FALSE),0)</x:f>
        <x:v>29673.62254080001</x:v>
      </x:c>
      <x:c r="C121" s="265" t="str">
        <x:v>PF/2020/0116</x:v>
      </x:c>
      <x:c r="D121" s="270" t="n">
        <x:v>0.3</x:v>
      </x:c>
      <x:c r="E121" s="292" t="n">
        <x:f>B121*D121</x:f>
        <x:v>8902.086762240002</x:v>
      </x:c>
      <x:c r="F121" s="296" t="n">
        <x:v>43945.115581412036</x:v>
      </x:c>
      <x:c r="G121" s="288" t="str">
        <x:f>IF(OR(D121=0,F121&lt;&gt;""),"GO","HOLD")</x:f>
        <x:v>GO</x:v>
      </x:c>
      <x:c r="H121" s="265" t="str">
        <x:v>FV/2020/0116</x:v>
      </x:c>
      <x:c r="I121" s="267" t="n">
        <x:v>43963.115581412036</x:v>
      </x:c>
      <x:c r="J121" s="268" t="n">
        <x:v>14</x:v>
      </x:c>
      <x:c r="K121" s="297" t="n">
        <x:f>I121+J121</x:f>
        <x:v>43977.115581412036</x:v>
      </x:c>
      <x:c r="L121" s="296" t="n">
        <x:v>43963.115581412036</x:v>
      </x:c>
      <x:c r="M121" s="292" t="n">
        <x:f>IF(L121="",E121,B121)</x:f>
        <x:v>29673.62254080001</x:v>
      </x:c>
      <x:c r="N121" s="292" t="n">
        <x:f>MAX(0,B121-M121)</x:f>
        <x:v>0</x:v>
      </x:c>
      <x:c r="O121" s="289" t="n">
        <x:f>MAX(0,IF(L121="",'02_PARAMETRY'!$B$8-K121,L121-K121))</x:f>
        <x:v>0</x:v>
      </x:c>
      <x:c r="P121" s="288" t="str">
        <x:f>IF(N121=0,"ROZLICZONE",IF(O121&gt;0,"PO TERMINIE","OCZEKUJE"))</x:f>
        <x:v>ROZLICZONE</x:v>
      </x:c>
    </x:row>
    <x:row r="122">
      <x:c r="A122" s="265" t="str">
        <x:v>ZL-0117</x:v>
      </x:c>
      <x:c r="B122" s="292" t="n">
        <x:f>IFERROR(VLOOKUP(A122,'11_ZAMOWIENIA'!$A$6:$R$305,10,FALSE),0)</x:f>
        <x:v>21379.1872</x:v>
      </x:c>
      <x:c r="C122" s="265" t="str">
        <x:v>PF/2023/0117</x:v>
      </x:c>
      <x:c r="D122" s="270" t="n">
        <x:v>0</x:v>
      </x:c>
      <x:c r="E122" s="292" t="n">
        <x:f>B122*D122</x:f>
        <x:v>0</x:v>
      </x:c>
      <x:c r="F122" s="296" t="n">
        <x:v>45117.88341621528</x:v>
      </x:c>
      <x:c r="G122" s="288" t="str">
        <x:f>IF(OR(D122=0,F122&lt;&gt;""),"GO","HOLD")</x:f>
        <x:v>GO</x:v>
      </x:c>
      <x:c r="H122" s="265" t="str">
        <x:v>FV/2023/0117</x:v>
      </x:c>
      <x:c r="I122" s="267" t="n">
        <x:v>45131.88341621528</x:v>
      </x:c>
      <x:c r="J122" s="268" t="n">
        <x:v>14</x:v>
      </x:c>
      <x:c r="K122" s="297" t="n">
        <x:f>I122+J122</x:f>
        <x:v>45145.88341621528</x:v>
      </x:c>
      <x:c r="L122" s="296" t="n">
        <x:v>45153.88341621528</x:v>
      </x:c>
      <x:c r="M122" s="292" t="n">
        <x:f>IF(L122="",E122,B122)</x:f>
        <x:v>21379.1872</x:v>
      </x:c>
      <x:c r="N122" s="292" t="n">
        <x:f>MAX(0,B122-M122)</x:f>
        <x:v>0</x:v>
      </x:c>
      <x:c r="O122" s="289" t="n">
        <x:f>MAX(0,IF(L122="",'02_PARAMETRY'!$B$8-K122,L122-K122))</x:f>
        <x:v>8</x:v>
      </x:c>
      <x:c r="P122" s="288" t="str">
        <x:f>IF(N122=0,"ROZLICZONE",IF(O122&gt;0,"PO TERMINIE","OCZEKUJE"))</x:f>
        <x:v>ROZLICZONE</x:v>
      </x:c>
    </x:row>
    <x:row r="123">
      <x:c r="A123" s="265" t="str">
        <x:v>ZL-0118</x:v>
      </x:c>
      <x:c r="B123" s="292" t="n">
        <x:f>IFERROR(VLOOKUP(A123,'11_ZAMOWIENIA'!$A$6:$R$305,10,FALSE),0)</x:f>
        <x:v>20956.270391466674</x:v>
      </x:c>
      <x:c r="C123" s="265" t="str">
        <x:v>PF/2021/0118</x:v>
      </x:c>
      <x:c r="D123" s="270" t="n">
        <x:v>0.3</x:v>
      </x:c>
      <x:c r="E123" s="292" t="n">
        <x:f>B123*D123</x:f>
        <x:v>6286.8811174400025</x:v>
      </x:c>
      <x:c r="F123" s="296" t="n">
        <x:v>44317.7410874537</x:v>
      </x:c>
      <x:c r="G123" s="288" t="str">
        <x:f>IF(OR(D123=0,F123&lt;&gt;""),"GO","HOLD")</x:f>
        <x:v>GO</x:v>
      </x:c>
      <x:c r="H123" s="265" t="str">
        <x:v>FV/2021/0118</x:v>
      </x:c>
      <x:c r="I123" s="267" t="n">
        <x:v>44322.7410874537</x:v>
      </x:c>
      <x:c r="J123" s="268" t="n">
        <x:v>30</x:v>
      </x:c>
      <x:c r="K123" s="297" t="n">
        <x:f>I123+J123</x:f>
        <x:v>44352.7410874537</x:v>
      </x:c>
      <x:c r="L123" s="296" t="n">
        <x:v>44333.7410874537</x:v>
      </x:c>
      <x:c r="M123" s="292" t="n">
        <x:f>IF(L123="",E123,B123)</x:f>
        <x:v>20956.270391466674</x:v>
      </x:c>
      <x:c r="N123" s="292" t="n">
        <x:f>MAX(0,B123-M123)</x:f>
        <x:v>0</x:v>
      </x:c>
      <x:c r="O123" s="289" t="n">
        <x:f>MAX(0,IF(L123="",'02_PARAMETRY'!$B$8-K123,L123-K123))</x:f>
        <x:v>0</x:v>
      </x:c>
      <x:c r="P123" s="288" t="str">
        <x:f>IF(N123=0,"ROZLICZONE",IF(O123&gt;0,"PO TERMINIE","OCZEKUJE"))</x:f>
        <x:v>ROZLICZONE</x:v>
      </x:c>
    </x:row>
    <x:row r="124">
      <x:c r="A124" s="265" t="str">
        <x:v>ZL-0119</x:v>
      </x:c>
      <x:c r="B124" s="292" t="n">
        <x:f>IFERROR(VLOOKUP(A124,'11_ZAMOWIENIA'!$A$6:$R$305,10,FALSE),0)</x:f>
        <x:v>13539.394176000002</x:v>
      </x:c>
      <x:c r="C124" s="265" t="str">
        <x:v>PF/2019/0119</x:v>
      </x:c>
      <x:c r="D124" s="270" t="n">
        <x:v>0</x:v>
      </x:c>
      <x:c r="E124" s="292" t="n">
        <x:f>B124*D124</x:f>
        <x:v>0</x:v>
      </x:c>
      <x:c r="F124" s="296" t="n">
        <x:v>43707.08715173611</x:v>
      </x:c>
      <x:c r="G124" s="288" t="str">
        <x:f>IF(OR(D124=0,F124&lt;&gt;""),"GO","HOLD")</x:f>
        <x:v>GO</x:v>
      </x:c>
      <x:c r="H124" s="265" t="str">
        <x:v>FV/2019/0119</x:v>
      </x:c>
      <x:c r="I124" s="267" t="n">
        <x:v>43712.08715173611</x:v>
      </x:c>
      <x:c r="J124" s="268" t="n">
        <x:v>30</x:v>
      </x:c>
      <x:c r="K124" s="297" t="n">
        <x:f>I124+J124</x:f>
        <x:v>43742.08715173611</x:v>
      </x:c>
      <x:c r="L124" s="296" t="n">
        <x:v>43756.08715173611</x:v>
      </x:c>
      <x:c r="M124" s="292" t="n">
        <x:f>IF(L124="",E124,B124)</x:f>
        <x:v>13539.394176000002</x:v>
      </x:c>
      <x:c r="N124" s="292" t="n">
        <x:f>MAX(0,B124-M124)</x:f>
        <x:v>0</x:v>
      </x:c>
      <x:c r="O124" s="289" t="n">
        <x:f>MAX(0,IF(L124="",'02_PARAMETRY'!$B$8-K124,L124-K124))</x:f>
        <x:v>14</x:v>
      </x:c>
      <x:c r="P124" s="288" t="str">
        <x:f>IF(N124=0,"ROZLICZONE",IF(O124&gt;0,"PO TERMINIE","OCZEKUJE"))</x:f>
        <x:v>ROZLICZONE</x:v>
      </x:c>
    </x:row>
    <x:row r="125">
      <x:c r="A125" s="265" t="str">
        <x:v>ZL-0120</x:v>
      </x:c>
      <x:c r="B125" s="292" t="n">
        <x:f>IFERROR(VLOOKUP(A125,'11_ZAMOWIENIA'!$A$6:$R$305,10,FALSE),0)</x:f>
        <x:v>25694.41471146667</x:v>
      </x:c>
      <x:c r="C125" s="265" t="str">
        <x:v>PF/2020/0120</x:v>
      </x:c>
      <x:c r="D125" s="270" t="n">
        <x:v>0.5</x:v>
      </x:c>
      <x:c r="E125" s="292" t="n">
        <x:f>B125*D125</x:f>
        <x:v>12847.207355733335</x:v>
      </x:c>
      <x:c r="F125" s="296" t="n">
        <x:v>44056.523106782406</x:v>
      </x:c>
      <x:c r="G125" s="288" t="str">
        <x:f>IF(OR(D125=0,F125&lt;&gt;""),"GO","HOLD")</x:f>
        <x:v>GO</x:v>
      </x:c>
      <x:c r="H125" s="265" t="str">
        <x:v>FV/2020/0120</x:v>
      </x:c>
      <x:c r="I125" s="267" t="n">
        <x:v>44066.523106782406</x:v>
      </x:c>
      <x:c r="J125" s="268" t="n">
        <x:v>30</x:v>
      </x:c>
      <x:c r="K125" s="297" t="n">
        <x:f>I125+J125</x:f>
        <x:v>44096.523106782406</x:v>
      </x:c>
      <x:c r="L125" s="296" t="n">
        <x:v>44080.523106782406</x:v>
      </x:c>
      <x:c r="M125" s="292" t="n">
        <x:f>IF(L125="",E125,B125)</x:f>
        <x:v>25694.41471146667</x:v>
      </x:c>
      <x:c r="N125" s="292" t="n">
        <x:f>MAX(0,B125-M125)</x:f>
        <x:v>0</x:v>
      </x:c>
      <x:c r="O125" s="289" t="n">
        <x:f>MAX(0,IF(L125="",'02_PARAMETRY'!$B$8-K125,L125-K125))</x:f>
        <x:v>0</x:v>
      </x:c>
      <x:c r="P125" s="288" t="str">
        <x:f>IF(N125=0,"ROZLICZONE",IF(O125&gt;0,"PO TERMINIE","OCZEKUJE"))</x:f>
        <x:v>ROZLICZONE</x:v>
      </x:c>
    </x:row>
  </x:sheetData>
  <x:mergeCells>
    <x:mergeCell ref="A1:P1"/>
    <x:mergeCell ref="A2:P2"/>
    <x:mergeCell ref="A3:P3"/>
  </x:mergeCells>
  <x:conditionalFormatting sqref="P6:P125">
    <x:cfRule type="containsText" dxfId="18" priority="1" operator="containsText" text="ZAKOŃCZONE"/>
    <x:cfRule type="containsText" dxfId="19" priority="2" operator="containsText" text="W TOKU"/>
    <x:cfRule type="containsText" dxfId="20" priority="3" operator="containsText" text="WSTRZYMANE"/>
    <x:cfRule type="containsText" dxfId="21" priority="4" operator="containsText" text="DO POPRAWY"/>
    <x:cfRule type="containsText" dxfId="22" priority="5" operator="containsText" text="FAIL"/>
    <x:cfRule type="containsText" dxfId="23" priority="6" operator="containsText" text="PASS"/>
  </x:conditionalFormatting>
  <x:pageMargins left="0.7" right="0.7" top="0.75" bottom="0.75" header="0.3" footer="0.3"/>
  <x:tableParts count="1">
    <x:tablePart xmlns:r="http://schemas.openxmlformats.org/officeDocument/2006/relationships" r:id="R5faab21b6e5548cc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16" hidden="0" customWidth="1"/>
    <x:col min="4" max="4" width="12" hidden="0" customWidth="1"/>
    <x:col min="5" max="5" width="16" hidden="0" customWidth="1"/>
    <x:col min="6" max="6" width="14" hidden="0" customWidth="1"/>
    <x:col min="7" max="7" width="12" hidden="0" customWidth="1"/>
    <x:col min="8" max="8" width="13" hidden="0" customWidth="1"/>
    <x:col min="9" max="9" width="13" hidden="0" customWidth="1"/>
    <x:col min="10" max="10" width="15" hidden="0" customWidth="1"/>
    <x:col min="11" max="11" width="38" hidden="0" customWidth="1"/>
  </x:cols>
  <x:sheetData>
    <x:row r="1" ht="30" customHeight="1">
      <x:c r="A1" s="193" t="str">
        <x:v>DTP, preflight, proof i akceptacja plików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</x:row>
    <x:row r="2" ht="34" customHeight="1">
      <x:c r="A2" s="194" t="str">
        <x:v>Proces od przyjęcia pliku do zwolnienia materiału do produkcji.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</x:row>
    <x:row r="3" ht="24" customHeight="1">
      <x:c r="A3" s="200" t="str">
        <x:v>Właściciel: DTP | Bramka jakości: zatwierdzony proof / plik produkcyjny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</x:row>
    <x:row r="5" ht="38" customHeight="1">
      <x:c r="A5" s="281" t="str">
        <x:v>ID zlecenia</x:v>
      </x:c>
      <x:c r="B5" s="282" t="str">
        <x:v>Data przyjęcia plików</x:v>
      </x:c>
      <x:c r="C5" s="282" t="str">
        <x:v>Wynik preflight</x:v>
      </x:c>
      <x:c r="D5" s="282" t="str">
        <x:v>Liczba korekt</x:v>
      </x:c>
      <x:c r="E5" s="282" t="str">
        <x:v>Rodzaj proofa</x:v>
      </x:c>
      <x:c r="F5" s="282" t="str">
        <x:v>Data akceptacji</x:v>
      </x:c>
      <x:c r="G5" s="282" t="str">
        <x:v>Czas DTP dni</x:v>
      </x:c>
      <x:c r="H5" s="282" t="str">
        <x:v>Bramka DTP</x:v>
      </x:c>
      <x:c r="I5" s="282" t="str">
        <x:v>Operator DTP</x:v>
      </x:c>
      <x:c r="J5" s="282" t="str">
        <x:v>Status</x:v>
      </x:c>
      <x:c r="K5" s="283" t="str">
        <x:v>Lista kontroli</x:v>
      </x:c>
    </x:row>
    <x:row r="6">
      <x:c r="A6" s="265" t="str">
        <x:v>ZL-0001</x:v>
      </x:c>
      <x:c r="B6" s="267" t="n">
        <x:v>43762.573956354165</x:v>
      </x:c>
      <x:c r="C6" s="285" t="str">
        <x:v>POPRAWNY</x:v>
      </x:c>
      <x:c r="D6" s="268" t="n">
        <x:v>2</x:v>
      </x:c>
      <x:c r="E6" s="265" t="str">
        <x:v>BRAK</x:v>
      </x:c>
      <x:c r="F6" s="296" t="n">
        <x:v>43764.573956354165</x:v>
      </x:c>
      <x:c r="G6" s="289" t="n">
        <x:f>F6-B6</x:f>
        <x:v>2</x:v>
      </x:c>
      <x:c r="H6" s="288" t="str">
        <x:f>IF(AND(C6&lt;&gt;"BŁĘDY KRYTYCZNE",F6&lt;&gt;""),"GO","HOLD")</x:f>
        <x:v>GO</x:v>
      </x:c>
      <x:c r="I6" s="265" t="str">
        <x:v>DTP-05</x:v>
      </x:c>
      <x:c r="J6" s="285" t="str">
        <x:v>ZAKOŃCZONE</x:v>
      </x:c>
      <x:c r="K6" s="265" t="str">
        <x:v>Kontrola formatu, spadów, fontów i profilu kolorystycznego</x:v>
      </x:c>
    </x:row>
    <x:row r="7">
      <x:c r="A7" s="265" t="str">
        <x:v>ZL-0002</x:v>
      </x:c>
      <x:c r="B7" s="267" t="n">
        <x:v>45227.9378965162</x:v>
      </x:c>
      <x:c r="C7" s="285" t="str">
        <x:v>POPRAWNY</x:v>
      </x:c>
      <x:c r="D7" s="268" t="n">
        <x:v>0</x:v>
      </x:c>
      <x:c r="E7" s="265" t="str">
        <x:v>WYDRUK PRÓBNY</x:v>
      </x:c>
      <x:c r="F7" s="296" t="n">
        <x:v>45229.9378965162</x:v>
      </x:c>
      <x:c r="G7" s="289" t="n">
        <x:f>F7-B7</x:f>
        <x:v>2</x:v>
      </x:c>
      <x:c r="H7" s="288" t="str">
        <x:f>IF(AND(C7&lt;&gt;"BŁĘDY KRYTYCZNE",F7&lt;&gt;""),"GO","HOLD")</x:f>
        <x:v>GO</x:v>
      </x:c>
      <x:c r="I7" s="265" t="str">
        <x:v>DTP-03</x:v>
      </x:c>
      <x:c r="J7" s="285" t="str">
        <x:v>ZAKOŃCZONE</x:v>
      </x:c>
      <x:c r="K7" s="265" t="str">
        <x:v>Kontrola formatu, spadów, fontów i profilu kolorystycznego</x:v>
      </x:c>
    </x:row>
    <x:row r="8">
      <x:c r="A8" s="265" t="str">
        <x:v>ZL-0003</x:v>
      </x:c>
      <x:c r="B8" s="267" t="n">
        <x:v>43534.05501621528</x:v>
      </x:c>
      <x:c r="C8" s="285" t="str">
        <x:v>POPRAWIONY</x:v>
      </x:c>
      <x:c r="D8" s="268" t="n">
        <x:v>2</x:v>
      </x:c>
      <x:c r="E8" s="265" t="str">
        <x:v>WYDRUK PRÓBNY</x:v>
      </x:c>
      <x:c r="F8" s="296" t="n">
        <x:v>43537.05501621528</x:v>
      </x:c>
      <x:c r="G8" s="289" t="n">
        <x:f>F8-B8</x:f>
        <x:v>3</x:v>
      </x:c>
      <x:c r="H8" s="288" t="str">
        <x:f>IF(AND(C8&lt;&gt;"BŁĘDY KRYTYCZNE",F8&lt;&gt;""),"GO","HOLD")</x:f>
        <x:v>GO</x:v>
      </x:c>
      <x:c r="I8" s="265" t="str">
        <x:v>DTP-05</x:v>
      </x:c>
      <x:c r="J8" s="285" t="str">
        <x:v>ZAKOŃCZONE</x:v>
      </x:c>
      <x:c r="K8" s="265" t="str">
        <x:v>Kontrola formatu, spadów, fontów i profilu kolorystycznego</x:v>
      </x:c>
    </x:row>
    <x:row r="9">
      <x:c r="A9" s="265" t="str">
        <x:v>ZL-0004</x:v>
      </x:c>
      <x:c r="B9" s="267" t="n">
        <x:v>43123.93143965278</x:v>
      </x:c>
      <x:c r="C9" s="285" t="str">
        <x:v>POPRAWIONY</x:v>
      </x:c>
      <x:c r="D9" s="268" t="n">
        <x:v>0</x:v>
      </x:c>
      <x:c r="E9" s="265" t="str">
        <x:v>BRAK</x:v>
      </x:c>
      <x:c r="F9" s="296" t="n">
        <x:v>43125.93143965278</x:v>
      </x:c>
      <x:c r="G9" s="289" t="n">
        <x:f>F9-B9</x:f>
        <x:v>2</x:v>
      </x:c>
      <x:c r="H9" s="288" t="str">
        <x:f>IF(AND(C9&lt;&gt;"BŁĘDY KRYTYCZNE",F9&lt;&gt;""),"GO","HOLD")</x:f>
        <x:v>GO</x:v>
      </x:c>
      <x:c r="I9" s="265" t="str">
        <x:v>DTP-05</x:v>
      </x:c>
      <x:c r="J9" s="285" t="str">
        <x:v>ZAKOŃCZONE</x:v>
      </x:c>
      <x:c r="K9" s="265" t="str">
        <x:v>Kontrola formatu, spadów, fontów i profilu kolorystycznego</x:v>
      </x:c>
    </x:row>
    <x:row r="10">
      <x:c r="A10" s="265" t="str">
        <x:v>ZL-0005</x:v>
      </x:c>
      <x:c r="B10" s="267" t="n">
        <x:v>43841.01721146991</x:v>
      </x:c>
      <x:c r="C10" s="285" t="str">
        <x:v>POPRAWNY</x:v>
      </x:c>
      <x:c r="D10" s="268" t="n">
        <x:v>1</x:v>
      </x:c>
      <x:c r="E10" s="265" t="str">
        <x:v>WYDRUK PRÓBNY</x:v>
      </x:c>
      <x:c r="F10" s="296" t="n">
        <x:v>43844.01721146991</x:v>
      </x:c>
      <x:c r="G10" s="289" t="n">
        <x:f>F10-B10</x:f>
        <x:v>3</x:v>
      </x:c>
      <x:c r="H10" s="288" t="str">
        <x:f>IF(AND(C10&lt;&gt;"BŁĘDY KRYTYCZNE",F10&lt;&gt;""),"GO","HOLD")</x:f>
        <x:v>GO</x:v>
      </x:c>
      <x:c r="I10" s="265" t="str">
        <x:v>DTP-02</x:v>
      </x:c>
      <x:c r="J10" s="285" t="str">
        <x:v>ZAKOŃCZONE</x:v>
      </x:c>
      <x:c r="K10" s="265" t="str">
        <x:v>Kontrola formatu, spadów, fontów i profilu kolorystycznego</x:v>
      </x:c>
    </x:row>
    <x:row r="11">
      <x:c r="A11" s="265" t="str">
        <x:v>ZL-0006</x:v>
      </x:c>
      <x:c r="B11" s="267" t="n">
        <x:v>43256.33995236111</x:v>
      </x:c>
      <x:c r="C11" s="285" t="str">
        <x:v>POPRAWNY</x:v>
      </x:c>
      <x:c r="D11" s="268" t="n">
        <x:v>1</x:v>
      </x:c>
      <x:c r="E11" s="265" t="str">
        <x:v>BRAK</x:v>
      </x:c>
      <x:c r="F11" s="296" t="n">
        <x:v>43258.33995236111</x:v>
      </x:c>
      <x:c r="G11" s="289" t="n">
        <x:f>F11-B11</x:f>
        <x:v>2</x:v>
      </x:c>
      <x:c r="H11" s="288" t="str">
        <x:f>IF(AND(C11&lt;&gt;"BŁĘDY KRYTYCZNE",F11&lt;&gt;""),"GO","HOLD")</x:f>
        <x:v>GO</x:v>
      </x:c>
      <x:c r="I11" s="265" t="str">
        <x:v>DTP-02</x:v>
      </x:c>
      <x:c r="J11" s="285" t="str">
        <x:v>ZAKOŃCZONE</x:v>
      </x:c>
      <x:c r="K11" s="265" t="str">
        <x:v>Kontrola formatu, spadów, fontów i profilu kolorystycznego</x:v>
      </x:c>
    </x:row>
    <x:row r="12">
      <x:c r="A12" s="265" t="str">
        <x:v>ZL-0007</x:v>
      </x:c>
      <x:c r="B12" s="267" t="n">
        <x:v>43597.10016721065</x:v>
      </x:c>
      <x:c r="C12" s="285" t="str">
        <x:v>POPRAWNY</x:v>
      </x:c>
      <x:c r="D12" s="268" t="n">
        <x:v>1</x:v>
      </x:c>
      <x:c r="E12" s="265" t="str">
        <x:v>PDF</x:v>
      </x:c>
      <x:c r="F12" s="296" t="n">
        <x:v>43599.10016721065</x:v>
      </x:c>
      <x:c r="G12" s="289" t="n">
        <x:f>F12-B12</x:f>
        <x:v>2</x:v>
      </x:c>
      <x:c r="H12" s="288" t="str">
        <x:f>IF(AND(C12&lt;&gt;"BŁĘDY KRYTYCZNE",F12&lt;&gt;""),"GO","HOLD")</x:f>
        <x:v>GO</x:v>
      </x:c>
      <x:c r="I12" s="265" t="str">
        <x:v>DTP-05</x:v>
      </x:c>
      <x:c r="J12" s="285" t="str">
        <x:v>ZAKOŃCZONE</x:v>
      </x:c>
      <x:c r="K12" s="265" t="str">
        <x:v>Kontrola formatu, spadów, fontów i profilu kolorystycznego</x:v>
      </x:c>
    </x:row>
    <x:row r="13">
      <x:c r="A13" s="265" t="str">
        <x:v>ZL-0008</x:v>
      </x:c>
      <x:c r="B13" s="267" t="n">
        <x:v>45074.730373032406</x:v>
      </x:c>
      <x:c r="C13" s="285" t="str">
        <x:v>POPRAWIONY</x:v>
      </x:c>
      <x:c r="D13" s="268" t="n">
        <x:v>2</x:v>
      </x:c>
      <x:c r="E13" s="265" t="str">
        <x:v>WYDRUK PRÓBNY</x:v>
      </x:c>
      <x:c r="F13" s="296" t="n">
        <x:v>45078.730373032406</x:v>
      </x:c>
      <x:c r="G13" s="289" t="n">
        <x:f>F13-B13</x:f>
        <x:v>4</x:v>
      </x:c>
      <x:c r="H13" s="288" t="str">
        <x:f>IF(AND(C13&lt;&gt;"BŁĘDY KRYTYCZNE",F13&lt;&gt;""),"GO","HOLD")</x:f>
        <x:v>GO</x:v>
      </x:c>
      <x:c r="I13" s="265" t="str">
        <x:v>DTP-04</x:v>
      </x:c>
      <x:c r="J13" s="285" t="str">
        <x:v>ZAKOŃCZONE</x:v>
      </x:c>
      <x:c r="K13" s="265" t="str">
        <x:v>Kontrola formatu, spadów, fontów i profilu kolorystycznego</x:v>
      </x:c>
    </x:row>
    <x:row r="14">
      <x:c r="A14" s="265" t="str">
        <x:v>ZL-0009</x:v>
      </x:c>
      <x:c r="B14" s="267" t="n">
        <x:v>45093.08441293982</x:v>
      </x:c>
      <x:c r="C14" s="285" t="str">
        <x:v>POPRAWNY</x:v>
      </x:c>
      <x:c r="D14" s="268" t="n">
        <x:v>2</x:v>
      </x:c>
      <x:c r="E14" s="265" t="str">
        <x:v>WYDRUK PRÓBNY</x:v>
      </x:c>
      <x:c r="F14" s="296" t="n">
        <x:v>45095.08441293982</x:v>
      </x:c>
      <x:c r="G14" s="289" t="n">
        <x:f>F14-B14</x:f>
        <x:v>2</x:v>
      </x:c>
      <x:c r="H14" s="288" t="str">
        <x:f>IF(AND(C14&lt;&gt;"BŁĘDY KRYTYCZNE",F14&lt;&gt;""),"GO","HOLD")</x:f>
        <x:v>GO</x:v>
      </x:c>
      <x:c r="I14" s="265" t="str">
        <x:v>DTP-03</x:v>
      </x:c>
      <x:c r="J14" s="285" t="str">
        <x:v>ZAKOŃCZONE</x:v>
      </x:c>
      <x:c r="K14" s="265" t="str">
        <x:v>Kontrola formatu, spadów, fontów i profilu kolorystycznego</x:v>
      </x:c>
    </x:row>
    <x:row r="15">
      <x:c r="A15" s="265" t="str">
        <x:v>ZL-0010</x:v>
      </x:c>
      <x:c r="B15" s="267" t="n">
        <x:v>45279.50843248842</x:v>
      </x:c>
      <x:c r="C15" s="285" t="str">
        <x:v>POPRAWNY</x:v>
      </x:c>
      <x:c r="D15" s="268" t="n">
        <x:v>0</x:v>
      </x:c>
      <x:c r="E15" s="265" t="str">
        <x:v>PDF</x:v>
      </x:c>
      <x:c r="F15" s="296" t="n">
        <x:v>45283.50843248842</x:v>
      </x:c>
      <x:c r="G15" s="289" t="n">
        <x:f>F15-B15</x:f>
        <x:v>4</x:v>
      </x:c>
      <x:c r="H15" s="288" t="str">
        <x:f>IF(AND(C15&lt;&gt;"BŁĘDY KRYTYCZNE",F15&lt;&gt;""),"GO","HOLD")</x:f>
        <x:v>GO</x:v>
      </x:c>
      <x:c r="I15" s="265" t="str">
        <x:v>DTP-01</x:v>
      </x:c>
      <x:c r="J15" s="285" t="str">
        <x:v>ZAKOŃCZONE</x:v>
      </x:c>
      <x:c r="K15" s="265" t="str">
        <x:v>Kontrola formatu, spadów, fontów i profilu kolorystycznego</x:v>
      </x:c>
    </x:row>
    <x:row r="16">
      <x:c r="A16" s="265" t="str">
        <x:v>ZL-0011</x:v>
      </x:c>
      <x:c r="B16" s="267" t="n">
        <x:v>43536.5295081713</x:v>
      </x:c>
      <x:c r="C16" s="285" t="str">
        <x:v>POPRAWNY</x:v>
      </x:c>
      <x:c r="D16" s="268" t="n">
        <x:v>1</x:v>
      </x:c>
      <x:c r="E16" s="265" t="str">
        <x:v>BRAK</x:v>
      </x:c>
      <x:c r="F16" s="296" t="n">
        <x:v>43538.5295081713</x:v>
      </x:c>
      <x:c r="G16" s="289" t="n">
        <x:f>F16-B16</x:f>
        <x:v>2</x:v>
      </x:c>
      <x:c r="H16" s="288" t="str">
        <x:f>IF(AND(C16&lt;&gt;"BŁĘDY KRYTYCZNE",F16&lt;&gt;""),"GO","HOLD")</x:f>
        <x:v>GO</x:v>
      </x:c>
      <x:c r="I16" s="265" t="str">
        <x:v>DTP-04</x:v>
      </x:c>
      <x:c r="J16" s="285" t="str">
        <x:v>ZAKOŃCZONE</x:v>
      </x:c>
      <x:c r="K16" s="265" t="str">
        <x:v>Kontrola formatu, spadów, fontów i profilu kolorystycznego</x:v>
      </x:c>
    </x:row>
    <x:row r="17">
      <x:c r="A17" s="265" t="str">
        <x:v>ZL-0012</x:v>
      </x:c>
      <x:c r="B17" s="267" t="n">
        <x:v>45418.49286636574</x:v>
      </x:c>
      <x:c r="C17" s="285" t="str">
        <x:v>POPRAWIONY</x:v>
      </x:c>
      <x:c r="D17" s="268" t="n">
        <x:v>0</x:v>
      </x:c>
      <x:c r="E17" s="265" t="str">
        <x:v>BRAK</x:v>
      </x:c>
      <x:c r="F17" s="296" t="n">
        <x:v>45419.49286636574</x:v>
      </x:c>
      <x:c r="G17" s="289" t="n">
        <x:f>F17-B17</x:f>
        <x:v>1</x:v>
      </x:c>
      <x:c r="H17" s="288" t="str">
        <x:f>IF(AND(C17&lt;&gt;"BŁĘDY KRYTYCZNE",F17&lt;&gt;""),"GO","HOLD")</x:f>
        <x:v>GO</x:v>
      </x:c>
      <x:c r="I17" s="265" t="str">
        <x:v>DTP-02</x:v>
      </x:c>
      <x:c r="J17" s="285" t="str">
        <x:v>ZAKOŃCZONE</x:v>
      </x:c>
      <x:c r="K17" s="265" t="str">
        <x:v>Kontrola formatu, spadów, fontów i profilu kolorystycznego</x:v>
      </x:c>
    </x:row>
    <x:row r="18">
      <x:c r="A18" s="265" t="str">
        <x:v>ZL-0013</x:v>
      </x:c>
      <x:c r="B18" s="267" t="n">
        <x:v>43931.200435694445</x:v>
      </x:c>
      <x:c r="C18" s="285" t="str">
        <x:v>POPRAWIONY</x:v>
      </x:c>
      <x:c r="D18" s="268" t="n">
        <x:v>2</x:v>
      </x:c>
      <x:c r="E18" s="265" t="str">
        <x:v>PDF</x:v>
      </x:c>
      <x:c r="F18" s="296" t="n">
        <x:v>43934.200435694445</x:v>
      </x:c>
      <x:c r="G18" s="289" t="n">
        <x:f>F18-B18</x:f>
        <x:v>3</x:v>
      </x:c>
      <x:c r="H18" s="288" t="str">
        <x:f>IF(AND(C18&lt;&gt;"BŁĘDY KRYTYCZNE",F18&lt;&gt;""),"GO","HOLD")</x:f>
        <x:v>GO</x:v>
      </x:c>
      <x:c r="I18" s="265" t="str">
        <x:v>DTP-05</x:v>
      </x:c>
      <x:c r="J18" s="285" t="str">
        <x:v>ZAKOŃCZONE</x:v>
      </x:c>
      <x:c r="K18" s="265" t="str">
        <x:v>Kontrola formatu, spadów, fontów i profilu kolorystycznego</x:v>
      </x:c>
    </x:row>
    <x:row r="19">
      <x:c r="A19" s="265" t="str">
        <x:v>ZL-0014</x:v>
      </x:c>
      <x:c r="B19" s="267" t="n">
        <x:v>44650.23566091435</x:v>
      </x:c>
      <x:c r="C19" s="285" t="str">
        <x:v>POPRAWNY</x:v>
      </x:c>
      <x:c r="D19" s="268" t="n">
        <x:v>0</x:v>
      </x:c>
      <x:c r="E19" s="265" t="str">
        <x:v>BRAK</x:v>
      </x:c>
      <x:c r="F19" s="296" t="n">
        <x:v>44653.23566091435</x:v>
      </x:c>
      <x:c r="G19" s="289" t="n">
        <x:f>F19-B19</x:f>
        <x:v>3</x:v>
      </x:c>
      <x:c r="H19" s="288" t="str">
        <x:f>IF(AND(C19&lt;&gt;"BŁĘDY KRYTYCZNE",F19&lt;&gt;""),"GO","HOLD")</x:f>
        <x:v>GO</x:v>
      </x:c>
      <x:c r="I19" s="265" t="str">
        <x:v>DTP-04</x:v>
      </x:c>
      <x:c r="J19" s="285" t="str">
        <x:v>ZAKOŃCZONE</x:v>
      </x:c>
      <x:c r="K19" s="265" t="str">
        <x:v>Kontrola formatu, spadów, fontów i profilu kolorystycznego</x:v>
      </x:c>
    </x:row>
    <x:row r="20">
      <x:c r="A20" s="265" t="str">
        <x:v>ZL-0015</x:v>
      </x:c>
      <x:c r="B20" s="267" t="n">
        <x:v>45118.5770783912</x:v>
      </x:c>
      <x:c r="C20" s="285" t="str">
        <x:v>POPRAWNY</x:v>
      </x:c>
      <x:c r="D20" s="268" t="n">
        <x:v>0</x:v>
      </x:c>
      <x:c r="E20" s="265" t="str">
        <x:v>PDF</x:v>
      </x:c>
      <x:c r="F20" s="296" t="n">
        <x:v>45121.5770783912</x:v>
      </x:c>
      <x:c r="G20" s="289" t="n">
        <x:f>F20-B20</x:f>
        <x:v>3</x:v>
      </x:c>
      <x:c r="H20" s="288" t="str">
        <x:f>IF(AND(C20&lt;&gt;"BŁĘDY KRYTYCZNE",F20&lt;&gt;""),"GO","HOLD")</x:f>
        <x:v>GO</x:v>
      </x:c>
      <x:c r="I20" s="265" t="str">
        <x:v>DTP-01</x:v>
      </x:c>
      <x:c r="J20" s="285" t="str">
        <x:v>ZAKOŃCZONE</x:v>
      </x:c>
      <x:c r="K20" s="265" t="str">
        <x:v>Kontrola formatu, spadów, fontów i profilu kolorystycznego</x:v>
      </x:c>
    </x:row>
    <x:row r="21">
      <x:c r="A21" s="265" t="str">
        <x:v>ZL-0016</x:v>
      </x:c>
      <x:c r="B21" s="267" t="n">
        <x:v>43392.4550596875</x:v>
      </x:c>
      <x:c r="C21" s="285" t="str">
        <x:v>POPRAWNY</x:v>
      </x:c>
      <x:c r="D21" s="268" t="n">
        <x:v>1</x:v>
      </x:c>
      <x:c r="E21" s="265" t="str">
        <x:v>WYDRUK PRÓBNY</x:v>
      </x:c>
      <x:c r="F21" s="296" t="n">
        <x:v>43393.4550596875</x:v>
      </x:c>
      <x:c r="G21" s="289" t="n">
        <x:f>F21-B21</x:f>
        <x:v>1</x:v>
      </x:c>
      <x:c r="H21" s="288" t="str">
        <x:f>IF(AND(C21&lt;&gt;"BŁĘDY KRYTYCZNE",F21&lt;&gt;""),"GO","HOLD")</x:f>
        <x:v>GO</x:v>
      </x:c>
      <x:c r="I21" s="265" t="str">
        <x:v>DTP-02</x:v>
      </x:c>
      <x:c r="J21" s="285" t="str">
        <x:v>ZAKOŃCZONE</x:v>
      </x:c>
      <x:c r="K21" s="265" t="str">
        <x:v>Kontrola formatu, spadów, fontów i profilu kolorystycznego</x:v>
      </x:c>
    </x:row>
    <x:row r="22">
      <x:c r="A22" s="265" t="str">
        <x:v>ZL-0017</x:v>
      </x:c>
      <x:c r="B22" s="267" t="n">
        <x:v>43218.051882534724</x:v>
      </x:c>
      <x:c r="C22" s="285" t="str">
        <x:v>POPRAWIONY</x:v>
      </x:c>
      <x:c r="D22" s="268" t="n">
        <x:v>1</x:v>
      </x:c>
      <x:c r="E22" s="265" t="str">
        <x:v>WYDRUK PRÓBNY</x:v>
      </x:c>
      <x:c r="F22" s="296" t="n">
        <x:v>43219.051882534724</x:v>
      </x:c>
      <x:c r="G22" s="289" t="n">
        <x:f>F22-B22</x:f>
        <x:v>1</x:v>
      </x:c>
      <x:c r="H22" s="288" t="str">
        <x:f>IF(AND(C22&lt;&gt;"BŁĘDY KRYTYCZNE",F22&lt;&gt;""),"GO","HOLD")</x:f>
        <x:v>GO</x:v>
      </x:c>
      <x:c r="I22" s="265" t="str">
        <x:v>DTP-04</x:v>
      </x:c>
      <x:c r="J22" s="285" t="str">
        <x:v>ZAKOŃCZONE</x:v>
      </x:c>
      <x:c r="K22" s="265" t="str">
        <x:v>Kontrola formatu, spadów, fontów i profilu kolorystycznego</x:v>
      </x:c>
    </x:row>
    <x:row r="23">
      <x:c r="A23" s="265" t="str">
        <x:v>ZL-0018</x:v>
      </x:c>
      <x:c r="B23" s="267" t="n">
        <x:v>43527.453926215276</x:v>
      </x:c>
      <x:c r="C23" s="285" t="str">
        <x:v>POPRAWIONY</x:v>
      </x:c>
      <x:c r="D23" s="268" t="n">
        <x:v>1</x:v>
      </x:c>
      <x:c r="E23" s="265" t="str">
        <x:v>BRAK</x:v>
      </x:c>
      <x:c r="F23" s="296" t="n">
        <x:v>43529.453926215276</x:v>
      </x:c>
      <x:c r="G23" s="289" t="n">
        <x:f>F23-B23</x:f>
        <x:v>2</x:v>
      </x:c>
      <x:c r="H23" s="288" t="str">
        <x:f>IF(AND(C23&lt;&gt;"BŁĘDY KRYTYCZNE",F23&lt;&gt;""),"GO","HOLD")</x:f>
        <x:v>GO</x:v>
      </x:c>
      <x:c r="I23" s="265" t="str">
        <x:v>DTP-03</x:v>
      </x:c>
      <x:c r="J23" s="285" t="str">
        <x:v>ZAKOŃCZONE</x:v>
      </x:c>
      <x:c r="K23" s="265" t="str">
        <x:v>Kontrola formatu, spadów, fontów i profilu kolorystycznego</x:v>
      </x:c>
    </x:row>
    <x:row r="24">
      <x:c r="A24" s="265" t="str">
        <x:v>ZL-0019</x:v>
      </x:c>
      <x:c r="B24" s="267" t="n">
        <x:v>45070.71254677083</x:v>
      </x:c>
      <x:c r="C24" s="285" t="str">
        <x:v>POPRAWIONY</x:v>
      </x:c>
      <x:c r="D24" s="268" t="n">
        <x:v>1</x:v>
      </x:c>
      <x:c r="E24" s="265" t="str">
        <x:v>PDF</x:v>
      </x:c>
      <x:c r="F24" s="296" t="n">
        <x:v>45072.71254677083</x:v>
      </x:c>
      <x:c r="G24" s="289" t="n">
        <x:f>F24-B24</x:f>
        <x:v>2</x:v>
      </x:c>
      <x:c r="H24" s="288" t="str">
        <x:f>IF(AND(C24&lt;&gt;"BŁĘDY KRYTYCZNE",F24&lt;&gt;""),"GO","HOLD")</x:f>
        <x:v>GO</x:v>
      </x:c>
      <x:c r="I24" s="265" t="str">
        <x:v>DTP-04</x:v>
      </x:c>
      <x:c r="J24" s="285" t="str">
        <x:v>ZAKOŃCZONE</x:v>
      </x:c>
      <x:c r="K24" s="265" t="str">
        <x:v>Kontrola formatu, spadów, fontów i profilu kolorystycznego</x:v>
      </x:c>
    </x:row>
    <x:row r="25">
      <x:c r="A25" s="265" t="str">
        <x:v>ZL-0020</x:v>
      </x:c>
      <x:c r="B25" s="267" t="n">
        <x:v>43973.594932141204</x:v>
      </x:c>
      <x:c r="C25" s="285" t="str">
        <x:v>POPRAWNY</x:v>
      </x:c>
      <x:c r="D25" s="268" t="n">
        <x:v>0</x:v>
      </x:c>
      <x:c r="E25" s="265" t="str">
        <x:v>PDF</x:v>
      </x:c>
      <x:c r="F25" s="296" t="n">
        <x:v>43976.594932141204</x:v>
      </x:c>
      <x:c r="G25" s="289" t="n">
        <x:f>F25-B25</x:f>
        <x:v>3</x:v>
      </x:c>
      <x:c r="H25" s="288" t="str">
        <x:f>IF(AND(C25&lt;&gt;"BŁĘDY KRYTYCZNE",F25&lt;&gt;""),"GO","HOLD")</x:f>
        <x:v>GO</x:v>
      </x:c>
      <x:c r="I25" s="265" t="str">
        <x:v>DTP-03</x:v>
      </x:c>
      <x:c r="J25" s="285" t="str">
        <x:v>ZAKOŃCZONE</x:v>
      </x:c>
      <x:c r="K25" s="265" t="str">
        <x:v>Kontrola formatu, spadów, fontów i profilu kolorystycznego</x:v>
      </x:c>
    </x:row>
    <x:row r="26">
      <x:c r="A26" s="265" t="str">
        <x:v>ZL-0021</x:v>
      </x:c>
      <x:c r="B26" s="267" t="n">
        <x:v>45189.61997616898</x:v>
      </x:c>
      <x:c r="C26" s="285" t="str">
        <x:v>POPRAWNY</x:v>
      </x:c>
      <x:c r="D26" s="268" t="n">
        <x:v>2</x:v>
      </x:c>
      <x:c r="E26" s="265" t="str">
        <x:v>PDF</x:v>
      </x:c>
      <x:c r="F26" s="296" t="n">
        <x:v>45190.61997616898</x:v>
      </x:c>
      <x:c r="G26" s="289" t="n">
        <x:f>F26-B26</x:f>
        <x:v>1</x:v>
      </x:c>
      <x:c r="H26" s="288" t="str">
        <x:f>IF(AND(C26&lt;&gt;"BŁĘDY KRYTYCZNE",F26&lt;&gt;""),"GO","HOLD")</x:f>
        <x:v>GO</x:v>
      </x:c>
      <x:c r="I26" s="265" t="str">
        <x:v>DTP-03</x:v>
      </x:c>
      <x:c r="J26" s="285" t="str">
        <x:v>ZAKOŃCZONE</x:v>
      </x:c>
      <x:c r="K26" s="265" t="str">
        <x:v>Kontrola formatu, spadów, fontów i profilu kolorystycznego</x:v>
      </x:c>
    </x:row>
    <x:row r="27">
      <x:c r="A27" s="265" t="str">
        <x:v>ZL-0022</x:v>
      </x:c>
      <x:c r="B27" s="267" t="n">
        <x:v>43855.03026431713</x:v>
      </x:c>
      <x:c r="C27" s="285" t="str">
        <x:v>POPRAWIONY</x:v>
      </x:c>
      <x:c r="D27" s="268" t="n">
        <x:v>1</x:v>
      </x:c>
      <x:c r="E27" s="265" t="str">
        <x:v>BRAK</x:v>
      </x:c>
      <x:c r="F27" s="296" t="n">
        <x:v>43859.03026431713</x:v>
      </x:c>
      <x:c r="G27" s="289" t="n">
        <x:f>F27-B27</x:f>
        <x:v>4</x:v>
      </x:c>
      <x:c r="H27" s="288" t="str">
        <x:f>IF(AND(C27&lt;&gt;"BŁĘDY KRYTYCZNE",F27&lt;&gt;""),"GO","HOLD")</x:f>
        <x:v>GO</x:v>
      </x:c>
      <x:c r="I27" s="265" t="str">
        <x:v>DTP-03</x:v>
      </x:c>
      <x:c r="J27" s="285" t="str">
        <x:v>ZAKOŃCZONE</x:v>
      </x:c>
      <x:c r="K27" s="265" t="str">
        <x:v>Kontrola formatu, spadów, fontów i profilu kolorystycznego</x:v>
      </x:c>
    </x:row>
    <x:row r="28">
      <x:c r="A28" s="265" t="str">
        <x:v>ZL-0023</x:v>
      </x:c>
      <x:c r="B28" s="267" t="n">
        <x:v>44061.04784118055</x:v>
      </x:c>
      <x:c r="C28" s="285" t="str">
        <x:v>POPRAWIONY</x:v>
      </x:c>
      <x:c r="D28" s="268" t="n">
        <x:v>0</x:v>
      </x:c>
      <x:c r="E28" s="265" t="str">
        <x:v>PDF</x:v>
      </x:c>
      <x:c r="F28" s="296" t="n">
        <x:v>44063.04784118055</x:v>
      </x:c>
      <x:c r="G28" s="289" t="n">
        <x:f>F28-B28</x:f>
        <x:v>2</x:v>
      </x:c>
      <x:c r="H28" s="288" t="str">
        <x:f>IF(AND(C28&lt;&gt;"BŁĘDY KRYTYCZNE",F28&lt;&gt;""),"GO","HOLD")</x:f>
        <x:v>GO</x:v>
      </x:c>
      <x:c r="I28" s="265" t="str">
        <x:v>DTP-05</x:v>
      </x:c>
      <x:c r="J28" s="285" t="str">
        <x:v>ZAKOŃCZONE</x:v>
      </x:c>
      <x:c r="K28" s="265" t="str">
        <x:v>Kontrola formatu, spadów, fontów i profilu kolorystycznego</x:v>
      </x:c>
    </x:row>
    <x:row r="29">
      <x:c r="A29" s="265" t="str">
        <x:v>ZL-0024</x:v>
      </x:c>
      <x:c r="B29" s="267" t="n">
        <x:v>43751.586213703704</x:v>
      </x:c>
      <x:c r="C29" s="285" t="str">
        <x:v>POPRAWNY</x:v>
      </x:c>
      <x:c r="D29" s="268" t="n">
        <x:v>0</x:v>
      </x:c>
      <x:c r="E29" s="265" t="str">
        <x:v>BRAK</x:v>
      </x:c>
      <x:c r="F29" s="296" t="n">
        <x:v>43753.586213703704</x:v>
      </x:c>
      <x:c r="G29" s="289" t="n">
        <x:f>F29-B29</x:f>
        <x:v>2</x:v>
      </x:c>
      <x:c r="H29" s="288" t="str">
        <x:f>IF(AND(C29&lt;&gt;"BŁĘDY KRYTYCZNE",F29&lt;&gt;""),"GO","HOLD")</x:f>
        <x:v>GO</x:v>
      </x:c>
      <x:c r="I29" s="265" t="str">
        <x:v>DTP-04</x:v>
      </x:c>
      <x:c r="J29" s="285" t="str">
        <x:v>ZAKOŃCZONE</x:v>
      </x:c>
      <x:c r="K29" s="265" t="str">
        <x:v>Kontrola formatu, spadów, fontów i profilu kolorystycznego</x:v>
      </x:c>
    </x:row>
    <x:row r="30">
      <x:c r="A30" s="265" t="str">
        <x:v>ZL-0025</x:v>
      </x:c>
      <x:c r="B30" s="267" t="n">
        <x:v>43735.48034858796</x:v>
      </x:c>
      <x:c r="C30" s="285" t="str">
        <x:v>POPRAWIONY</x:v>
      </x:c>
      <x:c r="D30" s="268" t="n">
        <x:v>1</x:v>
      </x:c>
      <x:c r="E30" s="265" t="str">
        <x:v>BRAK</x:v>
      </x:c>
      <x:c r="F30" s="296" t="n">
        <x:v>43736.48034858796</x:v>
      </x:c>
      <x:c r="G30" s="289" t="n">
        <x:f>F30-B30</x:f>
        <x:v>1</x:v>
      </x:c>
      <x:c r="H30" s="288" t="str">
        <x:f>IF(AND(C30&lt;&gt;"BŁĘDY KRYTYCZNE",F30&lt;&gt;""),"GO","HOLD")</x:f>
        <x:v>GO</x:v>
      </x:c>
      <x:c r="I30" s="265" t="str">
        <x:v>DTP-03</x:v>
      </x:c>
      <x:c r="J30" s="285" t="str">
        <x:v>ZAKOŃCZONE</x:v>
      </x:c>
      <x:c r="K30" s="265" t="str">
        <x:v>Kontrola formatu, spadów, fontów i profilu kolorystycznego</x:v>
      </x:c>
    </x:row>
    <x:row r="31">
      <x:c r="A31" s="265" t="str">
        <x:v>ZL-0026</x:v>
      </x:c>
      <x:c r="B31" s="267" t="n">
        <x:v>43584.25322599537</x:v>
      </x:c>
      <x:c r="C31" s="285" t="str">
        <x:v>POPRAWIONY</x:v>
      </x:c>
      <x:c r="D31" s="268" t="n">
        <x:v>2</x:v>
      </x:c>
      <x:c r="E31" s="265" t="str">
        <x:v>BRAK</x:v>
      </x:c>
      <x:c r="F31" s="296" t="n">
        <x:v>43588.25322599537</x:v>
      </x:c>
      <x:c r="G31" s="289" t="n">
        <x:f>F31-B31</x:f>
        <x:v>4</x:v>
      </x:c>
      <x:c r="H31" s="288" t="str">
        <x:f>IF(AND(C31&lt;&gt;"BŁĘDY KRYTYCZNE",F31&lt;&gt;""),"GO","HOLD")</x:f>
        <x:v>GO</x:v>
      </x:c>
      <x:c r="I31" s="265" t="str">
        <x:v>DTP-03</x:v>
      </x:c>
      <x:c r="J31" s="285" t="str">
        <x:v>ZAKOŃCZONE</x:v>
      </x:c>
      <x:c r="K31" s="265" t="str">
        <x:v>Kontrola formatu, spadów, fontów i profilu kolorystycznego</x:v>
      </x:c>
    </x:row>
    <x:row r="32">
      <x:c r="A32" s="265" t="str">
        <x:v>ZL-0027</x:v>
      </x:c>
      <x:c r="B32" s="267" t="n">
        <x:v>44777.72268532407</x:v>
      </x:c>
      <x:c r="C32" s="285" t="str">
        <x:v>POPRAWNY</x:v>
      </x:c>
      <x:c r="D32" s="268" t="n">
        <x:v>2</x:v>
      </x:c>
      <x:c r="E32" s="265" t="str">
        <x:v>PDF</x:v>
      </x:c>
      <x:c r="F32" s="296" t="n">
        <x:v>44781.72268532407</x:v>
      </x:c>
      <x:c r="G32" s="289" t="n">
        <x:f>F32-B32</x:f>
        <x:v>4</x:v>
      </x:c>
      <x:c r="H32" s="288" t="str">
        <x:f>IF(AND(C32&lt;&gt;"BŁĘDY KRYTYCZNE",F32&lt;&gt;""),"GO","HOLD")</x:f>
        <x:v>GO</x:v>
      </x:c>
      <x:c r="I32" s="265" t="str">
        <x:v>DTP-05</x:v>
      </x:c>
      <x:c r="J32" s="285" t="str">
        <x:v>ZAKOŃCZONE</x:v>
      </x:c>
      <x:c r="K32" s="265" t="str">
        <x:v>Kontrola formatu, spadów, fontów i profilu kolorystycznego</x:v>
      </x:c>
    </x:row>
    <x:row r="33">
      <x:c r="A33" s="265" t="str">
        <x:v>ZL-0028</x:v>
      </x:c>
      <x:c r="B33" s="267" t="n">
        <x:v>45076.23320743055</x:v>
      </x:c>
      <x:c r="C33" s="285" t="str">
        <x:v>POPRAWIONY</x:v>
      </x:c>
      <x:c r="D33" s="268" t="n">
        <x:v>0</x:v>
      </x:c>
      <x:c r="E33" s="265" t="str">
        <x:v>PDF</x:v>
      </x:c>
      <x:c r="F33" s="296" t="n">
        <x:v>45080.23320743055</x:v>
      </x:c>
      <x:c r="G33" s="289" t="n">
        <x:f>F33-B33</x:f>
        <x:v>4</x:v>
      </x:c>
      <x:c r="H33" s="288" t="str">
        <x:f>IF(AND(C33&lt;&gt;"BŁĘDY KRYTYCZNE",F33&lt;&gt;""),"GO","HOLD")</x:f>
        <x:v>GO</x:v>
      </x:c>
      <x:c r="I33" s="265" t="str">
        <x:v>DTP-05</x:v>
      </x:c>
      <x:c r="J33" s="285" t="str">
        <x:v>ZAKOŃCZONE</x:v>
      </x:c>
      <x:c r="K33" s="265" t="str">
        <x:v>Kontrola formatu, spadów, fontów i profilu kolorystycznego</x:v>
      </x:c>
    </x:row>
    <x:row r="34">
      <x:c r="A34" s="265" t="str">
        <x:v>ZL-0029</x:v>
      </x:c>
      <x:c r="B34" s="267" t="n">
        <x:v>44069.34157435185</x:v>
      </x:c>
      <x:c r="C34" s="285" t="str">
        <x:v>POPRAWNY</x:v>
      </x:c>
      <x:c r="D34" s="268" t="n">
        <x:v>1</x:v>
      </x:c>
      <x:c r="E34" s="265" t="str">
        <x:v>PDF</x:v>
      </x:c>
      <x:c r="F34" s="296" t="n">
        <x:v>44073.34157435185</x:v>
      </x:c>
      <x:c r="G34" s="289" t="n">
        <x:f>F34-B34</x:f>
        <x:v>4</x:v>
      </x:c>
      <x:c r="H34" s="288" t="str">
        <x:f>IF(AND(C34&lt;&gt;"BŁĘDY KRYTYCZNE",F34&lt;&gt;""),"GO","HOLD")</x:f>
        <x:v>GO</x:v>
      </x:c>
      <x:c r="I34" s="265" t="str">
        <x:v>DTP-02</x:v>
      </x:c>
      <x:c r="J34" s="285" t="str">
        <x:v>ZAKOŃCZONE</x:v>
      </x:c>
      <x:c r="K34" s="265" t="str">
        <x:v>Kontrola formatu, spadów, fontów i profilu kolorystycznego</x:v>
      </x:c>
    </x:row>
    <x:row r="35">
      <x:c r="A35" s="265" t="str">
        <x:v>ZL-0030</x:v>
      </x:c>
      <x:c r="B35" s="267" t="n">
        <x:v>44219.78266483796</x:v>
      </x:c>
      <x:c r="C35" s="285" t="str">
        <x:v>POPRAWIONY</x:v>
      </x:c>
      <x:c r="D35" s="268" t="n">
        <x:v>1</x:v>
      </x:c>
      <x:c r="E35" s="265" t="str">
        <x:v>WYDRUK PRÓBNY</x:v>
      </x:c>
      <x:c r="F35" s="296" t="n">
        <x:v>44220.78266483796</x:v>
      </x:c>
      <x:c r="G35" s="289" t="n">
        <x:f>F35-B35</x:f>
        <x:v>1</x:v>
      </x:c>
      <x:c r="H35" s="288" t="str">
        <x:f>IF(AND(C35&lt;&gt;"BŁĘDY KRYTYCZNE",F35&lt;&gt;""),"GO","HOLD")</x:f>
        <x:v>GO</x:v>
      </x:c>
      <x:c r="I35" s="265" t="str">
        <x:v>DTP-01</x:v>
      </x:c>
      <x:c r="J35" s="285" t="str">
        <x:v>ZAKOŃCZONE</x:v>
      </x:c>
      <x:c r="K35" s="265" t="str">
        <x:v>Kontrola formatu, spadów, fontów i profilu kolorystycznego</x:v>
      </x:c>
    </x:row>
    <x:row r="36">
      <x:c r="A36" s="265" t="str">
        <x:v>ZL-0031</x:v>
      </x:c>
      <x:c r="B36" s="267" t="n">
        <x:v>45060.879273136576</x:v>
      </x:c>
      <x:c r="C36" s="285" t="str">
        <x:v>POPRAWNY</x:v>
      </x:c>
      <x:c r="D36" s="268" t="n">
        <x:v>0</x:v>
      </x:c>
      <x:c r="E36" s="265" t="str">
        <x:v>PDF</x:v>
      </x:c>
      <x:c r="F36" s="296" t="n">
        <x:v>45063.879273136576</x:v>
      </x:c>
      <x:c r="G36" s="289" t="n">
        <x:f>F36-B36</x:f>
        <x:v>3</x:v>
      </x:c>
      <x:c r="H36" s="288" t="str">
        <x:f>IF(AND(C36&lt;&gt;"BŁĘDY KRYTYCZNE",F36&lt;&gt;""),"GO","HOLD")</x:f>
        <x:v>GO</x:v>
      </x:c>
      <x:c r="I36" s="265" t="str">
        <x:v>DTP-04</x:v>
      </x:c>
      <x:c r="J36" s="285" t="str">
        <x:v>ZAKOŃCZONE</x:v>
      </x:c>
      <x:c r="K36" s="265" t="str">
        <x:v>Kontrola formatu, spadów, fontów i profilu kolorystycznego</x:v>
      </x:c>
    </x:row>
    <x:row r="37">
      <x:c r="A37" s="265" t="str">
        <x:v>ZL-0032</x:v>
      </x:c>
      <x:c r="B37" s="267" t="n">
        <x:v>44677.4832577662</x:v>
      </x:c>
      <x:c r="C37" s="285" t="str">
        <x:v>POPRAWNY</x:v>
      </x:c>
      <x:c r="D37" s="268" t="n">
        <x:v>2</x:v>
      </x:c>
      <x:c r="E37" s="265" t="str">
        <x:v>WYDRUK PRÓBNY</x:v>
      </x:c>
      <x:c r="F37" s="296" t="n">
        <x:v>44678.4832577662</x:v>
      </x:c>
      <x:c r="G37" s="289" t="n">
        <x:f>F37-B37</x:f>
        <x:v>1</x:v>
      </x:c>
      <x:c r="H37" s="288" t="str">
        <x:f>IF(AND(C37&lt;&gt;"BŁĘDY KRYTYCZNE",F37&lt;&gt;""),"GO","HOLD")</x:f>
        <x:v>GO</x:v>
      </x:c>
      <x:c r="I37" s="265" t="str">
        <x:v>DTP-03</x:v>
      </x:c>
      <x:c r="J37" s="285" t="str">
        <x:v>ZAKOŃCZONE</x:v>
      </x:c>
      <x:c r="K37" s="265" t="str">
        <x:v>Kontrola formatu, spadów, fontów i profilu kolorystycznego</x:v>
      </x:c>
    </x:row>
    <x:row r="38">
      <x:c r="A38" s="265" t="str">
        <x:v>ZL-0033</x:v>
      </x:c>
      <x:c r="B38" s="267" t="n">
        <x:v>44610.70765175926</x:v>
      </x:c>
      <x:c r="C38" s="285" t="str">
        <x:v>POPRAWIONY</x:v>
      </x:c>
      <x:c r="D38" s="268" t="n">
        <x:v>2</x:v>
      </x:c>
      <x:c r="E38" s="265" t="str">
        <x:v>BRAK</x:v>
      </x:c>
      <x:c r="F38" s="296" t="n">
        <x:v>44613.70765175926</x:v>
      </x:c>
      <x:c r="G38" s="289" t="n">
        <x:f>F38-B38</x:f>
        <x:v>3</x:v>
      </x:c>
      <x:c r="H38" s="288" t="str">
        <x:f>IF(AND(C38&lt;&gt;"BŁĘDY KRYTYCZNE",F38&lt;&gt;""),"GO","HOLD")</x:f>
        <x:v>GO</x:v>
      </x:c>
      <x:c r="I38" s="265" t="str">
        <x:v>DTP-04</x:v>
      </x:c>
      <x:c r="J38" s="285" t="str">
        <x:v>ZAKOŃCZONE</x:v>
      </x:c>
      <x:c r="K38" s="265" t="str">
        <x:v>Kontrola formatu, spadów, fontów i profilu kolorystycznego</x:v>
      </x:c>
    </x:row>
    <x:row r="39">
      <x:c r="A39" s="265" t="str">
        <x:v>ZL-0034</x:v>
      </x:c>
      <x:c r="B39" s="267" t="n">
        <x:v>45028.52432519676</x:v>
      </x:c>
      <x:c r="C39" s="285" t="str">
        <x:v>POPRAWIONY</x:v>
      </x:c>
      <x:c r="D39" s="268" t="n">
        <x:v>2</x:v>
      </x:c>
      <x:c r="E39" s="265" t="str">
        <x:v>BRAK</x:v>
      </x:c>
      <x:c r="F39" s="296" t="n">
        <x:v>45029.52432519676</x:v>
      </x:c>
      <x:c r="G39" s="289" t="n">
        <x:f>F39-B39</x:f>
        <x:v>1</x:v>
      </x:c>
      <x:c r="H39" s="288" t="str">
        <x:f>IF(AND(C39&lt;&gt;"BŁĘDY KRYTYCZNE",F39&lt;&gt;""),"GO","HOLD")</x:f>
        <x:v>GO</x:v>
      </x:c>
      <x:c r="I39" s="265" t="str">
        <x:v>DTP-04</x:v>
      </x:c>
      <x:c r="J39" s="285" t="str">
        <x:v>ZAKOŃCZONE</x:v>
      </x:c>
      <x:c r="K39" s="265" t="str">
        <x:v>Kontrola formatu, spadów, fontów i profilu kolorystycznego</x:v>
      </x:c>
    </x:row>
    <x:row r="40">
      <x:c r="A40" s="265" t="str">
        <x:v>ZL-0035</x:v>
      </x:c>
      <x:c r="B40" s="267" t="n">
        <x:v>44386.536030393516</x:v>
      </x:c>
      <x:c r="C40" s="285" t="str">
        <x:v>POPRAWIONY</x:v>
      </x:c>
      <x:c r="D40" s="268" t="n">
        <x:v>1</x:v>
      </x:c>
      <x:c r="E40" s="265" t="str">
        <x:v>PDF</x:v>
      </x:c>
      <x:c r="F40" s="296" t="n">
        <x:v>44387.536030393516</x:v>
      </x:c>
      <x:c r="G40" s="289" t="n">
        <x:f>F40-B40</x:f>
        <x:v>1</x:v>
      </x:c>
      <x:c r="H40" s="288" t="str">
        <x:f>IF(AND(C40&lt;&gt;"BŁĘDY KRYTYCZNE",F40&lt;&gt;""),"GO","HOLD")</x:f>
        <x:v>GO</x:v>
      </x:c>
      <x:c r="I40" s="265" t="str">
        <x:v>DTP-04</x:v>
      </x:c>
      <x:c r="J40" s="285" t="str">
        <x:v>ZAKOŃCZONE</x:v>
      </x:c>
      <x:c r="K40" s="265" t="str">
        <x:v>Kontrola formatu, spadów, fontów i profilu kolorystycznego</x:v>
      </x:c>
    </x:row>
    <x:row r="41">
      <x:c r="A41" s="265" t="str">
        <x:v>ZL-0036</x:v>
      </x:c>
      <x:c r="B41" s="267" t="n">
        <x:v>43291.63843784722</x:v>
      </x:c>
      <x:c r="C41" s="285" t="str">
        <x:v>POPRAWIONY</x:v>
      </x:c>
      <x:c r="D41" s="268" t="n">
        <x:v>1</x:v>
      </x:c>
      <x:c r="E41" s="265" t="str">
        <x:v>BRAK</x:v>
      </x:c>
      <x:c r="F41" s="296" t="n">
        <x:v>43294.63843784722</x:v>
      </x:c>
      <x:c r="G41" s="289" t="n">
        <x:f>F41-B41</x:f>
        <x:v>3</x:v>
      </x:c>
      <x:c r="H41" s="288" t="str">
        <x:f>IF(AND(C41&lt;&gt;"BŁĘDY KRYTYCZNE",F41&lt;&gt;""),"GO","HOLD")</x:f>
        <x:v>GO</x:v>
      </x:c>
      <x:c r="I41" s="265" t="str">
        <x:v>DTP-02</x:v>
      </x:c>
      <x:c r="J41" s="285" t="str">
        <x:v>ZAKOŃCZONE</x:v>
      </x:c>
      <x:c r="K41" s="265" t="str">
        <x:v>Kontrola formatu, spadów, fontów i profilu kolorystycznego</x:v>
      </x:c>
    </x:row>
    <x:row r="42">
      <x:c r="A42" s="265" t="str">
        <x:v>ZL-0037</x:v>
      </x:c>
      <x:c r="B42" s="267" t="n">
        <x:v>43178.841133055554</x:v>
      </x:c>
      <x:c r="C42" s="285" t="str">
        <x:v>POPRAWNY</x:v>
      </x:c>
      <x:c r="D42" s="268" t="n">
        <x:v>2</x:v>
      </x:c>
      <x:c r="E42" s="265" t="str">
        <x:v>WYDRUK PRÓBNY</x:v>
      </x:c>
      <x:c r="F42" s="296" t="n">
        <x:v>43181.841133055554</x:v>
      </x:c>
      <x:c r="G42" s="289" t="n">
        <x:f>F42-B42</x:f>
        <x:v>3</x:v>
      </x:c>
      <x:c r="H42" s="288" t="str">
        <x:f>IF(AND(C42&lt;&gt;"BŁĘDY KRYTYCZNE",F42&lt;&gt;""),"GO","HOLD")</x:f>
        <x:v>GO</x:v>
      </x:c>
      <x:c r="I42" s="265" t="str">
        <x:v>DTP-03</x:v>
      </x:c>
      <x:c r="J42" s="285" t="str">
        <x:v>ZAKOŃCZONE</x:v>
      </x:c>
      <x:c r="K42" s="265" t="str">
        <x:v>Kontrola formatu, spadów, fontów i profilu kolorystycznego</x:v>
      </x:c>
    </x:row>
    <x:row r="43">
      <x:c r="A43" s="265" t="str">
        <x:v>ZL-0038</x:v>
      </x:c>
      <x:c r="B43" s="267" t="n">
        <x:v>44947.58240974537</x:v>
      </x:c>
      <x:c r="C43" s="285" t="str">
        <x:v>POPRAWNY</x:v>
      </x:c>
      <x:c r="D43" s="268" t="n">
        <x:v>0</x:v>
      </x:c>
      <x:c r="E43" s="265" t="str">
        <x:v>WYDRUK PRÓBNY</x:v>
      </x:c>
      <x:c r="F43" s="296" t="n">
        <x:v>44950.58240974537</x:v>
      </x:c>
      <x:c r="G43" s="289" t="n">
        <x:f>F43-B43</x:f>
        <x:v>3</x:v>
      </x:c>
      <x:c r="H43" s="288" t="str">
        <x:f>IF(AND(C43&lt;&gt;"BŁĘDY KRYTYCZNE",F43&lt;&gt;""),"GO","HOLD")</x:f>
        <x:v>GO</x:v>
      </x:c>
      <x:c r="I43" s="265" t="str">
        <x:v>DTP-03</x:v>
      </x:c>
      <x:c r="J43" s="285" t="str">
        <x:v>ZAKOŃCZONE</x:v>
      </x:c>
      <x:c r="K43" s="265" t="str">
        <x:v>Kontrola formatu, spadów, fontów i profilu kolorystycznego</x:v>
      </x:c>
    </x:row>
    <x:row r="44">
      <x:c r="A44" s="265" t="str">
        <x:v>ZL-0039</x:v>
      </x:c>
      <x:c r="B44" s="267" t="n">
        <x:v>44436.893476840276</x:v>
      </x:c>
      <x:c r="C44" s="285" t="str">
        <x:v>POPRAWNY</x:v>
      </x:c>
      <x:c r="D44" s="268" t="n">
        <x:v>2</x:v>
      </x:c>
      <x:c r="E44" s="265" t="str">
        <x:v>WYDRUK PRÓBNY</x:v>
      </x:c>
      <x:c r="F44" s="296" t="n">
        <x:v>44439.893476840276</x:v>
      </x:c>
      <x:c r="G44" s="289" t="n">
        <x:f>F44-B44</x:f>
        <x:v>3</x:v>
      </x:c>
      <x:c r="H44" s="288" t="str">
        <x:f>IF(AND(C44&lt;&gt;"BŁĘDY KRYTYCZNE",F44&lt;&gt;""),"GO","HOLD")</x:f>
        <x:v>GO</x:v>
      </x:c>
      <x:c r="I44" s="265" t="str">
        <x:v>DTP-05</x:v>
      </x:c>
      <x:c r="J44" s="285" t="str">
        <x:v>ZAKOŃCZONE</x:v>
      </x:c>
      <x:c r="K44" s="265" t="str">
        <x:v>Kontrola formatu, spadów, fontów i profilu kolorystycznego</x:v>
      </x:c>
    </x:row>
    <x:row r="45">
      <x:c r="A45" s="265" t="str">
        <x:v>ZL-0040</x:v>
      </x:c>
      <x:c r="B45" s="267" t="n">
        <x:v>43895.86064085648</x:v>
      </x:c>
      <x:c r="C45" s="285" t="str">
        <x:v>POPRAWNY</x:v>
      </x:c>
      <x:c r="D45" s="268" t="n">
        <x:v>2</x:v>
      </x:c>
      <x:c r="E45" s="265" t="str">
        <x:v>WYDRUK PRÓBNY</x:v>
      </x:c>
      <x:c r="F45" s="296" t="n">
        <x:v>43899.86064085648</x:v>
      </x:c>
      <x:c r="G45" s="289" t="n">
        <x:f>F45-B45</x:f>
        <x:v>4</x:v>
      </x:c>
      <x:c r="H45" s="288" t="str">
        <x:f>IF(AND(C45&lt;&gt;"BŁĘDY KRYTYCZNE",F45&lt;&gt;""),"GO","HOLD")</x:f>
        <x:v>GO</x:v>
      </x:c>
      <x:c r="I45" s="265" t="str">
        <x:v>DTP-02</x:v>
      </x:c>
      <x:c r="J45" s="285" t="str">
        <x:v>ZAKOŃCZONE</x:v>
      </x:c>
      <x:c r="K45" s="265" t="str">
        <x:v>Kontrola formatu, spadów, fontów i profilu kolorystycznego</x:v>
      </x:c>
    </x:row>
    <x:row r="46">
      <x:c r="A46" s="265" t="str">
        <x:v>ZL-0041</x:v>
      </x:c>
      <x:c r="B46" s="267" t="n">
        <x:v>43599.661515300926</x:v>
      </x:c>
      <x:c r="C46" s="285" t="str">
        <x:v>POPRAWNY</x:v>
      </x:c>
      <x:c r="D46" s="268" t="n">
        <x:v>1</x:v>
      </x:c>
      <x:c r="E46" s="265" t="str">
        <x:v>PDF</x:v>
      </x:c>
      <x:c r="F46" s="296" t="n">
        <x:v>43601.661515300926</x:v>
      </x:c>
      <x:c r="G46" s="289" t="n">
        <x:f>F46-B46</x:f>
        <x:v>2</x:v>
      </x:c>
      <x:c r="H46" s="288" t="str">
        <x:f>IF(AND(C46&lt;&gt;"BŁĘDY KRYTYCZNE",F46&lt;&gt;""),"GO","HOLD")</x:f>
        <x:v>GO</x:v>
      </x:c>
      <x:c r="I46" s="265" t="str">
        <x:v>DTP-01</x:v>
      </x:c>
      <x:c r="J46" s="285" t="str">
        <x:v>ZAKOŃCZONE</x:v>
      </x:c>
      <x:c r="K46" s="265" t="str">
        <x:v>Kontrola formatu, spadów, fontów i profilu kolorystycznego</x:v>
      </x:c>
    </x:row>
    <x:row r="47">
      <x:c r="A47" s="265" t="str">
        <x:v>ZL-0042</x:v>
      </x:c>
      <x:c r="B47" s="267" t="n">
        <x:v>43962.35499209491</x:v>
      </x:c>
      <x:c r="C47" s="285" t="str">
        <x:v>POPRAWIONY</x:v>
      </x:c>
      <x:c r="D47" s="268" t="n">
        <x:v>0</x:v>
      </x:c>
      <x:c r="E47" s="265" t="str">
        <x:v>WYDRUK PRÓBNY</x:v>
      </x:c>
      <x:c r="F47" s="296" t="n">
        <x:v>43966.35499209491</x:v>
      </x:c>
      <x:c r="G47" s="289" t="n">
        <x:f>F47-B47</x:f>
        <x:v>4</x:v>
      </x:c>
      <x:c r="H47" s="288" t="str">
        <x:f>IF(AND(C47&lt;&gt;"BŁĘDY KRYTYCZNE",F47&lt;&gt;""),"GO","HOLD")</x:f>
        <x:v>GO</x:v>
      </x:c>
      <x:c r="I47" s="265" t="str">
        <x:v>DTP-02</x:v>
      </x:c>
      <x:c r="J47" s="285" t="str">
        <x:v>ZAKOŃCZONE</x:v>
      </x:c>
      <x:c r="K47" s="265" t="str">
        <x:v>Kontrola formatu, spadów, fontów i profilu kolorystycznego</x:v>
      </x:c>
    </x:row>
    <x:row r="48">
      <x:c r="A48" s="265" t="str">
        <x:v>ZL-0043</x:v>
      </x:c>
      <x:c r="B48" s="267" t="n">
        <x:v>44783.15738858796</x:v>
      </x:c>
      <x:c r="C48" s="285" t="str">
        <x:v>POPRAWNY</x:v>
      </x:c>
      <x:c r="D48" s="268" t="n">
        <x:v>0</x:v>
      </x:c>
      <x:c r="E48" s="265" t="str">
        <x:v>WYDRUK PRÓBNY</x:v>
      </x:c>
      <x:c r="F48" s="296" t="n">
        <x:v>44786.15738858796</x:v>
      </x:c>
      <x:c r="G48" s="289" t="n">
        <x:f>F48-B48</x:f>
        <x:v>3</x:v>
      </x:c>
      <x:c r="H48" s="288" t="str">
        <x:f>IF(AND(C48&lt;&gt;"BŁĘDY KRYTYCZNE",F48&lt;&gt;""),"GO","HOLD")</x:f>
        <x:v>GO</x:v>
      </x:c>
      <x:c r="I48" s="265" t="str">
        <x:v>DTP-05</x:v>
      </x:c>
      <x:c r="J48" s="285" t="str">
        <x:v>ZAKOŃCZONE</x:v>
      </x:c>
      <x:c r="K48" s="265" t="str">
        <x:v>Kontrola formatu, spadów, fontów i profilu kolorystycznego</x:v>
      </x:c>
    </x:row>
    <x:row r="49">
      <x:c r="A49" s="265" t="str">
        <x:v>ZL-0044</x:v>
      </x:c>
      <x:c r="B49" s="267" t="n">
        <x:v>43645.60574944445</x:v>
      </x:c>
      <x:c r="C49" s="285" t="str">
        <x:v>POPRAWNY</x:v>
      </x:c>
      <x:c r="D49" s="268" t="n">
        <x:v>2</x:v>
      </x:c>
      <x:c r="E49" s="265" t="str">
        <x:v>PDF</x:v>
      </x:c>
      <x:c r="F49" s="296" t="n">
        <x:v>43648.60574944445</x:v>
      </x:c>
      <x:c r="G49" s="289" t="n">
        <x:f>F49-B49</x:f>
        <x:v>3</x:v>
      </x:c>
      <x:c r="H49" s="288" t="str">
        <x:f>IF(AND(C49&lt;&gt;"BŁĘDY KRYTYCZNE",F49&lt;&gt;""),"GO","HOLD")</x:f>
        <x:v>GO</x:v>
      </x:c>
      <x:c r="I49" s="265" t="str">
        <x:v>DTP-03</x:v>
      </x:c>
      <x:c r="J49" s="285" t="str">
        <x:v>ZAKOŃCZONE</x:v>
      </x:c>
      <x:c r="K49" s="265" t="str">
        <x:v>Kontrola formatu, spadów, fontów i profilu kolorystycznego</x:v>
      </x:c>
    </x:row>
    <x:row r="50">
      <x:c r="A50" s="265" t="str">
        <x:v>ZL-0045</x:v>
      </x:c>
      <x:c r="B50" s="267" t="n">
        <x:v>44200.84192106481</x:v>
      </x:c>
      <x:c r="C50" s="285" t="str">
        <x:v>POPRAWNY</x:v>
      </x:c>
      <x:c r="D50" s="268" t="n">
        <x:v>1</x:v>
      </x:c>
      <x:c r="E50" s="265" t="str">
        <x:v>BRAK</x:v>
      </x:c>
      <x:c r="F50" s="296" t="n">
        <x:v>44202.84192106481</x:v>
      </x:c>
      <x:c r="G50" s="289" t="n">
        <x:f>F50-B50</x:f>
        <x:v>2</x:v>
      </x:c>
      <x:c r="H50" s="288" t="str">
        <x:f>IF(AND(C50&lt;&gt;"BŁĘDY KRYTYCZNE",F50&lt;&gt;""),"GO","HOLD")</x:f>
        <x:v>GO</x:v>
      </x:c>
      <x:c r="I50" s="265" t="str">
        <x:v>DTP-02</x:v>
      </x:c>
      <x:c r="J50" s="285" t="str">
        <x:v>ZAKOŃCZONE</x:v>
      </x:c>
      <x:c r="K50" s="265" t="str">
        <x:v>Kontrola formatu, spadów, fontów i profilu kolorystycznego</x:v>
      </x:c>
    </x:row>
    <x:row r="51">
      <x:c r="A51" s="265" t="str">
        <x:v>ZL-0046</x:v>
      </x:c>
      <x:c r="B51" s="267" t="n">
        <x:v>44983.00092252315</x:v>
      </x:c>
      <x:c r="C51" s="285" t="str">
        <x:v>POPRAWIONY</x:v>
      </x:c>
      <x:c r="D51" s="268" t="n">
        <x:v>0</x:v>
      </x:c>
      <x:c r="E51" s="265" t="str">
        <x:v>WYDRUK PRÓBNY</x:v>
      </x:c>
      <x:c r="F51" s="296" t="n">
        <x:v>44984.00092252315</x:v>
      </x:c>
      <x:c r="G51" s="289" t="n">
        <x:f>F51-B51</x:f>
        <x:v>1</x:v>
      </x:c>
      <x:c r="H51" s="288" t="str">
        <x:f>IF(AND(C51&lt;&gt;"BŁĘDY KRYTYCZNE",F51&lt;&gt;""),"GO","HOLD")</x:f>
        <x:v>GO</x:v>
      </x:c>
      <x:c r="I51" s="265" t="str">
        <x:v>DTP-03</x:v>
      </x:c>
      <x:c r="J51" s="285" t="str">
        <x:v>ZAKOŃCZONE</x:v>
      </x:c>
      <x:c r="K51" s="265" t="str">
        <x:v>Kontrola formatu, spadów, fontów i profilu kolorystycznego</x:v>
      </x:c>
    </x:row>
    <x:row r="52">
      <x:c r="A52" s="265" t="str">
        <x:v>ZL-0047</x:v>
      </x:c>
      <x:c r="B52" s="267" t="n">
        <x:v>44772.45907474537</x:v>
      </x:c>
      <x:c r="C52" s="285" t="str">
        <x:v>POPRAWNY</x:v>
      </x:c>
      <x:c r="D52" s="268" t="n">
        <x:v>2</x:v>
      </x:c>
      <x:c r="E52" s="265" t="str">
        <x:v>BRAK</x:v>
      </x:c>
      <x:c r="F52" s="296" t="n">
        <x:v>44776.45907474537</x:v>
      </x:c>
      <x:c r="G52" s="289" t="n">
        <x:f>F52-B52</x:f>
        <x:v>4</x:v>
      </x:c>
      <x:c r="H52" s="288" t="str">
        <x:f>IF(AND(C52&lt;&gt;"BŁĘDY KRYTYCZNE",F52&lt;&gt;""),"GO","HOLD")</x:f>
        <x:v>GO</x:v>
      </x:c>
      <x:c r="I52" s="265" t="str">
        <x:v>DTP-05</x:v>
      </x:c>
      <x:c r="J52" s="285" t="str">
        <x:v>ZAKOŃCZONE</x:v>
      </x:c>
      <x:c r="K52" s="265" t="str">
        <x:v>Kontrola formatu, spadów, fontów i profilu kolorystycznego</x:v>
      </x:c>
    </x:row>
    <x:row r="53">
      <x:c r="A53" s="265" t="str">
        <x:v>ZL-0048</x:v>
      </x:c>
      <x:c r="B53" s="267" t="n">
        <x:v>44993.295968935185</x:v>
      </x:c>
      <x:c r="C53" s="285" t="str">
        <x:v>POPRAWNY</x:v>
      </x:c>
      <x:c r="D53" s="268" t="n">
        <x:v>1</x:v>
      </x:c>
      <x:c r="E53" s="265" t="str">
        <x:v>BRAK</x:v>
      </x:c>
      <x:c r="F53" s="296" t="n">
        <x:v>44996.295968935185</x:v>
      </x:c>
      <x:c r="G53" s="289" t="n">
        <x:f>F53-B53</x:f>
        <x:v>3</x:v>
      </x:c>
      <x:c r="H53" s="288" t="str">
        <x:f>IF(AND(C53&lt;&gt;"BŁĘDY KRYTYCZNE",F53&lt;&gt;""),"GO","HOLD")</x:f>
        <x:v>GO</x:v>
      </x:c>
      <x:c r="I53" s="265" t="str">
        <x:v>DTP-05</x:v>
      </x:c>
      <x:c r="J53" s="285" t="str">
        <x:v>ZAKOŃCZONE</x:v>
      </x:c>
      <x:c r="K53" s="265" t="str">
        <x:v>Kontrola formatu, spadów, fontów i profilu kolorystycznego</x:v>
      </x:c>
    </x:row>
    <x:row r="54">
      <x:c r="A54" s="265" t="str">
        <x:v>ZL-0049</x:v>
      </x:c>
      <x:c r="B54" s="267" t="n">
        <x:v>43534.37262097222</x:v>
      </x:c>
      <x:c r="C54" s="285" t="str">
        <x:v>POPRAWNY</x:v>
      </x:c>
      <x:c r="D54" s="268" t="n">
        <x:v>2</x:v>
      </x:c>
      <x:c r="E54" s="265" t="str">
        <x:v>PDF</x:v>
      </x:c>
      <x:c r="F54" s="296" t="n">
        <x:v>43536.37262097222</x:v>
      </x:c>
      <x:c r="G54" s="289" t="n">
        <x:f>F54-B54</x:f>
        <x:v>2</x:v>
      </x:c>
      <x:c r="H54" s="288" t="str">
        <x:f>IF(AND(C54&lt;&gt;"BŁĘDY KRYTYCZNE",F54&lt;&gt;""),"GO","HOLD")</x:f>
        <x:v>GO</x:v>
      </x:c>
      <x:c r="I54" s="265" t="str">
        <x:v>DTP-02</x:v>
      </x:c>
      <x:c r="J54" s="285" t="str">
        <x:v>ZAKOŃCZONE</x:v>
      </x:c>
      <x:c r="K54" s="265" t="str">
        <x:v>Kontrola formatu, spadów, fontów i profilu kolorystycznego</x:v>
      </x:c>
    </x:row>
    <x:row r="55">
      <x:c r="A55" s="265" t="str">
        <x:v>ZL-0050</x:v>
      </x:c>
      <x:c r="B55" s="267" t="n">
        <x:v>43871.57271828704</x:v>
      </x:c>
      <x:c r="C55" s="285" t="str">
        <x:v>POPRAWNY</x:v>
      </x:c>
      <x:c r="D55" s="268" t="n">
        <x:v>0</x:v>
      </x:c>
      <x:c r="E55" s="265" t="str">
        <x:v>WYDRUK PRÓBNY</x:v>
      </x:c>
      <x:c r="F55" s="296" t="n">
        <x:v>43875.57271828704</x:v>
      </x:c>
      <x:c r="G55" s="289" t="n">
        <x:f>F55-B55</x:f>
        <x:v>4</x:v>
      </x:c>
      <x:c r="H55" s="288" t="str">
        <x:f>IF(AND(C55&lt;&gt;"BŁĘDY KRYTYCZNE",F55&lt;&gt;""),"GO","HOLD")</x:f>
        <x:v>GO</x:v>
      </x:c>
      <x:c r="I55" s="265" t="str">
        <x:v>DTP-04</x:v>
      </x:c>
      <x:c r="J55" s="285" t="str">
        <x:v>ZAKOŃCZONE</x:v>
      </x:c>
      <x:c r="K55" s="265" t="str">
        <x:v>Kontrola formatu, spadów, fontów i profilu kolorystycznego</x:v>
      </x:c>
    </x:row>
    <x:row r="56">
      <x:c r="A56" s="265" t="str">
        <x:v>ZL-0051</x:v>
      </x:c>
      <x:c r="B56" s="267" t="n">
        <x:v>44207.274485243055</x:v>
      </x:c>
      <x:c r="C56" s="285" t="str">
        <x:v>POPRAWNY</x:v>
      </x:c>
      <x:c r="D56" s="268" t="n">
        <x:v>1</x:v>
      </x:c>
      <x:c r="E56" s="265" t="str">
        <x:v>PDF</x:v>
      </x:c>
      <x:c r="F56" s="296" t="n">
        <x:v>44211.274485243055</x:v>
      </x:c>
      <x:c r="G56" s="289" t="n">
        <x:f>F56-B56</x:f>
        <x:v>4</x:v>
      </x:c>
      <x:c r="H56" s="288" t="str">
        <x:f>IF(AND(C56&lt;&gt;"BŁĘDY KRYTYCZNE",F56&lt;&gt;""),"GO","HOLD")</x:f>
        <x:v>GO</x:v>
      </x:c>
      <x:c r="I56" s="265" t="str">
        <x:v>DTP-02</x:v>
      </x:c>
      <x:c r="J56" s="285" t="str">
        <x:v>ZAKOŃCZONE</x:v>
      </x:c>
      <x:c r="K56" s="265" t="str">
        <x:v>Kontrola formatu, spadów, fontów i profilu kolorystycznego</x:v>
      </x:c>
    </x:row>
    <x:row r="57">
      <x:c r="A57" s="265" t="str">
        <x:v>ZL-0052</x:v>
      </x:c>
      <x:c r="B57" s="267" t="n">
        <x:v>43421.0589555787</x:v>
      </x:c>
      <x:c r="C57" s="285" t="str">
        <x:v>POPRAWNY</x:v>
      </x:c>
      <x:c r="D57" s="268" t="n">
        <x:v>1</x:v>
      </x:c>
      <x:c r="E57" s="265" t="str">
        <x:v>BRAK</x:v>
      </x:c>
      <x:c r="F57" s="296" t="n">
        <x:v>43423.0589555787</x:v>
      </x:c>
      <x:c r="G57" s="289" t="n">
        <x:f>F57-B57</x:f>
        <x:v>2</x:v>
      </x:c>
      <x:c r="H57" s="288" t="str">
        <x:f>IF(AND(C57&lt;&gt;"BŁĘDY KRYTYCZNE",F57&lt;&gt;""),"GO","HOLD")</x:f>
        <x:v>GO</x:v>
      </x:c>
      <x:c r="I57" s="265" t="str">
        <x:v>DTP-05</x:v>
      </x:c>
      <x:c r="J57" s="285" t="str">
        <x:v>ZAKOŃCZONE</x:v>
      </x:c>
      <x:c r="K57" s="265" t="str">
        <x:v>Kontrola formatu, spadów, fontów i profilu kolorystycznego</x:v>
      </x:c>
    </x:row>
    <x:row r="58">
      <x:c r="A58" s="265" t="str">
        <x:v>ZL-0053</x:v>
      </x:c>
      <x:c r="B58" s="267" t="n">
        <x:v>45095.148366712965</x:v>
      </x:c>
      <x:c r="C58" s="285" t="str">
        <x:v>POPRAWNY</x:v>
      </x:c>
      <x:c r="D58" s="268" t="n">
        <x:v>0</x:v>
      </x:c>
      <x:c r="E58" s="265" t="str">
        <x:v>WYDRUK PRÓBNY</x:v>
      </x:c>
      <x:c r="F58" s="296" t="n">
        <x:v>45099.148366712965</x:v>
      </x:c>
      <x:c r="G58" s="289" t="n">
        <x:f>F58-B58</x:f>
        <x:v>4</x:v>
      </x:c>
      <x:c r="H58" s="288" t="str">
        <x:f>IF(AND(C58&lt;&gt;"BŁĘDY KRYTYCZNE",F58&lt;&gt;""),"GO","HOLD")</x:f>
        <x:v>GO</x:v>
      </x:c>
      <x:c r="I58" s="265" t="str">
        <x:v>DTP-01</x:v>
      </x:c>
      <x:c r="J58" s="285" t="str">
        <x:v>ZAKOŃCZONE</x:v>
      </x:c>
      <x:c r="K58" s="265" t="str">
        <x:v>Kontrola formatu, spadów, fontów i profilu kolorystycznego</x:v>
      </x:c>
    </x:row>
    <x:row r="59">
      <x:c r="A59" s="265" t="str">
        <x:v>ZL-0054</x:v>
      </x:c>
      <x:c r="B59" s="267" t="n">
        <x:v>45099.54099864583</x:v>
      </x:c>
      <x:c r="C59" s="285" t="str">
        <x:v>POPRAWNY</x:v>
      </x:c>
      <x:c r="D59" s="268" t="n">
        <x:v>0</x:v>
      </x:c>
      <x:c r="E59" s="265" t="str">
        <x:v>WYDRUK PRÓBNY</x:v>
      </x:c>
      <x:c r="F59" s="296" t="n">
        <x:v>45101.54099864583</x:v>
      </x:c>
      <x:c r="G59" s="289" t="n">
        <x:f>F59-B59</x:f>
        <x:v>2</x:v>
      </x:c>
      <x:c r="H59" s="288" t="str">
        <x:f>IF(AND(C59&lt;&gt;"BŁĘDY KRYTYCZNE",F59&lt;&gt;""),"GO","HOLD")</x:f>
        <x:v>GO</x:v>
      </x:c>
      <x:c r="I59" s="265" t="str">
        <x:v>DTP-01</x:v>
      </x:c>
      <x:c r="J59" s="285" t="str">
        <x:v>ZAKOŃCZONE</x:v>
      </x:c>
      <x:c r="K59" s="265" t="str">
        <x:v>Kontrola formatu, spadów, fontów i profilu kolorystycznego</x:v>
      </x:c>
    </x:row>
    <x:row r="60">
      <x:c r="A60" s="265" t="str">
        <x:v>ZL-0055</x:v>
      </x:c>
      <x:c r="B60" s="267" t="n">
        <x:v>44670.0666983912</x:v>
      </x:c>
      <x:c r="C60" s="285" t="str">
        <x:v>POPRAWNY</x:v>
      </x:c>
      <x:c r="D60" s="268" t="n">
        <x:v>0</x:v>
      </x:c>
      <x:c r="E60" s="265" t="str">
        <x:v>BRAK</x:v>
      </x:c>
      <x:c r="F60" s="296" t="n">
        <x:v>44674.0666983912</x:v>
      </x:c>
      <x:c r="G60" s="289" t="n">
        <x:f>F60-B60</x:f>
        <x:v>4</x:v>
      </x:c>
      <x:c r="H60" s="288" t="str">
        <x:f>IF(AND(C60&lt;&gt;"BŁĘDY KRYTYCZNE",F60&lt;&gt;""),"GO","HOLD")</x:f>
        <x:v>GO</x:v>
      </x:c>
      <x:c r="I60" s="265" t="str">
        <x:v>DTP-04</x:v>
      </x:c>
      <x:c r="J60" s="285" t="str">
        <x:v>ZAKOŃCZONE</x:v>
      </x:c>
      <x:c r="K60" s="265" t="str">
        <x:v>Kontrola formatu, spadów, fontów i profilu kolorystycznego</x:v>
      </x:c>
    </x:row>
    <x:row r="61">
      <x:c r="A61" s="265" t="str">
        <x:v>ZL-0056</x:v>
      </x:c>
      <x:c r="B61" s="267" t="n">
        <x:v>44713.52405615741</x:v>
      </x:c>
      <x:c r="C61" s="285" t="str">
        <x:v>POPRAWNY</x:v>
      </x:c>
      <x:c r="D61" s="268" t="n">
        <x:v>2</x:v>
      </x:c>
      <x:c r="E61" s="265" t="str">
        <x:v>WYDRUK PRÓBNY</x:v>
      </x:c>
      <x:c r="F61" s="296" t="n">
        <x:v>44714.52405615741</x:v>
      </x:c>
      <x:c r="G61" s="289" t="n">
        <x:f>F61-B61</x:f>
        <x:v>1</x:v>
      </x:c>
      <x:c r="H61" s="288" t="str">
        <x:f>IF(AND(C61&lt;&gt;"BŁĘDY KRYTYCZNE",F61&lt;&gt;""),"GO","HOLD")</x:f>
        <x:v>GO</x:v>
      </x:c>
      <x:c r="I61" s="265" t="str">
        <x:v>DTP-03</x:v>
      </x:c>
      <x:c r="J61" s="285" t="str">
        <x:v>ZAKOŃCZONE</x:v>
      </x:c>
      <x:c r="K61" s="265" t="str">
        <x:v>Kontrola formatu, spadów, fontów i profilu kolorystycznego</x:v>
      </x:c>
    </x:row>
    <x:row r="62">
      <x:c r="A62" s="265" t="str">
        <x:v>ZL-0057</x:v>
      </x:c>
      <x:c r="B62" s="267" t="n">
        <x:v>44744.08535744213</x:v>
      </x:c>
      <x:c r="C62" s="285" t="str">
        <x:v>POPRAWNY</x:v>
      </x:c>
      <x:c r="D62" s="268" t="n">
        <x:v>1</x:v>
      </x:c>
      <x:c r="E62" s="265" t="str">
        <x:v>WYDRUK PRÓBNY</x:v>
      </x:c>
      <x:c r="F62" s="296" t="n">
        <x:v>44746.08535744213</x:v>
      </x:c>
      <x:c r="G62" s="289" t="n">
        <x:f>F62-B62</x:f>
        <x:v>2</x:v>
      </x:c>
      <x:c r="H62" s="288" t="str">
        <x:f>IF(AND(C62&lt;&gt;"BŁĘDY KRYTYCZNE",F62&lt;&gt;""),"GO","HOLD")</x:f>
        <x:v>GO</x:v>
      </x:c>
      <x:c r="I62" s="265" t="str">
        <x:v>DTP-02</x:v>
      </x:c>
      <x:c r="J62" s="285" t="str">
        <x:v>ZAKOŃCZONE</x:v>
      </x:c>
      <x:c r="K62" s="265" t="str">
        <x:v>Kontrola formatu, spadów, fontów i profilu kolorystycznego</x:v>
      </x:c>
    </x:row>
    <x:row r="63">
      <x:c r="A63" s="265" t="str">
        <x:v>ZL-0058</x:v>
      </x:c>
      <x:c r="B63" s="267" t="n">
        <x:v>43820.68517738426</x:v>
      </x:c>
      <x:c r="C63" s="285" t="str">
        <x:v>POPRAWNY</x:v>
      </x:c>
      <x:c r="D63" s="268" t="n">
        <x:v>1</x:v>
      </x:c>
      <x:c r="E63" s="265" t="str">
        <x:v>WYDRUK PRÓBNY</x:v>
      </x:c>
      <x:c r="F63" s="296" t="n">
        <x:v>43822.68517738426</x:v>
      </x:c>
      <x:c r="G63" s="289" t="n">
        <x:f>F63-B63</x:f>
        <x:v>2</x:v>
      </x:c>
      <x:c r="H63" s="288" t="str">
        <x:f>IF(AND(C63&lt;&gt;"BŁĘDY KRYTYCZNE",F63&lt;&gt;""),"GO","HOLD")</x:f>
        <x:v>GO</x:v>
      </x:c>
      <x:c r="I63" s="265" t="str">
        <x:v>DTP-05</x:v>
      </x:c>
      <x:c r="J63" s="285" t="str">
        <x:v>ZAKOŃCZONE</x:v>
      </x:c>
      <x:c r="K63" s="265" t="str">
        <x:v>Kontrola formatu, spadów, fontów i profilu kolorystycznego</x:v>
      </x:c>
    </x:row>
    <x:row r="64">
      <x:c r="A64" s="265" t="str">
        <x:v>ZL-0059</x:v>
      </x:c>
      <x:c r="B64" s="267" t="n">
        <x:v>43666.69786883102</x:v>
      </x:c>
      <x:c r="C64" s="285" t="str">
        <x:v>POPRAWIONY</x:v>
      </x:c>
      <x:c r="D64" s="268" t="n">
        <x:v>2</x:v>
      </x:c>
      <x:c r="E64" s="265" t="str">
        <x:v>WYDRUK PRÓBNY</x:v>
      </x:c>
      <x:c r="F64" s="296" t="n">
        <x:v>43670.69786883102</x:v>
      </x:c>
      <x:c r="G64" s="289" t="n">
        <x:f>F64-B64</x:f>
        <x:v>4</x:v>
      </x:c>
      <x:c r="H64" s="288" t="str">
        <x:f>IF(AND(C64&lt;&gt;"BŁĘDY KRYTYCZNE",F64&lt;&gt;""),"GO","HOLD")</x:f>
        <x:v>GO</x:v>
      </x:c>
      <x:c r="I64" s="265" t="str">
        <x:v>DTP-01</x:v>
      </x:c>
      <x:c r="J64" s="285" t="str">
        <x:v>ZAKOŃCZONE</x:v>
      </x:c>
      <x:c r="K64" s="265" t="str">
        <x:v>Kontrola formatu, spadów, fontów i profilu kolorystycznego</x:v>
      </x:c>
    </x:row>
    <x:row r="65">
      <x:c r="A65" s="265" t="str">
        <x:v>ZL-0060</x:v>
      </x:c>
      <x:c r="B65" s="267" t="n">
        <x:v>45331.880686875</x:v>
      </x:c>
      <x:c r="C65" s="285" t="str">
        <x:v>POPRAWNY</x:v>
      </x:c>
      <x:c r="D65" s="268" t="n">
        <x:v>0</x:v>
      </x:c>
      <x:c r="E65" s="265" t="str">
        <x:v>BRAK</x:v>
      </x:c>
      <x:c r="F65" s="296" t="n">
        <x:v>45334.880686875</x:v>
      </x:c>
      <x:c r="G65" s="289" t="n">
        <x:f>F65-B65</x:f>
        <x:v>3</x:v>
      </x:c>
      <x:c r="H65" s="288" t="str">
        <x:f>IF(AND(C65&lt;&gt;"BŁĘDY KRYTYCZNE",F65&lt;&gt;""),"GO","HOLD")</x:f>
        <x:v>GO</x:v>
      </x:c>
      <x:c r="I65" s="265" t="str">
        <x:v>DTP-03</x:v>
      </x:c>
      <x:c r="J65" s="285" t="str">
        <x:v>ZAKOŃCZONE</x:v>
      </x:c>
      <x:c r="K65" s="265" t="str">
        <x:v>Kontrola formatu, spadów, fontów i profilu kolorystycznego</x:v>
      </x:c>
    </x:row>
    <x:row r="66">
      <x:c r="A66" s="265" t="str">
        <x:v>ZL-0061</x:v>
      </x:c>
      <x:c r="B66" s="267" t="n">
        <x:v>43610.060894409726</x:v>
      </x:c>
      <x:c r="C66" s="285" t="str">
        <x:v>POPRAWNY</x:v>
      </x:c>
      <x:c r="D66" s="268" t="n">
        <x:v>1</x:v>
      </x:c>
      <x:c r="E66" s="265" t="str">
        <x:v>PDF</x:v>
      </x:c>
      <x:c r="F66" s="296" t="n">
        <x:v>43612.060894409726</x:v>
      </x:c>
      <x:c r="G66" s="289" t="n">
        <x:f>F66-B66</x:f>
        <x:v>2</x:v>
      </x:c>
      <x:c r="H66" s="288" t="str">
        <x:f>IF(AND(C66&lt;&gt;"BŁĘDY KRYTYCZNE",F66&lt;&gt;""),"GO","HOLD")</x:f>
        <x:v>GO</x:v>
      </x:c>
      <x:c r="I66" s="265" t="str">
        <x:v>DTP-02</x:v>
      </x:c>
      <x:c r="J66" s="285" t="str">
        <x:v>ZAKOŃCZONE</x:v>
      </x:c>
      <x:c r="K66" s="265" t="str">
        <x:v>Kontrola formatu, spadów, fontów i profilu kolorystycznego</x:v>
      </x:c>
    </x:row>
    <x:row r="67">
      <x:c r="A67" s="265" t="str">
        <x:v>ZL-0062</x:v>
      </x:c>
      <x:c r="B67" s="267" t="n">
        <x:v>43406.56542587963</x:v>
      </x:c>
      <x:c r="C67" s="285" t="str">
        <x:v>POPRAWNY</x:v>
      </x:c>
      <x:c r="D67" s="268" t="n">
        <x:v>2</x:v>
      </x:c>
      <x:c r="E67" s="265" t="str">
        <x:v>WYDRUK PRÓBNY</x:v>
      </x:c>
      <x:c r="F67" s="296" t="n">
        <x:v>43410.56542587963</x:v>
      </x:c>
      <x:c r="G67" s="289" t="n">
        <x:f>F67-B67</x:f>
        <x:v>4</x:v>
      </x:c>
      <x:c r="H67" s="288" t="str">
        <x:f>IF(AND(C67&lt;&gt;"BŁĘDY KRYTYCZNE",F67&lt;&gt;""),"GO","HOLD")</x:f>
        <x:v>GO</x:v>
      </x:c>
      <x:c r="I67" s="265" t="str">
        <x:v>DTP-02</x:v>
      </x:c>
      <x:c r="J67" s="285" t="str">
        <x:v>ZAKOŃCZONE</x:v>
      </x:c>
      <x:c r="K67" s="265" t="str">
        <x:v>Kontrola formatu, spadów, fontów i profilu kolorystycznego</x:v>
      </x:c>
    </x:row>
    <x:row r="68">
      <x:c r="A68" s="265" t="str">
        <x:v>ZL-0063</x:v>
      </x:c>
      <x:c r="B68" s="267" t="n">
        <x:v>45277.30506479167</x:v>
      </x:c>
      <x:c r="C68" s="285" t="str">
        <x:v>POPRAWNY</x:v>
      </x:c>
      <x:c r="D68" s="268" t="n">
        <x:v>0</x:v>
      </x:c>
      <x:c r="E68" s="265" t="str">
        <x:v>BRAK</x:v>
      </x:c>
      <x:c r="F68" s="296" t="n">
        <x:v>45281.30506479167</x:v>
      </x:c>
      <x:c r="G68" s="289" t="n">
        <x:f>F68-B68</x:f>
        <x:v>4</x:v>
      </x:c>
      <x:c r="H68" s="288" t="str">
        <x:f>IF(AND(C68&lt;&gt;"BŁĘDY KRYTYCZNE",F68&lt;&gt;""),"GO","HOLD")</x:f>
        <x:v>GO</x:v>
      </x:c>
      <x:c r="I68" s="265" t="str">
        <x:v>DTP-03</x:v>
      </x:c>
      <x:c r="J68" s="285" t="str">
        <x:v>ZAKOŃCZONE</x:v>
      </x:c>
      <x:c r="K68" s="265" t="str">
        <x:v>Kontrola formatu, spadów, fontów i profilu kolorystycznego</x:v>
      </x:c>
    </x:row>
    <x:row r="69">
      <x:c r="A69" s="265" t="str">
        <x:v>ZL-0064</x:v>
      </x:c>
      <x:c r="B69" s="267" t="n">
        <x:v>45217.197664733794</x:v>
      </x:c>
      <x:c r="C69" s="285" t="str">
        <x:v>POPRAWIONY</x:v>
      </x:c>
      <x:c r="D69" s="268" t="n">
        <x:v>1</x:v>
      </x:c>
      <x:c r="E69" s="265" t="str">
        <x:v>WYDRUK PRÓBNY</x:v>
      </x:c>
      <x:c r="F69" s="296" t="n">
        <x:v>45218.197664733794</x:v>
      </x:c>
      <x:c r="G69" s="289" t="n">
        <x:f>F69-B69</x:f>
        <x:v>1</x:v>
      </x:c>
      <x:c r="H69" s="288" t="str">
        <x:f>IF(AND(C69&lt;&gt;"BŁĘDY KRYTYCZNE",F69&lt;&gt;""),"GO","HOLD")</x:f>
        <x:v>GO</x:v>
      </x:c>
      <x:c r="I69" s="265" t="str">
        <x:v>DTP-03</x:v>
      </x:c>
      <x:c r="J69" s="285" t="str">
        <x:v>ZAKOŃCZONE</x:v>
      </x:c>
      <x:c r="K69" s="265" t="str">
        <x:v>Kontrola formatu, spadów, fontów i profilu kolorystycznego</x:v>
      </x:c>
    </x:row>
    <x:row r="70">
      <x:c r="A70" s="265" t="str">
        <x:v>ZL-0065</x:v>
      </x:c>
      <x:c r="B70" s="267" t="n">
        <x:v>43283.579092569445</x:v>
      </x:c>
      <x:c r="C70" s="285" t="str">
        <x:v>POPRAWNY</x:v>
      </x:c>
      <x:c r="D70" s="268" t="n">
        <x:v>1</x:v>
      </x:c>
      <x:c r="E70" s="265" t="str">
        <x:v>BRAK</x:v>
      </x:c>
      <x:c r="F70" s="296" t="n">
        <x:v>43287.579092569445</x:v>
      </x:c>
      <x:c r="G70" s="289" t="n">
        <x:f>F70-B70</x:f>
        <x:v>4</x:v>
      </x:c>
      <x:c r="H70" s="288" t="str">
        <x:f>IF(AND(C70&lt;&gt;"BŁĘDY KRYTYCZNE",F70&lt;&gt;""),"GO","HOLD")</x:f>
        <x:v>GO</x:v>
      </x:c>
      <x:c r="I70" s="265" t="str">
        <x:v>DTP-02</x:v>
      </x:c>
      <x:c r="J70" s="285" t="str">
        <x:v>ZAKOŃCZONE</x:v>
      </x:c>
      <x:c r="K70" s="265" t="str">
        <x:v>Kontrola formatu, spadów, fontów i profilu kolorystycznego</x:v>
      </x:c>
    </x:row>
    <x:row r="71">
      <x:c r="A71" s="265" t="str">
        <x:v>ZL-0066</x:v>
      </x:c>
      <x:c r="B71" s="267" t="n">
        <x:v>44665.31428618055</x:v>
      </x:c>
      <x:c r="C71" s="285" t="str">
        <x:v>POPRAWNY</x:v>
      </x:c>
      <x:c r="D71" s="268" t="n">
        <x:v>2</x:v>
      </x:c>
      <x:c r="E71" s="265" t="str">
        <x:v>PDF</x:v>
      </x:c>
      <x:c r="F71" s="296" t="n">
        <x:v>44666.31428618055</x:v>
      </x:c>
      <x:c r="G71" s="289" t="n">
        <x:f>F71-B71</x:f>
        <x:v>1</x:v>
      </x:c>
      <x:c r="H71" s="288" t="str">
        <x:f>IF(AND(C71&lt;&gt;"BŁĘDY KRYTYCZNE",F71&lt;&gt;""),"GO","HOLD")</x:f>
        <x:v>GO</x:v>
      </x:c>
      <x:c r="I71" s="265" t="str">
        <x:v>DTP-05</x:v>
      </x:c>
      <x:c r="J71" s="285" t="str">
        <x:v>ZAKOŃCZONE</x:v>
      </x:c>
      <x:c r="K71" s="265" t="str">
        <x:v>Kontrola formatu, spadów, fontów i profilu kolorystycznego</x:v>
      </x:c>
    </x:row>
    <x:row r="72">
      <x:c r="A72" s="265" t="str">
        <x:v>ZL-0067</x:v>
      </x:c>
      <x:c r="B72" s="267" t="n">
        <x:v>44347.72656472222</x:v>
      </x:c>
      <x:c r="C72" s="285" t="str">
        <x:v>POPRAWIONY</x:v>
      </x:c>
      <x:c r="D72" s="268" t="n">
        <x:v>0</x:v>
      </x:c>
      <x:c r="E72" s="265" t="str">
        <x:v>PDF</x:v>
      </x:c>
      <x:c r="F72" s="296" t="n">
        <x:v>44350.72656472222</x:v>
      </x:c>
      <x:c r="G72" s="289" t="n">
        <x:f>F72-B72</x:f>
        <x:v>3</x:v>
      </x:c>
      <x:c r="H72" s="288" t="str">
        <x:f>IF(AND(C72&lt;&gt;"BŁĘDY KRYTYCZNE",F72&lt;&gt;""),"GO","HOLD")</x:f>
        <x:v>GO</x:v>
      </x:c>
      <x:c r="I72" s="265" t="str">
        <x:v>DTP-04</x:v>
      </x:c>
      <x:c r="J72" s="285" t="str">
        <x:v>ZAKOŃCZONE</x:v>
      </x:c>
      <x:c r="K72" s="265" t="str">
        <x:v>Kontrola formatu, spadów, fontów i profilu kolorystycznego</x:v>
      </x:c>
    </x:row>
    <x:row r="73">
      <x:c r="A73" s="265" t="str">
        <x:v>ZL-0068</x:v>
      </x:c>
      <x:c r="B73" s="267" t="n">
        <x:v>43409.09942834491</x:v>
      </x:c>
      <x:c r="C73" s="285" t="str">
        <x:v>POPRAWNY</x:v>
      </x:c>
      <x:c r="D73" s="268" t="n">
        <x:v>2</x:v>
      </x:c>
      <x:c r="E73" s="265" t="str">
        <x:v>PDF</x:v>
      </x:c>
      <x:c r="F73" s="296" t="n">
        <x:v>43413.09942834491</x:v>
      </x:c>
      <x:c r="G73" s="289" t="n">
        <x:f>F73-B73</x:f>
        <x:v>4</x:v>
      </x:c>
      <x:c r="H73" s="288" t="str">
        <x:f>IF(AND(C73&lt;&gt;"BŁĘDY KRYTYCZNE",F73&lt;&gt;""),"GO","HOLD")</x:f>
        <x:v>GO</x:v>
      </x:c>
      <x:c r="I73" s="265" t="str">
        <x:v>DTP-03</x:v>
      </x:c>
      <x:c r="J73" s="285" t="str">
        <x:v>ZAKOŃCZONE</x:v>
      </x:c>
      <x:c r="K73" s="265" t="str">
        <x:v>Kontrola formatu, spadów, fontów i profilu kolorystycznego</x:v>
      </x:c>
    </x:row>
    <x:row r="74">
      <x:c r="A74" s="265" t="str">
        <x:v>ZL-0069</x:v>
      </x:c>
      <x:c r="B74" s="267" t="n">
        <x:v>43760.19825079861</x:v>
      </x:c>
      <x:c r="C74" s="285" t="str">
        <x:v>POPRAWNY</x:v>
      </x:c>
      <x:c r="D74" s="268" t="n">
        <x:v>2</x:v>
      </x:c>
      <x:c r="E74" s="265" t="str">
        <x:v>PDF</x:v>
      </x:c>
      <x:c r="F74" s="296" t="n">
        <x:v>43764.19825079861</x:v>
      </x:c>
      <x:c r="G74" s="289" t="n">
        <x:f>F74-B74</x:f>
        <x:v>4</x:v>
      </x:c>
      <x:c r="H74" s="288" t="str">
        <x:f>IF(AND(C74&lt;&gt;"BŁĘDY KRYTYCZNE",F74&lt;&gt;""),"GO","HOLD")</x:f>
        <x:v>GO</x:v>
      </x:c>
      <x:c r="I74" s="265" t="str">
        <x:v>DTP-05</x:v>
      </x:c>
      <x:c r="J74" s="285" t="str">
        <x:v>ZAKOŃCZONE</x:v>
      </x:c>
      <x:c r="K74" s="265" t="str">
        <x:v>Kontrola formatu, spadów, fontów i profilu kolorystycznego</x:v>
      </x:c>
    </x:row>
    <x:row r="75">
      <x:c r="A75" s="265" t="str">
        <x:v>ZL-0070</x:v>
      </x:c>
      <x:c r="B75" s="267" t="n">
        <x:v>43952.13771984954</x:v>
      </x:c>
      <x:c r="C75" s="285" t="str">
        <x:v>POPRAWNY</x:v>
      </x:c>
      <x:c r="D75" s="268" t="n">
        <x:v>1</x:v>
      </x:c>
      <x:c r="E75" s="265" t="str">
        <x:v>WYDRUK PRÓBNY</x:v>
      </x:c>
      <x:c r="F75" s="296" t="n">
        <x:v>43955.13771984954</x:v>
      </x:c>
      <x:c r="G75" s="289" t="n">
        <x:f>F75-B75</x:f>
        <x:v>3</x:v>
      </x:c>
      <x:c r="H75" s="288" t="str">
        <x:f>IF(AND(C75&lt;&gt;"BŁĘDY KRYTYCZNE",F75&lt;&gt;""),"GO","HOLD")</x:f>
        <x:v>GO</x:v>
      </x:c>
      <x:c r="I75" s="265" t="str">
        <x:v>DTP-03</x:v>
      </x:c>
      <x:c r="J75" s="285" t="str">
        <x:v>ZAKOŃCZONE</x:v>
      </x:c>
      <x:c r="K75" s="265" t="str">
        <x:v>Kontrola formatu, spadów, fontów i profilu kolorystycznego</x:v>
      </x:c>
    </x:row>
    <x:row r="76">
      <x:c r="A76" s="265" t="str">
        <x:v>ZL-0071</x:v>
      </x:c>
      <x:c r="B76" s="267" t="n">
        <x:v>43577.57937721065</x:v>
      </x:c>
      <x:c r="C76" s="285" t="str">
        <x:v>POPRAWNY</x:v>
      </x:c>
      <x:c r="D76" s="268" t="n">
        <x:v>2</x:v>
      </x:c>
      <x:c r="E76" s="265" t="str">
        <x:v>WYDRUK PRÓBNY</x:v>
      </x:c>
      <x:c r="F76" s="296" t="n">
        <x:v>43579.57937721065</x:v>
      </x:c>
      <x:c r="G76" s="289" t="n">
        <x:f>F76-B76</x:f>
        <x:v>2</x:v>
      </x:c>
      <x:c r="H76" s="288" t="str">
        <x:f>IF(AND(C76&lt;&gt;"BŁĘDY KRYTYCZNE",F76&lt;&gt;""),"GO","HOLD")</x:f>
        <x:v>GO</x:v>
      </x:c>
      <x:c r="I76" s="265" t="str">
        <x:v>DTP-05</x:v>
      </x:c>
      <x:c r="J76" s="285" t="str">
        <x:v>ZAKOŃCZONE</x:v>
      </x:c>
      <x:c r="K76" s="265" t="str">
        <x:v>Kontrola formatu, spadów, fontów i profilu kolorystycznego</x:v>
      </x:c>
    </x:row>
    <x:row r="77">
      <x:c r="A77" s="265" t="str">
        <x:v>ZL-0072</x:v>
      </x:c>
      <x:c r="B77" s="267" t="n">
        <x:v>43639.17529210648</x:v>
      </x:c>
      <x:c r="C77" s="285" t="str">
        <x:v>POPRAWIONY</x:v>
      </x:c>
      <x:c r="D77" s="268" t="n">
        <x:v>1</x:v>
      </x:c>
      <x:c r="E77" s="265" t="str">
        <x:v>WYDRUK PRÓBNY</x:v>
      </x:c>
      <x:c r="F77" s="296" t="n">
        <x:v>43642.17529210648</x:v>
      </x:c>
      <x:c r="G77" s="289" t="n">
        <x:f>F77-B77</x:f>
        <x:v>3</x:v>
      </x:c>
      <x:c r="H77" s="288" t="str">
        <x:f>IF(AND(C77&lt;&gt;"BŁĘDY KRYTYCZNE",F77&lt;&gt;""),"GO","HOLD")</x:f>
        <x:v>GO</x:v>
      </x:c>
      <x:c r="I77" s="265" t="str">
        <x:v>DTP-02</x:v>
      </x:c>
      <x:c r="J77" s="285" t="str">
        <x:v>ZAKOŃCZONE</x:v>
      </x:c>
      <x:c r="K77" s="265" t="str">
        <x:v>Kontrola formatu, spadów, fontów i profilu kolorystycznego</x:v>
      </x:c>
    </x:row>
    <x:row r="78">
      <x:c r="A78" s="265" t="str">
        <x:v>ZL-0073</x:v>
      </x:c>
      <x:c r="B78" s="267" t="n">
        <x:v>44669.129210416664</x:v>
      </x:c>
      <x:c r="C78" s="285" t="str">
        <x:v>POPRAWNY</x:v>
      </x:c>
      <x:c r="D78" s="268" t="n">
        <x:v>1</x:v>
      </x:c>
      <x:c r="E78" s="265" t="str">
        <x:v>BRAK</x:v>
      </x:c>
      <x:c r="F78" s="296" t="n">
        <x:v>44671.129210416664</x:v>
      </x:c>
      <x:c r="G78" s="289" t="n">
        <x:f>F78-B78</x:f>
        <x:v>2</x:v>
      </x:c>
      <x:c r="H78" s="288" t="str">
        <x:f>IF(AND(C78&lt;&gt;"BŁĘDY KRYTYCZNE",F78&lt;&gt;""),"GO","HOLD")</x:f>
        <x:v>GO</x:v>
      </x:c>
      <x:c r="I78" s="265" t="str">
        <x:v>DTP-01</x:v>
      </x:c>
      <x:c r="J78" s="285" t="str">
        <x:v>ZAKOŃCZONE</x:v>
      </x:c>
      <x:c r="K78" s="265" t="str">
        <x:v>Kontrola formatu, spadów, fontów i profilu kolorystycznego</x:v>
      </x:c>
    </x:row>
    <x:row r="79">
      <x:c r="A79" s="265" t="str">
        <x:v>ZL-0074</x:v>
      </x:c>
      <x:c r="B79" s="267" t="n">
        <x:v>44554.25541423611</x:v>
      </x:c>
      <x:c r="C79" s="285" t="str">
        <x:v>POPRAWIONY</x:v>
      </x:c>
      <x:c r="D79" s="268" t="n">
        <x:v>2</x:v>
      </x:c>
      <x:c r="E79" s="265" t="str">
        <x:v>WYDRUK PRÓBNY</x:v>
      </x:c>
      <x:c r="F79" s="296" t="n">
        <x:v>44556.25541423611</x:v>
      </x:c>
      <x:c r="G79" s="289" t="n">
        <x:f>F79-B79</x:f>
        <x:v>2</x:v>
      </x:c>
      <x:c r="H79" s="288" t="str">
        <x:f>IF(AND(C79&lt;&gt;"BŁĘDY KRYTYCZNE",F79&lt;&gt;""),"GO","HOLD")</x:f>
        <x:v>GO</x:v>
      </x:c>
      <x:c r="I79" s="265" t="str">
        <x:v>DTP-01</x:v>
      </x:c>
      <x:c r="J79" s="285" t="str">
        <x:v>ZAKOŃCZONE</x:v>
      </x:c>
      <x:c r="K79" s="265" t="str">
        <x:v>Kontrola formatu, spadów, fontów i profilu kolorystycznego</x:v>
      </x:c>
    </x:row>
    <x:row r="80">
      <x:c r="A80" s="265" t="str">
        <x:v>ZL-0075</x:v>
      </x:c>
      <x:c r="B80" s="267" t="n">
        <x:v>43780.31603483796</x:v>
      </x:c>
      <x:c r="C80" s="285" t="str">
        <x:v>POPRAWNY</x:v>
      </x:c>
      <x:c r="D80" s="268" t="n">
        <x:v>0</x:v>
      </x:c>
      <x:c r="E80" s="265" t="str">
        <x:v>PDF</x:v>
      </x:c>
      <x:c r="F80" s="296" t="n">
        <x:v>43783.31603483796</x:v>
      </x:c>
      <x:c r="G80" s="289" t="n">
        <x:f>F80-B80</x:f>
        <x:v>3</x:v>
      </x:c>
      <x:c r="H80" s="288" t="str">
        <x:f>IF(AND(C80&lt;&gt;"BŁĘDY KRYTYCZNE",F80&lt;&gt;""),"GO","HOLD")</x:f>
        <x:v>GO</x:v>
      </x:c>
      <x:c r="I80" s="265" t="str">
        <x:v>DTP-05</x:v>
      </x:c>
      <x:c r="J80" s="285" t="str">
        <x:v>ZAKOŃCZONE</x:v>
      </x:c>
      <x:c r="K80" s="265" t="str">
        <x:v>Kontrola formatu, spadów, fontów i profilu kolorystycznego</x:v>
      </x:c>
    </x:row>
    <x:row r="81">
      <x:c r="A81" s="265" t="str">
        <x:v>ZL-0076</x:v>
      </x:c>
      <x:c r="B81" s="267" t="n">
        <x:v>43412.16739278935</x:v>
      </x:c>
      <x:c r="C81" s="285" t="str">
        <x:v>POPRAWNY</x:v>
      </x:c>
      <x:c r="D81" s="268" t="n">
        <x:v>1</x:v>
      </x:c>
      <x:c r="E81" s="265" t="str">
        <x:v>WYDRUK PRÓBNY</x:v>
      </x:c>
      <x:c r="F81" s="296" t="n">
        <x:v>43416.16739278935</x:v>
      </x:c>
      <x:c r="G81" s="289" t="n">
        <x:f>F81-B81</x:f>
        <x:v>4</x:v>
      </x:c>
      <x:c r="H81" s="288" t="str">
        <x:f>IF(AND(C81&lt;&gt;"BŁĘDY KRYTYCZNE",F81&lt;&gt;""),"GO","HOLD")</x:f>
        <x:v>GO</x:v>
      </x:c>
      <x:c r="I81" s="265" t="str">
        <x:v>DTP-02</x:v>
      </x:c>
      <x:c r="J81" s="285" t="str">
        <x:v>ZAKOŃCZONE</x:v>
      </x:c>
      <x:c r="K81" s="265" t="str">
        <x:v>Kontrola formatu, spadów, fontów i profilu kolorystycznego</x:v>
      </x:c>
    </x:row>
    <x:row r="82">
      <x:c r="A82" s="265" t="str">
        <x:v>ZL-0077</x:v>
      </x:c>
      <x:c r="B82" s="267" t="n">
        <x:v>45067.10625582176</x:v>
      </x:c>
      <x:c r="C82" s="285" t="str">
        <x:v>POPRAWNY</x:v>
      </x:c>
      <x:c r="D82" s="268" t="n">
        <x:v>1</x:v>
      </x:c>
      <x:c r="E82" s="265" t="str">
        <x:v>PDF</x:v>
      </x:c>
      <x:c r="F82" s="296" t="n">
        <x:v>45070.10625582176</x:v>
      </x:c>
      <x:c r="G82" s="289" t="n">
        <x:f>F82-B82</x:f>
        <x:v>3</x:v>
      </x:c>
      <x:c r="H82" s="288" t="str">
        <x:f>IF(AND(C82&lt;&gt;"BŁĘDY KRYTYCZNE",F82&lt;&gt;""),"GO","HOLD")</x:f>
        <x:v>GO</x:v>
      </x:c>
      <x:c r="I82" s="265" t="str">
        <x:v>DTP-03</x:v>
      </x:c>
      <x:c r="J82" s="285" t="str">
        <x:v>ZAKOŃCZONE</x:v>
      </x:c>
      <x:c r="K82" s="265" t="str">
        <x:v>Kontrola formatu, spadów, fontów i profilu kolorystycznego</x:v>
      </x:c>
    </x:row>
    <x:row r="83">
      <x:c r="A83" s="265" t="str">
        <x:v>ZL-0078</x:v>
      </x:c>
      <x:c r="B83" s="267" t="n">
        <x:v>44199.112221840274</x:v>
      </x:c>
      <x:c r="C83" s="285" t="str">
        <x:v>POPRAWIONY</x:v>
      </x:c>
      <x:c r="D83" s="268" t="n">
        <x:v>0</x:v>
      </x:c>
      <x:c r="E83" s="265" t="str">
        <x:v>PDF</x:v>
      </x:c>
      <x:c r="F83" s="296" t="n">
        <x:v>44202.112221840274</x:v>
      </x:c>
      <x:c r="G83" s="289" t="n">
        <x:f>F83-B83</x:f>
        <x:v>3</x:v>
      </x:c>
      <x:c r="H83" s="288" t="str">
        <x:f>IF(AND(C83&lt;&gt;"BŁĘDY KRYTYCZNE",F83&lt;&gt;""),"GO","HOLD")</x:f>
        <x:v>GO</x:v>
      </x:c>
      <x:c r="I83" s="265" t="str">
        <x:v>DTP-04</x:v>
      </x:c>
      <x:c r="J83" s="285" t="str">
        <x:v>ZAKOŃCZONE</x:v>
      </x:c>
      <x:c r="K83" s="265" t="str">
        <x:v>Kontrola formatu, spadów, fontów i profilu kolorystycznego</x:v>
      </x:c>
    </x:row>
    <x:row r="84">
      <x:c r="A84" s="265" t="str">
        <x:v>ZL-0079</x:v>
      </x:c>
      <x:c r="B84" s="267" t="n">
        <x:v>44935.19665787037</x:v>
      </x:c>
      <x:c r="C84" s="285" t="str">
        <x:v>POPRAWNY</x:v>
      </x:c>
      <x:c r="D84" s="268" t="n">
        <x:v>0</x:v>
      </x:c>
      <x:c r="E84" s="265" t="str">
        <x:v>PDF</x:v>
      </x:c>
      <x:c r="F84" s="296" t="n">
        <x:v>44936.19665787037</x:v>
      </x:c>
      <x:c r="G84" s="289" t="n">
        <x:f>F84-B84</x:f>
        <x:v>1</x:v>
      </x:c>
      <x:c r="H84" s="288" t="str">
        <x:f>IF(AND(C84&lt;&gt;"BŁĘDY KRYTYCZNE",F84&lt;&gt;""),"GO","HOLD")</x:f>
        <x:v>GO</x:v>
      </x:c>
      <x:c r="I84" s="265" t="str">
        <x:v>DTP-01</x:v>
      </x:c>
      <x:c r="J84" s="285" t="str">
        <x:v>ZAKOŃCZONE</x:v>
      </x:c>
      <x:c r="K84" s="265" t="str">
        <x:v>Kontrola formatu, spadów, fontów i profilu kolorystycznego</x:v>
      </x:c>
    </x:row>
    <x:row r="85">
      <x:c r="A85" s="265" t="str">
        <x:v>ZL-0080</x:v>
      </x:c>
      <x:c r="B85" s="267" t="n">
        <x:v>43360.989387152775</x:v>
      </x:c>
      <x:c r="C85" s="285" t="str">
        <x:v>POPRAWNY</x:v>
      </x:c>
      <x:c r="D85" s="268" t="n">
        <x:v>0</x:v>
      </x:c>
      <x:c r="E85" s="265" t="str">
        <x:v>PDF</x:v>
      </x:c>
      <x:c r="F85" s="296" t="n">
        <x:v>43361.989387152775</x:v>
      </x:c>
      <x:c r="G85" s="289" t="n">
        <x:f>F85-B85</x:f>
        <x:v>1</x:v>
      </x:c>
      <x:c r="H85" s="288" t="str">
        <x:f>IF(AND(C85&lt;&gt;"BŁĘDY KRYTYCZNE",F85&lt;&gt;""),"GO","HOLD")</x:f>
        <x:v>GO</x:v>
      </x:c>
      <x:c r="I85" s="265" t="str">
        <x:v>DTP-02</x:v>
      </x:c>
      <x:c r="J85" s="285" t="str">
        <x:v>ZAKOŃCZONE</x:v>
      </x:c>
      <x:c r="K85" s="265" t="str">
        <x:v>Kontrola formatu, spadów, fontów i profilu kolorystycznego</x:v>
      </x:c>
    </x:row>
    <x:row r="86">
      <x:c r="A86" s="265" t="str">
        <x:v>ZL-0081</x:v>
      </x:c>
      <x:c r="B86" s="267" t="n">
        <x:v>45128.552068599536</x:v>
      </x:c>
      <x:c r="C86" s="285" t="str">
        <x:v>POPRAWIONY</x:v>
      </x:c>
      <x:c r="D86" s="268" t="n">
        <x:v>1</x:v>
      </x:c>
      <x:c r="E86" s="265" t="str">
        <x:v>BRAK</x:v>
      </x:c>
      <x:c r="F86" s="296" t="n">
        <x:v>45130.552068599536</x:v>
      </x:c>
      <x:c r="G86" s="289" t="n">
        <x:f>F86-B86</x:f>
        <x:v>2</x:v>
      </x:c>
      <x:c r="H86" s="288" t="str">
        <x:f>IF(AND(C86&lt;&gt;"BŁĘDY KRYTYCZNE",F86&lt;&gt;""),"GO","HOLD")</x:f>
        <x:v>GO</x:v>
      </x:c>
      <x:c r="I86" s="265" t="str">
        <x:v>DTP-04</x:v>
      </x:c>
      <x:c r="J86" s="285" t="str">
        <x:v>ZAKOŃCZONE</x:v>
      </x:c>
      <x:c r="K86" s="265" t="str">
        <x:v>Kontrola formatu, spadów, fontów i profilu kolorystycznego</x:v>
      </x:c>
    </x:row>
    <x:row r="87">
      <x:c r="A87" s="265" t="str">
        <x:v>ZL-0082</x:v>
      </x:c>
      <x:c r="B87" s="267" t="n">
        <x:v>45407.16937916667</x:v>
      </x:c>
      <x:c r="C87" s="285" t="str">
        <x:v>POPRAWNY</x:v>
      </x:c>
      <x:c r="D87" s="268" t="n">
        <x:v>1</x:v>
      </x:c>
      <x:c r="E87" s="265" t="str">
        <x:v>BRAK</x:v>
      </x:c>
      <x:c r="F87" s="296" t="n">
        <x:v>45408.16937916667</x:v>
      </x:c>
      <x:c r="G87" s="289" t="n">
        <x:f>F87-B87</x:f>
        <x:v>1</x:v>
      </x:c>
      <x:c r="H87" s="288" t="str">
        <x:f>IF(AND(C87&lt;&gt;"BŁĘDY KRYTYCZNE",F87&lt;&gt;""),"GO","HOLD")</x:f>
        <x:v>GO</x:v>
      </x:c>
      <x:c r="I87" s="265" t="str">
        <x:v>DTP-02</x:v>
      </x:c>
      <x:c r="J87" s="285" t="str">
        <x:v>ZAKOŃCZONE</x:v>
      </x:c>
      <x:c r="K87" s="265" t="str">
        <x:v>Kontrola formatu, spadów, fontów i profilu kolorystycznego</x:v>
      </x:c>
    </x:row>
    <x:row r="88">
      <x:c r="A88" s="265" t="str">
        <x:v>ZL-0083</x:v>
      </x:c>
      <x:c r="B88" s="267" t="n">
        <x:v>43783.161002395835</x:v>
      </x:c>
      <x:c r="C88" s="285" t="str">
        <x:v>POPRAWNY</x:v>
      </x:c>
      <x:c r="D88" s="268" t="n">
        <x:v>0</x:v>
      </x:c>
      <x:c r="E88" s="265" t="str">
        <x:v>BRAK</x:v>
      </x:c>
      <x:c r="F88" s="296" t="n">
        <x:v>43785.161002395835</x:v>
      </x:c>
      <x:c r="G88" s="289" t="n">
        <x:f>F88-B88</x:f>
        <x:v>2</x:v>
      </x:c>
      <x:c r="H88" s="288" t="str">
        <x:f>IF(AND(C88&lt;&gt;"BŁĘDY KRYTYCZNE",F88&lt;&gt;""),"GO","HOLD")</x:f>
        <x:v>GO</x:v>
      </x:c>
      <x:c r="I88" s="265" t="str">
        <x:v>DTP-03</x:v>
      </x:c>
      <x:c r="J88" s="285" t="str">
        <x:v>ZAKOŃCZONE</x:v>
      </x:c>
      <x:c r="K88" s="265" t="str">
        <x:v>Kontrola formatu, spadów, fontów i profilu kolorystycznego</x:v>
      </x:c>
    </x:row>
    <x:row r="89">
      <x:c r="A89" s="265" t="str">
        <x:v>ZL-0084</x:v>
      </x:c>
      <x:c r="B89" s="267" t="n">
        <x:v>45153.01611744213</x:v>
      </x:c>
      <x:c r="C89" s="285" t="str">
        <x:v>POPRAWNY</x:v>
      </x:c>
      <x:c r="D89" s="268" t="n">
        <x:v>0</x:v>
      </x:c>
      <x:c r="E89" s="265" t="str">
        <x:v>WYDRUK PRÓBNY</x:v>
      </x:c>
      <x:c r="F89" s="296" t="n">
        <x:v>45157.01611744213</x:v>
      </x:c>
      <x:c r="G89" s="289" t="n">
        <x:f>F89-B89</x:f>
        <x:v>4</x:v>
      </x:c>
      <x:c r="H89" s="288" t="str">
        <x:f>IF(AND(C89&lt;&gt;"BŁĘDY KRYTYCZNE",F89&lt;&gt;""),"GO","HOLD")</x:f>
        <x:v>GO</x:v>
      </x:c>
      <x:c r="I89" s="265" t="str">
        <x:v>DTP-01</x:v>
      </x:c>
      <x:c r="J89" s="285" t="str">
        <x:v>ZAKOŃCZONE</x:v>
      </x:c>
      <x:c r="K89" s="265" t="str">
        <x:v>Kontrola formatu, spadów, fontów i profilu kolorystycznego</x:v>
      </x:c>
    </x:row>
    <x:row r="90">
      <x:c r="A90" s="265" t="str">
        <x:v>ZL-0085</x:v>
      </x:c>
      <x:c r="B90" s="267" t="n">
        <x:v>44573.06503696759</x:v>
      </x:c>
      <x:c r="C90" s="285" t="str">
        <x:v>POPRAWIONY</x:v>
      </x:c>
      <x:c r="D90" s="268" t="n">
        <x:v>0</x:v>
      </x:c>
      <x:c r="E90" s="265" t="str">
        <x:v>WYDRUK PRÓBNY</x:v>
      </x:c>
      <x:c r="F90" s="296" t="n">
        <x:v>44574.06503696759</x:v>
      </x:c>
      <x:c r="G90" s="289" t="n">
        <x:f>F90-B90</x:f>
        <x:v>1</x:v>
      </x:c>
      <x:c r="H90" s="288" t="str">
        <x:f>IF(AND(C90&lt;&gt;"BŁĘDY KRYTYCZNE",F90&lt;&gt;""),"GO","HOLD")</x:f>
        <x:v>GO</x:v>
      </x:c>
      <x:c r="I90" s="265" t="str">
        <x:v>DTP-02</x:v>
      </x:c>
      <x:c r="J90" s="285" t="str">
        <x:v>ZAKOŃCZONE</x:v>
      </x:c>
      <x:c r="K90" s="265" t="str">
        <x:v>Kontrola formatu, spadów, fontów i profilu kolorystycznego</x:v>
      </x:c>
    </x:row>
    <x:row r="91">
      <x:c r="A91" s="265" t="str">
        <x:v>ZL-0086</x:v>
      </x:c>
      <x:c r="B91" s="267" t="n">
        <x:v>44253.85654946759</x:v>
      </x:c>
      <x:c r="C91" s="285" t="str">
        <x:v>POPRAWNY</x:v>
      </x:c>
      <x:c r="D91" s="268" t="n">
        <x:v>2</x:v>
      </x:c>
      <x:c r="E91" s="265" t="str">
        <x:v>BRAK</x:v>
      </x:c>
      <x:c r="F91" s="296" t="n">
        <x:v>44257.85654946759</x:v>
      </x:c>
      <x:c r="G91" s="289" t="n">
        <x:f>F91-B91</x:f>
        <x:v>4</x:v>
      </x:c>
      <x:c r="H91" s="288" t="str">
        <x:f>IF(AND(C91&lt;&gt;"BŁĘDY KRYTYCZNE",F91&lt;&gt;""),"GO","HOLD")</x:f>
        <x:v>GO</x:v>
      </x:c>
      <x:c r="I91" s="265" t="str">
        <x:v>DTP-02</x:v>
      </x:c>
      <x:c r="J91" s="285" t="str">
        <x:v>ZAKOŃCZONE</x:v>
      </x:c>
      <x:c r="K91" s="265" t="str">
        <x:v>Kontrola formatu, spadów, fontów i profilu kolorystycznego</x:v>
      </x:c>
    </x:row>
    <x:row r="92">
      <x:c r="A92" s="265" t="str">
        <x:v>ZL-0087</x:v>
      </x:c>
      <x:c r="B92" s="267" t="n">
        <x:v>43337.11939608796</x:v>
      </x:c>
      <x:c r="C92" s="285" t="str">
        <x:v>POPRAWIONY</x:v>
      </x:c>
      <x:c r="D92" s="268" t="n">
        <x:v>0</x:v>
      </x:c>
      <x:c r="E92" s="265" t="str">
        <x:v>PDF</x:v>
      </x:c>
      <x:c r="F92" s="296" t="n">
        <x:v>43341.11939608796</x:v>
      </x:c>
      <x:c r="G92" s="289" t="n">
        <x:f>F92-B92</x:f>
        <x:v>4</x:v>
      </x:c>
      <x:c r="H92" s="288" t="str">
        <x:f>IF(AND(C92&lt;&gt;"BŁĘDY KRYTYCZNE",F92&lt;&gt;""),"GO","HOLD")</x:f>
        <x:v>GO</x:v>
      </x:c>
      <x:c r="I92" s="265" t="str">
        <x:v>DTP-05</x:v>
      </x:c>
      <x:c r="J92" s="285" t="str">
        <x:v>ZAKOŃCZONE</x:v>
      </x:c>
      <x:c r="K92" s="265" t="str">
        <x:v>Kontrola formatu, spadów, fontów i profilu kolorystycznego</x:v>
      </x:c>
    </x:row>
    <x:row r="93">
      <x:c r="A93" s="265" t="str">
        <x:v>ZL-0088</x:v>
      </x:c>
      <x:c r="B93" s="267" t="n">
        <x:v>45332.37308582176</x:v>
      </x:c>
      <x:c r="C93" s="285" t="str">
        <x:v>POPRAWNY</x:v>
      </x:c>
      <x:c r="D93" s="268" t="n">
        <x:v>0</x:v>
      </x:c>
      <x:c r="E93" s="265" t="str">
        <x:v>BRAK</x:v>
      </x:c>
      <x:c r="F93" s="296" t="n">
        <x:v>45336.37308582176</x:v>
      </x:c>
      <x:c r="G93" s="289" t="n">
        <x:f>F93-B93</x:f>
        <x:v>4</x:v>
      </x:c>
      <x:c r="H93" s="288" t="str">
        <x:f>IF(AND(C93&lt;&gt;"BŁĘDY KRYTYCZNE",F93&lt;&gt;""),"GO","HOLD")</x:f>
        <x:v>GO</x:v>
      </x:c>
      <x:c r="I93" s="265" t="str">
        <x:v>DTP-05</x:v>
      </x:c>
      <x:c r="J93" s="285" t="str">
        <x:v>ZAKOŃCZONE</x:v>
      </x:c>
      <x:c r="K93" s="265" t="str">
        <x:v>Kontrola formatu, spadów, fontów i profilu kolorystycznego</x:v>
      </x:c>
    </x:row>
    <x:row r="94">
      <x:c r="A94" s="265" t="str">
        <x:v>ZL-0089</x:v>
      </x:c>
      <x:c r="B94" s="267" t="n">
        <x:v>43553.288469259256</x:v>
      </x:c>
      <x:c r="C94" s="285" t="str">
        <x:v>POPRAWNY</x:v>
      </x:c>
      <x:c r="D94" s="268" t="n">
        <x:v>1</x:v>
      </x:c>
      <x:c r="E94" s="265" t="str">
        <x:v>BRAK</x:v>
      </x:c>
      <x:c r="F94" s="296" t="n">
        <x:v>43555.288469259256</x:v>
      </x:c>
      <x:c r="G94" s="289" t="n">
        <x:f>F94-B94</x:f>
        <x:v>2</x:v>
      </x:c>
      <x:c r="H94" s="288" t="str">
        <x:f>IF(AND(C94&lt;&gt;"BŁĘDY KRYTYCZNE",F94&lt;&gt;""),"GO","HOLD")</x:f>
        <x:v>GO</x:v>
      </x:c>
      <x:c r="I94" s="265" t="str">
        <x:v>DTP-03</x:v>
      </x:c>
      <x:c r="J94" s="285" t="str">
        <x:v>ZAKOŃCZONE</x:v>
      </x:c>
      <x:c r="K94" s="265" t="str">
        <x:v>Kontrola formatu, spadów, fontów i profilu kolorystycznego</x:v>
      </x:c>
    </x:row>
    <x:row r="95">
      <x:c r="A95" s="265" t="str">
        <x:v>ZL-0090</x:v>
      </x:c>
      <x:c r="B95" s="267" t="n">
        <x:v>44806.16906547454</x:v>
      </x:c>
      <x:c r="C95" s="285" t="str">
        <x:v>POPRAWIONY</x:v>
      </x:c>
      <x:c r="D95" s="268" t="n">
        <x:v>1</x:v>
      </x:c>
      <x:c r="E95" s="265" t="str">
        <x:v>WYDRUK PRÓBNY</x:v>
      </x:c>
      <x:c r="F95" s="296" t="n">
        <x:v>44809.16906547454</x:v>
      </x:c>
      <x:c r="G95" s="289" t="n">
        <x:f>F95-B95</x:f>
        <x:v>3</x:v>
      </x:c>
      <x:c r="H95" s="288" t="str">
        <x:f>IF(AND(C95&lt;&gt;"BŁĘDY KRYTYCZNE",F95&lt;&gt;""),"GO","HOLD")</x:f>
        <x:v>GO</x:v>
      </x:c>
      <x:c r="I95" s="265" t="str">
        <x:v>DTP-01</x:v>
      </x:c>
      <x:c r="J95" s="285" t="str">
        <x:v>ZAKOŃCZONE</x:v>
      </x:c>
      <x:c r="K95" s="265" t="str">
        <x:v>Kontrola formatu, spadów, fontów i profilu kolorystycznego</x:v>
      </x:c>
    </x:row>
    <x:row r="96">
      <x:c r="A96" s="265" t="str">
        <x:v>ZL-0091</x:v>
      </x:c>
      <x:c r="B96" s="267" t="n">
        <x:v>45263.2344584375</x:v>
      </x:c>
      <x:c r="C96" s="285" t="str">
        <x:v>POPRAWIONY</x:v>
      </x:c>
      <x:c r="D96" s="268" t="n">
        <x:v>0</x:v>
      </x:c>
      <x:c r="E96" s="265" t="str">
        <x:v>WYDRUK PRÓBNY</x:v>
      </x:c>
      <x:c r="F96" s="296" t="n">
        <x:v>45267.2344584375</x:v>
      </x:c>
      <x:c r="G96" s="289" t="n">
        <x:f>F96-B96</x:f>
        <x:v>4</x:v>
      </x:c>
      <x:c r="H96" s="288" t="str">
        <x:f>IF(AND(C96&lt;&gt;"BŁĘDY KRYTYCZNE",F96&lt;&gt;""),"GO","HOLD")</x:f>
        <x:v>GO</x:v>
      </x:c>
      <x:c r="I96" s="265" t="str">
        <x:v>DTP-03</x:v>
      </x:c>
      <x:c r="J96" s="285" t="str">
        <x:v>ZAKOŃCZONE</x:v>
      </x:c>
      <x:c r="K96" s="265" t="str">
        <x:v>Kontrola formatu, spadów, fontów i profilu kolorystycznego</x:v>
      </x:c>
    </x:row>
    <x:row r="97">
      <x:c r="A97" s="265" t="str">
        <x:v>ZL-0092</x:v>
      </x:c>
      <x:c r="B97" s="267" t="n">
        <x:v>44500.80635165509</x:v>
      </x:c>
      <x:c r="C97" s="285" t="str">
        <x:v>POPRAWNY</x:v>
      </x:c>
      <x:c r="D97" s="268" t="n">
        <x:v>0</x:v>
      </x:c>
      <x:c r="E97" s="265" t="str">
        <x:v>BRAK</x:v>
      </x:c>
      <x:c r="F97" s="296" t="n">
        <x:v>44504.80635165509</x:v>
      </x:c>
      <x:c r="G97" s="289" t="n">
        <x:f>F97-B97</x:f>
        <x:v>4</x:v>
      </x:c>
      <x:c r="H97" s="288" t="str">
        <x:f>IF(AND(C97&lt;&gt;"BŁĘDY KRYTYCZNE",F97&lt;&gt;""),"GO","HOLD")</x:f>
        <x:v>GO</x:v>
      </x:c>
      <x:c r="I97" s="265" t="str">
        <x:v>DTP-03</x:v>
      </x:c>
      <x:c r="J97" s="285" t="str">
        <x:v>ZAKOŃCZONE</x:v>
      </x:c>
      <x:c r="K97" s="265" t="str">
        <x:v>Kontrola formatu, spadów, fontów i profilu kolorystycznego</x:v>
      </x:c>
    </x:row>
    <x:row r="98">
      <x:c r="A98" s="265" t="str">
        <x:v>ZL-0093</x:v>
      </x:c>
      <x:c r="B98" s="267" t="n">
        <x:v>45427.03911655093</x:v>
      </x:c>
      <x:c r="C98" s="285" t="str">
        <x:v>POPRAWNY</x:v>
      </x:c>
      <x:c r="D98" s="268" t="n">
        <x:v>1</x:v>
      </x:c>
      <x:c r="E98" s="265" t="str">
        <x:v>WYDRUK PRÓBNY</x:v>
      </x:c>
      <x:c r="F98" s="296" t="n">
        <x:v>45428.03911655093</x:v>
      </x:c>
      <x:c r="G98" s="289" t="n">
        <x:f>F98-B98</x:f>
        <x:v>1</x:v>
      </x:c>
      <x:c r="H98" s="288" t="str">
        <x:f>IF(AND(C98&lt;&gt;"BŁĘDY KRYTYCZNE",F98&lt;&gt;""),"GO","HOLD")</x:f>
        <x:v>GO</x:v>
      </x:c>
      <x:c r="I98" s="265" t="str">
        <x:v>DTP-03</x:v>
      </x:c>
      <x:c r="J98" s="285" t="str">
        <x:v>ZAKOŃCZONE</x:v>
      </x:c>
      <x:c r="K98" s="265" t="str">
        <x:v>Kontrola formatu, spadów, fontów i profilu kolorystycznego</x:v>
      </x:c>
    </x:row>
    <x:row r="99">
      <x:c r="A99" s="265" t="str">
        <x:v>ZL-0094</x:v>
      </x:c>
      <x:c r="B99" s="267" t="n">
        <x:v>44928.4675087037</x:v>
      </x:c>
      <x:c r="C99" s="285" t="str">
        <x:v>POPRAWIONY</x:v>
      </x:c>
      <x:c r="D99" s="268" t="n">
        <x:v>0</x:v>
      </x:c>
      <x:c r="E99" s="265" t="str">
        <x:v>WYDRUK PRÓBNY</x:v>
      </x:c>
      <x:c r="F99" s="296" t="n">
        <x:v>44929.4675087037</x:v>
      </x:c>
      <x:c r="G99" s="289" t="n">
        <x:f>F99-B99</x:f>
        <x:v>1</x:v>
      </x:c>
      <x:c r="H99" s="288" t="str">
        <x:f>IF(AND(C99&lt;&gt;"BŁĘDY KRYTYCZNE",F99&lt;&gt;""),"GO","HOLD")</x:f>
        <x:v>GO</x:v>
      </x:c>
      <x:c r="I99" s="265" t="str">
        <x:v>DTP-05</x:v>
      </x:c>
      <x:c r="J99" s="285" t="str">
        <x:v>ZAKOŃCZONE</x:v>
      </x:c>
      <x:c r="K99" s="265" t="str">
        <x:v>Kontrola formatu, spadów, fontów i profilu kolorystycznego</x:v>
      </x:c>
    </x:row>
    <x:row r="100">
      <x:c r="A100" s="265" t="str">
        <x:v>ZL-0095</x:v>
      </x:c>
      <x:c r="B100" s="267" t="n">
        <x:v>45385.87676207176</x:v>
      </x:c>
      <x:c r="C100" s="285" t="str">
        <x:v>POPRAWNY</x:v>
      </x:c>
      <x:c r="D100" s="268" t="n">
        <x:v>1</x:v>
      </x:c>
      <x:c r="E100" s="265" t="str">
        <x:v>PDF</x:v>
      </x:c>
      <x:c r="F100" s="296" t="n">
        <x:v>45388.87676207176</x:v>
      </x:c>
      <x:c r="G100" s="289" t="n">
        <x:f>F100-B100</x:f>
        <x:v>3</x:v>
      </x:c>
      <x:c r="H100" s="288" t="str">
        <x:f>IF(AND(C100&lt;&gt;"BŁĘDY KRYTYCZNE",F100&lt;&gt;""),"GO","HOLD")</x:f>
        <x:v>GO</x:v>
      </x:c>
      <x:c r="I100" s="265" t="str">
        <x:v>DTP-05</x:v>
      </x:c>
      <x:c r="J100" s="285" t="str">
        <x:v>ZAKOŃCZONE</x:v>
      </x:c>
      <x:c r="K100" s="265" t="str">
        <x:v>Kontrola formatu, spadów, fontów i profilu kolorystycznego</x:v>
      </x:c>
    </x:row>
    <x:row r="101">
      <x:c r="A101" s="265" t="str">
        <x:v>ZL-0096</x:v>
      </x:c>
      <x:c r="B101" s="267" t="n">
        <x:v>44724.61000071759</x:v>
      </x:c>
      <x:c r="C101" s="285" t="str">
        <x:v>POPRAWIONY</x:v>
      </x:c>
      <x:c r="D101" s="268" t="n">
        <x:v>2</x:v>
      </x:c>
      <x:c r="E101" s="265" t="str">
        <x:v>BRAK</x:v>
      </x:c>
      <x:c r="F101" s="296" t="n">
        <x:v>44726.61000071759</x:v>
      </x:c>
      <x:c r="G101" s="289" t="n">
        <x:f>F101-B101</x:f>
        <x:v>2</x:v>
      </x:c>
      <x:c r="H101" s="288" t="str">
        <x:f>IF(AND(C101&lt;&gt;"BŁĘDY KRYTYCZNE",F101&lt;&gt;""),"GO","HOLD")</x:f>
        <x:v>GO</x:v>
      </x:c>
      <x:c r="I101" s="265" t="str">
        <x:v>DTP-02</x:v>
      </x:c>
      <x:c r="J101" s="285" t="str">
        <x:v>ZAKOŃCZONE</x:v>
      </x:c>
      <x:c r="K101" s="265" t="str">
        <x:v>Kontrola formatu, spadów, fontów i profilu kolorystycznego</x:v>
      </x:c>
    </x:row>
    <x:row r="102">
      <x:c r="A102" s="265" t="str">
        <x:v>ZL-0097</x:v>
      </x:c>
      <x:c r="B102" s="267" t="n">
        <x:v>44194.24403978009</x:v>
      </x:c>
      <x:c r="C102" s="285" t="str">
        <x:v>POPRAWNY</x:v>
      </x:c>
      <x:c r="D102" s="268" t="n">
        <x:v>1</x:v>
      </x:c>
      <x:c r="E102" s="265" t="str">
        <x:v>PDF</x:v>
      </x:c>
      <x:c r="F102" s="296" t="n">
        <x:v>44198.24403978009</x:v>
      </x:c>
      <x:c r="G102" s="289" t="n">
        <x:f>F102-B102</x:f>
        <x:v>4</x:v>
      </x:c>
      <x:c r="H102" s="288" t="str">
        <x:f>IF(AND(C102&lt;&gt;"BŁĘDY KRYTYCZNE",F102&lt;&gt;""),"GO","HOLD")</x:f>
        <x:v>GO</x:v>
      </x:c>
      <x:c r="I102" s="265" t="str">
        <x:v>DTP-01</x:v>
      </x:c>
      <x:c r="J102" s="285" t="str">
        <x:v>ZAKOŃCZONE</x:v>
      </x:c>
      <x:c r="K102" s="265" t="str">
        <x:v>Kontrola formatu, spadów, fontów i profilu kolorystycznego</x:v>
      </x:c>
    </x:row>
    <x:row r="103">
      <x:c r="A103" s="265" t="str">
        <x:v>ZL-0098</x:v>
      </x:c>
      <x:c r="B103" s="267" t="n">
        <x:v>44647.56094358796</x:v>
      </x:c>
      <x:c r="C103" s="285" t="str">
        <x:v>POPRAWNY</x:v>
      </x:c>
      <x:c r="D103" s="268" t="n">
        <x:v>0</x:v>
      </x:c>
      <x:c r="E103" s="265" t="str">
        <x:v>BRAK</x:v>
      </x:c>
      <x:c r="F103" s="296" t="n">
        <x:v>44650.56094358796</x:v>
      </x:c>
      <x:c r="G103" s="289" t="n">
        <x:f>F103-B103</x:f>
        <x:v>3</x:v>
      </x:c>
      <x:c r="H103" s="288" t="str">
        <x:f>IF(AND(C103&lt;&gt;"BŁĘDY KRYTYCZNE",F103&lt;&gt;""),"GO","HOLD")</x:f>
        <x:v>GO</x:v>
      </x:c>
      <x:c r="I103" s="265" t="str">
        <x:v>DTP-03</x:v>
      </x:c>
      <x:c r="J103" s="285" t="str">
        <x:v>ZAKOŃCZONE</x:v>
      </x:c>
      <x:c r="K103" s="265" t="str">
        <x:v>Kontrola formatu, spadów, fontów i profilu kolorystycznego</x:v>
      </x:c>
    </x:row>
    <x:row r="104">
      <x:c r="A104" s="265" t="str">
        <x:v>ZL-0099</x:v>
      </x:c>
      <x:c r="B104" s="267" t="n">
        <x:v>44658.119132719905</x:v>
      </x:c>
      <x:c r="C104" s="285" t="str">
        <x:v>POPRAWNY</x:v>
      </x:c>
      <x:c r="D104" s="268" t="n">
        <x:v>2</x:v>
      </x:c>
      <x:c r="E104" s="265" t="str">
        <x:v>BRAK</x:v>
      </x:c>
      <x:c r="F104" s="296" t="n">
        <x:v>44660.119132719905</x:v>
      </x:c>
      <x:c r="G104" s="289" t="n">
        <x:f>F104-B104</x:f>
        <x:v>2</x:v>
      </x:c>
      <x:c r="H104" s="288" t="str">
        <x:f>IF(AND(C104&lt;&gt;"BŁĘDY KRYTYCZNE",F104&lt;&gt;""),"GO","HOLD")</x:f>
        <x:v>GO</x:v>
      </x:c>
      <x:c r="I104" s="265" t="str">
        <x:v>DTP-04</x:v>
      </x:c>
      <x:c r="J104" s="285" t="str">
        <x:v>ZAKOŃCZONE</x:v>
      </x:c>
      <x:c r="K104" s="265" t="str">
        <x:v>Kontrola formatu, spadów, fontów i profilu kolorystycznego</x:v>
      </x:c>
    </x:row>
    <x:row r="105">
      <x:c r="A105" s="265" t="str">
        <x:v>ZL-0100</x:v>
      </x:c>
      <x:c r="B105" s="267" t="n">
        <x:v>43968.485559733796</x:v>
      </x:c>
      <x:c r="C105" s="285" t="str">
        <x:v>POPRAWIONY</x:v>
      </x:c>
      <x:c r="D105" s="268" t="n">
        <x:v>2</x:v>
      </x:c>
      <x:c r="E105" s="265" t="str">
        <x:v>WYDRUK PRÓBNY</x:v>
      </x:c>
      <x:c r="F105" s="296" t="n">
        <x:v>43972.485559733796</x:v>
      </x:c>
      <x:c r="G105" s="289" t="n">
        <x:f>F105-B105</x:f>
        <x:v>4</x:v>
      </x:c>
      <x:c r="H105" s="288" t="str">
        <x:f>IF(AND(C105&lt;&gt;"BŁĘDY KRYTYCZNE",F105&lt;&gt;""),"GO","HOLD")</x:f>
        <x:v>GO</x:v>
      </x:c>
      <x:c r="I105" s="265" t="str">
        <x:v>DTP-02</x:v>
      </x:c>
      <x:c r="J105" s="285" t="str">
        <x:v>ZAKOŃCZONE</x:v>
      </x:c>
      <x:c r="K105" s="265" t="str">
        <x:v>Kontrola formatu, spadów, fontów i profilu kolorystycznego</x:v>
      </x:c>
    </x:row>
    <x:row r="106">
      <x:c r="A106" s="265" t="str">
        <x:v>ZL-0101</x:v>
      </x:c>
      <x:c r="B106" s="267" t="n">
        <x:v>45095.8396608912</x:v>
      </x:c>
      <x:c r="C106" s="285" t="str">
        <x:v>POPRAWIONY</x:v>
      </x:c>
      <x:c r="D106" s="268" t="n">
        <x:v>0</x:v>
      </x:c>
      <x:c r="E106" s="265" t="str">
        <x:v>WYDRUK PRÓBNY</x:v>
      </x:c>
      <x:c r="F106" s="296" t="n">
        <x:v>45098.8396608912</x:v>
      </x:c>
      <x:c r="G106" s="289" t="n">
        <x:f>F106-B106</x:f>
        <x:v>3</x:v>
      </x:c>
      <x:c r="H106" s="288" t="str">
        <x:f>IF(AND(C106&lt;&gt;"BŁĘDY KRYTYCZNE",F106&lt;&gt;""),"GO","HOLD")</x:f>
        <x:v>GO</x:v>
      </x:c>
      <x:c r="I106" s="265" t="str">
        <x:v>DTP-02</x:v>
      </x:c>
      <x:c r="J106" s="285" t="str">
        <x:v>ZAKOŃCZONE</x:v>
      </x:c>
      <x:c r="K106" s="265" t="str">
        <x:v>Kontrola formatu, spadów, fontów i profilu kolorystycznego</x:v>
      </x:c>
    </x:row>
    <x:row r="107">
      <x:c r="A107" s="265" t="str">
        <x:v>ZL-0102</x:v>
      </x:c>
      <x:c r="B107" s="267" t="n">
        <x:v>44091.646561458336</x:v>
      </x:c>
      <x:c r="C107" s="285" t="str">
        <x:v>POPRAWNY</x:v>
      </x:c>
      <x:c r="D107" s="268" t="n">
        <x:v>0</x:v>
      </x:c>
      <x:c r="E107" s="265" t="str">
        <x:v>WYDRUK PRÓBNY</x:v>
      </x:c>
      <x:c r="F107" s="296" t="n">
        <x:v>44095.646561458336</x:v>
      </x:c>
      <x:c r="G107" s="289" t="n">
        <x:f>F107-B107</x:f>
        <x:v>4</x:v>
      </x:c>
      <x:c r="H107" s="288" t="str">
        <x:f>IF(AND(C107&lt;&gt;"BŁĘDY KRYTYCZNE",F107&lt;&gt;""),"GO","HOLD")</x:f>
        <x:v>GO</x:v>
      </x:c>
      <x:c r="I107" s="265" t="str">
        <x:v>DTP-04</x:v>
      </x:c>
      <x:c r="J107" s="285" t="str">
        <x:v>ZAKOŃCZONE</x:v>
      </x:c>
      <x:c r="K107" s="265" t="str">
        <x:v>Kontrola formatu, spadów, fontów i profilu kolorystycznego</x:v>
      </x:c>
    </x:row>
    <x:row r="108">
      <x:c r="A108" s="265" t="str">
        <x:v>ZL-0103</x:v>
      </x:c>
      <x:c r="B108" s="267" t="n">
        <x:v>44034.61979967593</x:v>
      </x:c>
      <x:c r="C108" s="285" t="str">
        <x:v>POPRAWIONY</x:v>
      </x:c>
      <x:c r="D108" s="268" t="n">
        <x:v>2</x:v>
      </x:c>
      <x:c r="E108" s="265" t="str">
        <x:v>BRAK</x:v>
      </x:c>
      <x:c r="F108" s="296" t="n">
        <x:v>44038.61979967593</x:v>
      </x:c>
      <x:c r="G108" s="289" t="n">
        <x:f>F108-B108</x:f>
        <x:v>4</x:v>
      </x:c>
      <x:c r="H108" s="288" t="str">
        <x:f>IF(AND(C108&lt;&gt;"BŁĘDY KRYTYCZNE",F108&lt;&gt;""),"GO","HOLD")</x:f>
        <x:v>GO</x:v>
      </x:c>
      <x:c r="I108" s="265" t="str">
        <x:v>DTP-05</x:v>
      </x:c>
      <x:c r="J108" s="285" t="str">
        <x:v>ZAKOŃCZONE</x:v>
      </x:c>
      <x:c r="K108" s="265" t="str">
        <x:v>Kontrola formatu, spadów, fontów i profilu kolorystycznego</x:v>
      </x:c>
    </x:row>
    <x:row r="109">
      <x:c r="A109" s="265" t="str">
        <x:v>ZL-0104</x:v>
      </x:c>
      <x:c r="B109" s="267" t="n">
        <x:v>44799.49198662037</x:v>
      </x:c>
      <x:c r="C109" s="285" t="str">
        <x:v>POPRAWIONY</x:v>
      </x:c>
      <x:c r="D109" s="268" t="n">
        <x:v>0</x:v>
      </x:c>
      <x:c r="E109" s="265" t="str">
        <x:v>BRAK</x:v>
      </x:c>
      <x:c r="F109" s="296" t="n">
        <x:v>44802.49198662037</x:v>
      </x:c>
      <x:c r="G109" s="289" t="n">
        <x:f>F109-B109</x:f>
        <x:v>3</x:v>
      </x:c>
      <x:c r="H109" s="288" t="str">
        <x:f>IF(AND(C109&lt;&gt;"BŁĘDY KRYTYCZNE",F109&lt;&gt;""),"GO","HOLD")</x:f>
        <x:v>GO</x:v>
      </x:c>
      <x:c r="I109" s="265" t="str">
        <x:v>DTP-03</x:v>
      </x:c>
      <x:c r="J109" s="285" t="str">
        <x:v>ZAKOŃCZONE</x:v>
      </x:c>
      <x:c r="K109" s="265" t="str">
        <x:v>Kontrola formatu, spadów, fontów i profilu kolorystycznego</x:v>
      </x:c>
    </x:row>
    <x:row r="110">
      <x:c r="A110" s="265" t="str">
        <x:v>ZL-0105</x:v>
      </x:c>
      <x:c r="B110" s="267" t="n">
        <x:v>44383.228198854165</x:v>
      </x:c>
      <x:c r="C110" s="285" t="str">
        <x:v>POPRAWIONY</x:v>
      </x:c>
      <x:c r="D110" s="268" t="n">
        <x:v>2</x:v>
      </x:c>
      <x:c r="E110" s="265" t="str">
        <x:v>BRAK</x:v>
      </x:c>
      <x:c r="F110" s="296" t="n">
        <x:v>44386.228198854165</x:v>
      </x:c>
      <x:c r="G110" s="289" t="n">
        <x:f>F110-B110</x:f>
        <x:v>3</x:v>
      </x:c>
      <x:c r="H110" s="288" t="str">
        <x:f>IF(AND(C110&lt;&gt;"BŁĘDY KRYTYCZNE",F110&lt;&gt;""),"GO","HOLD")</x:f>
        <x:v>GO</x:v>
      </x:c>
      <x:c r="I110" s="265" t="str">
        <x:v>DTP-05</x:v>
      </x:c>
      <x:c r="J110" s="285" t="str">
        <x:v>ZAKOŃCZONE</x:v>
      </x:c>
      <x:c r="K110" s="265" t="str">
        <x:v>Kontrola formatu, spadów, fontów i profilu kolorystycznego</x:v>
      </x:c>
    </x:row>
    <x:row r="111">
      <x:c r="A111" s="265" t="str">
        <x:v>ZL-0106</x:v>
      </x:c>
      <x:c r="B111" s="267" t="n">
        <x:v>43949.1381866088</x:v>
      </x:c>
      <x:c r="C111" s="285" t="str">
        <x:v>POPRAWIONY</x:v>
      </x:c>
      <x:c r="D111" s="268" t="n">
        <x:v>1</x:v>
      </x:c>
      <x:c r="E111" s="265" t="str">
        <x:v>BRAK</x:v>
      </x:c>
      <x:c r="F111" s="296" t="n">
        <x:v>43950.1381866088</x:v>
      </x:c>
      <x:c r="G111" s="289" t="n">
        <x:f>F111-B111</x:f>
        <x:v>1</x:v>
      </x:c>
      <x:c r="H111" s="288" t="str">
        <x:f>IF(AND(C111&lt;&gt;"BŁĘDY KRYTYCZNE",F111&lt;&gt;""),"GO","HOLD")</x:f>
        <x:v>GO</x:v>
      </x:c>
      <x:c r="I111" s="265" t="str">
        <x:v>DTP-05</x:v>
      </x:c>
      <x:c r="J111" s="285" t="str">
        <x:v>ZAKOŃCZONE</x:v>
      </x:c>
      <x:c r="K111" s="265" t="str">
        <x:v>Kontrola formatu, spadów, fontów i profilu kolorystycznego</x:v>
      </x:c>
    </x:row>
    <x:row r="112">
      <x:c r="A112" s="265" t="str">
        <x:v>ZL-0107</x:v>
      </x:c>
      <x:c r="B112" s="267" t="n">
        <x:v>43920.767334502314</x:v>
      </x:c>
      <x:c r="C112" s="285" t="str">
        <x:v>POPRAWIONY</x:v>
      </x:c>
      <x:c r="D112" s="268" t="n">
        <x:v>0</x:v>
      </x:c>
      <x:c r="E112" s="265" t="str">
        <x:v>BRAK</x:v>
      </x:c>
      <x:c r="F112" s="296" t="n">
        <x:v>43921.767334502314</x:v>
      </x:c>
      <x:c r="G112" s="289" t="n">
        <x:f>F112-B112</x:f>
        <x:v>1</x:v>
      </x:c>
      <x:c r="H112" s="288" t="str">
        <x:f>IF(AND(C112&lt;&gt;"BŁĘDY KRYTYCZNE",F112&lt;&gt;""),"GO","HOLD")</x:f>
        <x:v>GO</x:v>
      </x:c>
      <x:c r="I112" s="265" t="str">
        <x:v>DTP-05</x:v>
      </x:c>
      <x:c r="J112" s="285" t="str">
        <x:v>ZAKOŃCZONE</x:v>
      </x:c>
      <x:c r="K112" s="265" t="str">
        <x:v>Kontrola formatu, spadów, fontów i profilu kolorystycznego</x:v>
      </x:c>
    </x:row>
    <x:row r="113">
      <x:c r="A113" s="265" t="str">
        <x:v>ZL-0108</x:v>
      </x:c>
      <x:c r="B113" s="267" t="n">
        <x:v>43215.19971434028</x:v>
      </x:c>
      <x:c r="C113" s="285" t="str">
        <x:v>POPRAWIONY</x:v>
      </x:c>
      <x:c r="D113" s="268" t="n">
        <x:v>0</x:v>
      </x:c>
      <x:c r="E113" s="265" t="str">
        <x:v>BRAK</x:v>
      </x:c>
      <x:c r="F113" s="296" t="n">
        <x:v>43219.19971434028</x:v>
      </x:c>
      <x:c r="G113" s="289" t="n">
        <x:f>F113-B113</x:f>
        <x:v>4</x:v>
      </x:c>
      <x:c r="H113" s="288" t="str">
        <x:f>IF(AND(C113&lt;&gt;"BŁĘDY KRYTYCZNE",F113&lt;&gt;""),"GO","HOLD")</x:f>
        <x:v>GO</x:v>
      </x:c>
      <x:c r="I113" s="265" t="str">
        <x:v>DTP-01</x:v>
      </x:c>
      <x:c r="J113" s="285" t="str">
        <x:v>ZAKOŃCZONE</x:v>
      </x:c>
      <x:c r="K113" s="265" t="str">
        <x:v>Kontrola formatu, spadów, fontów i profilu kolorystycznego</x:v>
      </x:c>
    </x:row>
    <x:row r="114">
      <x:c r="A114" s="265" t="str">
        <x:v>ZL-0109</x:v>
      </x:c>
      <x:c r="B114" s="267" t="n">
        <x:v>44800.09578024306</x:v>
      </x:c>
      <x:c r="C114" s="285" t="str">
        <x:v>POPRAWNY</x:v>
      </x:c>
      <x:c r="D114" s="268" t="n">
        <x:v>0</x:v>
      </x:c>
      <x:c r="E114" s="265" t="str">
        <x:v>PDF</x:v>
      </x:c>
      <x:c r="F114" s="296" t="n">
        <x:v>44802.09578024306</x:v>
      </x:c>
      <x:c r="G114" s="289" t="n">
        <x:f>F114-B114</x:f>
        <x:v>2</x:v>
      </x:c>
      <x:c r="H114" s="288" t="str">
        <x:f>IF(AND(C114&lt;&gt;"BŁĘDY KRYTYCZNE",F114&lt;&gt;""),"GO","HOLD")</x:f>
        <x:v>GO</x:v>
      </x:c>
      <x:c r="I114" s="265" t="str">
        <x:v>DTP-01</x:v>
      </x:c>
      <x:c r="J114" s="285" t="str">
        <x:v>ZAKOŃCZONE</x:v>
      </x:c>
      <x:c r="K114" s="265" t="str">
        <x:v>Kontrola formatu, spadów, fontów i profilu kolorystycznego</x:v>
      </x:c>
    </x:row>
    <x:row r="115">
      <x:c r="A115" s="265" t="str">
        <x:v>ZL-0110</x:v>
      </x:c>
      <x:c r="B115" s="267" t="n">
        <x:v>45071.018590381944</x:v>
      </x:c>
      <x:c r="C115" s="285" t="str">
        <x:v>POPRAWNY</x:v>
      </x:c>
      <x:c r="D115" s="268" t="n">
        <x:v>2</x:v>
      </x:c>
      <x:c r="E115" s="265" t="str">
        <x:v>BRAK</x:v>
      </x:c>
      <x:c r="F115" s="296" t="n">
        <x:v>45073.018590381944</x:v>
      </x:c>
      <x:c r="G115" s="289" t="n">
        <x:f>F115-B115</x:f>
        <x:v>2</x:v>
      </x:c>
      <x:c r="H115" s="288" t="str">
        <x:f>IF(AND(C115&lt;&gt;"BŁĘDY KRYTYCZNE",F115&lt;&gt;""),"GO","HOLD")</x:f>
        <x:v>GO</x:v>
      </x:c>
      <x:c r="I115" s="265" t="str">
        <x:v>DTP-05</x:v>
      </x:c>
      <x:c r="J115" s="285" t="str">
        <x:v>ZAKOŃCZONE</x:v>
      </x:c>
      <x:c r="K115" s="265" t="str">
        <x:v>Kontrola formatu, spadów, fontów i profilu kolorystycznego</x:v>
      </x:c>
    </x:row>
    <x:row r="116">
      <x:c r="A116" s="265" t="str">
        <x:v>ZL-0111</x:v>
      </x:c>
      <x:c r="B116" s="267" t="n">
        <x:v>45210.442142037035</x:v>
      </x:c>
      <x:c r="C116" s="285" t="str">
        <x:v>POPRAWNY</x:v>
      </x:c>
      <x:c r="D116" s="268" t="n">
        <x:v>0</x:v>
      </x:c>
      <x:c r="E116" s="265" t="str">
        <x:v>BRAK</x:v>
      </x:c>
      <x:c r="F116" s="296" t="n">
        <x:v>45214.442142037035</x:v>
      </x:c>
      <x:c r="G116" s="289" t="n">
        <x:f>F116-B116</x:f>
        <x:v>4</x:v>
      </x:c>
      <x:c r="H116" s="288" t="str">
        <x:f>IF(AND(C116&lt;&gt;"BŁĘDY KRYTYCZNE",F116&lt;&gt;""),"GO","HOLD")</x:f>
        <x:v>GO</x:v>
      </x:c>
      <x:c r="I116" s="265" t="str">
        <x:v>DTP-04</x:v>
      </x:c>
      <x:c r="J116" s="285" t="str">
        <x:v>ZAKOŃCZONE</x:v>
      </x:c>
      <x:c r="K116" s="265" t="str">
        <x:v>Kontrola formatu, spadów, fontów i profilu kolorystycznego</x:v>
      </x:c>
    </x:row>
    <x:row r="117">
      <x:c r="A117" s="265" t="str">
        <x:v>ZL-0112</x:v>
      </x:c>
      <x:c r="B117" s="267" t="n">
        <x:v>44452.39770851852</x:v>
      </x:c>
      <x:c r="C117" s="285" t="str">
        <x:v>POPRAWNY</x:v>
      </x:c>
      <x:c r="D117" s="268" t="n">
        <x:v>0</x:v>
      </x:c>
      <x:c r="E117" s="265" t="str">
        <x:v>PDF</x:v>
      </x:c>
      <x:c r="F117" s="296" t="n">
        <x:v>44456.39770851852</x:v>
      </x:c>
      <x:c r="G117" s="289" t="n">
        <x:f>F117-B117</x:f>
        <x:v>4</x:v>
      </x:c>
      <x:c r="H117" s="288" t="str">
        <x:f>IF(AND(C117&lt;&gt;"BŁĘDY KRYTYCZNE",F117&lt;&gt;""),"GO","HOLD")</x:f>
        <x:v>GO</x:v>
      </x:c>
      <x:c r="I117" s="265" t="str">
        <x:v>DTP-02</x:v>
      </x:c>
      <x:c r="J117" s="285" t="str">
        <x:v>ZAKOŃCZONE</x:v>
      </x:c>
      <x:c r="K117" s="265" t="str">
        <x:v>Kontrola formatu, spadów, fontów i profilu kolorystycznego</x:v>
      </x:c>
    </x:row>
    <x:row r="118">
      <x:c r="A118" s="265" t="str">
        <x:v>ZL-0113</x:v>
      </x:c>
      <x:c r="B118" s="267" t="n">
        <x:v>44937.59104451389</x:v>
      </x:c>
      <x:c r="C118" s="285" t="str">
        <x:v>POPRAWNY</x:v>
      </x:c>
      <x:c r="D118" s="268" t="n">
        <x:v>1</x:v>
      </x:c>
      <x:c r="E118" s="265" t="str">
        <x:v>BRAK</x:v>
      </x:c>
      <x:c r="F118" s="296" t="n">
        <x:v>44940.59104451389</x:v>
      </x:c>
      <x:c r="G118" s="289" t="n">
        <x:f>F118-B118</x:f>
        <x:v>3</x:v>
      </x:c>
      <x:c r="H118" s="288" t="str">
        <x:f>IF(AND(C118&lt;&gt;"BŁĘDY KRYTYCZNE",F118&lt;&gt;""),"GO","HOLD")</x:f>
        <x:v>GO</x:v>
      </x:c>
      <x:c r="I118" s="265" t="str">
        <x:v>DTP-05</x:v>
      </x:c>
      <x:c r="J118" s="285" t="str">
        <x:v>ZAKOŃCZONE</x:v>
      </x:c>
      <x:c r="K118" s="265" t="str">
        <x:v>Kontrola formatu, spadów, fontów i profilu kolorystycznego</x:v>
      </x:c>
    </x:row>
    <x:row r="119">
      <x:c r="A119" s="265" t="str">
        <x:v>ZL-0114</x:v>
      </x:c>
      <x:c r="B119" s="267" t="n">
        <x:v>43487.172683275465</x:v>
      </x:c>
      <x:c r="C119" s="285" t="str">
        <x:v>POPRAWNY</x:v>
      </x:c>
      <x:c r="D119" s="268" t="n">
        <x:v>1</x:v>
      </x:c>
      <x:c r="E119" s="265" t="str">
        <x:v>WYDRUK PRÓBNY</x:v>
      </x:c>
      <x:c r="F119" s="296" t="n">
        <x:v>43490.172683275465</x:v>
      </x:c>
      <x:c r="G119" s="289" t="n">
        <x:f>F119-B119</x:f>
        <x:v>3</x:v>
      </x:c>
      <x:c r="H119" s="288" t="str">
        <x:f>IF(AND(C119&lt;&gt;"BŁĘDY KRYTYCZNE",F119&lt;&gt;""),"GO","HOLD")</x:f>
        <x:v>GO</x:v>
      </x:c>
      <x:c r="I119" s="265" t="str">
        <x:v>DTP-02</x:v>
      </x:c>
      <x:c r="J119" s="285" t="str">
        <x:v>ZAKOŃCZONE</x:v>
      </x:c>
      <x:c r="K119" s="265" t="str">
        <x:v>Kontrola formatu, spadów, fontów i profilu kolorystycznego</x:v>
      </x:c>
    </x:row>
    <x:row r="120">
      <x:c r="A120" s="265" t="str">
        <x:v>ZL-0115</x:v>
      </x:c>
      <x:c r="B120" s="267" t="n">
        <x:v>44808.4124915625</x:v>
      </x:c>
      <x:c r="C120" s="285" t="str">
        <x:v>POPRAWNY</x:v>
      </x:c>
      <x:c r="D120" s="268" t="n">
        <x:v>2</x:v>
      </x:c>
      <x:c r="E120" s="265" t="str">
        <x:v>PDF</x:v>
      </x:c>
      <x:c r="F120" s="296" t="n">
        <x:v>44812.4124915625</x:v>
      </x:c>
      <x:c r="G120" s="289" t="n">
        <x:f>F120-B120</x:f>
        <x:v>4</x:v>
      </x:c>
      <x:c r="H120" s="288" t="str">
        <x:f>IF(AND(C120&lt;&gt;"BŁĘDY KRYTYCZNE",F120&lt;&gt;""),"GO","HOLD")</x:f>
        <x:v>GO</x:v>
      </x:c>
      <x:c r="I120" s="265" t="str">
        <x:v>DTP-04</x:v>
      </x:c>
      <x:c r="J120" s="285" t="str">
        <x:v>ZAKOŃCZONE</x:v>
      </x:c>
      <x:c r="K120" s="265" t="str">
        <x:v>Kontrola formatu, spadów, fontów i profilu kolorystycznego</x:v>
      </x:c>
    </x:row>
    <x:row r="121">
      <x:c r="A121" s="265" t="str">
        <x:v>ZL-0116</x:v>
      </x:c>
      <x:c r="B121" s="267" t="n">
        <x:v>43944.115581412036</x:v>
      </x:c>
      <x:c r="C121" s="285" t="str">
        <x:v>POPRAWIONY</x:v>
      </x:c>
      <x:c r="D121" s="268" t="n">
        <x:v>0</x:v>
      </x:c>
      <x:c r="E121" s="265" t="str">
        <x:v>WYDRUK PRÓBNY</x:v>
      </x:c>
      <x:c r="F121" s="296" t="n">
        <x:v>43947.115581412036</x:v>
      </x:c>
      <x:c r="G121" s="289" t="n">
        <x:f>F121-B121</x:f>
        <x:v>3</x:v>
      </x:c>
      <x:c r="H121" s="288" t="str">
        <x:f>IF(AND(C121&lt;&gt;"BŁĘDY KRYTYCZNE",F121&lt;&gt;""),"GO","HOLD")</x:f>
        <x:v>GO</x:v>
      </x:c>
      <x:c r="I121" s="265" t="str">
        <x:v>DTP-01</x:v>
      </x:c>
      <x:c r="J121" s="285" t="str">
        <x:v>ZAKOŃCZONE</x:v>
      </x:c>
      <x:c r="K121" s="265" t="str">
        <x:v>Kontrola formatu, spadów, fontów i profilu kolorystycznego</x:v>
      </x:c>
    </x:row>
    <x:row r="122">
      <x:c r="A122" s="265" t="str">
        <x:v>ZL-0117</x:v>
      </x:c>
      <x:c r="B122" s="267" t="n">
        <x:v>45118.88341621528</x:v>
      </x:c>
      <x:c r="C122" s="285" t="str">
        <x:v>POPRAWIONY</x:v>
      </x:c>
      <x:c r="D122" s="268" t="n">
        <x:v>1</x:v>
      </x:c>
      <x:c r="E122" s="265" t="str">
        <x:v>PDF</x:v>
      </x:c>
      <x:c r="F122" s="296" t="n">
        <x:v>45122.88341621528</x:v>
      </x:c>
      <x:c r="G122" s="289" t="n">
        <x:f>F122-B122</x:f>
        <x:v>4</x:v>
      </x:c>
      <x:c r="H122" s="288" t="str">
        <x:f>IF(AND(C122&lt;&gt;"BŁĘDY KRYTYCZNE",F122&lt;&gt;""),"GO","HOLD")</x:f>
        <x:v>GO</x:v>
      </x:c>
      <x:c r="I122" s="265" t="str">
        <x:v>DTP-03</x:v>
      </x:c>
      <x:c r="J122" s="285" t="str">
        <x:v>ZAKOŃCZONE</x:v>
      </x:c>
      <x:c r="K122" s="265" t="str">
        <x:v>Kontrola formatu, spadów, fontów i profilu kolorystycznego</x:v>
      </x:c>
    </x:row>
    <x:row r="123">
      <x:c r="A123" s="265" t="str">
        <x:v>ZL-0118</x:v>
      </x:c>
      <x:c r="B123" s="267" t="n">
        <x:v>44314.7410874537</x:v>
      </x:c>
      <x:c r="C123" s="285" t="str">
        <x:v>POPRAWNY</x:v>
      </x:c>
      <x:c r="D123" s="268" t="n">
        <x:v>0</x:v>
      </x:c>
      <x:c r="E123" s="265" t="str">
        <x:v>BRAK</x:v>
      </x:c>
      <x:c r="F123" s="296" t="n">
        <x:v>44316.7410874537</x:v>
      </x:c>
      <x:c r="G123" s="289" t="n">
        <x:f>F123-B123</x:f>
        <x:v>2</x:v>
      </x:c>
      <x:c r="H123" s="288" t="str">
        <x:f>IF(AND(C123&lt;&gt;"BŁĘDY KRYTYCZNE",F123&lt;&gt;""),"GO","HOLD")</x:f>
        <x:v>GO</x:v>
      </x:c>
      <x:c r="I123" s="265" t="str">
        <x:v>DTP-03</x:v>
      </x:c>
      <x:c r="J123" s="285" t="str">
        <x:v>ZAKOŃCZONE</x:v>
      </x:c>
      <x:c r="K123" s="265" t="str">
        <x:v>Kontrola formatu, spadów, fontów i profilu kolorystycznego</x:v>
      </x:c>
    </x:row>
    <x:row r="124">
      <x:c r="A124" s="265" t="str">
        <x:v>ZL-0119</x:v>
      </x:c>
      <x:c r="B124" s="267" t="n">
        <x:v>43708.08715173611</x:v>
      </x:c>
      <x:c r="C124" s="285" t="str">
        <x:v>POPRAWNY</x:v>
      </x:c>
      <x:c r="D124" s="268" t="n">
        <x:v>0</x:v>
      </x:c>
      <x:c r="E124" s="265" t="str">
        <x:v>PDF</x:v>
      </x:c>
      <x:c r="F124" s="296" t="n">
        <x:v>43709.08715173611</x:v>
      </x:c>
      <x:c r="G124" s="289" t="n">
        <x:f>F124-B124</x:f>
        <x:v>1</x:v>
      </x:c>
      <x:c r="H124" s="288" t="str">
        <x:f>IF(AND(C124&lt;&gt;"BŁĘDY KRYTYCZNE",F124&lt;&gt;""),"GO","HOLD")</x:f>
        <x:v>GO</x:v>
      </x:c>
      <x:c r="I124" s="265" t="str">
        <x:v>DTP-02</x:v>
      </x:c>
      <x:c r="J124" s="285" t="str">
        <x:v>ZAKOŃCZONE</x:v>
      </x:c>
      <x:c r="K124" s="265" t="str">
        <x:v>Kontrola formatu, spadów, fontów i profilu kolorystycznego</x:v>
      </x:c>
    </x:row>
    <x:row r="125">
      <x:c r="A125" s="265" t="str">
        <x:v>ZL-0120</x:v>
      </x:c>
      <x:c r="B125" s="267" t="n">
        <x:v>44057.523106782406</x:v>
      </x:c>
      <x:c r="C125" s="285" t="str">
        <x:v>POPRAWNY</x:v>
      </x:c>
      <x:c r="D125" s="268" t="n">
        <x:v>0</x:v>
      </x:c>
      <x:c r="E125" s="265" t="str">
        <x:v>PDF</x:v>
      </x:c>
      <x:c r="F125" s="296" t="n">
        <x:v>44058.523106782406</x:v>
      </x:c>
      <x:c r="G125" s="289" t="n">
        <x:f>F125-B125</x:f>
        <x:v>1</x:v>
      </x:c>
      <x:c r="H125" s="288" t="str">
        <x:f>IF(AND(C125&lt;&gt;"BŁĘDY KRYTYCZNE",F125&lt;&gt;""),"GO","HOLD")</x:f>
        <x:v>GO</x:v>
      </x:c>
      <x:c r="I125" s="265" t="str">
        <x:v>DTP-04</x:v>
      </x:c>
      <x:c r="J125" s="285" t="str">
        <x:v>ZAKOŃCZONE</x:v>
      </x:c>
      <x:c r="K125" s="265" t="str">
        <x:v>Kontrola formatu, spadów, fontów i profilu kolorystycznego</x:v>
      </x:c>
    </x:row>
  </x:sheetData>
  <x:mergeCells>
    <x:mergeCell ref="A1:K1"/>
    <x:mergeCell ref="A2:K2"/>
    <x:mergeCell ref="A3:K3"/>
  </x:mergeCells>
  <x:conditionalFormatting sqref="J6:J125">
    <x:cfRule type="containsText" dxfId="24" priority="1" operator="containsText" text="ZAKOŃCZONE"/>
    <x:cfRule type="containsText" dxfId="25" priority="2" operator="containsText" text="W TOKU"/>
    <x:cfRule type="containsText" dxfId="26" priority="3" operator="containsText" text="WSTRZYMANE"/>
    <x:cfRule type="containsText" dxfId="27" priority="4" operator="containsText" text="DO POPRAWY"/>
    <x:cfRule type="containsText" dxfId="28" priority="5" operator="containsText" text="FAIL"/>
    <x:cfRule type="containsText" dxfId="29" priority="6" operator="containsText" text="PASS"/>
  </x:conditionalFormatting>
  <x:dataValidations count="3">
    <x:dataValidation type="list" sqref="C6:C125">
      <x:formula1>"POPRAWNY,POPRAWIONY,BŁĘDY KRYTYCZNE"</x:formula1>
    </x:dataValidation>
    <x:dataValidation type="list" sqref="E6:E125">
      <x:formula1>"BRAK,PDF,WYDRUK PRÓBNY"</x:formula1>
    </x:dataValidation>
    <x:dataValidation type="list" sqref="J6:J125">
      <x:formula1>"DO WYKONANIA,W TOKU,WSTRZYMANE,DO POPRAWY,DO AKCEPTACJI,ZAKOŃCZONE"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90a674acea64725"/>
  </x:tableParts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14" hidden="0" customWidth="1"/>
    <x:col min="4" max="4" width="18" hidden="0" customWidth="1"/>
    <x:col min="5" max="5" width="20" hidden="0" customWidth="1"/>
    <x:col min="6" max="6" width="12" hidden="0" customWidth="1"/>
    <x:col min="7" max="7" width="15" hidden="0" customWidth="1"/>
    <x:col min="8" max="8" width="13" hidden="0" customWidth="1"/>
    <x:col min="9" max="9" width="16" hidden="0" customWidth="1"/>
  </x:cols>
  <x:sheetData>
    <x:row r="1" ht="30" customHeight="1">
      <x:c r="A1" s="193" t="str">
        <x:v>Plan produkcji i obsada zmian</x:v>
      </x:c>
      <x:c r="B1" s="193"/>
      <x:c r="C1" s="193"/>
      <x:c r="D1" s="193"/>
      <x:c r="E1" s="193"/>
      <x:c r="F1" s="193"/>
      <x:c r="G1" s="193"/>
      <x:c r="H1" s="193"/>
      <x:c r="I1" s="193"/>
    </x:row>
    <x:row r="2" ht="34" customHeight="1">
      <x:c r="A2" s="194" t="str">
        <x:v>Kolejność operacji, terminy, maszyny, planowane godziny i odpowiedzialność za każdy etap zlecenia.</x:v>
      </x:c>
      <x:c r="B2" s="194"/>
      <x:c r="C2" s="194"/>
      <x:c r="D2" s="194"/>
      <x:c r="E2" s="194"/>
      <x:c r="F2" s="194"/>
      <x:c r="G2" s="194"/>
      <x:c r="H2" s="194"/>
      <x:c r="I2" s="194"/>
    </x:row>
    <x:row r="3" ht="24" customHeight="1">
      <x:c r="A3" s="200" t="str">
        <x:v>Właściciel: Planista | Aktualizacja: początek i koniec każdej zmiany</x:v>
      </x:c>
      <x:c r="B3" s="200"/>
      <x:c r="C3" s="200"/>
      <x:c r="D3" s="200"/>
      <x:c r="E3" s="200"/>
      <x:c r="F3" s="200"/>
      <x:c r="G3" s="200"/>
      <x:c r="H3" s="200"/>
      <x:c r="I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</x:row>
    <x:row r="5" ht="38" customHeight="1">
      <x:c r="A5" s="281" t="str">
        <x:v>ID zlecenia</x:v>
      </x:c>
      <x:c r="B5" s="282" t="str">
        <x:v>Etap</x:v>
      </x:c>
      <x:c r="C5" s="282" t="str">
        <x:v>Data planowana</x:v>
      </x:c>
      <x:c r="D5" s="282" t="str">
        <x:v>Zmiana</x:v>
      </x:c>
      <x:c r="E5" s="282" t="str">
        <x:v>Maszyna / stanowisko</x:v>
      </x:c>
      <x:c r="F5" s="282" t="str">
        <x:v>Plan godzin</x:v>
      </x:c>
      <x:c r="G5" s="282" t="str">
        <x:v>Odpowiedzialny</x:v>
      </x:c>
      <x:c r="H5" s="282" t="str">
        <x:v>Priorytet</x:v>
      </x:c>
      <x:c r="I5" s="283" t="str">
        <x:v>Status</x:v>
      </x:c>
    </x:row>
    <x:row r="6">
      <x:c r="A6" s="265" t="str">
        <x:v>ZL-0001</x:v>
      </x:c>
      <x:c r="B6" s="265" t="str">
        <x:v>DTP</x:v>
      </x:c>
      <x:c r="C6" s="267" t="n">
        <x:v>43763.573956354165</x:v>
      </x:c>
      <x:c r="D6" s="265" t="str">
        <x:v>III 22:00–06:00</x:v>
      </x:c>
      <x:c r="E6" s="265" t="str">
        <x:v>—</x:v>
      </x:c>
      <x:c r="F6" s="299" t="n">
        <x:v>2.9</x:v>
      </x:c>
      <x:c r="G6" s="265" t="str">
        <x:v>DTP-06</x:v>
      </x:c>
      <x:c r="H6" s="285" t="str">
        <x:v>NORMALNY</x:v>
      </x:c>
      <x:c r="I6" s="285" t="str">
        <x:v>ZAKOŃCZONE</x:v>
      </x:c>
    </x:row>
    <x:row r="7">
      <x:c r="A7" s="265" t="str">
        <x:v>ZL-0001</x:v>
      </x:c>
      <x:c r="B7" s="265" t="str">
        <x:v>Druk</x:v>
      </x:c>
      <x:c r="C7" s="267" t="n">
        <x:v>43765.573956354165</x:v>
      </x:c>
      <x:c r="D7" s="265" t="str">
        <x:v>II 14:00–22:00</x:v>
      </x:c>
      <x:c r="E7" s="265" t="str">
        <x:v>Cyfra SRA3</x:v>
      </x:c>
      <x:c r="F7" s="299" t="n">
        <x:v>6.8</x:v>
      </x:c>
      <x:c r="G7" s="265" t="str">
        <x:v>DRU-07</x:v>
      </x:c>
      <x:c r="H7" s="285" t="str">
        <x:v>NORMALNY</x:v>
      </x:c>
      <x:c r="I7" s="285" t="str">
        <x:v>ZAKOŃCZONE</x:v>
      </x:c>
    </x:row>
    <x:row r="8">
      <x:c r="A8" s="265" t="str">
        <x:v>ZL-0001</x:v>
      </x:c>
      <x:c r="B8" s="265" t="str">
        <x:v>Introligatornia</x:v>
      </x:c>
      <x:c r="C8" s="267" t="n">
        <x:v>43767.573956354165</x:v>
      </x:c>
      <x:c r="D8" s="265" t="str">
        <x:v>II 14:00–22:00</x:v>
      </x:c>
      <x:c r="E8" s="265" t="str">
        <x:v>Falcerka</x:v>
      </x:c>
      <x:c r="F8" s="299" t="n">
        <x:v>9.5</x:v>
      </x:c>
      <x:c r="G8" s="265" t="str">
        <x:v>INT-06</x:v>
      </x:c>
      <x:c r="H8" s="285" t="str">
        <x:v>NORMALNY</x:v>
      </x:c>
      <x:c r="I8" s="285" t="str">
        <x:v>ZAKOŃCZONE</x:v>
      </x:c>
    </x:row>
    <x:row r="9">
      <x:c r="A9" s="265" t="str">
        <x:v>ZL-0001</x:v>
      </x:c>
      <x:c r="B9" s="265" t="str">
        <x:v>Jakość</x:v>
      </x:c>
      <x:c r="C9" s="267" t="n">
        <x:v>43769.573956354165</x:v>
      </x:c>
      <x:c r="D9" s="265" t="str">
        <x:v>II 14:00–22:00</x:v>
      </x:c>
      <x:c r="E9" s="265" t="str">
        <x:v>—</x:v>
      </x:c>
      <x:c r="F9" s="299" t="n">
        <x:v>6.1</x:v>
      </x:c>
      <x:c r="G9" s="265" t="str">
        <x:v>JAK-01</x:v>
      </x:c>
      <x:c r="H9" s="285" t="str">
        <x:v>NORMALNY</x:v>
      </x:c>
      <x:c r="I9" s="285" t="str">
        <x:v>ZAKOŃCZONE</x:v>
      </x:c>
    </x:row>
    <x:row r="10">
      <x:c r="A10" s="265" t="str">
        <x:v>ZL-0001</x:v>
      </x:c>
      <x:c r="B10" s="265" t="str">
        <x:v>Logistyka</x:v>
      </x:c>
      <x:c r="C10" s="267" t="n">
        <x:v>43771.573956354165</x:v>
      </x:c>
      <x:c r="D10" s="265" t="str">
        <x:v>I 06:00–14:00</x:v>
      </x:c>
      <x:c r="E10" s="265" t="str">
        <x:v>—</x:v>
      </x:c>
      <x:c r="F10" s="299" t="n">
        <x:v>3.7</x:v>
      </x:c>
      <x:c r="G10" s="265" t="str">
        <x:v>LOG-02</x:v>
      </x:c>
      <x:c r="H10" s="285" t="str">
        <x:v>NORMALNY</x:v>
      </x:c>
      <x:c r="I10" s="285" t="str">
        <x:v>ZAKOŃCZONE</x:v>
      </x:c>
    </x:row>
    <x:row r="11">
      <x:c r="A11" s="265" t="str">
        <x:v>ZL-0002</x:v>
      </x:c>
      <x:c r="B11" s="265" t="str">
        <x:v>DTP</x:v>
      </x:c>
      <x:c r="C11" s="267" t="n">
        <x:v>45228.9378965162</x:v>
      </x:c>
      <x:c r="D11" s="265" t="str">
        <x:v>I 06:00–14:00</x:v>
      </x:c>
      <x:c r="E11" s="265" t="str">
        <x:v>—</x:v>
      </x:c>
      <x:c r="F11" s="299" t="n">
        <x:v>8.8</x:v>
      </x:c>
      <x:c r="G11" s="265" t="str">
        <x:v>DTP-08</x:v>
      </x:c>
      <x:c r="H11" s="285" t="str">
        <x:v>NORMALNY</x:v>
      </x:c>
      <x:c r="I11" s="285" t="str">
        <x:v>ZAKOŃCZONE</x:v>
      </x:c>
    </x:row>
    <x:row r="12">
      <x:c r="A12" s="265" t="str">
        <x:v>ZL-0002</x:v>
      </x:c>
      <x:c r="B12" s="265" t="str">
        <x:v>Druk</x:v>
      </x:c>
      <x:c r="C12" s="267" t="n">
        <x:v>45230.9378965162</x:v>
      </x:c>
      <x:c r="D12" s="265" t="str">
        <x:v>II 14:00–22:00</x:v>
      </x:c>
      <x:c r="E12" s="265" t="str">
        <x:v>Ploter 160</x:v>
      </x:c>
      <x:c r="F12" s="299" t="n">
        <x:v>5.7</x:v>
      </x:c>
      <x:c r="G12" s="265" t="str">
        <x:v>DRU-04</x:v>
      </x:c>
      <x:c r="H12" s="285" t="str">
        <x:v>NORMALNY</x:v>
      </x:c>
      <x:c r="I12" s="285" t="str">
        <x:v>ZAKOŃCZONE</x:v>
      </x:c>
    </x:row>
    <x:row r="13">
      <x:c r="A13" s="265" t="str">
        <x:v>ZL-0002</x:v>
      </x:c>
      <x:c r="B13" s="265" t="str">
        <x:v>Introligatornia</x:v>
      </x:c>
      <x:c r="C13" s="267" t="n">
        <x:v>45232.9378965162</x:v>
      </x:c>
      <x:c r="D13" s="265" t="str">
        <x:v>I 06:00–14:00</x:v>
      </x:c>
      <x:c r="E13" s="265" t="str">
        <x:v>Gilotyna</x:v>
      </x:c>
      <x:c r="F13" s="299" t="n">
        <x:v>2.7</x:v>
      </x:c>
      <x:c r="G13" s="265" t="str">
        <x:v>INT-04</x:v>
      </x:c>
      <x:c r="H13" s="285" t="str">
        <x:v>NORMALNY</x:v>
      </x:c>
      <x:c r="I13" s="285" t="str">
        <x:v>ZAKOŃCZONE</x:v>
      </x:c>
    </x:row>
    <x:row r="14">
      <x:c r="A14" s="265" t="str">
        <x:v>ZL-0002</x:v>
      </x:c>
      <x:c r="B14" s="265" t="str">
        <x:v>Jakość</x:v>
      </x:c>
      <x:c r="C14" s="267" t="n">
        <x:v>45234.9378965162</x:v>
      </x:c>
      <x:c r="D14" s="265" t="str">
        <x:v>I 06:00–14:00</x:v>
      </x:c>
      <x:c r="E14" s="265" t="str">
        <x:v>—</x:v>
      </x:c>
      <x:c r="F14" s="299" t="n">
        <x:v>5.9</x:v>
      </x:c>
      <x:c r="G14" s="265" t="str">
        <x:v>JAK-02</x:v>
      </x:c>
      <x:c r="H14" s="285" t="str">
        <x:v>NORMALNY</x:v>
      </x:c>
      <x:c r="I14" s="285" t="str">
        <x:v>ZAKOŃCZONE</x:v>
      </x:c>
    </x:row>
    <x:row r="15">
      <x:c r="A15" s="265" t="str">
        <x:v>ZL-0002</x:v>
      </x:c>
      <x:c r="B15" s="265" t="str">
        <x:v>Logistyka</x:v>
      </x:c>
      <x:c r="C15" s="267" t="n">
        <x:v>45236.9378965162</x:v>
      </x:c>
      <x:c r="D15" s="265" t="str">
        <x:v>III 22:00–06:00</x:v>
      </x:c>
      <x:c r="E15" s="265" t="str">
        <x:v>—</x:v>
      </x:c>
      <x:c r="F15" s="299" t="n">
        <x:v>6.7</x:v>
      </x:c>
      <x:c r="G15" s="265" t="str">
        <x:v>LOG-05</x:v>
      </x:c>
      <x:c r="H15" s="285" t="str">
        <x:v>NORMALNY</x:v>
      </x:c>
      <x:c r="I15" s="285" t="str">
        <x:v>ZAKOŃCZONE</x:v>
      </x:c>
    </x:row>
    <x:row r="16">
      <x:c r="A16" s="265" t="str">
        <x:v>ZL-0003</x:v>
      </x:c>
      <x:c r="B16" s="265" t="str">
        <x:v>DTP</x:v>
      </x:c>
      <x:c r="C16" s="267" t="n">
        <x:v>43535.05501621528</x:v>
      </x:c>
      <x:c r="D16" s="265" t="str">
        <x:v>III 22:00–06:00</x:v>
      </x:c>
      <x:c r="E16" s="265" t="str">
        <x:v>—</x:v>
      </x:c>
      <x:c r="F16" s="299" t="n">
        <x:v>9.1</x:v>
      </x:c>
      <x:c r="G16" s="265" t="str">
        <x:v>DTP-04</x:v>
      </x:c>
      <x:c r="H16" s="285" t="str">
        <x:v>NISKI</x:v>
      </x:c>
      <x:c r="I16" s="285" t="str">
        <x:v>ZAKOŃCZONE</x:v>
      </x:c>
    </x:row>
    <x:row r="17">
      <x:c r="A17" s="265" t="str">
        <x:v>ZL-0003</x:v>
      </x:c>
      <x:c r="B17" s="265" t="str">
        <x:v>Druk</x:v>
      </x:c>
      <x:c r="C17" s="267" t="n">
        <x:v>43537.05501621528</x:v>
      </x:c>
      <x:c r="D17" s="265" t="str">
        <x:v>I 06:00–14:00</x:v>
      </x:c>
      <x:c r="E17" s="265" t="str">
        <x:v>Offset A2</x:v>
      </x:c>
      <x:c r="F17" s="299" t="n">
        <x:v>5.7</x:v>
      </x:c>
      <x:c r="G17" s="265" t="str">
        <x:v>DRU-08</x:v>
      </x:c>
      <x:c r="H17" s="285" t="str">
        <x:v>NISKI</x:v>
      </x:c>
      <x:c r="I17" s="285" t="str">
        <x:v>ZAKOŃCZONE</x:v>
      </x:c>
    </x:row>
    <x:row r="18">
      <x:c r="A18" s="265" t="str">
        <x:v>ZL-0003</x:v>
      </x:c>
      <x:c r="B18" s="265" t="str">
        <x:v>Introligatornia</x:v>
      </x:c>
      <x:c r="C18" s="267" t="n">
        <x:v>43539.05501621528</x:v>
      </x:c>
      <x:c r="D18" s="265" t="str">
        <x:v>III 22:00–06:00</x:v>
      </x:c>
      <x:c r="E18" s="265" t="str">
        <x:v>Zszywarka</x:v>
      </x:c>
      <x:c r="F18" s="299" t="n">
        <x:v>9.1</x:v>
      </x:c>
      <x:c r="G18" s="265" t="str">
        <x:v>INT-07</x:v>
      </x:c>
      <x:c r="H18" s="285" t="str">
        <x:v>NISKI</x:v>
      </x:c>
      <x:c r="I18" s="285" t="str">
        <x:v>ZAKOŃCZONE</x:v>
      </x:c>
    </x:row>
    <x:row r="19">
      <x:c r="A19" s="265" t="str">
        <x:v>ZL-0003</x:v>
      </x:c>
      <x:c r="B19" s="265" t="str">
        <x:v>Jakość</x:v>
      </x:c>
      <x:c r="C19" s="267" t="n">
        <x:v>43541.05501621528</x:v>
      </x:c>
      <x:c r="D19" s="265" t="str">
        <x:v>I 06:00–14:00</x:v>
      </x:c>
      <x:c r="E19" s="265" t="str">
        <x:v>—</x:v>
      </x:c>
      <x:c r="F19" s="299" t="n">
        <x:v>5.1</x:v>
      </x:c>
      <x:c r="G19" s="265" t="str">
        <x:v>JAK-05</x:v>
      </x:c>
      <x:c r="H19" s="285" t="str">
        <x:v>NISKI</x:v>
      </x:c>
      <x:c r="I19" s="285" t="str">
        <x:v>ZAKOŃCZONE</x:v>
      </x:c>
    </x:row>
    <x:row r="20">
      <x:c r="A20" s="265" t="str">
        <x:v>ZL-0003</x:v>
      </x:c>
      <x:c r="B20" s="265" t="str">
        <x:v>Logistyka</x:v>
      </x:c>
      <x:c r="C20" s="267" t="n">
        <x:v>43543.05501621528</x:v>
      </x:c>
      <x:c r="D20" s="265" t="str">
        <x:v>I 06:00–14:00</x:v>
      </x:c>
      <x:c r="E20" s="265" t="str">
        <x:v>—</x:v>
      </x:c>
      <x:c r="F20" s="299" t="n">
        <x:v>2.5</x:v>
      </x:c>
      <x:c r="G20" s="265" t="str">
        <x:v>LOG-07</x:v>
      </x:c>
      <x:c r="H20" s="285" t="str">
        <x:v>NISKI</x:v>
      </x:c>
      <x:c r="I20" s="285" t="str">
        <x:v>ZAKOŃCZONE</x:v>
      </x:c>
    </x:row>
    <x:row r="21">
      <x:c r="A21" s="265" t="str">
        <x:v>ZL-0004</x:v>
      </x:c>
      <x:c r="B21" s="265" t="str">
        <x:v>DTP</x:v>
      </x:c>
      <x:c r="C21" s="267" t="n">
        <x:v>43124.93143965278</x:v>
      </x:c>
      <x:c r="D21" s="265" t="str">
        <x:v>I 06:00–14:00</x:v>
      </x:c>
      <x:c r="E21" s="265" t="str">
        <x:v>—</x:v>
      </x:c>
      <x:c r="F21" s="299" t="n">
        <x:v>6.3</x:v>
      </x:c>
      <x:c r="G21" s="265" t="str">
        <x:v>DTP-06</x:v>
      </x:c>
      <x:c r="H21" s="285" t="str">
        <x:v>NISKI</x:v>
      </x:c>
      <x:c r="I21" s="285" t="str">
        <x:v>ZAKOŃCZONE</x:v>
      </x:c>
    </x:row>
    <x:row r="22">
      <x:c r="A22" s="265" t="str">
        <x:v>ZL-0004</x:v>
      </x:c>
      <x:c r="B22" s="265" t="str">
        <x:v>Druk</x:v>
      </x:c>
      <x:c r="C22" s="267" t="n">
        <x:v>43126.93143965278</x:v>
      </x:c>
      <x:c r="D22" s="265" t="str">
        <x:v>III 22:00–06:00</x:v>
      </x:c>
      <x:c r="E22" s="265" t="str">
        <x:v>Ploter 160</x:v>
      </x:c>
      <x:c r="F22" s="299" t="n">
        <x:v>5</x:v>
      </x:c>
      <x:c r="G22" s="265" t="str">
        <x:v>DRU-08</x:v>
      </x:c>
      <x:c r="H22" s="285" t="str">
        <x:v>NISKI</x:v>
      </x:c>
      <x:c r="I22" s="285" t="str">
        <x:v>ZAKOŃCZONE</x:v>
      </x:c>
    </x:row>
    <x:row r="23">
      <x:c r="A23" s="265" t="str">
        <x:v>ZL-0004</x:v>
      </x:c>
      <x:c r="B23" s="265" t="str">
        <x:v>Introligatornia</x:v>
      </x:c>
      <x:c r="C23" s="267" t="n">
        <x:v>43128.93143965278</x:v>
      </x:c>
      <x:c r="D23" s="265" t="str">
        <x:v>I 06:00–14:00</x:v>
      </x:c>
      <x:c r="E23" s="265" t="str">
        <x:v>Gilotyna</x:v>
      </x:c>
      <x:c r="F23" s="299" t="n">
        <x:v>5.1</x:v>
      </x:c>
      <x:c r="G23" s="265" t="str">
        <x:v>INT-04</x:v>
      </x:c>
      <x:c r="H23" s="285" t="str">
        <x:v>NISKI</x:v>
      </x:c>
      <x:c r="I23" s="285" t="str">
        <x:v>ZAKOŃCZONE</x:v>
      </x:c>
    </x:row>
    <x:row r="24">
      <x:c r="A24" s="265" t="str">
        <x:v>ZL-0004</x:v>
      </x:c>
      <x:c r="B24" s="265" t="str">
        <x:v>Jakość</x:v>
      </x:c>
      <x:c r="C24" s="267" t="n">
        <x:v>43130.93143965278</x:v>
      </x:c>
      <x:c r="D24" s="265" t="str">
        <x:v>I 06:00–14:00</x:v>
      </x:c>
      <x:c r="E24" s="265" t="str">
        <x:v>—</x:v>
      </x:c>
      <x:c r="F24" s="299" t="n">
        <x:v>4.6</x:v>
      </x:c>
      <x:c r="G24" s="265" t="str">
        <x:v>JAK-05</x:v>
      </x:c>
      <x:c r="H24" s="285" t="str">
        <x:v>NISKI</x:v>
      </x:c>
      <x:c r="I24" s="285" t="str">
        <x:v>ZAKOŃCZONE</x:v>
      </x:c>
    </x:row>
    <x:row r="25">
      <x:c r="A25" s="265" t="str">
        <x:v>ZL-0004</x:v>
      </x:c>
      <x:c r="B25" s="265" t="str">
        <x:v>Logistyka</x:v>
      </x:c>
      <x:c r="C25" s="267" t="n">
        <x:v>43132.93143965278</x:v>
      </x:c>
      <x:c r="D25" s="265" t="str">
        <x:v>I 06:00–14:00</x:v>
      </x:c>
      <x:c r="E25" s="265" t="str">
        <x:v>—</x:v>
      </x:c>
      <x:c r="F25" s="299" t="n">
        <x:v>1.2</x:v>
      </x:c>
      <x:c r="G25" s="265" t="str">
        <x:v>LOG-03</x:v>
      </x:c>
      <x:c r="H25" s="285" t="str">
        <x:v>NISKI</x:v>
      </x:c>
      <x:c r="I25" s="285" t="str">
        <x:v>ZAKOŃCZONE</x:v>
      </x:c>
    </x:row>
    <x:row r="26">
      <x:c r="A26" s="265" t="str">
        <x:v>ZL-0005</x:v>
      </x:c>
      <x:c r="B26" s="265" t="str">
        <x:v>DTP</x:v>
      </x:c>
      <x:c r="C26" s="267" t="n">
        <x:v>43842.01721146991</x:v>
      </x:c>
      <x:c r="D26" s="265" t="str">
        <x:v>III 22:00–06:00</x:v>
      </x:c>
      <x:c r="E26" s="265" t="str">
        <x:v>—</x:v>
      </x:c>
      <x:c r="F26" s="299" t="n">
        <x:v>2</x:v>
      </x:c>
      <x:c r="G26" s="265" t="str">
        <x:v>DTP-05</x:v>
      </x:c>
      <x:c r="H26" s="285" t="str">
        <x:v>NORMALNY</x:v>
      </x:c>
      <x:c r="I26" s="285" t="str">
        <x:v>ZAKOŃCZONE</x:v>
      </x:c>
    </x:row>
    <x:row r="27">
      <x:c r="A27" s="265" t="str">
        <x:v>ZL-0005</x:v>
      </x:c>
      <x:c r="B27" s="265" t="str">
        <x:v>Druk</x:v>
      </x:c>
      <x:c r="C27" s="267" t="n">
        <x:v>43844.01721146991</x:v>
      </x:c>
      <x:c r="D27" s="265" t="str">
        <x:v>II 14:00–22:00</x:v>
      </x:c>
      <x:c r="E27" s="265" t="str">
        <x:v>Offset A2</x:v>
      </x:c>
      <x:c r="F27" s="299" t="n">
        <x:v>7.6</x:v>
      </x:c>
      <x:c r="G27" s="265" t="str">
        <x:v>DRU-06</x:v>
      </x:c>
      <x:c r="H27" s="285" t="str">
        <x:v>NORMALNY</x:v>
      </x:c>
      <x:c r="I27" s="285" t="str">
        <x:v>ZAKOŃCZONE</x:v>
      </x:c>
    </x:row>
    <x:row r="28">
      <x:c r="A28" s="265" t="str">
        <x:v>ZL-0005</x:v>
      </x:c>
      <x:c r="B28" s="265" t="str">
        <x:v>Introligatornia</x:v>
      </x:c>
      <x:c r="C28" s="267" t="n">
        <x:v>43846.01721146991</x:v>
      </x:c>
      <x:c r="D28" s="265" t="str">
        <x:v>III 22:00–06:00</x:v>
      </x:c>
      <x:c r="E28" s="265" t="str">
        <x:v>Gilotyna</x:v>
      </x:c>
      <x:c r="F28" s="299" t="n">
        <x:v>4.2</x:v>
      </x:c>
      <x:c r="G28" s="265" t="str">
        <x:v>INT-01</x:v>
      </x:c>
      <x:c r="H28" s="285" t="str">
        <x:v>NORMALNY</x:v>
      </x:c>
      <x:c r="I28" s="285" t="str">
        <x:v>ZAKOŃCZONE</x:v>
      </x:c>
    </x:row>
    <x:row r="29">
      <x:c r="A29" s="265" t="str">
        <x:v>ZL-0005</x:v>
      </x:c>
      <x:c r="B29" s="265" t="str">
        <x:v>Jakość</x:v>
      </x:c>
      <x:c r="C29" s="267" t="n">
        <x:v>43848.01721146991</x:v>
      </x:c>
      <x:c r="D29" s="265" t="str">
        <x:v>II 14:00–22:00</x:v>
      </x:c>
      <x:c r="E29" s="265" t="str">
        <x:v>—</x:v>
      </x:c>
      <x:c r="F29" s="299" t="n">
        <x:v>3.5</x:v>
      </x:c>
      <x:c r="G29" s="265" t="str">
        <x:v>JAK-06</x:v>
      </x:c>
      <x:c r="H29" s="285" t="str">
        <x:v>NORMALNY</x:v>
      </x:c>
      <x:c r="I29" s="285" t="str">
        <x:v>ZAKOŃCZONE</x:v>
      </x:c>
    </x:row>
    <x:row r="30">
      <x:c r="A30" s="265" t="str">
        <x:v>ZL-0005</x:v>
      </x:c>
      <x:c r="B30" s="265" t="str">
        <x:v>Logistyka</x:v>
      </x:c>
      <x:c r="C30" s="267" t="n">
        <x:v>43850.01721146991</x:v>
      </x:c>
      <x:c r="D30" s="265" t="str">
        <x:v>I 06:00–14:00</x:v>
      </x:c>
      <x:c r="E30" s="265" t="str">
        <x:v>—</x:v>
      </x:c>
      <x:c r="F30" s="299" t="n">
        <x:v>6</x:v>
      </x:c>
      <x:c r="G30" s="265" t="str">
        <x:v>LOG-06</x:v>
      </x:c>
      <x:c r="H30" s="285" t="str">
        <x:v>NORMALNY</x:v>
      </x:c>
      <x:c r="I30" s="285" t="str">
        <x:v>ZAKOŃCZONE</x:v>
      </x:c>
    </x:row>
    <x:row r="31">
      <x:c r="A31" s="265" t="str">
        <x:v>ZL-0006</x:v>
      </x:c>
      <x:c r="B31" s="265" t="str">
        <x:v>DTP</x:v>
      </x:c>
      <x:c r="C31" s="267" t="n">
        <x:v>43257.33995236111</x:v>
      </x:c>
      <x:c r="D31" s="265" t="str">
        <x:v>III 22:00–06:00</x:v>
      </x:c>
      <x:c r="E31" s="265" t="str">
        <x:v>—</x:v>
      </x:c>
      <x:c r="F31" s="299" t="n">
        <x:v>1.8</x:v>
      </x:c>
      <x:c r="G31" s="265" t="str">
        <x:v>DTP-03</x:v>
      </x:c>
      <x:c r="H31" s="285" t="str">
        <x:v>KRYTYCZNY</x:v>
      </x:c>
      <x:c r="I31" s="285" t="str">
        <x:v>ZAKOŃCZONE</x:v>
      </x:c>
    </x:row>
    <x:row r="32">
      <x:c r="A32" s="265" t="str">
        <x:v>ZL-0006</x:v>
      </x:c>
      <x:c r="B32" s="265" t="str">
        <x:v>Druk</x:v>
      </x:c>
      <x:c r="C32" s="267" t="n">
        <x:v>43259.33995236111</x:v>
      </x:c>
      <x:c r="D32" s="265" t="str">
        <x:v>III 22:00–06:00</x:v>
      </x:c>
      <x:c r="E32" s="265" t="str">
        <x:v>Ploter 160</x:v>
      </x:c>
      <x:c r="F32" s="299" t="n">
        <x:v>1.1</x:v>
      </x:c>
      <x:c r="G32" s="265" t="str">
        <x:v>DRU-05</x:v>
      </x:c>
      <x:c r="H32" s="285" t="str">
        <x:v>KRYTYCZNY</x:v>
      </x:c>
      <x:c r="I32" s="285" t="str">
        <x:v>ZAKOŃCZONE</x:v>
      </x:c>
    </x:row>
    <x:row r="33">
      <x:c r="A33" s="265" t="str">
        <x:v>ZL-0006</x:v>
      </x:c>
      <x:c r="B33" s="265" t="str">
        <x:v>Introligatornia</x:v>
      </x:c>
      <x:c r="C33" s="267" t="n">
        <x:v>43261.33995236111</x:v>
      </x:c>
      <x:c r="D33" s="265" t="str">
        <x:v>III 22:00–06:00</x:v>
      </x:c>
      <x:c r="E33" s="265" t="str">
        <x:v>Gilotyna</x:v>
      </x:c>
      <x:c r="F33" s="299" t="n">
        <x:v>6.4</x:v>
      </x:c>
      <x:c r="G33" s="265" t="str">
        <x:v>INT-04</x:v>
      </x:c>
      <x:c r="H33" s="285" t="str">
        <x:v>KRYTYCZNY</x:v>
      </x:c>
      <x:c r="I33" s="285" t="str">
        <x:v>ZAKOŃCZONE</x:v>
      </x:c>
    </x:row>
    <x:row r="34">
      <x:c r="A34" s="265" t="str">
        <x:v>ZL-0006</x:v>
      </x:c>
      <x:c r="B34" s="265" t="str">
        <x:v>Jakość</x:v>
      </x:c>
      <x:c r="C34" s="267" t="n">
        <x:v>43263.33995236111</x:v>
      </x:c>
      <x:c r="D34" s="265" t="str">
        <x:v>I 06:00–14:00</x:v>
      </x:c>
      <x:c r="E34" s="265" t="str">
        <x:v>—</x:v>
      </x:c>
      <x:c r="F34" s="299" t="n">
        <x:v>6.1</x:v>
      </x:c>
      <x:c r="G34" s="265" t="str">
        <x:v>JAK-03</x:v>
      </x:c>
      <x:c r="H34" s="285" t="str">
        <x:v>KRYTYCZNY</x:v>
      </x:c>
      <x:c r="I34" s="285" t="str">
        <x:v>ZAKOŃCZONE</x:v>
      </x:c>
    </x:row>
    <x:row r="35">
      <x:c r="A35" s="265" t="str">
        <x:v>ZL-0006</x:v>
      </x:c>
      <x:c r="B35" s="265" t="str">
        <x:v>Logistyka</x:v>
      </x:c>
      <x:c r="C35" s="267" t="n">
        <x:v>43265.33995236111</x:v>
      </x:c>
      <x:c r="D35" s="265" t="str">
        <x:v>II 14:00–22:00</x:v>
      </x:c>
      <x:c r="E35" s="265" t="str">
        <x:v>—</x:v>
      </x:c>
      <x:c r="F35" s="299" t="n">
        <x:v>6.8</x:v>
      </x:c>
      <x:c r="G35" s="265" t="str">
        <x:v>LOG-05</x:v>
      </x:c>
      <x:c r="H35" s="285" t="str">
        <x:v>KRYTYCZNY</x:v>
      </x:c>
      <x:c r="I35" s="285" t="str">
        <x:v>ZAKOŃCZONE</x:v>
      </x:c>
    </x:row>
    <x:row r="36">
      <x:c r="A36" s="265" t="str">
        <x:v>ZL-0007</x:v>
      </x:c>
      <x:c r="B36" s="265" t="str">
        <x:v>DTP</x:v>
      </x:c>
      <x:c r="C36" s="267" t="n">
        <x:v>43598.10016721065</x:v>
      </x:c>
      <x:c r="D36" s="265" t="str">
        <x:v>II 14:00–22:00</x:v>
      </x:c>
      <x:c r="E36" s="265" t="str">
        <x:v>—</x:v>
      </x:c>
      <x:c r="F36" s="299" t="n">
        <x:v>9.6</x:v>
      </x:c>
      <x:c r="G36" s="265" t="str">
        <x:v>DTP-01</x:v>
      </x:c>
      <x:c r="H36" s="285" t="str">
        <x:v>NORMALNY</x:v>
      </x:c>
      <x:c r="I36" s="285" t="str">
        <x:v>ZAKOŃCZONE</x:v>
      </x:c>
    </x:row>
    <x:row r="37">
      <x:c r="A37" s="265" t="str">
        <x:v>ZL-0007</x:v>
      </x:c>
      <x:c r="B37" s="265" t="str">
        <x:v>Druk</x:v>
      </x:c>
      <x:c r="C37" s="267" t="n">
        <x:v>43600.10016721065</x:v>
      </x:c>
      <x:c r="D37" s="265" t="str">
        <x:v>I 06:00–14:00</x:v>
      </x:c>
      <x:c r="E37" s="265" t="str">
        <x:v>Offset A2</x:v>
      </x:c>
      <x:c r="F37" s="299" t="n">
        <x:v>3.9</x:v>
      </x:c>
      <x:c r="G37" s="265" t="str">
        <x:v>DRU-03</x:v>
      </x:c>
      <x:c r="H37" s="285" t="str">
        <x:v>NORMALNY</x:v>
      </x:c>
      <x:c r="I37" s="285" t="str">
        <x:v>ZAKOŃCZONE</x:v>
      </x:c>
    </x:row>
    <x:row r="38">
      <x:c r="A38" s="265" t="str">
        <x:v>ZL-0007</x:v>
      </x:c>
      <x:c r="B38" s="265" t="str">
        <x:v>Introligatornia</x:v>
      </x:c>
      <x:c r="C38" s="267" t="n">
        <x:v>43602.10016721065</x:v>
      </x:c>
      <x:c r="D38" s="265" t="str">
        <x:v>II 14:00–22:00</x:v>
      </x:c>
      <x:c r="E38" s="265" t="str">
        <x:v>Linia klejąca</x:v>
      </x:c>
      <x:c r="F38" s="299" t="n">
        <x:v>3</x:v>
      </x:c>
      <x:c r="G38" s="265" t="str">
        <x:v>INT-06</x:v>
      </x:c>
      <x:c r="H38" s="285" t="str">
        <x:v>NORMALNY</x:v>
      </x:c>
      <x:c r="I38" s="285" t="str">
        <x:v>ZAKOŃCZONE</x:v>
      </x:c>
    </x:row>
    <x:row r="39">
      <x:c r="A39" s="265" t="str">
        <x:v>ZL-0007</x:v>
      </x:c>
      <x:c r="B39" s="265" t="str">
        <x:v>Jakość</x:v>
      </x:c>
      <x:c r="C39" s="267" t="n">
        <x:v>43604.10016721065</x:v>
      </x:c>
      <x:c r="D39" s="265" t="str">
        <x:v>III 22:00–06:00</x:v>
      </x:c>
      <x:c r="E39" s="265" t="str">
        <x:v>—</x:v>
      </x:c>
      <x:c r="F39" s="299" t="n">
        <x:v>2.4</x:v>
      </x:c>
      <x:c r="G39" s="265" t="str">
        <x:v>JAK-08</x:v>
      </x:c>
      <x:c r="H39" s="285" t="str">
        <x:v>NORMALNY</x:v>
      </x:c>
      <x:c r="I39" s="285" t="str">
        <x:v>ZAKOŃCZONE</x:v>
      </x:c>
    </x:row>
    <x:row r="40">
      <x:c r="A40" s="265" t="str">
        <x:v>ZL-0007</x:v>
      </x:c>
      <x:c r="B40" s="265" t="str">
        <x:v>Logistyka</x:v>
      </x:c>
      <x:c r="C40" s="267" t="n">
        <x:v>43606.10016721065</x:v>
      </x:c>
      <x:c r="D40" s="265" t="str">
        <x:v>III 22:00–06:00</x:v>
      </x:c>
      <x:c r="E40" s="265" t="str">
        <x:v>—</x:v>
      </x:c>
      <x:c r="F40" s="299" t="n">
        <x:v>7.5</x:v>
      </x:c>
      <x:c r="G40" s="265" t="str">
        <x:v>LOG-04</x:v>
      </x:c>
      <x:c r="H40" s="285" t="str">
        <x:v>NORMALNY</x:v>
      </x:c>
      <x:c r="I40" s="285" t="str">
        <x:v>ZAKOŃCZONE</x:v>
      </x:c>
    </x:row>
    <x:row r="41">
      <x:c r="A41" s="265" t="str">
        <x:v>ZL-0008</x:v>
      </x:c>
      <x:c r="B41" s="265" t="str">
        <x:v>DTP</x:v>
      </x:c>
      <x:c r="C41" s="267" t="n">
        <x:v>45075.730373032406</x:v>
      </x:c>
      <x:c r="D41" s="265" t="str">
        <x:v>I 06:00–14:00</x:v>
      </x:c>
      <x:c r="E41" s="265" t="str">
        <x:v>—</x:v>
      </x:c>
      <x:c r="F41" s="299" t="n">
        <x:v>6.5</x:v>
      </x:c>
      <x:c r="G41" s="265" t="str">
        <x:v>DTP-04</x:v>
      </x:c>
      <x:c r="H41" s="285" t="str">
        <x:v>KRYTYCZNY</x:v>
      </x:c>
      <x:c r="I41" s="285" t="str">
        <x:v>ZAKOŃCZONE</x:v>
      </x:c>
    </x:row>
    <x:row r="42">
      <x:c r="A42" s="265" t="str">
        <x:v>ZL-0008</x:v>
      </x:c>
      <x:c r="B42" s="265" t="str">
        <x:v>Druk</x:v>
      </x:c>
      <x:c r="C42" s="267" t="n">
        <x:v>45077.730373032406</x:v>
      </x:c>
      <x:c r="D42" s="265" t="str">
        <x:v>III 22:00–06:00</x:v>
      </x:c>
      <x:c r="E42" s="265" t="str">
        <x:v>Cyfra SRA3</x:v>
      </x:c>
      <x:c r="F42" s="299" t="n">
        <x:v>5.1</x:v>
      </x:c>
      <x:c r="G42" s="265" t="str">
        <x:v>DRU-07</x:v>
      </x:c>
      <x:c r="H42" s="285" t="str">
        <x:v>KRYTYCZNY</x:v>
      </x:c>
      <x:c r="I42" s="285" t="str">
        <x:v>ZAKOŃCZONE</x:v>
      </x:c>
    </x:row>
    <x:row r="43">
      <x:c r="A43" s="265" t="str">
        <x:v>ZL-0008</x:v>
      </x:c>
      <x:c r="B43" s="265" t="str">
        <x:v>Introligatornia</x:v>
      </x:c>
      <x:c r="C43" s="267" t="n">
        <x:v>45079.730373032406</x:v>
      </x:c>
      <x:c r="D43" s="265" t="str">
        <x:v>I 06:00–14:00</x:v>
      </x:c>
      <x:c r="E43" s="265" t="str">
        <x:v>Linia klejąca</x:v>
      </x:c>
      <x:c r="F43" s="299" t="n">
        <x:v>4.4</x:v>
      </x:c>
      <x:c r="G43" s="265" t="str">
        <x:v>INT-08</x:v>
      </x:c>
      <x:c r="H43" s="285" t="str">
        <x:v>KRYTYCZNY</x:v>
      </x:c>
      <x:c r="I43" s="285" t="str">
        <x:v>ZAKOŃCZONE</x:v>
      </x:c>
    </x:row>
    <x:row r="44">
      <x:c r="A44" s="265" t="str">
        <x:v>ZL-0008</x:v>
      </x:c>
      <x:c r="B44" s="265" t="str">
        <x:v>Jakość</x:v>
      </x:c>
      <x:c r="C44" s="267" t="n">
        <x:v>45081.730373032406</x:v>
      </x:c>
      <x:c r="D44" s="265" t="str">
        <x:v>I 06:00–14:00</x:v>
      </x:c>
      <x:c r="E44" s="265" t="str">
        <x:v>—</x:v>
      </x:c>
      <x:c r="F44" s="299" t="n">
        <x:v>8.3</x:v>
      </x:c>
      <x:c r="G44" s="265" t="str">
        <x:v>JAK-06</x:v>
      </x:c>
      <x:c r="H44" s="285" t="str">
        <x:v>KRYTYCZNY</x:v>
      </x:c>
      <x:c r="I44" s="285" t="str">
        <x:v>ZAKOŃCZONE</x:v>
      </x:c>
    </x:row>
    <x:row r="45">
      <x:c r="A45" s="265" t="str">
        <x:v>ZL-0008</x:v>
      </x:c>
      <x:c r="B45" s="265" t="str">
        <x:v>Logistyka</x:v>
      </x:c>
      <x:c r="C45" s="267" t="n">
        <x:v>45083.730373032406</x:v>
      </x:c>
      <x:c r="D45" s="265" t="str">
        <x:v>II 14:00–22:00</x:v>
      </x:c>
      <x:c r="E45" s="265" t="str">
        <x:v>—</x:v>
      </x:c>
      <x:c r="F45" s="299" t="n">
        <x:v>8.3</x:v>
      </x:c>
      <x:c r="G45" s="265" t="str">
        <x:v>LOG-04</x:v>
      </x:c>
      <x:c r="H45" s="285" t="str">
        <x:v>KRYTYCZNY</x:v>
      </x:c>
      <x:c r="I45" s="285" t="str">
        <x:v>ZAKOŃCZONE</x:v>
      </x:c>
    </x:row>
    <x:row r="46">
      <x:c r="A46" s="265" t="str">
        <x:v>ZL-0009</x:v>
      </x:c>
      <x:c r="B46" s="265" t="str">
        <x:v>DTP</x:v>
      </x:c>
      <x:c r="C46" s="267" t="n">
        <x:v>45094.08441293982</x:v>
      </x:c>
      <x:c r="D46" s="265" t="str">
        <x:v>II 14:00–22:00</x:v>
      </x:c>
      <x:c r="E46" s="265" t="str">
        <x:v>—</x:v>
      </x:c>
      <x:c r="F46" s="299" t="n">
        <x:v>1.7</x:v>
      </x:c>
      <x:c r="G46" s="265" t="str">
        <x:v>DTP-05</x:v>
      </x:c>
      <x:c r="H46" s="285" t="str">
        <x:v>NORMALNY</x:v>
      </x:c>
      <x:c r="I46" s="285" t="str">
        <x:v>ZAKOŃCZONE</x:v>
      </x:c>
    </x:row>
    <x:row r="47">
      <x:c r="A47" s="265" t="str">
        <x:v>ZL-0009</x:v>
      </x:c>
      <x:c r="B47" s="265" t="str">
        <x:v>Druk</x:v>
      </x:c>
      <x:c r="C47" s="267" t="n">
        <x:v>45096.08441293982</x:v>
      </x:c>
      <x:c r="D47" s="265" t="str">
        <x:v>III 22:00–06:00</x:v>
      </x:c>
      <x:c r="E47" s="265" t="str">
        <x:v>Offset A2</x:v>
      </x:c>
      <x:c r="F47" s="299" t="n">
        <x:v>5</x:v>
      </x:c>
      <x:c r="G47" s="265" t="str">
        <x:v>DRU-01</x:v>
      </x:c>
      <x:c r="H47" s="285" t="str">
        <x:v>NORMALNY</x:v>
      </x:c>
      <x:c r="I47" s="285" t="str">
        <x:v>ZAKOŃCZONE</x:v>
      </x:c>
    </x:row>
    <x:row r="48">
      <x:c r="A48" s="265" t="str">
        <x:v>ZL-0009</x:v>
      </x:c>
      <x:c r="B48" s="265" t="str">
        <x:v>Introligatornia</x:v>
      </x:c>
      <x:c r="C48" s="267" t="n">
        <x:v>45098.08441293982</x:v>
      </x:c>
      <x:c r="D48" s="265" t="str">
        <x:v>II 14:00–22:00</x:v>
      </x:c>
      <x:c r="E48" s="265" t="str">
        <x:v>Falcerka</x:v>
      </x:c>
      <x:c r="F48" s="299" t="n">
        <x:v>5.8</x:v>
      </x:c>
      <x:c r="G48" s="265" t="str">
        <x:v>INT-02</x:v>
      </x:c>
      <x:c r="H48" s="285" t="str">
        <x:v>NORMALNY</x:v>
      </x:c>
      <x:c r="I48" s="285" t="str">
        <x:v>ZAKOŃCZONE</x:v>
      </x:c>
    </x:row>
    <x:row r="49">
      <x:c r="A49" s="265" t="str">
        <x:v>ZL-0009</x:v>
      </x:c>
      <x:c r="B49" s="265" t="str">
        <x:v>Jakość</x:v>
      </x:c>
      <x:c r="C49" s="267" t="n">
        <x:v>45100.08441293982</x:v>
      </x:c>
      <x:c r="D49" s="265" t="str">
        <x:v>III 22:00–06:00</x:v>
      </x:c>
      <x:c r="E49" s="265" t="str">
        <x:v>—</x:v>
      </x:c>
      <x:c r="F49" s="299" t="n">
        <x:v>2.1</x:v>
      </x:c>
      <x:c r="G49" s="265" t="str">
        <x:v>JAK-08</x:v>
      </x:c>
      <x:c r="H49" s="285" t="str">
        <x:v>NORMALNY</x:v>
      </x:c>
      <x:c r="I49" s="285" t="str">
        <x:v>ZAKOŃCZONE</x:v>
      </x:c>
    </x:row>
    <x:row r="50">
      <x:c r="A50" s="265" t="str">
        <x:v>ZL-0009</x:v>
      </x:c>
      <x:c r="B50" s="265" t="str">
        <x:v>Logistyka</x:v>
      </x:c>
      <x:c r="C50" s="267" t="n">
        <x:v>45102.08441293982</x:v>
      </x:c>
      <x:c r="D50" s="265" t="str">
        <x:v>III 22:00–06:00</x:v>
      </x:c>
      <x:c r="E50" s="265" t="str">
        <x:v>—</x:v>
      </x:c>
      <x:c r="F50" s="299" t="n">
        <x:v>5.9</x:v>
      </x:c>
      <x:c r="G50" s="265" t="str">
        <x:v>LOG-04</x:v>
      </x:c>
      <x:c r="H50" s="285" t="str">
        <x:v>NORMALNY</x:v>
      </x:c>
      <x:c r="I50" s="285" t="str">
        <x:v>ZAKOŃCZONE</x:v>
      </x:c>
    </x:row>
    <x:row r="51">
      <x:c r="A51" s="265" t="str">
        <x:v>ZL-0010</x:v>
      </x:c>
      <x:c r="B51" s="265" t="str">
        <x:v>DTP</x:v>
      </x:c>
      <x:c r="C51" s="267" t="n">
        <x:v>45280.50843248842</x:v>
      </x:c>
      <x:c r="D51" s="265" t="str">
        <x:v>I 06:00–14:00</x:v>
      </x:c>
      <x:c r="E51" s="265" t="str">
        <x:v>—</x:v>
      </x:c>
      <x:c r="F51" s="299" t="n">
        <x:v>6.1</x:v>
      </x:c>
      <x:c r="G51" s="265" t="str">
        <x:v>DTP-04</x:v>
      </x:c>
      <x:c r="H51" s="285" t="str">
        <x:v>WYSOKI</x:v>
      </x:c>
      <x:c r="I51" s="285" t="str">
        <x:v>ZAKOŃCZONE</x:v>
      </x:c>
    </x:row>
    <x:row r="52">
      <x:c r="A52" s="265" t="str">
        <x:v>ZL-0010</x:v>
      </x:c>
      <x:c r="B52" s="265" t="str">
        <x:v>Druk</x:v>
      </x:c>
      <x:c r="C52" s="267" t="n">
        <x:v>45282.50843248842</x:v>
      </x:c>
      <x:c r="D52" s="265" t="str">
        <x:v>I 06:00–14:00</x:v>
      </x:c>
      <x:c r="E52" s="265" t="str">
        <x:v>Cyfra SRA3</x:v>
      </x:c>
      <x:c r="F52" s="299" t="n">
        <x:v>7.5</x:v>
      </x:c>
      <x:c r="G52" s="265" t="str">
        <x:v>DRU-05</x:v>
      </x:c>
      <x:c r="H52" s="285" t="str">
        <x:v>WYSOKI</x:v>
      </x:c>
      <x:c r="I52" s="285" t="str">
        <x:v>ZAKOŃCZONE</x:v>
      </x:c>
    </x:row>
    <x:row r="53">
      <x:c r="A53" s="265" t="str">
        <x:v>ZL-0010</x:v>
      </x:c>
      <x:c r="B53" s="265" t="str">
        <x:v>Introligatornia</x:v>
      </x:c>
      <x:c r="C53" s="267" t="n">
        <x:v>45284.50843248842</x:v>
      </x:c>
      <x:c r="D53" s="265" t="str">
        <x:v>II 14:00–22:00</x:v>
      </x:c>
      <x:c r="E53" s="265" t="str">
        <x:v>Gilotyna</x:v>
      </x:c>
      <x:c r="F53" s="299" t="n">
        <x:v>2.1</x:v>
      </x:c>
      <x:c r="G53" s="265" t="str">
        <x:v>INT-06</x:v>
      </x:c>
      <x:c r="H53" s="285" t="str">
        <x:v>WYSOKI</x:v>
      </x:c>
      <x:c r="I53" s="285" t="str">
        <x:v>ZAKOŃCZONE</x:v>
      </x:c>
    </x:row>
    <x:row r="54">
      <x:c r="A54" s="265" t="str">
        <x:v>ZL-0010</x:v>
      </x:c>
      <x:c r="B54" s="265" t="str">
        <x:v>Jakość</x:v>
      </x:c>
      <x:c r="C54" s="267" t="n">
        <x:v>45286.50843248842</x:v>
      </x:c>
      <x:c r="D54" s="265" t="str">
        <x:v>I 06:00–14:00</x:v>
      </x:c>
      <x:c r="E54" s="265" t="str">
        <x:v>—</x:v>
      </x:c>
      <x:c r="F54" s="299" t="n">
        <x:v>1.4</x:v>
      </x:c>
      <x:c r="G54" s="265" t="str">
        <x:v>JAK-05</x:v>
      </x:c>
      <x:c r="H54" s="285" t="str">
        <x:v>WYSOKI</x:v>
      </x:c>
      <x:c r="I54" s="285" t="str">
        <x:v>ZAKOŃCZONE</x:v>
      </x:c>
    </x:row>
    <x:row r="55">
      <x:c r="A55" s="265" t="str">
        <x:v>ZL-0010</x:v>
      </x:c>
      <x:c r="B55" s="265" t="str">
        <x:v>Logistyka</x:v>
      </x:c>
      <x:c r="C55" s="267" t="n">
        <x:v>45288.50843248842</x:v>
      </x:c>
      <x:c r="D55" s="265" t="str">
        <x:v>II 14:00–22:00</x:v>
      </x:c>
      <x:c r="E55" s="265" t="str">
        <x:v>—</x:v>
      </x:c>
      <x:c r="F55" s="299" t="n">
        <x:v>1.7</x:v>
      </x:c>
      <x:c r="G55" s="265" t="str">
        <x:v>LOG-07</x:v>
      </x:c>
      <x:c r="H55" s="285" t="str">
        <x:v>WYSOKI</x:v>
      </x:c>
      <x:c r="I55" s="285" t="str">
        <x:v>ZAKOŃCZONE</x:v>
      </x:c>
    </x:row>
    <x:row r="56">
      <x:c r="A56" s="265" t="str">
        <x:v>ZL-0011</x:v>
      </x:c>
      <x:c r="B56" s="265" t="str">
        <x:v>DTP</x:v>
      </x:c>
      <x:c r="C56" s="267" t="n">
        <x:v>43537.5295081713</x:v>
      </x:c>
      <x:c r="D56" s="265" t="str">
        <x:v>I 06:00–14:00</x:v>
      </x:c>
      <x:c r="E56" s="265" t="str">
        <x:v>—</x:v>
      </x:c>
      <x:c r="F56" s="299" t="n">
        <x:v>4.6</x:v>
      </x:c>
      <x:c r="G56" s="265" t="str">
        <x:v>DTP-01</x:v>
      </x:c>
      <x:c r="H56" s="285" t="str">
        <x:v>NORMALNY</x:v>
      </x:c>
      <x:c r="I56" s="285" t="str">
        <x:v>ZAKOŃCZONE</x:v>
      </x:c>
    </x:row>
    <x:row r="57">
      <x:c r="A57" s="265" t="str">
        <x:v>ZL-0011</x:v>
      </x:c>
      <x:c r="B57" s="265" t="str">
        <x:v>Druk</x:v>
      </x:c>
      <x:c r="C57" s="267" t="n">
        <x:v>43539.5295081713</x:v>
      </x:c>
      <x:c r="D57" s="265" t="str">
        <x:v>III 22:00–06:00</x:v>
      </x:c>
      <x:c r="E57" s="265" t="str">
        <x:v>Offset A2</x:v>
      </x:c>
      <x:c r="F57" s="299" t="n">
        <x:v>6.4</x:v>
      </x:c>
      <x:c r="G57" s="265" t="str">
        <x:v>DRU-03</x:v>
      </x:c>
      <x:c r="H57" s="285" t="str">
        <x:v>NORMALNY</x:v>
      </x:c>
      <x:c r="I57" s="285" t="str">
        <x:v>ZAKOŃCZONE</x:v>
      </x:c>
    </x:row>
    <x:row r="58">
      <x:c r="A58" s="265" t="str">
        <x:v>ZL-0011</x:v>
      </x:c>
      <x:c r="B58" s="265" t="str">
        <x:v>Introligatornia</x:v>
      </x:c>
      <x:c r="C58" s="267" t="n">
        <x:v>43541.5295081713</x:v>
      </x:c>
      <x:c r="D58" s="265" t="str">
        <x:v>III 22:00–06:00</x:v>
      </x:c>
      <x:c r="E58" s="265" t="str">
        <x:v>Gilotyna</x:v>
      </x:c>
      <x:c r="F58" s="299" t="n">
        <x:v>2</x:v>
      </x:c>
      <x:c r="G58" s="265" t="str">
        <x:v>INT-05</x:v>
      </x:c>
      <x:c r="H58" s="285" t="str">
        <x:v>NORMALNY</x:v>
      </x:c>
      <x:c r="I58" s="285" t="str">
        <x:v>ZAKOŃCZONE</x:v>
      </x:c>
    </x:row>
    <x:row r="59">
      <x:c r="A59" s="265" t="str">
        <x:v>ZL-0011</x:v>
      </x:c>
      <x:c r="B59" s="265" t="str">
        <x:v>Jakość</x:v>
      </x:c>
      <x:c r="C59" s="267" t="n">
        <x:v>43543.5295081713</x:v>
      </x:c>
      <x:c r="D59" s="265" t="str">
        <x:v>I 06:00–14:00</x:v>
      </x:c>
      <x:c r="E59" s="265" t="str">
        <x:v>—</x:v>
      </x:c>
      <x:c r="F59" s="299" t="n">
        <x:v>4.6</x:v>
      </x:c>
      <x:c r="G59" s="265" t="str">
        <x:v>JAK-07</x:v>
      </x:c>
      <x:c r="H59" s="285" t="str">
        <x:v>NORMALNY</x:v>
      </x:c>
      <x:c r="I59" s="285" t="str">
        <x:v>ZAKOŃCZONE</x:v>
      </x:c>
    </x:row>
    <x:row r="60">
      <x:c r="A60" s="265" t="str">
        <x:v>ZL-0011</x:v>
      </x:c>
      <x:c r="B60" s="265" t="str">
        <x:v>Logistyka</x:v>
      </x:c>
      <x:c r="C60" s="267" t="n">
        <x:v>43545.5295081713</x:v>
      </x:c>
      <x:c r="D60" s="265" t="str">
        <x:v>I 06:00–14:00</x:v>
      </x:c>
      <x:c r="E60" s="265" t="str">
        <x:v>—</x:v>
      </x:c>
      <x:c r="F60" s="299" t="n">
        <x:v>8.8</x:v>
      </x:c>
      <x:c r="G60" s="265" t="str">
        <x:v>LOG-05</x:v>
      </x:c>
      <x:c r="H60" s="285" t="str">
        <x:v>NORMALNY</x:v>
      </x:c>
      <x:c r="I60" s="285" t="str">
        <x:v>ZAKOŃCZONE</x:v>
      </x:c>
    </x:row>
    <x:row r="61">
      <x:c r="A61" s="265" t="str">
        <x:v>ZL-0012</x:v>
      </x:c>
      <x:c r="B61" s="265" t="str">
        <x:v>DTP</x:v>
      </x:c>
      <x:c r="C61" s="267" t="n">
        <x:v>45419.49286636574</x:v>
      </x:c>
      <x:c r="D61" s="265" t="str">
        <x:v>I 06:00–14:00</x:v>
      </x:c>
      <x:c r="E61" s="265" t="str">
        <x:v>—</x:v>
      </x:c>
      <x:c r="F61" s="299" t="n">
        <x:v>3.7</x:v>
      </x:c>
      <x:c r="G61" s="265" t="str">
        <x:v>DTP-08</x:v>
      </x:c>
      <x:c r="H61" s="285" t="str">
        <x:v>NORMALNY</x:v>
      </x:c>
      <x:c r="I61" s="285" t="str">
        <x:v>ZAKOŃCZONE</x:v>
      </x:c>
    </x:row>
    <x:row r="62">
      <x:c r="A62" s="265" t="str">
        <x:v>ZL-0012</x:v>
      </x:c>
      <x:c r="B62" s="265" t="str">
        <x:v>Druk</x:v>
      </x:c>
      <x:c r="C62" s="267" t="n">
        <x:v>45421.49286636574</x:v>
      </x:c>
      <x:c r="D62" s="265" t="str">
        <x:v>II 14:00–22:00</x:v>
      </x:c>
      <x:c r="E62" s="265" t="str">
        <x:v>Ploter 160</x:v>
      </x:c>
      <x:c r="F62" s="299" t="n">
        <x:v>9.3</x:v>
      </x:c>
      <x:c r="G62" s="265" t="str">
        <x:v>DRU-03</x:v>
      </x:c>
      <x:c r="H62" s="285" t="str">
        <x:v>NORMALNY</x:v>
      </x:c>
      <x:c r="I62" s="285" t="str">
        <x:v>ZAKOŃCZONE</x:v>
      </x:c>
    </x:row>
    <x:row r="63">
      <x:c r="A63" s="265" t="str">
        <x:v>ZL-0012</x:v>
      </x:c>
      <x:c r="B63" s="265" t="str">
        <x:v>Introligatornia</x:v>
      </x:c>
      <x:c r="C63" s="267" t="n">
        <x:v>45423.49286636574</x:v>
      </x:c>
      <x:c r="D63" s="265" t="str">
        <x:v>I 06:00–14:00</x:v>
      </x:c>
      <x:c r="E63" s="265" t="str">
        <x:v>Falcerka</x:v>
      </x:c>
      <x:c r="F63" s="299" t="n">
        <x:v>9.2</x:v>
      </x:c>
      <x:c r="G63" s="265" t="str">
        <x:v>INT-06</x:v>
      </x:c>
      <x:c r="H63" s="285" t="str">
        <x:v>NORMALNY</x:v>
      </x:c>
      <x:c r="I63" s="285" t="str">
        <x:v>ZAKOŃCZONE</x:v>
      </x:c>
    </x:row>
    <x:row r="64">
      <x:c r="A64" s="265" t="str">
        <x:v>ZL-0012</x:v>
      </x:c>
      <x:c r="B64" s="265" t="str">
        <x:v>Jakość</x:v>
      </x:c>
      <x:c r="C64" s="267" t="n">
        <x:v>45425.49286636574</x:v>
      </x:c>
      <x:c r="D64" s="265" t="str">
        <x:v>II 14:00–22:00</x:v>
      </x:c>
      <x:c r="E64" s="265" t="str">
        <x:v>—</x:v>
      </x:c>
      <x:c r="F64" s="299" t="n">
        <x:v>7.9</x:v>
      </x:c>
      <x:c r="G64" s="265" t="str">
        <x:v>JAK-05</x:v>
      </x:c>
      <x:c r="H64" s="285" t="str">
        <x:v>NORMALNY</x:v>
      </x:c>
      <x:c r="I64" s="285" t="str">
        <x:v>ZAKOŃCZONE</x:v>
      </x:c>
    </x:row>
    <x:row r="65">
      <x:c r="A65" s="265" t="str">
        <x:v>ZL-0012</x:v>
      </x:c>
      <x:c r="B65" s="265" t="str">
        <x:v>Logistyka</x:v>
      </x:c>
      <x:c r="C65" s="267" t="n">
        <x:v>45427.49286636574</x:v>
      </x:c>
      <x:c r="D65" s="265" t="str">
        <x:v>III 22:00–06:00</x:v>
      </x:c>
      <x:c r="E65" s="265" t="str">
        <x:v>—</x:v>
      </x:c>
      <x:c r="F65" s="299" t="n">
        <x:v>4.4</x:v>
      </x:c>
      <x:c r="G65" s="265" t="str">
        <x:v>LOG-01</x:v>
      </x:c>
      <x:c r="H65" s="285" t="str">
        <x:v>NORMALNY</x:v>
      </x:c>
      <x:c r="I65" s="285" t="str">
        <x:v>ZAKOŃCZONE</x:v>
      </x:c>
    </x:row>
    <x:row r="66">
      <x:c r="A66" s="265" t="str">
        <x:v>ZL-0013</x:v>
      </x:c>
      <x:c r="B66" s="265" t="str">
        <x:v>DTP</x:v>
      </x:c>
      <x:c r="C66" s="267" t="n">
        <x:v>43932.200435694445</x:v>
      </x:c>
      <x:c r="D66" s="265" t="str">
        <x:v>III 22:00–06:00</x:v>
      </x:c>
      <x:c r="E66" s="265" t="str">
        <x:v>—</x:v>
      </x:c>
      <x:c r="F66" s="299" t="n">
        <x:v>7.5</x:v>
      </x:c>
      <x:c r="G66" s="265" t="str">
        <x:v>DTP-01</x:v>
      </x:c>
      <x:c r="H66" s="285" t="str">
        <x:v>KRYTYCZNY</x:v>
      </x:c>
      <x:c r="I66" s="285" t="str">
        <x:v>ZAKOŃCZONE</x:v>
      </x:c>
    </x:row>
    <x:row r="67">
      <x:c r="A67" s="265" t="str">
        <x:v>ZL-0013</x:v>
      </x:c>
      <x:c r="B67" s="265" t="str">
        <x:v>Druk</x:v>
      </x:c>
      <x:c r="C67" s="267" t="n">
        <x:v>43934.200435694445</x:v>
      </x:c>
      <x:c r="D67" s="265" t="str">
        <x:v>I 06:00–14:00</x:v>
      </x:c>
      <x:c r="E67" s="265" t="str">
        <x:v>Ploter 160</x:v>
      </x:c>
      <x:c r="F67" s="299" t="n">
        <x:v>8.7</x:v>
      </x:c>
      <x:c r="G67" s="265" t="str">
        <x:v>DRU-03</x:v>
      </x:c>
      <x:c r="H67" s="285" t="str">
        <x:v>KRYTYCZNY</x:v>
      </x:c>
      <x:c r="I67" s="285" t="str">
        <x:v>ZAKOŃCZONE</x:v>
      </x:c>
    </x:row>
    <x:row r="68">
      <x:c r="A68" s="265" t="str">
        <x:v>ZL-0013</x:v>
      </x:c>
      <x:c r="B68" s="265" t="str">
        <x:v>Introligatornia</x:v>
      </x:c>
      <x:c r="C68" s="267" t="n">
        <x:v>43936.200435694445</x:v>
      </x:c>
      <x:c r="D68" s="265" t="str">
        <x:v>III 22:00–06:00</x:v>
      </x:c>
      <x:c r="E68" s="265" t="str">
        <x:v>Gilotyna</x:v>
      </x:c>
      <x:c r="F68" s="299" t="n">
        <x:v>2.8</x:v>
      </x:c>
      <x:c r="G68" s="265" t="str">
        <x:v>INT-04</x:v>
      </x:c>
      <x:c r="H68" s="285" t="str">
        <x:v>KRYTYCZNY</x:v>
      </x:c>
      <x:c r="I68" s="285" t="str">
        <x:v>ZAKOŃCZONE</x:v>
      </x:c>
    </x:row>
    <x:row r="69">
      <x:c r="A69" s="265" t="str">
        <x:v>ZL-0013</x:v>
      </x:c>
      <x:c r="B69" s="265" t="str">
        <x:v>Jakość</x:v>
      </x:c>
      <x:c r="C69" s="267" t="n">
        <x:v>43938.200435694445</x:v>
      </x:c>
      <x:c r="D69" s="265" t="str">
        <x:v>II 14:00–22:00</x:v>
      </x:c>
      <x:c r="E69" s="265" t="str">
        <x:v>—</x:v>
      </x:c>
      <x:c r="F69" s="299" t="n">
        <x:v>8.7</x:v>
      </x:c>
      <x:c r="G69" s="265" t="str">
        <x:v>JAK-07</x:v>
      </x:c>
      <x:c r="H69" s="285" t="str">
        <x:v>KRYTYCZNY</x:v>
      </x:c>
      <x:c r="I69" s="285" t="str">
        <x:v>ZAKOŃCZONE</x:v>
      </x:c>
    </x:row>
    <x:row r="70">
      <x:c r="A70" s="265" t="str">
        <x:v>ZL-0013</x:v>
      </x:c>
      <x:c r="B70" s="265" t="str">
        <x:v>Logistyka</x:v>
      </x:c>
      <x:c r="C70" s="267" t="n">
        <x:v>43940.200435694445</x:v>
      </x:c>
      <x:c r="D70" s="265" t="str">
        <x:v>III 22:00–06:00</x:v>
      </x:c>
      <x:c r="E70" s="265" t="str">
        <x:v>—</x:v>
      </x:c>
      <x:c r="F70" s="299" t="n">
        <x:v>2.5</x:v>
      </x:c>
      <x:c r="G70" s="265" t="str">
        <x:v>LOG-08</x:v>
      </x:c>
      <x:c r="H70" s="285" t="str">
        <x:v>KRYTYCZNY</x:v>
      </x:c>
      <x:c r="I70" s="285" t="str">
        <x:v>ZAKOŃCZONE</x:v>
      </x:c>
    </x:row>
    <x:row r="71">
      <x:c r="A71" s="265" t="str">
        <x:v>ZL-0014</x:v>
      </x:c>
      <x:c r="B71" s="265" t="str">
        <x:v>DTP</x:v>
      </x:c>
      <x:c r="C71" s="267" t="n">
        <x:v>44651.23566091435</x:v>
      </x:c>
      <x:c r="D71" s="265" t="str">
        <x:v>II 14:00–22:00</x:v>
      </x:c>
      <x:c r="E71" s="265" t="str">
        <x:v>—</x:v>
      </x:c>
      <x:c r="F71" s="299" t="n">
        <x:v>7.3</x:v>
      </x:c>
      <x:c r="G71" s="265" t="str">
        <x:v>DTP-02</x:v>
      </x:c>
      <x:c r="H71" s="285" t="str">
        <x:v>KRYTYCZNY</x:v>
      </x:c>
      <x:c r="I71" s="285" t="str">
        <x:v>ZAKOŃCZONE</x:v>
      </x:c>
    </x:row>
    <x:row r="72">
      <x:c r="A72" s="265" t="str">
        <x:v>ZL-0014</x:v>
      </x:c>
      <x:c r="B72" s="265" t="str">
        <x:v>Druk</x:v>
      </x:c>
      <x:c r="C72" s="267" t="n">
        <x:v>44653.23566091435</x:v>
      </x:c>
      <x:c r="D72" s="265" t="str">
        <x:v>III 22:00–06:00</x:v>
      </x:c>
      <x:c r="E72" s="265" t="str">
        <x:v>Ploter 160</x:v>
      </x:c>
      <x:c r="F72" s="299" t="n">
        <x:v>8.2</x:v>
      </x:c>
      <x:c r="G72" s="265" t="str">
        <x:v>DRU-08</x:v>
      </x:c>
      <x:c r="H72" s="285" t="str">
        <x:v>KRYTYCZNY</x:v>
      </x:c>
      <x:c r="I72" s="285" t="str">
        <x:v>ZAKOŃCZONE</x:v>
      </x:c>
    </x:row>
    <x:row r="73">
      <x:c r="A73" s="265" t="str">
        <x:v>ZL-0014</x:v>
      </x:c>
      <x:c r="B73" s="265" t="str">
        <x:v>Wykończenie</x:v>
      </x:c>
      <x:c r="C73" s="267" t="n">
        <x:v>44655.23566091435</x:v>
      </x:c>
      <x:c r="D73" s="265" t="str">
        <x:v>II 14:00–22:00</x:v>
      </x:c>
      <x:c r="E73" s="265" t="str">
        <x:v>—</x:v>
      </x:c>
      <x:c r="F73" s="299" t="n">
        <x:v>3.1</x:v>
      </x:c>
      <x:c r="G73" s="265" t="str">
        <x:v>WYK-06</x:v>
      </x:c>
      <x:c r="H73" s="285" t="str">
        <x:v>KRYTYCZNY</x:v>
      </x:c>
      <x:c r="I73" s="285" t="str">
        <x:v>ZAKOŃCZONE</x:v>
      </x:c>
    </x:row>
    <x:row r="74">
      <x:c r="A74" s="265" t="str">
        <x:v>ZL-0014</x:v>
      </x:c>
      <x:c r="B74" s="265" t="str">
        <x:v>Logistyka</x:v>
      </x:c>
      <x:c r="C74" s="267" t="n">
        <x:v>44657.23566091435</x:v>
      </x:c>
      <x:c r="D74" s="265" t="str">
        <x:v>III 22:00–06:00</x:v>
      </x:c>
      <x:c r="E74" s="265" t="str">
        <x:v>—</x:v>
      </x:c>
      <x:c r="F74" s="299" t="n">
        <x:v>3.3</x:v>
      </x:c>
      <x:c r="G74" s="265" t="str">
        <x:v>LOG-07</x:v>
      </x:c>
      <x:c r="H74" s="285" t="str">
        <x:v>KRYTYCZNY</x:v>
      </x:c>
      <x:c r="I74" s="285" t="str">
        <x:v>ZAKOŃCZONE</x:v>
      </x:c>
    </x:row>
    <x:row r="75">
      <x:c r="A75" s="265" t="str">
        <x:v>ZL-0015</x:v>
      </x:c>
      <x:c r="B75" s="265" t="str">
        <x:v>DTP</x:v>
      </x:c>
      <x:c r="C75" s="267" t="n">
        <x:v>45119.5770783912</x:v>
      </x:c>
      <x:c r="D75" s="265" t="str">
        <x:v>I 06:00–14:00</x:v>
      </x:c>
      <x:c r="E75" s="265" t="str">
        <x:v>—</x:v>
      </x:c>
      <x:c r="F75" s="299" t="n">
        <x:v>4.9</x:v>
      </x:c>
      <x:c r="G75" s="265" t="str">
        <x:v>DTP-05</x:v>
      </x:c>
      <x:c r="H75" s="285" t="str">
        <x:v>WYSOKI</x:v>
      </x:c>
      <x:c r="I75" s="285" t="str">
        <x:v>ZAKOŃCZONE</x:v>
      </x:c>
    </x:row>
    <x:row r="76">
      <x:c r="A76" s="265" t="str">
        <x:v>ZL-0015</x:v>
      </x:c>
      <x:c r="B76" s="265" t="str">
        <x:v>Druk</x:v>
      </x:c>
      <x:c r="C76" s="267" t="n">
        <x:v>45121.5770783912</x:v>
      </x:c>
      <x:c r="D76" s="265" t="str">
        <x:v>I 06:00–14:00</x:v>
      </x:c>
      <x:c r="E76" s="265" t="str">
        <x:v>Ploter 160</x:v>
      </x:c>
      <x:c r="F76" s="299" t="n">
        <x:v>8.2</x:v>
      </x:c>
      <x:c r="G76" s="265" t="str">
        <x:v>DRU-07</x:v>
      </x:c>
      <x:c r="H76" s="285" t="str">
        <x:v>WYSOKI</x:v>
      </x:c>
      <x:c r="I76" s="285" t="str">
        <x:v>ZAKOŃCZONE</x:v>
      </x:c>
    </x:row>
    <x:row r="77">
      <x:c r="A77" s="265" t="str">
        <x:v>ZL-0015</x:v>
      </x:c>
      <x:c r="B77" s="265" t="str">
        <x:v>Introligatornia</x:v>
      </x:c>
      <x:c r="C77" s="267" t="n">
        <x:v>45123.5770783912</x:v>
      </x:c>
      <x:c r="D77" s="265" t="str">
        <x:v>III 22:00–06:00</x:v>
      </x:c>
      <x:c r="E77" s="265" t="str">
        <x:v>Zszywarka</x:v>
      </x:c>
      <x:c r="F77" s="299" t="n">
        <x:v>5.5</x:v>
      </x:c>
      <x:c r="G77" s="265" t="str">
        <x:v>INT-01</x:v>
      </x:c>
      <x:c r="H77" s="285" t="str">
        <x:v>WYSOKI</x:v>
      </x:c>
      <x:c r="I77" s="285" t="str">
        <x:v>ZAKOŃCZONE</x:v>
      </x:c>
    </x:row>
    <x:row r="78">
      <x:c r="A78" s="265" t="str">
        <x:v>ZL-0015</x:v>
      </x:c>
      <x:c r="B78" s="265" t="str">
        <x:v>Jakość</x:v>
      </x:c>
      <x:c r="C78" s="267" t="n">
        <x:v>45125.5770783912</x:v>
      </x:c>
      <x:c r="D78" s="265" t="str">
        <x:v>III 22:00–06:00</x:v>
      </x:c>
      <x:c r="E78" s="265" t="str">
        <x:v>—</x:v>
      </x:c>
      <x:c r="F78" s="299" t="n">
        <x:v>2.8</x:v>
      </x:c>
      <x:c r="G78" s="265" t="str">
        <x:v>JAK-04</x:v>
      </x:c>
      <x:c r="H78" s="285" t="str">
        <x:v>WYSOKI</x:v>
      </x:c>
      <x:c r="I78" s="285" t="str">
        <x:v>ZAKOŃCZONE</x:v>
      </x:c>
    </x:row>
    <x:row r="79">
      <x:c r="A79" s="265" t="str">
        <x:v>ZL-0015</x:v>
      </x:c>
      <x:c r="B79" s="265" t="str">
        <x:v>Logistyka</x:v>
      </x:c>
      <x:c r="C79" s="267" t="n">
        <x:v>45127.5770783912</x:v>
      </x:c>
      <x:c r="D79" s="265" t="str">
        <x:v>I 06:00–14:00</x:v>
      </x:c>
      <x:c r="E79" s="265" t="str">
        <x:v>—</x:v>
      </x:c>
      <x:c r="F79" s="299" t="n">
        <x:v>5.7</x:v>
      </x:c>
      <x:c r="G79" s="265" t="str">
        <x:v>LOG-06</x:v>
      </x:c>
      <x:c r="H79" s="285" t="str">
        <x:v>WYSOKI</x:v>
      </x:c>
      <x:c r="I79" s="285" t="str">
        <x:v>ZAKOŃCZONE</x:v>
      </x:c>
    </x:row>
    <x:row r="80">
      <x:c r="A80" s="265" t="str">
        <x:v>ZL-0016</x:v>
      </x:c>
      <x:c r="B80" s="265" t="str">
        <x:v>DTP</x:v>
      </x:c>
      <x:c r="C80" s="267" t="n">
        <x:v>43393.4550596875</x:v>
      </x:c>
      <x:c r="D80" s="265" t="str">
        <x:v>II 14:00–22:00</x:v>
      </x:c>
      <x:c r="E80" s="265" t="str">
        <x:v>—</x:v>
      </x:c>
      <x:c r="F80" s="299" t="n">
        <x:v>8.2</x:v>
      </x:c>
      <x:c r="G80" s="265" t="str">
        <x:v>DTP-02</x:v>
      </x:c>
      <x:c r="H80" s="285" t="str">
        <x:v>KRYTYCZNY</x:v>
      </x:c>
      <x:c r="I80" s="285" t="str">
        <x:v>ZAKOŃCZONE</x:v>
      </x:c>
    </x:row>
    <x:row r="81">
      <x:c r="A81" s="265" t="str">
        <x:v>ZL-0016</x:v>
      </x:c>
      <x:c r="B81" s="265" t="str">
        <x:v>Druk</x:v>
      </x:c>
      <x:c r="C81" s="267" t="n">
        <x:v>43395.4550596875</x:v>
      </x:c>
      <x:c r="D81" s="265" t="str">
        <x:v>II 14:00–22:00</x:v>
      </x:c>
      <x:c r="E81" s="265" t="str">
        <x:v>Cyfra SRA3</x:v>
      </x:c>
      <x:c r="F81" s="299" t="n">
        <x:v>2.2</x:v>
      </x:c>
      <x:c r="G81" s="265" t="str">
        <x:v>DRU-02</x:v>
      </x:c>
      <x:c r="H81" s="285" t="str">
        <x:v>KRYTYCZNY</x:v>
      </x:c>
      <x:c r="I81" s="285" t="str">
        <x:v>ZAKOŃCZONE</x:v>
      </x:c>
    </x:row>
    <x:row r="82">
      <x:c r="A82" s="265" t="str">
        <x:v>ZL-0016</x:v>
      </x:c>
      <x:c r="B82" s="265" t="str">
        <x:v>Introligatornia</x:v>
      </x:c>
      <x:c r="C82" s="267" t="n">
        <x:v>43397.4550596875</x:v>
      </x:c>
      <x:c r="D82" s="265" t="str">
        <x:v>I 06:00–14:00</x:v>
      </x:c>
      <x:c r="E82" s="265" t="str">
        <x:v>Zszywarka</x:v>
      </x:c>
      <x:c r="F82" s="299" t="n">
        <x:v>7</x:v>
      </x:c>
      <x:c r="G82" s="265" t="str">
        <x:v>INT-01</x:v>
      </x:c>
      <x:c r="H82" s="285" t="str">
        <x:v>KRYTYCZNY</x:v>
      </x:c>
      <x:c r="I82" s="285" t="str">
        <x:v>ZAKOŃCZONE</x:v>
      </x:c>
    </x:row>
    <x:row r="83">
      <x:c r="A83" s="265" t="str">
        <x:v>ZL-0016</x:v>
      </x:c>
      <x:c r="B83" s="265" t="str">
        <x:v>Jakość</x:v>
      </x:c>
      <x:c r="C83" s="267" t="n">
        <x:v>43399.4550596875</x:v>
      </x:c>
      <x:c r="D83" s="265" t="str">
        <x:v>I 06:00–14:00</x:v>
      </x:c>
      <x:c r="E83" s="265" t="str">
        <x:v>—</x:v>
      </x:c>
      <x:c r="F83" s="299" t="n">
        <x:v>5</x:v>
      </x:c>
      <x:c r="G83" s="265" t="str">
        <x:v>JAK-02</x:v>
      </x:c>
      <x:c r="H83" s="285" t="str">
        <x:v>KRYTYCZNY</x:v>
      </x:c>
      <x:c r="I83" s="285" t="str">
        <x:v>ZAKOŃCZONE</x:v>
      </x:c>
    </x:row>
    <x:row r="84">
      <x:c r="A84" s="265" t="str">
        <x:v>ZL-0016</x:v>
      </x:c>
      <x:c r="B84" s="265" t="str">
        <x:v>Logistyka</x:v>
      </x:c>
      <x:c r="C84" s="267" t="n">
        <x:v>43401.4550596875</x:v>
      </x:c>
      <x:c r="D84" s="265" t="str">
        <x:v>II 14:00–22:00</x:v>
      </x:c>
      <x:c r="E84" s="265" t="str">
        <x:v>—</x:v>
      </x:c>
      <x:c r="F84" s="299" t="n">
        <x:v>6.9</x:v>
      </x:c>
      <x:c r="G84" s="265" t="str">
        <x:v>LOG-01</x:v>
      </x:c>
      <x:c r="H84" s="285" t="str">
        <x:v>KRYTYCZNY</x:v>
      </x:c>
      <x:c r="I84" s="285" t="str">
        <x:v>ZAKOŃCZONE</x:v>
      </x:c>
    </x:row>
    <x:row r="85">
      <x:c r="A85" s="265" t="str">
        <x:v>ZL-0017</x:v>
      </x:c>
      <x:c r="B85" s="265" t="str">
        <x:v>DTP</x:v>
      </x:c>
      <x:c r="C85" s="267" t="n">
        <x:v>43219.051882534724</x:v>
      </x:c>
      <x:c r="D85" s="265" t="str">
        <x:v>II 14:00–22:00</x:v>
      </x:c>
      <x:c r="E85" s="265" t="str">
        <x:v>—</x:v>
      </x:c>
      <x:c r="F85" s="299" t="n">
        <x:v>4.5</x:v>
      </x:c>
      <x:c r="G85" s="265" t="str">
        <x:v>DTP-01</x:v>
      </x:c>
      <x:c r="H85" s="285" t="str">
        <x:v>NORMALNY</x:v>
      </x:c>
      <x:c r="I85" s="285" t="str">
        <x:v>ZAKOŃCZONE</x:v>
      </x:c>
    </x:row>
    <x:row r="86">
      <x:c r="A86" s="265" t="str">
        <x:v>ZL-0017</x:v>
      </x:c>
      <x:c r="B86" s="265" t="str">
        <x:v>Druk</x:v>
      </x:c>
      <x:c r="C86" s="267" t="n">
        <x:v>43221.051882534724</x:v>
      </x:c>
      <x:c r="D86" s="265" t="str">
        <x:v>III 22:00–06:00</x:v>
      </x:c>
      <x:c r="E86" s="265" t="str">
        <x:v>Cyfra SRA3</x:v>
      </x:c>
      <x:c r="F86" s="299" t="n">
        <x:v>6.5</x:v>
      </x:c>
      <x:c r="G86" s="265" t="str">
        <x:v>DRU-07</x:v>
      </x:c>
      <x:c r="H86" s="285" t="str">
        <x:v>NORMALNY</x:v>
      </x:c>
      <x:c r="I86" s="285" t="str">
        <x:v>ZAKOŃCZONE</x:v>
      </x:c>
    </x:row>
    <x:row r="87">
      <x:c r="A87" s="265" t="str">
        <x:v>ZL-0017</x:v>
      </x:c>
      <x:c r="B87" s="265" t="str">
        <x:v>Wykończenie</x:v>
      </x:c>
      <x:c r="C87" s="267" t="n">
        <x:v>43223.051882534724</x:v>
      </x:c>
      <x:c r="D87" s="265" t="str">
        <x:v>III 22:00–06:00</x:v>
      </x:c>
      <x:c r="E87" s="265" t="str">
        <x:v>—</x:v>
      </x:c>
      <x:c r="F87" s="299" t="n">
        <x:v>4.7</x:v>
      </x:c>
      <x:c r="G87" s="265" t="str">
        <x:v>WYK-01</x:v>
      </x:c>
      <x:c r="H87" s="285" t="str">
        <x:v>NORMALNY</x:v>
      </x:c>
      <x:c r="I87" s="285" t="str">
        <x:v>ZAKOŃCZONE</x:v>
      </x:c>
    </x:row>
    <x:row r="88">
      <x:c r="A88" s="265" t="str">
        <x:v>ZL-0017</x:v>
      </x:c>
      <x:c r="B88" s="265" t="str">
        <x:v>Logistyka</x:v>
      </x:c>
      <x:c r="C88" s="267" t="n">
        <x:v>43225.051882534724</x:v>
      </x:c>
      <x:c r="D88" s="265" t="str">
        <x:v>II 14:00–22:00</x:v>
      </x:c>
      <x:c r="E88" s="265" t="str">
        <x:v>—</x:v>
      </x:c>
      <x:c r="F88" s="299" t="n">
        <x:v>2.1</x:v>
      </x:c>
      <x:c r="G88" s="265" t="str">
        <x:v>LOG-06</x:v>
      </x:c>
      <x:c r="H88" s="285" t="str">
        <x:v>NORMALNY</x:v>
      </x:c>
      <x:c r="I88" s="285" t="str">
        <x:v>ZAKOŃCZONE</x:v>
      </x:c>
    </x:row>
    <x:row r="89">
      <x:c r="A89" s="265" t="str">
        <x:v>ZL-0018</x:v>
      </x:c>
      <x:c r="B89" s="265" t="str">
        <x:v>DTP</x:v>
      </x:c>
      <x:c r="C89" s="267" t="n">
        <x:v>43528.453926215276</x:v>
      </x:c>
      <x:c r="D89" s="265" t="str">
        <x:v>III 22:00–06:00</x:v>
      </x:c>
      <x:c r="E89" s="265" t="str">
        <x:v>—</x:v>
      </x:c>
      <x:c r="F89" s="299" t="n">
        <x:v>9.4</x:v>
      </x:c>
      <x:c r="G89" s="265" t="str">
        <x:v>DTP-06</x:v>
      </x:c>
      <x:c r="H89" s="285" t="str">
        <x:v>NORMALNY</x:v>
      </x:c>
      <x:c r="I89" s="285" t="str">
        <x:v>ZAKOŃCZONE</x:v>
      </x:c>
    </x:row>
    <x:row r="90">
      <x:c r="A90" s="265" t="str">
        <x:v>ZL-0018</x:v>
      </x:c>
      <x:c r="B90" s="265" t="str">
        <x:v>Druk</x:v>
      </x:c>
      <x:c r="C90" s="267" t="n">
        <x:v>43530.453926215276</x:v>
      </x:c>
      <x:c r="D90" s="265" t="str">
        <x:v>III 22:00–06:00</x:v>
      </x:c>
      <x:c r="E90" s="265" t="str">
        <x:v>Ploter 160</x:v>
      </x:c>
      <x:c r="F90" s="299" t="n">
        <x:v>1.9</x:v>
      </x:c>
      <x:c r="G90" s="265" t="str">
        <x:v>DRU-03</x:v>
      </x:c>
      <x:c r="H90" s="285" t="str">
        <x:v>NORMALNY</x:v>
      </x:c>
      <x:c r="I90" s="285" t="str">
        <x:v>ZAKOŃCZONE</x:v>
      </x:c>
    </x:row>
    <x:row r="91">
      <x:c r="A91" s="265" t="str">
        <x:v>ZL-0018</x:v>
      </x:c>
      <x:c r="B91" s="265" t="str">
        <x:v>Introligatornia</x:v>
      </x:c>
      <x:c r="C91" s="267" t="n">
        <x:v>43532.453926215276</x:v>
      </x:c>
      <x:c r="D91" s="265" t="str">
        <x:v>I 06:00–14:00</x:v>
      </x:c>
      <x:c r="E91" s="265" t="str">
        <x:v>Gilotyna</x:v>
      </x:c>
      <x:c r="F91" s="299" t="n">
        <x:v>2.3</x:v>
      </x:c>
      <x:c r="G91" s="265" t="str">
        <x:v>INT-06</x:v>
      </x:c>
      <x:c r="H91" s="285" t="str">
        <x:v>NORMALNY</x:v>
      </x:c>
      <x:c r="I91" s="285" t="str">
        <x:v>ZAKOŃCZONE</x:v>
      </x:c>
    </x:row>
    <x:row r="92">
      <x:c r="A92" s="265" t="str">
        <x:v>ZL-0018</x:v>
      </x:c>
      <x:c r="B92" s="265" t="str">
        <x:v>Jakość</x:v>
      </x:c>
      <x:c r="C92" s="267" t="n">
        <x:v>43534.453926215276</x:v>
      </x:c>
      <x:c r="D92" s="265" t="str">
        <x:v>II 14:00–22:00</x:v>
      </x:c>
      <x:c r="E92" s="265" t="str">
        <x:v>—</x:v>
      </x:c>
      <x:c r="F92" s="299" t="n">
        <x:v>2</x:v>
      </x:c>
      <x:c r="G92" s="265" t="str">
        <x:v>JAK-07</x:v>
      </x:c>
      <x:c r="H92" s="285" t="str">
        <x:v>NORMALNY</x:v>
      </x:c>
      <x:c r="I92" s="285" t="str">
        <x:v>ZAKOŃCZONE</x:v>
      </x:c>
    </x:row>
    <x:row r="93">
      <x:c r="A93" s="265" t="str">
        <x:v>ZL-0018</x:v>
      </x:c>
      <x:c r="B93" s="265" t="str">
        <x:v>Logistyka</x:v>
      </x:c>
      <x:c r="C93" s="267" t="n">
        <x:v>43536.453926215276</x:v>
      </x:c>
      <x:c r="D93" s="265" t="str">
        <x:v>III 22:00–06:00</x:v>
      </x:c>
      <x:c r="E93" s="265" t="str">
        <x:v>—</x:v>
      </x:c>
      <x:c r="F93" s="299" t="n">
        <x:v>8.9</x:v>
      </x:c>
      <x:c r="G93" s="265" t="str">
        <x:v>LOG-01</x:v>
      </x:c>
      <x:c r="H93" s="285" t="str">
        <x:v>NORMALNY</x:v>
      </x:c>
      <x:c r="I93" s="285" t="str">
        <x:v>ZAKOŃCZONE</x:v>
      </x:c>
    </x:row>
    <x:row r="94">
      <x:c r="A94" s="265" t="str">
        <x:v>ZL-0019</x:v>
      </x:c>
      <x:c r="B94" s="265" t="str">
        <x:v>DTP</x:v>
      </x:c>
      <x:c r="C94" s="267" t="n">
        <x:v>45071.71254677083</x:v>
      </x:c>
      <x:c r="D94" s="265" t="str">
        <x:v>II 14:00–22:00</x:v>
      </x:c>
      <x:c r="E94" s="265" t="str">
        <x:v>—</x:v>
      </x:c>
      <x:c r="F94" s="299" t="n">
        <x:v>9.5</x:v>
      </x:c>
      <x:c r="G94" s="265" t="str">
        <x:v>DTP-02</x:v>
      </x:c>
      <x:c r="H94" s="285" t="str">
        <x:v>WYSOKI</x:v>
      </x:c>
      <x:c r="I94" s="285" t="str">
        <x:v>ZAKOŃCZONE</x:v>
      </x:c>
    </x:row>
    <x:row r="95">
      <x:c r="A95" s="265" t="str">
        <x:v>ZL-0019</x:v>
      </x:c>
      <x:c r="B95" s="265" t="str">
        <x:v>Druk</x:v>
      </x:c>
      <x:c r="C95" s="267" t="n">
        <x:v>45073.71254677083</x:v>
      </x:c>
      <x:c r="D95" s="265" t="str">
        <x:v>II 14:00–22:00</x:v>
      </x:c>
      <x:c r="E95" s="265" t="str">
        <x:v>Cyfra SRA3</x:v>
      </x:c>
      <x:c r="F95" s="299" t="n">
        <x:v>1.6</x:v>
      </x:c>
      <x:c r="G95" s="265" t="str">
        <x:v>DRU-08</x:v>
      </x:c>
      <x:c r="H95" s="285" t="str">
        <x:v>WYSOKI</x:v>
      </x:c>
      <x:c r="I95" s="285" t="str">
        <x:v>ZAKOŃCZONE</x:v>
      </x:c>
    </x:row>
    <x:row r="96">
      <x:c r="A96" s="265" t="str">
        <x:v>ZL-0019</x:v>
      </x:c>
      <x:c r="B96" s="265" t="str">
        <x:v>Introligatornia</x:v>
      </x:c>
      <x:c r="C96" s="267" t="n">
        <x:v>45075.71254677083</x:v>
      </x:c>
      <x:c r="D96" s="265" t="str">
        <x:v>I 06:00–14:00</x:v>
      </x:c>
      <x:c r="E96" s="265" t="str">
        <x:v>Gilotyna</x:v>
      </x:c>
      <x:c r="F96" s="299" t="n">
        <x:v>4.8</x:v>
      </x:c>
      <x:c r="G96" s="265" t="str">
        <x:v>INT-07</x:v>
      </x:c>
      <x:c r="H96" s="285" t="str">
        <x:v>WYSOKI</x:v>
      </x:c>
      <x:c r="I96" s="285" t="str">
        <x:v>ZAKOŃCZONE</x:v>
      </x:c>
    </x:row>
    <x:row r="97">
      <x:c r="A97" s="265" t="str">
        <x:v>ZL-0019</x:v>
      </x:c>
      <x:c r="B97" s="265" t="str">
        <x:v>Jakość</x:v>
      </x:c>
      <x:c r="C97" s="267" t="n">
        <x:v>45077.71254677083</x:v>
      </x:c>
      <x:c r="D97" s="265" t="str">
        <x:v>III 22:00–06:00</x:v>
      </x:c>
      <x:c r="E97" s="265" t="str">
        <x:v>—</x:v>
      </x:c>
      <x:c r="F97" s="299" t="n">
        <x:v>5.6</x:v>
      </x:c>
      <x:c r="G97" s="265" t="str">
        <x:v>JAK-07</x:v>
      </x:c>
      <x:c r="H97" s="285" t="str">
        <x:v>WYSOKI</x:v>
      </x:c>
      <x:c r="I97" s="285" t="str">
        <x:v>ZAKOŃCZONE</x:v>
      </x:c>
    </x:row>
    <x:row r="98">
      <x:c r="A98" s="265" t="str">
        <x:v>ZL-0019</x:v>
      </x:c>
      <x:c r="B98" s="265" t="str">
        <x:v>Logistyka</x:v>
      </x:c>
      <x:c r="C98" s="267" t="n">
        <x:v>45079.71254677083</x:v>
      </x:c>
      <x:c r="D98" s="265" t="str">
        <x:v>II 14:00–22:00</x:v>
      </x:c>
      <x:c r="E98" s="265" t="str">
        <x:v>—</x:v>
      </x:c>
      <x:c r="F98" s="299" t="n">
        <x:v>5.5</x:v>
      </x:c>
      <x:c r="G98" s="265" t="str">
        <x:v>LOG-04</x:v>
      </x:c>
      <x:c r="H98" s="285" t="str">
        <x:v>WYSOKI</x:v>
      </x:c>
      <x:c r="I98" s="285" t="str">
        <x:v>ZAKOŃCZONE</x:v>
      </x:c>
    </x:row>
    <x:row r="99">
      <x:c r="A99" s="265" t="str">
        <x:v>ZL-0020</x:v>
      </x:c>
      <x:c r="B99" s="265" t="str">
        <x:v>DTP</x:v>
      </x:c>
      <x:c r="C99" s="267" t="n">
        <x:v>43974.594932141204</x:v>
      </x:c>
      <x:c r="D99" s="265" t="str">
        <x:v>II 14:00–22:00</x:v>
      </x:c>
      <x:c r="E99" s="265" t="str">
        <x:v>—</x:v>
      </x:c>
      <x:c r="F99" s="299" t="n">
        <x:v>9.2</x:v>
      </x:c>
      <x:c r="G99" s="265" t="str">
        <x:v>DTP-04</x:v>
      </x:c>
      <x:c r="H99" s="285" t="str">
        <x:v>NORMALNY</x:v>
      </x:c>
      <x:c r="I99" s="285" t="str">
        <x:v>ZAKOŃCZONE</x:v>
      </x:c>
    </x:row>
    <x:row r="100">
      <x:c r="A100" s="265" t="str">
        <x:v>ZL-0020</x:v>
      </x:c>
      <x:c r="B100" s="265" t="str">
        <x:v>Druk</x:v>
      </x:c>
      <x:c r="C100" s="267" t="n">
        <x:v>43976.594932141204</x:v>
      </x:c>
      <x:c r="D100" s="265" t="str">
        <x:v>I 06:00–14:00</x:v>
      </x:c>
      <x:c r="E100" s="265" t="str">
        <x:v>Cyfra SRA3</x:v>
      </x:c>
      <x:c r="F100" s="299" t="n">
        <x:v>2.9</x:v>
      </x:c>
      <x:c r="G100" s="265" t="str">
        <x:v>DRU-07</x:v>
      </x:c>
      <x:c r="H100" s="285" t="str">
        <x:v>NORMALNY</x:v>
      </x:c>
      <x:c r="I100" s="285" t="str">
        <x:v>ZAKOŃCZONE</x:v>
      </x:c>
    </x:row>
    <x:row r="101">
      <x:c r="A101" s="265" t="str">
        <x:v>ZL-0020</x:v>
      </x:c>
      <x:c r="B101" s="265" t="str">
        <x:v>Introligatornia</x:v>
      </x:c>
      <x:c r="C101" s="267" t="n">
        <x:v>43978.594932141204</x:v>
      </x:c>
      <x:c r="D101" s="265" t="str">
        <x:v>II 14:00–22:00</x:v>
      </x:c>
      <x:c r="E101" s="265" t="str">
        <x:v>Zszywarka</x:v>
      </x:c>
      <x:c r="F101" s="299" t="n">
        <x:v>3.5</x:v>
      </x:c>
      <x:c r="G101" s="265" t="str">
        <x:v>INT-05</x:v>
      </x:c>
      <x:c r="H101" s="285" t="str">
        <x:v>NORMALNY</x:v>
      </x:c>
      <x:c r="I101" s="285" t="str">
        <x:v>ZAKOŃCZONE</x:v>
      </x:c>
    </x:row>
    <x:row r="102">
      <x:c r="A102" s="265" t="str">
        <x:v>ZL-0020</x:v>
      </x:c>
      <x:c r="B102" s="265" t="str">
        <x:v>Jakość</x:v>
      </x:c>
      <x:c r="C102" s="267" t="n">
        <x:v>43980.594932141204</x:v>
      </x:c>
      <x:c r="D102" s="265" t="str">
        <x:v>II 14:00–22:00</x:v>
      </x:c>
      <x:c r="E102" s="265" t="str">
        <x:v>—</x:v>
      </x:c>
      <x:c r="F102" s="299" t="n">
        <x:v>4</x:v>
      </x:c>
      <x:c r="G102" s="265" t="str">
        <x:v>JAK-07</x:v>
      </x:c>
      <x:c r="H102" s="285" t="str">
        <x:v>NORMALNY</x:v>
      </x:c>
      <x:c r="I102" s="285" t="str">
        <x:v>ZAKOŃCZONE</x:v>
      </x:c>
    </x:row>
    <x:row r="103">
      <x:c r="A103" s="265" t="str">
        <x:v>ZL-0020</x:v>
      </x:c>
      <x:c r="B103" s="265" t="str">
        <x:v>Logistyka</x:v>
      </x:c>
      <x:c r="C103" s="267" t="n">
        <x:v>43982.594932141204</x:v>
      </x:c>
      <x:c r="D103" s="265" t="str">
        <x:v>I 06:00–14:00</x:v>
      </x:c>
      <x:c r="E103" s="265" t="str">
        <x:v>—</x:v>
      </x:c>
      <x:c r="F103" s="299" t="n">
        <x:v>7.3</x:v>
      </x:c>
      <x:c r="G103" s="265" t="str">
        <x:v>LOG-02</x:v>
      </x:c>
      <x:c r="H103" s="285" t="str">
        <x:v>NORMALNY</x:v>
      </x:c>
      <x:c r="I103" s="285" t="str">
        <x:v>ZAKOŃCZONE</x:v>
      </x:c>
    </x:row>
    <x:row r="104">
      <x:c r="A104" s="265" t="str">
        <x:v>ZL-0021</x:v>
      </x:c>
      <x:c r="B104" s="265" t="str">
        <x:v>DTP</x:v>
      </x:c>
      <x:c r="C104" s="267" t="n">
        <x:v>45190.61997616898</x:v>
      </x:c>
      <x:c r="D104" s="265" t="str">
        <x:v>III 22:00–06:00</x:v>
      </x:c>
      <x:c r="E104" s="265" t="str">
        <x:v>—</x:v>
      </x:c>
      <x:c r="F104" s="299" t="n">
        <x:v>1.7</x:v>
      </x:c>
      <x:c r="G104" s="265" t="str">
        <x:v>DTP-02</x:v>
      </x:c>
      <x:c r="H104" s="285" t="str">
        <x:v>WYSOKI</x:v>
      </x:c>
      <x:c r="I104" s="285" t="str">
        <x:v>ZAKOŃCZONE</x:v>
      </x:c>
    </x:row>
    <x:row r="105">
      <x:c r="A105" s="265" t="str">
        <x:v>ZL-0021</x:v>
      </x:c>
      <x:c r="B105" s="265" t="str">
        <x:v>Druk</x:v>
      </x:c>
      <x:c r="C105" s="267" t="n">
        <x:v>45192.61997616898</x:v>
      </x:c>
      <x:c r="D105" s="265" t="str">
        <x:v>II 14:00–22:00</x:v>
      </x:c>
      <x:c r="E105" s="265" t="str">
        <x:v>Offset A2</x:v>
      </x:c>
      <x:c r="F105" s="299" t="n">
        <x:v>5.8</x:v>
      </x:c>
      <x:c r="G105" s="265" t="str">
        <x:v>DRU-03</x:v>
      </x:c>
      <x:c r="H105" s="285" t="str">
        <x:v>WYSOKI</x:v>
      </x:c>
      <x:c r="I105" s="285" t="str">
        <x:v>ZAKOŃCZONE</x:v>
      </x:c>
    </x:row>
    <x:row r="106">
      <x:c r="A106" s="265" t="str">
        <x:v>ZL-0021</x:v>
      </x:c>
      <x:c r="B106" s="265" t="str">
        <x:v>Introligatornia</x:v>
      </x:c>
      <x:c r="C106" s="267" t="n">
        <x:v>45194.61997616898</x:v>
      </x:c>
      <x:c r="D106" s="265" t="str">
        <x:v>II 14:00–22:00</x:v>
      </x:c>
      <x:c r="E106" s="265" t="str">
        <x:v>Falcerka</x:v>
      </x:c>
      <x:c r="F106" s="299" t="n">
        <x:v>9</x:v>
      </x:c>
      <x:c r="G106" s="265" t="str">
        <x:v>INT-07</x:v>
      </x:c>
      <x:c r="H106" s="285" t="str">
        <x:v>WYSOKI</x:v>
      </x:c>
      <x:c r="I106" s="285" t="str">
        <x:v>ZAKOŃCZONE</x:v>
      </x:c>
    </x:row>
    <x:row r="107">
      <x:c r="A107" s="265" t="str">
        <x:v>ZL-0021</x:v>
      </x:c>
      <x:c r="B107" s="265" t="str">
        <x:v>Jakość</x:v>
      </x:c>
      <x:c r="C107" s="267" t="n">
        <x:v>45196.61997616898</x:v>
      </x:c>
      <x:c r="D107" s="265" t="str">
        <x:v>II 14:00–22:00</x:v>
      </x:c>
      <x:c r="E107" s="265" t="str">
        <x:v>—</x:v>
      </x:c>
      <x:c r="F107" s="299" t="n">
        <x:v>9.6</x:v>
      </x:c>
      <x:c r="G107" s="265" t="str">
        <x:v>JAK-01</x:v>
      </x:c>
      <x:c r="H107" s="285" t="str">
        <x:v>WYSOKI</x:v>
      </x:c>
      <x:c r="I107" s="285" t="str">
        <x:v>ZAKOŃCZONE</x:v>
      </x:c>
    </x:row>
    <x:row r="108">
      <x:c r="A108" s="265" t="str">
        <x:v>ZL-0021</x:v>
      </x:c>
      <x:c r="B108" s="265" t="str">
        <x:v>Logistyka</x:v>
      </x:c>
      <x:c r="C108" s="267" t="n">
        <x:v>45198.61997616898</x:v>
      </x:c>
      <x:c r="D108" s="265" t="str">
        <x:v>I 06:00–14:00</x:v>
      </x:c>
      <x:c r="E108" s="265" t="str">
        <x:v>—</x:v>
      </x:c>
      <x:c r="F108" s="299" t="n">
        <x:v>4.4</x:v>
      </x:c>
      <x:c r="G108" s="265" t="str">
        <x:v>LOG-05</x:v>
      </x:c>
      <x:c r="H108" s="285" t="str">
        <x:v>WYSOKI</x:v>
      </x:c>
      <x:c r="I108" s="285" t="str">
        <x:v>ZAKOŃCZONE</x:v>
      </x:c>
    </x:row>
    <x:row r="109">
      <x:c r="A109" s="265" t="str">
        <x:v>ZL-0022</x:v>
      </x:c>
      <x:c r="B109" s="265" t="str">
        <x:v>DTP</x:v>
      </x:c>
      <x:c r="C109" s="267" t="n">
        <x:v>43856.03026431713</x:v>
      </x:c>
      <x:c r="D109" s="265" t="str">
        <x:v>I 06:00–14:00</x:v>
      </x:c>
      <x:c r="E109" s="265" t="str">
        <x:v>—</x:v>
      </x:c>
      <x:c r="F109" s="299" t="n">
        <x:v>3</x:v>
      </x:c>
      <x:c r="G109" s="265" t="str">
        <x:v>DTP-02</x:v>
      </x:c>
      <x:c r="H109" s="285" t="str">
        <x:v>WYSOKI</x:v>
      </x:c>
      <x:c r="I109" s="285" t="str">
        <x:v>ZAKOŃCZONE</x:v>
      </x:c>
    </x:row>
    <x:row r="110">
      <x:c r="A110" s="265" t="str">
        <x:v>ZL-0022</x:v>
      </x:c>
      <x:c r="B110" s="265" t="str">
        <x:v>Druk</x:v>
      </x:c>
      <x:c r="C110" s="267" t="n">
        <x:v>43858.03026431713</x:v>
      </x:c>
      <x:c r="D110" s="265" t="str">
        <x:v>I 06:00–14:00</x:v>
      </x:c>
      <x:c r="E110" s="265" t="str">
        <x:v>Cyfra SRA3</x:v>
      </x:c>
      <x:c r="F110" s="299" t="n">
        <x:v>5.6</x:v>
      </x:c>
      <x:c r="G110" s="265" t="str">
        <x:v>DRU-01</x:v>
      </x:c>
      <x:c r="H110" s="285" t="str">
        <x:v>WYSOKI</x:v>
      </x:c>
      <x:c r="I110" s="285" t="str">
        <x:v>ZAKOŃCZONE</x:v>
      </x:c>
    </x:row>
    <x:row r="111">
      <x:c r="A111" s="265" t="str">
        <x:v>ZL-0022</x:v>
      </x:c>
      <x:c r="B111" s="265" t="str">
        <x:v>Introligatornia</x:v>
      </x:c>
      <x:c r="C111" s="267" t="n">
        <x:v>43860.03026431713</x:v>
      </x:c>
      <x:c r="D111" s="265" t="str">
        <x:v>II 14:00–22:00</x:v>
      </x:c>
      <x:c r="E111" s="265" t="str">
        <x:v>Gilotyna</x:v>
      </x:c>
      <x:c r="F111" s="299" t="n">
        <x:v>9.1</x:v>
      </x:c>
      <x:c r="G111" s="265" t="str">
        <x:v>INT-04</x:v>
      </x:c>
      <x:c r="H111" s="285" t="str">
        <x:v>WYSOKI</x:v>
      </x:c>
      <x:c r="I111" s="285" t="str">
        <x:v>ZAKOŃCZONE</x:v>
      </x:c>
    </x:row>
    <x:row r="112">
      <x:c r="A112" s="265" t="str">
        <x:v>ZL-0022</x:v>
      </x:c>
      <x:c r="B112" s="265" t="str">
        <x:v>Jakość</x:v>
      </x:c>
      <x:c r="C112" s="267" t="n">
        <x:v>43862.03026431713</x:v>
      </x:c>
      <x:c r="D112" s="265" t="str">
        <x:v>I 06:00–14:00</x:v>
      </x:c>
      <x:c r="E112" s="265" t="str">
        <x:v>—</x:v>
      </x:c>
      <x:c r="F112" s="299" t="n">
        <x:v>1</x:v>
      </x:c>
      <x:c r="G112" s="265" t="str">
        <x:v>JAK-01</x:v>
      </x:c>
      <x:c r="H112" s="285" t="str">
        <x:v>WYSOKI</x:v>
      </x:c>
      <x:c r="I112" s="285" t="str">
        <x:v>ZAKOŃCZONE</x:v>
      </x:c>
    </x:row>
    <x:row r="113">
      <x:c r="A113" s="265" t="str">
        <x:v>ZL-0022</x:v>
      </x:c>
      <x:c r="B113" s="265" t="str">
        <x:v>Logistyka</x:v>
      </x:c>
      <x:c r="C113" s="267" t="n">
        <x:v>43864.03026431713</x:v>
      </x:c>
      <x:c r="D113" s="265" t="str">
        <x:v>III 22:00–06:00</x:v>
      </x:c>
      <x:c r="E113" s="265" t="str">
        <x:v>—</x:v>
      </x:c>
      <x:c r="F113" s="299" t="n">
        <x:v>3.7</x:v>
      </x:c>
      <x:c r="G113" s="265" t="str">
        <x:v>LOG-01</x:v>
      </x:c>
      <x:c r="H113" s="285" t="str">
        <x:v>WYSOKI</x:v>
      </x:c>
      <x:c r="I113" s="285" t="str">
        <x:v>ZAKOŃCZONE</x:v>
      </x:c>
    </x:row>
    <x:row r="114">
      <x:c r="A114" s="265" t="str">
        <x:v>ZL-0023</x:v>
      </x:c>
      <x:c r="B114" s="265" t="str">
        <x:v>DTP</x:v>
      </x:c>
      <x:c r="C114" s="267" t="n">
        <x:v>44062.04784118055</x:v>
      </x:c>
      <x:c r="D114" s="265" t="str">
        <x:v>II 14:00–22:00</x:v>
      </x:c>
      <x:c r="E114" s="265" t="str">
        <x:v>—</x:v>
      </x:c>
      <x:c r="F114" s="299" t="n">
        <x:v>7.9</x:v>
      </x:c>
      <x:c r="G114" s="265" t="str">
        <x:v>DTP-02</x:v>
      </x:c>
      <x:c r="H114" s="285" t="str">
        <x:v>NISKI</x:v>
      </x:c>
      <x:c r="I114" s="285" t="str">
        <x:v>ZAKOŃCZONE</x:v>
      </x:c>
    </x:row>
    <x:row r="115">
      <x:c r="A115" s="265" t="str">
        <x:v>ZL-0023</x:v>
      </x:c>
      <x:c r="B115" s="265" t="str">
        <x:v>Druk</x:v>
      </x:c>
      <x:c r="C115" s="267" t="n">
        <x:v>44064.04784118055</x:v>
      </x:c>
      <x:c r="D115" s="265" t="str">
        <x:v>I 06:00–14:00</x:v>
      </x:c>
      <x:c r="E115" s="265" t="str">
        <x:v>Ploter 160</x:v>
      </x:c>
      <x:c r="F115" s="299" t="n">
        <x:v>8.8</x:v>
      </x:c>
      <x:c r="G115" s="265" t="str">
        <x:v>DRU-08</x:v>
      </x:c>
      <x:c r="H115" s="285" t="str">
        <x:v>NISKI</x:v>
      </x:c>
      <x:c r="I115" s="285" t="str">
        <x:v>ZAKOŃCZONE</x:v>
      </x:c>
    </x:row>
    <x:row r="116">
      <x:c r="A116" s="265" t="str">
        <x:v>ZL-0023</x:v>
      </x:c>
      <x:c r="B116" s="265" t="str">
        <x:v>Introligatornia</x:v>
      </x:c>
      <x:c r="C116" s="267" t="n">
        <x:v>44066.04784118055</x:v>
      </x:c>
      <x:c r="D116" s="265" t="str">
        <x:v>II 14:00–22:00</x:v>
      </x:c>
      <x:c r="E116" s="265" t="str">
        <x:v>Linia klejąca</x:v>
      </x:c>
      <x:c r="F116" s="299" t="n">
        <x:v>4.2</x:v>
      </x:c>
      <x:c r="G116" s="265" t="str">
        <x:v>INT-08</x:v>
      </x:c>
      <x:c r="H116" s="285" t="str">
        <x:v>NISKI</x:v>
      </x:c>
      <x:c r="I116" s="285" t="str">
        <x:v>ZAKOŃCZONE</x:v>
      </x:c>
    </x:row>
    <x:row r="117">
      <x:c r="A117" s="265" t="str">
        <x:v>ZL-0023</x:v>
      </x:c>
      <x:c r="B117" s="265" t="str">
        <x:v>Jakość</x:v>
      </x:c>
      <x:c r="C117" s="267" t="n">
        <x:v>44068.04784118055</x:v>
      </x:c>
      <x:c r="D117" s="265" t="str">
        <x:v>II 14:00–22:00</x:v>
      </x:c>
      <x:c r="E117" s="265" t="str">
        <x:v>—</x:v>
      </x:c>
      <x:c r="F117" s="299" t="n">
        <x:v>8.9</x:v>
      </x:c>
      <x:c r="G117" s="265" t="str">
        <x:v>JAK-04</x:v>
      </x:c>
      <x:c r="H117" s="285" t="str">
        <x:v>NISKI</x:v>
      </x:c>
      <x:c r="I117" s="285" t="str">
        <x:v>ZAKOŃCZONE</x:v>
      </x:c>
    </x:row>
    <x:row r="118">
      <x:c r="A118" s="265" t="str">
        <x:v>ZL-0023</x:v>
      </x:c>
      <x:c r="B118" s="265" t="str">
        <x:v>Logistyka</x:v>
      </x:c>
      <x:c r="C118" s="267" t="n">
        <x:v>44070.04784118055</x:v>
      </x:c>
      <x:c r="D118" s="265" t="str">
        <x:v>I 06:00–14:00</x:v>
      </x:c>
      <x:c r="E118" s="265" t="str">
        <x:v>—</x:v>
      </x:c>
      <x:c r="F118" s="299" t="n">
        <x:v>5.5</x:v>
      </x:c>
      <x:c r="G118" s="265" t="str">
        <x:v>LOG-01</x:v>
      </x:c>
      <x:c r="H118" s="285" t="str">
        <x:v>NISKI</x:v>
      </x:c>
      <x:c r="I118" s="285" t="str">
        <x:v>ZAKOŃCZONE</x:v>
      </x:c>
    </x:row>
    <x:row r="119">
      <x:c r="A119" s="265" t="str">
        <x:v>ZL-0024</x:v>
      </x:c>
      <x:c r="B119" s="265" t="str">
        <x:v>DTP</x:v>
      </x:c>
      <x:c r="C119" s="267" t="n">
        <x:v>43752.586213703704</x:v>
      </x:c>
      <x:c r="D119" s="265" t="str">
        <x:v>II 14:00–22:00</x:v>
      </x:c>
      <x:c r="E119" s="265" t="str">
        <x:v>—</x:v>
      </x:c>
      <x:c r="F119" s="299" t="n">
        <x:v>3</x:v>
      </x:c>
      <x:c r="G119" s="265" t="str">
        <x:v>DTP-04</x:v>
      </x:c>
      <x:c r="H119" s="285" t="str">
        <x:v>NISKI</x:v>
      </x:c>
      <x:c r="I119" s="285" t="str">
        <x:v>ZAKOŃCZONE</x:v>
      </x:c>
    </x:row>
    <x:row r="120">
      <x:c r="A120" s="265" t="str">
        <x:v>ZL-0024</x:v>
      </x:c>
      <x:c r="B120" s="265" t="str">
        <x:v>Druk</x:v>
      </x:c>
      <x:c r="C120" s="267" t="n">
        <x:v>43754.586213703704</x:v>
      </x:c>
      <x:c r="D120" s="265" t="str">
        <x:v>I 06:00–14:00</x:v>
      </x:c>
      <x:c r="E120" s="265" t="str">
        <x:v>Offset A2</x:v>
      </x:c>
      <x:c r="F120" s="299" t="n">
        <x:v>1.5</x:v>
      </x:c>
      <x:c r="G120" s="265" t="str">
        <x:v>DRU-01</x:v>
      </x:c>
      <x:c r="H120" s="285" t="str">
        <x:v>NISKI</x:v>
      </x:c>
      <x:c r="I120" s="285" t="str">
        <x:v>ZAKOŃCZONE</x:v>
      </x:c>
    </x:row>
    <x:row r="121">
      <x:c r="A121" s="265" t="str">
        <x:v>ZL-0024</x:v>
      </x:c>
      <x:c r="B121" s="265" t="str">
        <x:v>Introligatornia</x:v>
      </x:c>
      <x:c r="C121" s="267" t="n">
        <x:v>43756.586213703704</x:v>
      </x:c>
      <x:c r="D121" s="265" t="str">
        <x:v>I 06:00–14:00</x:v>
      </x:c>
      <x:c r="E121" s="265" t="str">
        <x:v>Linia klejąca</x:v>
      </x:c>
      <x:c r="F121" s="299" t="n">
        <x:v>5.6</x:v>
      </x:c>
      <x:c r="G121" s="265" t="str">
        <x:v>INT-07</x:v>
      </x:c>
      <x:c r="H121" s="285" t="str">
        <x:v>NISKI</x:v>
      </x:c>
      <x:c r="I121" s="285" t="str">
        <x:v>ZAKOŃCZONE</x:v>
      </x:c>
    </x:row>
    <x:row r="122">
      <x:c r="A122" s="265" t="str">
        <x:v>ZL-0024</x:v>
      </x:c>
      <x:c r="B122" s="265" t="str">
        <x:v>Jakość</x:v>
      </x:c>
      <x:c r="C122" s="267" t="n">
        <x:v>43758.586213703704</x:v>
      </x:c>
      <x:c r="D122" s="265" t="str">
        <x:v>III 22:00–06:00</x:v>
      </x:c>
      <x:c r="E122" s="265" t="str">
        <x:v>—</x:v>
      </x:c>
      <x:c r="F122" s="299" t="n">
        <x:v>9</x:v>
      </x:c>
      <x:c r="G122" s="265" t="str">
        <x:v>JAK-03</x:v>
      </x:c>
      <x:c r="H122" s="285" t="str">
        <x:v>NISKI</x:v>
      </x:c>
      <x:c r="I122" s="285" t="str">
        <x:v>ZAKOŃCZONE</x:v>
      </x:c>
    </x:row>
    <x:row r="123">
      <x:c r="A123" s="265" t="str">
        <x:v>ZL-0024</x:v>
      </x:c>
      <x:c r="B123" s="265" t="str">
        <x:v>Logistyka</x:v>
      </x:c>
      <x:c r="C123" s="267" t="n">
        <x:v>43760.586213703704</x:v>
      </x:c>
      <x:c r="D123" s="265" t="str">
        <x:v>II 14:00–22:00</x:v>
      </x:c>
      <x:c r="E123" s="265" t="str">
        <x:v>—</x:v>
      </x:c>
      <x:c r="F123" s="299" t="n">
        <x:v>3.4</x:v>
      </x:c>
      <x:c r="G123" s="265" t="str">
        <x:v>LOG-06</x:v>
      </x:c>
      <x:c r="H123" s="285" t="str">
        <x:v>NISKI</x:v>
      </x:c>
      <x:c r="I123" s="285" t="str">
        <x:v>ZAKOŃCZONE</x:v>
      </x:c>
    </x:row>
    <x:row r="124">
      <x:c r="A124" s="265" t="str">
        <x:v>ZL-0025</x:v>
      </x:c>
      <x:c r="B124" s="265" t="str">
        <x:v>DTP</x:v>
      </x:c>
      <x:c r="C124" s="267" t="n">
        <x:v>43736.48034858796</x:v>
      </x:c>
      <x:c r="D124" s="265" t="str">
        <x:v>I 06:00–14:00</x:v>
      </x:c>
      <x:c r="E124" s="265" t="str">
        <x:v>—</x:v>
      </x:c>
      <x:c r="F124" s="299" t="n">
        <x:v>2.2</x:v>
      </x:c>
      <x:c r="G124" s="265" t="str">
        <x:v>DTP-02</x:v>
      </x:c>
      <x:c r="H124" s="285" t="str">
        <x:v>NORMALNY</x:v>
      </x:c>
      <x:c r="I124" s="285" t="str">
        <x:v>ZAKOŃCZONE</x:v>
      </x:c>
    </x:row>
    <x:row r="125">
      <x:c r="A125" s="265" t="str">
        <x:v>ZL-0025</x:v>
      </x:c>
      <x:c r="B125" s="265" t="str">
        <x:v>Druk</x:v>
      </x:c>
      <x:c r="C125" s="267" t="n">
        <x:v>43738.48034858796</x:v>
      </x:c>
      <x:c r="D125" s="265" t="str">
        <x:v>II 14:00–22:00</x:v>
      </x:c>
      <x:c r="E125" s="265" t="str">
        <x:v>Cyfra SRA3</x:v>
      </x:c>
      <x:c r="F125" s="299" t="n">
        <x:v>8.5</x:v>
      </x:c>
      <x:c r="G125" s="265" t="str">
        <x:v>DRU-01</x:v>
      </x:c>
      <x:c r="H125" s="285" t="str">
        <x:v>NORMALNY</x:v>
      </x:c>
      <x:c r="I125" s="285" t="str">
        <x:v>ZAKOŃCZONE</x:v>
      </x:c>
    </x:row>
    <x:row r="126">
      <x:c r="A126" s="265" t="str">
        <x:v>ZL-0025</x:v>
      </x:c>
      <x:c r="B126" s="265" t="str">
        <x:v>Introligatornia</x:v>
      </x:c>
      <x:c r="C126" s="267" t="n">
        <x:v>43740.48034858796</x:v>
      </x:c>
      <x:c r="D126" s="265" t="str">
        <x:v>III 22:00–06:00</x:v>
      </x:c>
      <x:c r="E126" s="265" t="str">
        <x:v>Falcerka</x:v>
      </x:c>
      <x:c r="F126" s="299" t="n">
        <x:v>9.3</x:v>
      </x:c>
      <x:c r="G126" s="265" t="str">
        <x:v>INT-08</x:v>
      </x:c>
      <x:c r="H126" s="285" t="str">
        <x:v>NORMALNY</x:v>
      </x:c>
      <x:c r="I126" s="285" t="str">
        <x:v>ZAKOŃCZONE</x:v>
      </x:c>
    </x:row>
    <x:row r="127">
      <x:c r="A127" s="265" t="str">
        <x:v>ZL-0025</x:v>
      </x:c>
      <x:c r="B127" s="265" t="str">
        <x:v>Jakość</x:v>
      </x:c>
      <x:c r="C127" s="267" t="n">
        <x:v>43742.48034858796</x:v>
      </x:c>
      <x:c r="D127" s="265" t="str">
        <x:v>III 22:00–06:00</x:v>
      </x:c>
      <x:c r="E127" s="265" t="str">
        <x:v>—</x:v>
      </x:c>
      <x:c r="F127" s="299" t="n">
        <x:v>8.9</x:v>
      </x:c>
      <x:c r="G127" s="265" t="str">
        <x:v>JAK-02</x:v>
      </x:c>
      <x:c r="H127" s="285" t="str">
        <x:v>NORMALNY</x:v>
      </x:c>
      <x:c r="I127" s="285" t="str">
        <x:v>ZAKOŃCZONE</x:v>
      </x:c>
    </x:row>
    <x:row r="128">
      <x:c r="A128" s="265" t="str">
        <x:v>ZL-0025</x:v>
      </x:c>
      <x:c r="B128" s="265" t="str">
        <x:v>Logistyka</x:v>
      </x:c>
      <x:c r="C128" s="267" t="n">
        <x:v>43744.48034858796</x:v>
      </x:c>
      <x:c r="D128" s="265" t="str">
        <x:v>III 22:00–06:00</x:v>
      </x:c>
      <x:c r="E128" s="265" t="str">
        <x:v>—</x:v>
      </x:c>
      <x:c r="F128" s="299" t="n">
        <x:v>9</x:v>
      </x:c>
      <x:c r="G128" s="265" t="str">
        <x:v>LOG-01</x:v>
      </x:c>
      <x:c r="H128" s="285" t="str">
        <x:v>NORMALNY</x:v>
      </x:c>
      <x:c r="I128" s="285" t="str">
        <x:v>ZAKOŃCZONE</x:v>
      </x:c>
    </x:row>
    <x:row r="129">
      <x:c r="A129" s="265" t="str">
        <x:v>ZL-0026</x:v>
      </x:c>
      <x:c r="B129" s="265" t="str">
        <x:v>DTP</x:v>
      </x:c>
      <x:c r="C129" s="267" t="n">
        <x:v>43585.25322599537</x:v>
      </x:c>
      <x:c r="D129" s="265" t="str">
        <x:v>I 06:00–14:00</x:v>
      </x:c>
      <x:c r="E129" s="265" t="str">
        <x:v>—</x:v>
      </x:c>
      <x:c r="F129" s="299" t="n">
        <x:v>7.9</x:v>
      </x:c>
      <x:c r="G129" s="265" t="str">
        <x:v>DTP-07</x:v>
      </x:c>
      <x:c r="H129" s="285" t="str">
        <x:v>NORMALNY</x:v>
      </x:c>
      <x:c r="I129" s="285" t="str">
        <x:v>ZAKOŃCZONE</x:v>
      </x:c>
    </x:row>
    <x:row r="130">
      <x:c r="A130" s="265" t="str">
        <x:v>ZL-0026</x:v>
      </x:c>
      <x:c r="B130" s="265" t="str">
        <x:v>Druk</x:v>
      </x:c>
      <x:c r="C130" s="267" t="n">
        <x:v>43587.25322599537</x:v>
      </x:c>
      <x:c r="D130" s="265" t="str">
        <x:v>III 22:00–06:00</x:v>
      </x:c>
      <x:c r="E130" s="265" t="str">
        <x:v>Ploter 160</x:v>
      </x:c>
      <x:c r="F130" s="299" t="n">
        <x:v>8.7</x:v>
      </x:c>
      <x:c r="G130" s="265" t="str">
        <x:v>DRU-06</x:v>
      </x:c>
      <x:c r="H130" s="285" t="str">
        <x:v>NORMALNY</x:v>
      </x:c>
      <x:c r="I130" s="285" t="str">
        <x:v>ZAKOŃCZONE</x:v>
      </x:c>
    </x:row>
    <x:row r="131">
      <x:c r="A131" s="265" t="str">
        <x:v>ZL-0026</x:v>
      </x:c>
      <x:c r="B131" s="265" t="str">
        <x:v>Introligatornia</x:v>
      </x:c>
      <x:c r="C131" s="267" t="n">
        <x:v>43589.25322599537</x:v>
      </x:c>
      <x:c r="D131" s="265" t="str">
        <x:v>I 06:00–14:00</x:v>
      </x:c>
      <x:c r="E131" s="265" t="str">
        <x:v>Falcerka</x:v>
      </x:c>
      <x:c r="F131" s="299" t="n">
        <x:v>4.2</x:v>
      </x:c>
      <x:c r="G131" s="265" t="str">
        <x:v>INT-07</x:v>
      </x:c>
      <x:c r="H131" s="285" t="str">
        <x:v>NORMALNY</x:v>
      </x:c>
      <x:c r="I131" s="285" t="str">
        <x:v>ZAKOŃCZONE</x:v>
      </x:c>
    </x:row>
    <x:row r="132">
      <x:c r="A132" s="265" t="str">
        <x:v>ZL-0026</x:v>
      </x:c>
      <x:c r="B132" s="265" t="str">
        <x:v>Jakość</x:v>
      </x:c>
      <x:c r="C132" s="267" t="n">
        <x:v>43591.25322599537</x:v>
      </x:c>
      <x:c r="D132" s="265" t="str">
        <x:v>III 22:00–06:00</x:v>
      </x:c>
      <x:c r="E132" s="265" t="str">
        <x:v>—</x:v>
      </x:c>
      <x:c r="F132" s="299" t="n">
        <x:v>3.9</x:v>
      </x:c>
      <x:c r="G132" s="265" t="str">
        <x:v>JAK-04</x:v>
      </x:c>
      <x:c r="H132" s="285" t="str">
        <x:v>NORMALNY</x:v>
      </x:c>
      <x:c r="I132" s="285" t="str">
        <x:v>ZAKOŃCZONE</x:v>
      </x:c>
    </x:row>
    <x:row r="133">
      <x:c r="A133" s="265" t="str">
        <x:v>ZL-0026</x:v>
      </x:c>
      <x:c r="B133" s="265" t="str">
        <x:v>Logistyka</x:v>
      </x:c>
      <x:c r="C133" s="267" t="n">
        <x:v>43593.25322599537</x:v>
      </x:c>
      <x:c r="D133" s="265" t="str">
        <x:v>III 22:00–06:00</x:v>
      </x:c>
      <x:c r="E133" s="265" t="str">
        <x:v>—</x:v>
      </x:c>
      <x:c r="F133" s="299" t="n">
        <x:v>7.1</x:v>
      </x:c>
      <x:c r="G133" s="265" t="str">
        <x:v>LOG-08</x:v>
      </x:c>
      <x:c r="H133" s="285" t="str">
        <x:v>NORMALNY</x:v>
      </x:c>
      <x:c r="I133" s="285" t="str">
        <x:v>ZAKOŃCZONE</x:v>
      </x:c>
    </x:row>
    <x:row r="134">
      <x:c r="A134" s="265" t="str">
        <x:v>ZL-0027</x:v>
      </x:c>
      <x:c r="B134" s="265" t="str">
        <x:v>DTP</x:v>
      </x:c>
      <x:c r="C134" s="267" t="n">
        <x:v>44778.72268532407</x:v>
      </x:c>
      <x:c r="D134" s="265" t="str">
        <x:v>II 14:00–22:00</x:v>
      </x:c>
      <x:c r="E134" s="265" t="str">
        <x:v>—</x:v>
      </x:c>
      <x:c r="F134" s="299" t="n">
        <x:v>6</x:v>
      </x:c>
      <x:c r="G134" s="265" t="str">
        <x:v>DTP-08</x:v>
      </x:c>
      <x:c r="H134" s="285" t="str">
        <x:v>NORMALNY</x:v>
      </x:c>
      <x:c r="I134" s="285" t="str">
        <x:v>ZAKOŃCZONE</x:v>
      </x:c>
    </x:row>
    <x:row r="135">
      <x:c r="A135" s="265" t="str">
        <x:v>ZL-0027</x:v>
      </x:c>
      <x:c r="B135" s="265" t="str">
        <x:v>Druk</x:v>
      </x:c>
      <x:c r="C135" s="267" t="n">
        <x:v>44780.72268532407</x:v>
      </x:c>
      <x:c r="D135" s="265" t="str">
        <x:v>II 14:00–22:00</x:v>
      </x:c>
      <x:c r="E135" s="265" t="str">
        <x:v>Offset A2</x:v>
      </x:c>
      <x:c r="F135" s="299" t="n">
        <x:v>4.9</x:v>
      </x:c>
      <x:c r="G135" s="265" t="str">
        <x:v>DRU-08</x:v>
      </x:c>
      <x:c r="H135" s="285" t="str">
        <x:v>NORMALNY</x:v>
      </x:c>
      <x:c r="I135" s="285" t="str">
        <x:v>ZAKOŃCZONE</x:v>
      </x:c>
    </x:row>
    <x:row r="136">
      <x:c r="A136" s="265" t="str">
        <x:v>ZL-0027</x:v>
      </x:c>
      <x:c r="B136" s="265" t="str">
        <x:v>Introligatornia</x:v>
      </x:c>
      <x:c r="C136" s="267" t="n">
        <x:v>44782.72268532407</x:v>
      </x:c>
      <x:c r="D136" s="265" t="str">
        <x:v>III 22:00–06:00</x:v>
      </x:c>
      <x:c r="E136" s="265" t="str">
        <x:v>Linia klejąca</x:v>
      </x:c>
      <x:c r="F136" s="299" t="n">
        <x:v>1</x:v>
      </x:c>
      <x:c r="G136" s="265" t="str">
        <x:v>INT-08</x:v>
      </x:c>
      <x:c r="H136" s="285" t="str">
        <x:v>NORMALNY</x:v>
      </x:c>
      <x:c r="I136" s="285" t="str">
        <x:v>ZAKOŃCZONE</x:v>
      </x:c>
    </x:row>
    <x:row r="137">
      <x:c r="A137" s="265" t="str">
        <x:v>ZL-0027</x:v>
      </x:c>
      <x:c r="B137" s="265" t="str">
        <x:v>Jakość</x:v>
      </x:c>
      <x:c r="C137" s="267" t="n">
        <x:v>44784.72268532407</x:v>
      </x:c>
      <x:c r="D137" s="265" t="str">
        <x:v>III 22:00–06:00</x:v>
      </x:c>
      <x:c r="E137" s="265" t="str">
        <x:v>—</x:v>
      </x:c>
      <x:c r="F137" s="299" t="n">
        <x:v>10</x:v>
      </x:c>
      <x:c r="G137" s="265" t="str">
        <x:v>JAK-04</x:v>
      </x:c>
      <x:c r="H137" s="285" t="str">
        <x:v>NORMALNY</x:v>
      </x:c>
      <x:c r="I137" s="285" t="str">
        <x:v>ZAKOŃCZONE</x:v>
      </x:c>
    </x:row>
    <x:row r="138">
      <x:c r="A138" s="265" t="str">
        <x:v>ZL-0027</x:v>
      </x:c>
      <x:c r="B138" s="265" t="str">
        <x:v>Logistyka</x:v>
      </x:c>
      <x:c r="C138" s="267" t="n">
        <x:v>44786.72268532407</x:v>
      </x:c>
      <x:c r="D138" s="265" t="str">
        <x:v>I 06:00–14:00</x:v>
      </x:c>
      <x:c r="E138" s="265" t="str">
        <x:v>—</x:v>
      </x:c>
      <x:c r="F138" s="299" t="n">
        <x:v>5</x:v>
      </x:c>
      <x:c r="G138" s="265" t="str">
        <x:v>LOG-01</x:v>
      </x:c>
      <x:c r="H138" s="285" t="str">
        <x:v>NORMALNY</x:v>
      </x:c>
      <x:c r="I138" s="285" t="str">
        <x:v>ZAKOŃCZONE</x:v>
      </x:c>
    </x:row>
    <x:row r="139">
      <x:c r="A139" s="265" t="str">
        <x:v>ZL-0028</x:v>
      </x:c>
      <x:c r="B139" s="265" t="str">
        <x:v>DTP</x:v>
      </x:c>
      <x:c r="C139" s="267" t="n">
        <x:v>45077.23320743055</x:v>
      </x:c>
      <x:c r="D139" s="265" t="str">
        <x:v>II 14:00–22:00</x:v>
      </x:c>
      <x:c r="E139" s="265" t="str">
        <x:v>—</x:v>
      </x:c>
      <x:c r="F139" s="299" t="n">
        <x:v>9.5</x:v>
      </x:c>
      <x:c r="G139" s="265" t="str">
        <x:v>DTP-04</x:v>
      </x:c>
      <x:c r="H139" s="285" t="str">
        <x:v>NISKI</x:v>
      </x:c>
      <x:c r="I139" s="285" t="str">
        <x:v>ZAKOŃCZONE</x:v>
      </x:c>
    </x:row>
    <x:row r="140">
      <x:c r="A140" s="265" t="str">
        <x:v>ZL-0028</x:v>
      </x:c>
      <x:c r="B140" s="265" t="str">
        <x:v>Druk</x:v>
      </x:c>
      <x:c r="C140" s="267" t="n">
        <x:v>45079.23320743055</x:v>
      </x:c>
      <x:c r="D140" s="265" t="str">
        <x:v>II 14:00–22:00</x:v>
      </x:c>
      <x:c r="E140" s="265" t="str">
        <x:v>Ploter 160</x:v>
      </x:c>
      <x:c r="F140" s="299" t="n">
        <x:v>2.5</x:v>
      </x:c>
      <x:c r="G140" s="265" t="str">
        <x:v>DRU-03</x:v>
      </x:c>
      <x:c r="H140" s="285" t="str">
        <x:v>NISKI</x:v>
      </x:c>
      <x:c r="I140" s="285" t="str">
        <x:v>ZAKOŃCZONE</x:v>
      </x:c>
    </x:row>
    <x:row r="141">
      <x:c r="A141" s="265" t="str">
        <x:v>ZL-0028</x:v>
      </x:c>
      <x:c r="B141" s="265" t="str">
        <x:v>Introligatornia</x:v>
      </x:c>
      <x:c r="C141" s="267" t="n">
        <x:v>45081.23320743055</x:v>
      </x:c>
      <x:c r="D141" s="265" t="str">
        <x:v>III 22:00–06:00</x:v>
      </x:c>
      <x:c r="E141" s="265" t="str">
        <x:v>Falcerka</x:v>
      </x:c>
      <x:c r="F141" s="299" t="n">
        <x:v>9.1</x:v>
      </x:c>
      <x:c r="G141" s="265" t="str">
        <x:v>INT-02</x:v>
      </x:c>
      <x:c r="H141" s="285" t="str">
        <x:v>NISKI</x:v>
      </x:c>
      <x:c r="I141" s="285" t="str">
        <x:v>ZAKOŃCZONE</x:v>
      </x:c>
    </x:row>
    <x:row r="142">
      <x:c r="A142" s="265" t="str">
        <x:v>ZL-0028</x:v>
      </x:c>
      <x:c r="B142" s="265" t="str">
        <x:v>Jakość</x:v>
      </x:c>
      <x:c r="C142" s="267" t="n">
        <x:v>45083.23320743055</x:v>
      </x:c>
      <x:c r="D142" s="265" t="str">
        <x:v>II 14:00–22:00</x:v>
      </x:c>
      <x:c r="E142" s="265" t="str">
        <x:v>—</x:v>
      </x:c>
      <x:c r="F142" s="299" t="n">
        <x:v>5.2</x:v>
      </x:c>
      <x:c r="G142" s="265" t="str">
        <x:v>JAK-03</x:v>
      </x:c>
      <x:c r="H142" s="285" t="str">
        <x:v>NISKI</x:v>
      </x:c>
      <x:c r="I142" s="285" t="str">
        <x:v>ZAKOŃCZONE</x:v>
      </x:c>
    </x:row>
    <x:row r="143">
      <x:c r="A143" s="265" t="str">
        <x:v>ZL-0028</x:v>
      </x:c>
      <x:c r="B143" s="265" t="str">
        <x:v>Logistyka</x:v>
      </x:c>
      <x:c r="C143" s="267" t="n">
        <x:v>45085.23320743055</x:v>
      </x:c>
      <x:c r="D143" s="265" t="str">
        <x:v>III 22:00–06:00</x:v>
      </x:c>
      <x:c r="E143" s="265" t="str">
        <x:v>—</x:v>
      </x:c>
      <x:c r="F143" s="299" t="n">
        <x:v>6.7</x:v>
      </x:c>
      <x:c r="G143" s="265" t="str">
        <x:v>LOG-02</x:v>
      </x:c>
      <x:c r="H143" s="285" t="str">
        <x:v>NISKI</x:v>
      </x:c>
      <x:c r="I143" s="285" t="str">
        <x:v>ZAKOŃCZONE</x:v>
      </x:c>
    </x:row>
    <x:row r="144">
      <x:c r="A144" s="265" t="str">
        <x:v>ZL-0029</x:v>
      </x:c>
      <x:c r="B144" s="265" t="str">
        <x:v>DTP</x:v>
      </x:c>
      <x:c r="C144" s="267" t="n">
        <x:v>44070.34157435185</x:v>
      </x:c>
      <x:c r="D144" s="265" t="str">
        <x:v>I 06:00–14:00</x:v>
      </x:c>
      <x:c r="E144" s="265" t="str">
        <x:v>—</x:v>
      </x:c>
      <x:c r="F144" s="299" t="n">
        <x:v>5.5</x:v>
      </x:c>
      <x:c r="G144" s="265" t="str">
        <x:v>DTP-08</x:v>
      </x:c>
      <x:c r="H144" s="285" t="str">
        <x:v>KRYTYCZNY</x:v>
      </x:c>
      <x:c r="I144" s="285" t="str">
        <x:v>ZAKOŃCZONE</x:v>
      </x:c>
    </x:row>
    <x:row r="145">
      <x:c r="A145" s="265" t="str">
        <x:v>ZL-0029</x:v>
      </x:c>
      <x:c r="B145" s="265" t="str">
        <x:v>Druk</x:v>
      </x:c>
      <x:c r="C145" s="267" t="n">
        <x:v>44072.34157435185</x:v>
      </x:c>
      <x:c r="D145" s="265" t="str">
        <x:v>II 14:00–22:00</x:v>
      </x:c>
      <x:c r="E145" s="265" t="str">
        <x:v>Offset A2</x:v>
      </x:c>
      <x:c r="F145" s="299" t="n">
        <x:v>7.9</x:v>
      </x:c>
      <x:c r="G145" s="265" t="str">
        <x:v>DRU-08</x:v>
      </x:c>
      <x:c r="H145" s="285" t="str">
        <x:v>KRYTYCZNY</x:v>
      </x:c>
      <x:c r="I145" s="285" t="str">
        <x:v>ZAKOŃCZONE</x:v>
      </x:c>
    </x:row>
    <x:row r="146">
      <x:c r="A146" s="265" t="str">
        <x:v>ZL-0029</x:v>
      </x:c>
      <x:c r="B146" s="265" t="str">
        <x:v>Introligatornia</x:v>
      </x:c>
      <x:c r="C146" s="267" t="n">
        <x:v>44074.34157435185</x:v>
      </x:c>
      <x:c r="D146" s="265" t="str">
        <x:v>III 22:00–06:00</x:v>
      </x:c>
      <x:c r="E146" s="265" t="str">
        <x:v>Falcerka</x:v>
      </x:c>
      <x:c r="F146" s="299" t="n">
        <x:v>1.3</x:v>
      </x:c>
      <x:c r="G146" s="265" t="str">
        <x:v>INT-03</x:v>
      </x:c>
      <x:c r="H146" s="285" t="str">
        <x:v>KRYTYCZNY</x:v>
      </x:c>
      <x:c r="I146" s="285" t="str">
        <x:v>ZAKOŃCZONE</x:v>
      </x:c>
    </x:row>
    <x:row r="147">
      <x:c r="A147" s="265" t="str">
        <x:v>ZL-0029</x:v>
      </x:c>
      <x:c r="B147" s="265" t="str">
        <x:v>Jakość</x:v>
      </x:c>
      <x:c r="C147" s="267" t="n">
        <x:v>44076.34157435185</x:v>
      </x:c>
      <x:c r="D147" s="265" t="str">
        <x:v>II 14:00–22:00</x:v>
      </x:c>
      <x:c r="E147" s="265" t="str">
        <x:v>—</x:v>
      </x:c>
      <x:c r="F147" s="299" t="n">
        <x:v>7</x:v>
      </x:c>
      <x:c r="G147" s="265" t="str">
        <x:v>JAK-04</x:v>
      </x:c>
      <x:c r="H147" s="285" t="str">
        <x:v>KRYTYCZNY</x:v>
      </x:c>
      <x:c r="I147" s="285" t="str">
        <x:v>ZAKOŃCZONE</x:v>
      </x:c>
    </x:row>
    <x:row r="148">
      <x:c r="A148" s="265" t="str">
        <x:v>ZL-0029</x:v>
      </x:c>
      <x:c r="B148" s="265" t="str">
        <x:v>Logistyka</x:v>
      </x:c>
      <x:c r="C148" s="267" t="n">
        <x:v>44078.34157435185</x:v>
      </x:c>
      <x:c r="D148" s="265" t="str">
        <x:v>III 22:00–06:00</x:v>
      </x:c>
      <x:c r="E148" s="265" t="str">
        <x:v>—</x:v>
      </x:c>
      <x:c r="F148" s="299" t="n">
        <x:v>6.1</x:v>
      </x:c>
      <x:c r="G148" s="265" t="str">
        <x:v>LOG-07</x:v>
      </x:c>
      <x:c r="H148" s="285" t="str">
        <x:v>KRYTYCZNY</x:v>
      </x:c>
      <x:c r="I148" s="285" t="str">
        <x:v>ZAKOŃCZONE</x:v>
      </x:c>
    </x:row>
    <x:row r="149">
      <x:c r="A149" s="265" t="str">
        <x:v>ZL-0030</x:v>
      </x:c>
      <x:c r="B149" s="265" t="str">
        <x:v>DTP</x:v>
      </x:c>
      <x:c r="C149" s="267" t="n">
        <x:v>44220.78266483796</x:v>
      </x:c>
      <x:c r="D149" s="265" t="str">
        <x:v>I 06:00–14:00</x:v>
      </x:c>
      <x:c r="E149" s="265" t="str">
        <x:v>—</x:v>
      </x:c>
      <x:c r="F149" s="299" t="n">
        <x:v>7.5</x:v>
      </x:c>
      <x:c r="G149" s="265" t="str">
        <x:v>DTP-04</x:v>
      </x:c>
      <x:c r="H149" s="285" t="str">
        <x:v>WYSOKI</x:v>
      </x:c>
      <x:c r="I149" s="285" t="str">
        <x:v>ZAKOŃCZONE</x:v>
      </x:c>
    </x:row>
    <x:row r="150">
      <x:c r="A150" s="265" t="str">
        <x:v>ZL-0030</x:v>
      </x:c>
      <x:c r="B150" s="265" t="str">
        <x:v>Druk</x:v>
      </x:c>
      <x:c r="C150" s="267" t="n">
        <x:v>44222.78266483796</x:v>
      </x:c>
      <x:c r="D150" s="265" t="str">
        <x:v>III 22:00–06:00</x:v>
      </x:c>
      <x:c r="E150" s="265" t="str">
        <x:v>Cyfra SRA3</x:v>
      </x:c>
      <x:c r="F150" s="299" t="n">
        <x:v>4.7</x:v>
      </x:c>
      <x:c r="G150" s="265" t="str">
        <x:v>DRU-01</x:v>
      </x:c>
      <x:c r="H150" s="285" t="str">
        <x:v>WYSOKI</x:v>
      </x:c>
      <x:c r="I150" s="285" t="str">
        <x:v>ZAKOŃCZONE</x:v>
      </x:c>
    </x:row>
    <x:row r="151">
      <x:c r="A151" s="265" t="str">
        <x:v>ZL-0030</x:v>
      </x:c>
      <x:c r="B151" s="265" t="str">
        <x:v>Introligatornia</x:v>
      </x:c>
      <x:c r="C151" s="267" t="n">
        <x:v>44224.78266483796</x:v>
      </x:c>
      <x:c r="D151" s="265" t="str">
        <x:v>III 22:00–06:00</x:v>
      </x:c>
      <x:c r="E151" s="265" t="str">
        <x:v>Linia klejąca</x:v>
      </x:c>
      <x:c r="F151" s="299" t="n">
        <x:v>3.9</x:v>
      </x:c>
      <x:c r="G151" s="265" t="str">
        <x:v>INT-07</x:v>
      </x:c>
      <x:c r="H151" s="285" t="str">
        <x:v>WYSOKI</x:v>
      </x:c>
      <x:c r="I151" s="285" t="str">
        <x:v>ZAKOŃCZONE</x:v>
      </x:c>
    </x:row>
    <x:row r="152">
      <x:c r="A152" s="265" t="str">
        <x:v>ZL-0030</x:v>
      </x:c>
      <x:c r="B152" s="265" t="str">
        <x:v>Jakość</x:v>
      </x:c>
      <x:c r="C152" s="267" t="n">
        <x:v>44226.78266483796</x:v>
      </x:c>
      <x:c r="D152" s="265" t="str">
        <x:v>III 22:00–06:00</x:v>
      </x:c>
      <x:c r="E152" s="265" t="str">
        <x:v>—</x:v>
      </x:c>
      <x:c r="F152" s="299" t="n">
        <x:v>3.8</x:v>
      </x:c>
      <x:c r="G152" s="265" t="str">
        <x:v>JAK-08</x:v>
      </x:c>
      <x:c r="H152" s="285" t="str">
        <x:v>WYSOKI</x:v>
      </x:c>
      <x:c r="I152" s="285" t="str">
        <x:v>ZAKOŃCZONE</x:v>
      </x:c>
    </x:row>
    <x:row r="153">
      <x:c r="A153" s="265" t="str">
        <x:v>ZL-0030</x:v>
      </x:c>
      <x:c r="B153" s="265" t="str">
        <x:v>Logistyka</x:v>
      </x:c>
      <x:c r="C153" s="267" t="n">
        <x:v>44228.78266483796</x:v>
      </x:c>
      <x:c r="D153" s="265" t="str">
        <x:v>III 22:00–06:00</x:v>
      </x:c>
      <x:c r="E153" s="265" t="str">
        <x:v>—</x:v>
      </x:c>
      <x:c r="F153" s="299" t="n">
        <x:v>4.4</x:v>
      </x:c>
      <x:c r="G153" s="265" t="str">
        <x:v>LOG-06</x:v>
      </x:c>
      <x:c r="H153" s="285" t="str">
        <x:v>WYSOKI</x:v>
      </x:c>
      <x:c r="I153" s="285" t="str">
        <x:v>ZAKOŃCZONE</x:v>
      </x:c>
    </x:row>
    <x:row r="154">
      <x:c r="A154" s="265" t="str">
        <x:v>ZL-0031</x:v>
      </x:c>
      <x:c r="B154" s="265" t="str">
        <x:v>DTP</x:v>
      </x:c>
      <x:c r="C154" s="267" t="n">
        <x:v>45061.879273136576</x:v>
      </x:c>
      <x:c r="D154" s="265" t="str">
        <x:v>III 22:00–06:00</x:v>
      </x:c>
      <x:c r="E154" s="265" t="str">
        <x:v>—</x:v>
      </x:c>
      <x:c r="F154" s="299" t="n">
        <x:v>7.5</x:v>
      </x:c>
      <x:c r="G154" s="265" t="str">
        <x:v>DTP-03</x:v>
      </x:c>
      <x:c r="H154" s="285" t="str">
        <x:v>NISKI</x:v>
      </x:c>
      <x:c r="I154" s="285" t="str">
        <x:v>ZAKOŃCZONE</x:v>
      </x:c>
    </x:row>
    <x:row r="155">
      <x:c r="A155" s="265" t="str">
        <x:v>ZL-0031</x:v>
      </x:c>
      <x:c r="B155" s="265" t="str">
        <x:v>Druk</x:v>
      </x:c>
      <x:c r="C155" s="267" t="n">
        <x:v>45063.879273136576</x:v>
      </x:c>
      <x:c r="D155" s="265" t="str">
        <x:v>II 14:00–22:00</x:v>
      </x:c>
      <x:c r="E155" s="265" t="str">
        <x:v>Ploter 160</x:v>
      </x:c>
      <x:c r="F155" s="299" t="n">
        <x:v>2.5</x:v>
      </x:c>
      <x:c r="G155" s="265" t="str">
        <x:v>DRU-01</x:v>
      </x:c>
      <x:c r="H155" s="285" t="str">
        <x:v>NISKI</x:v>
      </x:c>
      <x:c r="I155" s="285" t="str">
        <x:v>ZAKOŃCZONE</x:v>
      </x:c>
    </x:row>
    <x:row r="156">
      <x:c r="A156" s="265" t="str">
        <x:v>ZL-0031</x:v>
      </x:c>
      <x:c r="B156" s="265" t="str">
        <x:v>Introligatornia</x:v>
      </x:c>
      <x:c r="C156" s="267" t="n">
        <x:v>45065.879273136576</x:v>
      </x:c>
      <x:c r="D156" s="265" t="str">
        <x:v>I 06:00–14:00</x:v>
      </x:c>
      <x:c r="E156" s="265" t="str">
        <x:v>Linia klejąca</x:v>
      </x:c>
      <x:c r="F156" s="299" t="n">
        <x:v>6.5</x:v>
      </x:c>
      <x:c r="G156" s="265" t="str">
        <x:v>INT-05</x:v>
      </x:c>
      <x:c r="H156" s="285" t="str">
        <x:v>NISKI</x:v>
      </x:c>
      <x:c r="I156" s="285" t="str">
        <x:v>ZAKOŃCZONE</x:v>
      </x:c>
    </x:row>
    <x:row r="157">
      <x:c r="A157" s="265" t="str">
        <x:v>ZL-0031</x:v>
      </x:c>
      <x:c r="B157" s="265" t="str">
        <x:v>Jakość</x:v>
      </x:c>
      <x:c r="C157" s="267" t="n">
        <x:v>45067.879273136576</x:v>
      </x:c>
      <x:c r="D157" s="265" t="str">
        <x:v>III 22:00–06:00</x:v>
      </x:c>
      <x:c r="E157" s="265" t="str">
        <x:v>—</x:v>
      </x:c>
      <x:c r="F157" s="299" t="n">
        <x:v>2</x:v>
      </x:c>
      <x:c r="G157" s="265" t="str">
        <x:v>JAK-08</x:v>
      </x:c>
      <x:c r="H157" s="285" t="str">
        <x:v>NISKI</x:v>
      </x:c>
      <x:c r="I157" s="285" t="str">
        <x:v>ZAKOŃCZONE</x:v>
      </x:c>
    </x:row>
    <x:row r="158">
      <x:c r="A158" s="265" t="str">
        <x:v>ZL-0031</x:v>
      </x:c>
      <x:c r="B158" s="265" t="str">
        <x:v>Logistyka</x:v>
      </x:c>
      <x:c r="C158" s="267" t="n">
        <x:v>45069.879273136576</x:v>
      </x:c>
      <x:c r="D158" s="265" t="str">
        <x:v>III 22:00–06:00</x:v>
      </x:c>
      <x:c r="E158" s="265" t="str">
        <x:v>—</x:v>
      </x:c>
      <x:c r="F158" s="299" t="n">
        <x:v>1</x:v>
      </x:c>
      <x:c r="G158" s="265" t="str">
        <x:v>LOG-01</x:v>
      </x:c>
      <x:c r="H158" s="285" t="str">
        <x:v>NISKI</x:v>
      </x:c>
      <x:c r="I158" s="285" t="str">
        <x:v>ZAKOŃCZONE</x:v>
      </x:c>
    </x:row>
    <x:row r="159">
      <x:c r="A159" s="265" t="str">
        <x:v>ZL-0032</x:v>
      </x:c>
      <x:c r="B159" s="265" t="str">
        <x:v>DTP</x:v>
      </x:c>
      <x:c r="C159" s="267" t="n">
        <x:v>44678.4832577662</x:v>
      </x:c>
      <x:c r="D159" s="265" t="str">
        <x:v>II 14:00–22:00</x:v>
      </x:c>
      <x:c r="E159" s="265" t="str">
        <x:v>—</x:v>
      </x:c>
      <x:c r="F159" s="299" t="n">
        <x:v>1.3</x:v>
      </x:c>
      <x:c r="G159" s="265" t="str">
        <x:v>DTP-07</x:v>
      </x:c>
      <x:c r="H159" s="285" t="str">
        <x:v>KRYTYCZNY</x:v>
      </x:c>
      <x:c r="I159" s="285" t="str">
        <x:v>ZAKOŃCZONE</x:v>
      </x:c>
    </x:row>
    <x:row r="160">
      <x:c r="A160" s="265" t="str">
        <x:v>ZL-0032</x:v>
      </x:c>
      <x:c r="B160" s="265" t="str">
        <x:v>Druk</x:v>
      </x:c>
      <x:c r="C160" s="267" t="n">
        <x:v>44680.4832577662</x:v>
      </x:c>
      <x:c r="D160" s="265" t="str">
        <x:v>III 22:00–06:00</x:v>
      </x:c>
      <x:c r="E160" s="265" t="str">
        <x:v>Offset A2</x:v>
      </x:c>
      <x:c r="F160" s="299" t="n">
        <x:v>7.6</x:v>
      </x:c>
      <x:c r="G160" s="265" t="str">
        <x:v>DRU-06</x:v>
      </x:c>
      <x:c r="H160" s="285" t="str">
        <x:v>KRYTYCZNY</x:v>
      </x:c>
      <x:c r="I160" s="285" t="str">
        <x:v>ZAKOŃCZONE</x:v>
      </x:c>
    </x:row>
    <x:row r="161">
      <x:c r="A161" s="265" t="str">
        <x:v>ZL-0032</x:v>
      </x:c>
      <x:c r="B161" s="265" t="str">
        <x:v>Introligatornia</x:v>
      </x:c>
      <x:c r="C161" s="267" t="n">
        <x:v>44682.4832577662</x:v>
      </x:c>
      <x:c r="D161" s="265" t="str">
        <x:v>II 14:00–22:00</x:v>
      </x:c>
      <x:c r="E161" s="265" t="str">
        <x:v>Gilotyna</x:v>
      </x:c>
      <x:c r="F161" s="299" t="n">
        <x:v>2.3</x:v>
      </x:c>
      <x:c r="G161" s="265" t="str">
        <x:v>INT-06</x:v>
      </x:c>
      <x:c r="H161" s="285" t="str">
        <x:v>KRYTYCZNY</x:v>
      </x:c>
      <x:c r="I161" s="285" t="str">
        <x:v>ZAKOŃCZONE</x:v>
      </x:c>
    </x:row>
    <x:row r="162">
      <x:c r="A162" s="265" t="str">
        <x:v>ZL-0032</x:v>
      </x:c>
      <x:c r="B162" s="265" t="str">
        <x:v>Jakość</x:v>
      </x:c>
      <x:c r="C162" s="267" t="n">
        <x:v>44684.4832577662</x:v>
      </x:c>
      <x:c r="D162" s="265" t="str">
        <x:v>I 06:00–14:00</x:v>
      </x:c>
      <x:c r="E162" s="265" t="str">
        <x:v>—</x:v>
      </x:c>
      <x:c r="F162" s="299" t="n">
        <x:v>7.2</x:v>
      </x:c>
      <x:c r="G162" s="265" t="str">
        <x:v>JAK-06</x:v>
      </x:c>
      <x:c r="H162" s="285" t="str">
        <x:v>KRYTYCZNY</x:v>
      </x:c>
      <x:c r="I162" s="285" t="str">
        <x:v>ZAKOŃCZONE</x:v>
      </x:c>
    </x:row>
    <x:row r="163">
      <x:c r="A163" s="265" t="str">
        <x:v>ZL-0032</x:v>
      </x:c>
      <x:c r="B163" s="265" t="str">
        <x:v>Logistyka</x:v>
      </x:c>
      <x:c r="C163" s="267" t="n">
        <x:v>44686.4832577662</x:v>
      </x:c>
      <x:c r="D163" s="265" t="str">
        <x:v>I 06:00–14:00</x:v>
      </x:c>
      <x:c r="E163" s="265" t="str">
        <x:v>—</x:v>
      </x:c>
      <x:c r="F163" s="299" t="n">
        <x:v>1.2</x:v>
      </x:c>
      <x:c r="G163" s="265" t="str">
        <x:v>LOG-02</x:v>
      </x:c>
      <x:c r="H163" s="285" t="str">
        <x:v>KRYTYCZNY</x:v>
      </x:c>
      <x:c r="I163" s="285" t="str">
        <x:v>ZAKOŃCZONE</x:v>
      </x:c>
    </x:row>
    <x:row r="164">
      <x:c r="A164" s="265" t="str">
        <x:v>ZL-0033</x:v>
      </x:c>
      <x:c r="B164" s="265" t="str">
        <x:v>DTP</x:v>
      </x:c>
      <x:c r="C164" s="267" t="n">
        <x:v>44611.70765175926</x:v>
      </x:c>
      <x:c r="D164" s="265" t="str">
        <x:v>III 22:00–06:00</x:v>
      </x:c>
      <x:c r="E164" s="265" t="str">
        <x:v>—</x:v>
      </x:c>
      <x:c r="F164" s="299" t="n">
        <x:v>9.7</x:v>
      </x:c>
      <x:c r="G164" s="265" t="str">
        <x:v>DTP-07</x:v>
      </x:c>
      <x:c r="H164" s="285" t="str">
        <x:v>NORMALNY</x:v>
      </x:c>
      <x:c r="I164" s="285" t="str">
        <x:v>ZAKOŃCZONE</x:v>
      </x:c>
    </x:row>
    <x:row r="165">
      <x:c r="A165" s="265" t="str">
        <x:v>ZL-0033</x:v>
      </x:c>
      <x:c r="B165" s="265" t="str">
        <x:v>Druk</x:v>
      </x:c>
      <x:c r="C165" s="267" t="n">
        <x:v>44613.70765175926</x:v>
      </x:c>
      <x:c r="D165" s="265" t="str">
        <x:v>II 14:00–22:00</x:v>
      </x:c>
      <x:c r="E165" s="265" t="str">
        <x:v>Cyfra SRA3</x:v>
      </x:c>
      <x:c r="F165" s="299" t="n">
        <x:v>1.8</x:v>
      </x:c>
      <x:c r="G165" s="265" t="str">
        <x:v>DRU-08</x:v>
      </x:c>
      <x:c r="H165" s="285" t="str">
        <x:v>NORMALNY</x:v>
      </x:c>
      <x:c r="I165" s="285" t="str">
        <x:v>ZAKOŃCZONE</x:v>
      </x:c>
    </x:row>
    <x:row r="166">
      <x:c r="A166" s="265" t="str">
        <x:v>ZL-0033</x:v>
      </x:c>
      <x:c r="B166" s="265" t="str">
        <x:v>Introligatornia</x:v>
      </x:c>
      <x:c r="C166" s="267" t="n">
        <x:v>44615.70765175926</x:v>
      </x:c>
      <x:c r="D166" s="265" t="str">
        <x:v>III 22:00–06:00</x:v>
      </x:c>
      <x:c r="E166" s="265" t="str">
        <x:v>Falcerka</x:v>
      </x:c>
      <x:c r="F166" s="299" t="n">
        <x:v>8.1</x:v>
      </x:c>
      <x:c r="G166" s="265" t="str">
        <x:v>INT-01</x:v>
      </x:c>
      <x:c r="H166" s="285" t="str">
        <x:v>NORMALNY</x:v>
      </x:c>
      <x:c r="I166" s="285" t="str">
        <x:v>ZAKOŃCZONE</x:v>
      </x:c>
    </x:row>
    <x:row r="167">
      <x:c r="A167" s="265" t="str">
        <x:v>ZL-0033</x:v>
      </x:c>
      <x:c r="B167" s="265" t="str">
        <x:v>Jakość</x:v>
      </x:c>
      <x:c r="C167" s="267" t="n">
        <x:v>44617.70765175926</x:v>
      </x:c>
      <x:c r="D167" s="265" t="str">
        <x:v>I 06:00–14:00</x:v>
      </x:c>
      <x:c r="E167" s="265" t="str">
        <x:v>—</x:v>
      </x:c>
      <x:c r="F167" s="299" t="n">
        <x:v>3.5</x:v>
      </x:c>
      <x:c r="G167" s="265" t="str">
        <x:v>JAK-08</x:v>
      </x:c>
      <x:c r="H167" s="285" t="str">
        <x:v>NORMALNY</x:v>
      </x:c>
      <x:c r="I167" s="285" t="str">
        <x:v>ZAKOŃCZONE</x:v>
      </x:c>
    </x:row>
    <x:row r="168">
      <x:c r="A168" s="265" t="str">
        <x:v>ZL-0033</x:v>
      </x:c>
      <x:c r="B168" s="265" t="str">
        <x:v>Logistyka</x:v>
      </x:c>
      <x:c r="C168" s="267" t="n">
        <x:v>44619.70765175926</x:v>
      </x:c>
      <x:c r="D168" s="265" t="str">
        <x:v>III 22:00–06:00</x:v>
      </x:c>
      <x:c r="E168" s="265" t="str">
        <x:v>—</x:v>
      </x:c>
      <x:c r="F168" s="299" t="n">
        <x:v>1.8</x:v>
      </x:c>
      <x:c r="G168" s="265" t="str">
        <x:v>LOG-02</x:v>
      </x:c>
      <x:c r="H168" s="285" t="str">
        <x:v>NORMALNY</x:v>
      </x:c>
      <x:c r="I168" s="285" t="str">
        <x:v>ZAKOŃCZONE</x:v>
      </x:c>
    </x:row>
    <x:row r="169">
      <x:c r="A169" s="265" t="str">
        <x:v>ZL-0034</x:v>
      </x:c>
      <x:c r="B169" s="265" t="str">
        <x:v>DTP</x:v>
      </x:c>
      <x:c r="C169" s="267" t="n">
        <x:v>45029.52432519676</x:v>
      </x:c>
      <x:c r="D169" s="265" t="str">
        <x:v>I 06:00–14:00</x:v>
      </x:c>
      <x:c r="E169" s="265" t="str">
        <x:v>—</x:v>
      </x:c>
      <x:c r="F169" s="299" t="n">
        <x:v>6.3</x:v>
      </x:c>
      <x:c r="G169" s="265" t="str">
        <x:v>DTP-06</x:v>
      </x:c>
      <x:c r="H169" s="285" t="str">
        <x:v>NISKI</x:v>
      </x:c>
      <x:c r="I169" s="285" t="str">
        <x:v>ZAKOŃCZONE</x:v>
      </x:c>
    </x:row>
    <x:row r="170">
      <x:c r="A170" s="265" t="str">
        <x:v>ZL-0034</x:v>
      </x:c>
      <x:c r="B170" s="265" t="str">
        <x:v>Druk</x:v>
      </x:c>
      <x:c r="C170" s="267" t="n">
        <x:v>45031.52432519676</x:v>
      </x:c>
      <x:c r="D170" s="265" t="str">
        <x:v>III 22:00–06:00</x:v>
      </x:c>
      <x:c r="E170" s="265" t="str">
        <x:v>Offset A2</x:v>
      </x:c>
      <x:c r="F170" s="299" t="n">
        <x:v>4.3</x:v>
      </x:c>
      <x:c r="G170" s="265" t="str">
        <x:v>DRU-06</x:v>
      </x:c>
      <x:c r="H170" s="285" t="str">
        <x:v>NISKI</x:v>
      </x:c>
      <x:c r="I170" s="285" t="str">
        <x:v>ZAKOŃCZONE</x:v>
      </x:c>
    </x:row>
    <x:row r="171">
      <x:c r="A171" s="265" t="str">
        <x:v>ZL-0034</x:v>
      </x:c>
      <x:c r="B171" s="265" t="str">
        <x:v>Introligatornia</x:v>
      </x:c>
      <x:c r="C171" s="267" t="n">
        <x:v>45033.52432519676</x:v>
      </x:c>
      <x:c r="D171" s="265" t="str">
        <x:v>III 22:00–06:00</x:v>
      </x:c>
      <x:c r="E171" s="265" t="str">
        <x:v>Gilotyna</x:v>
      </x:c>
      <x:c r="F171" s="299" t="n">
        <x:v>2.9</x:v>
      </x:c>
      <x:c r="G171" s="265" t="str">
        <x:v>INT-03</x:v>
      </x:c>
      <x:c r="H171" s="285" t="str">
        <x:v>NISKI</x:v>
      </x:c>
      <x:c r="I171" s="285" t="str">
        <x:v>ZAKOŃCZONE</x:v>
      </x:c>
    </x:row>
    <x:row r="172">
      <x:c r="A172" s="265" t="str">
        <x:v>ZL-0034</x:v>
      </x:c>
      <x:c r="B172" s="265" t="str">
        <x:v>Jakość</x:v>
      </x:c>
      <x:c r="C172" s="267" t="n">
        <x:v>45035.52432519676</x:v>
      </x:c>
      <x:c r="D172" s="265" t="str">
        <x:v>III 22:00–06:00</x:v>
      </x:c>
      <x:c r="E172" s="265" t="str">
        <x:v>—</x:v>
      </x:c>
      <x:c r="F172" s="299" t="n">
        <x:v>6.4</x:v>
      </x:c>
      <x:c r="G172" s="265" t="str">
        <x:v>JAK-03</x:v>
      </x:c>
      <x:c r="H172" s="285" t="str">
        <x:v>NISKI</x:v>
      </x:c>
      <x:c r="I172" s="285" t="str">
        <x:v>ZAKOŃCZONE</x:v>
      </x:c>
    </x:row>
    <x:row r="173">
      <x:c r="A173" s="265" t="str">
        <x:v>ZL-0034</x:v>
      </x:c>
      <x:c r="B173" s="265" t="str">
        <x:v>Logistyka</x:v>
      </x:c>
      <x:c r="C173" s="267" t="n">
        <x:v>45037.52432519676</x:v>
      </x:c>
      <x:c r="D173" s="265" t="str">
        <x:v>II 14:00–22:00</x:v>
      </x:c>
      <x:c r="E173" s="265" t="str">
        <x:v>—</x:v>
      </x:c>
      <x:c r="F173" s="299" t="n">
        <x:v>2.2</x:v>
      </x:c>
      <x:c r="G173" s="265" t="str">
        <x:v>LOG-05</x:v>
      </x:c>
      <x:c r="H173" s="285" t="str">
        <x:v>NISKI</x:v>
      </x:c>
      <x:c r="I173" s="285" t="str">
        <x:v>ZAKOŃCZONE</x:v>
      </x:c>
    </x:row>
    <x:row r="174">
      <x:c r="A174" s="265" t="str">
        <x:v>ZL-0035</x:v>
      </x:c>
      <x:c r="B174" s="265" t="str">
        <x:v>DTP</x:v>
      </x:c>
      <x:c r="C174" s="267" t="n">
        <x:v>44387.536030393516</x:v>
      </x:c>
      <x:c r="D174" s="265" t="str">
        <x:v>II 14:00–22:00</x:v>
      </x:c>
      <x:c r="E174" s="265" t="str">
        <x:v>—</x:v>
      </x:c>
      <x:c r="F174" s="299" t="n">
        <x:v>9.4</x:v>
      </x:c>
      <x:c r="G174" s="265" t="str">
        <x:v>DTP-02</x:v>
      </x:c>
      <x:c r="H174" s="285" t="str">
        <x:v>NISKI</x:v>
      </x:c>
      <x:c r="I174" s="285" t="str">
        <x:v>ZAKOŃCZONE</x:v>
      </x:c>
    </x:row>
    <x:row r="175">
      <x:c r="A175" s="265" t="str">
        <x:v>ZL-0035</x:v>
      </x:c>
      <x:c r="B175" s="265" t="str">
        <x:v>Druk</x:v>
      </x:c>
      <x:c r="C175" s="267" t="n">
        <x:v>44389.536030393516</x:v>
      </x:c>
      <x:c r="D175" s="265" t="str">
        <x:v>I 06:00–14:00</x:v>
      </x:c>
      <x:c r="E175" s="265" t="str">
        <x:v>Offset A2</x:v>
      </x:c>
      <x:c r="F175" s="299" t="n">
        <x:v>9.8</x:v>
      </x:c>
      <x:c r="G175" s="265" t="str">
        <x:v>DRU-03</x:v>
      </x:c>
      <x:c r="H175" s="285" t="str">
        <x:v>NISKI</x:v>
      </x:c>
      <x:c r="I175" s="285" t="str">
        <x:v>ZAKOŃCZONE</x:v>
      </x:c>
    </x:row>
    <x:row r="176">
      <x:c r="A176" s="265" t="str">
        <x:v>ZL-0035</x:v>
      </x:c>
      <x:c r="B176" s="265" t="str">
        <x:v>Introligatornia</x:v>
      </x:c>
      <x:c r="C176" s="267" t="n">
        <x:v>44391.536030393516</x:v>
      </x:c>
      <x:c r="D176" s="265" t="str">
        <x:v>I 06:00–14:00</x:v>
      </x:c>
      <x:c r="E176" s="265" t="str">
        <x:v>Linia klejąca</x:v>
      </x:c>
      <x:c r="F176" s="299" t="n">
        <x:v>7.5</x:v>
      </x:c>
      <x:c r="G176" s="265" t="str">
        <x:v>INT-05</x:v>
      </x:c>
      <x:c r="H176" s="285" t="str">
        <x:v>NISKI</x:v>
      </x:c>
      <x:c r="I176" s="285" t="str">
        <x:v>ZAKOŃCZONE</x:v>
      </x:c>
    </x:row>
    <x:row r="177">
      <x:c r="A177" s="265" t="str">
        <x:v>ZL-0035</x:v>
      </x:c>
      <x:c r="B177" s="265" t="str">
        <x:v>Jakość</x:v>
      </x:c>
      <x:c r="C177" s="267" t="n">
        <x:v>44393.536030393516</x:v>
      </x:c>
      <x:c r="D177" s="265" t="str">
        <x:v>I 06:00–14:00</x:v>
      </x:c>
      <x:c r="E177" s="265" t="str">
        <x:v>—</x:v>
      </x:c>
      <x:c r="F177" s="299" t="n">
        <x:v>4.1</x:v>
      </x:c>
      <x:c r="G177" s="265" t="str">
        <x:v>JAK-06</x:v>
      </x:c>
      <x:c r="H177" s="285" t="str">
        <x:v>NISKI</x:v>
      </x:c>
      <x:c r="I177" s="285" t="str">
        <x:v>ZAKOŃCZONE</x:v>
      </x:c>
    </x:row>
    <x:row r="178">
      <x:c r="A178" s="265" t="str">
        <x:v>ZL-0035</x:v>
      </x:c>
      <x:c r="B178" s="265" t="str">
        <x:v>Logistyka</x:v>
      </x:c>
      <x:c r="C178" s="267" t="n">
        <x:v>44395.536030393516</x:v>
      </x:c>
      <x:c r="D178" s="265" t="str">
        <x:v>III 22:00–06:00</x:v>
      </x:c>
      <x:c r="E178" s="265" t="str">
        <x:v>—</x:v>
      </x:c>
      <x:c r="F178" s="299" t="n">
        <x:v>4.8</x:v>
      </x:c>
      <x:c r="G178" s="265" t="str">
        <x:v>LOG-05</x:v>
      </x:c>
      <x:c r="H178" s="285" t="str">
        <x:v>NISKI</x:v>
      </x:c>
      <x:c r="I178" s="285" t="str">
        <x:v>ZAKOŃCZONE</x:v>
      </x:c>
    </x:row>
    <x:row r="179">
      <x:c r="A179" s="265" t="str">
        <x:v>ZL-0036</x:v>
      </x:c>
      <x:c r="B179" s="265" t="str">
        <x:v>DTP</x:v>
      </x:c>
      <x:c r="C179" s="267" t="n">
        <x:v>43292.63843784722</x:v>
      </x:c>
      <x:c r="D179" s="265" t="str">
        <x:v>I 06:00–14:00</x:v>
      </x:c>
      <x:c r="E179" s="265" t="str">
        <x:v>—</x:v>
      </x:c>
      <x:c r="F179" s="299" t="n">
        <x:v>3.5</x:v>
      </x:c>
      <x:c r="G179" s="265" t="str">
        <x:v>DTP-07</x:v>
      </x:c>
      <x:c r="H179" s="285" t="str">
        <x:v>NORMALNY</x:v>
      </x:c>
      <x:c r="I179" s="285" t="str">
        <x:v>ZAKOŃCZONE</x:v>
      </x:c>
    </x:row>
    <x:row r="180">
      <x:c r="A180" s="265" t="str">
        <x:v>ZL-0036</x:v>
      </x:c>
      <x:c r="B180" s="265" t="str">
        <x:v>Druk</x:v>
      </x:c>
      <x:c r="C180" s="267" t="n">
        <x:v>43294.63843784722</x:v>
      </x:c>
      <x:c r="D180" s="265" t="str">
        <x:v>I 06:00–14:00</x:v>
      </x:c>
      <x:c r="E180" s="265" t="str">
        <x:v>Cyfra SRA3</x:v>
      </x:c>
      <x:c r="F180" s="299" t="n">
        <x:v>9</x:v>
      </x:c>
      <x:c r="G180" s="265" t="str">
        <x:v>DRU-03</x:v>
      </x:c>
      <x:c r="H180" s="285" t="str">
        <x:v>NORMALNY</x:v>
      </x:c>
      <x:c r="I180" s="285" t="str">
        <x:v>ZAKOŃCZONE</x:v>
      </x:c>
    </x:row>
    <x:row r="181">
      <x:c r="A181" s="265" t="str">
        <x:v>ZL-0036</x:v>
      </x:c>
      <x:c r="B181" s="265" t="str">
        <x:v>Introligatornia</x:v>
      </x:c>
      <x:c r="C181" s="267" t="n">
        <x:v>43296.63843784722</x:v>
      </x:c>
      <x:c r="D181" s="265" t="str">
        <x:v>III 22:00–06:00</x:v>
      </x:c>
      <x:c r="E181" s="265" t="str">
        <x:v>Gilotyna</x:v>
      </x:c>
      <x:c r="F181" s="299" t="n">
        <x:v>6.8</x:v>
      </x:c>
      <x:c r="G181" s="265" t="str">
        <x:v>INT-05</x:v>
      </x:c>
      <x:c r="H181" s="285" t="str">
        <x:v>NORMALNY</x:v>
      </x:c>
      <x:c r="I181" s="285" t="str">
        <x:v>ZAKOŃCZONE</x:v>
      </x:c>
    </x:row>
    <x:row r="182">
      <x:c r="A182" s="265" t="str">
        <x:v>ZL-0036</x:v>
      </x:c>
      <x:c r="B182" s="265" t="str">
        <x:v>Jakość</x:v>
      </x:c>
      <x:c r="C182" s="267" t="n">
        <x:v>43298.63843784722</x:v>
      </x:c>
      <x:c r="D182" s="265" t="str">
        <x:v>III 22:00–06:00</x:v>
      </x:c>
      <x:c r="E182" s="265" t="str">
        <x:v>—</x:v>
      </x:c>
      <x:c r="F182" s="299" t="n">
        <x:v>3.9</x:v>
      </x:c>
      <x:c r="G182" s="265" t="str">
        <x:v>JAK-05</x:v>
      </x:c>
      <x:c r="H182" s="285" t="str">
        <x:v>NORMALNY</x:v>
      </x:c>
      <x:c r="I182" s="285" t="str">
        <x:v>ZAKOŃCZONE</x:v>
      </x:c>
    </x:row>
    <x:row r="183">
      <x:c r="A183" s="265" t="str">
        <x:v>ZL-0036</x:v>
      </x:c>
      <x:c r="B183" s="265" t="str">
        <x:v>Logistyka</x:v>
      </x:c>
      <x:c r="C183" s="267" t="n">
        <x:v>43300.63843784722</x:v>
      </x:c>
      <x:c r="D183" s="265" t="str">
        <x:v>III 22:00–06:00</x:v>
      </x:c>
      <x:c r="E183" s="265" t="str">
        <x:v>—</x:v>
      </x:c>
      <x:c r="F183" s="299" t="n">
        <x:v>4.5</x:v>
      </x:c>
      <x:c r="G183" s="265" t="str">
        <x:v>LOG-01</x:v>
      </x:c>
      <x:c r="H183" s="285" t="str">
        <x:v>NORMALNY</x:v>
      </x:c>
      <x:c r="I183" s="285" t="str">
        <x:v>ZAKOŃCZONE</x:v>
      </x:c>
    </x:row>
    <x:row r="184">
      <x:c r="A184" s="265" t="str">
        <x:v>ZL-0037</x:v>
      </x:c>
      <x:c r="B184" s="265" t="str">
        <x:v>DTP</x:v>
      </x:c>
      <x:c r="C184" s="267" t="n">
        <x:v>43179.841133055554</x:v>
      </x:c>
      <x:c r="D184" s="265" t="str">
        <x:v>II 14:00–22:00</x:v>
      </x:c>
      <x:c r="E184" s="265" t="str">
        <x:v>—</x:v>
      </x:c>
      <x:c r="F184" s="299" t="n">
        <x:v>1.6</x:v>
      </x:c>
      <x:c r="G184" s="265" t="str">
        <x:v>DTP-02</x:v>
      </x:c>
      <x:c r="H184" s="285" t="str">
        <x:v>NISKI</x:v>
      </x:c>
      <x:c r="I184" s="285" t="str">
        <x:v>ZAKOŃCZONE</x:v>
      </x:c>
    </x:row>
    <x:row r="185">
      <x:c r="A185" s="265" t="str">
        <x:v>ZL-0037</x:v>
      </x:c>
      <x:c r="B185" s="265" t="str">
        <x:v>Druk</x:v>
      </x:c>
      <x:c r="C185" s="267" t="n">
        <x:v>43181.841133055554</x:v>
      </x:c>
      <x:c r="D185" s="265" t="str">
        <x:v>II 14:00–22:00</x:v>
      </x:c>
      <x:c r="E185" s="265" t="str">
        <x:v>Offset A2</x:v>
      </x:c>
      <x:c r="F185" s="299" t="n">
        <x:v>6.8</x:v>
      </x:c>
      <x:c r="G185" s="265" t="str">
        <x:v>DRU-01</x:v>
      </x:c>
      <x:c r="H185" s="285" t="str">
        <x:v>NISKI</x:v>
      </x:c>
      <x:c r="I185" s="285" t="str">
        <x:v>ZAKOŃCZONE</x:v>
      </x:c>
    </x:row>
    <x:row r="186">
      <x:c r="A186" s="265" t="str">
        <x:v>ZL-0037</x:v>
      </x:c>
      <x:c r="B186" s="265" t="str">
        <x:v>Introligatornia</x:v>
      </x:c>
      <x:c r="C186" s="267" t="n">
        <x:v>43183.841133055554</x:v>
      </x:c>
      <x:c r="D186" s="265" t="str">
        <x:v>III 22:00–06:00</x:v>
      </x:c>
      <x:c r="E186" s="265" t="str">
        <x:v>Linia klejąca</x:v>
      </x:c>
      <x:c r="F186" s="299" t="n">
        <x:v>1.9</x:v>
      </x:c>
      <x:c r="G186" s="265" t="str">
        <x:v>INT-02</x:v>
      </x:c>
      <x:c r="H186" s="285" t="str">
        <x:v>NISKI</x:v>
      </x:c>
      <x:c r="I186" s="285" t="str">
        <x:v>ZAKOŃCZONE</x:v>
      </x:c>
    </x:row>
    <x:row r="187">
      <x:c r="A187" s="265" t="str">
        <x:v>ZL-0037</x:v>
      </x:c>
      <x:c r="B187" s="265" t="str">
        <x:v>Jakość</x:v>
      </x:c>
      <x:c r="C187" s="267" t="n">
        <x:v>43185.841133055554</x:v>
      </x:c>
      <x:c r="D187" s="265" t="str">
        <x:v>III 22:00–06:00</x:v>
      </x:c>
      <x:c r="E187" s="265" t="str">
        <x:v>—</x:v>
      </x:c>
      <x:c r="F187" s="299" t="n">
        <x:v>8.9</x:v>
      </x:c>
      <x:c r="G187" s="265" t="str">
        <x:v>JAK-07</x:v>
      </x:c>
      <x:c r="H187" s="285" t="str">
        <x:v>NISKI</x:v>
      </x:c>
      <x:c r="I187" s="285" t="str">
        <x:v>ZAKOŃCZONE</x:v>
      </x:c>
    </x:row>
    <x:row r="188">
      <x:c r="A188" s="265" t="str">
        <x:v>ZL-0037</x:v>
      </x:c>
      <x:c r="B188" s="265" t="str">
        <x:v>Logistyka</x:v>
      </x:c>
      <x:c r="C188" s="267" t="n">
        <x:v>43187.841133055554</x:v>
      </x:c>
      <x:c r="D188" s="265" t="str">
        <x:v>II 14:00–22:00</x:v>
      </x:c>
      <x:c r="E188" s="265" t="str">
        <x:v>—</x:v>
      </x:c>
      <x:c r="F188" s="299" t="n">
        <x:v>9.8</x:v>
      </x:c>
      <x:c r="G188" s="265" t="str">
        <x:v>LOG-05</x:v>
      </x:c>
      <x:c r="H188" s="285" t="str">
        <x:v>NISKI</x:v>
      </x:c>
      <x:c r="I188" s="285" t="str">
        <x:v>ZAKOŃCZONE</x:v>
      </x:c>
    </x:row>
    <x:row r="189">
      <x:c r="A189" s="265" t="str">
        <x:v>ZL-0038</x:v>
      </x:c>
      <x:c r="B189" s="265" t="str">
        <x:v>DTP</x:v>
      </x:c>
      <x:c r="C189" s="267" t="n">
        <x:v>44948.58240974537</x:v>
      </x:c>
      <x:c r="D189" s="265" t="str">
        <x:v>I 06:00–14:00</x:v>
      </x:c>
      <x:c r="E189" s="265" t="str">
        <x:v>—</x:v>
      </x:c>
      <x:c r="F189" s="299" t="n">
        <x:v>6</x:v>
      </x:c>
      <x:c r="G189" s="265" t="str">
        <x:v>DTP-08</x:v>
      </x:c>
      <x:c r="H189" s="285" t="str">
        <x:v>WYSOKI</x:v>
      </x:c>
      <x:c r="I189" s="285" t="str">
        <x:v>ZAKOŃCZONE</x:v>
      </x:c>
    </x:row>
    <x:row r="190">
      <x:c r="A190" s="265" t="str">
        <x:v>ZL-0038</x:v>
      </x:c>
      <x:c r="B190" s="265" t="str">
        <x:v>Druk</x:v>
      </x:c>
      <x:c r="C190" s="267" t="n">
        <x:v>44950.58240974537</x:v>
      </x:c>
      <x:c r="D190" s="265" t="str">
        <x:v>I 06:00–14:00</x:v>
      </x:c>
      <x:c r="E190" s="265" t="str">
        <x:v>Ploter 160</x:v>
      </x:c>
      <x:c r="F190" s="299" t="n">
        <x:v>9.9</x:v>
      </x:c>
      <x:c r="G190" s="265" t="str">
        <x:v>DRU-07</x:v>
      </x:c>
      <x:c r="H190" s="285" t="str">
        <x:v>WYSOKI</x:v>
      </x:c>
      <x:c r="I190" s="285" t="str">
        <x:v>ZAKOŃCZONE</x:v>
      </x:c>
    </x:row>
    <x:row r="191">
      <x:c r="A191" s="265" t="str">
        <x:v>ZL-0038</x:v>
      </x:c>
      <x:c r="B191" s="265" t="str">
        <x:v>Introligatornia</x:v>
      </x:c>
      <x:c r="C191" s="267" t="n">
        <x:v>44952.58240974537</x:v>
      </x:c>
      <x:c r="D191" s="265" t="str">
        <x:v>I 06:00–14:00</x:v>
      </x:c>
      <x:c r="E191" s="265" t="str">
        <x:v>Linia klejąca</x:v>
      </x:c>
      <x:c r="F191" s="299" t="n">
        <x:v>8.1</x:v>
      </x:c>
      <x:c r="G191" s="265" t="str">
        <x:v>INT-02</x:v>
      </x:c>
      <x:c r="H191" s="285" t="str">
        <x:v>WYSOKI</x:v>
      </x:c>
      <x:c r="I191" s="285" t="str">
        <x:v>ZAKOŃCZONE</x:v>
      </x:c>
    </x:row>
    <x:row r="192">
      <x:c r="A192" s="265" t="str">
        <x:v>ZL-0038</x:v>
      </x:c>
      <x:c r="B192" s="265" t="str">
        <x:v>Jakość</x:v>
      </x:c>
      <x:c r="C192" s="267" t="n">
        <x:v>44954.58240974537</x:v>
      </x:c>
      <x:c r="D192" s="265" t="str">
        <x:v>I 06:00–14:00</x:v>
      </x:c>
      <x:c r="E192" s="265" t="str">
        <x:v>—</x:v>
      </x:c>
      <x:c r="F192" s="299" t="n">
        <x:v>1.6</x:v>
      </x:c>
      <x:c r="G192" s="265" t="str">
        <x:v>JAK-02</x:v>
      </x:c>
      <x:c r="H192" s="285" t="str">
        <x:v>WYSOKI</x:v>
      </x:c>
      <x:c r="I192" s="285" t="str">
        <x:v>ZAKOŃCZONE</x:v>
      </x:c>
    </x:row>
    <x:row r="193">
      <x:c r="A193" s="265" t="str">
        <x:v>ZL-0038</x:v>
      </x:c>
      <x:c r="B193" s="265" t="str">
        <x:v>Logistyka</x:v>
      </x:c>
      <x:c r="C193" s="267" t="n">
        <x:v>44956.58240974537</x:v>
      </x:c>
      <x:c r="D193" s="265" t="str">
        <x:v>I 06:00–14:00</x:v>
      </x:c>
      <x:c r="E193" s="265" t="str">
        <x:v>—</x:v>
      </x:c>
      <x:c r="F193" s="299" t="n">
        <x:v>4</x:v>
      </x:c>
      <x:c r="G193" s="265" t="str">
        <x:v>LOG-02</x:v>
      </x:c>
      <x:c r="H193" s="285" t="str">
        <x:v>WYSOKI</x:v>
      </x:c>
      <x:c r="I193" s="285" t="str">
        <x:v>ZAKOŃCZONE</x:v>
      </x:c>
    </x:row>
    <x:row r="194">
      <x:c r="A194" s="265" t="str">
        <x:v>ZL-0039</x:v>
      </x:c>
      <x:c r="B194" s="265" t="str">
        <x:v>DTP</x:v>
      </x:c>
      <x:c r="C194" s="267" t="n">
        <x:v>44437.893476840276</x:v>
      </x:c>
      <x:c r="D194" s="265" t="str">
        <x:v>II 14:00–22:00</x:v>
      </x:c>
      <x:c r="E194" s="265" t="str">
        <x:v>—</x:v>
      </x:c>
      <x:c r="F194" s="299" t="n">
        <x:v>6.9</x:v>
      </x:c>
      <x:c r="G194" s="265" t="str">
        <x:v>DTP-06</x:v>
      </x:c>
      <x:c r="H194" s="285" t="str">
        <x:v>WYSOKI</x:v>
      </x:c>
      <x:c r="I194" s="285" t="str">
        <x:v>ZAKOŃCZONE</x:v>
      </x:c>
    </x:row>
    <x:row r="195">
      <x:c r="A195" s="265" t="str">
        <x:v>ZL-0039</x:v>
      </x:c>
      <x:c r="B195" s="265" t="str">
        <x:v>Druk</x:v>
      </x:c>
      <x:c r="C195" s="267" t="n">
        <x:v>44439.893476840276</x:v>
      </x:c>
      <x:c r="D195" s="265" t="str">
        <x:v>I 06:00–14:00</x:v>
      </x:c>
      <x:c r="E195" s="265" t="str">
        <x:v>Ploter 160</x:v>
      </x:c>
      <x:c r="F195" s="299" t="n">
        <x:v>6</x:v>
      </x:c>
      <x:c r="G195" s="265" t="str">
        <x:v>DRU-03</x:v>
      </x:c>
      <x:c r="H195" s="285" t="str">
        <x:v>WYSOKI</x:v>
      </x:c>
      <x:c r="I195" s="285" t="str">
        <x:v>ZAKOŃCZONE</x:v>
      </x:c>
    </x:row>
    <x:row r="196">
      <x:c r="A196" s="265" t="str">
        <x:v>ZL-0039</x:v>
      </x:c>
      <x:c r="B196" s="265" t="str">
        <x:v>Introligatornia</x:v>
      </x:c>
      <x:c r="C196" s="267" t="n">
        <x:v>44441.893476840276</x:v>
      </x:c>
      <x:c r="D196" s="265" t="str">
        <x:v>I 06:00–14:00</x:v>
      </x:c>
      <x:c r="E196" s="265" t="str">
        <x:v>Falcerka</x:v>
      </x:c>
      <x:c r="F196" s="299" t="n">
        <x:v>4.2</x:v>
      </x:c>
      <x:c r="G196" s="265" t="str">
        <x:v>INT-02</x:v>
      </x:c>
      <x:c r="H196" s="285" t="str">
        <x:v>WYSOKI</x:v>
      </x:c>
      <x:c r="I196" s="285" t="str">
        <x:v>ZAKOŃCZONE</x:v>
      </x:c>
    </x:row>
    <x:row r="197">
      <x:c r="A197" s="265" t="str">
        <x:v>ZL-0039</x:v>
      </x:c>
      <x:c r="B197" s="265" t="str">
        <x:v>Jakość</x:v>
      </x:c>
      <x:c r="C197" s="267" t="n">
        <x:v>44443.893476840276</x:v>
      </x:c>
      <x:c r="D197" s="265" t="str">
        <x:v>II 14:00–22:00</x:v>
      </x:c>
      <x:c r="E197" s="265" t="str">
        <x:v>—</x:v>
      </x:c>
      <x:c r="F197" s="299" t="n">
        <x:v>9.8</x:v>
      </x:c>
      <x:c r="G197" s="265" t="str">
        <x:v>JAK-06</x:v>
      </x:c>
      <x:c r="H197" s="285" t="str">
        <x:v>WYSOKI</x:v>
      </x:c>
      <x:c r="I197" s="285" t="str">
        <x:v>ZAKOŃCZONE</x:v>
      </x:c>
    </x:row>
    <x:row r="198">
      <x:c r="A198" s="265" t="str">
        <x:v>ZL-0039</x:v>
      </x:c>
      <x:c r="B198" s="265" t="str">
        <x:v>Logistyka</x:v>
      </x:c>
      <x:c r="C198" s="267" t="n">
        <x:v>44445.893476840276</x:v>
      </x:c>
      <x:c r="D198" s="265" t="str">
        <x:v>II 14:00–22:00</x:v>
      </x:c>
      <x:c r="E198" s="265" t="str">
        <x:v>—</x:v>
      </x:c>
      <x:c r="F198" s="299" t="n">
        <x:v>7.6</x:v>
      </x:c>
      <x:c r="G198" s="265" t="str">
        <x:v>LOG-06</x:v>
      </x:c>
      <x:c r="H198" s="285" t="str">
        <x:v>WYSOKI</x:v>
      </x:c>
      <x:c r="I198" s="285" t="str">
        <x:v>ZAKOŃCZONE</x:v>
      </x:c>
    </x:row>
    <x:row r="199">
      <x:c r="A199" s="265" t="str">
        <x:v>ZL-0040</x:v>
      </x:c>
      <x:c r="B199" s="265" t="str">
        <x:v>DTP</x:v>
      </x:c>
      <x:c r="C199" s="267" t="n">
        <x:v>43896.86064085648</x:v>
      </x:c>
      <x:c r="D199" s="265" t="str">
        <x:v>III 22:00–06:00</x:v>
      </x:c>
      <x:c r="E199" s="265" t="str">
        <x:v>—</x:v>
      </x:c>
      <x:c r="F199" s="299" t="n">
        <x:v>10</x:v>
      </x:c>
      <x:c r="G199" s="265" t="str">
        <x:v>DTP-06</x:v>
      </x:c>
      <x:c r="H199" s="285" t="str">
        <x:v>NISKI</x:v>
      </x:c>
      <x:c r="I199" s="285" t="str">
        <x:v>ZAKOŃCZONE</x:v>
      </x:c>
    </x:row>
    <x:row r="200">
      <x:c r="A200" s="265" t="str">
        <x:v>ZL-0040</x:v>
      </x:c>
      <x:c r="B200" s="265" t="str">
        <x:v>Druk</x:v>
      </x:c>
      <x:c r="C200" s="267" t="n">
        <x:v>43898.86064085648</x:v>
      </x:c>
      <x:c r="D200" s="265" t="str">
        <x:v>I 06:00–14:00</x:v>
      </x:c>
      <x:c r="E200" s="265" t="str">
        <x:v>Offset A2</x:v>
      </x:c>
      <x:c r="F200" s="299" t="n">
        <x:v>7.7</x:v>
      </x:c>
      <x:c r="G200" s="265" t="str">
        <x:v>DRU-06</x:v>
      </x:c>
      <x:c r="H200" s="285" t="str">
        <x:v>NISKI</x:v>
      </x:c>
      <x:c r="I200" s="285" t="str">
        <x:v>ZAKOŃCZONE</x:v>
      </x:c>
    </x:row>
    <x:row r="201">
      <x:c r="A201" s="265" t="str">
        <x:v>ZL-0040</x:v>
      </x:c>
      <x:c r="B201" s="265" t="str">
        <x:v>Wykończenie</x:v>
      </x:c>
      <x:c r="C201" s="267" t="n">
        <x:v>43900.86064085648</x:v>
      </x:c>
      <x:c r="D201" s="265" t="str">
        <x:v>III 22:00–06:00</x:v>
      </x:c>
      <x:c r="E201" s="265" t="str">
        <x:v>—</x:v>
      </x:c>
      <x:c r="F201" s="299" t="n">
        <x:v>6.3</x:v>
      </x:c>
      <x:c r="G201" s="265" t="str">
        <x:v>WYK-02</x:v>
      </x:c>
      <x:c r="H201" s="285" t="str">
        <x:v>NISKI</x:v>
      </x:c>
      <x:c r="I201" s="285" t="str">
        <x:v>ZAKOŃCZONE</x:v>
      </x:c>
    </x:row>
    <x:row r="202">
      <x:c r="A202" s="265" t="str">
        <x:v>ZL-0040</x:v>
      </x:c>
      <x:c r="B202" s="265" t="str">
        <x:v>Logistyka</x:v>
      </x:c>
      <x:c r="C202" s="267" t="n">
        <x:v>43902.86064085648</x:v>
      </x:c>
      <x:c r="D202" s="265" t="str">
        <x:v>I 06:00–14:00</x:v>
      </x:c>
      <x:c r="E202" s="265" t="str">
        <x:v>—</x:v>
      </x:c>
      <x:c r="F202" s="299" t="n">
        <x:v>6</x:v>
      </x:c>
      <x:c r="G202" s="265" t="str">
        <x:v>LOG-02</x:v>
      </x:c>
      <x:c r="H202" s="285" t="str">
        <x:v>NISKI</x:v>
      </x:c>
      <x:c r="I202" s="285" t="str">
        <x:v>ZAKOŃCZONE</x:v>
      </x:c>
    </x:row>
    <x:row r="203">
      <x:c r="A203" s="265" t="str">
        <x:v>ZL-0041</x:v>
      </x:c>
      <x:c r="B203" s="265" t="str">
        <x:v>DTP</x:v>
      </x:c>
      <x:c r="C203" s="267" t="n">
        <x:v>43600.661515300926</x:v>
      </x:c>
      <x:c r="D203" s="265" t="str">
        <x:v>I 06:00–14:00</x:v>
      </x:c>
      <x:c r="E203" s="265" t="str">
        <x:v>—</x:v>
      </x:c>
      <x:c r="F203" s="299" t="n">
        <x:v>2</x:v>
      </x:c>
      <x:c r="G203" s="265" t="str">
        <x:v>DTP-02</x:v>
      </x:c>
      <x:c r="H203" s="285" t="str">
        <x:v>WYSOKI</x:v>
      </x:c>
      <x:c r="I203" s="285" t="str">
        <x:v>ZAKOŃCZONE</x:v>
      </x:c>
    </x:row>
    <x:row r="204">
      <x:c r="A204" s="265" t="str">
        <x:v>ZL-0041</x:v>
      </x:c>
      <x:c r="B204" s="265" t="str">
        <x:v>Druk</x:v>
      </x:c>
      <x:c r="C204" s="267" t="n">
        <x:v>43602.661515300926</x:v>
      </x:c>
      <x:c r="D204" s="265" t="str">
        <x:v>I 06:00–14:00</x:v>
      </x:c>
      <x:c r="E204" s="265" t="str">
        <x:v>Ploter 160</x:v>
      </x:c>
      <x:c r="F204" s="299" t="n">
        <x:v>1.3</x:v>
      </x:c>
      <x:c r="G204" s="265" t="str">
        <x:v>DRU-06</x:v>
      </x:c>
      <x:c r="H204" s="285" t="str">
        <x:v>WYSOKI</x:v>
      </x:c>
      <x:c r="I204" s="285" t="str">
        <x:v>ZAKOŃCZONE</x:v>
      </x:c>
    </x:row>
    <x:row r="205">
      <x:c r="A205" s="265" t="str">
        <x:v>ZL-0041</x:v>
      </x:c>
      <x:c r="B205" s="265" t="str">
        <x:v>Introligatornia</x:v>
      </x:c>
      <x:c r="C205" s="267" t="n">
        <x:v>43604.661515300926</x:v>
      </x:c>
      <x:c r="D205" s="265" t="str">
        <x:v>III 22:00–06:00</x:v>
      </x:c>
      <x:c r="E205" s="265" t="str">
        <x:v>Falcerka</x:v>
      </x:c>
      <x:c r="F205" s="299" t="n">
        <x:v>3.7</x:v>
      </x:c>
      <x:c r="G205" s="265" t="str">
        <x:v>INT-06</x:v>
      </x:c>
      <x:c r="H205" s="285" t="str">
        <x:v>WYSOKI</x:v>
      </x:c>
      <x:c r="I205" s="285" t="str">
        <x:v>ZAKOŃCZONE</x:v>
      </x:c>
    </x:row>
    <x:row r="206">
      <x:c r="A206" s="265" t="str">
        <x:v>ZL-0041</x:v>
      </x:c>
      <x:c r="B206" s="265" t="str">
        <x:v>Jakość</x:v>
      </x:c>
      <x:c r="C206" s="267" t="n">
        <x:v>43606.661515300926</x:v>
      </x:c>
      <x:c r="D206" s="265" t="str">
        <x:v>III 22:00–06:00</x:v>
      </x:c>
      <x:c r="E206" s="265" t="str">
        <x:v>—</x:v>
      </x:c>
      <x:c r="F206" s="299" t="n">
        <x:v>3.4</x:v>
      </x:c>
      <x:c r="G206" s="265" t="str">
        <x:v>JAK-04</x:v>
      </x:c>
      <x:c r="H206" s="285" t="str">
        <x:v>WYSOKI</x:v>
      </x:c>
      <x:c r="I206" s="285" t="str">
        <x:v>ZAKOŃCZONE</x:v>
      </x:c>
    </x:row>
    <x:row r="207">
      <x:c r="A207" s="265" t="str">
        <x:v>ZL-0041</x:v>
      </x:c>
      <x:c r="B207" s="265" t="str">
        <x:v>Logistyka</x:v>
      </x:c>
      <x:c r="C207" s="267" t="n">
        <x:v>43608.661515300926</x:v>
      </x:c>
      <x:c r="D207" s="265" t="str">
        <x:v>I 06:00–14:00</x:v>
      </x:c>
      <x:c r="E207" s="265" t="str">
        <x:v>—</x:v>
      </x:c>
      <x:c r="F207" s="299" t="n">
        <x:v>5.3</x:v>
      </x:c>
      <x:c r="G207" s="265" t="str">
        <x:v>LOG-03</x:v>
      </x:c>
      <x:c r="H207" s="285" t="str">
        <x:v>WYSOKI</x:v>
      </x:c>
      <x:c r="I207" s="285" t="str">
        <x:v>ZAKOŃCZONE</x:v>
      </x:c>
    </x:row>
    <x:row r="208">
      <x:c r="A208" s="265" t="str">
        <x:v>ZL-0042</x:v>
      </x:c>
      <x:c r="B208" s="265" t="str">
        <x:v>DTP</x:v>
      </x:c>
      <x:c r="C208" s="267" t="n">
        <x:v>43963.35499209491</x:v>
      </x:c>
      <x:c r="D208" s="265" t="str">
        <x:v>III 22:00–06:00</x:v>
      </x:c>
      <x:c r="E208" s="265" t="str">
        <x:v>—</x:v>
      </x:c>
      <x:c r="F208" s="299" t="n">
        <x:v>8</x:v>
      </x:c>
      <x:c r="G208" s="265" t="str">
        <x:v>DTP-05</x:v>
      </x:c>
      <x:c r="H208" s="285" t="str">
        <x:v>WYSOKI</x:v>
      </x:c>
      <x:c r="I208" s="285" t="str">
        <x:v>ZAKOŃCZONE</x:v>
      </x:c>
    </x:row>
    <x:row r="209">
      <x:c r="A209" s="265" t="str">
        <x:v>ZL-0042</x:v>
      </x:c>
      <x:c r="B209" s="265" t="str">
        <x:v>Druk</x:v>
      </x:c>
      <x:c r="C209" s="267" t="n">
        <x:v>43965.35499209491</x:v>
      </x:c>
      <x:c r="D209" s="265" t="str">
        <x:v>III 22:00–06:00</x:v>
      </x:c>
      <x:c r="E209" s="265" t="str">
        <x:v>Cyfra SRA3</x:v>
      </x:c>
      <x:c r="F209" s="299" t="n">
        <x:v>2.4</x:v>
      </x:c>
      <x:c r="G209" s="265" t="str">
        <x:v>DRU-01</x:v>
      </x:c>
      <x:c r="H209" s="285" t="str">
        <x:v>WYSOKI</x:v>
      </x:c>
      <x:c r="I209" s="285" t="str">
        <x:v>ZAKOŃCZONE</x:v>
      </x:c>
    </x:row>
    <x:row r="210">
      <x:c r="A210" s="265" t="str">
        <x:v>ZL-0042</x:v>
      </x:c>
      <x:c r="B210" s="265" t="str">
        <x:v>Introligatornia</x:v>
      </x:c>
      <x:c r="C210" s="267" t="n">
        <x:v>43967.35499209491</x:v>
      </x:c>
      <x:c r="D210" s="265" t="str">
        <x:v>II 14:00–22:00</x:v>
      </x:c>
      <x:c r="E210" s="265" t="str">
        <x:v>Falcerka</x:v>
      </x:c>
      <x:c r="F210" s="299" t="n">
        <x:v>3</x:v>
      </x:c>
      <x:c r="G210" s="265" t="str">
        <x:v>INT-07</x:v>
      </x:c>
      <x:c r="H210" s="285" t="str">
        <x:v>WYSOKI</x:v>
      </x:c>
      <x:c r="I210" s="285" t="str">
        <x:v>ZAKOŃCZONE</x:v>
      </x:c>
    </x:row>
    <x:row r="211">
      <x:c r="A211" s="265" t="str">
        <x:v>ZL-0042</x:v>
      </x:c>
      <x:c r="B211" s="265" t="str">
        <x:v>Jakość</x:v>
      </x:c>
      <x:c r="C211" s="267" t="n">
        <x:v>43969.35499209491</x:v>
      </x:c>
      <x:c r="D211" s="265" t="str">
        <x:v>I 06:00–14:00</x:v>
      </x:c>
      <x:c r="E211" s="265" t="str">
        <x:v>—</x:v>
      </x:c>
      <x:c r="F211" s="299" t="n">
        <x:v>8.3</x:v>
      </x:c>
      <x:c r="G211" s="265" t="str">
        <x:v>JAK-03</x:v>
      </x:c>
      <x:c r="H211" s="285" t="str">
        <x:v>WYSOKI</x:v>
      </x:c>
      <x:c r="I211" s="285" t="str">
        <x:v>ZAKOŃCZONE</x:v>
      </x:c>
    </x:row>
    <x:row r="212">
      <x:c r="A212" s="265" t="str">
        <x:v>ZL-0042</x:v>
      </x:c>
      <x:c r="B212" s="265" t="str">
        <x:v>Logistyka</x:v>
      </x:c>
      <x:c r="C212" s="267" t="n">
        <x:v>43971.35499209491</x:v>
      </x:c>
      <x:c r="D212" s="265" t="str">
        <x:v>II 14:00–22:00</x:v>
      </x:c>
      <x:c r="E212" s="265" t="str">
        <x:v>—</x:v>
      </x:c>
      <x:c r="F212" s="299" t="n">
        <x:v>7.2</x:v>
      </x:c>
      <x:c r="G212" s="265" t="str">
        <x:v>LOG-06</x:v>
      </x:c>
      <x:c r="H212" s="285" t="str">
        <x:v>WYSOKI</x:v>
      </x:c>
      <x:c r="I212" s="285" t="str">
        <x:v>ZAKOŃCZONE</x:v>
      </x:c>
    </x:row>
    <x:row r="213">
      <x:c r="A213" s="265" t="str">
        <x:v>ZL-0043</x:v>
      </x:c>
      <x:c r="B213" s="265" t="str">
        <x:v>DTP</x:v>
      </x:c>
      <x:c r="C213" s="267" t="n">
        <x:v>44784.15738858796</x:v>
      </x:c>
      <x:c r="D213" s="265" t="str">
        <x:v>II 14:00–22:00</x:v>
      </x:c>
      <x:c r="E213" s="265" t="str">
        <x:v>—</x:v>
      </x:c>
      <x:c r="F213" s="299" t="n">
        <x:v>3.6</x:v>
      </x:c>
      <x:c r="G213" s="265" t="str">
        <x:v>DTP-05</x:v>
      </x:c>
      <x:c r="H213" s="285" t="str">
        <x:v>WYSOKI</x:v>
      </x:c>
      <x:c r="I213" s="285" t="str">
        <x:v>ZAKOŃCZONE</x:v>
      </x:c>
    </x:row>
    <x:row r="214">
      <x:c r="A214" s="265" t="str">
        <x:v>ZL-0043</x:v>
      </x:c>
      <x:c r="B214" s="265" t="str">
        <x:v>Druk</x:v>
      </x:c>
      <x:c r="C214" s="267" t="n">
        <x:v>44786.15738858796</x:v>
      </x:c>
      <x:c r="D214" s="265" t="str">
        <x:v>I 06:00–14:00</x:v>
      </x:c>
      <x:c r="E214" s="265" t="str">
        <x:v>Cyfra SRA3</x:v>
      </x:c>
      <x:c r="F214" s="299" t="n">
        <x:v>8.9</x:v>
      </x:c>
      <x:c r="G214" s="265" t="str">
        <x:v>DRU-05</x:v>
      </x:c>
      <x:c r="H214" s="285" t="str">
        <x:v>WYSOKI</x:v>
      </x:c>
      <x:c r="I214" s="285" t="str">
        <x:v>ZAKOŃCZONE</x:v>
      </x:c>
    </x:row>
    <x:row r="215">
      <x:c r="A215" s="265" t="str">
        <x:v>ZL-0043</x:v>
      </x:c>
      <x:c r="B215" s="265" t="str">
        <x:v>Introligatornia</x:v>
      </x:c>
      <x:c r="C215" s="267" t="n">
        <x:v>44788.15738858796</x:v>
      </x:c>
      <x:c r="D215" s="265" t="str">
        <x:v>II 14:00–22:00</x:v>
      </x:c>
      <x:c r="E215" s="265" t="str">
        <x:v>Gilotyna</x:v>
      </x:c>
      <x:c r="F215" s="299" t="n">
        <x:v>7.7</x:v>
      </x:c>
      <x:c r="G215" s="265" t="str">
        <x:v>INT-05</x:v>
      </x:c>
      <x:c r="H215" s="285" t="str">
        <x:v>WYSOKI</x:v>
      </x:c>
      <x:c r="I215" s="285" t="str">
        <x:v>ZAKOŃCZONE</x:v>
      </x:c>
    </x:row>
    <x:row r="216">
      <x:c r="A216" s="265" t="str">
        <x:v>ZL-0043</x:v>
      </x:c>
      <x:c r="B216" s="265" t="str">
        <x:v>Jakość</x:v>
      </x:c>
      <x:c r="C216" s="267" t="n">
        <x:v>44790.15738858796</x:v>
      </x:c>
      <x:c r="D216" s="265" t="str">
        <x:v>II 14:00–22:00</x:v>
      </x:c>
      <x:c r="E216" s="265" t="str">
        <x:v>—</x:v>
      </x:c>
      <x:c r="F216" s="299" t="n">
        <x:v>3.1</x:v>
      </x:c>
      <x:c r="G216" s="265" t="str">
        <x:v>JAK-08</x:v>
      </x:c>
      <x:c r="H216" s="285" t="str">
        <x:v>WYSOKI</x:v>
      </x:c>
      <x:c r="I216" s="285" t="str">
        <x:v>ZAKOŃCZONE</x:v>
      </x:c>
    </x:row>
    <x:row r="217">
      <x:c r="A217" s="265" t="str">
        <x:v>ZL-0043</x:v>
      </x:c>
      <x:c r="B217" s="265" t="str">
        <x:v>Logistyka</x:v>
      </x:c>
      <x:c r="C217" s="267" t="n">
        <x:v>44792.15738858796</x:v>
      </x:c>
      <x:c r="D217" s="265" t="str">
        <x:v>I 06:00–14:00</x:v>
      </x:c>
      <x:c r="E217" s="265" t="str">
        <x:v>—</x:v>
      </x:c>
      <x:c r="F217" s="299" t="n">
        <x:v>8.1</x:v>
      </x:c>
      <x:c r="G217" s="265" t="str">
        <x:v>LOG-08</x:v>
      </x:c>
      <x:c r="H217" s="285" t="str">
        <x:v>WYSOKI</x:v>
      </x:c>
      <x:c r="I217" s="285" t="str">
        <x:v>ZAKOŃCZONE</x:v>
      </x:c>
    </x:row>
    <x:row r="218">
      <x:c r="A218" s="265" t="str">
        <x:v>ZL-0044</x:v>
      </x:c>
      <x:c r="B218" s="265" t="str">
        <x:v>DTP</x:v>
      </x:c>
      <x:c r="C218" s="267" t="n">
        <x:v>43646.60574944445</x:v>
      </x:c>
      <x:c r="D218" s="265" t="str">
        <x:v>II 14:00–22:00</x:v>
      </x:c>
      <x:c r="E218" s="265" t="str">
        <x:v>—</x:v>
      </x:c>
      <x:c r="F218" s="299" t="n">
        <x:v>1.3</x:v>
      </x:c>
      <x:c r="G218" s="265" t="str">
        <x:v>DTP-08</x:v>
      </x:c>
      <x:c r="H218" s="285" t="str">
        <x:v>NORMALNY</x:v>
      </x:c>
      <x:c r="I218" s="285" t="str">
        <x:v>ZAKOŃCZONE</x:v>
      </x:c>
    </x:row>
    <x:row r="219">
      <x:c r="A219" s="265" t="str">
        <x:v>ZL-0044</x:v>
      </x:c>
      <x:c r="B219" s="265" t="str">
        <x:v>Druk</x:v>
      </x:c>
      <x:c r="C219" s="267" t="n">
        <x:v>43648.60574944445</x:v>
      </x:c>
      <x:c r="D219" s="265" t="str">
        <x:v>III 22:00–06:00</x:v>
      </x:c>
      <x:c r="E219" s="265" t="str">
        <x:v>Ploter 160</x:v>
      </x:c>
      <x:c r="F219" s="299" t="n">
        <x:v>7.3</x:v>
      </x:c>
      <x:c r="G219" s="265" t="str">
        <x:v>DRU-05</x:v>
      </x:c>
      <x:c r="H219" s="285" t="str">
        <x:v>NORMALNY</x:v>
      </x:c>
      <x:c r="I219" s="285" t="str">
        <x:v>ZAKOŃCZONE</x:v>
      </x:c>
    </x:row>
    <x:row r="220">
      <x:c r="A220" s="265" t="str">
        <x:v>ZL-0044</x:v>
      </x:c>
      <x:c r="B220" s="265" t="str">
        <x:v>Introligatornia</x:v>
      </x:c>
      <x:c r="C220" s="267" t="n">
        <x:v>43650.60574944445</x:v>
      </x:c>
      <x:c r="D220" s="265" t="str">
        <x:v>III 22:00–06:00</x:v>
      </x:c>
      <x:c r="E220" s="265" t="str">
        <x:v>Linia klejąca</x:v>
      </x:c>
      <x:c r="F220" s="299" t="n">
        <x:v>6.7</x:v>
      </x:c>
      <x:c r="G220" s="265" t="str">
        <x:v>INT-06</x:v>
      </x:c>
      <x:c r="H220" s="285" t="str">
        <x:v>NORMALNY</x:v>
      </x:c>
      <x:c r="I220" s="285" t="str">
        <x:v>ZAKOŃCZONE</x:v>
      </x:c>
    </x:row>
    <x:row r="221">
      <x:c r="A221" s="265" t="str">
        <x:v>ZL-0044</x:v>
      </x:c>
      <x:c r="B221" s="265" t="str">
        <x:v>Jakość</x:v>
      </x:c>
      <x:c r="C221" s="267" t="n">
        <x:v>43652.60574944445</x:v>
      </x:c>
      <x:c r="D221" s="265" t="str">
        <x:v>III 22:00–06:00</x:v>
      </x:c>
      <x:c r="E221" s="265" t="str">
        <x:v>—</x:v>
      </x:c>
      <x:c r="F221" s="299" t="n">
        <x:v>8.8</x:v>
      </x:c>
      <x:c r="G221" s="265" t="str">
        <x:v>JAK-05</x:v>
      </x:c>
      <x:c r="H221" s="285" t="str">
        <x:v>NORMALNY</x:v>
      </x:c>
      <x:c r="I221" s="285" t="str">
        <x:v>ZAKOŃCZONE</x:v>
      </x:c>
    </x:row>
    <x:row r="222">
      <x:c r="A222" s="265" t="str">
        <x:v>ZL-0044</x:v>
      </x:c>
      <x:c r="B222" s="265" t="str">
        <x:v>Logistyka</x:v>
      </x:c>
      <x:c r="C222" s="267" t="n">
        <x:v>43654.60574944445</x:v>
      </x:c>
      <x:c r="D222" s="265" t="str">
        <x:v>II 14:00–22:00</x:v>
      </x:c>
      <x:c r="E222" s="265" t="str">
        <x:v>—</x:v>
      </x:c>
      <x:c r="F222" s="299" t="n">
        <x:v>8.4</x:v>
      </x:c>
      <x:c r="G222" s="265" t="str">
        <x:v>LOG-06</x:v>
      </x:c>
      <x:c r="H222" s="285" t="str">
        <x:v>NORMALNY</x:v>
      </x:c>
      <x:c r="I222" s="285" t="str">
        <x:v>ZAKOŃCZONE</x:v>
      </x:c>
    </x:row>
    <x:row r="223">
      <x:c r="A223" s="265" t="str">
        <x:v>ZL-0045</x:v>
      </x:c>
      <x:c r="B223" s="265" t="str">
        <x:v>DTP</x:v>
      </x:c>
      <x:c r="C223" s="267" t="n">
        <x:v>44201.84192106481</x:v>
      </x:c>
      <x:c r="D223" s="265" t="str">
        <x:v>II 14:00–22:00</x:v>
      </x:c>
      <x:c r="E223" s="265" t="str">
        <x:v>—</x:v>
      </x:c>
      <x:c r="F223" s="299" t="n">
        <x:v>5.8</x:v>
      </x:c>
      <x:c r="G223" s="265" t="str">
        <x:v>DTP-05</x:v>
      </x:c>
      <x:c r="H223" s="285" t="str">
        <x:v>NISKI</x:v>
      </x:c>
      <x:c r="I223" s="285" t="str">
        <x:v>ZAKOŃCZONE</x:v>
      </x:c>
    </x:row>
    <x:row r="224">
      <x:c r="A224" s="265" t="str">
        <x:v>ZL-0045</x:v>
      </x:c>
      <x:c r="B224" s="265" t="str">
        <x:v>Druk</x:v>
      </x:c>
      <x:c r="C224" s="267" t="n">
        <x:v>44203.84192106481</x:v>
      </x:c>
      <x:c r="D224" s="265" t="str">
        <x:v>III 22:00–06:00</x:v>
      </x:c>
      <x:c r="E224" s="265" t="str">
        <x:v>Cyfra SRA3</x:v>
      </x:c>
      <x:c r="F224" s="299" t="n">
        <x:v>6.7</x:v>
      </x:c>
      <x:c r="G224" s="265" t="str">
        <x:v>DRU-06</x:v>
      </x:c>
      <x:c r="H224" s="285" t="str">
        <x:v>NISKI</x:v>
      </x:c>
      <x:c r="I224" s="285" t="str">
        <x:v>ZAKOŃCZONE</x:v>
      </x:c>
    </x:row>
    <x:row r="225">
      <x:c r="A225" s="265" t="str">
        <x:v>ZL-0045</x:v>
      </x:c>
      <x:c r="B225" s="265" t="str">
        <x:v>Introligatornia</x:v>
      </x:c>
      <x:c r="C225" s="267" t="n">
        <x:v>44205.84192106481</x:v>
      </x:c>
      <x:c r="D225" s="265" t="str">
        <x:v>I 06:00–14:00</x:v>
      </x:c>
      <x:c r="E225" s="265" t="str">
        <x:v>Falcerka</x:v>
      </x:c>
      <x:c r="F225" s="299" t="n">
        <x:v>2</x:v>
      </x:c>
      <x:c r="G225" s="265" t="str">
        <x:v>INT-05</x:v>
      </x:c>
      <x:c r="H225" s="285" t="str">
        <x:v>NISKI</x:v>
      </x:c>
      <x:c r="I225" s="285" t="str">
        <x:v>ZAKOŃCZONE</x:v>
      </x:c>
    </x:row>
    <x:row r="226">
      <x:c r="A226" s="265" t="str">
        <x:v>ZL-0045</x:v>
      </x:c>
      <x:c r="B226" s="265" t="str">
        <x:v>Jakość</x:v>
      </x:c>
      <x:c r="C226" s="267" t="n">
        <x:v>44207.84192106481</x:v>
      </x:c>
      <x:c r="D226" s="265" t="str">
        <x:v>III 22:00–06:00</x:v>
      </x:c>
      <x:c r="E226" s="265" t="str">
        <x:v>—</x:v>
      </x:c>
      <x:c r="F226" s="299" t="n">
        <x:v>6.9</x:v>
      </x:c>
      <x:c r="G226" s="265" t="str">
        <x:v>JAK-04</x:v>
      </x:c>
      <x:c r="H226" s="285" t="str">
        <x:v>NISKI</x:v>
      </x:c>
      <x:c r="I226" s="285" t="str">
        <x:v>ZAKOŃCZONE</x:v>
      </x:c>
    </x:row>
    <x:row r="227">
      <x:c r="A227" s="265" t="str">
        <x:v>ZL-0045</x:v>
      </x:c>
      <x:c r="B227" s="265" t="str">
        <x:v>Logistyka</x:v>
      </x:c>
      <x:c r="C227" s="267" t="n">
        <x:v>44209.84192106481</x:v>
      </x:c>
      <x:c r="D227" s="265" t="str">
        <x:v>I 06:00–14:00</x:v>
      </x:c>
      <x:c r="E227" s="265" t="str">
        <x:v>—</x:v>
      </x:c>
      <x:c r="F227" s="299" t="n">
        <x:v>7.3</x:v>
      </x:c>
      <x:c r="G227" s="265" t="str">
        <x:v>LOG-07</x:v>
      </x:c>
      <x:c r="H227" s="285" t="str">
        <x:v>NISKI</x:v>
      </x:c>
      <x:c r="I227" s="285" t="str">
        <x:v>ZAKOŃCZONE</x:v>
      </x:c>
    </x:row>
    <x:row r="228">
      <x:c r="A228" s="265" t="str">
        <x:v>ZL-0046</x:v>
      </x:c>
      <x:c r="B228" s="265" t="str">
        <x:v>DTP</x:v>
      </x:c>
      <x:c r="C228" s="267" t="n">
        <x:v>44984.00092252315</x:v>
      </x:c>
      <x:c r="D228" s="265" t="str">
        <x:v>I 06:00–14:00</x:v>
      </x:c>
      <x:c r="E228" s="265" t="str">
        <x:v>—</x:v>
      </x:c>
      <x:c r="F228" s="299" t="n">
        <x:v>9.8</x:v>
      </x:c>
      <x:c r="G228" s="265" t="str">
        <x:v>DTP-03</x:v>
      </x:c>
      <x:c r="H228" s="285" t="str">
        <x:v>WYSOKI</x:v>
      </x:c>
      <x:c r="I228" s="285" t="str">
        <x:v>ZAKOŃCZONE</x:v>
      </x:c>
    </x:row>
    <x:row r="229">
      <x:c r="A229" s="265" t="str">
        <x:v>ZL-0046</x:v>
      </x:c>
      <x:c r="B229" s="265" t="str">
        <x:v>Druk</x:v>
      </x:c>
      <x:c r="C229" s="267" t="n">
        <x:v>44986.00092252315</x:v>
      </x:c>
      <x:c r="D229" s="265" t="str">
        <x:v>II 14:00–22:00</x:v>
      </x:c>
      <x:c r="E229" s="265" t="str">
        <x:v>Offset A2</x:v>
      </x:c>
      <x:c r="F229" s="299" t="n">
        <x:v>3.5</x:v>
      </x:c>
      <x:c r="G229" s="265" t="str">
        <x:v>DRU-06</x:v>
      </x:c>
      <x:c r="H229" s="285" t="str">
        <x:v>WYSOKI</x:v>
      </x:c>
      <x:c r="I229" s="285" t="str">
        <x:v>ZAKOŃCZONE</x:v>
      </x:c>
    </x:row>
    <x:row r="230">
      <x:c r="A230" s="265" t="str">
        <x:v>ZL-0046</x:v>
      </x:c>
      <x:c r="B230" s="265" t="str">
        <x:v>Introligatornia</x:v>
      </x:c>
      <x:c r="C230" s="267" t="n">
        <x:v>44988.00092252315</x:v>
      </x:c>
      <x:c r="D230" s="265" t="str">
        <x:v>III 22:00–06:00</x:v>
      </x:c>
      <x:c r="E230" s="265" t="str">
        <x:v>Gilotyna</x:v>
      </x:c>
      <x:c r="F230" s="299" t="n">
        <x:v>5.5</x:v>
      </x:c>
      <x:c r="G230" s="265" t="str">
        <x:v>INT-05</x:v>
      </x:c>
      <x:c r="H230" s="285" t="str">
        <x:v>WYSOKI</x:v>
      </x:c>
      <x:c r="I230" s="285" t="str">
        <x:v>ZAKOŃCZONE</x:v>
      </x:c>
    </x:row>
    <x:row r="231">
      <x:c r="A231" s="265" t="str">
        <x:v>ZL-0046</x:v>
      </x:c>
      <x:c r="B231" s="265" t="str">
        <x:v>Jakość</x:v>
      </x:c>
      <x:c r="C231" s="267" t="n">
        <x:v>44990.00092252315</x:v>
      </x:c>
      <x:c r="D231" s="265" t="str">
        <x:v>I 06:00–14:00</x:v>
      </x:c>
      <x:c r="E231" s="265" t="str">
        <x:v>—</x:v>
      </x:c>
      <x:c r="F231" s="299" t="n">
        <x:v>1.7</x:v>
      </x:c>
      <x:c r="G231" s="265" t="str">
        <x:v>JAK-06</x:v>
      </x:c>
      <x:c r="H231" s="285" t="str">
        <x:v>WYSOKI</x:v>
      </x:c>
      <x:c r="I231" s="285" t="str">
        <x:v>ZAKOŃCZONE</x:v>
      </x:c>
    </x:row>
    <x:row r="232">
      <x:c r="A232" s="265" t="str">
        <x:v>ZL-0046</x:v>
      </x:c>
      <x:c r="B232" s="265" t="str">
        <x:v>Logistyka</x:v>
      </x:c>
      <x:c r="C232" s="267" t="n">
        <x:v>44992.00092252315</x:v>
      </x:c>
      <x:c r="D232" s="265" t="str">
        <x:v>III 22:00–06:00</x:v>
      </x:c>
      <x:c r="E232" s="265" t="str">
        <x:v>—</x:v>
      </x:c>
      <x:c r="F232" s="299" t="n">
        <x:v>5.3</x:v>
      </x:c>
      <x:c r="G232" s="265" t="str">
        <x:v>LOG-08</x:v>
      </x:c>
      <x:c r="H232" s="285" t="str">
        <x:v>WYSOKI</x:v>
      </x:c>
      <x:c r="I232" s="285" t="str">
        <x:v>ZAKOŃCZONE</x:v>
      </x:c>
    </x:row>
    <x:row r="233">
      <x:c r="A233" s="265" t="str">
        <x:v>ZL-0047</x:v>
      </x:c>
      <x:c r="B233" s="265" t="str">
        <x:v>DTP</x:v>
      </x:c>
      <x:c r="C233" s="267" t="n">
        <x:v>44773.45907474537</x:v>
      </x:c>
      <x:c r="D233" s="265" t="str">
        <x:v>I 06:00–14:00</x:v>
      </x:c>
      <x:c r="E233" s="265" t="str">
        <x:v>—</x:v>
      </x:c>
      <x:c r="F233" s="299" t="n">
        <x:v>9</x:v>
      </x:c>
      <x:c r="G233" s="265" t="str">
        <x:v>DTP-05</x:v>
      </x:c>
      <x:c r="H233" s="285" t="str">
        <x:v>KRYTYCZNY</x:v>
      </x:c>
      <x:c r="I233" s="285" t="str">
        <x:v>ZAKOŃCZONE</x:v>
      </x:c>
    </x:row>
    <x:row r="234">
      <x:c r="A234" s="265" t="str">
        <x:v>ZL-0047</x:v>
      </x:c>
      <x:c r="B234" s="265" t="str">
        <x:v>Druk</x:v>
      </x:c>
      <x:c r="C234" s="267" t="n">
        <x:v>44775.45907474537</x:v>
      </x:c>
      <x:c r="D234" s="265" t="str">
        <x:v>II 14:00–22:00</x:v>
      </x:c>
      <x:c r="E234" s="265" t="str">
        <x:v>Ploter 160</x:v>
      </x:c>
      <x:c r="F234" s="299" t="n">
        <x:v>1.5</x:v>
      </x:c>
      <x:c r="G234" s="265" t="str">
        <x:v>DRU-06</x:v>
      </x:c>
      <x:c r="H234" s="285" t="str">
        <x:v>KRYTYCZNY</x:v>
      </x:c>
      <x:c r="I234" s="285" t="str">
        <x:v>ZAKOŃCZONE</x:v>
      </x:c>
    </x:row>
    <x:row r="235">
      <x:c r="A235" s="265" t="str">
        <x:v>ZL-0047</x:v>
      </x:c>
      <x:c r="B235" s="265" t="str">
        <x:v>Introligatornia</x:v>
      </x:c>
      <x:c r="C235" s="267" t="n">
        <x:v>44777.45907474537</x:v>
      </x:c>
      <x:c r="D235" s="265" t="str">
        <x:v>III 22:00–06:00</x:v>
      </x:c>
      <x:c r="E235" s="265" t="str">
        <x:v>Zszywarka</x:v>
      </x:c>
      <x:c r="F235" s="299" t="n">
        <x:v>4.6</x:v>
      </x:c>
      <x:c r="G235" s="265" t="str">
        <x:v>INT-07</x:v>
      </x:c>
      <x:c r="H235" s="285" t="str">
        <x:v>KRYTYCZNY</x:v>
      </x:c>
      <x:c r="I235" s="285" t="str">
        <x:v>ZAKOŃCZONE</x:v>
      </x:c>
    </x:row>
    <x:row r="236">
      <x:c r="A236" s="265" t="str">
        <x:v>ZL-0047</x:v>
      </x:c>
      <x:c r="B236" s="265" t="str">
        <x:v>Jakość</x:v>
      </x:c>
      <x:c r="C236" s="267" t="n">
        <x:v>44779.45907474537</x:v>
      </x:c>
      <x:c r="D236" s="265" t="str">
        <x:v>III 22:00–06:00</x:v>
      </x:c>
      <x:c r="E236" s="265" t="str">
        <x:v>—</x:v>
      </x:c>
      <x:c r="F236" s="299" t="n">
        <x:v>9.4</x:v>
      </x:c>
      <x:c r="G236" s="265" t="str">
        <x:v>JAK-02</x:v>
      </x:c>
      <x:c r="H236" s="285" t="str">
        <x:v>KRYTYCZNY</x:v>
      </x:c>
      <x:c r="I236" s="285" t="str">
        <x:v>ZAKOŃCZONE</x:v>
      </x:c>
    </x:row>
    <x:row r="237">
      <x:c r="A237" s="265" t="str">
        <x:v>ZL-0047</x:v>
      </x:c>
      <x:c r="B237" s="265" t="str">
        <x:v>Logistyka</x:v>
      </x:c>
      <x:c r="C237" s="267" t="n">
        <x:v>44781.45907474537</x:v>
      </x:c>
      <x:c r="D237" s="265" t="str">
        <x:v>II 14:00–22:00</x:v>
      </x:c>
      <x:c r="E237" s="265" t="str">
        <x:v>—</x:v>
      </x:c>
      <x:c r="F237" s="299" t="n">
        <x:v>7.2</x:v>
      </x:c>
      <x:c r="G237" s="265" t="str">
        <x:v>LOG-04</x:v>
      </x:c>
      <x:c r="H237" s="285" t="str">
        <x:v>KRYTYCZNY</x:v>
      </x:c>
      <x:c r="I237" s="285" t="str">
        <x:v>ZAKOŃCZONE</x:v>
      </x:c>
    </x:row>
    <x:row r="238">
      <x:c r="A238" s="265" t="str">
        <x:v>ZL-0048</x:v>
      </x:c>
      <x:c r="B238" s="265" t="str">
        <x:v>DTP</x:v>
      </x:c>
      <x:c r="C238" s="267" t="n">
        <x:v>44994.295968935185</x:v>
      </x:c>
      <x:c r="D238" s="265" t="str">
        <x:v>I 06:00–14:00</x:v>
      </x:c>
      <x:c r="E238" s="265" t="str">
        <x:v>—</x:v>
      </x:c>
      <x:c r="F238" s="299" t="n">
        <x:v>4</x:v>
      </x:c>
      <x:c r="G238" s="265" t="str">
        <x:v>DTP-05</x:v>
      </x:c>
      <x:c r="H238" s="285" t="str">
        <x:v>KRYTYCZNY</x:v>
      </x:c>
      <x:c r="I238" s="285" t="str">
        <x:v>ZAKOŃCZONE</x:v>
      </x:c>
    </x:row>
    <x:row r="239">
      <x:c r="A239" s="265" t="str">
        <x:v>ZL-0048</x:v>
      </x:c>
      <x:c r="B239" s="265" t="str">
        <x:v>Druk</x:v>
      </x:c>
      <x:c r="C239" s="267" t="n">
        <x:v>44996.295968935185</x:v>
      </x:c>
      <x:c r="D239" s="265" t="str">
        <x:v>I 06:00–14:00</x:v>
      </x:c>
      <x:c r="E239" s="265" t="str">
        <x:v>Ploter 160</x:v>
      </x:c>
      <x:c r="F239" s="299" t="n">
        <x:v>1.5</x:v>
      </x:c>
      <x:c r="G239" s="265" t="str">
        <x:v>DRU-08</x:v>
      </x:c>
      <x:c r="H239" s="285" t="str">
        <x:v>KRYTYCZNY</x:v>
      </x:c>
      <x:c r="I239" s="285" t="str">
        <x:v>ZAKOŃCZONE</x:v>
      </x:c>
    </x:row>
    <x:row r="240">
      <x:c r="A240" s="265" t="str">
        <x:v>ZL-0048</x:v>
      </x:c>
      <x:c r="B240" s="265" t="str">
        <x:v>Wykończenie</x:v>
      </x:c>
      <x:c r="C240" s="267" t="n">
        <x:v>44998.295968935185</x:v>
      </x:c>
      <x:c r="D240" s="265" t="str">
        <x:v>II 14:00–22:00</x:v>
      </x:c>
      <x:c r="E240" s="265" t="str">
        <x:v>—</x:v>
      </x:c>
      <x:c r="F240" s="299" t="n">
        <x:v>2.9</x:v>
      </x:c>
      <x:c r="G240" s="265" t="str">
        <x:v>WYK-05</x:v>
      </x:c>
      <x:c r="H240" s="285" t="str">
        <x:v>KRYTYCZNY</x:v>
      </x:c>
      <x:c r="I240" s="285" t="str">
        <x:v>ZAKOŃCZONE</x:v>
      </x:c>
    </x:row>
    <x:row r="241">
      <x:c r="A241" s="265" t="str">
        <x:v>ZL-0048</x:v>
      </x:c>
      <x:c r="B241" s="265" t="str">
        <x:v>Logistyka</x:v>
      </x:c>
      <x:c r="C241" s="267" t="n">
        <x:v>45000.295968935185</x:v>
      </x:c>
      <x:c r="D241" s="265" t="str">
        <x:v>II 14:00–22:00</x:v>
      </x:c>
      <x:c r="E241" s="265" t="str">
        <x:v>—</x:v>
      </x:c>
      <x:c r="F241" s="299" t="n">
        <x:v>2.3</x:v>
      </x:c>
      <x:c r="G241" s="265" t="str">
        <x:v>LOG-05</x:v>
      </x:c>
      <x:c r="H241" s="285" t="str">
        <x:v>KRYTYCZNY</x:v>
      </x:c>
      <x:c r="I241" s="285" t="str">
        <x:v>ZAKOŃCZONE</x:v>
      </x:c>
    </x:row>
    <x:row r="242">
      <x:c r="A242" s="265" t="str">
        <x:v>ZL-0049</x:v>
      </x:c>
      <x:c r="B242" s="265" t="str">
        <x:v>DTP</x:v>
      </x:c>
      <x:c r="C242" s="267" t="n">
        <x:v>43535.37262097222</x:v>
      </x:c>
      <x:c r="D242" s="265" t="str">
        <x:v>II 14:00–22:00</x:v>
      </x:c>
      <x:c r="E242" s="265" t="str">
        <x:v>—</x:v>
      </x:c>
      <x:c r="F242" s="299" t="n">
        <x:v>9.9</x:v>
      </x:c>
      <x:c r="G242" s="265" t="str">
        <x:v>DTP-05</x:v>
      </x:c>
      <x:c r="H242" s="285" t="str">
        <x:v>NORMALNY</x:v>
      </x:c>
      <x:c r="I242" s="285" t="str">
        <x:v>ZAKOŃCZONE</x:v>
      </x:c>
    </x:row>
    <x:row r="243">
      <x:c r="A243" s="265" t="str">
        <x:v>ZL-0049</x:v>
      </x:c>
      <x:c r="B243" s="265" t="str">
        <x:v>Druk</x:v>
      </x:c>
      <x:c r="C243" s="267" t="n">
        <x:v>43537.37262097222</x:v>
      </x:c>
      <x:c r="D243" s="265" t="str">
        <x:v>II 14:00–22:00</x:v>
      </x:c>
      <x:c r="E243" s="265" t="str">
        <x:v>Ploter 160</x:v>
      </x:c>
      <x:c r="F243" s="299" t="n">
        <x:v>9.9</x:v>
      </x:c>
      <x:c r="G243" s="265" t="str">
        <x:v>DRU-06</x:v>
      </x:c>
      <x:c r="H243" s="285" t="str">
        <x:v>NORMALNY</x:v>
      </x:c>
      <x:c r="I243" s="285" t="str">
        <x:v>ZAKOŃCZONE</x:v>
      </x:c>
    </x:row>
    <x:row r="244">
      <x:c r="A244" s="265" t="str">
        <x:v>ZL-0049</x:v>
      </x:c>
      <x:c r="B244" s="265" t="str">
        <x:v>Introligatornia</x:v>
      </x:c>
      <x:c r="C244" s="267" t="n">
        <x:v>43539.37262097222</x:v>
      </x:c>
      <x:c r="D244" s="265" t="str">
        <x:v>I 06:00–14:00</x:v>
      </x:c>
      <x:c r="E244" s="265" t="str">
        <x:v>Zszywarka</x:v>
      </x:c>
      <x:c r="F244" s="299" t="n">
        <x:v>7.3</x:v>
      </x:c>
      <x:c r="G244" s="265" t="str">
        <x:v>INT-06</x:v>
      </x:c>
      <x:c r="H244" s="285" t="str">
        <x:v>NORMALNY</x:v>
      </x:c>
      <x:c r="I244" s="285" t="str">
        <x:v>ZAKOŃCZONE</x:v>
      </x:c>
    </x:row>
    <x:row r="245">
      <x:c r="A245" s="265" t="str">
        <x:v>ZL-0049</x:v>
      </x:c>
      <x:c r="B245" s="265" t="str">
        <x:v>Jakość</x:v>
      </x:c>
      <x:c r="C245" s="267" t="n">
        <x:v>43541.37262097222</x:v>
      </x:c>
      <x:c r="D245" s="265" t="str">
        <x:v>III 22:00–06:00</x:v>
      </x:c>
      <x:c r="E245" s="265" t="str">
        <x:v>—</x:v>
      </x:c>
      <x:c r="F245" s="299" t="n">
        <x:v>6.1</x:v>
      </x:c>
      <x:c r="G245" s="265" t="str">
        <x:v>JAK-03</x:v>
      </x:c>
      <x:c r="H245" s="285" t="str">
        <x:v>NORMALNY</x:v>
      </x:c>
      <x:c r="I245" s="285" t="str">
        <x:v>ZAKOŃCZONE</x:v>
      </x:c>
    </x:row>
    <x:row r="246">
      <x:c r="A246" s="265" t="str">
        <x:v>ZL-0049</x:v>
      </x:c>
      <x:c r="B246" s="265" t="str">
        <x:v>Logistyka</x:v>
      </x:c>
      <x:c r="C246" s="267" t="n">
        <x:v>43543.37262097222</x:v>
      </x:c>
      <x:c r="D246" s="265" t="str">
        <x:v>II 14:00–22:00</x:v>
      </x:c>
      <x:c r="E246" s="265" t="str">
        <x:v>—</x:v>
      </x:c>
      <x:c r="F246" s="299" t="n">
        <x:v>1.8</x:v>
      </x:c>
      <x:c r="G246" s="265" t="str">
        <x:v>LOG-06</x:v>
      </x:c>
      <x:c r="H246" s="285" t="str">
        <x:v>NORMALNY</x:v>
      </x:c>
      <x:c r="I246" s="285" t="str">
        <x:v>ZAKOŃCZONE</x:v>
      </x:c>
    </x:row>
    <x:row r="247">
      <x:c r="A247" s="265" t="str">
        <x:v>ZL-0050</x:v>
      </x:c>
      <x:c r="B247" s="265" t="str">
        <x:v>DTP</x:v>
      </x:c>
      <x:c r="C247" s="267" t="n">
        <x:v>43872.57271828704</x:v>
      </x:c>
      <x:c r="D247" s="265" t="str">
        <x:v>III 22:00–06:00</x:v>
      </x:c>
      <x:c r="E247" s="265" t="str">
        <x:v>—</x:v>
      </x:c>
      <x:c r="F247" s="299" t="n">
        <x:v>3.2</x:v>
      </x:c>
      <x:c r="G247" s="265" t="str">
        <x:v>DTP-05</x:v>
      </x:c>
      <x:c r="H247" s="285" t="str">
        <x:v>WYSOKI</x:v>
      </x:c>
      <x:c r="I247" s="285" t="str">
        <x:v>ZAKOŃCZONE</x:v>
      </x:c>
    </x:row>
    <x:row r="248">
      <x:c r="A248" s="265" t="str">
        <x:v>ZL-0050</x:v>
      </x:c>
      <x:c r="B248" s="265" t="str">
        <x:v>Druk</x:v>
      </x:c>
      <x:c r="C248" s="267" t="n">
        <x:v>43874.57271828704</x:v>
      </x:c>
      <x:c r="D248" s="265" t="str">
        <x:v>I 06:00–14:00</x:v>
      </x:c>
      <x:c r="E248" s="265" t="str">
        <x:v>Offset A2</x:v>
      </x:c>
      <x:c r="F248" s="299" t="n">
        <x:v>4.3</x:v>
      </x:c>
      <x:c r="G248" s="265" t="str">
        <x:v>DRU-06</x:v>
      </x:c>
      <x:c r="H248" s="285" t="str">
        <x:v>WYSOKI</x:v>
      </x:c>
      <x:c r="I248" s="285" t="str">
        <x:v>ZAKOŃCZONE</x:v>
      </x:c>
    </x:row>
    <x:row r="249">
      <x:c r="A249" s="265" t="str">
        <x:v>ZL-0050</x:v>
      </x:c>
      <x:c r="B249" s="265" t="str">
        <x:v>Introligatornia</x:v>
      </x:c>
      <x:c r="C249" s="267" t="n">
        <x:v>43876.57271828704</x:v>
      </x:c>
      <x:c r="D249" s="265" t="str">
        <x:v>II 14:00–22:00</x:v>
      </x:c>
      <x:c r="E249" s="265" t="str">
        <x:v>Gilotyna</x:v>
      </x:c>
      <x:c r="F249" s="299" t="n">
        <x:v>6.4</x:v>
      </x:c>
      <x:c r="G249" s="265" t="str">
        <x:v>INT-01</x:v>
      </x:c>
      <x:c r="H249" s="285" t="str">
        <x:v>WYSOKI</x:v>
      </x:c>
      <x:c r="I249" s="285" t="str">
        <x:v>ZAKOŃCZONE</x:v>
      </x:c>
    </x:row>
    <x:row r="250">
      <x:c r="A250" s="265" t="str">
        <x:v>ZL-0050</x:v>
      </x:c>
      <x:c r="B250" s="265" t="str">
        <x:v>Jakość</x:v>
      </x:c>
      <x:c r="C250" s="267" t="n">
        <x:v>43878.57271828704</x:v>
      </x:c>
      <x:c r="D250" s="265" t="str">
        <x:v>III 22:00–06:00</x:v>
      </x:c>
      <x:c r="E250" s="265" t="str">
        <x:v>—</x:v>
      </x:c>
      <x:c r="F250" s="299" t="n">
        <x:v>6.6</x:v>
      </x:c>
      <x:c r="G250" s="265" t="str">
        <x:v>JAK-06</x:v>
      </x:c>
      <x:c r="H250" s="285" t="str">
        <x:v>WYSOKI</x:v>
      </x:c>
      <x:c r="I250" s="285" t="str">
        <x:v>ZAKOŃCZONE</x:v>
      </x:c>
    </x:row>
    <x:row r="251">
      <x:c r="A251" s="265" t="str">
        <x:v>ZL-0050</x:v>
      </x:c>
      <x:c r="B251" s="265" t="str">
        <x:v>Logistyka</x:v>
      </x:c>
      <x:c r="C251" s="267" t="n">
        <x:v>43880.57271828704</x:v>
      </x:c>
      <x:c r="D251" s="265" t="str">
        <x:v>III 22:00–06:00</x:v>
      </x:c>
      <x:c r="E251" s="265" t="str">
        <x:v>—</x:v>
      </x:c>
      <x:c r="F251" s="299" t="n">
        <x:v>7.4</x:v>
      </x:c>
      <x:c r="G251" s="265" t="str">
        <x:v>LOG-07</x:v>
      </x:c>
      <x:c r="H251" s="285" t="str">
        <x:v>WYSOKI</x:v>
      </x:c>
      <x:c r="I251" s="285" t="str">
        <x:v>ZAKOŃCZONE</x:v>
      </x:c>
    </x:row>
    <x:row r="252">
      <x:c r="A252" s="265" t="str">
        <x:v>ZL-0051</x:v>
      </x:c>
      <x:c r="B252" s="265" t="str">
        <x:v>DTP</x:v>
      </x:c>
      <x:c r="C252" s="267" t="n">
        <x:v>44208.274485243055</x:v>
      </x:c>
      <x:c r="D252" s="265" t="str">
        <x:v>I 06:00–14:00</x:v>
      </x:c>
      <x:c r="E252" s="265" t="str">
        <x:v>—</x:v>
      </x:c>
      <x:c r="F252" s="299" t="n">
        <x:v>8.4</x:v>
      </x:c>
      <x:c r="G252" s="265" t="str">
        <x:v>DTP-05</x:v>
      </x:c>
      <x:c r="H252" s="285" t="str">
        <x:v>NISKI</x:v>
      </x:c>
      <x:c r="I252" s="285" t="str">
        <x:v>ZAKOŃCZONE</x:v>
      </x:c>
    </x:row>
    <x:row r="253">
      <x:c r="A253" s="265" t="str">
        <x:v>ZL-0051</x:v>
      </x:c>
      <x:c r="B253" s="265" t="str">
        <x:v>Druk</x:v>
      </x:c>
      <x:c r="C253" s="267" t="n">
        <x:v>44210.274485243055</x:v>
      </x:c>
      <x:c r="D253" s="265" t="str">
        <x:v>III 22:00–06:00</x:v>
      </x:c>
      <x:c r="E253" s="265" t="str">
        <x:v>Cyfra SRA3</x:v>
      </x:c>
      <x:c r="F253" s="299" t="n">
        <x:v>3.7</x:v>
      </x:c>
      <x:c r="G253" s="265" t="str">
        <x:v>DRU-01</x:v>
      </x:c>
      <x:c r="H253" s="285" t="str">
        <x:v>NISKI</x:v>
      </x:c>
      <x:c r="I253" s="285" t="str">
        <x:v>ZAKOŃCZONE</x:v>
      </x:c>
    </x:row>
    <x:row r="254">
      <x:c r="A254" s="265" t="str">
        <x:v>ZL-0051</x:v>
      </x:c>
      <x:c r="B254" s="265" t="str">
        <x:v>Introligatornia</x:v>
      </x:c>
      <x:c r="C254" s="267" t="n">
        <x:v>44212.274485243055</x:v>
      </x:c>
      <x:c r="D254" s="265" t="str">
        <x:v>I 06:00–14:00</x:v>
      </x:c>
      <x:c r="E254" s="265" t="str">
        <x:v>Zszywarka</x:v>
      </x:c>
      <x:c r="F254" s="299" t="n">
        <x:v>4.2</x:v>
      </x:c>
      <x:c r="G254" s="265" t="str">
        <x:v>INT-03</x:v>
      </x:c>
      <x:c r="H254" s="285" t="str">
        <x:v>NISKI</x:v>
      </x:c>
      <x:c r="I254" s="285" t="str">
        <x:v>ZAKOŃCZONE</x:v>
      </x:c>
    </x:row>
    <x:row r="255">
      <x:c r="A255" s="265" t="str">
        <x:v>ZL-0051</x:v>
      </x:c>
      <x:c r="B255" s="265" t="str">
        <x:v>Jakość</x:v>
      </x:c>
      <x:c r="C255" s="267" t="n">
        <x:v>44214.274485243055</x:v>
      </x:c>
      <x:c r="D255" s="265" t="str">
        <x:v>II 14:00–22:00</x:v>
      </x:c>
      <x:c r="E255" s="265" t="str">
        <x:v>—</x:v>
      </x:c>
      <x:c r="F255" s="299" t="n">
        <x:v>8.5</x:v>
      </x:c>
      <x:c r="G255" s="265" t="str">
        <x:v>JAK-04</x:v>
      </x:c>
      <x:c r="H255" s="285" t="str">
        <x:v>NISKI</x:v>
      </x:c>
      <x:c r="I255" s="285" t="str">
        <x:v>ZAKOŃCZONE</x:v>
      </x:c>
    </x:row>
    <x:row r="256">
      <x:c r="A256" s="265" t="str">
        <x:v>ZL-0051</x:v>
      </x:c>
      <x:c r="B256" s="265" t="str">
        <x:v>Logistyka</x:v>
      </x:c>
      <x:c r="C256" s="267" t="n">
        <x:v>44216.274485243055</x:v>
      </x:c>
      <x:c r="D256" s="265" t="str">
        <x:v>I 06:00–14:00</x:v>
      </x:c>
      <x:c r="E256" s="265" t="str">
        <x:v>—</x:v>
      </x:c>
      <x:c r="F256" s="299" t="n">
        <x:v>3.4</x:v>
      </x:c>
      <x:c r="G256" s="265" t="str">
        <x:v>LOG-06</x:v>
      </x:c>
      <x:c r="H256" s="285" t="str">
        <x:v>NISKI</x:v>
      </x:c>
      <x:c r="I256" s="285" t="str">
        <x:v>ZAKOŃCZONE</x:v>
      </x:c>
    </x:row>
    <x:row r="257">
      <x:c r="A257" s="265" t="str">
        <x:v>ZL-0052</x:v>
      </x:c>
      <x:c r="B257" s="265" t="str">
        <x:v>DTP</x:v>
      </x:c>
      <x:c r="C257" s="267" t="n">
        <x:v>43422.0589555787</x:v>
      </x:c>
      <x:c r="D257" s="265" t="str">
        <x:v>II 14:00–22:00</x:v>
      </x:c>
      <x:c r="E257" s="265" t="str">
        <x:v>—</x:v>
      </x:c>
      <x:c r="F257" s="299" t="n">
        <x:v>5.5</x:v>
      </x:c>
      <x:c r="G257" s="265" t="str">
        <x:v>DTP-04</x:v>
      </x:c>
      <x:c r="H257" s="285" t="str">
        <x:v>NORMALNY</x:v>
      </x:c>
      <x:c r="I257" s="285" t="str">
        <x:v>ZAKOŃCZONE</x:v>
      </x:c>
    </x:row>
    <x:row r="258">
      <x:c r="A258" s="265" t="str">
        <x:v>ZL-0052</x:v>
      </x:c>
      <x:c r="B258" s="265" t="str">
        <x:v>Druk</x:v>
      </x:c>
      <x:c r="C258" s="267" t="n">
        <x:v>43424.0589555787</x:v>
      </x:c>
      <x:c r="D258" s="265" t="str">
        <x:v>III 22:00–06:00</x:v>
      </x:c>
      <x:c r="E258" s="265" t="str">
        <x:v>Offset A2</x:v>
      </x:c>
      <x:c r="F258" s="299" t="n">
        <x:v>1.2</x:v>
      </x:c>
      <x:c r="G258" s="265" t="str">
        <x:v>DRU-01</x:v>
      </x:c>
      <x:c r="H258" s="285" t="str">
        <x:v>NORMALNY</x:v>
      </x:c>
      <x:c r="I258" s="285" t="str">
        <x:v>ZAKOŃCZONE</x:v>
      </x:c>
    </x:row>
    <x:row r="259">
      <x:c r="A259" s="265" t="str">
        <x:v>ZL-0052</x:v>
      </x:c>
      <x:c r="B259" s="265" t="str">
        <x:v>Introligatornia</x:v>
      </x:c>
      <x:c r="C259" s="267" t="n">
        <x:v>43426.0589555787</x:v>
      </x:c>
      <x:c r="D259" s="265" t="str">
        <x:v>I 06:00–14:00</x:v>
      </x:c>
      <x:c r="E259" s="265" t="str">
        <x:v>Zszywarka</x:v>
      </x:c>
      <x:c r="F259" s="299" t="n">
        <x:v>5.6</x:v>
      </x:c>
      <x:c r="G259" s="265" t="str">
        <x:v>INT-08</x:v>
      </x:c>
      <x:c r="H259" s="285" t="str">
        <x:v>NORMALNY</x:v>
      </x:c>
      <x:c r="I259" s="285" t="str">
        <x:v>ZAKOŃCZONE</x:v>
      </x:c>
    </x:row>
    <x:row r="260">
      <x:c r="A260" s="265" t="str">
        <x:v>ZL-0052</x:v>
      </x:c>
      <x:c r="B260" s="265" t="str">
        <x:v>Jakość</x:v>
      </x:c>
      <x:c r="C260" s="267" t="n">
        <x:v>43428.0589555787</x:v>
      </x:c>
      <x:c r="D260" s="265" t="str">
        <x:v>II 14:00–22:00</x:v>
      </x:c>
      <x:c r="E260" s="265" t="str">
        <x:v>—</x:v>
      </x:c>
      <x:c r="F260" s="299" t="n">
        <x:v>6.9</x:v>
      </x:c>
      <x:c r="G260" s="265" t="str">
        <x:v>JAK-03</x:v>
      </x:c>
      <x:c r="H260" s="285" t="str">
        <x:v>NORMALNY</x:v>
      </x:c>
      <x:c r="I260" s="285" t="str">
        <x:v>ZAKOŃCZONE</x:v>
      </x:c>
    </x:row>
    <x:row r="261">
      <x:c r="A261" s="265" t="str">
        <x:v>ZL-0052</x:v>
      </x:c>
      <x:c r="B261" s="265" t="str">
        <x:v>Logistyka</x:v>
      </x:c>
      <x:c r="C261" s="267" t="n">
        <x:v>43430.0589555787</x:v>
      </x:c>
      <x:c r="D261" s="265" t="str">
        <x:v>I 06:00–14:00</x:v>
      </x:c>
      <x:c r="E261" s="265" t="str">
        <x:v>—</x:v>
      </x:c>
      <x:c r="F261" s="299" t="n">
        <x:v>9.9</x:v>
      </x:c>
      <x:c r="G261" s="265" t="str">
        <x:v>LOG-08</x:v>
      </x:c>
      <x:c r="H261" s="285" t="str">
        <x:v>NORMALNY</x:v>
      </x:c>
      <x:c r="I261" s="285" t="str">
        <x:v>ZAKOŃCZONE</x:v>
      </x:c>
    </x:row>
    <x:row r="262">
      <x:c r="A262" s="265" t="str">
        <x:v>ZL-0053</x:v>
      </x:c>
      <x:c r="B262" s="265" t="str">
        <x:v>DTP</x:v>
      </x:c>
      <x:c r="C262" s="267" t="n">
        <x:v>45096.148366712965</x:v>
      </x:c>
      <x:c r="D262" s="265" t="str">
        <x:v>II 14:00–22:00</x:v>
      </x:c>
      <x:c r="E262" s="265" t="str">
        <x:v>—</x:v>
      </x:c>
      <x:c r="F262" s="299" t="n">
        <x:v>2.9</x:v>
      </x:c>
      <x:c r="G262" s="265" t="str">
        <x:v>DTP-01</x:v>
      </x:c>
      <x:c r="H262" s="285" t="str">
        <x:v>KRYTYCZNY</x:v>
      </x:c>
      <x:c r="I262" s="285" t="str">
        <x:v>ZAKOŃCZONE</x:v>
      </x:c>
    </x:row>
    <x:row r="263">
      <x:c r="A263" s="265" t="str">
        <x:v>ZL-0053</x:v>
      </x:c>
      <x:c r="B263" s="265" t="str">
        <x:v>Druk</x:v>
      </x:c>
      <x:c r="C263" s="267" t="n">
        <x:v>45098.148366712965</x:v>
      </x:c>
      <x:c r="D263" s="265" t="str">
        <x:v>II 14:00–22:00</x:v>
      </x:c>
      <x:c r="E263" s="265" t="str">
        <x:v>Offset A2</x:v>
      </x:c>
      <x:c r="F263" s="299" t="n">
        <x:v>6.7</x:v>
      </x:c>
      <x:c r="G263" s="265" t="str">
        <x:v>DRU-05</x:v>
      </x:c>
      <x:c r="H263" s="285" t="str">
        <x:v>KRYTYCZNY</x:v>
      </x:c>
      <x:c r="I263" s="285" t="str">
        <x:v>ZAKOŃCZONE</x:v>
      </x:c>
    </x:row>
    <x:row r="264">
      <x:c r="A264" s="265" t="str">
        <x:v>ZL-0053</x:v>
      </x:c>
      <x:c r="B264" s="265" t="str">
        <x:v>Wykończenie</x:v>
      </x:c>
      <x:c r="C264" s="267" t="n">
        <x:v>45100.148366712965</x:v>
      </x:c>
      <x:c r="D264" s="265" t="str">
        <x:v>III 22:00–06:00</x:v>
      </x:c>
      <x:c r="E264" s="265" t="str">
        <x:v>—</x:v>
      </x:c>
      <x:c r="F264" s="299" t="n">
        <x:v>1.4</x:v>
      </x:c>
      <x:c r="G264" s="265" t="str">
        <x:v>WYK-08</x:v>
      </x:c>
      <x:c r="H264" s="285" t="str">
        <x:v>KRYTYCZNY</x:v>
      </x:c>
      <x:c r="I264" s="285" t="str">
        <x:v>ZAKOŃCZONE</x:v>
      </x:c>
    </x:row>
    <x:row r="265">
      <x:c r="A265" s="265" t="str">
        <x:v>ZL-0053</x:v>
      </x:c>
      <x:c r="B265" s="265" t="str">
        <x:v>Logistyka</x:v>
      </x:c>
      <x:c r="C265" s="267" t="n">
        <x:v>45102.148366712965</x:v>
      </x:c>
      <x:c r="D265" s="265" t="str">
        <x:v>III 22:00–06:00</x:v>
      </x:c>
      <x:c r="E265" s="265" t="str">
        <x:v>—</x:v>
      </x:c>
      <x:c r="F265" s="299" t="n">
        <x:v>5.9</x:v>
      </x:c>
      <x:c r="G265" s="265" t="str">
        <x:v>LOG-08</x:v>
      </x:c>
      <x:c r="H265" s="285" t="str">
        <x:v>KRYTYCZNY</x:v>
      </x:c>
      <x:c r="I265" s="285" t="str">
        <x:v>ZAKOŃCZONE</x:v>
      </x:c>
    </x:row>
    <x:row r="266">
      <x:c r="A266" s="265" t="str">
        <x:v>ZL-0054</x:v>
      </x:c>
      <x:c r="B266" s="265" t="str">
        <x:v>DTP</x:v>
      </x:c>
      <x:c r="C266" s="267" t="n">
        <x:v>45100.54099864583</x:v>
      </x:c>
      <x:c r="D266" s="265" t="str">
        <x:v>III 22:00–06:00</x:v>
      </x:c>
      <x:c r="E266" s="265" t="str">
        <x:v>—</x:v>
      </x:c>
      <x:c r="F266" s="299" t="n">
        <x:v>3.3</x:v>
      </x:c>
      <x:c r="G266" s="265" t="str">
        <x:v>DTP-05</x:v>
      </x:c>
      <x:c r="H266" s="285" t="str">
        <x:v>KRYTYCZNY</x:v>
      </x:c>
      <x:c r="I266" s="285" t="str">
        <x:v>ZAKOŃCZONE</x:v>
      </x:c>
    </x:row>
    <x:row r="267">
      <x:c r="A267" s="265" t="str">
        <x:v>ZL-0054</x:v>
      </x:c>
      <x:c r="B267" s="265" t="str">
        <x:v>Druk</x:v>
      </x:c>
      <x:c r="C267" s="267" t="n">
        <x:v>45102.54099864583</x:v>
      </x:c>
      <x:c r="D267" s="265" t="str">
        <x:v>II 14:00–22:00</x:v>
      </x:c>
      <x:c r="E267" s="265" t="str">
        <x:v>Cyfra SRA3</x:v>
      </x:c>
      <x:c r="F267" s="299" t="n">
        <x:v>8</x:v>
      </x:c>
      <x:c r="G267" s="265" t="str">
        <x:v>DRU-02</x:v>
      </x:c>
      <x:c r="H267" s="285" t="str">
        <x:v>KRYTYCZNY</x:v>
      </x:c>
      <x:c r="I267" s="285" t="str">
        <x:v>ZAKOŃCZONE</x:v>
      </x:c>
    </x:row>
    <x:row r="268">
      <x:c r="A268" s="265" t="str">
        <x:v>ZL-0054</x:v>
      </x:c>
      <x:c r="B268" s="265" t="str">
        <x:v>Introligatornia</x:v>
      </x:c>
      <x:c r="C268" s="267" t="n">
        <x:v>45104.54099864583</x:v>
      </x:c>
      <x:c r="D268" s="265" t="str">
        <x:v>II 14:00–22:00</x:v>
      </x:c>
      <x:c r="E268" s="265" t="str">
        <x:v>Gilotyna</x:v>
      </x:c>
      <x:c r="F268" s="299" t="n">
        <x:v>3.9</x:v>
      </x:c>
      <x:c r="G268" s="265" t="str">
        <x:v>INT-03</x:v>
      </x:c>
      <x:c r="H268" s="285" t="str">
        <x:v>KRYTYCZNY</x:v>
      </x:c>
      <x:c r="I268" s="285" t="str">
        <x:v>ZAKOŃCZONE</x:v>
      </x:c>
    </x:row>
    <x:row r="269">
      <x:c r="A269" s="265" t="str">
        <x:v>ZL-0054</x:v>
      </x:c>
      <x:c r="B269" s="265" t="str">
        <x:v>Jakość</x:v>
      </x:c>
      <x:c r="C269" s="267" t="n">
        <x:v>45106.54099864583</x:v>
      </x:c>
      <x:c r="D269" s="265" t="str">
        <x:v>II 14:00–22:00</x:v>
      </x:c>
      <x:c r="E269" s="265" t="str">
        <x:v>—</x:v>
      </x:c>
      <x:c r="F269" s="299" t="n">
        <x:v>8.9</x:v>
      </x:c>
      <x:c r="G269" s="265" t="str">
        <x:v>JAK-03</x:v>
      </x:c>
      <x:c r="H269" s="285" t="str">
        <x:v>KRYTYCZNY</x:v>
      </x:c>
      <x:c r="I269" s="285" t="str">
        <x:v>ZAKOŃCZONE</x:v>
      </x:c>
    </x:row>
    <x:row r="270">
      <x:c r="A270" s="265" t="str">
        <x:v>ZL-0054</x:v>
      </x:c>
      <x:c r="B270" s="265" t="str">
        <x:v>Logistyka</x:v>
      </x:c>
      <x:c r="C270" s="267" t="n">
        <x:v>45108.54099864583</x:v>
      </x:c>
      <x:c r="D270" s="265" t="str">
        <x:v>II 14:00–22:00</x:v>
      </x:c>
      <x:c r="E270" s="265" t="str">
        <x:v>—</x:v>
      </x:c>
      <x:c r="F270" s="299" t="n">
        <x:v>6.3</x:v>
      </x:c>
      <x:c r="G270" s="265" t="str">
        <x:v>LOG-05</x:v>
      </x:c>
      <x:c r="H270" s="285" t="str">
        <x:v>KRYTYCZNY</x:v>
      </x:c>
      <x:c r="I270" s="285" t="str">
        <x:v>ZAKOŃCZONE</x:v>
      </x:c>
    </x:row>
    <x:row r="271">
      <x:c r="A271" s="265" t="str">
        <x:v>ZL-0055</x:v>
      </x:c>
      <x:c r="B271" s="265" t="str">
        <x:v>DTP</x:v>
      </x:c>
      <x:c r="C271" s="267" t="n">
        <x:v>44671.0666983912</x:v>
      </x:c>
      <x:c r="D271" s="265" t="str">
        <x:v>II 14:00–22:00</x:v>
      </x:c>
      <x:c r="E271" s="265" t="str">
        <x:v>—</x:v>
      </x:c>
      <x:c r="F271" s="299" t="n">
        <x:v>8.4</x:v>
      </x:c>
      <x:c r="G271" s="265" t="str">
        <x:v>DTP-08</x:v>
      </x:c>
      <x:c r="H271" s="285" t="str">
        <x:v>WYSOKI</x:v>
      </x:c>
      <x:c r="I271" s="285" t="str">
        <x:v>ZAKOŃCZONE</x:v>
      </x:c>
    </x:row>
    <x:row r="272">
      <x:c r="A272" s="265" t="str">
        <x:v>ZL-0055</x:v>
      </x:c>
      <x:c r="B272" s="265" t="str">
        <x:v>Druk</x:v>
      </x:c>
      <x:c r="C272" s="267" t="n">
        <x:v>44673.0666983912</x:v>
      </x:c>
      <x:c r="D272" s="265" t="str">
        <x:v>I 06:00–14:00</x:v>
      </x:c>
      <x:c r="E272" s="265" t="str">
        <x:v>Cyfra SRA3</x:v>
      </x:c>
      <x:c r="F272" s="299" t="n">
        <x:v>3.7</x:v>
      </x:c>
      <x:c r="G272" s="265" t="str">
        <x:v>DRU-06</x:v>
      </x:c>
      <x:c r="H272" s="285" t="str">
        <x:v>WYSOKI</x:v>
      </x:c>
      <x:c r="I272" s="285" t="str">
        <x:v>ZAKOŃCZONE</x:v>
      </x:c>
    </x:row>
    <x:row r="273">
      <x:c r="A273" s="265" t="str">
        <x:v>ZL-0055</x:v>
      </x:c>
      <x:c r="B273" s="265" t="str">
        <x:v>Introligatornia</x:v>
      </x:c>
      <x:c r="C273" s="267" t="n">
        <x:v>44675.0666983912</x:v>
      </x:c>
      <x:c r="D273" s="265" t="str">
        <x:v>II 14:00–22:00</x:v>
      </x:c>
      <x:c r="E273" s="265" t="str">
        <x:v>Zszywarka</x:v>
      </x:c>
      <x:c r="F273" s="299" t="n">
        <x:v>6.4</x:v>
      </x:c>
      <x:c r="G273" s="265" t="str">
        <x:v>INT-02</x:v>
      </x:c>
      <x:c r="H273" s="285" t="str">
        <x:v>WYSOKI</x:v>
      </x:c>
      <x:c r="I273" s="285" t="str">
        <x:v>ZAKOŃCZONE</x:v>
      </x:c>
    </x:row>
    <x:row r="274">
      <x:c r="A274" s="265" t="str">
        <x:v>ZL-0055</x:v>
      </x:c>
      <x:c r="B274" s="265" t="str">
        <x:v>Jakość</x:v>
      </x:c>
      <x:c r="C274" s="267" t="n">
        <x:v>44677.0666983912</x:v>
      </x:c>
      <x:c r="D274" s="265" t="str">
        <x:v>I 06:00–14:00</x:v>
      </x:c>
      <x:c r="E274" s="265" t="str">
        <x:v>—</x:v>
      </x:c>
      <x:c r="F274" s="299" t="n">
        <x:v>9.7</x:v>
      </x:c>
      <x:c r="G274" s="265" t="str">
        <x:v>JAK-08</x:v>
      </x:c>
      <x:c r="H274" s="285" t="str">
        <x:v>WYSOKI</x:v>
      </x:c>
      <x:c r="I274" s="285" t="str">
        <x:v>ZAKOŃCZONE</x:v>
      </x:c>
    </x:row>
    <x:row r="275">
      <x:c r="A275" s="265" t="str">
        <x:v>ZL-0055</x:v>
      </x:c>
      <x:c r="B275" s="265" t="str">
        <x:v>Logistyka</x:v>
      </x:c>
      <x:c r="C275" s="267" t="n">
        <x:v>44679.0666983912</x:v>
      </x:c>
      <x:c r="D275" s="265" t="str">
        <x:v>III 22:00–06:00</x:v>
      </x:c>
      <x:c r="E275" s="265" t="str">
        <x:v>—</x:v>
      </x:c>
      <x:c r="F275" s="299" t="n">
        <x:v>7.5</x:v>
      </x:c>
      <x:c r="G275" s="265" t="str">
        <x:v>LOG-03</x:v>
      </x:c>
      <x:c r="H275" s="285" t="str">
        <x:v>WYSOKI</x:v>
      </x:c>
      <x:c r="I275" s="285" t="str">
        <x:v>ZAKOŃCZONE</x:v>
      </x:c>
    </x:row>
    <x:row r="276">
      <x:c r="A276" s="265" t="str">
        <x:v>ZL-0056</x:v>
      </x:c>
      <x:c r="B276" s="265" t="str">
        <x:v>DTP</x:v>
      </x:c>
      <x:c r="C276" s="267" t="n">
        <x:v>44714.52405615741</x:v>
      </x:c>
      <x:c r="D276" s="265" t="str">
        <x:v>II 14:00–22:00</x:v>
      </x:c>
      <x:c r="E276" s="265" t="str">
        <x:v>—</x:v>
      </x:c>
      <x:c r="F276" s="299" t="n">
        <x:v>8.3</x:v>
      </x:c>
      <x:c r="G276" s="265" t="str">
        <x:v>DTP-05</x:v>
      </x:c>
      <x:c r="H276" s="285" t="str">
        <x:v>NORMALNY</x:v>
      </x:c>
      <x:c r="I276" s="285" t="str">
        <x:v>ZAKOŃCZONE</x:v>
      </x:c>
    </x:row>
    <x:row r="277">
      <x:c r="A277" s="265" t="str">
        <x:v>ZL-0056</x:v>
      </x:c>
      <x:c r="B277" s="265" t="str">
        <x:v>Druk</x:v>
      </x:c>
      <x:c r="C277" s="267" t="n">
        <x:v>44716.52405615741</x:v>
      </x:c>
      <x:c r="D277" s="265" t="str">
        <x:v>III 22:00–06:00</x:v>
      </x:c>
      <x:c r="E277" s="265" t="str">
        <x:v>Cyfra SRA3</x:v>
      </x:c>
      <x:c r="F277" s="299" t="n">
        <x:v>5.4</x:v>
      </x:c>
      <x:c r="G277" s="265" t="str">
        <x:v>DRU-04</x:v>
      </x:c>
      <x:c r="H277" s="285" t="str">
        <x:v>NORMALNY</x:v>
      </x:c>
      <x:c r="I277" s="285" t="str">
        <x:v>ZAKOŃCZONE</x:v>
      </x:c>
    </x:row>
    <x:row r="278">
      <x:c r="A278" s="265" t="str">
        <x:v>ZL-0056</x:v>
      </x:c>
      <x:c r="B278" s="265" t="str">
        <x:v>Introligatornia</x:v>
      </x:c>
      <x:c r="C278" s="267" t="n">
        <x:v>44718.52405615741</x:v>
      </x:c>
      <x:c r="D278" s="265" t="str">
        <x:v>I 06:00–14:00</x:v>
      </x:c>
      <x:c r="E278" s="265" t="str">
        <x:v>Linia klejąca</x:v>
      </x:c>
      <x:c r="F278" s="299" t="n">
        <x:v>3.1</x:v>
      </x:c>
      <x:c r="G278" s="265" t="str">
        <x:v>INT-08</x:v>
      </x:c>
      <x:c r="H278" s="285" t="str">
        <x:v>NORMALNY</x:v>
      </x:c>
      <x:c r="I278" s="285" t="str">
        <x:v>ZAKOŃCZONE</x:v>
      </x:c>
    </x:row>
    <x:row r="279">
      <x:c r="A279" s="265" t="str">
        <x:v>ZL-0056</x:v>
      </x:c>
      <x:c r="B279" s="265" t="str">
        <x:v>Jakość</x:v>
      </x:c>
      <x:c r="C279" s="267" t="n">
        <x:v>44720.52405615741</x:v>
      </x:c>
      <x:c r="D279" s="265" t="str">
        <x:v>III 22:00–06:00</x:v>
      </x:c>
      <x:c r="E279" s="265" t="str">
        <x:v>—</x:v>
      </x:c>
      <x:c r="F279" s="299" t="n">
        <x:v>6</x:v>
      </x:c>
      <x:c r="G279" s="265" t="str">
        <x:v>JAK-08</x:v>
      </x:c>
      <x:c r="H279" s="285" t="str">
        <x:v>NORMALNY</x:v>
      </x:c>
      <x:c r="I279" s="285" t="str">
        <x:v>ZAKOŃCZONE</x:v>
      </x:c>
    </x:row>
    <x:row r="280">
      <x:c r="A280" s="265" t="str">
        <x:v>ZL-0056</x:v>
      </x:c>
      <x:c r="B280" s="265" t="str">
        <x:v>Logistyka</x:v>
      </x:c>
      <x:c r="C280" s="267" t="n">
        <x:v>44722.52405615741</x:v>
      </x:c>
      <x:c r="D280" s="265" t="str">
        <x:v>I 06:00–14:00</x:v>
      </x:c>
      <x:c r="E280" s="265" t="str">
        <x:v>—</x:v>
      </x:c>
      <x:c r="F280" s="299" t="n">
        <x:v>6.8</x:v>
      </x:c>
      <x:c r="G280" s="265" t="str">
        <x:v>LOG-06</x:v>
      </x:c>
      <x:c r="H280" s="285" t="str">
        <x:v>NORMALNY</x:v>
      </x:c>
      <x:c r="I280" s="285" t="str">
        <x:v>ZAKOŃCZONE</x:v>
      </x:c>
    </x:row>
    <x:row r="281">
      <x:c r="A281" s="265" t="str">
        <x:v>ZL-0057</x:v>
      </x:c>
      <x:c r="B281" s="265" t="str">
        <x:v>DTP</x:v>
      </x:c>
      <x:c r="C281" s="267" t="n">
        <x:v>44745.08535744213</x:v>
      </x:c>
      <x:c r="D281" s="265" t="str">
        <x:v>II 14:00–22:00</x:v>
      </x:c>
      <x:c r="E281" s="265" t="str">
        <x:v>—</x:v>
      </x:c>
      <x:c r="F281" s="299" t="n">
        <x:v>8.2</x:v>
      </x:c>
      <x:c r="G281" s="265" t="str">
        <x:v>DTP-04</x:v>
      </x:c>
      <x:c r="H281" s="285" t="str">
        <x:v>NISKI</x:v>
      </x:c>
      <x:c r="I281" s="285" t="str">
        <x:v>ZAKOŃCZONE</x:v>
      </x:c>
    </x:row>
    <x:row r="282">
      <x:c r="A282" s="265" t="str">
        <x:v>ZL-0057</x:v>
      </x:c>
      <x:c r="B282" s="265" t="str">
        <x:v>Druk</x:v>
      </x:c>
      <x:c r="C282" s="267" t="n">
        <x:v>44747.08535744213</x:v>
      </x:c>
      <x:c r="D282" s="265" t="str">
        <x:v>I 06:00–14:00</x:v>
      </x:c>
      <x:c r="E282" s="265" t="str">
        <x:v>Cyfra SRA3</x:v>
      </x:c>
      <x:c r="F282" s="299" t="n">
        <x:v>3.4</x:v>
      </x:c>
      <x:c r="G282" s="265" t="str">
        <x:v>DRU-03</x:v>
      </x:c>
      <x:c r="H282" s="285" t="str">
        <x:v>NISKI</x:v>
      </x:c>
      <x:c r="I282" s="285" t="str">
        <x:v>ZAKOŃCZONE</x:v>
      </x:c>
    </x:row>
    <x:row r="283">
      <x:c r="A283" s="265" t="str">
        <x:v>ZL-0057</x:v>
      </x:c>
      <x:c r="B283" s="265" t="str">
        <x:v>Introligatornia</x:v>
      </x:c>
      <x:c r="C283" s="267" t="n">
        <x:v>44749.08535744213</x:v>
      </x:c>
      <x:c r="D283" s="265" t="str">
        <x:v>III 22:00–06:00</x:v>
      </x:c>
      <x:c r="E283" s="265" t="str">
        <x:v>Gilotyna</x:v>
      </x:c>
      <x:c r="F283" s="299" t="n">
        <x:v>8.4</x:v>
      </x:c>
      <x:c r="G283" s="265" t="str">
        <x:v>INT-01</x:v>
      </x:c>
      <x:c r="H283" s="285" t="str">
        <x:v>NISKI</x:v>
      </x:c>
      <x:c r="I283" s="285" t="str">
        <x:v>ZAKOŃCZONE</x:v>
      </x:c>
    </x:row>
    <x:row r="284">
      <x:c r="A284" s="265" t="str">
        <x:v>ZL-0057</x:v>
      </x:c>
      <x:c r="B284" s="265" t="str">
        <x:v>Jakość</x:v>
      </x:c>
      <x:c r="C284" s="267" t="n">
        <x:v>44751.08535744213</x:v>
      </x:c>
      <x:c r="D284" s="265" t="str">
        <x:v>I 06:00–14:00</x:v>
      </x:c>
      <x:c r="E284" s="265" t="str">
        <x:v>—</x:v>
      </x:c>
      <x:c r="F284" s="299" t="n">
        <x:v>1.8</x:v>
      </x:c>
      <x:c r="G284" s="265" t="str">
        <x:v>JAK-04</x:v>
      </x:c>
      <x:c r="H284" s="285" t="str">
        <x:v>NISKI</x:v>
      </x:c>
      <x:c r="I284" s="285" t="str">
        <x:v>ZAKOŃCZONE</x:v>
      </x:c>
    </x:row>
    <x:row r="285">
      <x:c r="A285" s="265" t="str">
        <x:v>ZL-0057</x:v>
      </x:c>
      <x:c r="B285" s="265" t="str">
        <x:v>Logistyka</x:v>
      </x:c>
      <x:c r="C285" s="267" t="n">
        <x:v>44753.08535744213</x:v>
      </x:c>
      <x:c r="D285" s="265" t="str">
        <x:v>II 14:00–22:00</x:v>
      </x:c>
      <x:c r="E285" s="265" t="str">
        <x:v>—</x:v>
      </x:c>
      <x:c r="F285" s="299" t="n">
        <x:v>8.9</x:v>
      </x:c>
      <x:c r="G285" s="265" t="str">
        <x:v>LOG-04</x:v>
      </x:c>
      <x:c r="H285" s="285" t="str">
        <x:v>NISKI</x:v>
      </x:c>
      <x:c r="I285" s="285" t="str">
        <x:v>ZAKOŃCZONE</x:v>
      </x:c>
    </x:row>
    <x:row r="286">
      <x:c r="A286" s="265" t="str">
        <x:v>ZL-0058</x:v>
      </x:c>
      <x:c r="B286" s="265" t="str">
        <x:v>DTP</x:v>
      </x:c>
      <x:c r="C286" s="267" t="n">
        <x:v>43821.68517738426</x:v>
      </x:c>
      <x:c r="D286" s="265" t="str">
        <x:v>III 22:00–06:00</x:v>
      </x:c>
      <x:c r="E286" s="265" t="str">
        <x:v>—</x:v>
      </x:c>
      <x:c r="F286" s="299" t="n">
        <x:v>1.9</x:v>
      </x:c>
      <x:c r="G286" s="265" t="str">
        <x:v>DTP-02</x:v>
      </x:c>
      <x:c r="H286" s="285" t="str">
        <x:v>KRYTYCZNY</x:v>
      </x:c>
      <x:c r="I286" s="285" t="str">
        <x:v>ZAKOŃCZONE</x:v>
      </x:c>
    </x:row>
    <x:row r="287">
      <x:c r="A287" s="265" t="str">
        <x:v>ZL-0058</x:v>
      </x:c>
      <x:c r="B287" s="265" t="str">
        <x:v>Druk</x:v>
      </x:c>
      <x:c r="C287" s="267" t="n">
        <x:v>43823.68517738426</x:v>
      </x:c>
      <x:c r="D287" s="265" t="str">
        <x:v>II 14:00–22:00</x:v>
      </x:c>
      <x:c r="E287" s="265" t="str">
        <x:v>Cyfra SRA3</x:v>
      </x:c>
      <x:c r="F287" s="299" t="n">
        <x:v>8.4</x:v>
      </x:c>
      <x:c r="G287" s="265" t="str">
        <x:v>DRU-03</x:v>
      </x:c>
      <x:c r="H287" s="285" t="str">
        <x:v>KRYTYCZNY</x:v>
      </x:c>
      <x:c r="I287" s="285" t="str">
        <x:v>ZAKOŃCZONE</x:v>
      </x:c>
    </x:row>
    <x:row r="288">
      <x:c r="A288" s="265" t="str">
        <x:v>ZL-0058</x:v>
      </x:c>
      <x:c r="B288" s="265" t="str">
        <x:v>Introligatornia</x:v>
      </x:c>
      <x:c r="C288" s="267" t="n">
        <x:v>43825.68517738426</x:v>
      </x:c>
      <x:c r="D288" s="265" t="str">
        <x:v>II 14:00–22:00</x:v>
      </x:c>
      <x:c r="E288" s="265" t="str">
        <x:v>Linia klejąca</x:v>
      </x:c>
      <x:c r="F288" s="299" t="n">
        <x:v>4.1</x:v>
      </x:c>
      <x:c r="G288" s="265" t="str">
        <x:v>INT-05</x:v>
      </x:c>
      <x:c r="H288" s="285" t="str">
        <x:v>KRYTYCZNY</x:v>
      </x:c>
      <x:c r="I288" s="285" t="str">
        <x:v>ZAKOŃCZONE</x:v>
      </x:c>
    </x:row>
    <x:row r="289">
      <x:c r="A289" s="265" t="str">
        <x:v>ZL-0058</x:v>
      </x:c>
      <x:c r="B289" s="265" t="str">
        <x:v>Jakość</x:v>
      </x:c>
      <x:c r="C289" s="267" t="n">
        <x:v>43827.68517738426</x:v>
      </x:c>
      <x:c r="D289" s="265" t="str">
        <x:v>III 22:00–06:00</x:v>
      </x:c>
      <x:c r="E289" s="265" t="str">
        <x:v>—</x:v>
      </x:c>
      <x:c r="F289" s="299" t="n">
        <x:v>1.6</x:v>
      </x:c>
      <x:c r="G289" s="265" t="str">
        <x:v>JAK-01</x:v>
      </x:c>
      <x:c r="H289" s="285" t="str">
        <x:v>KRYTYCZNY</x:v>
      </x:c>
      <x:c r="I289" s="285" t="str">
        <x:v>ZAKOŃCZONE</x:v>
      </x:c>
    </x:row>
    <x:row r="290">
      <x:c r="A290" s="265" t="str">
        <x:v>ZL-0058</x:v>
      </x:c>
      <x:c r="B290" s="265" t="str">
        <x:v>Logistyka</x:v>
      </x:c>
      <x:c r="C290" s="267" t="n">
        <x:v>43829.68517738426</x:v>
      </x:c>
      <x:c r="D290" s="265" t="str">
        <x:v>II 14:00–22:00</x:v>
      </x:c>
      <x:c r="E290" s="265" t="str">
        <x:v>—</x:v>
      </x:c>
      <x:c r="F290" s="299" t="n">
        <x:v>2.9</x:v>
      </x:c>
      <x:c r="G290" s="265" t="str">
        <x:v>LOG-02</x:v>
      </x:c>
      <x:c r="H290" s="285" t="str">
        <x:v>KRYTYCZNY</x:v>
      </x:c>
      <x:c r="I290" s="285" t="str">
        <x:v>ZAKOŃCZONE</x:v>
      </x:c>
    </x:row>
    <x:row r="291">
      <x:c r="A291" s="265" t="str">
        <x:v>ZL-0059</x:v>
      </x:c>
      <x:c r="B291" s="265" t="str">
        <x:v>DTP</x:v>
      </x:c>
      <x:c r="C291" s="267" t="n">
        <x:v>43667.69786883102</x:v>
      </x:c>
      <x:c r="D291" s="265" t="str">
        <x:v>III 22:00–06:00</x:v>
      </x:c>
      <x:c r="E291" s="265" t="str">
        <x:v>—</x:v>
      </x:c>
      <x:c r="F291" s="299" t="n">
        <x:v>3.9</x:v>
      </x:c>
      <x:c r="G291" s="265" t="str">
        <x:v>DTP-06</x:v>
      </x:c>
      <x:c r="H291" s="285" t="str">
        <x:v>WYSOKI</x:v>
      </x:c>
      <x:c r="I291" s="285" t="str">
        <x:v>ZAKOŃCZONE</x:v>
      </x:c>
    </x:row>
    <x:row r="292">
      <x:c r="A292" s="265" t="str">
        <x:v>ZL-0059</x:v>
      </x:c>
      <x:c r="B292" s="265" t="str">
        <x:v>Druk</x:v>
      </x:c>
      <x:c r="C292" s="267" t="n">
        <x:v>43669.69786883102</x:v>
      </x:c>
      <x:c r="D292" s="265" t="str">
        <x:v>II 14:00–22:00</x:v>
      </x:c>
      <x:c r="E292" s="265" t="str">
        <x:v>Cyfra SRA3</x:v>
      </x:c>
      <x:c r="F292" s="299" t="n">
        <x:v>4.8</x:v>
      </x:c>
      <x:c r="G292" s="265" t="str">
        <x:v>DRU-06</x:v>
      </x:c>
      <x:c r="H292" s="285" t="str">
        <x:v>WYSOKI</x:v>
      </x:c>
      <x:c r="I292" s="285" t="str">
        <x:v>ZAKOŃCZONE</x:v>
      </x:c>
    </x:row>
    <x:row r="293">
      <x:c r="A293" s="265" t="str">
        <x:v>ZL-0059</x:v>
      </x:c>
      <x:c r="B293" s="265" t="str">
        <x:v>Introligatornia</x:v>
      </x:c>
      <x:c r="C293" s="267" t="n">
        <x:v>43671.69786883102</x:v>
      </x:c>
      <x:c r="D293" s="265" t="str">
        <x:v>I 06:00–14:00</x:v>
      </x:c>
      <x:c r="E293" s="265" t="str">
        <x:v>Gilotyna</x:v>
      </x:c>
      <x:c r="F293" s="299" t="n">
        <x:v>8.7</x:v>
      </x:c>
      <x:c r="G293" s="265" t="str">
        <x:v>INT-04</x:v>
      </x:c>
      <x:c r="H293" s="285" t="str">
        <x:v>WYSOKI</x:v>
      </x:c>
      <x:c r="I293" s="285" t="str">
        <x:v>ZAKOŃCZONE</x:v>
      </x:c>
    </x:row>
    <x:row r="294">
      <x:c r="A294" s="265" t="str">
        <x:v>ZL-0059</x:v>
      </x:c>
      <x:c r="B294" s="265" t="str">
        <x:v>Jakość</x:v>
      </x:c>
      <x:c r="C294" s="267" t="n">
        <x:v>43673.69786883102</x:v>
      </x:c>
      <x:c r="D294" s="265" t="str">
        <x:v>III 22:00–06:00</x:v>
      </x:c>
      <x:c r="E294" s="265" t="str">
        <x:v>—</x:v>
      </x:c>
      <x:c r="F294" s="299" t="n">
        <x:v>3</x:v>
      </x:c>
      <x:c r="G294" s="265" t="str">
        <x:v>JAK-02</x:v>
      </x:c>
      <x:c r="H294" s="285" t="str">
        <x:v>WYSOKI</x:v>
      </x:c>
      <x:c r="I294" s="285" t="str">
        <x:v>ZAKOŃCZONE</x:v>
      </x:c>
    </x:row>
    <x:row r="295">
      <x:c r="A295" s="265" t="str">
        <x:v>ZL-0059</x:v>
      </x:c>
      <x:c r="B295" s="265" t="str">
        <x:v>Logistyka</x:v>
      </x:c>
      <x:c r="C295" s="267" t="n">
        <x:v>43675.69786883102</x:v>
      </x:c>
      <x:c r="D295" s="265" t="str">
        <x:v>III 22:00–06:00</x:v>
      </x:c>
      <x:c r="E295" s="265" t="str">
        <x:v>—</x:v>
      </x:c>
      <x:c r="F295" s="299" t="n">
        <x:v>1.6</x:v>
      </x:c>
      <x:c r="G295" s="265" t="str">
        <x:v>LOG-08</x:v>
      </x:c>
      <x:c r="H295" s="285" t="str">
        <x:v>WYSOKI</x:v>
      </x:c>
      <x:c r="I295" s="285" t="str">
        <x:v>ZAKOŃCZONE</x:v>
      </x:c>
    </x:row>
    <x:row r="296">
      <x:c r="A296" s="265" t="str">
        <x:v>ZL-0060</x:v>
      </x:c>
      <x:c r="B296" s="265" t="str">
        <x:v>DTP</x:v>
      </x:c>
      <x:c r="C296" s="267" t="n">
        <x:v>45332.880686875</x:v>
      </x:c>
      <x:c r="D296" s="265" t="str">
        <x:v>I 06:00–14:00</x:v>
      </x:c>
      <x:c r="E296" s="265" t="str">
        <x:v>—</x:v>
      </x:c>
      <x:c r="F296" s="299" t="n">
        <x:v>6.8</x:v>
      </x:c>
      <x:c r="G296" s="265" t="str">
        <x:v>DTP-04</x:v>
      </x:c>
      <x:c r="H296" s="285" t="str">
        <x:v>KRYTYCZNY</x:v>
      </x:c>
      <x:c r="I296" s="285" t="str">
        <x:v>ZAKOŃCZONE</x:v>
      </x:c>
    </x:row>
    <x:row r="297">
      <x:c r="A297" s="265" t="str">
        <x:v>ZL-0060</x:v>
      </x:c>
      <x:c r="B297" s="265" t="str">
        <x:v>Druk</x:v>
      </x:c>
      <x:c r="C297" s="267" t="n">
        <x:v>45334.880686875</x:v>
      </x:c>
      <x:c r="D297" s="265" t="str">
        <x:v>III 22:00–06:00</x:v>
      </x:c>
      <x:c r="E297" s="265" t="str">
        <x:v>Offset A2</x:v>
      </x:c>
      <x:c r="F297" s="299" t="n">
        <x:v>7.8</x:v>
      </x:c>
      <x:c r="G297" s="265" t="str">
        <x:v>DRU-01</x:v>
      </x:c>
      <x:c r="H297" s="285" t="str">
        <x:v>KRYTYCZNY</x:v>
      </x:c>
      <x:c r="I297" s="285" t="str">
        <x:v>ZAKOŃCZONE</x:v>
      </x:c>
    </x:row>
    <x:row r="298">
      <x:c r="A298" s="265" t="str">
        <x:v>ZL-0060</x:v>
      </x:c>
      <x:c r="B298" s="265" t="str">
        <x:v>Introligatornia</x:v>
      </x:c>
      <x:c r="C298" s="267" t="n">
        <x:v>45336.880686875</x:v>
      </x:c>
      <x:c r="D298" s="265" t="str">
        <x:v>III 22:00–06:00</x:v>
      </x:c>
      <x:c r="E298" s="265" t="str">
        <x:v>Falcerka</x:v>
      </x:c>
      <x:c r="F298" s="299" t="n">
        <x:v>8.8</x:v>
      </x:c>
      <x:c r="G298" s="265" t="str">
        <x:v>INT-01</x:v>
      </x:c>
      <x:c r="H298" s="285" t="str">
        <x:v>KRYTYCZNY</x:v>
      </x:c>
      <x:c r="I298" s="285" t="str">
        <x:v>ZAKOŃCZONE</x:v>
      </x:c>
    </x:row>
    <x:row r="299">
      <x:c r="A299" s="265" t="str">
        <x:v>ZL-0060</x:v>
      </x:c>
      <x:c r="B299" s="265" t="str">
        <x:v>Jakość</x:v>
      </x:c>
      <x:c r="C299" s="267" t="n">
        <x:v>45338.880686875</x:v>
      </x:c>
      <x:c r="D299" s="265" t="str">
        <x:v>III 22:00–06:00</x:v>
      </x:c>
      <x:c r="E299" s="265" t="str">
        <x:v>—</x:v>
      </x:c>
      <x:c r="F299" s="299" t="n">
        <x:v>8.7</x:v>
      </x:c>
      <x:c r="G299" s="265" t="str">
        <x:v>JAK-06</x:v>
      </x:c>
      <x:c r="H299" s="285" t="str">
        <x:v>KRYTYCZNY</x:v>
      </x:c>
      <x:c r="I299" s="285" t="str">
        <x:v>ZAKOŃCZONE</x:v>
      </x:c>
    </x:row>
    <x:row r="300">
      <x:c r="A300" s="265" t="str">
        <x:v>ZL-0060</x:v>
      </x:c>
      <x:c r="B300" s="265" t="str">
        <x:v>Logistyka</x:v>
      </x:c>
      <x:c r="C300" s="267" t="n">
        <x:v>45340.880686875</x:v>
      </x:c>
      <x:c r="D300" s="265" t="str">
        <x:v>I 06:00–14:00</x:v>
      </x:c>
      <x:c r="E300" s="265" t="str">
        <x:v>—</x:v>
      </x:c>
      <x:c r="F300" s="299" t="n">
        <x:v>3.1</x:v>
      </x:c>
      <x:c r="G300" s="265" t="str">
        <x:v>LOG-06</x:v>
      </x:c>
      <x:c r="H300" s="285" t="str">
        <x:v>KRYTYCZNY</x:v>
      </x:c>
      <x:c r="I300" s="285" t="str">
        <x:v>ZAKOŃCZONE</x:v>
      </x:c>
    </x:row>
    <x:row r="301">
      <x:c r="A301" s="265" t="str">
        <x:v>ZL-0061</x:v>
      </x:c>
      <x:c r="B301" s="265" t="str">
        <x:v>DTP</x:v>
      </x:c>
      <x:c r="C301" s="267" t="n">
        <x:v>43611.060894409726</x:v>
      </x:c>
      <x:c r="D301" s="265" t="str">
        <x:v>II 14:00–22:00</x:v>
      </x:c>
      <x:c r="E301" s="265" t="str">
        <x:v>—</x:v>
      </x:c>
      <x:c r="F301" s="299" t="n">
        <x:v>3.1</x:v>
      </x:c>
      <x:c r="G301" s="265" t="str">
        <x:v>DTP-05</x:v>
      </x:c>
      <x:c r="H301" s="285" t="str">
        <x:v>NORMALNY</x:v>
      </x:c>
      <x:c r="I301" s="285" t="str">
        <x:v>ZAKOŃCZONE</x:v>
      </x:c>
    </x:row>
    <x:row r="302">
      <x:c r="A302" s="265" t="str">
        <x:v>ZL-0061</x:v>
      </x:c>
      <x:c r="B302" s="265" t="str">
        <x:v>Druk</x:v>
      </x:c>
      <x:c r="C302" s="267" t="n">
        <x:v>43613.060894409726</x:v>
      </x:c>
      <x:c r="D302" s="265" t="str">
        <x:v>II 14:00–22:00</x:v>
      </x:c>
      <x:c r="E302" s="265" t="str">
        <x:v>Ploter 160</x:v>
      </x:c>
      <x:c r="F302" s="299" t="n">
        <x:v>2.9</x:v>
      </x:c>
      <x:c r="G302" s="265" t="str">
        <x:v>DRU-06</x:v>
      </x:c>
      <x:c r="H302" s="285" t="str">
        <x:v>NORMALNY</x:v>
      </x:c>
      <x:c r="I302" s="285" t="str">
        <x:v>ZAKOŃCZONE</x:v>
      </x:c>
    </x:row>
    <x:row r="303">
      <x:c r="A303" s="265" t="str">
        <x:v>ZL-0061</x:v>
      </x:c>
      <x:c r="B303" s="265" t="str">
        <x:v>Introligatornia</x:v>
      </x:c>
      <x:c r="C303" s="267" t="n">
        <x:v>43615.060894409726</x:v>
      </x:c>
      <x:c r="D303" s="265" t="str">
        <x:v>I 06:00–14:00</x:v>
      </x:c>
      <x:c r="E303" s="265" t="str">
        <x:v>Linia klejąca</x:v>
      </x:c>
      <x:c r="F303" s="299" t="n">
        <x:v>4.6</x:v>
      </x:c>
      <x:c r="G303" s="265" t="str">
        <x:v>INT-05</x:v>
      </x:c>
      <x:c r="H303" s="285" t="str">
        <x:v>NORMALNY</x:v>
      </x:c>
      <x:c r="I303" s="285" t="str">
        <x:v>ZAKOŃCZONE</x:v>
      </x:c>
    </x:row>
    <x:row r="304">
      <x:c r="A304" s="265" t="str">
        <x:v>ZL-0061</x:v>
      </x:c>
      <x:c r="B304" s="265" t="str">
        <x:v>Jakość</x:v>
      </x:c>
      <x:c r="C304" s="267" t="n">
        <x:v>43617.060894409726</x:v>
      </x:c>
      <x:c r="D304" s="265" t="str">
        <x:v>III 22:00–06:00</x:v>
      </x:c>
      <x:c r="E304" s="265" t="str">
        <x:v>—</x:v>
      </x:c>
      <x:c r="F304" s="299" t="n">
        <x:v>2.1</x:v>
      </x:c>
      <x:c r="G304" s="265" t="str">
        <x:v>JAK-03</x:v>
      </x:c>
      <x:c r="H304" s="285" t="str">
        <x:v>NORMALNY</x:v>
      </x:c>
      <x:c r="I304" s="285" t="str">
        <x:v>ZAKOŃCZONE</x:v>
      </x:c>
    </x:row>
    <x:row r="305">
      <x:c r="A305" s="265" t="str">
        <x:v>ZL-0061</x:v>
      </x:c>
      <x:c r="B305" s="265" t="str">
        <x:v>Logistyka</x:v>
      </x:c>
      <x:c r="C305" s="267" t="n">
        <x:v>43619.060894409726</x:v>
      </x:c>
      <x:c r="D305" s="265" t="str">
        <x:v>I 06:00–14:00</x:v>
      </x:c>
      <x:c r="E305" s="265" t="str">
        <x:v>—</x:v>
      </x:c>
      <x:c r="F305" s="299" t="n">
        <x:v>1.8</x:v>
      </x:c>
      <x:c r="G305" s="265" t="str">
        <x:v>LOG-02</x:v>
      </x:c>
      <x:c r="H305" s="285" t="str">
        <x:v>NORMALNY</x:v>
      </x:c>
      <x:c r="I305" s="285" t="str">
        <x:v>ZAKOŃCZONE</x:v>
      </x:c>
    </x:row>
    <x:row r="306">
      <x:c r="A306" s="265" t="str">
        <x:v>ZL-0062</x:v>
      </x:c>
      <x:c r="B306" s="265" t="str">
        <x:v>DTP</x:v>
      </x:c>
      <x:c r="C306" s="267" t="n">
        <x:v>43407.56542587963</x:v>
      </x:c>
      <x:c r="D306" s="265" t="str">
        <x:v>III 22:00–06:00</x:v>
      </x:c>
      <x:c r="E306" s="265" t="str">
        <x:v>—</x:v>
      </x:c>
      <x:c r="F306" s="299" t="n">
        <x:v>2.6</x:v>
      </x:c>
      <x:c r="G306" s="265" t="str">
        <x:v>DTP-03</x:v>
      </x:c>
      <x:c r="H306" s="285" t="str">
        <x:v>KRYTYCZNY</x:v>
      </x:c>
      <x:c r="I306" s="285" t="str">
        <x:v>ZAKOŃCZONE</x:v>
      </x:c>
    </x:row>
    <x:row r="307">
      <x:c r="A307" s="265" t="str">
        <x:v>ZL-0062</x:v>
      </x:c>
      <x:c r="B307" s="265" t="str">
        <x:v>Druk</x:v>
      </x:c>
      <x:c r="C307" s="267" t="n">
        <x:v>43409.56542587963</x:v>
      </x:c>
      <x:c r="D307" s="265" t="str">
        <x:v>III 22:00–06:00</x:v>
      </x:c>
      <x:c r="E307" s="265" t="str">
        <x:v>Ploter 160</x:v>
      </x:c>
      <x:c r="F307" s="299" t="n">
        <x:v>9.4</x:v>
      </x:c>
      <x:c r="G307" s="265" t="str">
        <x:v>DRU-03</x:v>
      </x:c>
      <x:c r="H307" s="285" t="str">
        <x:v>KRYTYCZNY</x:v>
      </x:c>
      <x:c r="I307" s="285" t="str">
        <x:v>ZAKOŃCZONE</x:v>
      </x:c>
    </x:row>
    <x:row r="308">
      <x:c r="A308" s="265" t="str">
        <x:v>ZL-0062</x:v>
      </x:c>
      <x:c r="B308" s="265" t="str">
        <x:v>Introligatornia</x:v>
      </x:c>
      <x:c r="C308" s="267" t="n">
        <x:v>43411.56542587963</x:v>
      </x:c>
      <x:c r="D308" s="265" t="str">
        <x:v>III 22:00–06:00</x:v>
      </x:c>
      <x:c r="E308" s="265" t="str">
        <x:v>Zszywarka</x:v>
      </x:c>
      <x:c r="F308" s="299" t="n">
        <x:v>6.2</x:v>
      </x:c>
      <x:c r="G308" s="265" t="str">
        <x:v>INT-05</x:v>
      </x:c>
      <x:c r="H308" s="285" t="str">
        <x:v>KRYTYCZNY</x:v>
      </x:c>
      <x:c r="I308" s="285" t="str">
        <x:v>ZAKOŃCZONE</x:v>
      </x:c>
    </x:row>
    <x:row r="309">
      <x:c r="A309" s="265" t="str">
        <x:v>ZL-0062</x:v>
      </x:c>
      <x:c r="B309" s="265" t="str">
        <x:v>Jakość</x:v>
      </x:c>
      <x:c r="C309" s="267" t="n">
        <x:v>43413.56542587963</x:v>
      </x:c>
      <x:c r="D309" s="265" t="str">
        <x:v>III 22:00–06:00</x:v>
      </x:c>
      <x:c r="E309" s="265" t="str">
        <x:v>—</x:v>
      </x:c>
      <x:c r="F309" s="299" t="n">
        <x:v>2.1</x:v>
      </x:c>
      <x:c r="G309" s="265" t="str">
        <x:v>JAK-07</x:v>
      </x:c>
      <x:c r="H309" s="285" t="str">
        <x:v>KRYTYCZNY</x:v>
      </x:c>
      <x:c r="I309" s="285" t="str">
        <x:v>ZAKOŃCZONE</x:v>
      </x:c>
    </x:row>
    <x:row r="310">
      <x:c r="A310" s="265" t="str">
        <x:v>ZL-0062</x:v>
      </x:c>
      <x:c r="B310" s="265" t="str">
        <x:v>Logistyka</x:v>
      </x:c>
      <x:c r="C310" s="267" t="n">
        <x:v>43415.56542587963</x:v>
      </x:c>
      <x:c r="D310" s="265" t="str">
        <x:v>II 14:00–22:00</x:v>
      </x:c>
      <x:c r="E310" s="265" t="str">
        <x:v>—</x:v>
      </x:c>
      <x:c r="F310" s="299" t="n">
        <x:v>1.8</x:v>
      </x:c>
      <x:c r="G310" s="265" t="str">
        <x:v>LOG-08</x:v>
      </x:c>
      <x:c r="H310" s="285" t="str">
        <x:v>KRYTYCZNY</x:v>
      </x:c>
      <x:c r="I310" s="285" t="str">
        <x:v>ZAKOŃCZONE</x:v>
      </x:c>
    </x:row>
    <x:row r="311">
      <x:c r="A311" s="265" t="str">
        <x:v>ZL-0063</x:v>
      </x:c>
      <x:c r="B311" s="265" t="str">
        <x:v>DTP</x:v>
      </x:c>
      <x:c r="C311" s="267" t="n">
        <x:v>45278.30506479167</x:v>
      </x:c>
      <x:c r="D311" s="265" t="str">
        <x:v>II 14:00–22:00</x:v>
      </x:c>
      <x:c r="E311" s="265" t="str">
        <x:v>—</x:v>
      </x:c>
      <x:c r="F311" s="299" t="n">
        <x:v>9.5</x:v>
      </x:c>
      <x:c r="G311" s="265" t="str">
        <x:v>DTP-06</x:v>
      </x:c>
      <x:c r="H311" s="285" t="str">
        <x:v>KRYTYCZNY</x:v>
      </x:c>
      <x:c r="I311" s="285" t="str">
        <x:v>ZAKOŃCZONE</x:v>
      </x:c>
    </x:row>
    <x:row r="312">
      <x:c r="A312" s="265" t="str">
        <x:v>ZL-0063</x:v>
      </x:c>
      <x:c r="B312" s="265" t="str">
        <x:v>Druk</x:v>
      </x:c>
      <x:c r="C312" s="267" t="n">
        <x:v>45280.30506479167</x:v>
      </x:c>
      <x:c r="D312" s="265" t="str">
        <x:v>I 06:00–14:00</x:v>
      </x:c>
      <x:c r="E312" s="265" t="str">
        <x:v>Offset A2</x:v>
      </x:c>
      <x:c r="F312" s="299" t="n">
        <x:v>1.7</x:v>
      </x:c>
      <x:c r="G312" s="265" t="str">
        <x:v>DRU-07</x:v>
      </x:c>
      <x:c r="H312" s="285" t="str">
        <x:v>KRYTYCZNY</x:v>
      </x:c>
      <x:c r="I312" s="285" t="str">
        <x:v>ZAKOŃCZONE</x:v>
      </x:c>
    </x:row>
    <x:row r="313">
      <x:c r="A313" s="265" t="str">
        <x:v>ZL-0063</x:v>
      </x:c>
      <x:c r="B313" s="265" t="str">
        <x:v>Introligatornia</x:v>
      </x:c>
      <x:c r="C313" s="267" t="n">
        <x:v>45282.30506479167</x:v>
      </x:c>
      <x:c r="D313" s="265" t="str">
        <x:v>II 14:00–22:00</x:v>
      </x:c>
      <x:c r="E313" s="265" t="str">
        <x:v>Zszywarka</x:v>
      </x:c>
      <x:c r="F313" s="299" t="n">
        <x:v>9.4</x:v>
      </x:c>
      <x:c r="G313" s="265" t="str">
        <x:v>INT-01</x:v>
      </x:c>
      <x:c r="H313" s="285" t="str">
        <x:v>KRYTYCZNY</x:v>
      </x:c>
      <x:c r="I313" s="285" t="str">
        <x:v>ZAKOŃCZONE</x:v>
      </x:c>
    </x:row>
    <x:row r="314">
      <x:c r="A314" s="265" t="str">
        <x:v>ZL-0063</x:v>
      </x:c>
      <x:c r="B314" s="265" t="str">
        <x:v>Jakość</x:v>
      </x:c>
      <x:c r="C314" s="267" t="n">
        <x:v>45284.30506479167</x:v>
      </x:c>
      <x:c r="D314" s="265" t="str">
        <x:v>III 22:00–06:00</x:v>
      </x:c>
      <x:c r="E314" s="265" t="str">
        <x:v>—</x:v>
      </x:c>
      <x:c r="F314" s="299" t="n">
        <x:v>2</x:v>
      </x:c>
      <x:c r="G314" s="265" t="str">
        <x:v>JAK-08</x:v>
      </x:c>
      <x:c r="H314" s="285" t="str">
        <x:v>KRYTYCZNY</x:v>
      </x:c>
      <x:c r="I314" s="285" t="str">
        <x:v>ZAKOŃCZONE</x:v>
      </x:c>
    </x:row>
    <x:row r="315">
      <x:c r="A315" s="265" t="str">
        <x:v>ZL-0063</x:v>
      </x:c>
      <x:c r="B315" s="265" t="str">
        <x:v>Logistyka</x:v>
      </x:c>
      <x:c r="C315" s="267" t="n">
        <x:v>45286.30506479167</x:v>
      </x:c>
      <x:c r="D315" s="265" t="str">
        <x:v>III 22:00–06:00</x:v>
      </x:c>
      <x:c r="E315" s="265" t="str">
        <x:v>—</x:v>
      </x:c>
      <x:c r="F315" s="299" t="n">
        <x:v>8.8</x:v>
      </x:c>
      <x:c r="G315" s="265" t="str">
        <x:v>LOG-08</x:v>
      </x:c>
      <x:c r="H315" s="285" t="str">
        <x:v>KRYTYCZNY</x:v>
      </x:c>
      <x:c r="I315" s="285" t="str">
        <x:v>ZAKOŃCZONE</x:v>
      </x:c>
    </x:row>
    <x:row r="316">
      <x:c r="A316" s="265" t="str">
        <x:v>ZL-0064</x:v>
      </x:c>
      <x:c r="B316" s="265" t="str">
        <x:v>DTP</x:v>
      </x:c>
      <x:c r="C316" s="267" t="n">
        <x:v>45218.197664733794</x:v>
      </x:c>
      <x:c r="D316" s="265" t="str">
        <x:v>I 06:00–14:00</x:v>
      </x:c>
      <x:c r="E316" s="265" t="str">
        <x:v>—</x:v>
      </x:c>
      <x:c r="F316" s="299" t="n">
        <x:v>3.7</x:v>
      </x:c>
      <x:c r="G316" s="265" t="str">
        <x:v>DTP-05</x:v>
      </x:c>
      <x:c r="H316" s="285" t="str">
        <x:v>NORMALNY</x:v>
      </x:c>
      <x:c r="I316" s="285" t="str">
        <x:v>ZAKOŃCZONE</x:v>
      </x:c>
    </x:row>
    <x:row r="317">
      <x:c r="A317" s="265" t="str">
        <x:v>ZL-0064</x:v>
      </x:c>
      <x:c r="B317" s="265" t="str">
        <x:v>Druk</x:v>
      </x:c>
      <x:c r="C317" s="267" t="n">
        <x:v>45220.197664733794</x:v>
      </x:c>
      <x:c r="D317" s="265" t="str">
        <x:v>II 14:00–22:00</x:v>
      </x:c>
      <x:c r="E317" s="265" t="str">
        <x:v>Ploter 160</x:v>
      </x:c>
      <x:c r="F317" s="299" t="n">
        <x:v>5.5</x:v>
      </x:c>
      <x:c r="G317" s="265" t="str">
        <x:v>DRU-03</x:v>
      </x:c>
      <x:c r="H317" s="285" t="str">
        <x:v>NORMALNY</x:v>
      </x:c>
      <x:c r="I317" s="285" t="str">
        <x:v>ZAKOŃCZONE</x:v>
      </x:c>
    </x:row>
    <x:row r="318">
      <x:c r="A318" s="265" t="str">
        <x:v>ZL-0064</x:v>
      </x:c>
      <x:c r="B318" s="265" t="str">
        <x:v>Introligatornia</x:v>
      </x:c>
      <x:c r="C318" s="267" t="n">
        <x:v>45222.197664733794</x:v>
      </x:c>
      <x:c r="D318" s="265" t="str">
        <x:v>II 14:00–22:00</x:v>
      </x:c>
      <x:c r="E318" s="265" t="str">
        <x:v>Linia klejąca</x:v>
      </x:c>
      <x:c r="F318" s="299" t="n">
        <x:v>6.3</x:v>
      </x:c>
      <x:c r="G318" s="265" t="str">
        <x:v>INT-07</x:v>
      </x:c>
      <x:c r="H318" s="285" t="str">
        <x:v>NORMALNY</x:v>
      </x:c>
      <x:c r="I318" s="285" t="str">
        <x:v>ZAKOŃCZONE</x:v>
      </x:c>
    </x:row>
    <x:row r="319">
      <x:c r="A319" s="265" t="str">
        <x:v>ZL-0064</x:v>
      </x:c>
      <x:c r="B319" s="265" t="str">
        <x:v>Jakość</x:v>
      </x:c>
      <x:c r="C319" s="267" t="n">
        <x:v>45224.197664733794</x:v>
      </x:c>
      <x:c r="D319" s="265" t="str">
        <x:v>II 14:00–22:00</x:v>
      </x:c>
      <x:c r="E319" s="265" t="str">
        <x:v>—</x:v>
      </x:c>
      <x:c r="F319" s="299" t="n">
        <x:v>8.7</x:v>
      </x:c>
      <x:c r="G319" s="265" t="str">
        <x:v>JAK-08</x:v>
      </x:c>
      <x:c r="H319" s="285" t="str">
        <x:v>NORMALNY</x:v>
      </x:c>
      <x:c r="I319" s="285" t="str">
        <x:v>ZAKOŃCZONE</x:v>
      </x:c>
    </x:row>
    <x:row r="320">
      <x:c r="A320" s="265" t="str">
        <x:v>ZL-0064</x:v>
      </x:c>
      <x:c r="B320" s="265" t="str">
        <x:v>Logistyka</x:v>
      </x:c>
      <x:c r="C320" s="267" t="n">
        <x:v>45226.197664733794</x:v>
      </x:c>
      <x:c r="D320" s="265" t="str">
        <x:v>I 06:00–14:00</x:v>
      </x:c>
      <x:c r="E320" s="265" t="str">
        <x:v>—</x:v>
      </x:c>
      <x:c r="F320" s="299" t="n">
        <x:v>5.2</x:v>
      </x:c>
      <x:c r="G320" s="265" t="str">
        <x:v>LOG-03</x:v>
      </x:c>
      <x:c r="H320" s="285" t="str">
        <x:v>NORMALNY</x:v>
      </x:c>
      <x:c r="I320" s="285" t="str">
        <x:v>ZAKOŃCZONE</x:v>
      </x:c>
    </x:row>
    <x:row r="321">
      <x:c r="A321" s="265" t="str">
        <x:v>ZL-0065</x:v>
      </x:c>
      <x:c r="B321" s="265" t="str">
        <x:v>DTP</x:v>
      </x:c>
      <x:c r="C321" s="267" t="n">
        <x:v>43284.579092569445</x:v>
      </x:c>
      <x:c r="D321" s="265" t="str">
        <x:v>I 06:00–14:00</x:v>
      </x:c>
      <x:c r="E321" s="265" t="str">
        <x:v>—</x:v>
      </x:c>
      <x:c r="F321" s="299" t="n">
        <x:v>6.7</x:v>
      </x:c>
      <x:c r="G321" s="265" t="str">
        <x:v>DTP-08</x:v>
      </x:c>
      <x:c r="H321" s="285" t="str">
        <x:v>KRYTYCZNY</x:v>
      </x:c>
      <x:c r="I321" s="285" t="str">
        <x:v>ZAKOŃCZONE</x:v>
      </x:c>
    </x:row>
    <x:row r="322">
      <x:c r="A322" s="265" t="str">
        <x:v>ZL-0065</x:v>
      </x:c>
      <x:c r="B322" s="265" t="str">
        <x:v>Druk</x:v>
      </x:c>
      <x:c r="C322" s="267" t="n">
        <x:v>43286.579092569445</x:v>
      </x:c>
      <x:c r="D322" s="265" t="str">
        <x:v>I 06:00–14:00</x:v>
      </x:c>
      <x:c r="E322" s="265" t="str">
        <x:v>Cyfra SRA3</x:v>
      </x:c>
      <x:c r="F322" s="299" t="n">
        <x:v>8.3</x:v>
      </x:c>
      <x:c r="G322" s="265" t="str">
        <x:v>DRU-07</x:v>
      </x:c>
      <x:c r="H322" s="285" t="str">
        <x:v>KRYTYCZNY</x:v>
      </x:c>
      <x:c r="I322" s="285" t="str">
        <x:v>ZAKOŃCZONE</x:v>
      </x:c>
    </x:row>
    <x:row r="323">
      <x:c r="A323" s="265" t="str">
        <x:v>ZL-0065</x:v>
      </x:c>
      <x:c r="B323" s="265" t="str">
        <x:v>Introligatornia</x:v>
      </x:c>
      <x:c r="C323" s="267" t="n">
        <x:v>43288.579092569445</x:v>
      </x:c>
      <x:c r="D323" s="265" t="str">
        <x:v>I 06:00–14:00</x:v>
      </x:c>
      <x:c r="E323" s="265" t="str">
        <x:v>Falcerka</x:v>
      </x:c>
      <x:c r="F323" s="299" t="n">
        <x:v>3.6</x:v>
      </x:c>
      <x:c r="G323" s="265" t="str">
        <x:v>INT-05</x:v>
      </x:c>
      <x:c r="H323" s="285" t="str">
        <x:v>KRYTYCZNY</x:v>
      </x:c>
      <x:c r="I323" s="285" t="str">
        <x:v>ZAKOŃCZONE</x:v>
      </x:c>
    </x:row>
    <x:row r="324">
      <x:c r="A324" s="265" t="str">
        <x:v>ZL-0065</x:v>
      </x:c>
      <x:c r="B324" s="265" t="str">
        <x:v>Jakość</x:v>
      </x:c>
      <x:c r="C324" s="267" t="n">
        <x:v>43290.579092569445</x:v>
      </x:c>
      <x:c r="D324" s="265" t="str">
        <x:v>II 14:00–22:00</x:v>
      </x:c>
      <x:c r="E324" s="265" t="str">
        <x:v>—</x:v>
      </x:c>
      <x:c r="F324" s="299" t="n">
        <x:v>4.6</x:v>
      </x:c>
      <x:c r="G324" s="265" t="str">
        <x:v>JAK-04</x:v>
      </x:c>
      <x:c r="H324" s="285" t="str">
        <x:v>KRYTYCZNY</x:v>
      </x:c>
      <x:c r="I324" s="285" t="str">
        <x:v>ZAKOŃCZONE</x:v>
      </x:c>
    </x:row>
    <x:row r="325">
      <x:c r="A325" s="265" t="str">
        <x:v>ZL-0065</x:v>
      </x:c>
      <x:c r="B325" s="265" t="str">
        <x:v>Logistyka</x:v>
      </x:c>
      <x:c r="C325" s="267" t="n">
        <x:v>43292.579092569445</x:v>
      </x:c>
      <x:c r="D325" s="265" t="str">
        <x:v>III 22:00–06:00</x:v>
      </x:c>
      <x:c r="E325" s="265" t="str">
        <x:v>—</x:v>
      </x:c>
      <x:c r="F325" s="299" t="n">
        <x:v>6</x:v>
      </x:c>
      <x:c r="G325" s="265" t="str">
        <x:v>LOG-05</x:v>
      </x:c>
      <x:c r="H325" s="285" t="str">
        <x:v>KRYTYCZNY</x:v>
      </x:c>
      <x:c r="I325" s="285" t="str">
        <x:v>ZAKOŃCZONE</x:v>
      </x:c>
    </x:row>
    <x:row r="326">
      <x:c r="A326" s="265" t="str">
        <x:v>ZL-0066</x:v>
      </x:c>
      <x:c r="B326" s="265" t="str">
        <x:v>DTP</x:v>
      </x:c>
      <x:c r="C326" s="267" t="n">
        <x:v>44666.31428618055</x:v>
      </x:c>
      <x:c r="D326" s="265" t="str">
        <x:v>II 14:00–22:00</x:v>
      </x:c>
      <x:c r="E326" s="265" t="str">
        <x:v>—</x:v>
      </x:c>
      <x:c r="F326" s="299" t="n">
        <x:v>8.2</x:v>
      </x:c>
      <x:c r="G326" s="265" t="str">
        <x:v>DTP-02</x:v>
      </x:c>
      <x:c r="H326" s="285" t="str">
        <x:v>WYSOKI</x:v>
      </x:c>
      <x:c r="I326" s="285" t="str">
        <x:v>ZAKOŃCZONE</x:v>
      </x:c>
    </x:row>
    <x:row r="327">
      <x:c r="A327" s="265" t="str">
        <x:v>ZL-0066</x:v>
      </x:c>
      <x:c r="B327" s="265" t="str">
        <x:v>Druk</x:v>
      </x:c>
      <x:c r="C327" s="267" t="n">
        <x:v>44668.31428618055</x:v>
      </x:c>
      <x:c r="D327" s="265" t="str">
        <x:v>II 14:00–22:00</x:v>
      </x:c>
      <x:c r="E327" s="265" t="str">
        <x:v>Cyfra SRA3</x:v>
      </x:c>
      <x:c r="F327" s="299" t="n">
        <x:v>6.5</x:v>
      </x:c>
      <x:c r="G327" s="265" t="str">
        <x:v>DRU-01</x:v>
      </x:c>
      <x:c r="H327" s="285" t="str">
        <x:v>WYSOKI</x:v>
      </x:c>
      <x:c r="I327" s="285" t="str">
        <x:v>ZAKOŃCZONE</x:v>
      </x:c>
    </x:row>
    <x:row r="328">
      <x:c r="A328" s="265" t="str">
        <x:v>ZL-0066</x:v>
      </x:c>
      <x:c r="B328" s="265" t="str">
        <x:v>Wykończenie</x:v>
      </x:c>
      <x:c r="C328" s="267" t="n">
        <x:v>44670.31428618055</x:v>
      </x:c>
      <x:c r="D328" s="265" t="str">
        <x:v>III 22:00–06:00</x:v>
      </x:c>
      <x:c r="E328" s="265" t="str">
        <x:v>—</x:v>
      </x:c>
      <x:c r="F328" s="299" t="n">
        <x:v>6.3</x:v>
      </x:c>
      <x:c r="G328" s="265" t="str">
        <x:v>WYK-02</x:v>
      </x:c>
      <x:c r="H328" s="285" t="str">
        <x:v>WYSOKI</x:v>
      </x:c>
      <x:c r="I328" s="285" t="str">
        <x:v>ZAKOŃCZONE</x:v>
      </x:c>
    </x:row>
    <x:row r="329">
      <x:c r="A329" s="265" t="str">
        <x:v>ZL-0066</x:v>
      </x:c>
      <x:c r="B329" s="265" t="str">
        <x:v>Logistyka</x:v>
      </x:c>
      <x:c r="C329" s="267" t="n">
        <x:v>44672.31428618055</x:v>
      </x:c>
      <x:c r="D329" s="265" t="str">
        <x:v>I 06:00–14:00</x:v>
      </x:c>
      <x:c r="E329" s="265" t="str">
        <x:v>—</x:v>
      </x:c>
      <x:c r="F329" s="299" t="n">
        <x:v>5.7</x:v>
      </x:c>
      <x:c r="G329" s="265" t="str">
        <x:v>LOG-01</x:v>
      </x:c>
      <x:c r="H329" s="285" t="str">
        <x:v>WYSOKI</x:v>
      </x:c>
      <x:c r="I329" s="285" t="str">
        <x:v>ZAKOŃCZONE</x:v>
      </x:c>
    </x:row>
    <x:row r="330">
      <x:c r="A330" s="265" t="str">
        <x:v>ZL-0067</x:v>
      </x:c>
      <x:c r="B330" s="265" t="str">
        <x:v>DTP</x:v>
      </x:c>
      <x:c r="C330" s="267" t="n">
        <x:v>44348.72656472222</x:v>
      </x:c>
      <x:c r="D330" s="265" t="str">
        <x:v>I 06:00–14:00</x:v>
      </x:c>
      <x:c r="E330" s="265" t="str">
        <x:v>—</x:v>
      </x:c>
      <x:c r="F330" s="299" t="n">
        <x:v>8.6</x:v>
      </x:c>
      <x:c r="G330" s="265" t="str">
        <x:v>DTP-06</x:v>
      </x:c>
      <x:c r="H330" s="285" t="str">
        <x:v>KRYTYCZNY</x:v>
      </x:c>
      <x:c r="I330" s="285" t="str">
        <x:v>ZAKOŃCZONE</x:v>
      </x:c>
    </x:row>
    <x:row r="331">
      <x:c r="A331" s="265" t="str">
        <x:v>ZL-0067</x:v>
      </x:c>
      <x:c r="B331" s="265" t="str">
        <x:v>Druk</x:v>
      </x:c>
      <x:c r="C331" s="267" t="n">
        <x:v>44350.72656472222</x:v>
      </x:c>
      <x:c r="D331" s="265" t="str">
        <x:v>II 14:00–22:00</x:v>
      </x:c>
      <x:c r="E331" s="265" t="str">
        <x:v>Offset A2</x:v>
      </x:c>
      <x:c r="F331" s="299" t="n">
        <x:v>1.7</x:v>
      </x:c>
      <x:c r="G331" s="265" t="str">
        <x:v>DRU-01</x:v>
      </x:c>
      <x:c r="H331" s="285" t="str">
        <x:v>KRYTYCZNY</x:v>
      </x:c>
      <x:c r="I331" s="285" t="str">
        <x:v>ZAKOŃCZONE</x:v>
      </x:c>
    </x:row>
    <x:row r="332">
      <x:c r="A332" s="265" t="str">
        <x:v>ZL-0067</x:v>
      </x:c>
      <x:c r="B332" s="265" t="str">
        <x:v>Introligatornia</x:v>
      </x:c>
      <x:c r="C332" s="267" t="n">
        <x:v>44352.72656472222</x:v>
      </x:c>
      <x:c r="D332" s="265" t="str">
        <x:v>I 06:00–14:00</x:v>
      </x:c>
      <x:c r="E332" s="265" t="str">
        <x:v>Zszywarka</x:v>
      </x:c>
      <x:c r="F332" s="299" t="n">
        <x:v>8.6</x:v>
      </x:c>
      <x:c r="G332" s="265" t="str">
        <x:v>INT-07</x:v>
      </x:c>
      <x:c r="H332" s="285" t="str">
        <x:v>KRYTYCZNY</x:v>
      </x:c>
      <x:c r="I332" s="285" t="str">
        <x:v>ZAKOŃCZONE</x:v>
      </x:c>
    </x:row>
    <x:row r="333">
      <x:c r="A333" s="265" t="str">
        <x:v>ZL-0067</x:v>
      </x:c>
      <x:c r="B333" s="265" t="str">
        <x:v>Jakość</x:v>
      </x:c>
      <x:c r="C333" s="267" t="n">
        <x:v>44354.72656472222</x:v>
      </x:c>
      <x:c r="D333" s="265" t="str">
        <x:v>II 14:00–22:00</x:v>
      </x:c>
      <x:c r="E333" s="265" t="str">
        <x:v>—</x:v>
      </x:c>
      <x:c r="F333" s="299" t="n">
        <x:v>2.8</x:v>
      </x:c>
      <x:c r="G333" s="265" t="str">
        <x:v>JAK-07</x:v>
      </x:c>
      <x:c r="H333" s="285" t="str">
        <x:v>KRYTYCZNY</x:v>
      </x:c>
      <x:c r="I333" s="285" t="str">
        <x:v>ZAKOŃCZONE</x:v>
      </x:c>
    </x:row>
    <x:row r="334">
      <x:c r="A334" s="265" t="str">
        <x:v>ZL-0067</x:v>
      </x:c>
      <x:c r="B334" s="265" t="str">
        <x:v>Logistyka</x:v>
      </x:c>
      <x:c r="C334" s="267" t="n">
        <x:v>44356.72656472222</x:v>
      </x:c>
      <x:c r="D334" s="265" t="str">
        <x:v>I 06:00–14:00</x:v>
      </x:c>
      <x:c r="E334" s="265" t="str">
        <x:v>—</x:v>
      </x:c>
      <x:c r="F334" s="299" t="n">
        <x:v>9.5</x:v>
      </x:c>
      <x:c r="G334" s="265" t="str">
        <x:v>LOG-07</x:v>
      </x:c>
      <x:c r="H334" s="285" t="str">
        <x:v>KRYTYCZNY</x:v>
      </x:c>
      <x:c r="I334" s="285" t="str">
        <x:v>ZAKOŃCZONE</x:v>
      </x:c>
    </x:row>
    <x:row r="335">
      <x:c r="A335" s="265" t="str">
        <x:v>ZL-0068</x:v>
      </x:c>
      <x:c r="B335" s="265" t="str">
        <x:v>DTP</x:v>
      </x:c>
      <x:c r="C335" s="267" t="n">
        <x:v>43410.09942834491</x:v>
      </x:c>
      <x:c r="D335" s="265" t="str">
        <x:v>III 22:00–06:00</x:v>
      </x:c>
      <x:c r="E335" s="265" t="str">
        <x:v>—</x:v>
      </x:c>
      <x:c r="F335" s="299" t="n">
        <x:v>7.6</x:v>
      </x:c>
      <x:c r="G335" s="265" t="str">
        <x:v>DTP-03</x:v>
      </x:c>
      <x:c r="H335" s="285" t="str">
        <x:v>NORMALNY</x:v>
      </x:c>
      <x:c r="I335" s="285" t="str">
        <x:v>ZAKOŃCZONE</x:v>
      </x:c>
    </x:row>
    <x:row r="336">
      <x:c r="A336" s="265" t="str">
        <x:v>ZL-0068</x:v>
      </x:c>
      <x:c r="B336" s="265" t="str">
        <x:v>Druk</x:v>
      </x:c>
      <x:c r="C336" s="267" t="n">
        <x:v>43412.09942834491</x:v>
      </x:c>
      <x:c r="D336" s="265" t="str">
        <x:v>III 22:00–06:00</x:v>
      </x:c>
      <x:c r="E336" s="265" t="str">
        <x:v>Ploter 160</x:v>
      </x:c>
      <x:c r="F336" s="299" t="n">
        <x:v>9.9</x:v>
      </x:c>
      <x:c r="G336" s="265" t="str">
        <x:v>DRU-04</x:v>
      </x:c>
      <x:c r="H336" s="285" t="str">
        <x:v>NORMALNY</x:v>
      </x:c>
      <x:c r="I336" s="285" t="str">
        <x:v>ZAKOŃCZONE</x:v>
      </x:c>
    </x:row>
    <x:row r="337">
      <x:c r="A337" s="265" t="str">
        <x:v>ZL-0068</x:v>
      </x:c>
      <x:c r="B337" s="265" t="str">
        <x:v>Introligatornia</x:v>
      </x:c>
      <x:c r="C337" s="267" t="n">
        <x:v>43414.09942834491</x:v>
      </x:c>
      <x:c r="D337" s="265" t="str">
        <x:v>I 06:00–14:00</x:v>
      </x:c>
      <x:c r="E337" s="265" t="str">
        <x:v>Zszywarka</x:v>
      </x:c>
      <x:c r="F337" s="299" t="n">
        <x:v>2.9</x:v>
      </x:c>
      <x:c r="G337" s="265" t="str">
        <x:v>INT-08</x:v>
      </x:c>
      <x:c r="H337" s="285" t="str">
        <x:v>NORMALNY</x:v>
      </x:c>
      <x:c r="I337" s="285" t="str">
        <x:v>ZAKOŃCZONE</x:v>
      </x:c>
    </x:row>
    <x:row r="338">
      <x:c r="A338" s="265" t="str">
        <x:v>ZL-0068</x:v>
      </x:c>
      <x:c r="B338" s="265" t="str">
        <x:v>Jakość</x:v>
      </x:c>
      <x:c r="C338" s="267" t="n">
        <x:v>43416.09942834491</x:v>
      </x:c>
      <x:c r="D338" s="265" t="str">
        <x:v>I 06:00–14:00</x:v>
      </x:c>
      <x:c r="E338" s="265" t="str">
        <x:v>—</x:v>
      </x:c>
      <x:c r="F338" s="299" t="n">
        <x:v>6.2</x:v>
      </x:c>
      <x:c r="G338" s="265" t="str">
        <x:v>JAK-06</x:v>
      </x:c>
      <x:c r="H338" s="285" t="str">
        <x:v>NORMALNY</x:v>
      </x:c>
      <x:c r="I338" s="285" t="str">
        <x:v>ZAKOŃCZONE</x:v>
      </x:c>
    </x:row>
    <x:row r="339">
      <x:c r="A339" s="265" t="str">
        <x:v>ZL-0068</x:v>
      </x:c>
      <x:c r="B339" s="265" t="str">
        <x:v>Logistyka</x:v>
      </x:c>
      <x:c r="C339" s="267" t="n">
        <x:v>43418.09942834491</x:v>
      </x:c>
      <x:c r="D339" s="265" t="str">
        <x:v>I 06:00–14:00</x:v>
      </x:c>
      <x:c r="E339" s="265" t="str">
        <x:v>—</x:v>
      </x:c>
      <x:c r="F339" s="299" t="n">
        <x:v>9.5</x:v>
      </x:c>
      <x:c r="G339" s="265" t="str">
        <x:v>LOG-01</x:v>
      </x:c>
      <x:c r="H339" s="285" t="str">
        <x:v>NORMALNY</x:v>
      </x:c>
      <x:c r="I339" s="285" t="str">
        <x:v>ZAKOŃCZONE</x:v>
      </x:c>
    </x:row>
    <x:row r="340">
      <x:c r="A340" s="265" t="str">
        <x:v>ZL-0069</x:v>
      </x:c>
      <x:c r="B340" s="265" t="str">
        <x:v>DTP</x:v>
      </x:c>
      <x:c r="C340" s="267" t="n">
        <x:v>43761.19825079861</x:v>
      </x:c>
      <x:c r="D340" s="265" t="str">
        <x:v>I 06:00–14:00</x:v>
      </x:c>
      <x:c r="E340" s="265" t="str">
        <x:v>—</x:v>
      </x:c>
      <x:c r="F340" s="299" t="n">
        <x:v>9.9</x:v>
      </x:c>
      <x:c r="G340" s="265" t="str">
        <x:v>DTP-04</x:v>
      </x:c>
      <x:c r="H340" s="285" t="str">
        <x:v>KRYTYCZNY</x:v>
      </x:c>
      <x:c r="I340" s="285" t="str">
        <x:v>ZAKOŃCZONE</x:v>
      </x:c>
    </x:row>
    <x:row r="341">
      <x:c r="A341" s="265" t="str">
        <x:v>ZL-0069</x:v>
      </x:c>
      <x:c r="B341" s="265" t="str">
        <x:v>Druk</x:v>
      </x:c>
      <x:c r="C341" s="267" t="n">
        <x:v>43763.19825079861</x:v>
      </x:c>
      <x:c r="D341" s="265" t="str">
        <x:v>III 22:00–06:00</x:v>
      </x:c>
      <x:c r="E341" s="265" t="str">
        <x:v>Ploter 160</x:v>
      </x:c>
      <x:c r="F341" s="299" t="n">
        <x:v>8.1</x:v>
      </x:c>
      <x:c r="G341" s="265" t="str">
        <x:v>DRU-04</x:v>
      </x:c>
      <x:c r="H341" s="285" t="str">
        <x:v>KRYTYCZNY</x:v>
      </x:c>
      <x:c r="I341" s="285" t="str">
        <x:v>ZAKOŃCZONE</x:v>
      </x:c>
    </x:row>
    <x:row r="342">
      <x:c r="A342" s="265" t="str">
        <x:v>ZL-0069</x:v>
      </x:c>
      <x:c r="B342" s="265" t="str">
        <x:v>Introligatornia</x:v>
      </x:c>
      <x:c r="C342" s="267" t="n">
        <x:v>43765.19825079861</x:v>
      </x:c>
      <x:c r="D342" s="265" t="str">
        <x:v>I 06:00–14:00</x:v>
      </x:c>
      <x:c r="E342" s="265" t="str">
        <x:v>Falcerka</x:v>
      </x:c>
      <x:c r="F342" s="299" t="n">
        <x:v>9.1</x:v>
      </x:c>
      <x:c r="G342" s="265" t="str">
        <x:v>INT-02</x:v>
      </x:c>
      <x:c r="H342" s="285" t="str">
        <x:v>KRYTYCZNY</x:v>
      </x:c>
      <x:c r="I342" s="285" t="str">
        <x:v>ZAKOŃCZONE</x:v>
      </x:c>
    </x:row>
    <x:row r="343">
      <x:c r="A343" s="265" t="str">
        <x:v>ZL-0069</x:v>
      </x:c>
      <x:c r="B343" s="265" t="str">
        <x:v>Jakość</x:v>
      </x:c>
      <x:c r="C343" s="267" t="n">
        <x:v>43767.19825079861</x:v>
      </x:c>
      <x:c r="D343" s="265" t="str">
        <x:v>II 14:00–22:00</x:v>
      </x:c>
      <x:c r="E343" s="265" t="str">
        <x:v>—</x:v>
      </x:c>
      <x:c r="F343" s="299" t="n">
        <x:v>6.7</x:v>
      </x:c>
      <x:c r="G343" s="265" t="str">
        <x:v>JAK-04</x:v>
      </x:c>
      <x:c r="H343" s="285" t="str">
        <x:v>KRYTYCZNY</x:v>
      </x:c>
      <x:c r="I343" s="285" t="str">
        <x:v>ZAKOŃCZONE</x:v>
      </x:c>
    </x:row>
    <x:row r="344">
      <x:c r="A344" s="265" t="str">
        <x:v>ZL-0069</x:v>
      </x:c>
      <x:c r="B344" s="265" t="str">
        <x:v>Logistyka</x:v>
      </x:c>
      <x:c r="C344" s="267" t="n">
        <x:v>43769.19825079861</x:v>
      </x:c>
      <x:c r="D344" s="265" t="str">
        <x:v>II 14:00–22:00</x:v>
      </x:c>
      <x:c r="E344" s="265" t="str">
        <x:v>—</x:v>
      </x:c>
      <x:c r="F344" s="299" t="n">
        <x:v>3.6</x:v>
      </x:c>
      <x:c r="G344" s="265" t="str">
        <x:v>LOG-02</x:v>
      </x:c>
      <x:c r="H344" s="285" t="str">
        <x:v>KRYTYCZNY</x:v>
      </x:c>
      <x:c r="I344" s="285" t="str">
        <x:v>ZAKOŃCZONE</x:v>
      </x:c>
    </x:row>
    <x:row r="345">
      <x:c r="A345" s="265" t="str">
        <x:v>ZL-0070</x:v>
      </x:c>
      <x:c r="B345" s="265" t="str">
        <x:v>DTP</x:v>
      </x:c>
      <x:c r="C345" s="267" t="n">
        <x:v>43953.13771984954</x:v>
      </x:c>
      <x:c r="D345" s="265" t="str">
        <x:v>III 22:00–06:00</x:v>
      </x:c>
      <x:c r="E345" s="265" t="str">
        <x:v>—</x:v>
      </x:c>
      <x:c r="F345" s="299" t="n">
        <x:v>6.5</x:v>
      </x:c>
      <x:c r="G345" s="265" t="str">
        <x:v>DTP-04</x:v>
      </x:c>
      <x:c r="H345" s="285" t="str">
        <x:v>WYSOKI</x:v>
      </x:c>
      <x:c r="I345" s="285" t="str">
        <x:v>ZAKOŃCZONE</x:v>
      </x:c>
    </x:row>
    <x:row r="346">
      <x:c r="A346" s="265" t="str">
        <x:v>ZL-0070</x:v>
      </x:c>
      <x:c r="B346" s="265" t="str">
        <x:v>Druk</x:v>
      </x:c>
      <x:c r="C346" s="267" t="n">
        <x:v>43955.13771984954</x:v>
      </x:c>
      <x:c r="D346" s="265" t="str">
        <x:v>II 14:00–22:00</x:v>
      </x:c>
      <x:c r="E346" s="265" t="str">
        <x:v>Ploter 160</x:v>
      </x:c>
      <x:c r="F346" s="299" t="n">
        <x:v>8.8</x:v>
      </x:c>
      <x:c r="G346" s="265" t="str">
        <x:v>DRU-06</x:v>
      </x:c>
      <x:c r="H346" s="285" t="str">
        <x:v>WYSOKI</x:v>
      </x:c>
      <x:c r="I346" s="285" t="str">
        <x:v>ZAKOŃCZONE</x:v>
      </x:c>
    </x:row>
    <x:row r="347">
      <x:c r="A347" s="265" t="str">
        <x:v>ZL-0070</x:v>
      </x:c>
      <x:c r="B347" s="265" t="str">
        <x:v>Introligatornia</x:v>
      </x:c>
      <x:c r="C347" s="267" t="n">
        <x:v>43957.13771984954</x:v>
      </x:c>
      <x:c r="D347" s="265" t="str">
        <x:v>II 14:00–22:00</x:v>
      </x:c>
      <x:c r="E347" s="265" t="str">
        <x:v>Gilotyna</x:v>
      </x:c>
      <x:c r="F347" s="299" t="n">
        <x:v>2.6</x:v>
      </x:c>
      <x:c r="G347" s="265" t="str">
        <x:v>INT-06</x:v>
      </x:c>
      <x:c r="H347" s="285" t="str">
        <x:v>WYSOKI</x:v>
      </x:c>
      <x:c r="I347" s="285" t="str">
        <x:v>ZAKOŃCZONE</x:v>
      </x:c>
    </x:row>
    <x:row r="348">
      <x:c r="A348" s="265" t="str">
        <x:v>ZL-0070</x:v>
      </x:c>
      <x:c r="B348" s="265" t="str">
        <x:v>Jakość</x:v>
      </x:c>
      <x:c r="C348" s="267" t="n">
        <x:v>43959.13771984954</x:v>
      </x:c>
      <x:c r="D348" s="265" t="str">
        <x:v>II 14:00–22:00</x:v>
      </x:c>
      <x:c r="E348" s="265" t="str">
        <x:v>—</x:v>
      </x:c>
      <x:c r="F348" s="299" t="n">
        <x:v>4.7</x:v>
      </x:c>
      <x:c r="G348" s="265" t="str">
        <x:v>JAK-02</x:v>
      </x:c>
      <x:c r="H348" s="285" t="str">
        <x:v>WYSOKI</x:v>
      </x:c>
      <x:c r="I348" s="285" t="str">
        <x:v>ZAKOŃCZONE</x:v>
      </x:c>
    </x:row>
    <x:row r="349">
      <x:c r="A349" s="265" t="str">
        <x:v>ZL-0070</x:v>
      </x:c>
      <x:c r="B349" s="265" t="str">
        <x:v>Logistyka</x:v>
      </x:c>
      <x:c r="C349" s="267" t="n">
        <x:v>43961.13771984954</x:v>
      </x:c>
      <x:c r="D349" s="265" t="str">
        <x:v>I 06:00–14:00</x:v>
      </x:c>
      <x:c r="E349" s="265" t="str">
        <x:v>—</x:v>
      </x:c>
      <x:c r="F349" s="299" t="n">
        <x:v>6.3</x:v>
      </x:c>
      <x:c r="G349" s="265" t="str">
        <x:v>LOG-02</x:v>
      </x:c>
      <x:c r="H349" s="285" t="str">
        <x:v>WYSOKI</x:v>
      </x:c>
      <x:c r="I349" s="285" t="str">
        <x:v>ZAKOŃCZONE</x:v>
      </x:c>
    </x:row>
    <x:row r="350">
      <x:c r="A350" s="265" t="str">
        <x:v>ZL-0071</x:v>
      </x:c>
      <x:c r="B350" s="265" t="str">
        <x:v>DTP</x:v>
      </x:c>
      <x:c r="C350" s="267" t="n">
        <x:v>43578.57937721065</x:v>
      </x:c>
      <x:c r="D350" s="265" t="str">
        <x:v>III 22:00–06:00</x:v>
      </x:c>
      <x:c r="E350" s="265" t="str">
        <x:v>—</x:v>
      </x:c>
      <x:c r="F350" s="299" t="n">
        <x:v>3.3</x:v>
      </x:c>
      <x:c r="G350" s="265" t="str">
        <x:v>DTP-05</x:v>
      </x:c>
      <x:c r="H350" s="285" t="str">
        <x:v>NISKI</x:v>
      </x:c>
      <x:c r="I350" s="285" t="str">
        <x:v>ZAKOŃCZONE</x:v>
      </x:c>
    </x:row>
    <x:row r="351">
      <x:c r="A351" s="265" t="str">
        <x:v>ZL-0071</x:v>
      </x:c>
      <x:c r="B351" s="265" t="str">
        <x:v>Druk</x:v>
      </x:c>
      <x:c r="C351" s="267" t="n">
        <x:v>43580.57937721065</x:v>
      </x:c>
      <x:c r="D351" s="265" t="str">
        <x:v>III 22:00–06:00</x:v>
      </x:c>
      <x:c r="E351" s="265" t="str">
        <x:v>Cyfra SRA3</x:v>
      </x:c>
      <x:c r="F351" s="299" t="n">
        <x:v>9.9</x:v>
      </x:c>
      <x:c r="G351" s="265" t="str">
        <x:v>DRU-07</x:v>
      </x:c>
      <x:c r="H351" s="285" t="str">
        <x:v>NISKI</x:v>
      </x:c>
      <x:c r="I351" s="285" t="str">
        <x:v>ZAKOŃCZONE</x:v>
      </x:c>
    </x:row>
    <x:row r="352">
      <x:c r="A352" s="265" t="str">
        <x:v>ZL-0071</x:v>
      </x:c>
      <x:c r="B352" s="265" t="str">
        <x:v>Introligatornia</x:v>
      </x:c>
      <x:c r="C352" s="267" t="n">
        <x:v>43582.57937721065</x:v>
      </x:c>
      <x:c r="D352" s="265" t="str">
        <x:v>I 06:00–14:00</x:v>
      </x:c>
      <x:c r="E352" s="265" t="str">
        <x:v>Zszywarka</x:v>
      </x:c>
      <x:c r="F352" s="299" t="n">
        <x:v>8.2</x:v>
      </x:c>
      <x:c r="G352" s="265" t="str">
        <x:v>INT-08</x:v>
      </x:c>
      <x:c r="H352" s="285" t="str">
        <x:v>NISKI</x:v>
      </x:c>
      <x:c r="I352" s="285" t="str">
        <x:v>ZAKOŃCZONE</x:v>
      </x:c>
    </x:row>
    <x:row r="353">
      <x:c r="A353" s="265" t="str">
        <x:v>ZL-0071</x:v>
      </x:c>
      <x:c r="B353" s="265" t="str">
        <x:v>Jakość</x:v>
      </x:c>
      <x:c r="C353" s="267" t="n">
        <x:v>43584.57937721065</x:v>
      </x:c>
      <x:c r="D353" s="265" t="str">
        <x:v>II 14:00–22:00</x:v>
      </x:c>
      <x:c r="E353" s="265" t="str">
        <x:v>—</x:v>
      </x:c>
      <x:c r="F353" s="299" t="n">
        <x:v>6.3</x:v>
      </x:c>
      <x:c r="G353" s="265" t="str">
        <x:v>JAK-07</x:v>
      </x:c>
      <x:c r="H353" s="285" t="str">
        <x:v>NISKI</x:v>
      </x:c>
      <x:c r="I353" s="285" t="str">
        <x:v>ZAKOŃCZONE</x:v>
      </x:c>
    </x:row>
    <x:row r="354">
      <x:c r="A354" s="265" t="str">
        <x:v>ZL-0071</x:v>
      </x:c>
      <x:c r="B354" s="265" t="str">
        <x:v>Logistyka</x:v>
      </x:c>
      <x:c r="C354" s="267" t="n">
        <x:v>43586.57937721065</x:v>
      </x:c>
      <x:c r="D354" s="265" t="str">
        <x:v>III 22:00–06:00</x:v>
      </x:c>
      <x:c r="E354" s="265" t="str">
        <x:v>—</x:v>
      </x:c>
      <x:c r="F354" s="299" t="n">
        <x:v>4</x:v>
      </x:c>
      <x:c r="G354" s="265" t="str">
        <x:v>LOG-03</x:v>
      </x:c>
      <x:c r="H354" s="285" t="str">
        <x:v>NISKI</x:v>
      </x:c>
      <x:c r="I354" s="285" t="str">
        <x:v>ZAKOŃCZONE</x:v>
      </x:c>
    </x:row>
    <x:row r="355">
      <x:c r="A355" s="265" t="str">
        <x:v>ZL-0072</x:v>
      </x:c>
      <x:c r="B355" s="265" t="str">
        <x:v>DTP</x:v>
      </x:c>
      <x:c r="C355" s="267" t="n">
        <x:v>43640.17529210648</x:v>
      </x:c>
      <x:c r="D355" s="265" t="str">
        <x:v>I 06:00–14:00</x:v>
      </x:c>
      <x:c r="E355" s="265" t="str">
        <x:v>—</x:v>
      </x:c>
      <x:c r="F355" s="299" t="n">
        <x:v>2.3</x:v>
      </x:c>
      <x:c r="G355" s="265" t="str">
        <x:v>DTP-01</x:v>
      </x:c>
      <x:c r="H355" s="285" t="str">
        <x:v>WYSOKI</x:v>
      </x:c>
      <x:c r="I355" s="285" t="str">
        <x:v>ZAKOŃCZONE</x:v>
      </x:c>
    </x:row>
    <x:row r="356">
      <x:c r="A356" s="265" t="str">
        <x:v>ZL-0072</x:v>
      </x:c>
      <x:c r="B356" s="265" t="str">
        <x:v>Druk</x:v>
      </x:c>
      <x:c r="C356" s="267" t="n">
        <x:v>43642.17529210648</x:v>
      </x:c>
      <x:c r="D356" s="265" t="str">
        <x:v>II 14:00–22:00</x:v>
      </x:c>
      <x:c r="E356" s="265" t="str">
        <x:v>Offset A2</x:v>
      </x:c>
      <x:c r="F356" s="299" t="n">
        <x:v>6.2</x:v>
      </x:c>
      <x:c r="G356" s="265" t="str">
        <x:v>DRU-04</x:v>
      </x:c>
      <x:c r="H356" s="285" t="str">
        <x:v>WYSOKI</x:v>
      </x:c>
      <x:c r="I356" s="285" t="str">
        <x:v>ZAKOŃCZONE</x:v>
      </x:c>
    </x:row>
    <x:row r="357">
      <x:c r="A357" s="265" t="str">
        <x:v>ZL-0072</x:v>
      </x:c>
      <x:c r="B357" s="265" t="str">
        <x:v>Introligatornia</x:v>
      </x:c>
      <x:c r="C357" s="267" t="n">
        <x:v>43644.17529210648</x:v>
      </x:c>
      <x:c r="D357" s="265" t="str">
        <x:v>I 06:00–14:00</x:v>
      </x:c>
      <x:c r="E357" s="265" t="str">
        <x:v>Gilotyna</x:v>
      </x:c>
      <x:c r="F357" s="299" t="n">
        <x:v>9.9</x:v>
      </x:c>
      <x:c r="G357" s="265" t="str">
        <x:v>INT-01</x:v>
      </x:c>
      <x:c r="H357" s="285" t="str">
        <x:v>WYSOKI</x:v>
      </x:c>
      <x:c r="I357" s="285" t="str">
        <x:v>ZAKOŃCZONE</x:v>
      </x:c>
    </x:row>
    <x:row r="358">
      <x:c r="A358" s="265" t="str">
        <x:v>ZL-0072</x:v>
      </x:c>
      <x:c r="B358" s="265" t="str">
        <x:v>Jakość</x:v>
      </x:c>
      <x:c r="C358" s="267" t="n">
        <x:v>43646.17529210648</x:v>
      </x:c>
      <x:c r="D358" s="265" t="str">
        <x:v>I 06:00–14:00</x:v>
      </x:c>
      <x:c r="E358" s="265" t="str">
        <x:v>—</x:v>
      </x:c>
      <x:c r="F358" s="299" t="n">
        <x:v>4</x:v>
      </x:c>
      <x:c r="G358" s="265" t="str">
        <x:v>JAK-01</x:v>
      </x:c>
      <x:c r="H358" s="285" t="str">
        <x:v>WYSOKI</x:v>
      </x:c>
      <x:c r="I358" s="285" t="str">
        <x:v>ZAKOŃCZONE</x:v>
      </x:c>
    </x:row>
    <x:row r="359">
      <x:c r="A359" s="265" t="str">
        <x:v>ZL-0072</x:v>
      </x:c>
      <x:c r="B359" s="265" t="str">
        <x:v>Logistyka</x:v>
      </x:c>
      <x:c r="C359" s="267" t="n">
        <x:v>43648.17529210648</x:v>
      </x:c>
      <x:c r="D359" s="265" t="str">
        <x:v>III 22:00–06:00</x:v>
      </x:c>
      <x:c r="E359" s="265" t="str">
        <x:v>—</x:v>
      </x:c>
      <x:c r="F359" s="299" t="n">
        <x:v>9.9</x:v>
      </x:c>
      <x:c r="G359" s="265" t="str">
        <x:v>LOG-06</x:v>
      </x:c>
      <x:c r="H359" s="285" t="str">
        <x:v>WYSOKI</x:v>
      </x:c>
      <x:c r="I359" s="285" t="str">
        <x:v>ZAKOŃCZONE</x:v>
      </x:c>
    </x:row>
    <x:row r="360">
      <x:c r="A360" s="265" t="str">
        <x:v>ZL-0073</x:v>
      </x:c>
      <x:c r="B360" s="265" t="str">
        <x:v>DTP</x:v>
      </x:c>
      <x:c r="C360" s="267" t="n">
        <x:v>44670.129210416664</x:v>
      </x:c>
      <x:c r="D360" s="265" t="str">
        <x:v>I 06:00–14:00</x:v>
      </x:c>
      <x:c r="E360" s="265" t="str">
        <x:v>—</x:v>
      </x:c>
      <x:c r="F360" s="299" t="n">
        <x:v>2.6</x:v>
      </x:c>
      <x:c r="G360" s="265" t="str">
        <x:v>DTP-06</x:v>
      </x:c>
      <x:c r="H360" s="285" t="str">
        <x:v>NISKI</x:v>
      </x:c>
      <x:c r="I360" s="285" t="str">
        <x:v>ZAKOŃCZONE</x:v>
      </x:c>
    </x:row>
    <x:row r="361">
      <x:c r="A361" s="265" t="str">
        <x:v>ZL-0073</x:v>
      </x:c>
      <x:c r="B361" s="265" t="str">
        <x:v>Druk</x:v>
      </x:c>
      <x:c r="C361" s="267" t="n">
        <x:v>44672.129210416664</x:v>
      </x:c>
      <x:c r="D361" s="265" t="str">
        <x:v>III 22:00–06:00</x:v>
      </x:c>
      <x:c r="E361" s="265" t="str">
        <x:v>Ploter 160</x:v>
      </x:c>
      <x:c r="F361" s="299" t="n">
        <x:v>3.6</x:v>
      </x:c>
      <x:c r="G361" s="265" t="str">
        <x:v>DRU-05</x:v>
      </x:c>
      <x:c r="H361" s="285" t="str">
        <x:v>NISKI</x:v>
      </x:c>
      <x:c r="I361" s="285" t="str">
        <x:v>ZAKOŃCZONE</x:v>
      </x:c>
    </x:row>
    <x:row r="362">
      <x:c r="A362" s="265" t="str">
        <x:v>ZL-0073</x:v>
      </x:c>
      <x:c r="B362" s="265" t="str">
        <x:v>Wykończenie</x:v>
      </x:c>
      <x:c r="C362" s="267" t="n">
        <x:v>44674.129210416664</x:v>
      </x:c>
      <x:c r="D362" s="265" t="str">
        <x:v>III 22:00–06:00</x:v>
      </x:c>
      <x:c r="E362" s="265" t="str">
        <x:v>—</x:v>
      </x:c>
      <x:c r="F362" s="299" t="n">
        <x:v>2.6</x:v>
      </x:c>
      <x:c r="G362" s="265" t="str">
        <x:v>WYK-03</x:v>
      </x:c>
      <x:c r="H362" s="285" t="str">
        <x:v>NISKI</x:v>
      </x:c>
      <x:c r="I362" s="285" t="str">
        <x:v>ZAKOŃCZONE</x:v>
      </x:c>
    </x:row>
    <x:row r="363">
      <x:c r="A363" s="265" t="str">
        <x:v>ZL-0073</x:v>
      </x:c>
      <x:c r="B363" s="265" t="str">
        <x:v>Logistyka</x:v>
      </x:c>
      <x:c r="C363" s="267" t="n">
        <x:v>44676.129210416664</x:v>
      </x:c>
      <x:c r="D363" s="265" t="str">
        <x:v>II 14:00–22:00</x:v>
      </x:c>
      <x:c r="E363" s="265" t="str">
        <x:v>—</x:v>
      </x:c>
      <x:c r="F363" s="299" t="n">
        <x:v>1.4</x:v>
      </x:c>
      <x:c r="G363" s="265" t="str">
        <x:v>LOG-02</x:v>
      </x:c>
      <x:c r="H363" s="285" t="str">
        <x:v>NISKI</x:v>
      </x:c>
      <x:c r="I363" s="285" t="str">
        <x:v>ZAKOŃCZONE</x:v>
      </x:c>
    </x:row>
    <x:row r="364">
      <x:c r="A364" s="265" t="str">
        <x:v>ZL-0074</x:v>
      </x:c>
      <x:c r="B364" s="265" t="str">
        <x:v>DTP</x:v>
      </x:c>
      <x:c r="C364" s="267" t="n">
        <x:v>44555.25541423611</x:v>
      </x:c>
      <x:c r="D364" s="265" t="str">
        <x:v>III 22:00–06:00</x:v>
      </x:c>
      <x:c r="E364" s="265" t="str">
        <x:v>—</x:v>
      </x:c>
      <x:c r="F364" s="299" t="n">
        <x:v>2.5</x:v>
      </x:c>
      <x:c r="G364" s="265" t="str">
        <x:v>DTP-03</x:v>
      </x:c>
      <x:c r="H364" s="285" t="str">
        <x:v>NISKI</x:v>
      </x:c>
      <x:c r="I364" s="285" t="str">
        <x:v>ZAKOŃCZONE</x:v>
      </x:c>
    </x:row>
    <x:row r="365">
      <x:c r="A365" s="265" t="str">
        <x:v>ZL-0074</x:v>
      </x:c>
      <x:c r="B365" s="265" t="str">
        <x:v>Druk</x:v>
      </x:c>
      <x:c r="C365" s="267" t="n">
        <x:v>44557.25541423611</x:v>
      </x:c>
      <x:c r="D365" s="265" t="str">
        <x:v>I 06:00–14:00</x:v>
      </x:c>
      <x:c r="E365" s="265" t="str">
        <x:v>Cyfra SRA3</x:v>
      </x:c>
      <x:c r="F365" s="299" t="n">
        <x:v>4.3</x:v>
      </x:c>
      <x:c r="G365" s="265" t="str">
        <x:v>DRU-07</x:v>
      </x:c>
      <x:c r="H365" s="285" t="str">
        <x:v>NISKI</x:v>
      </x:c>
      <x:c r="I365" s="285" t="str">
        <x:v>ZAKOŃCZONE</x:v>
      </x:c>
    </x:row>
    <x:row r="366">
      <x:c r="A366" s="265" t="str">
        <x:v>ZL-0074</x:v>
      </x:c>
      <x:c r="B366" s="265" t="str">
        <x:v>Wykończenie</x:v>
      </x:c>
      <x:c r="C366" s="267" t="n">
        <x:v>44559.25541423611</x:v>
      </x:c>
      <x:c r="D366" s="265" t="str">
        <x:v>III 22:00–06:00</x:v>
      </x:c>
      <x:c r="E366" s="265" t="str">
        <x:v>—</x:v>
      </x:c>
      <x:c r="F366" s="299" t="n">
        <x:v>4.9</x:v>
      </x:c>
      <x:c r="G366" s="265" t="str">
        <x:v>WYK-08</x:v>
      </x:c>
      <x:c r="H366" s="285" t="str">
        <x:v>NISKI</x:v>
      </x:c>
      <x:c r="I366" s="285" t="str">
        <x:v>ZAKOŃCZONE</x:v>
      </x:c>
    </x:row>
    <x:row r="367">
      <x:c r="A367" s="265" t="str">
        <x:v>ZL-0074</x:v>
      </x:c>
      <x:c r="B367" s="265" t="str">
        <x:v>Logistyka</x:v>
      </x:c>
      <x:c r="C367" s="267" t="n">
        <x:v>44561.25541423611</x:v>
      </x:c>
      <x:c r="D367" s="265" t="str">
        <x:v>I 06:00–14:00</x:v>
      </x:c>
      <x:c r="E367" s="265" t="str">
        <x:v>—</x:v>
      </x:c>
      <x:c r="F367" s="299" t="n">
        <x:v>4.6</x:v>
      </x:c>
      <x:c r="G367" s="265" t="str">
        <x:v>LOG-02</x:v>
      </x:c>
      <x:c r="H367" s="285" t="str">
        <x:v>NISKI</x:v>
      </x:c>
      <x:c r="I367" s="285" t="str">
        <x:v>ZAKOŃCZONE</x:v>
      </x:c>
    </x:row>
    <x:row r="368">
      <x:c r="A368" s="265" t="str">
        <x:v>ZL-0075</x:v>
      </x:c>
      <x:c r="B368" s="265" t="str">
        <x:v>DTP</x:v>
      </x:c>
      <x:c r="C368" s="267" t="n">
        <x:v>43781.31603483796</x:v>
      </x:c>
      <x:c r="D368" s="265" t="str">
        <x:v>III 22:00–06:00</x:v>
      </x:c>
      <x:c r="E368" s="265" t="str">
        <x:v>—</x:v>
      </x:c>
      <x:c r="F368" s="299" t="n">
        <x:v>4.9</x:v>
      </x:c>
      <x:c r="G368" s="265" t="str">
        <x:v>DTP-03</x:v>
      </x:c>
      <x:c r="H368" s="285" t="str">
        <x:v>NORMALNY</x:v>
      </x:c>
      <x:c r="I368" s="285" t="str">
        <x:v>ZAKOŃCZONE</x:v>
      </x:c>
    </x:row>
    <x:row r="369">
      <x:c r="A369" s="265" t="str">
        <x:v>ZL-0075</x:v>
      </x:c>
      <x:c r="B369" s="265" t="str">
        <x:v>Druk</x:v>
      </x:c>
      <x:c r="C369" s="267" t="n">
        <x:v>43783.31603483796</x:v>
      </x:c>
      <x:c r="D369" s="265" t="str">
        <x:v>II 14:00–22:00</x:v>
      </x:c>
      <x:c r="E369" s="265" t="str">
        <x:v>Ploter 160</x:v>
      </x:c>
      <x:c r="F369" s="299" t="n">
        <x:v>2.6</x:v>
      </x:c>
      <x:c r="G369" s="265" t="str">
        <x:v>DRU-02</x:v>
      </x:c>
      <x:c r="H369" s="285" t="str">
        <x:v>NORMALNY</x:v>
      </x:c>
      <x:c r="I369" s="285" t="str">
        <x:v>ZAKOŃCZONE</x:v>
      </x:c>
    </x:row>
    <x:row r="370">
      <x:c r="A370" s="265" t="str">
        <x:v>ZL-0075</x:v>
      </x:c>
      <x:c r="B370" s="265" t="str">
        <x:v>Introligatornia</x:v>
      </x:c>
      <x:c r="C370" s="267" t="n">
        <x:v>43785.31603483796</x:v>
      </x:c>
      <x:c r="D370" s="265" t="str">
        <x:v>III 22:00–06:00</x:v>
      </x:c>
      <x:c r="E370" s="265" t="str">
        <x:v>Zszywarka</x:v>
      </x:c>
      <x:c r="F370" s="299" t="n">
        <x:v>5.4</x:v>
      </x:c>
      <x:c r="G370" s="265" t="str">
        <x:v>INT-01</x:v>
      </x:c>
      <x:c r="H370" s="285" t="str">
        <x:v>NORMALNY</x:v>
      </x:c>
      <x:c r="I370" s="285" t="str">
        <x:v>ZAKOŃCZONE</x:v>
      </x:c>
    </x:row>
    <x:row r="371">
      <x:c r="A371" s="265" t="str">
        <x:v>ZL-0075</x:v>
      </x:c>
      <x:c r="B371" s="265" t="str">
        <x:v>Jakość</x:v>
      </x:c>
      <x:c r="C371" s="267" t="n">
        <x:v>43787.31603483796</x:v>
      </x:c>
      <x:c r="D371" s="265" t="str">
        <x:v>I 06:00–14:00</x:v>
      </x:c>
      <x:c r="E371" s="265" t="str">
        <x:v>—</x:v>
      </x:c>
      <x:c r="F371" s="299" t="n">
        <x:v>7</x:v>
      </x:c>
      <x:c r="G371" s="265" t="str">
        <x:v>JAK-03</x:v>
      </x:c>
      <x:c r="H371" s="285" t="str">
        <x:v>NORMALNY</x:v>
      </x:c>
      <x:c r="I371" s="285" t="str">
        <x:v>ZAKOŃCZONE</x:v>
      </x:c>
    </x:row>
    <x:row r="372">
      <x:c r="A372" s="265" t="str">
        <x:v>ZL-0075</x:v>
      </x:c>
      <x:c r="B372" s="265" t="str">
        <x:v>Logistyka</x:v>
      </x:c>
      <x:c r="C372" s="267" t="n">
        <x:v>43789.31603483796</x:v>
      </x:c>
      <x:c r="D372" s="265" t="str">
        <x:v>I 06:00–14:00</x:v>
      </x:c>
      <x:c r="E372" s="265" t="str">
        <x:v>—</x:v>
      </x:c>
      <x:c r="F372" s="299" t="n">
        <x:v>2.2</x:v>
      </x:c>
      <x:c r="G372" s="265" t="str">
        <x:v>LOG-01</x:v>
      </x:c>
      <x:c r="H372" s="285" t="str">
        <x:v>NORMALNY</x:v>
      </x:c>
      <x:c r="I372" s="285" t="str">
        <x:v>ZAKOŃCZONE</x:v>
      </x:c>
    </x:row>
    <x:row r="373">
      <x:c r="A373" s="265" t="str">
        <x:v>ZL-0076</x:v>
      </x:c>
      <x:c r="B373" s="265" t="str">
        <x:v>DTP</x:v>
      </x:c>
      <x:c r="C373" s="267" t="n">
        <x:v>43413.16739278935</x:v>
      </x:c>
      <x:c r="D373" s="265" t="str">
        <x:v>I 06:00–14:00</x:v>
      </x:c>
      <x:c r="E373" s="265" t="str">
        <x:v>—</x:v>
      </x:c>
      <x:c r="F373" s="299" t="n">
        <x:v>6.5</x:v>
      </x:c>
      <x:c r="G373" s="265" t="str">
        <x:v>DTP-07</x:v>
      </x:c>
      <x:c r="H373" s="285" t="str">
        <x:v>WYSOKI</x:v>
      </x:c>
      <x:c r="I373" s="285" t="str">
        <x:v>ZAKOŃCZONE</x:v>
      </x:c>
    </x:row>
    <x:row r="374">
      <x:c r="A374" s="265" t="str">
        <x:v>ZL-0076</x:v>
      </x:c>
      <x:c r="B374" s="265" t="str">
        <x:v>Druk</x:v>
      </x:c>
      <x:c r="C374" s="267" t="n">
        <x:v>43415.16739278935</x:v>
      </x:c>
      <x:c r="D374" s="265" t="str">
        <x:v>I 06:00–14:00</x:v>
      </x:c>
      <x:c r="E374" s="265" t="str">
        <x:v>Cyfra SRA3</x:v>
      </x:c>
      <x:c r="F374" s="299" t="n">
        <x:v>2.2</x:v>
      </x:c>
      <x:c r="G374" s="265" t="str">
        <x:v>DRU-03</x:v>
      </x:c>
      <x:c r="H374" s="285" t="str">
        <x:v>WYSOKI</x:v>
      </x:c>
      <x:c r="I374" s="285" t="str">
        <x:v>ZAKOŃCZONE</x:v>
      </x:c>
    </x:row>
    <x:row r="375">
      <x:c r="A375" s="265" t="str">
        <x:v>ZL-0076</x:v>
      </x:c>
      <x:c r="B375" s="265" t="str">
        <x:v>Introligatornia</x:v>
      </x:c>
      <x:c r="C375" s="267" t="n">
        <x:v>43417.16739278935</x:v>
      </x:c>
      <x:c r="D375" s="265" t="str">
        <x:v>II 14:00–22:00</x:v>
      </x:c>
      <x:c r="E375" s="265" t="str">
        <x:v>Falcerka</x:v>
      </x:c>
      <x:c r="F375" s="299" t="n">
        <x:v>8.6</x:v>
      </x:c>
      <x:c r="G375" s="265" t="str">
        <x:v>INT-07</x:v>
      </x:c>
      <x:c r="H375" s="285" t="str">
        <x:v>WYSOKI</x:v>
      </x:c>
      <x:c r="I375" s="285" t="str">
        <x:v>ZAKOŃCZONE</x:v>
      </x:c>
    </x:row>
    <x:row r="376">
      <x:c r="A376" s="265" t="str">
        <x:v>ZL-0076</x:v>
      </x:c>
      <x:c r="B376" s="265" t="str">
        <x:v>Jakość</x:v>
      </x:c>
      <x:c r="C376" s="267" t="n">
        <x:v>43419.16739278935</x:v>
      </x:c>
      <x:c r="D376" s="265" t="str">
        <x:v>III 22:00–06:00</x:v>
      </x:c>
      <x:c r="E376" s="265" t="str">
        <x:v>—</x:v>
      </x:c>
      <x:c r="F376" s="299" t="n">
        <x:v>1.7</x:v>
      </x:c>
      <x:c r="G376" s="265" t="str">
        <x:v>JAK-03</x:v>
      </x:c>
      <x:c r="H376" s="285" t="str">
        <x:v>WYSOKI</x:v>
      </x:c>
      <x:c r="I376" s="285" t="str">
        <x:v>ZAKOŃCZONE</x:v>
      </x:c>
    </x:row>
    <x:row r="377">
      <x:c r="A377" s="265" t="str">
        <x:v>ZL-0076</x:v>
      </x:c>
      <x:c r="B377" s="265" t="str">
        <x:v>Logistyka</x:v>
      </x:c>
      <x:c r="C377" s="267" t="n">
        <x:v>43421.16739278935</x:v>
      </x:c>
      <x:c r="D377" s="265" t="str">
        <x:v>III 22:00–06:00</x:v>
      </x:c>
      <x:c r="E377" s="265" t="str">
        <x:v>—</x:v>
      </x:c>
      <x:c r="F377" s="299" t="n">
        <x:v>8.2</x:v>
      </x:c>
      <x:c r="G377" s="265" t="str">
        <x:v>LOG-03</x:v>
      </x:c>
      <x:c r="H377" s="285" t="str">
        <x:v>WYSOKI</x:v>
      </x:c>
      <x:c r="I377" s="285" t="str">
        <x:v>ZAKOŃCZONE</x:v>
      </x:c>
    </x:row>
    <x:row r="378">
      <x:c r="A378" s="265" t="str">
        <x:v>ZL-0077</x:v>
      </x:c>
      <x:c r="B378" s="265" t="str">
        <x:v>DTP</x:v>
      </x:c>
      <x:c r="C378" s="267" t="n">
        <x:v>45068.10625582176</x:v>
      </x:c>
      <x:c r="D378" s="265" t="str">
        <x:v>I 06:00–14:00</x:v>
      </x:c>
      <x:c r="E378" s="265" t="str">
        <x:v>—</x:v>
      </x:c>
      <x:c r="F378" s="299" t="n">
        <x:v>9.8</x:v>
      </x:c>
      <x:c r="G378" s="265" t="str">
        <x:v>DTP-06</x:v>
      </x:c>
      <x:c r="H378" s="285" t="str">
        <x:v>KRYTYCZNY</x:v>
      </x:c>
      <x:c r="I378" s="285" t="str">
        <x:v>ZAKOŃCZONE</x:v>
      </x:c>
    </x:row>
    <x:row r="379">
      <x:c r="A379" s="265" t="str">
        <x:v>ZL-0077</x:v>
      </x:c>
      <x:c r="B379" s="265" t="str">
        <x:v>Druk</x:v>
      </x:c>
      <x:c r="C379" s="267" t="n">
        <x:v>45070.10625582176</x:v>
      </x:c>
      <x:c r="D379" s="265" t="str">
        <x:v>II 14:00–22:00</x:v>
      </x:c>
      <x:c r="E379" s="265" t="str">
        <x:v>Offset A2</x:v>
      </x:c>
      <x:c r="F379" s="299" t="n">
        <x:v>5.8</x:v>
      </x:c>
      <x:c r="G379" s="265" t="str">
        <x:v>DRU-02</x:v>
      </x:c>
      <x:c r="H379" s="285" t="str">
        <x:v>KRYTYCZNY</x:v>
      </x:c>
      <x:c r="I379" s="285" t="str">
        <x:v>ZAKOŃCZONE</x:v>
      </x:c>
    </x:row>
    <x:row r="380">
      <x:c r="A380" s="265" t="str">
        <x:v>ZL-0077</x:v>
      </x:c>
      <x:c r="B380" s="265" t="str">
        <x:v>Introligatornia</x:v>
      </x:c>
      <x:c r="C380" s="267" t="n">
        <x:v>45072.10625582176</x:v>
      </x:c>
      <x:c r="D380" s="265" t="str">
        <x:v>III 22:00–06:00</x:v>
      </x:c>
      <x:c r="E380" s="265" t="str">
        <x:v>Linia klejąca</x:v>
      </x:c>
      <x:c r="F380" s="299" t="n">
        <x:v>2.7</x:v>
      </x:c>
      <x:c r="G380" s="265" t="str">
        <x:v>INT-08</x:v>
      </x:c>
      <x:c r="H380" s="285" t="str">
        <x:v>KRYTYCZNY</x:v>
      </x:c>
      <x:c r="I380" s="285" t="str">
        <x:v>ZAKOŃCZONE</x:v>
      </x:c>
    </x:row>
    <x:row r="381">
      <x:c r="A381" s="265" t="str">
        <x:v>ZL-0077</x:v>
      </x:c>
      <x:c r="B381" s="265" t="str">
        <x:v>Jakość</x:v>
      </x:c>
      <x:c r="C381" s="267" t="n">
        <x:v>45074.10625582176</x:v>
      </x:c>
      <x:c r="D381" s="265" t="str">
        <x:v>I 06:00–14:00</x:v>
      </x:c>
      <x:c r="E381" s="265" t="str">
        <x:v>—</x:v>
      </x:c>
      <x:c r="F381" s="299" t="n">
        <x:v>8.9</x:v>
      </x:c>
      <x:c r="G381" s="265" t="str">
        <x:v>JAK-02</x:v>
      </x:c>
      <x:c r="H381" s="285" t="str">
        <x:v>KRYTYCZNY</x:v>
      </x:c>
      <x:c r="I381" s="285" t="str">
        <x:v>ZAKOŃCZONE</x:v>
      </x:c>
    </x:row>
    <x:row r="382">
      <x:c r="A382" s="265" t="str">
        <x:v>ZL-0077</x:v>
      </x:c>
      <x:c r="B382" s="265" t="str">
        <x:v>Logistyka</x:v>
      </x:c>
      <x:c r="C382" s="267" t="n">
        <x:v>45076.10625582176</x:v>
      </x:c>
      <x:c r="D382" s="265" t="str">
        <x:v>II 14:00–22:00</x:v>
      </x:c>
      <x:c r="E382" s="265" t="str">
        <x:v>—</x:v>
      </x:c>
      <x:c r="F382" s="299" t="n">
        <x:v>9.5</x:v>
      </x:c>
      <x:c r="G382" s="265" t="str">
        <x:v>LOG-02</x:v>
      </x:c>
      <x:c r="H382" s="285" t="str">
        <x:v>KRYTYCZNY</x:v>
      </x:c>
      <x:c r="I382" s="285" t="str">
        <x:v>ZAKOŃCZONE</x:v>
      </x:c>
    </x:row>
    <x:row r="383">
      <x:c r="A383" s="265" t="str">
        <x:v>ZL-0078</x:v>
      </x:c>
      <x:c r="B383" s="265" t="str">
        <x:v>DTP</x:v>
      </x:c>
      <x:c r="C383" s="267" t="n">
        <x:v>44200.112221840274</x:v>
      </x:c>
      <x:c r="D383" s="265" t="str">
        <x:v>I 06:00–14:00</x:v>
      </x:c>
      <x:c r="E383" s="265" t="str">
        <x:v>—</x:v>
      </x:c>
      <x:c r="F383" s="299" t="n">
        <x:v>5.9</x:v>
      </x:c>
      <x:c r="G383" s="265" t="str">
        <x:v>DTP-02</x:v>
      </x:c>
      <x:c r="H383" s="285" t="str">
        <x:v>WYSOKI</x:v>
      </x:c>
      <x:c r="I383" s="285" t="str">
        <x:v>ZAKOŃCZONE</x:v>
      </x:c>
    </x:row>
    <x:row r="384">
      <x:c r="A384" s="265" t="str">
        <x:v>ZL-0078</x:v>
      </x:c>
      <x:c r="B384" s="265" t="str">
        <x:v>Druk</x:v>
      </x:c>
      <x:c r="C384" s="267" t="n">
        <x:v>44202.112221840274</x:v>
      </x:c>
      <x:c r="D384" s="265" t="str">
        <x:v>I 06:00–14:00</x:v>
      </x:c>
      <x:c r="E384" s="265" t="str">
        <x:v>Ploter 160</x:v>
      </x:c>
      <x:c r="F384" s="299" t="n">
        <x:v>2.7</x:v>
      </x:c>
      <x:c r="G384" s="265" t="str">
        <x:v>DRU-08</x:v>
      </x:c>
      <x:c r="H384" s="285" t="str">
        <x:v>WYSOKI</x:v>
      </x:c>
      <x:c r="I384" s="285" t="str">
        <x:v>ZAKOŃCZONE</x:v>
      </x:c>
    </x:row>
    <x:row r="385">
      <x:c r="A385" s="265" t="str">
        <x:v>ZL-0078</x:v>
      </x:c>
      <x:c r="B385" s="265" t="str">
        <x:v>Introligatornia</x:v>
      </x:c>
      <x:c r="C385" s="267" t="n">
        <x:v>44204.112221840274</x:v>
      </x:c>
      <x:c r="D385" s="265" t="str">
        <x:v>III 22:00–06:00</x:v>
      </x:c>
      <x:c r="E385" s="265" t="str">
        <x:v>Gilotyna</x:v>
      </x:c>
      <x:c r="F385" s="299" t="n">
        <x:v>9.6</x:v>
      </x:c>
      <x:c r="G385" s="265" t="str">
        <x:v>INT-01</x:v>
      </x:c>
      <x:c r="H385" s="285" t="str">
        <x:v>WYSOKI</x:v>
      </x:c>
      <x:c r="I385" s="285" t="str">
        <x:v>ZAKOŃCZONE</x:v>
      </x:c>
    </x:row>
    <x:row r="386">
      <x:c r="A386" s="265" t="str">
        <x:v>ZL-0078</x:v>
      </x:c>
      <x:c r="B386" s="265" t="str">
        <x:v>Jakość</x:v>
      </x:c>
      <x:c r="C386" s="267" t="n">
        <x:v>44206.112221840274</x:v>
      </x:c>
      <x:c r="D386" s="265" t="str">
        <x:v>II 14:00–22:00</x:v>
      </x:c>
      <x:c r="E386" s="265" t="str">
        <x:v>—</x:v>
      </x:c>
      <x:c r="F386" s="299" t="n">
        <x:v>1.6</x:v>
      </x:c>
      <x:c r="G386" s="265" t="str">
        <x:v>JAK-08</x:v>
      </x:c>
      <x:c r="H386" s="285" t="str">
        <x:v>WYSOKI</x:v>
      </x:c>
      <x:c r="I386" s="285" t="str">
        <x:v>ZAKOŃCZONE</x:v>
      </x:c>
    </x:row>
    <x:row r="387">
      <x:c r="A387" s="265" t="str">
        <x:v>ZL-0078</x:v>
      </x:c>
      <x:c r="B387" s="265" t="str">
        <x:v>Logistyka</x:v>
      </x:c>
      <x:c r="C387" s="267" t="n">
        <x:v>44208.112221840274</x:v>
      </x:c>
      <x:c r="D387" s="265" t="str">
        <x:v>I 06:00–14:00</x:v>
      </x:c>
      <x:c r="E387" s="265" t="str">
        <x:v>—</x:v>
      </x:c>
      <x:c r="F387" s="299" t="n">
        <x:v>6.8</x:v>
      </x:c>
      <x:c r="G387" s="265" t="str">
        <x:v>LOG-03</x:v>
      </x:c>
      <x:c r="H387" s="285" t="str">
        <x:v>WYSOKI</x:v>
      </x:c>
      <x:c r="I387" s="285" t="str">
        <x:v>ZAKOŃCZONE</x:v>
      </x:c>
    </x:row>
    <x:row r="388">
      <x:c r="A388" s="265" t="str">
        <x:v>ZL-0079</x:v>
      </x:c>
      <x:c r="B388" s="265" t="str">
        <x:v>DTP</x:v>
      </x:c>
      <x:c r="C388" s="267" t="n">
        <x:v>44936.19665787037</x:v>
      </x:c>
      <x:c r="D388" s="265" t="str">
        <x:v>III 22:00–06:00</x:v>
      </x:c>
      <x:c r="E388" s="265" t="str">
        <x:v>—</x:v>
      </x:c>
      <x:c r="F388" s="299" t="n">
        <x:v>5</x:v>
      </x:c>
      <x:c r="G388" s="265" t="str">
        <x:v>DTP-03</x:v>
      </x:c>
      <x:c r="H388" s="285" t="str">
        <x:v>KRYTYCZNY</x:v>
      </x:c>
      <x:c r="I388" s="285" t="str">
        <x:v>ZAKOŃCZONE</x:v>
      </x:c>
    </x:row>
    <x:row r="389">
      <x:c r="A389" s="265" t="str">
        <x:v>ZL-0079</x:v>
      </x:c>
      <x:c r="B389" s="265" t="str">
        <x:v>Druk</x:v>
      </x:c>
      <x:c r="C389" s="267" t="n">
        <x:v>44938.19665787037</x:v>
      </x:c>
      <x:c r="D389" s="265" t="str">
        <x:v>II 14:00–22:00</x:v>
      </x:c>
      <x:c r="E389" s="265" t="str">
        <x:v>Cyfra SRA3</x:v>
      </x:c>
      <x:c r="F389" s="299" t="n">
        <x:v>4.5</x:v>
      </x:c>
      <x:c r="G389" s="265" t="str">
        <x:v>DRU-05</x:v>
      </x:c>
      <x:c r="H389" s="285" t="str">
        <x:v>KRYTYCZNY</x:v>
      </x:c>
      <x:c r="I389" s="285" t="str">
        <x:v>ZAKOŃCZONE</x:v>
      </x:c>
    </x:row>
    <x:row r="390">
      <x:c r="A390" s="265" t="str">
        <x:v>ZL-0079</x:v>
      </x:c>
      <x:c r="B390" s="265" t="str">
        <x:v>Introligatornia</x:v>
      </x:c>
      <x:c r="C390" s="267" t="n">
        <x:v>44940.19665787037</x:v>
      </x:c>
      <x:c r="D390" s="265" t="str">
        <x:v>III 22:00–06:00</x:v>
      </x:c>
      <x:c r="E390" s="265" t="str">
        <x:v>Linia klejąca</x:v>
      </x:c>
      <x:c r="F390" s="299" t="n">
        <x:v>6.9</x:v>
      </x:c>
      <x:c r="G390" s="265" t="str">
        <x:v>INT-01</x:v>
      </x:c>
      <x:c r="H390" s="285" t="str">
        <x:v>KRYTYCZNY</x:v>
      </x:c>
      <x:c r="I390" s="285" t="str">
        <x:v>ZAKOŃCZONE</x:v>
      </x:c>
    </x:row>
    <x:row r="391">
      <x:c r="A391" s="265" t="str">
        <x:v>ZL-0079</x:v>
      </x:c>
      <x:c r="B391" s="265" t="str">
        <x:v>Jakość</x:v>
      </x:c>
      <x:c r="C391" s="267" t="n">
        <x:v>44942.19665787037</x:v>
      </x:c>
      <x:c r="D391" s="265" t="str">
        <x:v>II 14:00–22:00</x:v>
      </x:c>
      <x:c r="E391" s="265" t="str">
        <x:v>—</x:v>
      </x:c>
      <x:c r="F391" s="299" t="n">
        <x:v>3.5</x:v>
      </x:c>
      <x:c r="G391" s="265" t="str">
        <x:v>JAK-08</x:v>
      </x:c>
      <x:c r="H391" s="285" t="str">
        <x:v>KRYTYCZNY</x:v>
      </x:c>
      <x:c r="I391" s="285" t="str">
        <x:v>ZAKOŃCZONE</x:v>
      </x:c>
    </x:row>
    <x:row r="392">
      <x:c r="A392" s="265" t="str">
        <x:v>ZL-0079</x:v>
      </x:c>
      <x:c r="B392" s="265" t="str">
        <x:v>Logistyka</x:v>
      </x:c>
      <x:c r="C392" s="267" t="n">
        <x:v>44944.19665787037</x:v>
      </x:c>
      <x:c r="D392" s="265" t="str">
        <x:v>III 22:00–06:00</x:v>
      </x:c>
      <x:c r="E392" s="265" t="str">
        <x:v>—</x:v>
      </x:c>
      <x:c r="F392" s="299" t="n">
        <x:v>8.2</x:v>
      </x:c>
      <x:c r="G392" s="265" t="str">
        <x:v>LOG-06</x:v>
      </x:c>
      <x:c r="H392" s="285" t="str">
        <x:v>KRYTYCZNY</x:v>
      </x:c>
      <x:c r="I392" s="285" t="str">
        <x:v>ZAKOŃCZONE</x:v>
      </x:c>
    </x:row>
    <x:row r="393">
      <x:c r="A393" s="265" t="str">
        <x:v>ZL-0080</x:v>
      </x:c>
      <x:c r="B393" s="265" t="str">
        <x:v>DTP</x:v>
      </x:c>
      <x:c r="C393" s="267" t="n">
        <x:v>43361.989387152775</x:v>
      </x:c>
      <x:c r="D393" s="265" t="str">
        <x:v>III 22:00–06:00</x:v>
      </x:c>
      <x:c r="E393" s="265" t="str">
        <x:v>—</x:v>
      </x:c>
      <x:c r="F393" s="299" t="n">
        <x:v>3</x:v>
      </x:c>
      <x:c r="G393" s="265" t="str">
        <x:v>DTP-05</x:v>
      </x:c>
      <x:c r="H393" s="285" t="str">
        <x:v>NORMALNY</x:v>
      </x:c>
      <x:c r="I393" s="285" t="str">
        <x:v>ZAKOŃCZONE</x:v>
      </x:c>
    </x:row>
    <x:row r="394">
      <x:c r="A394" s="265" t="str">
        <x:v>ZL-0080</x:v>
      </x:c>
      <x:c r="B394" s="265" t="str">
        <x:v>Druk</x:v>
      </x:c>
      <x:c r="C394" s="267" t="n">
        <x:v>43363.989387152775</x:v>
      </x:c>
      <x:c r="D394" s="265" t="str">
        <x:v>I 06:00–14:00</x:v>
      </x:c>
      <x:c r="E394" s="265" t="str">
        <x:v>Cyfra SRA3</x:v>
      </x:c>
      <x:c r="F394" s="299" t="n">
        <x:v>6</x:v>
      </x:c>
      <x:c r="G394" s="265" t="str">
        <x:v>DRU-05</x:v>
      </x:c>
      <x:c r="H394" s="285" t="str">
        <x:v>NORMALNY</x:v>
      </x:c>
      <x:c r="I394" s="285" t="str">
        <x:v>ZAKOŃCZONE</x:v>
      </x:c>
    </x:row>
    <x:row r="395">
      <x:c r="A395" s="265" t="str">
        <x:v>ZL-0080</x:v>
      </x:c>
      <x:c r="B395" s="265" t="str">
        <x:v>Introligatornia</x:v>
      </x:c>
      <x:c r="C395" s="267" t="n">
        <x:v>43365.989387152775</x:v>
      </x:c>
      <x:c r="D395" s="265" t="str">
        <x:v>III 22:00–06:00</x:v>
      </x:c>
      <x:c r="E395" s="265" t="str">
        <x:v>Linia klejąca</x:v>
      </x:c>
      <x:c r="F395" s="299" t="n">
        <x:v>3.7</x:v>
      </x:c>
      <x:c r="G395" s="265" t="str">
        <x:v>INT-06</x:v>
      </x:c>
      <x:c r="H395" s="285" t="str">
        <x:v>NORMALNY</x:v>
      </x:c>
      <x:c r="I395" s="285" t="str">
        <x:v>ZAKOŃCZONE</x:v>
      </x:c>
    </x:row>
    <x:row r="396">
      <x:c r="A396" s="265" t="str">
        <x:v>ZL-0080</x:v>
      </x:c>
      <x:c r="B396" s="265" t="str">
        <x:v>Jakość</x:v>
      </x:c>
      <x:c r="C396" s="267" t="n">
        <x:v>43367.989387152775</x:v>
      </x:c>
      <x:c r="D396" s="265" t="str">
        <x:v>I 06:00–14:00</x:v>
      </x:c>
      <x:c r="E396" s="265" t="str">
        <x:v>—</x:v>
      </x:c>
      <x:c r="F396" s="299" t="n">
        <x:v>7.5</x:v>
      </x:c>
      <x:c r="G396" s="265" t="str">
        <x:v>JAK-04</x:v>
      </x:c>
      <x:c r="H396" s="285" t="str">
        <x:v>NORMALNY</x:v>
      </x:c>
      <x:c r="I396" s="285" t="str">
        <x:v>ZAKOŃCZONE</x:v>
      </x:c>
    </x:row>
    <x:row r="397">
      <x:c r="A397" s="265" t="str">
        <x:v>ZL-0080</x:v>
      </x:c>
      <x:c r="B397" s="265" t="str">
        <x:v>Logistyka</x:v>
      </x:c>
      <x:c r="C397" s="267" t="n">
        <x:v>43369.989387152775</x:v>
      </x:c>
      <x:c r="D397" s="265" t="str">
        <x:v>II 14:00–22:00</x:v>
      </x:c>
      <x:c r="E397" s="265" t="str">
        <x:v>—</x:v>
      </x:c>
      <x:c r="F397" s="299" t="n">
        <x:v>5.7</x:v>
      </x:c>
      <x:c r="G397" s="265" t="str">
        <x:v>LOG-02</x:v>
      </x:c>
      <x:c r="H397" s="285" t="str">
        <x:v>NORMALNY</x:v>
      </x:c>
      <x:c r="I397" s="285" t="str">
        <x:v>ZAKOŃCZONE</x:v>
      </x:c>
    </x:row>
    <x:row r="398">
      <x:c r="A398" s="265" t="str">
        <x:v>ZL-0081</x:v>
      </x:c>
      <x:c r="B398" s="265" t="str">
        <x:v>DTP</x:v>
      </x:c>
      <x:c r="C398" s="267" t="n">
        <x:v>45129.552068599536</x:v>
      </x:c>
      <x:c r="D398" s="265" t="str">
        <x:v>II 14:00–22:00</x:v>
      </x:c>
      <x:c r="E398" s="265" t="str">
        <x:v>—</x:v>
      </x:c>
      <x:c r="F398" s="299" t="n">
        <x:v>6.4</x:v>
      </x:c>
      <x:c r="G398" s="265" t="str">
        <x:v>DTP-04</x:v>
      </x:c>
      <x:c r="H398" s="285" t="str">
        <x:v>WYSOKI</x:v>
      </x:c>
      <x:c r="I398" s="285" t="str">
        <x:v>ZAKOŃCZONE</x:v>
      </x:c>
    </x:row>
    <x:row r="399">
      <x:c r="A399" s="265" t="str">
        <x:v>ZL-0081</x:v>
      </x:c>
      <x:c r="B399" s="265" t="str">
        <x:v>Druk</x:v>
      </x:c>
      <x:c r="C399" s="267" t="n">
        <x:v>45131.552068599536</x:v>
      </x:c>
      <x:c r="D399" s="265" t="str">
        <x:v>III 22:00–06:00</x:v>
      </x:c>
      <x:c r="E399" s="265" t="str">
        <x:v>Offset A2</x:v>
      </x:c>
      <x:c r="F399" s="299" t="n">
        <x:v>8.2</x:v>
      </x:c>
      <x:c r="G399" s="265" t="str">
        <x:v>DRU-06</x:v>
      </x:c>
      <x:c r="H399" s="285" t="str">
        <x:v>WYSOKI</x:v>
      </x:c>
      <x:c r="I399" s="285" t="str">
        <x:v>ZAKOŃCZONE</x:v>
      </x:c>
    </x:row>
    <x:row r="400">
      <x:c r="A400" s="265" t="str">
        <x:v>ZL-0081</x:v>
      </x:c>
      <x:c r="B400" s="265" t="str">
        <x:v>Introligatornia</x:v>
      </x:c>
      <x:c r="C400" s="267" t="n">
        <x:v>45133.552068599536</x:v>
      </x:c>
      <x:c r="D400" s="265" t="str">
        <x:v>II 14:00–22:00</x:v>
      </x:c>
      <x:c r="E400" s="265" t="str">
        <x:v>Linia klejąca</x:v>
      </x:c>
      <x:c r="F400" s="299" t="n">
        <x:v>1</x:v>
      </x:c>
      <x:c r="G400" s="265" t="str">
        <x:v>INT-07</x:v>
      </x:c>
      <x:c r="H400" s="285" t="str">
        <x:v>WYSOKI</x:v>
      </x:c>
      <x:c r="I400" s="285" t="str">
        <x:v>ZAKOŃCZONE</x:v>
      </x:c>
    </x:row>
    <x:row r="401">
      <x:c r="A401" s="265" t="str">
        <x:v>ZL-0081</x:v>
      </x:c>
      <x:c r="B401" s="265" t="str">
        <x:v>Jakość</x:v>
      </x:c>
      <x:c r="C401" s="267" t="n">
        <x:v>45135.552068599536</x:v>
      </x:c>
      <x:c r="D401" s="265" t="str">
        <x:v>II 14:00–22:00</x:v>
      </x:c>
      <x:c r="E401" s="265" t="str">
        <x:v>—</x:v>
      </x:c>
      <x:c r="F401" s="299" t="n">
        <x:v>5</x:v>
      </x:c>
      <x:c r="G401" s="265" t="str">
        <x:v>JAK-03</x:v>
      </x:c>
      <x:c r="H401" s="285" t="str">
        <x:v>WYSOKI</x:v>
      </x:c>
      <x:c r="I401" s="285" t="str">
        <x:v>ZAKOŃCZONE</x:v>
      </x:c>
    </x:row>
    <x:row r="402">
      <x:c r="A402" s="265" t="str">
        <x:v>ZL-0081</x:v>
      </x:c>
      <x:c r="B402" s="265" t="str">
        <x:v>Logistyka</x:v>
      </x:c>
      <x:c r="C402" s="267" t="n">
        <x:v>45137.552068599536</x:v>
      </x:c>
      <x:c r="D402" s="265" t="str">
        <x:v>I 06:00–14:00</x:v>
      </x:c>
      <x:c r="E402" s="265" t="str">
        <x:v>—</x:v>
      </x:c>
      <x:c r="F402" s="299" t="n">
        <x:v>6.7</x:v>
      </x:c>
      <x:c r="G402" s="265" t="str">
        <x:v>LOG-04</x:v>
      </x:c>
      <x:c r="H402" s="285" t="str">
        <x:v>WYSOKI</x:v>
      </x:c>
      <x:c r="I402" s="285" t="str">
        <x:v>ZAKOŃCZONE</x:v>
      </x:c>
    </x:row>
    <x:row r="403">
      <x:c r="A403" s="265" t="str">
        <x:v>ZL-0082</x:v>
      </x:c>
      <x:c r="B403" s="265" t="str">
        <x:v>DTP</x:v>
      </x:c>
      <x:c r="C403" s="267" t="n">
        <x:v>45408.16937916667</x:v>
      </x:c>
      <x:c r="D403" s="265" t="str">
        <x:v>III 22:00–06:00</x:v>
      </x:c>
      <x:c r="E403" s="265" t="str">
        <x:v>—</x:v>
      </x:c>
      <x:c r="F403" s="299" t="n">
        <x:v>7.7</x:v>
      </x:c>
      <x:c r="G403" s="265" t="str">
        <x:v>DTP-08</x:v>
      </x:c>
      <x:c r="H403" s="285" t="str">
        <x:v>NORMALNY</x:v>
      </x:c>
      <x:c r="I403" s="285" t="str">
        <x:v>ZAKOŃCZONE</x:v>
      </x:c>
    </x:row>
    <x:row r="404">
      <x:c r="A404" s="265" t="str">
        <x:v>ZL-0082</x:v>
      </x:c>
      <x:c r="B404" s="265" t="str">
        <x:v>Druk</x:v>
      </x:c>
      <x:c r="C404" s="267" t="n">
        <x:v>45410.16937916667</x:v>
      </x:c>
      <x:c r="D404" s="265" t="str">
        <x:v>III 22:00–06:00</x:v>
      </x:c>
      <x:c r="E404" s="265" t="str">
        <x:v>Offset A2</x:v>
      </x:c>
      <x:c r="F404" s="299" t="n">
        <x:v>9.6</x:v>
      </x:c>
      <x:c r="G404" s="265" t="str">
        <x:v>DRU-08</x:v>
      </x:c>
      <x:c r="H404" s="285" t="str">
        <x:v>NORMALNY</x:v>
      </x:c>
      <x:c r="I404" s="285" t="str">
        <x:v>ZAKOŃCZONE</x:v>
      </x:c>
    </x:row>
    <x:row r="405">
      <x:c r="A405" s="265" t="str">
        <x:v>ZL-0082</x:v>
      </x:c>
      <x:c r="B405" s="265" t="str">
        <x:v>Wykończenie</x:v>
      </x:c>
      <x:c r="C405" s="267" t="n">
        <x:v>45412.16937916667</x:v>
      </x:c>
      <x:c r="D405" s="265" t="str">
        <x:v>III 22:00–06:00</x:v>
      </x:c>
      <x:c r="E405" s="265" t="str">
        <x:v>—</x:v>
      </x:c>
      <x:c r="F405" s="299" t="n">
        <x:v>8.8</x:v>
      </x:c>
      <x:c r="G405" s="265" t="str">
        <x:v>WYK-08</x:v>
      </x:c>
      <x:c r="H405" s="285" t="str">
        <x:v>NORMALNY</x:v>
      </x:c>
      <x:c r="I405" s="285" t="str">
        <x:v>ZAKOŃCZONE</x:v>
      </x:c>
    </x:row>
    <x:row r="406">
      <x:c r="A406" s="265" t="str">
        <x:v>ZL-0082</x:v>
      </x:c>
      <x:c r="B406" s="265" t="str">
        <x:v>Logistyka</x:v>
      </x:c>
      <x:c r="C406" s="267" t="n">
        <x:v>45414.16937916667</x:v>
      </x:c>
      <x:c r="D406" s="265" t="str">
        <x:v>I 06:00–14:00</x:v>
      </x:c>
      <x:c r="E406" s="265" t="str">
        <x:v>—</x:v>
      </x:c>
      <x:c r="F406" s="299" t="n">
        <x:v>8</x:v>
      </x:c>
      <x:c r="G406" s="265" t="str">
        <x:v>LOG-07</x:v>
      </x:c>
      <x:c r="H406" s="285" t="str">
        <x:v>NORMALNY</x:v>
      </x:c>
      <x:c r="I406" s="285" t="str">
        <x:v>ZAKOŃCZONE</x:v>
      </x:c>
    </x:row>
    <x:row r="407">
      <x:c r="A407" s="265" t="str">
        <x:v>ZL-0083</x:v>
      </x:c>
      <x:c r="B407" s="265" t="str">
        <x:v>DTP</x:v>
      </x:c>
      <x:c r="C407" s="267" t="n">
        <x:v>43784.161002395835</x:v>
      </x:c>
      <x:c r="D407" s="265" t="str">
        <x:v>I 06:00–14:00</x:v>
      </x:c>
      <x:c r="E407" s="265" t="str">
        <x:v>—</x:v>
      </x:c>
      <x:c r="F407" s="299" t="n">
        <x:v>7.3</x:v>
      </x:c>
      <x:c r="G407" s="265" t="str">
        <x:v>DTP-08</x:v>
      </x:c>
      <x:c r="H407" s="285" t="str">
        <x:v>KRYTYCZNY</x:v>
      </x:c>
      <x:c r="I407" s="285" t="str">
        <x:v>ZAKOŃCZONE</x:v>
      </x:c>
    </x:row>
    <x:row r="408">
      <x:c r="A408" s="265" t="str">
        <x:v>ZL-0083</x:v>
      </x:c>
      <x:c r="B408" s="265" t="str">
        <x:v>Druk</x:v>
      </x:c>
      <x:c r="C408" s="267" t="n">
        <x:v>43786.161002395835</x:v>
      </x:c>
      <x:c r="D408" s="265" t="str">
        <x:v>I 06:00–14:00</x:v>
      </x:c>
      <x:c r="E408" s="265" t="str">
        <x:v>Offset A2</x:v>
      </x:c>
      <x:c r="F408" s="299" t="n">
        <x:v>1.8</x:v>
      </x:c>
      <x:c r="G408" s="265" t="str">
        <x:v>DRU-08</x:v>
      </x:c>
      <x:c r="H408" s="285" t="str">
        <x:v>KRYTYCZNY</x:v>
      </x:c>
      <x:c r="I408" s="285" t="str">
        <x:v>ZAKOŃCZONE</x:v>
      </x:c>
    </x:row>
    <x:row r="409">
      <x:c r="A409" s="265" t="str">
        <x:v>ZL-0083</x:v>
      </x:c>
      <x:c r="B409" s="265" t="str">
        <x:v>Introligatornia</x:v>
      </x:c>
      <x:c r="C409" s="267" t="n">
        <x:v>43788.161002395835</x:v>
      </x:c>
      <x:c r="D409" s="265" t="str">
        <x:v>II 14:00–22:00</x:v>
      </x:c>
      <x:c r="E409" s="265" t="str">
        <x:v>Falcerka</x:v>
      </x:c>
      <x:c r="F409" s="299" t="n">
        <x:v>5.5</x:v>
      </x:c>
      <x:c r="G409" s="265" t="str">
        <x:v>INT-04</x:v>
      </x:c>
      <x:c r="H409" s="285" t="str">
        <x:v>KRYTYCZNY</x:v>
      </x:c>
      <x:c r="I409" s="285" t="str">
        <x:v>ZAKOŃCZONE</x:v>
      </x:c>
    </x:row>
    <x:row r="410">
      <x:c r="A410" s="265" t="str">
        <x:v>ZL-0083</x:v>
      </x:c>
      <x:c r="B410" s="265" t="str">
        <x:v>Jakość</x:v>
      </x:c>
      <x:c r="C410" s="267" t="n">
        <x:v>43790.161002395835</x:v>
      </x:c>
      <x:c r="D410" s="265" t="str">
        <x:v>III 22:00–06:00</x:v>
      </x:c>
      <x:c r="E410" s="265" t="str">
        <x:v>—</x:v>
      </x:c>
      <x:c r="F410" s="299" t="n">
        <x:v>9</x:v>
      </x:c>
      <x:c r="G410" s="265" t="str">
        <x:v>JAK-08</x:v>
      </x:c>
      <x:c r="H410" s="285" t="str">
        <x:v>KRYTYCZNY</x:v>
      </x:c>
      <x:c r="I410" s="285" t="str">
        <x:v>ZAKOŃCZONE</x:v>
      </x:c>
    </x:row>
    <x:row r="411">
      <x:c r="A411" s="265" t="str">
        <x:v>ZL-0083</x:v>
      </x:c>
      <x:c r="B411" s="265" t="str">
        <x:v>Logistyka</x:v>
      </x:c>
      <x:c r="C411" s="267" t="n">
        <x:v>43792.161002395835</x:v>
      </x:c>
      <x:c r="D411" s="265" t="str">
        <x:v>I 06:00–14:00</x:v>
      </x:c>
      <x:c r="E411" s="265" t="str">
        <x:v>—</x:v>
      </x:c>
      <x:c r="F411" s="299" t="n">
        <x:v>3</x:v>
      </x:c>
      <x:c r="G411" s="265" t="str">
        <x:v>LOG-01</x:v>
      </x:c>
      <x:c r="H411" s="285" t="str">
        <x:v>KRYTYCZNY</x:v>
      </x:c>
      <x:c r="I411" s="285" t="str">
        <x:v>ZAKOŃCZONE</x:v>
      </x:c>
    </x:row>
    <x:row r="412">
      <x:c r="A412" s="265" t="str">
        <x:v>ZL-0084</x:v>
      </x:c>
      <x:c r="B412" s="265" t="str">
        <x:v>DTP</x:v>
      </x:c>
      <x:c r="C412" s="267" t="n">
        <x:v>45154.01611744213</x:v>
      </x:c>
      <x:c r="D412" s="265" t="str">
        <x:v>I 06:00–14:00</x:v>
      </x:c>
      <x:c r="E412" s="265" t="str">
        <x:v>—</x:v>
      </x:c>
      <x:c r="F412" s="299" t="n">
        <x:v>6.4</x:v>
      </x:c>
      <x:c r="G412" s="265" t="str">
        <x:v>DTP-03</x:v>
      </x:c>
      <x:c r="H412" s="285" t="str">
        <x:v>KRYTYCZNY</x:v>
      </x:c>
      <x:c r="I412" s="285" t="str">
        <x:v>ZAKOŃCZONE</x:v>
      </x:c>
    </x:row>
    <x:row r="413">
      <x:c r="A413" s="265" t="str">
        <x:v>ZL-0084</x:v>
      </x:c>
      <x:c r="B413" s="265" t="str">
        <x:v>Druk</x:v>
      </x:c>
      <x:c r="C413" s="267" t="n">
        <x:v>45156.01611744213</x:v>
      </x:c>
      <x:c r="D413" s="265" t="str">
        <x:v>III 22:00–06:00</x:v>
      </x:c>
      <x:c r="E413" s="265" t="str">
        <x:v>Cyfra SRA3</x:v>
      </x:c>
      <x:c r="F413" s="299" t="n">
        <x:v>4.2</x:v>
      </x:c>
      <x:c r="G413" s="265" t="str">
        <x:v>DRU-05</x:v>
      </x:c>
      <x:c r="H413" s="285" t="str">
        <x:v>KRYTYCZNY</x:v>
      </x:c>
      <x:c r="I413" s="285" t="str">
        <x:v>ZAKOŃCZONE</x:v>
      </x:c>
    </x:row>
    <x:row r="414">
      <x:c r="A414" s="265" t="str">
        <x:v>ZL-0084</x:v>
      </x:c>
      <x:c r="B414" s="265" t="str">
        <x:v>Introligatornia</x:v>
      </x:c>
      <x:c r="C414" s="267" t="n">
        <x:v>45158.01611744213</x:v>
      </x:c>
      <x:c r="D414" s="265" t="str">
        <x:v>II 14:00–22:00</x:v>
      </x:c>
      <x:c r="E414" s="265" t="str">
        <x:v>Zszywarka</x:v>
      </x:c>
      <x:c r="F414" s="299" t="n">
        <x:v>3.7</x:v>
      </x:c>
      <x:c r="G414" s="265" t="str">
        <x:v>INT-05</x:v>
      </x:c>
      <x:c r="H414" s="285" t="str">
        <x:v>KRYTYCZNY</x:v>
      </x:c>
      <x:c r="I414" s="285" t="str">
        <x:v>ZAKOŃCZONE</x:v>
      </x:c>
    </x:row>
    <x:row r="415">
      <x:c r="A415" s="265" t="str">
        <x:v>ZL-0084</x:v>
      </x:c>
      <x:c r="B415" s="265" t="str">
        <x:v>Jakość</x:v>
      </x:c>
      <x:c r="C415" s="267" t="n">
        <x:v>45160.01611744213</x:v>
      </x:c>
      <x:c r="D415" s="265" t="str">
        <x:v>III 22:00–06:00</x:v>
      </x:c>
      <x:c r="E415" s="265" t="str">
        <x:v>—</x:v>
      </x:c>
      <x:c r="F415" s="299" t="n">
        <x:v>8.2</x:v>
      </x:c>
      <x:c r="G415" s="265" t="str">
        <x:v>JAK-02</x:v>
      </x:c>
      <x:c r="H415" s="285" t="str">
        <x:v>KRYTYCZNY</x:v>
      </x:c>
      <x:c r="I415" s="285" t="str">
        <x:v>ZAKOŃCZONE</x:v>
      </x:c>
    </x:row>
    <x:row r="416">
      <x:c r="A416" s="265" t="str">
        <x:v>ZL-0084</x:v>
      </x:c>
      <x:c r="B416" s="265" t="str">
        <x:v>Logistyka</x:v>
      </x:c>
      <x:c r="C416" s="267" t="n">
        <x:v>45162.01611744213</x:v>
      </x:c>
      <x:c r="D416" s="265" t="str">
        <x:v>II 14:00–22:00</x:v>
      </x:c>
      <x:c r="E416" s="265" t="str">
        <x:v>—</x:v>
      </x:c>
      <x:c r="F416" s="299" t="n">
        <x:v>4.8</x:v>
      </x:c>
      <x:c r="G416" s="265" t="str">
        <x:v>LOG-06</x:v>
      </x:c>
      <x:c r="H416" s="285" t="str">
        <x:v>KRYTYCZNY</x:v>
      </x:c>
      <x:c r="I416" s="285" t="str">
        <x:v>ZAKOŃCZONE</x:v>
      </x:c>
    </x:row>
    <x:row r="417">
      <x:c r="A417" s="265" t="str">
        <x:v>ZL-0085</x:v>
      </x:c>
      <x:c r="B417" s="265" t="str">
        <x:v>DTP</x:v>
      </x:c>
      <x:c r="C417" s="267" t="n">
        <x:v>44574.06503696759</x:v>
      </x:c>
      <x:c r="D417" s="265" t="str">
        <x:v>III 22:00–06:00</x:v>
      </x:c>
      <x:c r="E417" s="265" t="str">
        <x:v>—</x:v>
      </x:c>
      <x:c r="F417" s="299" t="n">
        <x:v>6.3</x:v>
      </x:c>
      <x:c r="G417" s="265" t="str">
        <x:v>DTP-03</x:v>
      </x:c>
      <x:c r="H417" s="285" t="str">
        <x:v>KRYTYCZNY</x:v>
      </x:c>
      <x:c r="I417" s="285" t="str">
        <x:v>ZAKOŃCZONE</x:v>
      </x:c>
    </x:row>
    <x:row r="418">
      <x:c r="A418" s="265" t="str">
        <x:v>ZL-0085</x:v>
      </x:c>
      <x:c r="B418" s="265" t="str">
        <x:v>Druk</x:v>
      </x:c>
      <x:c r="C418" s="267" t="n">
        <x:v>44576.06503696759</x:v>
      </x:c>
      <x:c r="D418" s="265" t="str">
        <x:v>I 06:00–14:00</x:v>
      </x:c>
      <x:c r="E418" s="265" t="str">
        <x:v>Offset A2</x:v>
      </x:c>
      <x:c r="F418" s="299" t="n">
        <x:v>3.3</x:v>
      </x:c>
      <x:c r="G418" s="265" t="str">
        <x:v>DRU-06</x:v>
      </x:c>
      <x:c r="H418" s="285" t="str">
        <x:v>KRYTYCZNY</x:v>
      </x:c>
      <x:c r="I418" s="285" t="str">
        <x:v>ZAKOŃCZONE</x:v>
      </x:c>
    </x:row>
    <x:row r="419">
      <x:c r="A419" s="265" t="str">
        <x:v>ZL-0085</x:v>
      </x:c>
      <x:c r="B419" s="265" t="str">
        <x:v>Introligatornia</x:v>
      </x:c>
      <x:c r="C419" s="267" t="n">
        <x:v>44578.06503696759</x:v>
      </x:c>
      <x:c r="D419" s="265" t="str">
        <x:v>I 06:00–14:00</x:v>
      </x:c>
      <x:c r="E419" s="265" t="str">
        <x:v>Linia klejąca</x:v>
      </x:c>
      <x:c r="F419" s="299" t="n">
        <x:v>1.3</x:v>
      </x:c>
      <x:c r="G419" s="265" t="str">
        <x:v>INT-06</x:v>
      </x:c>
      <x:c r="H419" s="285" t="str">
        <x:v>KRYTYCZNY</x:v>
      </x:c>
      <x:c r="I419" s="285" t="str">
        <x:v>ZAKOŃCZONE</x:v>
      </x:c>
    </x:row>
    <x:row r="420">
      <x:c r="A420" s="265" t="str">
        <x:v>ZL-0085</x:v>
      </x:c>
      <x:c r="B420" s="265" t="str">
        <x:v>Jakość</x:v>
      </x:c>
      <x:c r="C420" s="267" t="n">
        <x:v>44580.06503696759</x:v>
      </x:c>
      <x:c r="D420" s="265" t="str">
        <x:v>I 06:00–14:00</x:v>
      </x:c>
      <x:c r="E420" s="265" t="str">
        <x:v>—</x:v>
      </x:c>
      <x:c r="F420" s="299" t="n">
        <x:v>1.6</x:v>
      </x:c>
      <x:c r="G420" s="265" t="str">
        <x:v>JAK-01</x:v>
      </x:c>
      <x:c r="H420" s="285" t="str">
        <x:v>KRYTYCZNY</x:v>
      </x:c>
      <x:c r="I420" s="285" t="str">
        <x:v>ZAKOŃCZONE</x:v>
      </x:c>
    </x:row>
    <x:row r="421">
      <x:c r="A421" s="265" t="str">
        <x:v>ZL-0085</x:v>
      </x:c>
      <x:c r="B421" s="265" t="str">
        <x:v>Logistyka</x:v>
      </x:c>
      <x:c r="C421" s="267" t="n">
        <x:v>44582.06503696759</x:v>
      </x:c>
      <x:c r="D421" s="265" t="str">
        <x:v>I 06:00–14:00</x:v>
      </x:c>
      <x:c r="E421" s="265" t="str">
        <x:v>—</x:v>
      </x:c>
      <x:c r="F421" s="299" t="n">
        <x:v>8.4</x:v>
      </x:c>
      <x:c r="G421" s="265" t="str">
        <x:v>LOG-05</x:v>
      </x:c>
      <x:c r="H421" s="285" t="str">
        <x:v>KRYTYCZNY</x:v>
      </x:c>
      <x:c r="I421" s="285" t="str">
        <x:v>ZAKOŃCZONE</x:v>
      </x:c>
    </x:row>
    <x:row r="422">
      <x:c r="A422" s="265" t="str">
        <x:v>ZL-0086</x:v>
      </x:c>
      <x:c r="B422" s="265" t="str">
        <x:v>DTP</x:v>
      </x:c>
      <x:c r="C422" s="267" t="n">
        <x:v>44254.85654946759</x:v>
      </x:c>
      <x:c r="D422" s="265" t="str">
        <x:v>II 14:00–22:00</x:v>
      </x:c>
      <x:c r="E422" s="265" t="str">
        <x:v>—</x:v>
      </x:c>
      <x:c r="F422" s="299" t="n">
        <x:v>6.1</x:v>
      </x:c>
      <x:c r="G422" s="265" t="str">
        <x:v>DTP-05</x:v>
      </x:c>
      <x:c r="H422" s="285" t="str">
        <x:v>NISKI</x:v>
      </x:c>
      <x:c r="I422" s="285" t="str">
        <x:v>ZAKOŃCZONE</x:v>
      </x:c>
    </x:row>
    <x:row r="423">
      <x:c r="A423" s="265" t="str">
        <x:v>ZL-0086</x:v>
      </x:c>
      <x:c r="B423" s="265" t="str">
        <x:v>Druk</x:v>
      </x:c>
      <x:c r="C423" s="267" t="n">
        <x:v>44256.85654946759</x:v>
      </x:c>
      <x:c r="D423" s="265" t="str">
        <x:v>I 06:00–14:00</x:v>
      </x:c>
      <x:c r="E423" s="265" t="str">
        <x:v>Offset A2</x:v>
      </x:c>
      <x:c r="F423" s="299" t="n">
        <x:v>2.7</x:v>
      </x:c>
      <x:c r="G423" s="265" t="str">
        <x:v>DRU-07</x:v>
      </x:c>
      <x:c r="H423" s="285" t="str">
        <x:v>NISKI</x:v>
      </x:c>
      <x:c r="I423" s="285" t="str">
        <x:v>ZAKOŃCZONE</x:v>
      </x:c>
    </x:row>
    <x:row r="424">
      <x:c r="A424" s="265" t="str">
        <x:v>ZL-0086</x:v>
      </x:c>
      <x:c r="B424" s="265" t="str">
        <x:v>Introligatornia</x:v>
      </x:c>
      <x:c r="C424" s="267" t="n">
        <x:v>44258.85654946759</x:v>
      </x:c>
      <x:c r="D424" s="265" t="str">
        <x:v>I 06:00–14:00</x:v>
      </x:c>
      <x:c r="E424" s="265" t="str">
        <x:v>Gilotyna</x:v>
      </x:c>
      <x:c r="F424" s="299" t="n">
        <x:v>2.4</x:v>
      </x:c>
      <x:c r="G424" s="265" t="str">
        <x:v>INT-03</x:v>
      </x:c>
      <x:c r="H424" s="285" t="str">
        <x:v>NISKI</x:v>
      </x:c>
      <x:c r="I424" s="285" t="str">
        <x:v>ZAKOŃCZONE</x:v>
      </x:c>
    </x:row>
    <x:row r="425">
      <x:c r="A425" s="265" t="str">
        <x:v>ZL-0086</x:v>
      </x:c>
      <x:c r="B425" s="265" t="str">
        <x:v>Jakość</x:v>
      </x:c>
      <x:c r="C425" s="267" t="n">
        <x:v>44260.85654946759</x:v>
      </x:c>
      <x:c r="D425" s="265" t="str">
        <x:v>III 22:00–06:00</x:v>
      </x:c>
      <x:c r="E425" s="265" t="str">
        <x:v>—</x:v>
      </x:c>
      <x:c r="F425" s="299" t="n">
        <x:v>6.3</x:v>
      </x:c>
      <x:c r="G425" s="265" t="str">
        <x:v>JAK-07</x:v>
      </x:c>
      <x:c r="H425" s="285" t="str">
        <x:v>NISKI</x:v>
      </x:c>
      <x:c r="I425" s="285" t="str">
        <x:v>ZAKOŃCZONE</x:v>
      </x:c>
    </x:row>
    <x:row r="426">
      <x:c r="A426" s="265" t="str">
        <x:v>ZL-0086</x:v>
      </x:c>
      <x:c r="B426" s="265" t="str">
        <x:v>Logistyka</x:v>
      </x:c>
      <x:c r="C426" s="267" t="n">
        <x:v>44262.85654946759</x:v>
      </x:c>
      <x:c r="D426" s="265" t="str">
        <x:v>I 06:00–14:00</x:v>
      </x:c>
      <x:c r="E426" s="265" t="str">
        <x:v>—</x:v>
      </x:c>
      <x:c r="F426" s="299" t="n">
        <x:v>8.2</x:v>
      </x:c>
      <x:c r="G426" s="265" t="str">
        <x:v>LOG-01</x:v>
      </x:c>
      <x:c r="H426" s="285" t="str">
        <x:v>NISKI</x:v>
      </x:c>
      <x:c r="I426" s="285" t="str">
        <x:v>ZAKOŃCZONE</x:v>
      </x:c>
    </x:row>
    <x:row r="427">
      <x:c r="A427" s="265" t="str">
        <x:v>ZL-0087</x:v>
      </x:c>
      <x:c r="B427" s="265" t="str">
        <x:v>DTP</x:v>
      </x:c>
      <x:c r="C427" s="267" t="n">
        <x:v>43338.11939608796</x:v>
      </x:c>
      <x:c r="D427" s="265" t="str">
        <x:v>I 06:00–14:00</x:v>
      </x:c>
      <x:c r="E427" s="265" t="str">
        <x:v>—</x:v>
      </x:c>
      <x:c r="F427" s="299" t="n">
        <x:v>9.2</x:v>
      </x:c>
      <x:c r="G427" s="265" t="str">
        <x:v>DTP-05</x:v>
      </x:c>
      <x:c r="H427" s="285" t="str">
        <x:v>NORMALNY</x:v>
      </x:c>
      <x:c r="I427" s="285" t="str">
        <x:v>ZAKOŃCZONE</x:v>
      </x:c>
    </x:row>
    <x:row r="428">
      <x:c r="A428" s="265" t="str">
        <x:v>ZL-0087</x:v>
      </x:c>
      <x:c r="B428" s="265" t="str">
        <x:v>Druk</x:v>
      </x:c>
      <x:c r="C428" s="267" t="n">
        <x:v>43340.11939608796</x:v>
      </x:c>
      <x:c r="D428" s="265" t="str">
        <x:v>I 06:00–14:00</x:v>
      </x:c>
      <x:c r="E428" s="265" t="str">
        <x:v>Cyfra SRA3</x:v>
      </x:c>
      <x:c r="F428" s="299" t="n">
        <x:v>8.2</x:v>
      </x:c>
      <x:c r="G428" s="265" t="str">
        <x:v>DRU-02</x:v>
      </x:c>
      <x:c r="H428" s="285" t="str">
        <x:v>NORMALNY</x:v>
      </x:c>
      <x:c r="I428" s="285" t="str">
        <x:v>ZAKOŃCZONE</x:v>
      </x:c>
    </x:row>
    <x:row r="429">
      <x:c r="A429" s="265" t="str">
        <x:v>ZL-0087</x:v>
      </x:c>
      <x:c r="B429" s="265" t="str">
        <x:v>Introligatornia</x:v>
      </x:c>
      <x:c r="C429" s="267" t="n">
        <x:v>43342.11939608796</x:v>
      </x:c>
      <x:c r="D429" s="265" t="str">
        <x:v>II 14:00–22:00</x:v>
      </x:c>
      <x:c r="E429" s="265" t="str">
        <x:v>Gilotyna</x:v>
      </x:c>
      <x:c r="F429" s="299" t="n">
        <x:v>3.1</x:v>
      </x:c>
      <x:c r="G429" s="265" t="str">
        <x:v>INT-04</x:v>
      </x:c>
      <x:c r="H429" s="285" t="str">
        <x:v>NORMALNY</x:v>
      </x:c>
      <x:c r="I429" s="285" t="str">
        <x:v>ZAKOŃCZONE</x:v>
      </x:c>
    </x:row>
    <x:row r="430">
      <x:c r="A430" s="265" t="str">
        <x:v>ZL-0087</x:v>
      </x:c>
      <x:c r="B430" s="265" t="str">
        <x:v>Jakość</x:v>
      </x:c>
      <x:c r="C430" s="267" t="n">
        <x:v>43344.11939608796</x:v>
      </x:c>
      <x:c r="D430" s="265" t="str">
        <x:v>III 22:00–06:00</x:v>
      </x:c>
      <x:c r="E430" s="265" t="str">
        <x:v>—</x:v>
      </x:c>
      <x:c r="F430" s="299" t="n">
        <x:v>7.7</x:v>
      </x:c>
      <x:c r="G430" s="265" t="str">
        <x:v>JAK-06</x:v>
      </x:c>
      <x:c r="H430" s="285" t="str">
        <x:v>NORMALNY</x:v>
      </x:c>
      <x:c r="I430" s="285" t="str">
        <x:v>ZAKOŃCZONE</x:v>
      </x:c>
    </x:row>
    <x:row r="431">
      <x:c r="A431" s="265" t="str">
        <x:v>ZL-0087</x:v>
      </x:c>
      <x:c r="B431" s="265" t="str">
        <x:v>Logistyka</x:v>
      </x:c>
      <x:c r="C431" s="267" t="n">
        <x:v>43346.11939608796</x:v>
      </x:c>
      <x:c r="D431" s="265" t="str">
        <x:v>II 14:00–22:00</x:v>
      </x:c>
      <x:c r="E431" s="265" t="str">
        <x:v>—</x:v>
      </x:c>
      <x:c r="F431" s="299" t="n">
        <x:v>2.1</x:v>
      </x:c>
      <x:c r="G431" s="265" t="str">
        <x:v>LOG-06</x:v>
      </x:c>
      <x:c r="H431" s="285" t="str">
        <x:v>NORMALNY</x:v>
      </x:c>
      <x:c r="I431" s="285" t="str">
        <x:v>ZAKOŃCZONE</x:v>
      </x:c>
    </x:row>
    <x:row r="432">
      <x:c r="A432" s="265" t="str">
        <x:v>ZL-0088</x:v>
      </x:c>
      <x:c r="B432" s="265" t="str">
        <x:v>DTP</x:v>
      </x:c>
      <x:c r="C432" s="267" t="n">
        <x:v>45333.37308582176</x:v>
      </x:c>
      <x:c r="D432" s="265" t="str">
        <x:v>II 14:00–22:00</x:v>
      </x:c>
      <x:c r="E432" s="265" t="str">
        <x:v>—</x:v>
      </x:c>
      <x:c r="F432" s="299" t="n">
        <x:v>1.1</x:v>
      </x:c>
      <x:c r="G432" s="265" t="str">
        <x:v>DTP-02</x:v>
      </x:c>
      <x:c r="H432" s="285" t="str">
        <x:v>KRYTYCZNY</x:v>
      </x:c>
      <x:c r="I432" s="285" t="str">
        <x:v>ZAKOŃCZONE</x:v>
      </x:c>
    </x:row>
    <x:row r="433">
      <x:c r="A433" s="265" t="str">
        <x:v>ZL-0088</x:v>
      </x:c>
      <x:c r="B433" s="265" t="str">
        <x:v>Druk</x:v>
      </x:c>
      <x:c r="C433" s="267" t="n">
        <x:v>45335.37308582176</x:v>
      </x:c>
      <x:c r="D433" s="265" t="str">
        <x:v>III 22:00–06:00</x:v>
      </x:c>
      <x:c r="E433" s="265" t="str">
        <x:v>Ploter 160</x:v>
      </x:c>
      <x:c r="F433" s="299" t="n">
        <x:v>7.8</x:v>
      </x:c>
      <x:c r="G433" s="265" t="str">
        <x:v>DRU-08</x:v>
      </x:c>
      <x:c r="H433" s="285" t="str">
        <x:v>KRYTYCZNY</x:v>
      </x:c>
      <x:c r="I433" s="285" t="str">
        <x:v>ZAKOŃCZONE</x:v>
      </x:c>
    </x:row>
    <x:row r="434">
      <x:c r="A434" s="265" t="str">
        <x:v>ZL-0088</x:v>
      </x:c>
      <x:c r="B434" s="265" t="str">
        <x:v>Introligatornia</x:v>
      </x:c>
      <x:c r="C434" s="267" t="n">
        <x:v>45337.37308582176</x:v>
      </x:c>
      <x:c r="D434" s="265" t="str">
        <x:v>I 06:00–14:00</x:v>
      </x:c>
      <x:c r="E434" s="265" t="str">
        <x:v>Linia klejąca</x:v>
      </x:c>
      <x:c r="F434" s="299" t="n">
        <x:v>5.6</x:v>
      </x:c>
      <x:c r="G434" s="265" t="str">
        <x:v>INT-04</x:v>
      </x:c>
      <x:c r="H434" s="285" t="str">
        <x:v>KRYTYCZNY</x:v>
      </x:c>
      <x:c r="I434" s="285" t="str">
        <x:v>ZAKOŃCZONE</x:v>
      </x:c>
    </x:row>
    <x:row r="435">
      <x:c r="A435" s="265" t="str">
        <x:v>ZL-0088</x:v>
      </x:c>
      <x:c r="B435" s="265" t="str">
        <x:v>Jakość</x:v>
      </x:c>
      <x:c r="C435" s="267" t="n">
        <x:v>45339.37308582176</x:v>
      </x:c>
      <x:c r="D435" s="265" t="str">
        <x:v>III 22:00–06:00</x:v>
      </x:c>
      <x:c r="E435" s="265" t="str">
        <x:v>—</x:v>
      </x:c>
      <x:c r="F435" s="299" t="n">
        <x:v>6</x:v>
      </x:c>
      <x:c r="G435" s="265" t="str">
        <x:v>JAK-06</x:v>
      </x:c>
      <x:c r="H435" s="285" t="str">
        <x:v>KRYTYCZNY</x:v>
      </x:c>
      <x:c r="I435" s="285" t="str">
        <x:v>ZAKOŃCZONE</x:v>
      </x:c>
    </x:row>
    <x:row r="436">
      <x:c r="A436" s="265" t="str">
        <x:v>ZL-0088</x:v>
      </x:c>
      <x:c r="B436" s="265" t="str">
        <x:v>Logistyka</x:v>
      </x:c>
      <x:c r="C436" s="267" t="n">
        <x:v>45341.37308582176</x:v>
      </x:c>
      <x:c r="D436" s="265" t="str">
        <x:v>I 06:00–14:00</x:v>
      </x:c>
      <x:c r="E436" s="265" t="str">
        <x:v>—</x:v>
      </x:c>
      <x:c r="F436" s="299" t="n">
        <x:v>3.8</x:v>
      </x:c>
      <x:c r="G436" s="265" t="str">
        <x:v>LOG-03</x:v>
      </x:c>
      <x:c r="H436" s="285" t="str">
        <x:v>KRYTYCZNY</x:v>
      </x:c>
      <x:c r="I436" s="285" t="str">
        <x:v>ZAKOŃCZONE</x:v>
      </x:c>
    </x:row>
    <x:row r="437">
      <x:c r="A437" s="265" t="str">
        <x:v>ZL-0089</x:v>
      </x:c>
      <x:c r="B437" s="265" t="str">
        <x:v>DTP</x:v>
      </x:c>
      <x:c r="C437" s="267" t="n">
        <x:v>43554.288469259256</x:v>
      </x:c>
      <x:c r="D437" s="265" t="str">
        <x:v>III 22:00–06:00</x:v>
      </x:c>
      <x:c r="E437" s="265" t="str">
        <x:v>—</x:v>
      </x:c>
      <x:c r="F437" s="299" t="n">
        <x:v>5.9</x:v>
      </x:c>
      <x:c r="G437" s="265" t="str">
        <x:v>DTP-03</x:v>
      </x:c>
      <x:c r="H437" s="285" t="str">
        <x:v>WYSOKI</x:v>
      </x:c>
      <x:c r="I437" s="285" t="str">
        <x:v>ZAKOŃCZONE</x:v>
      </x:c>
    </x:row>
    <x:row r="438">
      <x:c r="A438" s="265" t="str">
        <x:v>ZL-0089</x:v>
      </x:c>
      <x:c r="B438" s="265" t="str">
        <x:v>Druk</x:v>
      </x:c>
      <x:c r="C438" s="267" t="n">
        <x:v>43556.288469259256</x:v>
      </x:c>
      <x:c r="D438" s="265" t="str">
        <x:v>III 22:00–06:00</x:v>
      </x:c>
      <x:c r="E438" s="265" t="str">
        <x:v>Cyfra SRA3</x:v>
      </x:c>
      <x:c r="F438" s="299" t="n">
        <x:v>4.9</x:v>
      </x:c>
      <x:c r="G438" s="265" t="str">
        <x:v>DRU-04</x:v>
      </x:c>
      <x:c r="H438" s="285" t="str">
        <x:v>WYSOKI</x:v>
      </x:c>
      <x:c r="I438" s="285" t="str">
        <x:v>ZAKOŃCZONE</x:v>
      </x:c>
    </x:row>
    <x:row r="439">
      <x:c r="A439" s="265" t="str">
        <x:v>ZL-0089</x:v>
      </x:c>
      <x:c r="B439" s="265" t="str">
        <x:v>Introligatornia</x:v>
      </x:c>
      <x:c r="C439" s="267" t="n">
        <x:v>43558.288469259256</x:v>
      </x:c>
      <x:c r="D439" s="265" t="str">
        <x:v>II 14:00–22:00</x:v>
      </x:c>
      <x:c r="E439" s="265" t="str">
        <x:v>Gilotyna</x:v>
      </x:c>
      <x:c r="F439" s="299" t="n">
        <x:v>4.9</x:v>
      </x:c>
      <x:c r="G439" s="265" t="str">
        <x:v>INT-01</x:v>
      </x:c>
      <x:c r="H439" s="285" t="str">
        <x:v>WYSOKI</x:v>
      </x:c>
      <x:c r="I439" s="285" t="str">
        <x:v>ZAKOŃCZONE</x:v>
      </x:c>
    </x:row>
    <x:row r="440">
      <x:c r="A440" s="265" t="str">
        <x:v>ZL-0089</x:v>
      </x:c>
      <x:c r="B440" s="265" t="str">
        <x:v>Jakość</x:v>
      </x:c>
      <x:c r="C440" s="267" t="n">
        <x:v>43560.288469259256</x:v>
      </x:c>
      <x:c r="D440" s="265" t="str">
        <x:v>II 14:00–22:00</x:v>
      </x:c>
      <x:c r="E440" s="265" t="str">
        <x:v>—</x:v>
      </x:c>
      <x:c r="F440" s="299" t="n">
        <x:v>3.3</x:v>
      </x:c>
      <x:c r="G440" s="265" t="str">
        <x:v>JAK-05</x:v>
      </x:c>
      <x:c r="H440" s="285" t="str">
        <x:v>WYSOKI</x:v>
      </x:c>
      <x:c r="I440" s="285" t="str">
        <x:v>ZAKOŃCZONE</x:v>
      </x:c>
    </x:row>
    <x:row r="441">
      <x:c r="A441" s="265" t="str">
        <x:v>ZL-0089</x:v>
      </x:c>
      <x:c r="B441" s="265" t="str">
        <x:v>Logistyka</x:v>
      </x:c>
      <x:c r="C441" s="267" t="n">
        <x:v>43562.288469259256</x:v>
      </x:c>
      <x:c r="D441" s="265" t="str">
        <x:v>III 22:00–06:00</x:v>
      </x:c>
      <x:c r="E441" s="265" t="str">
        <x:v>—</x:v>
      </x:c>
      <x:c r="F441" s="299" t="n">
        <x:v>2.5</x:v>
      </x:c>
      <x:c r="G441" s="265" t="str">
        <x:v>LOG-06</x:v>
      </x:c>
      <x:c r="H441" s="285" t="str">
        <x:v>WYSOKI</x:v>
      </x:c>
      <x:c r="I441" s="285" t="str">
        <x:v>ZAKOŃCZONE</x:v>
      </x:c>
    </x:row>
    <x:row r="442">
      <x:c r="A442" s="265" t="str">
        <x:v>ZL-0090</x:v>
      </x:c>
      <x:c r="B442" s="265" t="str">
        <x:v>DTP</x:v>
      </x:c>
      <x:c r="C442" s="267" t="n">
        <x:v>44807.16906547454</x:v>
      </x:c>
      <x:c r="D442" s="265" t="str">
        <x:v>II 14:00–22:00</x:v>
      </x:c>
      <x:c r="E442" s="265" t="str">
        <x:v>—</x:v>
      </x:c>
      <x:c r="F442" s="299" t="n">
        <x:v>9.9</x:v>
      </x:c>
      <x:c r="G442" s="265" t="str">
        <x:v>DTP-01</x:v>
      </x:c>
      <x:c r="H442" s="285" t="str">
        <x:v>WYSOKI</x:v>
      </x:c>
      <x:c r="I442" s="285" t="str">
        <x:v>ZAKOŃCZONE</x:v>
      </x:c>
    </x:row>
    <x:row r="443">
      <x:c r="A443" s="265" t="str">
        <x:v>ZL-0090</x:v>
      </x:c>
      <x:c r="B443" s="265" t="str">
        <x:v>Druk</x:v>
      </x:c>
      <x:c r="C443" s="267" t="n">
        <x:v>44809.16906547454</x:v>
      </x:c>
      <x:c r="D443" s="265" t="str">
        <x:v>III 22:00–06:00</x:v>
      </x:c>
      <x:c r="E443" s="265" t="str">
        <x:v>Offset A2</x:v>
      </x:c>
      <x:c r="F443" s="299" t="n">
        <x:v>9.1</x:v>
      </x:c>
      <x:c r="G443" s="265" t="str">
        <x:v>DRU-04</x:v>
      </x:c>
      <x:c r="H443" s="285" t="str">
        <x:v>WYSOKI</x:v>
      </x:c>
      <x:c r="I443" s="285" t="str">
        <x:v>ZAKOŃCZONE</x:v>
      </x:c>
    </x:row>
    <x:row r="444">
      <x:c r="A444" s="265" t="str">
        <x:v>ZL-0090</x:v>
      </x:c>
      <x:c r="B444" s="265" t="str">
        <x:v>Introligatornia</x:v>
      </x:c>
      <x:c r="C444" s="267" t="n">
        <x:v>44811.16906547454</x:v>
      </x:c>
      <x:c r="D444" s="265" t="str">
        <x:v>III 22:00–06:00</x:v>
      </x:c>
      <x:c r="E444" s="265" t="str">
        <x:v>Linia klejąca</x:v>
      </x:c>
      <x:c r="F444" s="299" t="n">
        <x:v>4.4</x:v>
      </x:c>
      <x:c r="G444" s="265" t="str">
        <x:v>INT-06</x:v>
      </x:c>
      <x:c r="H444" s="285" t="str">
        <x:v>WYSOKI</x:v>
      </x:c>
      <x:c r="I444" s="285" t="str">
        <x:v>ZAKOŃCZONE</x:v>
      </x:c>
    </x:row>
    <x:row r="445">
      <x:c r="A445" s="265" t="str">
        <x:v>ZL-0090</x:v>
      </x:c>
      <x:c r="B445" s="265" t="str">
        <x:v>Jakość</x:v>
      </x:c>
      <x:c r="C445" s="267" t="n">
        <x:v>44813.16906547454</x:v>
      </x:c>
      <x:c r="D445" s="265" t="str">
        <x:v>II 14:00–22:00</x:v>
      </x:c>
      <x:c r="E445" s="265" t="str">
        <x:v>—</x:v>
      </x:c>
      <x:c r="F445" s="299" t="n">
        <x:v>5.7</x:v>
      </x:c>
      <x:c r="G445" s="265" t="str">
        <x:v>JAK-04</x:v>
      </x:c>
      <x:c r="H445" s="285" t="str">
        <x:v>WYSOKI</x:v>
      </x:c>
      <x:c r="I445" s="285" t="str">
        <x:v>ZAKOŃCZONE</x:v>
      </x:c>
    </x:row>
    <x:row r="446">
      <x:c r="A446" s="265" t="str">
        <x:v>ZL-0090</x:v>
      </x:c>
      <x:c r="B446" s="265" t="str">
        <x:v>Logistyka</x:v>
      </x:c>
      <x:c r="C446" s="267" t="n">
        <x:v>44815.16906547454</x:v>
      </x:c>
      <x:c r="D446" s="265" t="str">
        <x:v>I 06:00–14:00</x:v>
      </x:c>
      <x:c r="E446" s="265" t="str">
        <x:v>—</x:v>
      </x:c>
      <x:c r="F446" s="299" t="n">
        <x:v>1.7</x:v>
      </x:c>
      <x:c r="G446" s="265" t="str">
        <x:v>LOG-04</x:v>
      </x:c>
      <x:c r="H446" s="285" t="str">
        <x:v>WYSOKI</x:v>
      </x:c>
      <x:c r="I446" s="285" t="str">
        <x:v>ZAKOŃCZONE</x:v>
      </x:c>
    </x:row>
    <x:row r="447">
      <x:c r="A447" s="265" t="str">
        <x:v>ZL-0091</x:v>
      </x:c>
      <x:c r="B447" s="265" t="str">
        <x:v>DTP</x:v>
      </x:c>
      <x:c r="C447" s="267" t="n">
        <x:v>45264.2344584375</x:v>
      </x:c>
      <x:c r="D447" s="265" t="str">
        <x:v>III 22:00–06:00</x:v>
      </x:c>
      <x:c r="E447" s="265" t="str">
        <x:v>—</x:v>
      </x:c>
      <x:c r="F447" s="299" t="n">
        <x:v>9.3</x:v>
      </x:c>
      <x:c r="G447" s="265" t="str">
        <x:v>DTP-03</x:v>
      </x:c>
      <x:c r="H447" s="285" t="str">
        <x:v>NORMALNY</x:v>
      </x:c>
      <x:c r="I447" s="285" t="str">
        <x:v>ZAKOŃCZONE</x:v>
      </x:c>
    </x:row>
    <x:row r="448">
      <x:c r="A448" s="265" t="str">
        <x:v>ZL-0091</x:v>
      </x:c>
      <x:c r="B448" s="265" t="str">
        <x:v>Druk</x:v>
      </x:c>
      <x:c r="C448" s="267" t="n">
        <x:v>45266.2344584375</x:v>
      </x:c>
      <x:c r="D448" s="265" t="str">
        <x:v>I 06:00–14:00</x:v>
      </x:c>
      <x:c r="E448" s="265" t="str">
        <x:v>Ploter 160</x:v>
      </x:c>
      <x:c r="F448" s="299" t="n">
        <x:v>4.2</x:v>
      </x:c>
      <x:c r="G448" s="265" t="str">
        <x:v>DRU-06</x:v>
      </x:c>
      <x:c r="H448" s="285" t="str">
        <x:v>NORMALNY</x:v>
      </x:c>
      <x:c r="I448" s="285" t="str">
        <x:v>ZAKOŃCZONE</x:v>
      </x:c>
    </x:row>
    <x:row r="449">
      <x:c r="A449" s="265" t="str">
        <x:v>ZL-0091</x:v>
      </x:c>
      <x:c r="B449" s="265" t="str">
        <x:v>Introligatornia</x:v>
      </x:c>
      <x:c r="C449" s="267" t="n">
        <x:v>45268.2344584375</x:v>
      </x:c>
      <x:c r="D449" s="265" t="str">
        <x:v>II 14:00–22:00</x:v>
      </x:c>
      <x:c r="E449" s="265" t="str">
        <x:v>Gilotyna</x:v>
      </x:c>
      <x:c r="F449" s="299" t="n">
        <x:v>4.8</x:v>
      </x:c>
      <x:c r="G449" s="265" t="str">
        <x:v>INT-04</x:v>
      </x:c>
      <x:c r="H449" s="285" t="str">
        <x:v>NORMALNY</x:v>
      </x:c>
      <x:c r="I449" s="285" t="str">
        <x:v>ZAKOŃCZONE</x:v>
      </x:c>
    </x:row>
    <x:row r="450">
      <x:c r="A450" s="265" t="str">
        <x:v>ZL-0091</x:v>
      </x:c>
      <x:c r="B450" s="265" t="str">
        <x:v>Jakość</x:v>
      </x:c>
      <x:c r="C450" s="267" t="n">
        <x:v>45270.2344584375</x:v>
      </x:c>
      <x:c r="D450" s="265" t="str">
        <x:v>I 06:00–14:00</x:v>
      </x:c>
      <x:c r="E450" s="265" t="str">
        <x:v>—</x:v>
      </x:c>
      <x:c r="F450" s="299" t="n">
        <x:v>7.1</x:v>
      </x:c>
      <x:c r="G450" s="265" t="str">
        <x:v>JAK-08</x:v>
      </x:c>
      <x:c r="H450" s="285" t="str">
        <x:v>NORMALNY</x:v>
      </x:c>
      <x:c r="I450" s="285" t="str">
        <x:v>ZAKOŃCZONE</x:v>
      </x:c>
    </x:row>
    <x:row r="451">
      <x:c r="A451" s="265" t="str">
        <x:v>ZL-0091</x:v>
      </x:c>
      <x:c r="B451" s="265" t="str">
        <x:v>Logistyka</x:v>
      </x:c>
      <x:c r="C451" s="267" t="n">
        <x:v>45272.2344584375</x:v>
      </x:c>
      <x:c r="D451" s="265" t="str">
        <x:v>II 14:00–22:00</x:v>
      </x:c>
      <x:c r="E451" s="265" t="str">
        <x:v>—</x:v>
      </x:c>
      <x:c r="F451" s="299" t="n">
        <x:v>9.4</x:v>
      </x:c>
      <x:c r="G451" s="265" t="str">
        <x:v>LOG-05</x:v>
      </x:c>
      <x:c r="H451" s="285" t="str">
        <x:v>NORMALNY</x:v>
      </x:c>
      <x:c r="I451" s="285" t="str">
        <x:v>ZAKOŃCZONE</x:v>
      </x:c>
    </x:row>
    <x:row r="452">
      <x:c r="A452" s="265" t="str">
        <x:v>ZL-0092</x:v>
      </x:c>
      <x:c r="B452" s="265" t="str">
        <x:v>DTP</x:v>
      </x:c>
      <x:c r="C452" s="267" t="n">
        <x:v>44501.80635165509</x:v>
      </x:c>
      <x:c r="D452" s="265" t="str">
        <x:v>III 22:00–06:00</x:v>
      </x:c>
      <x:c r="E452" s="265" t="str">
        <x:v>—</x:v>
      </x:c>
      <x:c r="F452" s="299" t="n">
        <x:v>6.3</x:v>
      </x:c>
      <x:c r="G452" s="265" t="str">
        <x:v>DTP-03</x:v>
      </x:c>
      <x:c r="H452" s="285" t="str">
        <x:v>KRYTYCZNY</x:v>
      </x:c>
      <x:c r="I452" s="285" t="str">
        <x:v>ZAKOŃCZONE</x:v>
      </x:c>
    </x:row>
    <x:row r="453">
      <x:c r="A453" s="265" t="str">
        <x:v>ZL-0092</x:v>
      </x:c>
      <x:c r="B453" s="265" t="str">
        <x:v>Druk</x:v>
      </x:c>
      <x:c r="C453" s="267" t="n">
        <x:v>44503.80635165509</x:v>
      </x:c>
      <x:c r="D453" s="265" t="str">
        <x:v>II 14:00–22:00</x:v>
      </x:c>
      <x:c r="E453" s="265" t="str">
        <x:v>Cyfra SRA3</x:v>
      </x:c>
      <x:c r="F453" s="299" t="n">
        <x:v>2.8</x:v>
      </x:c>
      <x:c r="G453" s="265" t="str">
        <x:v>DRU-04</x:v>
      </x:c>
      <x:c r="H453" s="285" t="str">
        <x:v>KRYTYCZNY</x:v>
      </x:c>
      <x:c r="I453" s="285" t="str">
        <x:v>ZAKOŃCZONE</x:v>
      </x:c>
    </x:row>
    <x:row r="454">
      <x:c r="A454" s="265" t="str">
        <x:v>ZL-0092</x:v>
      </x:c>
      <x:c r="B454" s="265" t="str">
        <x:v>Introligatornia</x:v>
      </x:c>
      <x:c r="C454" s="267" t="n">
        <x:v>44505.80635165509</x:v>
      </x:c>
      <x:c r="D454" s="265" t="str">
        <x:v>I 06:00–14:00</x:v>
      </x:c>
      <x:c r="E454" s="265" t="str">
        <x:v>Linia klejąca</x:v>
      </x:c>
      <x:c r="F454" s="299" t="n">
        <x:v>5.6</x:v>
      </x:c>
      <x:c r="G454" s="265" t="str">
        <x:v>INT-05</x:v>
      </x:c>
      <x:c r="H454" s="285" t="str">
        <x:v>KRYTYCZNY</x:v>
      </x:c>
      <x:c r="I454" s="285" t="str">
        <x:v>ZAKOŃCZONE</x:v>
      </x:c>
    </x:row>
    <x:row r="455">
      <x:c r="A455" s="265" t="str">
        <x:v>ZL-0092</x:v>
      </x:c>
      <x:c r="B455" s="265" t="str">
        <x:v>Jakość</x:v>
      </x:c>
      <x:c r="C455" s="267" t="n">
        <x:v>44507.80635165509</x:v>
      </x:c>
      <x:c r="D455" s="265" t="str">
        <x:v>III 22:00–06:00</x:v>
      </x:c>
      <x:c r="E455" s="265" t="str">
        <x:v>—</x:v>
      </x:c>
      <x:c r="F455" s="299" t="n">
        <x:v>3.2</x:v>
      </x:c>
      <x:c r="G455" s="265" t="str">
        <x:v>JAK-07</x:v>
      </x:c>
      <x:c r="H455" s="285" t="str">
        <x:v>KRYTYCZNY</x:v>
      </x:c>
      <x:c r="I455" s="285" t="str">
        <x:v>ZAKOŃCZONE</x:v>
      </x:c>
    </x:row>
    <x:row r="456">
      <x:c r="A456" s="265" t="str">
        <x:v>ZL-0092</x:v>
      </x:c>
      <x:c r="B456" s="265" t="str">
        <x:v>Logistyka</x:v>
      </x:c>
      <x:c r="C456" s="267" t="n">
        <x:v>44509.80635165509</x:v>
      </x:c>
      <x:c r="D456" s="265" t="str">
        <x:v>II 14:00–22:00</x:v>
      </x:c>
      <x:c r="E456" s="265" t="str">
        <x:v>—</x:v>
      </x:c>
      <x:c r="F456" s="299" t="n">
        <x:v>4.9</x:v>
      </x:c>
      <x:c r="G456" s="265" t="str">
        <x:v>LOG-03</x:v>
      </x:c>
      <x:c r="H456" s="285" t="str">
        <x:v>KRYTYCZNY</x:v>
      </x:c>
      <x:c r="I456" s="285" t="str">
        <x:v>ZAKOŃCZONE</x:v>
      </x:c>
    </x:row>
    <x:row r="457">
      <x:c r="A457" s="265" t="str">
        <x:v>ZL-0093</x:v>
      </x:c>
      <x:c r="B457" s="265" t="str">
        <x:v>DTP</x:v>
      </x:c>
      <x:c r="C457" s="267" t="n">
        <x:v>45428.03911655093</x:v>
      </x:c>
      <x:c r="D457" s="265" t="str">
        <x:v>III 22:00–06:00</x:v>
      </x:c>
      <x:c r="E457" s="265" t="str">
        <x:v>—</x:v>
      </x:c>
      <x:c r="F457" s="299" t="n">
        <x:v>1.5</x:v>
      </x:c>
      <x:c r="G457" s="265" t="str">
        <x:v>DTP-01</x:v>
      </x:c>
      <x:c r="H457" s="285" t="str">
        <x:v>WYSOKI</x:v>
      </x:c>
      <x:c r="I457" s="285" t="str">
        <x:v>ZAKOŃCZONE</x:v>
      </x:c>
    </x:row>
    <x:row r="458">
      <x:c r="A458" s="265" t="str">
        <x:v>ZL-0093</x:v>
      </x:c>
      <x:c r="B458" s="265" t="str">
        <x:v>Druk</x:v>
      </x:c>
      <x:c r="C458" s="267" t="n">
        <x:v>45430.03911655093</x:v>
      </x:c>
      <x:c r="D458" s="265" t="str">
        <x:v>III 22:00–06:00</x:v>
      </x:c>
      <x:c r="E458" s="265" t="str">
        <x:v>Cyfra SRA3</x:v>
      </x:c>
      <x:c r="F458" s="299" t="n">
        <x:v>4.4</x:v>
      </x:c>
      <x:c r="G458" s="265" t="str">
        <x:v>DRU-06</x:v>
      </x:c>
      <x:c r="H458" s="285" t="str">
        <x:v>WYSOKI</x:v>
      </x:c>
      <x:c r="I458" s="285" t="str">
        <x:v>ZAKOŃCZONE</x:v>
      </x:c>
    </x:row>
    <x:row r="459">
      <x:c r="A459" s="265" t="str">
        <x:v>ZL-0093</x:v>
      </x:c>
      <x:c r="B459" s="265" t="str">
        <x:v>Wykończenie</x:v>
      </x:c>
      <x:c r="C459" s="267" t="n">
        <x:v>45432.03911655093</x:v>
      </x:c>
      <x:c r="D459" s="265" t="str">
        <x:v>II 14:00–22:00</x:v>
      </x:c>
      <x:c r="E459" s="265" t="str">
        <x:v>—</x:v>
      </x:c>
      <x:c r="F459" s="299" t="n">
        <x:v>7.2</x:v>
      </x:c>
      <x:c r="G459" s="265" t="str">
        <x:v>WYK-07</x:v>
      </x:c>
      <x:c r="H459" s="285" t="str">
        <x:v>WYSOKI</x:v>
      </x:c>
      <x:c r="I459" s="285" t="str">
        <x:v>ZAKOŃCZONE</x:v>
      </x:c>
    </x:row>
    <x:row r="460">
      <x:c r="A460" s="265" t="str">
        <x:v>ZL-0093</x:v>
      </x:c>
      <x:c r="B460" s="265" t="str">
        <x:v>Logistyka</x:v>
      </x:c>
      <x:c r="C460" s="267" t="n">
        <x:v>45434.03911655093</x:v>
      </x:c>
      <x:c r="D460" s="265" t="str">
        <x:v>III 22:00–06:00</x:v>
      </x:c>
      <x:c r="E460" s="265" t="str">
        <x:v>—</x:v>
      </x:c>
      <x:c r="F460" s="299" t="n">
        <x:v>9.6</x:v>
      </x:c>
      <x:c r="G460" s="265" t="str">
        <x:v>LOG-02</x:v>
      </x:c>
      <x:c r="H460" s="285" t="str">
        <x:v>WYSOKI</x:v>
      </x:c>
      <x:c r="I460" s="285" t="str">
        <x:v>ZAKOŃCZONE</x:v>
      </x:c>
    </x:row>
    <x:row r="461">
      <x:c r="A461" s="265" t="str">
        <x:v>ZL-0094</x:v>
      </x:c>
      <x:c r="B461" s="265" t="str">
        <x:v>DTP</x:v>
      </x:c>
      <x:c r="C461" s="267" t="n">
        <x:v>44929.4675087037</x:v>
      </x:c>
      <x:c r="D461" s="265" t="str">
        <x:v>II 14:00–22:00</x:v>
      </x:c>
      <x:c r="E461" s="265" t="str">
        <x:v>—</x:v>
      </x:c>
      <x:c r="F461" s="299" t="n">
        <x:v>3.7</x:v>
      </x:c>
      <x:c r="G461" s="265" t="str">
        <x:v>DTP-07</x:v>
      </x:c>
      <x:c r="H461" s="285" t="str">
        <x:v>NISKI</x:v>
      </x:c>
      <x:c r="I461" s="285" t="str">
        <x:v>ZAKOŃCZONE</x:v>
      </x:c>
    </x:row>
    <x:row r="462">
      <x:c r="A462" s="265" t="str">
        <x:v>ZL-0094</x:v>
      </x:c>
      <x:c r="B462" s="265" t="str">
        <x:v>Druk</x:v>
      </x:c>
      <x:c r="C462" s="267" t="n">
        <x:v>44931.4675087037</x:v>
      </x:c>
      <x:c r="D462" s="265" t="str">
        <x:v>III 22:00–06:00</x:v>
      </x:c>
      <x:c r="E462" s="265" t="str">
        <x:v>Ploter 160</x:v>
      </x:c>
      <x:c r="F462" s="299" t="n">
        <x:v>2.8</x:v>
      </x:c>
      <x:c r="G462" s="265" t="str">
        <x:v>DRU-05</x:v>
      </x:c>
      <x:c r="H462" s="285" t="str">
        <x:v>NISKI</x:v>
      </x:c>
      <x:c r="I462" s="285" t="str">
        <x:v>ZAKOŃCZONE</x:v>
      </x:c>
    </x:row>
    <x:row r="463">
      <x:c r="A463" s="265" t="str">
        <x:v>ZL-0094</x:v>
      </x:c>
      <x:c r="B463" s="265" t="str">
        <x:v>Introligatornia</x:v>
      </x:c>
      <x:c r="C463" s="267" t="n">
        <x:v>44933.4675087037</x:v>
      </x:c>
      <x:c r="D463" s="265" t="str">
        <x:v>I 06:00–14:00</x:v>
      </x:c>
      <x:c r="E463" s="265" t="str">
        <x:v>Gilotyna</x:v>
      </x:c>
      <x:c r="F463" s="299" t="n">
        <x:v>9.7</x:v>
      </x:c>
      <x:c r="G463" s="265" t="str">
        <x:v>INT-01</x:v>
      </x:c>
      <x:c r="H463" s="285" t="str">
        <x:v>NISKI</x:v>
      </x:c>
      <x:c r="I463" s="285" t="str">
        <x:v>ZAKOŃCZONE</x:v>
      </x:c>
    </x:row>
    <x:row r="464">
      <x:c r="A464" s="265" t="str">
        <x:v>ZL-0094</x:v>
      </x:c>
      <x:c r="B464" s="265" t="str">
        <x:v>Jakość</x:v>
      </x:c>
      <x:c r="C464" s="267" t="n">
        <x:v>44935.4675087037</x:v>
      </x:c>
      <x:c r="D464" s="265" t="str">
        <x:v>II 14:00–22:00</x:v>
      </x:c>
      <x:c r="E464" s="265" t="str">
        <x:v>—</x:v>
      </x:c>
      <x:c r="F464" s="299" t="n">
        <x:v>3.3</x:v>
      </x:c>
      <x:c r="G464" s="265" t="str">
        <x:v>JAK-05</x:v>
      </x:c>
      <x:c r="H464" s="285" t="str">
        <x:v>NISKI</x:v>
      </x:c>
      <x:c r="I464" s="285" t="str">
        <x:v>ZAKOŃCZONE</x:v>
      </x:c>
    </x:row>
    <x:row r="465">
      <x:c r="A465" s="265" t="str">
        <x:v>ZL-0094</x:v>
      </x:c>
      <x:c r="B465" s="265" t="str">
        <x:v>Logistyka</x:v>
      </x:c>
      <x:c r="C465" s="267" t="n">
        <x:v>44937.4675087037</x:v>
      </x:c>
      <x:c r="D465" s="265" t="str">
        <x:v>II 14:00–22:00</x:v>
      </x:c>
      <x:c r="E465" s="265" t="str">
        <x:v>—</x:v>
      </x:c>
      <x:c r="F465" s="299" t="n">
        <x:v>9.4</x:v>
      </x:c>
      <x:c r="G465" s="265" t="str">
        <x:v>LOG-04</x:v>
      </x:c>
      <x:c r="H465" s="285" t="str">
        <x:v>NISKI</x:v>
      </x:c>
      <x:c r="I465" s="285" t="str">
        <x:v>ZAKOŃCZONE</x:v>
      </x:c>
    </x:row>
    <x:row r="466">
      <x:c r="A466" s="265" t="str">
        <x:v>ZL-0095</x:v>
      </x:c>
      <x:c r="B466" s="265" t="str">
        <x:v>DTP</x:v>
      </x:c>
      <x:c r="C466" s="267" t="n">
        <x:v>45386.87676207176</x:v>
      </x:c>
      <x:c r="D466" s="265" t="str">
        <x:v>I 06:00–14:00</x:v>
      </x:c>
      <x:c r="E466" s="265" t="str">
        <x:v>—</x:v>
      </x:c>
      <x:c r="F466" s="299" t="n">
        <x:v>5.8</x:v>
      </x:c>
      <x:c r="G466" s="265" t="str">
        <x:v>DTP-01</x:v>
      </x:c>
      <x:c r="H466" s="285" t="str">
        <x:v>NISKI</x:v>
      </x:c>
      <x:c r="I466" s="285" t="str">
        <x:v>ZAKOŃCZONE</x:v>
      </x:c>
    </x:row>
    <x:row r="467">
      <x:c r="A467" s="265" t="str">
        <x:v>ZL-0095</x:v>
      </x:c>
      <x:c r="B467" s="265" t="str">
        <x:v>Druk</x:v>
      </x:c>
      <x:c r="C467" s="267" t="n">
        <x:v>45388.87676207176</x:v>
      </x:c>
      <x:c r="D467" s="265" t="str">
        <x:v>I 06:00–14:00</x:v>
      </x:c>
      <x:c r="E467" s="265" t="str">
        <x:v>Ploter 160</x:v>
      </x:c>
      <x:c r="F467" s="299" t="n">
        <x:v>5.5</x:v>
      </x:c>
      <x:c r="G467" s="265" t="str">
        <x:v>DRU-08</x:v>
      </x:c>
      <x:c r="H467" s="285" t="str">
        <x:v>NISKI</x:v>
      </x:c>
      <x:c r="I467" s="285" t="str">
        <x:v>ZAKOŃCZONE</x:v>
      </x:c>
    </x:row>
    <x:row r="468">
      <x:c r="A468" s="265" t="str">
        <x:v>ZL-0095</x:v>
      </x:c>
      <x:c r="B468" s="265" t="str">
        <x:v>Wykończenie</x:v>
      </x:c>
      <x:c r="C468" s="267" t="n">
        <x:v>45390.87676207176</x:v>
      </x:c>
      <x:c r="D468" s="265" t="str">
        <x:v>II 14:00–22:00</x:v>
      </x:c>
      <x:c r="E468" s="265" t="str">
        <x:v>—</x:v>
      </x:c>
      <x:c r="F468" s="299" t="n">
        <x:v>7.9</x:v>
      </x:c>
      <x:c r="G468" s="265" t="str">
        <x:v>WYK-01</x:v>
      </x:c>
      <x:c r="H468" s="285" t="str">
        <x:v>NISKI</x:v>
      </x:c>
      <x:c r="I468" s="285" t="str">
        <x:v>ZAKOŃCZONE</x:v>
      </x:c>
    </x:row>
    <x:row r="469">
      <x:c r="A469" s="265" t="str">
        <x:v>ZL-0095</x:v>
      </x:c>
      <x:c r="B469" s="265" t="str">
        <x:v>Logistyka</x:v>
      </x:c>
      <x:c r="C469" s="267" t="n">
        <x:v>45392.87676207176</x:v>
      </x:c>
      <x:c r="D469" s="265" t="str">
        <x:v>II 14:00–22:00</x:v>
      </x:c>
      <x:c r="E469" s="265" t="str">
        <x:v>—</x:v>
      </x:c>
      <x:c r="F469" s="299" t="n">
        <x:v>2.9</x:v>
      </x:c>
      <x:c r="G469" s="265" t="str">
        <x:v>LOG-05</x:v>
      </x:c>
      <x:c r="H469" s="285" t="str">
        <x:v>NISKI</x:v>
      </x:c>
      <x:c r="I469" s="285" t="str">
        <x:v>ZAKOŃCZONE</x:v>
      </x:c>
    </x:row>
    <x:row r="470">
      <x:c r="A470" s="265" t="str">
        <x:v>ZL-0096</x:v>
      </x:c>
      <x:c r="B470" s="265" t="str">
        <x:v>DTP</x:v>
      </x:c>
      <x:c r="C470" s="267" t="n">
        <x:v>44725.61000071759</x:v>
      </x:c>
      <x:c r="D470" s="265" t="str">
        <x:v>II 14:00–22:00</x:v>
      </x:c>
      <x:c r="E470" s="265" t="str">
        <x:v>—</x:v>
      </x:c>
      <x:c r="F470" s="299" t="n">
        <x:v>2.7</x:v>
      </x:c>
      <x:c r="G470" s="265" t="str">
        <x:v>DTP-06</x:v>
      </x:c>
      <x:c r="H470" s="285" t="str">
        <x:v>KRYTYCZNY</x:v>
      </x:c>
      <x:c r="I470" s="285" t="str">
        <x:v>ZAKOŃCZONE</x:v>
      </x:c>
    </x:row>
    <x:row r="471">
      <x:c r="A471" s="265" t="str">
        <x:v>ZL-0096</x:v>
      </x:c>
      <x:c r="B471" s="265" t="str">
        <x:v>Druk</x:v>
      </x:c>
      <x:c r="C471" s="267" t="n">
        <x:v>44727.61000071759</x:v>
      </x:c>
      <x:c r="D471" s="265" t="str">
        <x:v>II 14:00–22:00</x:v>
      </x:c>
      <x:c r="E471" s="265" t="str">
        <x:v>Cyfra SRA3</x:v>
      </x:c>
      <x:c r="F471" s="299" t="n">
        <x:v>6.2</x:v>
      </x:c>
      <x:c r="G471" s="265" t="str">
        <x:v>DRU-01</x:v>
      </x:c>
      <x:c r="H471" s="285" t="str">
        <x:v>KRYTYCZNY</x:v>
      </x:c>
      <x:c r="I471" s="285" t="str">
        <x:v>ZAKOŃCZONE</x:v>
      </x:c>
    </x:row>
    <x:row r="472">
      <x:c r="A472" s="265" t="str">
        <x:v>ZL-0096</x:v>
      </x:c>
      <x:c r="B472" s="265" t="str">
        <x:v>Wykończenie</x:v>
      </x:c>
      <x:c r="C472" s="267" t="n">
        <x:v>44729.61000071759</x:v>
      </x:c>
      <x:c r="D472" s="265" t="str">
        <x:v>I 06:00–14:00</x:v>
      </x:c>
      <x:c r="E472" s="265" t="str">
        <x:v>—</x:v>
      </x:c>
      <x:c r="F472" s="299" t="n">
        <x:v>7.9</x:v>
      </x:c>
      <x:c r="G472" s="265" t="str">
        <x:v>WYK-01</x:v>
      </x:c>
      <x:c r="H472" s="285" t="str">
        <x:v>KRYTYCZNY</x:v>
      </x:c>
      <x:c r="I472" s="285" t="str">
        <x:v>ZAKOŃCZONE</x:v>
      </x:c>
    </x:row>
    <x:row r="473">
      <x:c r="A473" s="265" t="str">
        <x:v>ZL-0096</x:v>
      </x:c>
      <x:c r="B473" s="265" t="str">
        <x:v>Logistyka</x:v>
      </x:c>
      <x:c r="C473" s="267" t="n">
        <x:v>44731.61000071759</x:v>
      </x:c>
      <x:c r="D473" s="265" t="str">
        <x:v>III 22:00–06:00</x:v>
      </x:c>
      <x:c r="E473" s="265" t="str">
        <x:v>—</x:v>
      </x:c>
      <x:c r="F473" s="299" t="n">
        <x:v>4</x:v>
      </x:c>
      <x:c r="G473" s="265" t="str">
        <x:v>LOG-05</x:v>
      </x:c>
      <x:c r="H473" s="285" t="str">
        <x:v>KRYTYCZNY</x:v>
      </x:c>
      <x:c r="I473" s="285" t="str">
        <x:v>ZAKOŃCZONE</x:v>
      </x:c>
    </x:row>
    <x:row r="474">
      <x:c r="A474" s="265" t="str">
        <x:v>ZL-0097</x:v>
      </x:c>
      <x:c r="B474" s="265" t="str">
        <x:v>DTP</x:v>
      </x:c>
      <x:c r="C474" s="267" t="n">
        <x:v>44195.24403978009</x:v>
      </x:c>
      <x:c r="D474" s="265" t="str">
        <x:v>III 22:00–06:00</x:v>
      </x:c>
      <x:c r="E474" s="265" t="str">
        <x:v>—</x:v>
      </x:c>
      <x:c r="F474" s="299" t="n">
        <x:v>8.2</x:v>
      </x:c>
      <x:c r="G474" s="265" t="str">
        <x:v>DTP-02</x:v>
      </x:c>
      <x:c r="H474" s="285" t="str">
        <x:v>WYSOKI</x:v>
      </x:c>
      <x:c r="I474" s="285" t="str">
        <x:v>ZAKOŃCZONE</x:v>
      </x:c>
    </x:row>
    <x:row r="475">
      <x:c r="A475" s="265" t="str">
        <x:v>ZL-0097</x:v>
      </x:c>
      <x:c r="B475" s="265" t="str">
        <x:v>Druk</x:v>
      </x:c>
      <x:c r="C475" s="267" t="n">
        <x:v>44197.24403978009</x:v>
      </x:c>
      <x:c r="D475" s="265" t="str">
        <x:v>II 14:00–22:00</x:v>
      </x:c>
      <x:c r="E475" s="265" t="str">
        <x:v>Cyfra SRA3</x:v>
      </x:c>
      <x:c r="F475" s="299" t="n">
        <x:v>5.4</x:v>
      </x:c>
      <x:c r="G475" s="265" t="str">
        <x:v>DRU-07</x:v>
      </x:c>
      <x:c r="H475" s="285" t="str">
        <x:v>WYSOKI</x:v>
      </x:c>
      <x:c r="I475" s="285" t="str">
        <x:v>ZAKOŃCZONE</x:v>
      </x:c>
    </x:row>
    <x:row r="476">
      <x:c r="A476" s="265" t="str">
        <x:v>ZL-0097</x:v>
      </x:c>
      <x:c r="B476" s="265" t="str">
        <x:v>Introligatornia</x:v>
      </x:c>
      <x:c r="C476" s="267" t="n">
        <x:v>44199.24403978009</x:v>
      </x:c>
      <x:c r="D476" s="265" t="str">
        <x:v>II 14:00–22:00</x:v>
      </x:c>
      <x:c r="E476" s="265" t="str">
        <x:v>Gilotyna</x:v>
      </x:c>
      <x:c r="F476" s="299" t="n">
        <x:v>1.3</x:v>
      </x:c>
      <x:c r="G476" s="265" t="str">
        <x:v>INT-02</x:v>
      </x:c>
      <x:c r="H476" s="285" t="str">
        <x:v>WYSOKI</x:v>
      </x:c>
      <x:c r="I476" s="285" t="str">
        <x:v>ZAKOŃCZONE</x:v>
      </x:c>
    </x:row>
    <x:row r="477">
      <x:c r="A477" s="265" t="str">
        <x:v>ZL-0097</x:v>
      </x:c>
      <x:c r="B477" s="265" t="str">
        <x:v>Jakość</x:v>
      </x:c>
      <x:c r="C477" s="267" t="n">
        <x:v>44201.24403978009</x:v>
      </x:c>
      <x:c r="D477" s="265" t="str">
        <x:v>I 06:00–14:00</x:v>
      </x:c>
      <x:c r="E477" s="265" t="str">
        <x:v>—</x:v>
      </x:c>
      <x:c r="F477" s="299" t="n">
        <x:v>8</x:v>
      </x:c>
      <x:c r="G477" s="265" t="str">
        <x:v>JAK-04</x:v>
      </x:c>
      <x:c r="H477" s="285" t="str">
        <x:v>WYSOKI</x:v>
      </x:c>
      <x:c r="I477" s="285" t="str">
        <x:v>ZAKOŃCZONE</x:v>
      </x:c>
    </x:row>
    <x:row r="478">
      <x:c r="A478" s="265" t="str">
        <x:v>ZL-0097</x:v>
      </x:c>
      <x:c r="B478" s="265" t="str">
        <x:v>Logistyka</x:v>
      </x:c>
      <x:c r="C478" s="267" t="n">
        <x:v>44203.24403978009</x:v>
      </x:c>
      <x:c r="D478" s="265" t="str">
        <x:v>II 14:00–22:00</x:v>
      </x:c>
      <x:c r="E478" s="265" t="str">
        <x:v>—</x:v>
      </x:c>
      <x:c r="F478" s="299" t="n">
        <x:v>2</x:v>
      </x:c>
      <x:c r="G478" s="265" t="str">
        <x:v>LOG-01</x:v>
      </x:c>
      <x:c r="H478" s="285" t="str">
        <x:v>WYSOKI</x:v>
      </x:c>
      <x:c r="I478" s="285" t="str">
        <x:v>ZAKOŃCZONE</x:v>
      </x:c>
    </x:row>
    <x:row r="479">
      <x:c r="A479" s="265" t="str">
        <x:v>ZL-0098</x:v>
      </x:c>
      <x:c r="B479" s="265" t="str">
        <x:v>DTP</x:v>
      </x:c>
      <x:c r="C479" s="267" t="n">
        <x:v>44648.56094358796</x:v>
      </x:c>
      <x:c r="D479" s="265" t="str">
        <x:v>III 22:00–06:00</x:v>
      </x:c>
      <x:c r="E479" s="265" t="str">
        <x:v>—</x:v>
      </x:c>
      <x:c r="F479" s="299" t="n">
        <x:v>6</x:v>
      </x:c>
      <x:c r="G479" s="265" t="str">
        <x:v>DTP-01</x:v>
      </x:c>
      <x:c r="H479" s="285" t="str">
        <x:v>NORMALNY</x:v>
      </x:c>
      <x:c r="I479" s="285" t="str">
        <x:v>ZAKOŃCZONE</x:v>
      </x:c>
    </x:row>
    <x:row r="480">
      <x:c r="A480" s="265" t="str">
        <x:v>ZL-0098</x:v>
      </x:c>
      <x:c r="B480" s="265" t="str">
        <x:v>Druk</x:v>
      </x:c>
      <x:c r="C480" s="267" t="n">
        <x:v>44650.56094358796</x:v>
      </x:c>
      <x:c r="D480" s="265" t="str">
        <x:v>I 06:00–14:00</x:v>
      </x:c>
      <x:c r="E480" s="265" t="str">
        <x:v>Offset A2</x:v>
      </x:c>
      <x:c r="F480" s="299" t="n">
        <x:v>9.4</x:v>
      </x:c>
      <x:c r="G480" s="265" t="str">
        <x:v>DRU-06</x:v>
      </x:c>
      <x:c r="H480" s="285" t="str">
        <x:v>NORMALNY</x:v>
      </x:c>
      <x:c r="I480" s="285" t="str">
        <x:v>ZAKOŃCZONE</x:v>
      </x:c>
    </x:row>
    <x:row r="481">
      <x:c r="A481" s="265" t="str">
        <x:v>ZL-0098</x:v>
      </x:c>
      <x:c r="B481" s="265" t="str">
        <x:v>Introligatornia</x:v>
      </x:c>
      <x:c r="C481" s="267" t="n">
        <x:v>44652.56094358796</x:v>
      </x:c>
      <x:c r="D481" s="265" t="str">
        <x:v>I 06:00–14:00</x:v>
      </x:c>
      <x:c r="E481" s="265" t="str">
        <x:v>Falcerka</x:v>
      </x:c>
      <x:c r="F481" s="299" t="n">
        <x:v>1.4</x:v>
      </x:c>
      <x:c r="G481" s="265" t="str">
        <x:v>INT-03</x:v>
      </x:c>
      <x:c r="H481" s="285" t="str">
        <x:v>NORMALNY</x:v>
      </x:c>
      <x:c r="I481" s="285" t="str">
        <x:v>ZAKOŃCZONE</x:v>
      </x:c>
    </x:row>
    <x:row r="482">
      <x:c r="A482" s="265" t="str">
        <x:v>ZL-0098</x:v>
      </x:c>
      <x:c r="B482" s="265" t="str">
        <x:v>Jakość</x:v>
      </x:c>
      <x:c r="C482" s="267" t="n">
        <x:v>44654.56094358796</x:v>
      </x:c>
      <x:c r="D482" s="265" t="str">
        <x:v>II 14:00–22:00</x:v>
      </x:c>
      <x:c r="E482" s="265" t="str">
        <x:v>—</x:v>
      </x:c>
      <x:c r="F482" s="299" t="n">
        <x:v>5.6</x:v>
      </x:c>
      <x:c r="G482" s="265" t="str">
        <x:v>JAK-06</x:v>
      </x:c>
      <x:c r="H482" s="285" t="str">
        <x:v>NORMALNY</x:v>
      </x:c>
      <x:c r="I482" s="285" t="str">
        <x:v>ZAKOŃCZONE</x:v>
      </x:c>
    </x:row>
    <x:row r="483">
      <x:c r="A483" s="265" t="str">
        <x:v>ZL-0098</x:v>
      </x:c>
      <x:c r="B483" s="265" t="str">
        <x:v>Logistyka</x:v>
      </x:c>
      <x:c r="C483" s="267" t="n">
        <x:v>44656.56094358796</x:v>
      </x:c>
      <x:c r="D483" s="265" t="str">
        <x:v>II 14:00–22:00</x:v>
      </x:c>
      <x:c r="E483" s="265" t="str">
        <x:v>—</x:v>
      </x:c>
      <x:c r="F483" s="299" t="n">
        <x:v>5.7</x:v>
      </x:c>
      <x:c r="G483" s="265" t="str">
        <x:v>LOG-02</x:v>
      </x:c>
      <x:c r="H483" s="285" t="str">
        <x:v>NORMALNY</x:v>
      </x:c>
      <x:c r="I483" s="285" t="str">
        <x:v>ZAKOŃCZONE</x:v>
      </x:c>
    </x:row>
    <x:row r="484">
      <x:c r="A484" s="265" t="str">
        <x:v>ZL-0099</x:v>
      </x:c>
      <x:c r="B484" s="265" t="str">
        <x:v>DTP</x:v>
      </x:c>
      <x:c r="C484" s="267" t="n">
        <x:v>44659.119132719905</x:v>
      </x:c>
      <x:c r="D484" s="265" t="str">
        <x:v>III 22:00–06:00</x:v>
      </x:c>
      <x:c r="E484" s="265" t="str">
        <x:v>—</x:v>
      </x:c>
      <x:c r="F484" s="299" t="n">
        <x:v>1.4</x:v>
      </x:c>
      <x:c r="G484" s="265" t="str">
        <x:v>DTP-05</x:v>
      </x:c>
      <x:c r="H484" s="285" t="str">
        <x:v>NISKI</x:v>
      </x:c>
      <x:c r="I484" s="285" t="str">
        <x:v>ZAKOŃCZONE</x:v>
      </x:c>
    </x:row>
    <x:row r="485">
      <x:c r="A485" s="265" t="str">
        <x:v>ZL-0099</x:v>
      </x:c>
      <x:c r="B485" s="265" t="str">
        <x:v>Druk</x:v>
      </x:c>
      <x:c r="C485" s="267" t="n">
        <x:v>44661.119132719905</x:v>
      </x:c>
      <x:c r="D485" s="265" t="str">
        <x:v>III 22:00–06:00</x:v>
      </x:c>
      <x:c r="E485" s="265" t="str">
        <x:v>Ploter 160</x:v>
      </x:c>
      <x:c r="F485" s="299" t="n">
        <x:v>3.5</x:v>
      </x:c>
      <x:c r="G485" s="265" t="str">
        <x:v>DRU-07</x:v>
      </x:c>
      <x:c r="H485" s="285" t="str">
        <x:v>NISKI</x:v>
      </x:c>
      <x:c r="I485" s="285" t="str">
        <x:v>ZAKOŃCZONE</x:v>
      </x:c>
    </x:row>
    <x:row r="486">
      <x:c r="A486" s="265" t="str">
        <x:v>ZL-0099</x:v>
      </x:c>
      <x:c r="B486" s="265" t="str">
        <x:v>Introligatornia</x:v>
      </x:c>
      <x:c r="C486" s="267" t="n">
        <x:v>44663.119132719905</x:v>
      </x:c>
      <x:c r="D486" s="265" t="str">
        <x:v>I 06:00–14:00</x:v>
      </x:c>
      <x:c r="E486" s="265" t="str">
        <x:v>Linia klejąca</x:v>
      </x:c>
      <x:c r="F486" s="299" t="n">
        <x:v>4.1</x:v>
      </x:c>
      <x:c r="G486" s="265" t="str">
        <x:v>INT-08</x:v>
      </x:c>
      <x:c r="H486" s="285" t="str">
        <x:v>NISKI</x:v>
      </x:c>
      <x:c r="I486" s="285" t="str">
        <x:v>ZAKOŃCZONE</x:v>
      </x:c>
    </x:row>
    <x:row r="487">
      <x:c r="A487" s="265" t="str">
        <x:v>ZL-0099</x:v>
      </x:c>
      <x:c r="B487" s="265" t="str">
        <x:v>Jakość</x:v>
      </x:c>
      <x:c r="C487" s="267" t="n">
        <x:v>44665.119132719905</x:v>
      </x:c>
      <x:c r="D487" s="265" t="str">
        <x:v>II 14:00–22:00</x:v>
      </x:c>
      <x:c r="E487" s="265" t="str">
        <x:v>—</x:v>
      </x:c>
      <x:c r="F487" s="299" t="n">
        <x:v>3.6</x:v>
      </x:c>
      <x:c r="G487" s="265" t="str">
        <x:v>JAK-02</x:v>
      </x:c>
      <x:c r="H487" s="285" t="str">
        <x:v>NISKI</x:v>
      </x:c>
      <x:c r="I487" s="285" t="str">
        <x:v>ZAKOŃCZONE</x:v>
      </x:c>
    </x:row>
    <x:row r="488">
      <x:c r="A488" s="265" t="str">
        <x:v>ZL-0099</x:v>
      </x:c>
      <x:c r="B488" s="265" t="str">
        <x:v>Logistyka</x:v>
      </x:c>
      <x:c r="C488" s="267" t="n">
        <x:v>44667.119132719905</x:v>
      </x:c>
      <x:c r="D488" s="265" t="str">
        <x:v>II 14:00–22:00</x:v>
      </x:c>
      <x:c r="E488" s="265" t="str">
        <x:v>—</x:v>
      </x:c>
      <x:c r="F488" s="299" t="n">
        <x:v>6.6</x:v>
      </x:c>
      <x:c r="G488" s="265" t="str">
        <x:v>LOG-05</x:v>
      </x:c>
      <x:c r="H488" s="285" t="str">
        <x:v>NISKI</x:v>
      </x:c>
      <x:c r="I488" s="285" t="str">
        <x:v>ZAKOŃCZONE</x:v>
      </x:c>
    </x:row>
    <x:row r="489">
      <x:c r="A489" s="265" t="str">
        <x:v>ZL-0100</x:v>
      </x:c>
      <x:c r="B489" s="265" t="str">
        <x:v>DTP</x:v>
      </x:c>
      <x:c r="C489" s="267" t="n">
        <x:v>43969.485559733796</x:v>
      </x:c>
      <x:c r="D489" s="265" t="str">
        <x:v>III 22:00–06:00</x:v>
      </x:c>
      <x:c r="E489" s="265" t="str">
        <x:v>—</x:v>
      </x:c>
      <x:c r="F489" s="299" t="n">
        <x:v>9.4</x:v>
      </x:c>
      <x:c r="G489" s="265" t="str">
        <x:v>DTP-02</x:v>
      </x:c>
      <x:c r="H489" s="285" t="str">
        <x:v>KRYTYCZNY</x:v>
      </x:c>
      <x:c r="I489" s="285" t="str">
        <x:v>ZAKOŃCZONE</x:v>
      </x:c>
    </x:row>
    <x:row r="490">
      <x:c r="A490" s="265" t="str">
        <x:v>ZL-0100</x:v>
      </x:c>
      <x:c r="B490" s="265" t="str">
        <x:v>Druk</x:v>
      </x:c>
      <x:c r="C490" s="267" t="n">
        <x:v>43971.485559733796</x:v>
      </x:c>
      <x:c r="D490" s="265" t="str">
        <x:v>II 14:00–22:00</x:v>
      </x:c>
      <x:c r="E490" s="265" t="str">
        <x:v>Cyfra SRA3</x:v>
      </x:c>
      <x:c r="F490" s="299" t="n">
        <x:v>1.7</x:v>
      </x:c>
      <x:c r="G490" s="265" t="str">
        <x:v>DRU-03</x:v>
      </x:c>
      <x:c r="H490" s="285" t="str">
        <x:v>KRYTYCZNY</x:v>
      </x:c>
      <x:c r="I490" s="285" t="str">
        <x:v>ZAKOŃCZONE</x:v>
      </x:c>
    </x:row>
    <x:row r="491">
      <x:c r="A491" s="265" t="str">
        <x:v>ZL-0100</x:v>
      </x:c>
      <x:c r="B491" s="265" t="str">
        <x:v>Introligatornia</x:v>
      </x:c>
      <x:c r="C491" s="267" t="n">
        <x:v>43973.485559733796</x:v>
      </x:c>
      <x:c r="D491" s="265" t="str">
        <x:v>II 14:00–22:00</x:v>
      </x:c>
      <x:c r="E491" s="265" t="str">
        <x:v>Linia klejąca</x:v>
      </x:c>
      <x:c r="F491" s="299" t="n">
        <x:v>2.1</x:v>
      </x:c>
      <x:c r="G491" s="265" t="str">
        <x:v>INT-05</x:v>
      </x:c>
      <x:c r="H491" s="285" t="str">
        <x:v>KRYTYCZNY</x:v>
      </x:c>
      <x:c r="I491" s="285" t="str">
        <x:v>ZAKOŃCZONE</x:v>
      </x:c>
    </x:row>
    <x:row r="492">
      <x:c r="A492" s="265" t="str">
        <x:v>ZL-0100</x:v>
      </x:c>
      <x:c r="B492" s="265" t="str">
        <x:v>Jakość</x:v>
      </x:c>
      <x:c r="C492" s="267" t="n">
        <x:v>43975.485559733796</x:v>
      </x:c>
      <x:c r="D492" s="265" t="str">
        <x:v>I 06:00–14:00</x:v>
      </x:c>
      <x:c r="E492" s="265" t="str">
        <x:v>—</x:v>
      </x:c>
      <x:c r="F492" s="299" t="n">
        <x:v>5.2</x:v>
      </x:c>
      <x:c r="G492" s="265" t="str">
        <x:v>JAK-05</x:v>
      </x:c>
      <x:c r="H492" s="285" t="str">
        <x:v>KRYTYCZNY</x:v>
      </x:c>
      <x:c r="I492" s="285" t="str">
        <x:v>ZAKOŃCZONE</x:v>
      </x:c>
    </x:row>
    <x:row r="493">
      <x:c r="A493" s="265" t="str">
        <x:v>ZL-0100</x:v>
      </x:c>
      <x:c r="B493" s="265" t="str">
        <x:v>Logistyka</x:v>
      </x:c>
      <x:c r="C493" s="267" t="n">
        <x:v>43977.485559733796</x:v>
      </x:c>
      <x:c r="D493" s="265" t="str">
        <x:v>II 14:00–22:00</x:v>
      </x:c>
      <x:c r="E493" s="265" t="str">
        <x:v>—</x:v>
      </x:c>
      <x:c r="F493" s="299" t="n">
        <x:v>9</x:v>
      </x:c>
      <x:c r="G493" s="265" t="str">
        <x:v>LOG-01</x:v>
      </x:c>
      <x:c r="H493" s="285" t="str">
        <x:v>KRYTYCZNY</x:v>
      </x:c>
      <x:c r="I493" s="285" t="str">
        <x:v>ZAKOŃCZONE</x:v>
      </x:c>
    </x:row>
    <x:row r="494">
      <x:c r="A494" s="265" t="str">
        <x:v>ZL-0101</x:v>
      </x:c>
      <x:c r="B494" s="265" t="str">
        <x:v>DTP</x:v>
      </x:c>
      <x:c r="C494" s="267" t="n">
        <x:v>45096.8396608912</x:v>
      </x:c>
      <x:c r="D494" s="265" t="str">
        <x:v>II 14:00–22:00</x:v>
      </x:c>
      <x:c r="E494" s="265" t="str">
        <x:v>—</x:v>
      </x:c>
      <x:c r="F494" s="299" t="n">
        <x:v>5.6</x:v>
      </x:c>
      <x:c r="G494" s="265" t="str">
        <x:v>DTP-07</x:v>
      </x:c>
      <x:c r="H494" s="285" t="str">
        <x:v>KRYTYCZNY</x:v>
      </x:c>
      <x:c r="I494" s="285" t="str">
        <x:v>ZAKOŃCZONE</x:v>
      </x:c>
    </x:row>
    <x:row r="495">
      <x:c r="A495" s="265" t="str">
        <x:v>ZL-0101</x:v>
      </x:c>
      <x:c r="B495" s="265" t="str">
        <x:v>Druk</x:v>
      </x:c>
      <x:c r="C495" s="267" t="n">
        <x:v>45098.8396608912</x:v>
      </x:c>
      <x:c r="D495" s="265" t="str">
        <x:v>II 14:00–22:00</x:v>
      </x:c>
      <x:c r="E495" s="265" t="str">
        <x:v>Ploter 160</x:v>
      </x:c>
      <x:c r="F495" s="299" t="n">
        <x:v>2</x:v>
      </x:c>
      <x:c r="G495" s="265" t="str">
        <x:v>DRU-07</x:v>
      </x:c>
      <x:c r="H495" s="285" t="str">
        <x:v>KRYTYCZNY</x:v>
      </x:c>
      <x:c r="I495" s="285" t="str">
        <x:v>ZAKOŃCZONE</x:v>
      </x:c>
    </x:row>
    <x:row r="496">
      <x:c r="A496" s="265" t="str">
        <x:v>ZL-0101</x:v>
      </x:c>
      <x:c r="B496" s="265" t="str">
        <x:v>Introligatornia</x:v>
      </x:c>
      <x:c r="C496" s="267" t="n">
        <x:v>45100.8396608912</x:v>
      </x:c>
      <x:c r="D496" s="265" t="str">
        <x:v>III 22:00–06:00</x:v>
      </x:c>
      <x:c r="E496" s="265" t="str">
        <x:v>Zszywarka</x:v>
      </x:c>
      <x:c r="F496" s="299" t="n">
        <x:v>3.9</x:v>
      </x:c>
      <x:c r="G496" s="265" t="str">
        <x:v>INT-07</x:v>
      </x:c>
      <x:c r="H496" s="285" t="str">
        <x:v>KRYTYCZNY</x:v>
      </x:c>
      <x:c r="I496" s="285" t="str">
        <x:v>ZAKOŃCZONE</x:v>
      </x:c>
    </x:row>
    <x:row r="497">
      <x:c r="A497" s="265" t="str">
        <x:v>ZL-0101</x:v>
      </x:c>
      <x:c r="B497" s="265" t="str">
        <x:v>Jakość</x:v>
      </x:c>
      <x:c r="C497" s="267" t="n">
        <x:v>45102.8396608912</x:v>
      </x:c>
      <x:c r="D497" s="265" t="str">
        <x:v>III 22:00–06:00</x:v>
      </x:c>
      <x:c r="E497" s="265" t="str">
        <x:v>—</x:v>
      </x:c>
      <x:c r="F497" s="299" t="n">
        <x:v>1.9</x:v>
      </x:c>
      <x:c r="G497" s="265" t="str">
        <x:v>JAK-03</x:v>
      </x:c>
      <x:c r="H497" s="285" t="str">
        <x:v>KRYTYCZNY</x:v>
      </x:c>
      <x:c r="I497" s="285" t="str">
        <x:v>ZAKOŃCZONE</x:v>
      </x:c>
    </x:row>
    <x:row r="498">
      <x:c r="A498" s="265" t="str">
        <x:v>ZL-0101</x:v>
      </x:c>
      <x:c r="B498" s="265" t="str">
        <x:v>Logistyka</x:v>
      </x:c>
      <x:c r="C498" s="267" t="n">
        <x:v>45104.8396608912</x:v>
      </x:c>
      <x:c r="D498" s="265" t="str">
        <x:v>III 22:00–06:00</x:v>
      </x:c>
      <x:c r="E498" s="265" t="str">
        <x:v>—</x:v>
      </x:c>
      <x:c r="F498" s="299" t="n">
        <x:v>1.2</x:v>
      </x:c>
      <x:c r="G498" s="265" t="str">
        <x:v>LOG-04</x:v>
      </x:c>
      <x:c r="H498" s="285" t="str">
        <x:v>KRYTYCZNY</x:v>
      </x:c>
      <x:c r="I498" s="285" t="str">
        <x:v>ZAKOŃCZONE</x:v>
      </x:c>
    </x:row>
    <x:row r="499">
      <x:c r="A499" s="265" t="str">
        <x:v>ZL-0102</x:v>
      </x:c>
      <x:c r="B499" s="265" t="str">
        <x:v>DTP</x:v>
      </x:c>
      <x:c r="C499" s="267" t="n">
        <x:v>44092.646561458336</x:v>
      </x:c>
      <x:c r="D499" s="265" t="str">
        <x:v>III 22:00–06:00</x:v>
      </x:c>
      <x:c r="E499" s="265" t="str">
        <x:v>—</x:v>
      </x:c>
      <x:c r="F499" s="299" t="n">
        <x:v>7.4</x:v>
      </x:c>
      <x:c r="G499" s="265" t="str">
        <x:v>DTP-07</x:v>
      </x:c>
      <x:c r="H499" s="285" t="str">
        <x:v>NISKI</x:v>
      </x:c>
      <x:c r="I499" s="285" t="str">
        <x:v>ZAKOŃCZONE</x:v>
      </x:c>
    </x:row>
    <x:row r="500">
      <x:c r="A500" s="265" t="str">
        <x:v>ZL-0102</x:v>
      </x:c>
      <x:c r="B500" s="265" t="str">
        <x:v>Druk</x:v>
      </x:c>
      <x:c r="C500" s="267" t="n">
        <x:v>44094.646561458336</x:v>
      </x:c>
      <x:c r="D500" s="265" t="str">
        <x:v>III 22:00–06:00</x:v>
      </x:c>
      <x:c r="E500" s="265" t="str">
        <x:v>Offset A2</x:v>
      </x:c>
      <x:c r="F500" s="299" t="n">
        <x:v>6</x:v>
      </x:c>
      <x:c r="G500" s="265" t="str">
        <x:v>DRU-07</x:v>
      </x:c>
      <x:c r="H500" s="285" t="str">
        <x:v>NISKI</x:v>
      </x:c>
      <x:c r="I500" s="285" t="str">
        <x:v>ZAKOŃCZONE</x:v>
      </x:c>
    </x:row>
    <x:row r="501">
      <x:c r="A501" s="265" t="str">
        <x:v>ZL-0102</x:v>
      </x:c>
      <x:c r="B501" s="265" t="str">
        <x:v>Introligatornia</x:v>
      </x:c>
      <x:c r="C501" s="267" t="n">
        <x:v>44096.646561458336</x:v>
      </x:c>
      <x:c r="D501" s="265" t="str">
        <x:v>I 06:00–14:00</x:v>
      </x:c>
      <x:c r="E501" s="265" t="str">
        <x:v>Falcerka</x:v>
      </x:c>
      <x:c r="F501" s="299" t="n">
        <x:v>1.6</x:v>
      </x:c>
      <x:c r="G501" s="265" t="str">
        <x:v>INT-07</x:v>
      </x:c>
      <x:c r="H501" s="285" t="str">
        <x:v>NISKI</x:v>
      </x:c>
      <x:c r="I501" s="285" t="str">
        <x:v>ZAKOŃCZONE</x:v>
      </x:c>
    </x:row>
    <x:row r="502">
      <x:c r="A502" s="265" t="str">
        <x:v>ZL-0102</x:v>
      </x:c>
      <x:c r="B502" s="265" t="str">
        <x:v>Jakość</x:v>
      </x:c>
      <x:c r="C502" s="267" t="n">
        <x:v>44098.646561458336</x:v>
      </x:c>
      <x:c r="D502" s="265" t="str">
        <x:v>I 06:00–14:00</x:v>
      </x:c>
      <x:c r="E502" s="265" t="str">
        <x:v>—</x:v>
      </x:c>
      <x:c r="F502" s="299" t="n">
        <x:v>8.8</x:v>
      </x:c>
      <x:c r="G502" s="265" t="str">
        <x:v>JAK-03</x:v>
      </x:c>
      <x:c r="H502" s="285" t="str">
        <x:v>NISKI</x:v>
      </x:c>
      <x:c r="I502" s="285" t="str">
        <x:v>ZAKOŃCZONE</x:v>
      </x:c>
    </x:row>
    <x:row r="503">
      <x:c r="A503" s="265" t="str">
        <x:v>ZL-0102</x:v>
      </x:c>
      <x:c r="B503" s="265" t="str">
        <x:v>Logistyka</x:v>
      </x:c>
      <x:c r="C503" s="267" t="n">
        <x:v>44100.646561458336</x:v>
      </x:c>
      <x:c r="D503" s="265" t="str">
        <x:v>III 22:00–06:00</x:v>
      </x:c>
      <x:c r="E503" s="265" t="str">
        <x:v>—</x:v>
      </x:c>
      <x:c r="F503" s="299" t="n">
        <x:v>3.1</x:v>
      </x:c>
      <x:c r="G503" s="265" t="str">
        <x:v>LOG-04</x:v>
      </x:c>
      <x:c r="H503" s="285" t="str">
        <x:v>NISKI</x:v>
      </x:c>
      <x:c r="I503" s="285" t="str">
        <x:v>ZAKOŃCZONE</x:v>
      </x:c>
    </x:row>
    <x:row r="504">
      <x:c r="A504" s="265" t="str">
        <x:v>ZL-0103</x:v>
      </x:c>
      <x:c r="B504" s="265" t="str">
        <x:v>DTP</x:v>
      </x:c>
      <x:c r="C504" s="267" t="n">
        <x:v>44035.61979967593</x:v>
      </x:c>
      <x:c r="D504" s="265" t="str">
        <x:v>II 14:00–22:00</x:v>
      </x:c>
      <x:c r="E504" s="265" t="str">
        <x:v>—</x:v>
      </x:c>
      <x:c r="F504" s="299" t="n">
        <x:v>1.8</x:v>
      </x:c>
      <x:c r="G504" s="265" t="str">
        <x:v>DTP-07</x:v>
      </x:c>
      <x:c r="H504" s="285" t="str">
        <x:v>NISKI</x:v>
      </x:c>
      <x:c r="I504" s="285" t="str">
        <x:v>ZAKOŃCZONE</x:v>
      </x:c>
    </x:row>
    <x:row r="505">
      <x:c r="A505" s="265" t="str">
        <x:v>ZL-0103</x:v>
      </x:c>
      <x:c r="B505" s="265" t="str">
        <x:v>Druk</x:v>
      </x:c>
      <x:c r="C505" s="267" t="n">
        <x:v>44037.61979967593</x:v>
      </x:c>
      <x:c r="D505" s="265" t="str">
        <x:v>III 22:00–06:00</x:v>
      </x:c>
      <x:c r="E505" s="265" t="str">
        <x:v>Offset A2</x:v>
      </x:c>
      <x:c r="F505" s="299" t="n">
        <x:v>8</x:v>
      </x:c>
      <x:c r="G505" s="265" t="str">
        <x:v>DRU-06</x:v>
      </x:c>
      <x:c r="H505" s="285" t="str">
        <x:v>NISKI</x:v>
      </x:c>
      <x:c r="I505" s="285" t="str">
        <x:v>ZAKOŃCZONE</x:v>
      </x:c>
    </x:row>
    <x:row r="506">
      <x:c r="A506" s="265" t="str">
        <x:v>ZL-0103</x:v>
      </x:c>
      <x:c r="B506" s="265" t="str">
        <x:v>Introligatornia</x:v>
      </x:c>
      <x:c r="C506" s="267" t="n">
        <x:v>44039.61979967593</x:v>
      </x:c>
      <x:c r="D506" s="265" t="str">
        <x:v>III 22:00–06:00</x:v>
      </x:c>
      <x:c r="E506" s="265" t="str">
        <x:v>Linia klejąca</x:v>
      </x:c>
      <x:c r="F506" s="299" t="n">
        <x:v>3</x:v>
      </x:c>
      <x:c r="G506" s="265" t="str">
        <x:v>INT-06</x:v>
      </x:c>
      <x:c r="H506" s="285" t="str">
        <x:v>NISKI</x:v>
      </x:c>
      <x:c r="I506" s="285" t="str">
        <x:v>ZAKOŃCZONE</x:v>
      </x:c>
    </x:row>
    <x:row r="507">
      <x:c r="A507" s="265" t="str">
        <x:v>ZL-0103</x:v>
      </x:c>
      <x:c r="B507" s="265" t="str">
        <x:v>Jakość</x:v>
      </x:c>
      <x:c r="C507" s="267" t="n">
        <x:v>44041.61979967593</x:v>
      </x:c>
      <x:c r="D507" s="265" t="str">
        <x:v>III 22:00–06:00</x:v>
      </x:c>
      <x:c r="E507" s="265" t="str">
        <x:v>—</x:v>
      </x:c>
      <x:c r="F507" s="299" t="n">
        <x:v>9.6</x:v>
      </x:c>
      <x:c r="G507" s="265" t="str">
        <x:v>JAK-02</x:v>
      </x:c>
      <x:c r="H507" s="285" t="str">
        <x:v>NISKI</x:v>
      </x:c>
      <x:c r="I507" s="285" t="str">
        <x:v>ZAKOŃCZONE</x:v>
      </x:c>
    </x:row>
    <x:row r="508">
      <x:c r="A508" s="265" t="str">
        <x:v>ZL-0103</x:v>
      </x:c>
      <x:c r="B508" s="265" t="str">
        <x:v>Logistyka</x:v>
      </x:c>
      <x:c r="C508" s="267" t="n">
        <x:v>44043.61979967593</x:v>
      </x:c>
      <x:c r="D508" s="265" t="str">
        <x:v>I 06:00–14:00</x:v>
      </x:c>
      <x:c r="E508" s="265" t="str">
        <x:v>—</x:v>
      </x:c>
      <x:c r="F508" s="299" t="n">
        <x:v>9.9</x:v>
      </x:c>
      <x:c r="G508" s="265" t="str">
        <x:v>LOG-05</x:v>
      </x:c>
      <x:c r="H508" s="285" t="str">
        <x:v>NISKI</x:v>
      </x:c>
      <x:c r="I508" s="285" t="str">
        <x:v>ZAKOŃCZONE</x:v>
      </x:c>
    </x:row>
    <x:row r="509">
      <x:c r="A509" s="265" t="str">
        <x:v>ZL-0104</x:v>
      </x:c>
      <x:c r="B509" s="265" t="str">
        <x:v>DTP</x:v>
      </x:c>
      <x:c r="C509" s="267" t="n">
        <x:v>44800.49198662037</x:v>
      </x:c>
      <x:c r="D509" s="265" t="str">
        <x:v>III 22:00–06:00</x:v>
      </x:c>
      <x:c r="E509" s="265" t="str">
        <x:v>—</x:v>
      </x:c>
      <x:c r="F509" s="299" t="n">
        <x:v>7.4</x:v>
      </x:c>
      <x:c r="G509" s="265" t="str">
        <x:v>DTP-06</x:v>
      </x:c>
      <x:c r="H509" s="285" t="str">
        <x:v>NISKI</x:v>
      </x:c>
      <x:c r="I509" s="285" t="str">
        <x:v>ZAKOŃCZONE</x:v>
      </x:c>
    </x:row>
    <x:row r="510">
      <x:c r="A510" s="265" t="str">
        <x:v>ZL-0104</x:v>
      </x:c>
      <x:c r="B510" s="265" t="str">
        <x:v>Druk</x:v>
      </x:c>
      <x:c r="C510" s="267" t="n">
        <x:v>44802.49198662037</x:v>
      </x:c>
      <x:c r="D510" s="265" t="str">
        <x:v>I 06:00–14:00</x:v>
      </x:c>
      <x:c r="E510" s="265" t="str">
        <x:v>Offset A2</x:v>
      </x:c>
      <x:c r="F510" s="299" t="n">
        <x:v>2.1</x:v>
      </x:c>
      <x:c r="G510" s="265" t="str">
        <x:v>DRU-06</x:v>
      </x:c>
      <x:c r="H510" s="285" t="str">
        <x:v>NISKI</x:v>
      </x:c>
      <x:c r="I510" s="285" t="str">
        <x:v>ZAKOŃCZONE</x:v>
      </x:c>
    </x:row>
    <x:row r="511">
      <x:c r="A511" s="265" t="str">
        <x:v>ZL-0104</x:v>
      </x:c>
      <x:c r="B511" s="265" t="str">
        <x:v>Introligatornia</x:v>
      </x:c>
      <x:c r="C511" s="267" t="n">
        <x:v>44804.49198662037</x:v>
      </x:c>
      <x:c r="D511" s="265" t="str">
        <x:v>I 06:00–14:00</x:v>
      </x:c>
      <x:c r="E511" s="265" t="str">
        <x:v>Zszywarka</x:v>
      </x:c>
      <x:c r="F511" s="299" t="n">
        <x:v>1.8</x:v>
      </x:c>
      <x:c r="G511" s="265" t="str">
        <x:v>INT-02</x:v>
      </x:c>
      <x:c r="H511" s="285" t="str">
        <x:v>NISKI</x:v>
      </x:c>
      <x:c r="I511" s="285" t="str">
        <x:v>ZAKOŃCZONE</x:v>
      </x:c>
    </x:row>
    <x:row r="512">
      <x:c r="A512" s="265" t="str">
        <x:v>ZL-0104</x:v>
      </x:c>
      <x:c r="B512" s="265" t="str">
        <x:v>Jakość</x:v>
      </x:c>
      <x:c r="C512" s="267" t="n">
        <x:v>44806.49198662037</x:v>
      </x:c>
      <x:c r="D512" s="265" t="str">
        <x:v>II 14:00–22:00</x:v>
      </x:c>
      <x:c r="E512" s="265" t="str">
        <x:v>—</x:v>
      </x:c>
      <x:c r="F512" s="299" t="n">
        <x:v>9</x:v>
      </x:c>
      <x:c r="G512" s="265" t="str">
        <x:v>JAK-06</x:v>
      </x:c>
      <x:c r="H512" s="285" t="str">
        <x:v>NISKI</x:v>
      </x:c>
      <x:c r="I512" s="285" t="str">
        <x:v>ZAKOŃCZONE</x:v>
      </x:c>
    </x:row>
    <x:row r="513">
      <x:c r="A513" s="265" t="str">
        <x:v>ZL-0104</x:v>
      </x:c>
      <x:c r="B513" s="265" t="str">
        <x:v>Logistyka</x:v>
      </x:c>
      <x:c r="C513" s="267" t="n">
        <x:v>44808.49198662037</x:v>
      </x:c>
      <x:c r="D513" s="265" t="str">
        <x:v>I 06:00–14:00</x:v>
      </x:c>
      <x:c r="E513" s="265" t="str">
        <x:v>—</x:v>
      </x:c>
      <x:c r="F513" s="299" t="n">
        <x:v>1.4</x:v>
      </x:c>
      <x:c r="G513" s="265" t="str">
        <x:v>LOG-04</x:v>
      </x:c>
      <x:c r="H513" s="285" t="str">
        <x:v>NISKI</x:v>
      </x:c>
      <x:c r="I513" s="285" t="str">
        <x:v>ZAKOŃCZONE</x:v>
      </x:c>
    </x:row>
    <x:row r="514">
      <x:c r="A514" s="265" t="str">
        <x:v>ZL-0105</x:v>
      </x:c>
      <x:c r="B514" s="265" t="str">
        <x:v>DTP</x:v>
      </x:c>
      <x:c r="C514" s="267" t="n">
        <x:v>44384.228198854165</x:v>
      </x:c>
      <x:c r="D514" s="265" t="str">
        <x:v>II 14:00–22:00</x:v>
      </x:c>
      <x:c r="E514" s="265" t="str">
        <x:v>—</x:v>
      </x:c>
      <x:c r="F514" s="299" t="n">
        <x:v>9.6</x:v>
      </x:c>
      <x:c r="G514" s="265" t="str">
        <x:v>DTP-06</x:v>
      </x:c>
      <x:c r="H514" s="285" t="str">
        <x:v>NORMALNY</x:v>
      </x:c>
      <x:c r="I514" s="285" t="str">
        <x:v>ZAKOŃCZONE</x:v>
      </x:c>
    </x:row>
    <x:row r="515">
      <x:c r="A515" s="265" t="str">
        <x:v>ZL-0105</x:v>
      </x:c>
      <x:c r="B515" s="265" t="str">
        <x:v>Druk</x:v>
      </x:c>
      <x:c r="C515" s="267" t="n">
        <x:v>44386.228198854165</x:v>
      </x:c>
      <x:c r="D515" s="265" t="str">
        <x:v>II 14:00–22:00</x:v>
      </x:c>
      <x:c r="E515" s="265" t="str">
        <x:v>Cyfra SRA3</x:v>
      </x:c>
      <x:c r="F515" s="299" t="n">
        <x:v>7.2</x:v>
      </x:c>
      <x:c r="G515" s="265" t="str">
        <x:v>DRU-03</x:v>
      </x:c>
      <x:c r="H515" s="285" t="str">
        <x:v>NORMALNY</x:v>
      </x:c>
      <x:c r="I515" s="285" t="str">
        <x:v>ZAKOŃCZONE</x:v>
      </x:c>
    </x:row>
    <x:row r="516">
      <x:c r="A516" s="265" t="str">
        <x:v>ZL-0105</x:v>
      </x:c>
      <x:c r="B516" s="265" t="str">
        <x:v>Introligatornia</x:v>
      </x:c>
      <x:c r="C516" s="267" t="n">
        <x:v>44388.228198854165</x:v>
      </x:c>
      <x:c r="D516" s="265" t="str">
        <x:v>I 06:00–14:00</x:v>
      </x:c>
      <x:c r="E516" s="265" t="str">
        <x:v>Linia klejąca</x:v>
      </x:c>
      <x:c r="F516" s="299" t="n">
        <x:v>8.2</x:v>
      </x:c>
      <x:c r="G516" s="265" t="str">
        <x:v>INT-01</x:v>
      </x:c>
      <x:c r="H516" s="285" t="str">
        <x:v>NORMALNY</x:v>
      </x:c>
      <x:c r="I516" s="285" t="str">
        <x:v>ZAKOŃCZONE</x:v>
      </x:c>
    </x:row>
    <x:row r="517">
      <x:c r="A517" s="265" t="str">
        <x:v>ZL-0105</x:v>
      </x:c>
      <x:c r="B517" s="265" t="str">
        <x:v>Jakość</x:v>
      </x:c>
      <x:c r="C517" s="267" t="n">
        <x:v>44390.228198854165</x:v>
      </x:c>
      <x:c r="D517" s="265" t="str">
        <x:v>II 14:00–22:00</x:v>
      </x:c>
      <x:c r="E517" s="265" t="str">
        <x:v>—</x:v>
      </x:c>
      <x:c r="F517" s="299" t="n">
        <x:v>9.1</x:v>
      </x:c>
      <x:c r="G517" s="265" t="str">
        <x:v>JAK-07</x:v>
      </x:c>
      <x:c r="H517" s="285" t="str">
        <x:v>NORMALNY</x:v>
      </x:c>
      <x:c r="I517" s="285" t="str">
        <x:v>ZAKOŃCZONE</x:v>
      </x:c>
    </x:row>
    <x:row r="518">
      <x:c r="A518" s="265" t="str">
        <x:v>ZL-0105</x:v>
      </x:c>
      <x:c r="B518" s="265" t="str">
        <x:v>Logistyka</x:v>
      </x:c>
      <x:c r="C518" s="267" t="n">
        <x:v>44392.228198854165</x:v>
      </x:c>
      <x:c r="D518" s="265" t="str">
        <x:v>I 06:00–14:00</x:v>
      </x:c>
      <x:c r="E518" s="265" t="str">
        <x:v>—</x:v>
      </x:c>
      <x:c r="F518" s="299" t="n">
        <x:v>9</x:v>
      </x:c>
      <x:c r="G518" s="265" t="str">
        <x:v>LOG-07</x:v>
      </x:c>
      <x:c r="H518" s="285" t="str">
        <x:v>NORMALNY</x:v>
      </x:c>
      <x:c r="I518" s="285" t="str">
        <x:v>ZAKOŃCZONE</x:v>
      </x:c>
    </x:row>
    <x:row r="519">
      <x:c r="A519" s="265" t="str">
        <x:v>ZL-0106</x:v>
      </x:c>
      <x:c r="B519" s="265" t="str">
        <x:v>DTP</x:v>
      </x:c>
      <x:c r="C519" s="267" t="n">
        <x:v>43950.1381866088</x:v>
      </x:c>
      <x:c r="D519" s="265" t="str">
        <x:v>II 14:00–22:00</x:v>
      </x:c>
      <x:c r="E519" s="265" t="str">
        <x:v>—</x:v>
      </x:c>
      <x:c r="F519" s="299" t="n">
        <x:v>7.9</x:v>
      </x:c>
      <x:c r="G519" s="265" t="str">
        <x:v>DTP-08</x:v>
      </x:c>
      <x:c r="H519" s="285" t="str">
        <x:v>NORMALNY</x:v>
      </x:c>
      <x:c r="I519" s="285" t="str">
        <x:v>ZAKOŃCZONE</x:v>
      </x:c>
    </x:row>
    <x:row r="520">
      <x:c r="A520" s="265" t="str">
        <x:v>ZL-0106</x:v>
      </x:c>
      <x:c r="B520" s="265" t="str">
        <x:v>Druk</x:v>
      </x:c>
      <x:c r="C520" s="267" t="n">
        <x:v>43952.1381866088</x:v>
      </x:c>
      <x:c r="D520" s="265" t="str">
        <x:v>III 22:00–06:00</x:v>
      </x:c>
      <x:c r="E520" s="265" t="str">
        <x:v>Offset A2</x:v>
      </x:c>
      <x:c r="F520" s="299" t="n">
        <x:v>8.1</x:v>
      </x:c>
      <x:c r="G520" s="265" t="str">
        <x:v>DRU-08</x:v>
      </x:c>
      <x:c r="H520" s="285" t="str">
        <x:v>NORMALNY</x:v>
      </x:c>
      <x:c r="I520" s="285" t="str">
        <x:v>ZAKOŃCZONE</x:v>
      </x:c>
    </x:row>
    <x:row r="521">
      <x:c r="A521" s="265" t="str">
        <x:v>ZL-0106</x:v>
      </x:c>
      <x:c r="B521" s="265" t="str">
        <x:v>Introligatornia</x:v>
      </x:c>
      <x:c r="C521" s="267" t="n">
        <x:v>43954.1381866088</x:v>
      </x:c>
      <x:c r="D521" s="265" t="str">
        <x:v>III 22:00–06:00</x:v>
      </x:c>
      <x:c r="E521" s="265" t="str">
        <x:v>Gilotyna</x:v>
      </x:c>
      <x:c r="F521" s="299" t="n">
        <x:v>6.2</x:v>
      </x:c>
      <x:c r="G521" s="265" t="str">
        <x:v>INT-08</x:v>
      </x:c>
      <x:c r="H521" s="285" t="str">
        <x:v>NORMALNY</x:v>
      </x:c>
      <x:c r="I521" s="285" t="str">
        <x:v>ZAKOŃCZONE</x:v>
      </x:c>
    </x:row>
    <x:row r="522">
      <x:c r="A522" s="265" t="str">
        <x:v>ZL-0106</x:v>
      </x:c>
      <x:c r="B522" s="265" t="str">
        <x:v>Jakość</x:v>
      </x:c>
      <x:c r="C522" s="267" t="n">
        <x:v>43956.1381866088</x:v>
      </x:c>
      <x:c r="D522" s="265" t="str">
        <x:v>II 14:00–22:00</x:v>
      </x:c>
      <x:c r="E522" s="265" t="str">
        <x:v>—</x:v>
      </x:c>
      <x:c r="F522" s="299" t="n">
        <x:v>3.3</x:v>
      </x:c>
      <x:c r="G522" s="265" t="str">
        <x:v>JAK-04</x:v>
      </x:c>
      <x:c r="H522" s="285" t="str">
        <x:v>NORMALNY</x:v>
      </x:c>
      <x:c r="I522" s="285" t="str">
        <x:v>ZAKOŃCZONE</x:v>
      </x:c>
    </x:row>
    <x:row r="523">
      <x:c r="A523" s="265" t="str">
        <x:v>ZL-0106</x:v>
      </x:c>
      <x:c r="B523" s="265" t="str">
        <x:v>Logistyka</x:v>
      </x:c>
      <x:c r="C523" s="267" t="n">
        <x:v>43958.1381866088</x:v>
      </x:c>
      <x:c r="D523" s="265" t="str">
        <x:v>II 14:00–22:00</x:v>
      </x:c>
      <x:c r="E523" s="265" t="str">
        <x:v>—</x:v>
      </x:c>
      <x:c r="F523" s="299" t="n">
        <x:v>5.7</x:v>
      </x:c>
      <x:c r="G523" s="265" t="str">
        <x:v>LOG-04</x:v>
      </x:c>
      <x:c r="H523" s="285" t="str">
        <x:v>NORMALNY</x:v>
      </x:c>
      <x:c r="I523" s="285" t="str">
        <x:v>ZAKOŃCZONE</x:v>
      </x:c>
    </x:row>
    <x:row r="524">
      <x:c r="A524" s="265" t="str">
        <x:v>ZL-0107</x:v>
      </x:c>
      <x:c r="B524" s="265" t="str">
        <x:v>DTP</x:v>
      </x:c>
      <x:c r="C524" s="267" t="n">
        <x:v>43921.767334502314</x:v>
      </x:c>
      <x:c r="D524" s="265" t="str">
        <x:v>I 06:00–14:00</x:v>
      </x:c>
      <x:c r="E524" s="265" t="str">
        <x:v>—</x:v>
      </x:c>
      <x:c r="F524" s="299" t="n">
        <x:v>8.6</x:v>
      </x:c>
      <x:c r="G524" s="265" t="str">
        <x:v>DTP-07</x:v>
      </x:c>
      <x:c r="H524" s="285" t="str">
        <x:v>NISKI</x:v>
      </x:c>
      <x:c r="I524" s="285" t="str">
        <x:v>ZAKOŃCZONE</x:v>
      </x:c>
    </x:row>
    <x:row r="525">
      <x:c r="A525" s="265" t="str">
        <x:v>ZL-0107</x:v>
      </x:c>
      <x:c r="B525" s="265" t="str">
        <x:v>Druk</x:v>
      </x:c>
      <x:c r="C525" s="267" t="n">
        <x:v>43923.767334502314</x:v>
      </x:c>
      <x:c r="D525" s="265" t="str">
        <x:v>III 22:00–06:00</x:v>
      </x:c>
      <x:c r="E525" s="265" t="str">
        <x:v>Cyfra SRA3</x:v>
      </x:c>
      <x:c r="F525" s="299" t="n">
        <x:v>6.5</x:v>
      </x:c>
      <x:c r="G525" s="265" t="str">
        <x:v>DRU-03</x:v>
      </x:c>
      <x:c r="H525" s="285" t="str">
        <x:v>NISKI</x:v>
      </x:c>
      <x:c r="I525" s="285" t="str">
        <x:v>ZAKOŃCZONE</x:v>
      </x:c>
    </x:row>
    <x:row r="526">
      <x:c r="A526" s="265" t="str">
        <x:v>ZL-0107</x:v>
      </x:c>
      <x:c r="B526" s="265" t="str">
        <x:v>Introligatornia</x:v>
      </x:c>
      <x:c r="C526" s="267" t="n">
        <x:v>43925.767334502314</x:v>
      </x:c>
      <x:c r="D526" s="265" t="str">
        <x:v>III 22:00–06:00</x:v>
      </x:c>
      <x:c r="E526" s="265" t="str">
        <x:v>Gilotyna</x:v>
      </x:c>
      <x:c r="F526" s="299" t="n">
        <x:v>7.8</x:v>
      </x:c>
      <x:c r="G526" s="265" t="str">
        <x:v>INT-06</x:v>
      </x:c>
      <x:c r="H526" s="285" t="str">
        <x:v>NISKI</x:v>
      </x:c>
      <x:c r="I526" s="285" t="str">
        <x:v>ZAKOŃCZONE</x:v>
      </x:c>
    </x:row>
    <x:row r="527">
      <x:c r="A527" s="265" t="str">
        <x:v>ZL-0107</x:v>
      </x:c>
      <x:c r="B527" s="265" t="str">
        <x:v>Jakość</x:v>
      </x:c>
      <x:c r="C527" s="267" t="n">
        <x:v>43927.767334502314</x:v>
      </x:c>
      <x:c r="D527" s="265" t="str">
        <x:v>III 22:00–06:00</x:v>
      </x:c>
      <x:c r="E527" s="265" t="str">
        <x:v>—</x:v>
      </x:c>
      <x:c r="F527" s="299" t="n">
        <x:v>4.9</x:v>
      </x:c>
      <x:c r="G527" s="265" t="str">
        <x:v>JAK-06</x:v>
      </x:c>
      <x:c r="H527" s="285" t="str">
        <x:v>NISKI</x:v>
      </x:c>
      <x:c r="I527" s="285" t="str">
        <x:v>ZAKOŃCZONE</x:v>
      </x:c>
    </x:row>
    <x:row r="528">
      <x:c r="A528" s="265" t="str">
        <x:v>ZL-0107</x:v>
      </x:c>
      <x:c r="B528" s="265" t="str">
        <x:v>Logistyka</x:v>
      </x:c>
      <x:c r="C528" s="267" t="n">
        <x:v>43929.767334502314</x:v>
      </x:c>
      <x:c r="D528" s="265" t="str">
        <x:v>II 14:00–22:00</x:v>
      </x:c>
      <x:c r="E528" s="265" t="str">
        <x:v>—</x:v>
      </x:c>
      <x:c r="F528" s="299" t="n">
        <x:v>8.1</x:v>
      </x:c>
      <x:c r="G528" s="265" t="str">
        <x:v>LOG-07</x:v>
      </x:c>
      <x:c r="H528" s="285" t="str">
        <x:v>NISKI</x:v>
      </x:c>
      <x:c r="I528" s="285" t="str">
        <x:v>ZAKOŃCZONE</x:v>
      </x:c>
    </x:row>
    <x:row r="529">
      <x:c r="A529" s="265" t="str">
        <x:v>ZL-0108</x:v>
      </x:c>
      <x:c r="B529" s="265" t="str">
        <x:v>DTP</x:v>
      </x:c>
      <x:c r="C529" s="267" t="n">
        <x:v>43216.19971434028</x:v>
      </x:c>
      <x:c r="D529" s="265" t="str">
        <x:v>II 14:00–22:00</x:v>
      </x:c>
      <x:c r="E529" s="265" t="str">
        <x:v>—</x:v>
      </x:c>
      <x:c r="F529" s="299" t="n">
        <x:v>3.8</x:v>
      </x:c>
      <x:c r="G529" s="265" t="str">
        <x:v>DTP-06</x:v>
      </x:c>
      <x:c r="H529" s="285" t="str">
        <x:v>KRYTYCZNY</x:v>
      </x:c>
      <x:c r="I529" s="285" t="str">
        <x:v>ZAKOŃCZONE</x:v>
      </x:c>
    </x:row>
    <x:row r="530">
      <x:c r="A530" s="265" t="str">
        <x:v>ZL-0108</x:v>
      </x:c>
      <x:c r="B530" s="265" t="str">
        <x:v>Druk</x:v>
      </x:c>
      <x:c r="C530" s="267" t="n">
        <x:v>43218.19971434028</x:v>
      </x:c>
      <x:c r="D530" s="265" t="str">
        <x:v>II 14:00–22:00</x:v>
      </x:c>
      <x:c r="E530" s="265" t="str">
        <x:v>Ploter 160</x:v>
      </x:c>
      <x:c r="F530" s="299" t="n">
        <x:v>5.7</x:v>
      </x:c>
      <x:c r="G530" s="265" t="str">
        <x:v>DRU-01</x:v>
      </x:c>
      <x:c r="H530" s="285" t="str">
        <x:v>KRYTYCZNY</x:v>
      </x:c>
      <x:c r="I530" s="285" t="str">
        <x:v>ZAKOŃCZONE</x:v>
      </x:c>
    </x:row>
    <x:row r="531">
      <x:c r="A531" s="265" t="str">
        <x:v>ZL-0108</x:v>
      </x:c>
      <x:c r="B531" s="265" t="str">
        <x:v>Introligatornia</x:v>
      </x:c>
      <x:c r="C531" s="267" t="n">
        <x:v>43220.19971434028</x:v>
      </x:c>
      <x:c r="D531" s="265" t="str">
        <x:v>I 06:00–14:00</x:v>
      </x:c>
      <x:c r="E531" s="265" t="str">
        <x:v>Falcerka</x:v>
      </x:c>
      <x:c r="F531" s="299" t="n">
        <x:v>6.8</x:v>
      </x:c>
      <x:c r="G531" s="265" t="str">
        <x:v>INT-02</x:v>
      </x:c>
      <x:c r="H531" s="285" t="str">
        <x:v>KRYTYCZNY</x:v>
      </x:c>
      <x:c r="I531" s="285" t="str">
        <x:v>ZAKOŃCZONE</x:v>
      </x:c>
    </x:row>
    <x:row r="532">
      <x:c r="A532" s="265" t="str">
        <x:v>ZL-0108</x:v>
      </x:c>
      <x:c r="B532" s="265" t="str">
        <x:v>Jakość</x:v>
      </x:c>
      <x:c r="C532" s="267" t="n">
        <x:v>43222.19971434028</x:v>
      </x:c>
      <x:c r="D532" s="265" t="str">
        <x:v>II 14:00–22:00</x:v>
      </x:c>
      <x:c r="E532" s="265" t="str">
        <x:v>—</x:v>
      </x:c>
      <x:c r="F532" s="299" t="n">
        <x:v>8.9</x:v>
      </x:c>
      <x:c r="G532" s="265" t="str">
        <x:v>JAK-08</x:v>
      </x:c>
      <x:c r="H532" s="285" t="str">
        <x:v>KRYTYCZNY</x:v>
      </x:c>
      <x:c r="I532" s="285" t="str">
        <x:v>ZAKOŃCZONE</x:v>
      </x:c>
    </x:row>
    <x:row r="533">
      <x:c r="A533" s="265" t="str">
        <x:v>ZL-0108</x:v>
      </x:c>
      <x:c r="B533" s="265" t="str">
        <x:v>Logistyka</x:v>
      </x:c>
      <x:c r="C533" s="267" t="n">
        <x:v>43224.19971434028</x:v>
      </x:c>
      <x:c r="D533" s="265" t="str">
        <x:v>II 14:00–22:00</x:v>
      </x:c>
      <x:c r="E533" s="265" t="str">
        <x:v>—</x:v>
      </x:c>
      <x:c r="F533" s="299" t="n">
        <x:v>3.3</x:v>
      </x:c>
      <x:c r="G533" s="265" t="str">
        <x:v>LOG-06</x:v>
      </x:c>
      <x:c r="H533" s="285" t="str">
        <x:v>KRYTYCZNY</x:v>
      </x:c>
      <x:c r="I533" s="285" t="str">
        <x:v>ZAKOŃCZONE</x:v>
      </x:c>
    </x:row>
    <x:row r="534">
      <x:c r="A534" s="265" t="str">
        <x:v>ZL-0109</x:v>
      </x:c>
      <x:c r="B534" s="265" t="str">
        <x:v>DTP</x:v>
      </x:c>
      <x:c r="C534" s="267" t="n">
        <x:v>44801.09578024306</x:v>
      </x:c>
      <x:c r="D534" s="265" t="str">
        <x:v>III 22:00–06:00</x:v>
      </x:c>
      <x:c r="E534" s="265" t="str">
        <x:v>—</x:v>
      </x:c>
      <x:c r="F534" s="299" t="n">
        <x:v>3.7</x:v>
      </x:c>
      <x:c r="G534" s="265" t="str">
        <x:v>DTP-01</x:v>
      </x:c>
      <x:c r="H534" s="285" t="str">
        <x:v>WYSOKI</x:v>
      </x:c>
      <x:c r="I534" s="285" t="str">
        <x:v>ZAKOŃCZONE</x:v>
      </x:c>
    </x:row>
    <x:row r="535">
      <x:c r="A535" s="265" t="str">
        <x:v>ZL-0109</x:v>
      </x:c>
      <x:c r="B535" s="265" t="str">
        <x:v>Druk</x:v>
      </x:c>
      <x:c r="C535" s="267" t="n">
        <x:v>44803.09578024306</x:v>
      </x:c>
      <x:c r="D535" s="265" t="str">
        <x:v>I 06:00–14:00</x:v>
      </x:c>
      <x:c r="E535" s="265" t="str">
        <x:v>Cyfra SRA3</x:v>
      </x:c>
      <x:c r="F535" s="299" t="n">
        <x:v>6.6</x:v>
      </x:c>
      <x:c r="G535" s="265" t="str">
        <x:v>DRU-06</x:v>
      </x:c>
      <x:c r="H535" s="285" t="str">
        <x:v>WYSOKI</x:v>
      </x:c>
      <x:c r="I535" s="285" t="str">
        <x:v>ZAKOŃCZONE</x:v>
      </x:c>
    </x:row>
    <x:row r="536">
      <x:c r="A536" s="265" t="str">
        <x:v>ZL-0109</x:v>
      </x:c>
      <x:c r="B536" s="265" t="str">
        <x:v>Introligatornia</x:v>
      </x:c>
      <x:c r="C536" s="267" t="n">
        <x:v>44805.09578024306</x:v>
      </x:c>
      <x:c r="D536" s="265" t="str">
        <x:v>I 06:00–14:00</x:v>
      </x:c>
      <x:c r="E536" s="265" t="str">
        <x:v>Zszywarka</x:v>
      </x:c>
      <x:c r="F536" s="299" t="n">
        <x:v>7.2</x:v>
      </x:c>
      <x:c r="G536" s="265" t="str">
        <x:v>INT-08</x:v>
      </x:c>
      <x:c r="H536" s="285" t="str">
        <x:v>WYSOKI</x:v>
      </x:c>
      <x:c r="I536" s="285" t="str">
        <x:v>ZAKOŃCZONE</x:v>
      </x:c>
    </x:row>
    <x:row r="537">
      <x:c r="A537" s="265" t="str">
        <x:v>ZL-0109</x:v>
      </x:c>
      <x:c r="B537" s="265" t="str">
        <x:v>Jakość</x:v>
      </x:c>
      <x:c r="C537" s="267" t="n">
        <x:v>44807.09578024306</x:v>
      </x:c>
      <x:c r="D537" s="265" t="str">
        <x:v>II 14:00–22:00</x:v>
      </x:c>
      <x:c r="E537" s="265" t="str">
        <x:v>—</x:v>
      </x:c>
      <x:c r="F537" s="299" t="n">
        <x:v>2.5</x:v>
      </x:c>
      <x:c r="G537" s="265" t="str">
        <x:v>JAK-06</x:v>
      </x:c>
      <x:c r="H537" s="285" t="str">
        <x:v>WYSOKI</x:v>
      </x:c>
      <x:c r="I537" s="285" t="str">
        <x:v>ZAKOŃCZONE</x:v>
      </x:c>
    </x:row>
    <x:row r="538">
      <x:c r="A538" s="265" t="str">
        <x:v>ZL-0109</x:v>
      </x:c>
      <x:c r="B538" s="265" t="str">
        <x:v>Logistyka</x:v>
      </x:c>
      <x:c r="C538" s="267" t="n">
        <x:v>44809.09578024306</x:v>
      </x:c>
      <x:c r="D538" s="265" t="str">
        <x:v>I 06:00–14:00</x:v>
      </x:c>
      <x:c r="E538" s="265" t="str">
        <x:v>—</x:v>
      </x:c>
      <x:c r="F538" s="299" t="n">
        <x:v>4.1</x:v>
      </x:c>
      <x:c r="G538" s="265" t="str">
        <x:v>LOG-08</x:v>
      </x:c>
      <x:c r="H538" s="285" t="str">
        <x:v>WYSOKI</x:v>
      </x:c>
      <x:c r="I538" s="285" t="str">
        <x:v>ZAKOŃCZONE</x:v>
      </x:c>
    </x:row>
    <x:row r="539">
      <x:c r="A539" s="265" t="str">
        <x:v>ZL-0110</x:v>
      </x:c>
      <x:c r="B539" s="265" t="str">
        <x:v>DTP</x:v>
      </x:c>
      <x:c r="C539" s="267" t="n">
        <x:v>45072.018590381944</x:v>
      </x:c>
      <x:c r="D539" s="265" t="str">
        <x:v>I 06:00–14:00</x:v>
      </x:c>
      <x:c r="E539" s="265" t="str">
        <x:v>—</x:v>
      </x:c>
      <x:c r="F539" s="299" t="n">
        <x:v>4</x:v>
      </x:c>
      <x:c r="G539" s="265" t="str">
        <x:v>DTP-03</x:v>
      </x:c>
      <x:c r="H539" s="285" t="str">
        <x:v>WYSOKI</x:v>
      </x:c>
      <x:c r="I539" s="285" t="str">
        <x:v>ZAKOŃCZONE</x:v>
      </x:c>
    </x:row>
    <x:row r="540">
      <x:c r="A540" s="265" t="str">
        <x:v>ZL-0110</x:v>
      </x:c>
      <x:c r="B540" s="265" t="str">
        <x:v>Druk</x:v>
      </x:c>
      <x:c r="C540" s="267" t="n">
        <x:v>45074.018590381944</x:v>
      </x:c>
      <x:c r="D540" s="265" t="str">
        <x:v>II 14:00–22:00</x:v>
      </x:c>
      <x:c r="E540" s="265" t="str">
        <x:v>Offset A2</x:v>
      </x:c>
      <x:c r="F540" s="299" t="n">
        <x:v>7.3</x:v>
      </x:c>
      <x:c r="G540" s="265" t="str">
        <x:v>DRU-03</x:v>
      </x:c>
      <x:c r="H540" s="285" t="str">
        <x:v>WYSOKI</x:v>
      </x:c>
      <x:c r="I540" s="285" t="str">
        <x:v>ZAKOŃCZONE</x:v>
      </x:c>
    </x:row>
    <x:row r="541">
      <x:c r="A541" s="265" t="str">
        <x:v>ZL-0110</x:v>
      </x:c>
      <x:c r="B541" s="265" t="str">
        <x:v>Introligatornia</x:v>
      </x:c>
      <x:c r="C541" s="267" t="n">
        <x:v>45076.018590381944</x:v>
      </x:c>
      <x:c r="D541" s="265" t="str">
        <x:v>II 14:00–22:00</x:v>
      </x:c>
      <x:c r="E541" s="265" t="str">
        <x:v>Gilotyna</x:v>
      </x:c>
      <x:c r="F541" s="299" t="n">
        <x:v>7.5</x:v>
      </x:c>
      <x:c r="G541" s="265" t="str">
        <x:v>INT-07</x:v>
      </x:c>
      <x:c r="H541" s="285" t="str">
        <x:v>WYSOKI</x:v>
      </x:c>
      <x:c r="I541" s="285" t="str">
        <x:v>ZAKOŃCZONE</x:v>
      </x:c>
    </x:row>
    <x:row r="542">
      <x:c r="A542" s="265" t="str">
        <x:v>ZL-0110</x:v>
      </x:c>
      <x:c r="B542" s="265" t="str">
        <x:v>Jakość</x:v>
      </x:c>
      <x:c r="C542" s="267" t="n">
        <x:v>45078.018590381944</x:v>
      </x:c>
      <x:c r="D542" s="265" t="str">
        <x:v>III 22:00–06:00</x:v>
      </x:c>
      <x:c r="E542" s="265" t="str">
        <x:v>—</x:v>
      </x:c>
      <x:c r="F542" s="299" t="n">
        <x:v>1.3</x:v>
      </x:c>
      <x:c r="G542" s="265" t="str">
        <x:v>JAK-01</x:v>
      </x:c>
      <x:c r="H542" s="285" t="str">
        <x:v>WYSOKI</x:v>
      </x:c>
      <x:c r="I542" s="285" t="str">
        <x:v>ZAKOŃCZONE</x:v>
      </x:c>
    </x:row>
    <x:row r="543">
      <x:c r="A543" s="265" t="str">
        <x:v>ZL-0110</x:v>
      </x:c>
      <x:c r="B543" s="265" t="str">
        <x:v>Logistyka</x:v>
      </x:c>
      <x:c r="C543" s="267" t="n">
        <x:v>45080.018590381944</x:v>
      </x:c>
      <x:c r="D543" s="265" t="str">
        <x:v>II 14:00–22:00</x:v>
      </x:c>
      <x:c r="E543" s="265" t="str">
        <x:v>—</x:v>
      </x:c>
      <x:c r="F543" s="299" t="n">
        <x:v>1.5</x:v>
      </x:c>
      <x:c r="G543" s="265" t="str">
        <x:v>LOG-07</x:v>
      </x:c>
      <x:c r="H543" s="285" t="str">
        <x:v>WYSOKI</x:v>
      </x:c>
      <x:c r="I543" s="285" t="str">
        <x:v>ZAKOŃCZONE</x:v>
      </x:c>
    </x:row>
    <x:row r="544">
      <x:c r="A544" s="265" t="str">
        <x:v>ZL-0111</x:v>
      </x:c>
      <x:c r="B544" s="265" t="str">
        <x:v>DTP</x:v>
      </x:c>
      <x:c r="C544" s="267" t="n">
        <x:v>45211.442142037035</x:v>
      </x:c>
      <x:c r="D544" s="265" t="str">
        <x:v>III 22:00–06:00</x:v>
      </x:c>
      <x:c r="E544" s="265" t="str">
        <x:v>—</x:v>
      </x:c>
      <x:c r="F544" s="299" t="n">
        <x:v>4.1</x:v>
      </x:c>
      <x:c r="G544" s="265" t="str">
        <x:v>DTP-08</x:v>
      </x:c>
      <x:c r="H544" s="285" t="str">
        <x:v>WYSOKI</x:v>
      </x:c>
      <x:c r="I544" s="285" t="str">
        <x:v>ZAKOŃCZONE</x:v>
      </x:c>
    </x:row>
    <x:row r="545">
      <x:c r="A545" s="265" t="str">
        <x:v>ZL-0111</x:v>
      </x:c>
      <x:c r="B545" s="265" t="str">
        <x:v>Druk</x:v>
      </x:c>
      <x:c r="C545" s="267" t="n">
        <x:v>45213.442142037035</x:v>
      </x:c>
      <x:c r="D545" s="265" t="str">
        <x:v>II 14:00–22:00</x:v>
      </x:c>
      <x:c r="E545" s="265" t="str">
        <x:v>Offset A2</x:v>
      </x:c>
      <x:c r="F545" s="299" t="n">
        <x:v>5.3</x:v>
      </x:c>
      <x:c r="G545" s="265" t="str">
        <x:v>DRU-07</x:v>
      </x:c>
      <x:c r="H545" s="285" t="str">
        <x:v>WYSOKI</x:v>
      </x:c>
      <x:c r="I545" s="285" t="str">
        <x:v>ZAKOŃCZONE</x:v>
      </x:c>
    </x:row>
    <x:row r="546">
      <x:c r="A546" s="265" t="str">
        <x:v>ZL-0111</x:v>
      </x:c>
      <x:c r="B546" s="265" t="str">
        <x:v>Introligatornia</x:v>
      </x:c>
      <x:c r="C546" s="267" t="n">
        <x:v>45215.442142037035</x:v>
      </x:c>
      <x:c r="D546" s="265" t="str">
        <x:v>III 22:00–06:00</x:v>
      </x:c>
      <x:c r="E546" s="265" t="str">
        <x:v>Falcerka</x:v>
      </x:c>
      <x:c r="F546" s="299" t="n">
        <x:v>7.6</x:v>
      </x:c>
      <x:c r="G546" s="265" t="str">
        <x:v>INT-02</x:v>
      </x:c>
      <x:c r="H546" s="285" t="str">
        <x:v>WYSOKI</x:v>
      </x:c>
      <x:c r="I546" s="285" t="str">
        <x:v>ZAKOŃCZONE</x:v>
      </x:c>
    </x:row>
    <x:row r="547">
      <x:c r="A547" s="265" t="str">
        <x:v>ZL-0111</x:v>
      </x:c>
      <x:c r="B547" s="265" t="str">
        <x:v>Jakość</x:v>
      </x:c>
      <x:c r="C547" s="267" t="n">
        <x:v>45217.442142037035</x:v>
      </x:c>
      <x:c r="D547" s="265" t="str">
        <x:v>I 06:00–14:00</x:v>
      </x:c>
      <x:c r="E547" s="265" t="str">
        <x:v>—</x:v>
      </x:c>
      <x:c r="F547" s="299" t="n">
        <x:v>8.6</x:v>
      </x:c>
      <x:c r="G547" s="265" t="str">
        <x:v>JAK-02</x:v>
      </x:c>
      <x:c r="H547" s="285" t="str">
        <x:v>WYSOKI</x:v>
      </x:c>
      <x:c r="I547" s="285" t="str">
        <x:v>ZAKOŃCZONE</x:v>
      </x:c>
    </x:row>
    <x:row r="548">
      <x:c r="A548" s="265" t="str">
        <x:v>ZL-0111</x:v>
      </x:c>
      <x:c r="B548" s="265" t="str">
        <x:v>Logistyka</x:v>
      </x:c>
      <x:c r="C548" s="267" t="n">
        <x:v>45219.442142037035</x:v>
      </x:c>
      <x:c r="D548" s="265" t="str">
        <x:v>III 22:00–06:00</x:v>
      </x:c>
      <x:c r="E548" s="265" t="str">
        <x:v>—</x:v>
      </x:c>
      <x:c r="F548" s="299" t="n">
        <x:v>1.7</x:v>
      </x:c>
      <x:c r="G548" s="265" t="str">
        <x:v>LOG-05</x:v>
      </x:c>
      <x:c r="H548" s="285" t="str">
        <x:v>WYSOKI</x:v>
      </x:c>
      <x:c r="I548" s="285" t="str">
        <x:v>ZAKOŃCZONE</x:v>
      </x:c>
    </x:row>
    <x:row r="549">
      <x:c r="A549" s="265" t="str">
        <x:v>ZL-0112</x:v>
      </x:c>
      <x:c r="B549" s="265" t="str">
        <x:v>DTP</x:v>
      </x:c>
      <x:c r="C549" s="267" t="n">
        <x:v>44453.39770851852</x:v>
      </x:c>
      <x:c r="D549" s="265" t="str">
        <x:v>II 14:00–22:00</x:v>
      </x:c>
      <x:c r="E549" s="265" t="str">
        <x:v>—</x:v>
      </x:c>
      <x:c r="F549" s="299" t="n">
        <x:v>8.5</x:v>
      </x:c>
      <x:c r="G549" s="265" t="str">
        <x:v>DTP-08</x:v>
      </x:c>
      <x:c r="H549" s="285" t="str">
        <x:v>NISKI</x:v>
      </x:c>
      <x:c r="I549" s="285" t="str">
        <x:v>ZAKOŃCZONE</x:v>
      </x:c>
    </x:row>
    <x:row r="550">
      <x:c r="A550" s="265" t="str">
        <x:v>ZL-0112</x:v>
      </x:c>
      <x:c r="B550" s="265" t="str">
        <x:v>Druk</x:v>
      </x:c>
      <x:c r="C550" s="267" t="n">
        <x:v>44455.39770851852</x:v>
      </x:c>
      <x:c r="D550" s="265" t="str">
        <x:v>III 22:00–06:00</x:v>
      </x:c>
      <x:c r="E550" s="265" t="str">
        <x:v>Cyfra SRA3</x:v>
      </x:c>
      <x:c r="F550" s="299" t="n">
        <x:v>4.9</x:v>
      </x:c>
      <x:c r="G550" s="265" t="str">
        <x:v>DRU-03</x:v>
      </x:c>
      <x:c r="H550" s="285" t="str">
        <x:v>NISKI</x:v>
      </x:c>
      <x:c r="I550" s="285" t="str">
        <x:v>ZAKOŃCZONE</x:v>
      </x:c>
    </x:row>
    <x:row r="551">
      <x:c r="A551" s="265" t="str">
        <x:v>ZL-0112</x:v>
      </x:c>
      <x:c r="B551" s="265" t="str">
        <x:v>Introligatornia</x:v>
      </x:c>
      <x:c r="C551" s="267" t="n">
        <x:v>44457.39770851852</x:v>
      </x:c>
      <x:c r="D551" s="265" t="str">
        <x:v>II 14:00–22:00</x:v>
      </x:c>
      <x:c r="E551" s="265" t="str">
        <x:v>Linia klejąca</x:v>
      </x:c>
      <x:c r="F551" s="299" t="n">
        <x:v>9.5</x:v>
      </x:c>
      <x:c r="G551" s="265" t="str">
        <x:v>INT-04</x:v>
      </x:c>
      <x:c r="H551" s="285" t="str">
        <x:v>NISKI</x:v>
      </x:c>
      <x:c r="I551" s="285" t="str">
        <x:v>ZAKOŃCZONE</x:v>
      </x:c>
    </x:row>
    <x:row r="552">
      <x:c r="A552" s="265" t="str">
        <x:v>ZL-0112</x:v>
      </x:c>
      <x:c r="B552" s="265" t="str">
        <x:v>Jakość</x:v>
      </x:c>
      <x:c r="C552" s="267" t="n">
        <x:v>44459.39770851852</x:v>
      </x:c>
      <x:c r="D552" s="265" t="str">
        <x:v>II 14:00–22:00</x:v>
      </x:c>
      <x:c r="E552" s="265" t="str">
        <x:v>—</x:v>
      </x:c>
      <x:c r="F552" s="299" t="n">
        <x:v>9</x:v>
      </x:c>
      <x:c r="G552" s="265" t="str">
        <x:v>JAK-04</x:v>
      </x:c>
      <x:c r="H552" s="285" t="str">
        <x:v>NISKI</x:v>
      </x:c>
      <x:c r="I552" s="285" t="str">
        <x:v>ZAKOŃCZONE</x:v>
      </x:c>
    </x:row>
    <x:row r="553">
      <x:c r="A553" s="265" t="str">
        <x:v>ZL-0112</x:v>
      </x:c>
      <x:c r="B553" s="265" t="str">
        <x:v>Logistyka</x:v>
      </x:c>
      <x:c r="C553" s="267" t="n">
        <x:v>44461.39770851852</x:v>
      </x:c>
      <x:c r="D553" s="265" t="str">
        <x:v>II 14:00–22:00</x:v>
      </x:c>
      <x:c r="E553" s="265" t="str">
        <x:v>—</x:v>
      </x:c>
      <x:c r="F553" s="299" t="n">
        <x:v>7.7</x:v>
      </x:c>
      <x:c r="G553" s="265" t="str">
        <x:v>LOG-01</x:v>
      </x:c>
      <x:c r="H553" s="285" t="str">
        <x:v>NISKI</x:v>
      </x:c>
      <x:c r="I553" s="285" t="str">
        <x:v>ZAKOŃCZONE</x:v>
      </x:c>
    </x:row>
    <x:row r="554">
      <x:c r="A554" s="265" t="str">
        <x:v>ZL-0113</x:v>
      </x:c>
      <x:c r="B554" s="265" t="str">
        <x:v>DTP</x:v>
      </x:c>
      <x:c r="C554" s="267" t="n">
        <x:v>44938.59104451389</x:v>
      </x:c>
      <x:c r="D554" s="265" t="str">
        <x:v>II 14:00–22:00</x:v>
      </x:c>
      <x:c r="E554" s="265" t="str">
        <x:v>—</x:v>
      </x:c>
      <x:c r="F554" s="299" t="n">
        <x:v>9.6</x:v>
      </x:c>
      <x:c r="G554" s="265" t="str">
        <x:v>DTP-03</x:v>
      </x:c>
      <x:c r="H554" s="285" t="str">
        <x:v>WYSOKI</x:v>
      </x:c>
      <x:c r="I554" s="285" t="str">
        <x:v>ZAKOŃCZONE</x:v>
      </x:c>
    </x:row>
    <x:row r="555">
      <x:c r="A555" s="265" t="str">
        <x:v>ZL-0113</x:v>
      </x:c>
      <x:c r="B555" s="265" t="str">
        <x:v>Druk</x:v>
      </x:c>
      <x:c r="C555" s="267" t="n">
        <x:v>44940.59104451389</x:v>
      </x:c>
      <x:c r="D555" s="265" t="str">
        <x:v>II 14:00–22:00</x:v>
      </x:c>
      <x:c r="E555" s="265" t="str">
        <x:v>Ploter 160</x:v>
      </x:c>
      <x:c r="F555" s="299" t="n">
        <x:v>6.3</x:v>
      </x:c>
      <x:c r="G555" s="265" t="str">
        <x:v>DRU-08</x:v>
      </x:c>
      <x:c r="H555" s="285" t="str">
        <x:v>WYSOKI</x:v>
      </x:c>
      <x:c r="I555" s="285" t="str">
        <x:v>ZAKOŃCZONE</x:v>
      </x:c>
    </x:row>
    <x:row r="556">
      <x:c r="A556" s="265" t="str">
        <x:v>ZL-0113</x:v>
      </x:c>
      <x:c r="B556" s="265" t="str">
        <x:v>Introligatornia</x:v>
      </x:c>
      <x:c r="C556" s="267" t="n">
        <x:v>44942.59104451389</x:v>
      </x:c>
      <x:c r="D556" s="265" t="str">
        <x:v>II 14:00–22:00</x:v>
      </x:c>
      <x:c r="E556" s="265" t="str">
        <x:v>Falcerka</x:v>
      </x:c>
      <x:c r="F556" s="299" t="n">
        <x:v>2.5</x:v>
      </x:c>
      <x:c r="G556" s="265" t="str">
        <x:v>INT-08</x:v>
      </x:c>
      <x:c r="H556" s="285" t="str">
        <x:v>WYSOKI</x:v>
      </x:c>
      <x:c r="I556" s="285" t="str">
        <x:v>ZAKOŃCZONE</x:v>
      </x:c>
    </x:row>
    <x:row r="557">
      <x:c r="A557" s="265" t="str">
        <x:v>ZL-0113</x:v>
      </x:c>
      <x:c r="B557" s="265" t="str">
        <x:v>Jakość</x:v>
      </x:c>
      <x:c r="C557" s="267" t="n">
        <x:v>44944.59104451389</x:v>
      </x:c>
      <x:c r="D557" s="265" t="str">
        <x:v>I 06:00–14:00</x:v>
      </x:c>
      <x:c r="E557" s="265" t="str">
        <x:v>—</x:v>
      </x:c>
      <x:c r="F557" s="299" t="n">
        <x:v>4.5</x:v>
      </x:c>
      <x:c r="G557" s="265" t="str">
        <x:v>JAK-03</x:v>
      </x:c>
      <x:c r="H557" s="285" t="str">
        <x:v>WYSOKI</x:v>
      </x:c>
      <x:c r="I557" s="285" t="str">
        <x:v>ZAKOŃCZONE</x:v>
      </x:c>
    </x:row>
    <x:row r="558">
      <x:c r="A558" s="265" t="str">
        <x:v>ZL-0113</x:v>
      </x:c>
      <x:c r="B558" s="265" t="str">
        <x:v>Logistyka</x:v>
      </x:c>
      <x:c r="C558" s="267" t="n">
        <x:v>44946.59104451389</x:v>
      </x:c>
      <x:c r="D558" s="265" t="str">
        <x:v>II 14:00–22:00</x:v>
      </x:c>
      <x:c r="E558" s="265" t="str">
        <x:v>—</x:v>
      </x:c>
      <x:c r="F558" s="299" t="n">
        <x:v>4.1</x:v>
      </x:c>
      <x:c r="G558" s="265" t="str">
        <x:v>LOG-02</x:v>
      </x:c>
      <x:c r="H558" s="285" t="str">
        <x:v>WYSOKI</x:v>
      </x:c>
      <x:c r="I558" s="285" t="str">
        <x:v>ZAKOŃCZONE</x:v>
      </x:c>
    </x:row>
    <x:row r="559">
      <x:c r="A559" s="265" t="str">
        <x:v>ZL-0114</x:v>
      </x:c>
      <x:c r="B559" s="265" t="str">
        <x:v>DTP</x:v>
      </x:c>
      <x:c r="C559" s="267" t="n">
        <x:v>43488.172683275465</x:v>
      </x:c>
      <x:c r="D559" s="265" t="str">
        <x:v>I 06:00–14:00</x:v>
      </x:c>
      <x:c r="E559" s="265" t="str">
        <x:v>—</x:v>
      </x:c>
      <x:c r="F559" s="299" t="n">
        <x:v>1.5</x:v>
      </x:c>
      <x:c r="G559" s="265" t="str">
        <x:v>DTP-06</x:v>
      </x:c>
      <x:c r="H559" s="285" t="str">
        <x:v>WYSOKI</x:v>
      </x:c>
      <x:c r="I559" s="285" t="str">
        <x:v>ZAKOŃCZONE</x:v>
      </x:c>
    </x:row>
    <x:row r="560">
      <x:c r="A560" s="265" t="str">
        <x:v>ZL-0114</x:v>
      </x:c>
      <x:c r="B560" s="265" t="str">
        <x:v>Druk</x:v>
      </x:c>
      <x:c r="C560" s="267" t="n">
        <x:v>43490.172683275465</x:v>
      </x:c>
      <x:c r="D560" s="265" t="str">
        <x:v>III 22:00–06:00</x:v>
      </x:c>
      <x:c r="E560" s="265" t="str">
        <x:v>Offset A2</x:v>
      </x:c>
      <x:c r="F560" s="299" t="n">
        <x:v>3.8</x:v>
      </x:c>
      <x:c r="G560" s="265" t="str">
        <x:v>DRU-05</x:v>
      </x:c>
      <x:c r="H560" s="285" t="str">
        <x:v>WYSOKI</x:v>
      </x:c>
      <x:c r="I560" s="285" t="str">
        <x:v>ZAKOŃCZONE</x:v>
      </x:c>
    </x:row>
    <x:row r="561">
      <x:c r="A561" s="265" t="str">
        <x:v>ZL-0114</x:v>
      </x:c>
      <x:c r="B561" s="265" t="str">
        <x:v>Introligatornia</x:v>
      </x:c>
      <x:c r="C561" s="267" t="n">
        <x:v>43492.172683275465</x:v>
      </x:c>
      <x:c r="D561" s="265" t="str">
        <x:v>III 22:00–06:00</x:v>
      </x:c>
      <x:c r="E561" s="265" t="str">
        <x:v>Falcerka</x:v>
      </x:c>
      <x:c r="F561" s="299" t="n">
        <x:v>3.6</x:v>
      </x:c>
      <x:c r="G561" s="265" t="str">
        <x:v>INT-07</x:v>
      </x:c>
      <x:c r="H561" s="285" t="str">
        <x:v>WYSOKI</x:v>
      </x:c>
      <x:c r="I561" s="285" t="str">
        <x:v>ZAKOŃCZONE</x:v>
      </x:c>
    </x:row>
    <x:row r="562">
      <x:c r="A562" s="265" t="str">
        <x:v>ZL-0114</x:v>
      </x:c>
      <x:c r="B562" s="265" t="str">
        <x:v>Jakość</x:v>
      </x:c>
      <x:c r="C562" s="267" t="n">
        <x:v>43494.172683275465</x:v>
      </x:c>
      <x:c r="D562" s="265" t="str">
        <x:v>I 06:00–14:00</x:v>
      </x:c>
      <x:c r="E562" s="265" t="str">
        <x:v>—</x:v>
      </x:c>
      <x:c r="F562" s="299" t="n">
        <x:v>2.6</x:v>
      </x:c>
      <x:c r="G562" s="265" t="str">
        <x:v>JAK-02</x:v>
      </x:c>
      <x:c r="H562" s="285" t="str">
        <x:v>WYSOKI</x:v>
      </x:c>
      <x:c r="I562" s="285" t="str">
        <x:v>ZAKOŃCZONE</x:v>
      </x:c>
    </x:row>
    <x:row r="563">
      <x:c r="A563" s="265" t="str">
        <x:v>ZL-0114</x:v>
      </x:c>
      <x:c r="B563" s="265" t="str">
        <x:v>Logistyka</x:v>
      </x:c>
      <x:c r="C563" s="267" t="n">
        <x:v>43496.172683275465</x:v>
      </x:c>
      <x:c r="D563" s="265" t="str">
        <x:v>I 06:00–14:00</x:v>
      </x:c>
      <x:c r="E563" s="265" t="str">
        <x:v>—</x:v>
      </x:c>
      <x:c r="F563" s="299" t="n">
        <x:v>8.1</x:v>
      </x:c>
      <x:c r="G563" s="265" t="str">
        <x:v>LOG-01</x:v>
      </x:c>
      <x:c r="H563" s="285" t="str">
        <x:v>WYSOKI</x:v>
      </x:c>
      <x:c r="I563" s="285" t="str">
        <x:v>ZAKOŃCZONE</x:v>
      </x:c>
    </x:row>
    <x:row r="564">
      <x:c r="A564" s="265" t="str">
        <x:v>ZL-0115</x:v>
      </x:c>
      <x:c r="B564" s="265" t="str">
        <x:v>DTP</x:v>
      </x:c>
      <x:c r="C564" s="267" t="n">
        <x:v>44809.4124915625</x:v>
      </x:c>
      <x:c r="D564" s="265" t="str">
        <x:v>I 06:00–14:00</x:v>
      </x:c>
      <x:c r="E564" s="265" t="str">
        <x:v>—</x:v>
      </x:c>
      <x:c r="F564" s="299" t="n">
        <x:v>5.5</x:v>
      </x:c>
      <x:c r="G564" s="265" t="str">
        <x:v>DTP-02</x:v>
      </x:c>
      <x:c r="H564" s="285" t="str">
        <x:v>WYSOKI</x:v>
      </x:c>
      <x:c r="I564" s="285" t="str">
        <x:v>ZAKOŃCZONE</x:v>
      </x:c>
    </x:row>
    <x:row r="565">
      <x:c r="A565" s="265" t="str">
        <x:v>ZL-0115</x:v>
      </x:c>
      <x:c r="B565" s="265" t="str">
        <x:v>Druk</x:v>
      </x:c>
      <x:c r="C565" s="267" t="n">
        <x:v>44811.4124915625</x:v>
      </x:c>
      <x:c r="D565" s="265" t="str">
        <x:v>I 06:00–14:00</x:v>
      </x:c>
      <x:c r="E565" s="265" t="str">
        <x:v>Ploter 160</x:v>
      </x:c>
      <x:c r="F565" s="299" t="n">
        <x:v>4.5</x:v>
      </x:c>
      <x:c r="G565" s="265" t="str">
        <x:v>DRU-02</x:v>
      </x:c>
      <x:c r="H565" s="285" t="str">
        <x:v>WYSOKI</x:v>
      </x:c>
      <x:c r="I565" s="285" t="str">
        <x:v>ZAKOŃCZONE</x:v>
      </x:c>
    </x:row>
    <x:row r="566">
      <x:c r="A566" s="265" t="str">
        <x:v>ZL-0115</x:v>
      </x:c>
      <x:c r="B566" s="265" t="str">
        <x:v>Introligatornia</x:v>
      </x:c>
      <x:c r="C566" s="267" t="n">
        <x:v>44813.4124915625</x:v>
      </x:c>
      <x:c r="D566" s="265" t="str">
        <x:v>I 06:00–14:00</x:v>
      </x:c>
      <x:c r="E566" s="265" t="str">
        <x:v>Zszywarka</x:v>
      </x:c>
      <x:c r="F566" s="299" t="n">
        <x:v>1.6</x:v>
      </x:c>
      <x:c r="G566" s="265" t="str">
        <x:v>INT-01</x:v>
      </x:c>
      <x:c r="H566" s="285" t="str">
        <x:v>WYSOKI</x:v>
      </x:c>
      <x:c r="I566" s="285" t="str">
        <x:v>ZAKOŃCZONE</x:v>
      </x:c>
    </x:row>
    <x:row r="567">
      <x:c r="A567" s="265" t="str">
        <x:v>ZL-0115</x:v>
      </x:c>
      <x:c r="B567" s="265" t="str">
        <x:v>Jakość</x:v>
      </x:c>
      <x:c r="C567" s="267" t="n">
        <x:v>44815.4124915625</x:v>
      </x:c>
      <x:c r="D567" s="265" t="str">
        <x:v>III 22:00–06:00</x:v>
      </x:c>
      <x:c r="E567" s="265" t="str">
        <x:v>—</x:v>
      </x:c>
      <x:c r="F567" s="299" t="n">
        <x:v>4.2</x:v>
      </x:c>
      <x:c r="G567" s="265" t="str">
        <x:v>JAK-06</x:v>
      </x:c>
      <x:c r="H567" s="285" t="str">
        <x:v>WYSOKI</x:v>
      </x:c>
      <x:c r="I567" s="285" t="str">
        <x:v>ZAKOŃCZONE</x:v>
      </x:c>
    </x:row>
    <x:row r="568">
      <x:c r="A568" s="265" t="str">
        <x:v>ZL-0115</x:v>
      </x:c>
      <x:c r="B568" s="265" t="str">
        <x:v>Logistyka</x:v>
      </x:c>
      <x:c r="C568" s="267" t="n">
        <x:v>44817.4124915625</x:v>
      </x:c>
      <x:c r="D568" s="265" t="str">
        <x:v>II 14:00–22:00</x:v>
      </x:c>
      <x:c r="E568" s="265" t="str">
        <x:v>—</x:v>
      </x:c>
      <x:c r="F568" s="299" t="n">
        <x:v>8.3</x:v>
      </x:c>
      <x:c r="G568" s="265" t="str">
        <x:v>LOG-01</x:v>
      </x:c>
      <x:c r="H568" s="285" t="str">
        <x:v>WYSOKI</x:v>
      </x:c>
      <x:c r="I568" s="285" t="str">
        <x:v>ZAKOŃCZONE</x:v>
      </x:c>
    </x:row>
    <x:row r="569">
      <x:c r="A569" s="265" t="str">
        <x:v>ZL-0116</x:v>
      </x:c>
      <x:c r="B569" s="265" t="str">
        <x:v>DTP</x:v>
      </x:c>
      <x:c r="C569" s="267" t="n">
        <x:v>43945.115581412036</x:v>
      </x:c>
      <x:c r="D569" s="265" t="str">
        <x:v>I 06:00–14:00</x:v>
      </x:c>
      <x:c r="E569" s="265" t="str">
        <x:v>—</x:v>
      </x:c>
      <x:c r="F569" s="299" t="n">
        <x:v>9.1</x:v>
      </x:c>
      <x:c r="G569" s="265" t="str">
        <x:v>DTP-03</x:v>
      </x:c>
      <x:c r="H569" s="285" t="str">
        <x:v>WYSOKI</x:v>
      </x:c>
      <x:c r="I569" s="285" t="str">
        <x:v>ZAKOŃCZONE</x:v>
      </x:c>
    </x:row>
    <x:row r="570">
      <x:c r="A570" s="265" t="str">
        <x:v>ZL-0116</x:v>
      </x:c>
      <x:c r="B570" s="265" t="str">
        <x:v>Druk</x:v>
      </x:c>
      <x:c r="C570" s="267" t="n">
        <x:v>43947.115581412036</x:v>
      </x:c>
      <x:c r="D570" s="265" t="str">
        <x:v>I 06:00–14:00</x:v>
      </x:c>
      <x:c r="E570" s="265" t="str">
        <x:v>Ploter 160</x:v>
      </x:c>
      <x:c r="F570" s="299" t="n">
        <x:v>2.1</x:v>
      </x:c>
      <x:c r="G570" s="265" t="str">
        <x:v>DRU-01</x:v>
      </x:c>
      <x:c r="H570" s="285" t="str">
        <x:v>WYSOKI</x:v>
      </x:c>
      <x:c r="I570" s="285" t="str">
        <x:v>ZAKOŃCZONE</x:v>
      </x:c>
    </x:row>
    <x:row r="571">
      <x:c r="A571" s="265" t="str">
        <x:v>ZL-0116</x:v>
      </x:c>
      <x:c r="B571" s="265" t="str">
        <x:v>Introligatornia</x:v>
      </x:c>
      <x:c r="C571" s="267" t="n">
        <x:v>43949.115581412036</x:v>
      </x:c>
      <x:c r="D571" s="265" t="str">
        <x:v>I 06:00–14:00</x:v>
      </x:c>
      <x:c r="E571" s="265" t="str">
        <x:v>Linia klejąca</x:v>
      </x:c>
      <x:c r="F571" s="299" t="n">
        <x:v>1.4</x:v>
      </x:c>
      <x:c r="G571" s="265" t="str">
        <x:v>INT-03</x:v>
      </x:c>
      <x:c r="H571" s="285" t="str">
        <x:v>WYSOKI</x:v>
      </x:c>
      <x:c r="I571" s="285" t="str">
        <x:v>ZAKOŃCZONE</x:v>
      </x:c>
    </x:row>
    <x:row r="572">
      <x:c r="A572" s="265" t="str">
        <x:v>ZL-0116</x:v>
      </x:c>
      <x:c r="B572" s="265" t="str">
        <x:v>Jakość</x:v>
      </x:c>
      <x:c r="C572" s="267" t="n">
        <x:v>43951.115581412036</x:v>
      </x:c>
      <x:c r="D572" s="265" t="str">
        <x:v>II 14:00–22:00</x:v>
      </x:c>
      <x:c r="E572" s="265" t="str">
        <x:v>—</x:v>
      </x:c>
      <x:c r="F572" s="299" t="n">
        <x:v>2.3</x:v>
      </x:c>
      <x:c r="G572" s="265" t="str">
        <x:v>JAK-05</x:v>
      </x:c>
      <x:c r="H572" s="285" t="str">
        <x:v>WYSOKI</x:v>
      </x:c>
      <x:c r="I572" s="285" t="str">
        <x:v>ZAKOŃCZONE</x:v>
      </x:c>
    </x:row>
    <x:row r="573">
      <x:c r="A573" s="265" t="str">
        <x:v>ZL-0116</x:v>
      </x:c>
      <x:c r="B573" s="265" t="str">
        <x:v>Logistyka</x:v>
      </x:c>
      <x:c r="C573" s="267" t="n">
        <x:v>43953.115581412036</x:v>
      </x:c>
      <x:c r="D573" s="265" t="str">
        <x:v>III 22:00–06:00</x:v>
      </x:c>
      <x:c r="E573" s="265" t="str">
        <x:v>—</x:v>
      </x:c>
      <x:c r="F573" s="299" t="n">
        <x:v>1.6</x:v>
      </x:c>
      <x:c r="G573" s="265" t="str">
        <x:v>LOG-02</x:v>
      </x:c>
      <x:c r="H573" s="285" t="str">
        <x:v>WYSOKI</x:v>
      </x:c>
      <x:c r="I573" s="285" t="str">
        <x:v>ZAKOŃCZONE</x:v>
      </x:c>
    </x:row>
    <x:row r="574">
      <x:c r="A574" s="265" t="str">
        <x:v>ZL-0117</x:v>
      </x:c>
      <x:c r="B574" s="265" t="str">
        <x:v>DTP</x:v>
      </x:c>
      <x:c r="C574" s="267" t="n">
        <x:v>45119.88341621528</x:v>
      </x:c>
      <x:c r="D574" s="265" t="str">
        <x:v>III 22:00–06:00</x:v>
      </x:c>
      <x:c r="E574" s="265" t="str">
        <x:v>—</x:v>
      </x:c>
      <x:c r="F574" s="299" t="n">
        <x:v>3.8</x:v>
      </x:c>
      <x:c r="G574" s="265" t="str">
        <x:v>DTP-01</x:v>
      </x:c>
      <x:c r="H574" s="285" t="str">
        <x:v>KRYTYCZNY</x:v>
      </x:c>
      <x:c r="I574" s="285" t="str">
        <x:v>ZAKOŃCZONE</x:v>
      </x:c>
    </x:row>
    <x:row r="575">
      <x:c r="A575" s="265" t="str">
        <x:v>ZL-0117</x:v>
      </x:c>
      <x:c r="B575" s="265" t="str">
        <x:v>Druk</x:v>
      </x:c>
      <x:c r="C575" s="267" t="n">
        <x:v>45121.88341621528</x:v>
      </x:c>
      <x:c r="D575" s="265" t="str">
        <x:v>III 22:00–06:00</x:v>
      </x:c>
      <x:c r="E575" s="265" t="str">
        <x:v>Offset A2</x:v>
      </x:c>
      <x:c r="F575" s="299" t="n">
        <x:v>9.7</x:v>
      </x:c>
      <x:c r="G575" s="265" t="str">
        <x:v>DRU-06</x:v>
      </x:c>
      <x:c r="H575" s="285" t="str">
        <x:v>KRYTYCZNY</x:v>
      </x:c>
      <x:c r="I575" s="285" t="str">
        <x:v>ZAKOŃCZONE</x:v>
      </x:c>
    </x:row>
    <x:row r="576">
      <x:c r="A576" s="265" t="str">
        <x:v>ZL-0117</x:v>
      </x:c>
      <x:c r="B576" s="265" t="str">
        <x:v>Introligatornia</x:v>
      </x:c>
      <x:c r="C576" s="267" t="n">
        <x:v>45123.88341621528</x:v>
      </x:c>
      <x:c r="D576" s="265" t="str">
        <x:v>I 06:00–14:00</x:v>
      </x:c>
      <x:c r="E576" s="265" t="str">
        <x:v>Gilotyna</x:v>
      </x:c>
      <x:c r="F576" s="299" t="n">
        <x:v>7.9</x:v>
      </x:c>
      <x:c r="G576" s="265" t="str">
        <x:v>INT-05</x:v>
      </x:c>
      <x:c r="H576" s="285" t="str">
        <x:v>KRYTYCZNY</x:v>
      </x:c>
      <x:c r="I576" s="285" t="str">
        <x:v>ZAKOŃCZONE</x:v>
      </x:c>
    </x:row>
    <x:row r="577">
      <x:c r="A577" s="265" t="str">
        <x:v>ZL-0117</x:v>
      </x:c>
      <x:c r="B577" s="265" t="str">
        <x:v>Jakość</x:v>
      </x:c>
      <x:c r="C577" s="267" t="n">
        <x:v>45125.88341621528</x:v>
      </x:c>
      <x:c r="D577" s="265" t="str">
        <x:v>III 22:00–06:00</x:v>
      </x:c>
      <x:c r="E577" s="265" t="str">
        <x:v>—</x:v>
      </x:c>
      <x:c r="F577" s="299" t="n">
        <x:v>1.2</x:v>
      </x:c>
      <x:c r="G577" s="265" t="str">
        <x:v>JAK-02</x:v>
      </x:c>
      <x:c r="H577" s="285" t="str">
        <x:v>KRYTYCZNY</x:v>
      </x:c>
      <x:c r="I577" s="285" t="str">
        <x:v>ZAKOŃCZONE</x:v>
      </x:c>
    </x:row>
    <x:row r="578">
      <x:c r="A578" s="265" t="str">
        <x:v>ZL-0117</x:v>
      </x:c>
      <x:c r="B578" s="265" t="str">
        <x:v>Logistyka</x:v>
      </x:c>
      <x:c r="C578" s="267" t="n">
        <x:v>45127.88341621528</x:v>
      </x:c>
      <x:c r="D578" s="265" t="str">
        <x:v>II 14:00–22:00</x:v>
      </x:c>
      <x:c r="E578" s="265" t="str">
        <x:v>—</x:v>
      </x:c>
      <x:c r="F578" s="299" t="n">
        <x:v>6.9</x:v>
      </x:c>
      <x:c r="G578" s="265" t="str">
        <x:v>LOG-06</x:v>
      </x:c>
      <x:c r="H578" s="285" t="str">
        <x:v>KRYTYCZNY</x:v>
      </x:c>
      <x:c r="I578" s="285" t="str">
        <x:v>ZAKOŃCZONE</x:v>
      </x:c>
    </x:row>
    <x:row r="579">
      <x:c r="A579" s="265" t="str">
        <x:v>ZL-0118</x:v>
      </x:c>
      <x:c r="B579" s="265" t="str">
        <x:v>DTP</x:v>
      </x:c>
      <x:c r="C579" s="267" t="n">
        <x:v>44315.7410874537</x:v>
      </x:c>
      <x:c r="D579" s="265" t="str">
        <x:v>I 06:00–14:00</x:v>
      </x:c>
      <x:c r="E579" s="265" t="str">
        <x:v>—</x:v>
      </x:c>
      <x:c r="F579" s="299" t="n">
        <x:v>4.5</x:v>
      </x:c>
      <x:c r="G579" s="265" t="str">
        <x:v>DTP-08</x:v>
      </x:c>
      <x:c r="H579" s="285" t="str">
        <x:v>NORMALNY</x:v>
      </x:c>
      <x:c r="I579" s="285" t="str">
        <x:v>ZAKOŃCZONE</x:v>
      </x:c>
    </x:row>
    <x:row r="580">
      <x:c r="A580" s="265" t="str">
        <x:v>ZL-0118</x:v>
      </x:c>
      <x:c r="B580" s="265" t="str">
        <x:v>Druk</x:v>
      </x:c>
      <x:c r="C580" s="267" t="n">
        <x:v>44317.7410874537</x:v>
      </x:c>
      <x:c r="D580" s="265" t="str">
        <x:v>III 22:00–06:00</x:v>
      </x:c>
      <x:c r="E580" s="265" t="str">
        <x:v>Offset A2</x:v>
      </x:c>
      <x:c r="F580" s="299" t="n">
        <x:v>5.9</x:v>
      </x:c>
      <x:c r="G580" s="265" t="str">
        <x:v>DRU-07</x:v>
      </x:c>
      <x:c r="H580" s="285" t="str">
        <x:v>NORMALNY</x:v>
      </x:c>
      <x:c r="I580" s="285" t="str">
        <x:v>ZAKOŃCZONE</x:v>
      </x:c>
    </x:row>
    <x:row r="581">
      <x:c r="A581" s="265" t="str">
        <x:v>ZL-0118</x:v>
      </x:c>
      <x:c r="B581" s="265" t="str">
        <x:v>Introligatornia</x:v>
      </x:c>
      <x:c r="C581" s="267" t="n">
        <x:v>44319.7410874537</x:v>
      </x:c>
      <x:c r="D581" s="265" t="str">
        <x:v>I 06:00–14:00</x:v>
      </x:c>
      <x:c r="E581" s="265" t="str">
        <x:v>Gilotyna</x:v>
      </x:c>
      <x:c r="F581" s="299" t="n">
        <x:v>9.5</x:v>
      </x:c>
      <x:c r="G581" s="265" t="str">
        <x:v>INT-02</x:v>
      </x:c>
      <x:c r="H581" s="285" t="str">
        <x:v>NORMALNY</x:v>
      </x:c>
      <x:c r="I581" s="285" t="str">
        <x:v>ZAKOŃCZONE</x:v>
      </x:c>
    </x:row>
    <x:row r="582">
      <x:c r="A582" s="265" t="str">
        <x:v>ZL-0118</x:v>
      </x:c>
      <x:c r="B582" s="265" t="str">
        <x:v>Jakość</x:v>
      </x:c>
      <x:c r="C582" s="267" t="n">
        <x:v>44321.7410874537</x:v>
      </x:c>
      <x:c r="D582" s="265" t="str">
        <x:v>I 06:00–14:00</x:v>
      </x:c>
      <x:c r="E582" s="265" t="str">
        <x:v>—</x:v>
      </x:c>
      <x:c r="F582" s="299" t="n">
        <x:v>8.6</x:v>
      </x:c>
      <x:c r="G582" s="265" t="str">
        <x:v>JAK-01</x:v>
      </x:c>
      <x:c r="H582" s="285" t="str">
        <x:v>NORMALNY</x:v>
      </x:c>
      <x:c r="I582" s="285" t="str">
        <x:v>ZAKOŃCZONE</x:v>
      </x:c>
    </x:row>
    <x:row r="583">
      <x:c r="A583" s="265" t="str">
        <x:v>ZL-0118</x:v>
      </x:c>
      <x:c r="B583" s="265" t="str">
        <x:v>Logistyka</x:v>
      </x:c>
      <x:c r="C583" s="267" t="n">
        <x:v>44323.7410874537</x:v>
      </x:c>
      <x:c r="D583" s="265" t="str">
        <x:v>II 14:00–22:00</x:v>
      </x:c>
      <x:c r="E583" s="265" t="str">
        <x:v>—</x:v>
      </x:c>
      <x:c r="F583" s="299" t="n">
        <x:v>2.7</x:v>
      </x:c>
      <x:c r="G583" s="265" t="str">
        <x:v>LOG-05</x:v>
      </x:c>
      <x:c r="H583" s="285" t="str">
        <x:v>NORMALNY</x:v>
      </x:c>
      <x:c r="I583" s="285" t="str">
        <x:v>ZAKOŃCZONE</x:v>
      </x:c>
    </x:row>
    <x:row r="584">
      <x:c r="A584" s="265" t="str">
        <x:v>ZL-0119</x:v>
      </x:c>
      <x:c r="B584" s="265" t="str">
        <x:v>DTP</x:v>
      </x:c>
      <x:c r="C584" s="267" t="n">
        <x:v>43709.08715173611</x:v>
      </x:c>
      <x:c r="D584" s="265" t="str">
        <x:v>I 06:00–14:00</x:v>
      </x:c>
      <x:c r="E584" s="265" t="str">
        <x:v>—</x:v>
      </x:c>
      <x:c r="F584" s="299" t="n">
        <x:v>3.6</x:v>
      </x:c>
      <x:c r="G584" s="265" t="str">
        <x:v>DTP-07</x:v>
      </x:c>
      <x:c r="H584" s="285" t="str">
        <x:v>NISKI</x:v>
      </x:c>
      <x:c r="I584" s="285" t="str">
        <x:v>ZAKOŃCZONE</x:v>
      </x:c>
    </x:row>
    <x:row r="585">
      <x:c r="A585" s="265" t="str">
        <x:v>ZL-0119</x:v>
      </x:c>
      <x:c r="B585" s="265" t="str">
        <x:v>Druk</x:v>
      </x:c>
      <x:c r="C585" s="267" t="n">
        <x:v>43711.08715173611</x:v>
      </x:c>
      <x:c r="D585" s="265" t="str">
        <x:v>II 14:00–22:00</x:v>
      </x:c>
      <x:c r="E585" s="265" t="str">
        <x:v>Offset A2</x:v>
      </x:c>
      <x:c r="F585" s="299" t="n">
        <x:v>8.3</x:v>
      </x:c>
      <x:c r="G585" s="265" t="str">
        <x:v>DRU-06</x:v>
      </x:c>
      <x:c r="H585" s="285" t="str">
        <x:v>NISKI</x:v>
      </x:c>
      <x:c r="I585" s="285" t="str">
        <x:v>ZAKOŃCZONE</x:v>
      </x:c>
    </x:row>
    <x:row r="586">
      <x:c r="A586" s="265" t="str">
        <x:v>ZL-0119</x:v>
      </x:c>
      <x:c r="B586" s="265" t="str">
        <x:v>Introligatornia</x:v>
      </x:c>
      <x:c r="C586" s="267" t="n">
        <x:v>43713.08715173611</x:v>
      </x:c>
      <x:c r="D586" s="265" t="str">
        <x:v>I 06:00–14:00</x:v>
      </x:c>
      <x:c r="E586" s="265" t="str">
        <x:v>Gilotyna</x:v>
      </x:c>
      <x:c r="F586" s="299" t="n">
        <x:v>9.1</x:v>
      </x:c>
      <x:c r="G586" s="265" t="str">
        <x:v>INT-06</x:v>
      </x:c>
      <x:c r="H586" s="285" t="str">
        <x:v>NISKI</x:v>
      </x:c>
      <x:c r="I586" s="285" t="str">
        <x:v>ZAKOŃCZONE</x:v>
      </x:c>
    </x:row>
    <x:row r="587">
      <x:c r="A587" s="265" t="str">
        <x:v>ZL-0119</x:v>
      </x:c>
      <x:c r="B587" s="265" t="str">
        <x:v>Jakość</x:v>
      </x:c>
      <x:c r="C587" s="267" t="n">
        <x:v>43715.08715173611</x:v>
      </x:c>
      <x:c r="D587" s="265" t="str">
        <x:v>III 22:00–06:00</x:v>
      </x:c>
      <x:c r="E587" s="265" t="str">
        <x:v>—</x:v>
      </x:c>
      <x:c r="F587" s="299" t="n">
        <x:v>6.7</x:v>
      </x:c>
      <x:c r="G587" s="265" t="str">
        <x:v>JAK-04</x:v>
      </x:c>
      <x:c r="H587" s="285" t="str">
        <x:v>NISKI</x:v>
      </x:c>
      <x:c r="I587" s="285" t="str">
        <x:v>ZAKOŃCZONE</x:v>
      </x:c>
    </x:row>
    <x:row r="588">
      <x:c r="A588" s="265" t="str">
        <x:v>ZL-0119</x:v>
      </x:c>
      <x:c r="B588" s="265" t="str">
        <x:v>Logistyka</x:v>
      </x:c>
      <x:c r="C588" s="267" t="n">
        <x:v>43717.08715173611</x:v>
      </x:c>
      <x:c r="D588" s="265" t="str">
        <x:v>I 06:00–14:00</x:v>
      </x:c>
      <x:c r="E588" s="265" t="str">
        <x:v>—</x:v>
      </x:c>
      <x:c r="F588" s="299" t="n">
        <x:v>9.8</x:v>
      </x:c>
      <x:c r="G588" s="265" t="str">
        <x:v>LOG-07</x:v>
      </x:c>
      <x:c r="H588" s="285" t="str">
        <x:v>NISKI</x:v>
      </x:c>
      <x:c r="I588" s="285" t="str">
        <x:v>ZAKOŃCZONE</x:v>
      </x:c>
    </x:row>
    <x:row r="589">
      <x:c r="A589" s="265" t="str">
        <x:v>ZL-0120</x:v>
      </x:c>
      <x:c r="B589" s="265" t="str">
        <x:v>DTP</x:v>
      </x:c>
      <x:c r="C589" s="267" t="n">
        <x:v>44058.523106782406</x:v>
      </x:c>
      <x:c r="D589" s="265" t="str">
        <x:v>III 22:00–06:00</x:v>
      </x:c>
      <x:c r="E589" s="265" t="str">
        <x:v>—</x:v>
      </x:c>
      <x:c r="F589" s="299" t="n">
        <x:v>2.1</x:v>
      </x:c>
      <x:c r="G589" s="265" t="str">
        <x:v>DTP-04</x:v>
      </x:c>
      <x:c r="H589" s="285" t="str">
        <x:v>WYSOKI</x:v>
      </x:c>
      <x:c r="I589" s="285" t="str">
        <x:v>ZAKOŃCZONE</x:v>
      </x:c>
    </x:row>
    <x:row r="590">
      <x:c r="A590" s="265" t="str">
        <x:v>ZL-0120</x:v>
      </x:c>
      <x:c r="B590" s="265" t="str">
        <x:v>Druk</x:v>
      </x:c>
      <x:c r="C590" s="267" t="n">
        <x:v>44060.523106782406</x:v>
      </x:c>
      <x:c r="D590" s="265" t="str">
        <x:v>III 22:00–06:00</x:v>
      </x:c>
      <x:c r="E590" s="265" t="str">
        <x:v>Ploter 160</x:v>
      </x:c>
      <x:c r="F590" s="299" t="n">
        <x:v>8.9</x:v>
      </x:c>
      <x:c r="G590" s="265" t="str">
        <x:v>DRU-01</x:v>
      </x:c>
      <x:c r="H590" s="285" t="str">
        <x:v>WYSOKI</x:v>
      </x:c>
      <x:c r="I590" s="285" t="str">
        <x:v>ZAKOŃCZONE</x:v>
      </x:c>
    </x:row>
    <x:row r="591">
      <x:c r="A591" s="265" t="str">
        <x:v>ZL-0120</x:v>
      </x:c>
      <x:c r="B591" s="265" t="str">
        <x:v>Introligatornia</x:v>
      </x:c>
      <x:c r="C591" s="267" t="n">
        <x:v>44062.523106782406</x:v>
      </x:c>
      <x:c r="D591" s="265" t="str">
        <x:v>II 14:00–22:00</x:v>
      </x:c>
      <x:c r="E591" s="265" t="str">
        <x:v>Gilotyna</x:v>
      </x:c>
      <x:c r="F591" s="299" t="n">
        <x:v>8.9</x:v>
      </x:c>
      <x:c r="G591" s="265" t="str">
        <x:v>INT-05</x:v>
      </x:c>
      <x:c r="H591" s="285" t="str">
        <x:v>WYSOKI</x:v>
      </x:c>
      <x:c r="I591" s="285" t="str">
        <x:v>ZAKOŃCZONE</x:v>
      </x:c>
    </x:row>
    <x:row r="592">
      <x:c r="A592" s="265" t="str">
        <x:v>ZL-0120</x:v>
      </x:c>
      <x:c r="B592" s="265" t="str">
        <x:v>Jakość</x:v>
      </x:c>
      <x:c r="C592" s="267" t="n">
        <x:v>44064.523106782406</x:v>
      </x:c>
      <x:c r="D592" s="265" t="str">
        <x:v>II 14:00–22:00</x:v>
      </x:c>
      <x:c r="E592" s="265" t="str">
        <x:v>—</x:v>
      </x:c>
      <x:c r="F592" s="299" t="n">
        <x:v>5.8</x:v>
      </x:c>
      <x:c r="G592" s="265" t="str">
        <x:v>JAK-03</x:v>
      </x:c>
      <x:c r="H592" s="285" t="str">
        <x:v>WYSOKI</x:v>
      </x:c>
      <x:c r="I592" s="285" t="str">
        <x:v>ZAKOŃCZONE</x:v>
      </x:c>
    </x:row>
    <x:row r="593">
      <x:c r="A593" s="265" t="str">
        <x:v>ZL-0120</x:v>
      </x:c>
      <x:c r="B593" s="265" t="str">
        <x:v>Logistyka</x:v>
      </x:c>
      <x:c r="C593" s="267" t="n">
        <x:v>44066.523106782406</x:v>
      </x:c>
      <x:c r="D593" s="265" t="str">
        <x:v>I 06:00–14:00</x:v>
      </x:c>
      <x:c r="E593" s="265" t="str">
        <x:v>—</x:v>
      </x:c>
      <x:c r="F593" s="299" t="n">
        <x:v>1.6</x:v>
      </x:c>
      <x:c r="G593" s="265" t="str">
        <x:v>LOG-03</x:v>
      </x:c>
      <x:c r="H593" s="285" t="str">
        <x:v>WYSOKI</x:v>
      </x:c>
      <x:c r="I593" s="285" t="str">
        <x:v>ZAKOŃCZONE</x:v>
      </x:c>
    </x:row>
  </x:sheetData>
  <x:mergeCells>
    <x:mergeCell ref="A1:I1"/>
    <x:mergeCell ref="A2:I2"/>
    <x:mergeCell ref="A3:I3"/>
  </x:mergeCells>
  <x:conditionalFormatting sqref="I6:I593">
    <x:cfRule type="containsText" dxfId="30" priority="1" operator="containsText" text="ZAKOŃCZONE"/>
    <x:cfRule type="containsText" dxfId="31" priority="2" operator="containsText" text="W TOKU"/>
    <x:cfRule type="containsText" dxfId="32" priority="3" operator="containsText" text="WSTRZYMANE"/>
    <x:cfRule type="containsText" dxfId="33" priority="4" operator="containsText" text="DO POPRAWY"/>
    <x:cfRule type="containsText" dxfId="34" priority="5" operator="containsText" text="FAIL"/>
    <x:cfRule type="containsText" dxfId="35" priority="6" operator="containsText" text="PASS"/>
  </x:conditionalFormatting>
  <x:dataValidations count="3">
    <x:dataValidation type="list" sqref="D6:D593">
      <x:formula1>"I 06:00–14:00,II 14:00–22:00,III 22:00–06:00"</x:formula1>
    </x:dataValidation>
    <x:dataValidation type="list" sqref="H6:H593">
      <x:formula1>"NISKI,NORMALNY,WYSOKI,KRYTYCZNY"</x:formula1>
    </x:dataValidation>
    <x:dataValidation type="list" sqref="I6:I593">
      <x:formula1>"DO WYKONANIA,W TOKU,WSTRZYMANE,DO POPRAWY,DO AKCEPTACJI,ZAKOŃCZONE"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5ab0ba461a04f2b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18" hidden="0" customWidth="1"/>
    <x:col min="4" max="4" width="16" hidden="0" customWidth="1"/>
    <x:col min="5" max="5" width="13" hidden="0" customWidth="1"/>
    <x:col min="6" max="6" width="12" hidden="0" customWidth="1"/>
    <x:col min="7" max="7" width="24" hidden="0" customWidth="1"/>
    <x:col min="8" max="8" width="32" hidden="0" customWidth="1"/>
    <x:col min="9" max="9" width="17" hidden="0" customWidth="1"/>
    <x:col min="10" max="10" width="18" hidden="0" customWidth="1"/>
    <x:col min="11" max="11" width="16" hidden="0" customWidth="1"/>
  </x:cols>
  <x:sheetData>
    <x:row r="1" ht="30" customHeight="1">
      <x:c r="A1" s="193" t="str">
        <x:v>Przekazanie zmianowe i ciągłość realizacji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</x:row>
    <x:row r="2" ht="34" customHeight="1">
      <x:c r="A2" s="194" t="str">
        <x:v>Rejestr zadań, problemów, decyzji i odpowiedzialności przejmowanej przez kolejną zmianę.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</x:row>
    <x:row r="3" ht="24" customHeight="1">
      <x:c r="A3" s="200" t="str">
        <x:v>Właściciel: Brygadzista zdający | Potwierdza: Brygadzista przejmujący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</x:row>
    <x:row r="5" ht="38" customHeight="1">
      <x:c r="A5" s="281" t="str">
        <x:v>Data</x:v>
      </x:c>
      <x:c r="B5" s="282" t="str">
        <x:v>Zmiana zdająca</x:v>
      </x:c>
      <x:c r="C5" s="282" t="str">
        <x:v>Zmiana przejmująca</x:v>
      </x:c>
      <x:c r="D5" s="282" t="str">
        <x:v>Dział</x:v>
      </x:c>
      <x:c r="E5" s="282" t="str">
        <x:v>ID zlecenia</x:v>
      </x:c>
      <x:c r="F5" s="282" t="str">
        <x:v>Wykonano</x:v>
      </x:c>
      <x:c r="G5" s="282" t="str">
        <x:v>Problem otwarty</x:v>
      </x:c>
      <x:c r="H5" s="282" t="str">
        <x:v>Następne działanie</x:v>
      </x:c>
      <x:c r="I5" s="282" t="str">
        <x:v>Osoba odpowiedzialna</x:v>
      </x:c>
      <x:c r="J5" s="282" t="str">
        <x:v>Potwierdzenie odbioru</x:v>
      </x:c>
      <x:c r="K5" s="283" t="str">
        <x:v>Status</x:v>
      </x:c>
    </x:row>
    <x:row r="6">
      <x:c r="A6" s="267" t="n">
        <x:v>45364.74225707176</x:v>
      </x:c>
      <x:c r="B6" s="265" t="str">
        <x:v>III 22:00–06:00</x:v>
      </x:c>
      <x:c r="C6" s="265" t="str">
        <x:v>I 06:00–14:00</x:v>
      </x:c>
      <x:c r="D6" s="265" t="str">
        <x:v>Magazyn</x:v>
      </x:c>
      <x:c r="E6" s="265" t="str">
        <x:v>ZL-0096</x:v>
      </x:c>
      <x:c r="F6" s="285" t="str">
        <x:v>TAK</x:v>
      </x:c>
      <x:c r="G6" s="265" t="str">
        <x:v>BRAK</x:v>
      </x:c>
      <x:c r="H6" s="265" t="str">
        <x:v>Kontynuować zgodnie z komentarzem</x:v>
      </x:c>
      <x:c r="I6" s="265" t="str">
        <x:v>BRY-06</x:v>
      </x:c>
      <x:c r="J6" s="285" t="str">
        <x:v>TAK</x:v>
      </x:c>
      <x:c r="K6" s="288" t="str">
        <x:f>IF(AND(J6="TAK",F6&lt;&gt;"NIE"),"ZAKOŃCZONE","DO WYKONANIA")</x:f>
        <x:v>ZAKOŃCZONE</x:v>
      </x:c>
    </x:row>
    <x:row r="7">
      <x:c r="A7" s="267" t="n">
        <x:v>45431.84878150463</x:v>
      </x:c>
      <x:c r="B7" s="265" t="str">
        <x:v>III 22:00–06:00</x:v>
      </x:c>
      <x:c r="C7" s="265" t="str">
        <x:v>II 14:00–22:00</x:v>
      </x:c>
      <x:c r="D7" s="265" t="str">
        <x:v>Druk</x:v>
      </x:c>
      <x:c r="E7" s="265" t="str">
        <x:v>ZL-0004</x:v>
      </x:c>
      <x:c r="F7" s="285" t="str">
        <x:v>TAK</x:v>
      </x:c>
      <x:c r="G7" s="265" t="str">
        <x:v>Usterka maszyny</x:v>
      </x:c>
      <x:c r="H7" s="265" t="str">
        <x:v>Kontynuować plan</x:v>
      </x:c>
      <x:c r="I7" s="265" t="str">
        <x:v>BRY-06</x:v>
      </x:c>
      <x:c r="J7" s="285" t="str">
        <x:v>TAK</x:v>
      </x:c>
      <x:c r="K7" s="288" t="str">
        <x:f>IF(AND(J7="TAK",F7&lt;&gt;"NIE"),"ZAKOŃCZONE","DO WYKONANIA")</x:f>
        <x:v>ZAKOŃCZONE</x:v>
      </x:c>
    </x:row>
    <x:row r="8">
      <x:c r="A8" s="267" t="n">
        <x:v>45342.86860822917</x:v>
      </x:c>
      <x:c r="B8" s="265" t="str">
        <x:v>III 22:00–06:00</x:v>
      </x:c>
      <x:c r="C8" s="265" t="str">
        <x:v>III 22:00–06:00</x:v>
      </x:c>
      <x:c r="D8" s="265" t="str">
        <x:v>Introligatornia</x:v>
      </x:c>
      <x:c r="E8" s="265" t="str">
        <x:v>ZL-0072</x:v>
      </x:c>
      <x:c r="F8" s="285" t="str">
        <x:v>TAK</x:v>
      </x:c>
      <x:c r="G8" s="265" t="str">
        <x:v>BRAK</x:v>
      </x:c>
      <x:c r="H8" s="265" t="str">
        <x:v>Kontynuować plan</x:v>
      </x:c>
      <x:c r="I8" s="265" t="str">
        <x:v>BRY-01</x:v>
      </x:c>
      <x:c r="J8" s="285" t="str">
        <x:v>TAK</x:v>
      </x:c>
      <x:c r="K8" s="288" t="str">
        <x:f>IF(AND(J8="TAK",F8&lt;&gt;"NIE"),"ZAKOŃCZONE","DO WYKONANIA")</x:f>
        <x:v>ZAKOŃCZONE</x:v>
      </x:c>
    </x:row>
    <x:row r="9">
      <x:c r="A9" s="267" t="n">
        <x:v>45474.30945995371</x:v>
      </x:c>
      <x:c r="B9" s="265" t="str">
        <x:v>II 14:00–22:00</x:v>
      </x:c>
      <x:c r="C9" s="265" t="str">
        <x:v>I 06:00–14:00</x:v>
      </x:c>
      <x:c r="D9" s="265" t="str">
        <x:v>Logistyka</x:v>
      </x:c>
      <x:c r="E9" s="265" t="str">
        <x:v>ZL-0013</x:v>
      </x:c>
      <x:c r="F9" s="285" t="str">
        <x:v>CZĘŚCIOWO</x:v>
      </x:c>
      <x:c r="G9" s="265" t="str">
        <x:v>BRAK</x:v>
      </x:c>
      <x:c r="H9" s="265" t="str">
        <x:v>Kontynuować plan</x:v>
      </x:c>
      <x:c r="I9" s="265" t="str">
        <x:v>BRY-03</x:v>
      </x:c>
      <x:c r="J9" s="285" t="str">
        <x:v>TAK</x:v>
      </x:c>
      <x:c r="K9" s="288" t="str">
        <x:f>IF(AND(J9="TAK",F9&lt;&gt;"NIE"),"ZAKOŃCZONE","DO WYKONANIA")</x:f>
        <x:v>ZAKOŃCZONE</x:v>
      </x:c>
    </x:row>
    <x:row r="10">
      <x:c r="A10" s="267" t="n">
        <x:v>45340.060370520834</x:v>
      </x:c>
      <x:c r="B10" s="265" t="str">
        <x:v>I 06:00–14:00</x:v>
      </x:c>
      <x:c r="C10" s="265" t="str">
        <x:v>II 14:00–22:00</x:v>
      </x:c>
      <x:c r="D10" s="265" t="str">
        <x:v>Introligatornia</x:v>
      </x:c>
      <x:c r="E10" s="265" t="str">
        <x:v>ZL-0071</x:v>
      </x:c>
      <x:c r="F10" s="285" t="str">
        <x:v>CZĘŚCIOWO</x:v>
      </x:c>
      <x:c r="G10" s="265" t="str">
        <x:v>BRAK</x:v>
      </x:c>
      <x:c r="H10" s="265" t="str">
        <x:v>Kontynuować plan</x:v>
      </x:c>
      <x:c r="I10" s="265" t="str">
        <x:v>BRY-05</x:v>
      </x:c>
      <x:c r="J10" s="285" t="str">
        <x:v>TAK</x:v>
      </x:c>
      <x:c r="K10" s="288" t="str">
        <x:f>IF(AND(J10="TAK",F10&lt;&gt;"NIE"),"ZAKOŃCZONE","DO WYKONANIA")</x:f>
        <x:v>ZAKOŃCZONE</x:v>
      </x:c>
    </x:row>
    <x:row r="11">
      <x:c r="A11" s="267" t="n">
        <x:v>45460.76897159722</x:v>
      </x:c>
      <x:c r="B11" s="265" t="str">
        <x:v>I 06:00–14:00</x:v>
      </x:c>
      <x:c r="C11" s="265" t="str">
        <x:v>I 06:00–14:00</x:v>
      </x:c>
      <x:c r="D11" s="265" t="str">
        <x:v>Logistyka</x:v>
      </x:c>
      <x:c r="E11" s="265" t="str">
        <x:v>ZL-0106</x:v>
      </x:c>
      <x:c r="F11" s="285" t="str">
        <x:v>CZĘŚCIOWO</x:v>
      </x:c>
      <x:c r="G11" s="265" t="str">
        <x:v>BRAK</x:v>
      </x:c>
      <x:c r="H11" s="265" t="str">
        <x:v>Kontynuować plan</x:v>
      </x:c>
      <x:c r="I11" s="265" t="str">
        <x:v>BRY-05</x:v>
      </x:c>
      <x:c r="J11" s="285" t="str">
        <x:v>TAK</x:v>
      </x:c>
      <x:c r="K11" s="288" t="str">
        <x:f>IF(AND(J11="TAK",F11&lt;&gt;"NIE"),"ZAKOŃCZONE","DO WYKONANIA")</x:f>
        <x:v>ZAKOŃCZONE</x:v>
      </x:c>
    </x:row>
    <x:row r="12">
      <x:c r="A12" s="267" t="n">
        <x:v>45390.78615146991</x:v>
      </x:c>
      <x:c r="B12" s="265" t="str">
        <x:v>I 06:00–14:00</x:v>
      </x:c>
      <x:c r="C12" s="265" t="str">
        <x:v>III 22:00–06:00</x:v>
      </x:c>
      <x:c r="D12" s="265" t="str">
        <x:v>Logistyka</x:v>
      </x:c>
      <x:c r="E12" s="265" t="str">
        <x:v>ZL-0117</x:v>
      </x:c>
      <x:c r="F12" s="285" t="str">
        <x:v>TAK</x:v>
      </x:c>
      <x:c r="G12" s="265" t="str">
        <x:v>BRAK</x:v>
      </x:c>
      <x:c r="H12" s="265" t="str">
        <x:v>Kontynuować plan</x:v>
      </x:c>
      <x:c r="I12" s="265" t="str">
        <x:v>BRY-05</x:v>
      </x:c>
      <x:c r="J12" s="285" t="str">
        <x:v>TAK</x:v>
      </x:c>
      <x:c r="K12" s="288" t="str">
        <x:f>IF(AND(J12="TAK",F12&lt;&gt;"NIE"),"ZAKOŃCZONE","DO WYKONANIA")</x:f>
        <x:v>ZAKOŃCZONE</x:v>
      </x:c>
    </x:row>
    <x:row r="13">
      <x:c r="A13" s="267" t="n">
        <x:v>45468.58764824074</x:v>
      </x:c>
      <x:c r="B13" s="265" t="str">
        <x:v>III 22:00–06:00</x:v>
      </x:c>
      <x:c r="C13" s="265" t="str">
        <x:v>I 06:00–14:00</x:v>
      </x:c>
      <x:c r="D13" s="265" t="str">
        <x:v>Magazyn</x:v>
      </x:c>
      <x:c r="E13" s="265" t="str">
        <x:v>ZL-0029</x:v>
      </x:c>
      <x:c r="F13" s="285" t="str">
        <x:v>CZĘŚCIOWO</x:v>
      </x:c>
      <x:c r="G13" s="265" t="str">
        <x:v>BRAK</x:v>
      </x:c>
      <x:c r="H13" s="265" t="str">
        <x:v>Kontynuować plan</x:v>
      </x:c>
      <x:c r="I13" s="265" t="str">
        <x:v>BRY-06</x:v>
      </x:c>
      <x:c r="J13" s="285" t="str">
        <x:v>TAK</x:v>
      </x:c>
      <x:c r="K13" s="288" t="str">
        <x:f>IF(AND(J13="TAK",F13&lt;&gt;"NIE"),"ZAKOŃCZONE","DO WYKONANIA")</x:f>
        <x:v>ZAKOŃCZONE</x:v>
      </x:c>
    </x:row>
    <x:row r="14">
      <x:c r="A14" s="267" t="n">
        <x:v>45312.479015694444</x:v>
      </x:c>
      <x:c r="B14" s="265" t="str">
        <x:v>I 06:00–14:00</x:v>
      </x:c>
      <x:c r="C14" s="265" t="str">
        <x:v>II 14:00–22:00</x:v>
      </x:c>
      <x:c r="D14" s="265" t="str">
        <x:v>Druk</x:v>
      </x:c>
      <x:c r="E14" s="265" t="str">
        <x:v>ZL-0096</x:v>
      </x:c>
      <x:c r="F14" s="285" t="str">
        <x:v>CZĘŚCIOWO</x:v>
      </x:c>
      <x:c r="G14" s="265" t="str">
        <x:v>BRAK</x:v>
      </x:c>
      <x:c r="H14" s="265" t="str">
        <x:v>Kontynuować zgodnie z komentarzem</x:v>
      </x:c>
      <x:c r="I14" s="265" t="str">
        <x:v>BRY-04</x:v>
      </x:c>
      <x:c r="J14" s="285" t="str">
        <x:v>TAK</x:v>
      </x:c>
      <x:c r="K14" s="288" t="str">
        <x:f>IF(AND(J14="TAK",F14&lt;&gt;"NIE"),"ZAKOŃCZONE","DO WYKONANIA")</x:f>
        <x:v>ZAKOŃCZONE</x:v>
      </x:c>
    </x:row>
    <x:row r="15">
      <x:c r="A15" s="267" t="n">
        <x:v>45384.48031420139</x:v>
      </x:c>
      <x:c r="B15" s="265" t="str">
        <x:v>II 14:00–22:00</x:v>
      </x:c>
      <x:c r="C15" s="265" t="str">
        <x:v>I 06:00–14:00</x:v>
      </x:c>
      <x:c r="D15" s="265" t="str">
        <x:v>Magazyn</x:v>
      </x:c>
      <x:c r="E15" s="265" t="str">
        <x:v>ZL-0006</x:v>
      </x:c>
      <x:c r="F15" s="285" t="str">
        <x:v>CZĘŚCIOWO</x:v>
      </x:c>
      <x:c r="G15" s="265" t="str">
        <x:v>BRAK</x:v>
      </x:c>
      <x:c r="H15" s="265" t="str">
        <x:v>Kontynuować plan</x:v>
      </x:c>
      <x:c r="I15" s="265" t="str">
        <x:v>BRY-01</x:v>
      </x:c>
      <x:c r="J15" s="285" t="str">
        <x:v>TAK</x:v>
      </x:c>
      <x:c r="K15" s="288" t="str">
        <x:f>IF(AND(J15="TAK",F15&lt;&gt;"NIE"),"ZAKOŃCZONE","DO WYKONANIA")</x:f>
        <x:v>ZAKOŃCZONE</x:v>
      </x:c>
    </x:row>
    <x:row r="16">
      <x:c r="A16" s="267" t="n">
        <x:v>45324.23081291666</x:v>
      </x:c>
      <x:c r="B16" s="265" t="str">
        <x:v>I 06:00–14:00</x:v>
      </x:c>
      <x:c r="C16" s="265" t="str">
        <x:v>III 22:00–06:00</x:v>
      </x:c>
      <x:c r="D16" s="265" t="str">
        <x:v>Magazyn</x:v>
      </x:c>
      <x:c r="E16" s="265" t="str">
        <x:v>ZL-0072</x:v>
      </x:c>
      <x:c r="F16" s="285" t="str">
        <x:v>CZĘŚCIOWO</x:v>
      </x:c>
      <x:c r="G16" s="265" t="str">
        <x:v>BRAK</x:v>
      </x:c>
      <x:c r="H16" s="265" t="str">
        <x:v>Kontynuować zgodnie z komentarzem</x:v>
      </x:c>
      <x:c r="I16" s="265" t="str">
        <x:v>BRY-05</x:v>
      </x:c>
      <x:c r="J16" s="285" t="str">
        <x:v>TAK</x:v>
      </x:c>
      <x:c r="K16" s="288" t="str">
        <x:f>IF(AND(J16="TAK",F16&lt;&gt;"NIE"),"ZAKOŃCZONE","DO WYKONANIA")</x:f>
        <x:v>ZAKOŃCZONE</x:v>
      </x:c>
    </x:row>
    <x:row r="17">
      <x:c r="A17" s="267" t="n">
        <x:v>45292.38184821759</x:v>
      </x:c>
      <x:c r="B17" s="265" t="str">
        <x:v>III 22:00–06:00</x:v>
      </x:c>
      <x:c r="C17" s="265" t="str">
        <x:v>II 14:00–22:00</x:v>
      </x:c>
      <x:c r="D17" s="265" t="str">
        <x:v>Druk</x:v>
      </x:c>
      <x:c r="E17" s="265" t="str">
        <x:v>ZL-0036</x:v>
      </x:c>
      <x:c r="F17" s="285" t="str">
        <x:v>CZĘŚCIOWO</x:v>
      </x:c>
      <x:c r="G17" s="265" t="str">
        <x:v>BRAK</x:v>
      </x:c>
      <x:c r="H17" s="265" t="str">
        <x:v>Kontynuować plan</x:v>
      </x:c>
      <x:c r="I17" s="265" t="str">
        <x:v>BRY-04</x:v>
      </x:c>
      <x:c r="J17" s="285" t="str">
        <x:v>TAK</x:v>
      </x:c>
      <x:c r="K17" s="288" t="str">
        <x:f>IF(AND(J17="TAK",F17&lt;&gt;"NIE"),"ZAKOŃCZONE","DO WYKONANIA")</x:f>
        <x:v>ZAKOŃCZONE</x:v>
      </x:c>
    </x:row>
    <x:row r="18">
      <x:c r="A18" s="267" t="n">
        <x:v>45302.93495396991</x:v>
      </x:c>
      <x:c r="B18" s="265" t="str">
        <x:v>II 14:00–22:00</x:v>
      </x:c>
      <x:c r="C18" s="265" t="str">
        <x:v>I 06:00–14:00</x:v>
      </x:c>
      <x:c r="D18" s="265" t="str">
        <x:v>Logistyka</x:v>
      </x:c>
      <x:c r="E18" s="265" t="str">
        <x:v>ZL-0093</x:v>
      </x:c>
      <x:c r="F18" s="285" t="str">
        <x:v>TAK</x:v>
      </x:c>
      <x:c r="G18" s="265" t="str">
        <x:v>BRAK</x:v>
      </x:c>
      <x:c r="H18" s="265" t="str">
        <x:v>Kontynuować zgodnie z komentarzem</x:v>
      </x:c>
      <x:c r="I18" s="265" t="str">
        <x:v>BRY-05</x:v>
      </x:c>
      <x:c r="J18" s="285" t="str">
        <x:v>TAK</x:v>
      </x:c>
      <x:c r="K18" s="288" t="str">
        <x:f>IF(AND(J18="TAK",F18&lt;&gt;"NIE"),"ZAKOŃCZONE","DO WYKONANIA")</x:f>
        <x:v>ZAKOŃCZONE</x:v>
      </x:c>
    </x:row>
    <x:row r="19">
      <x:c r="A19" s="267" t="n">
        <x:v>45471.78507144676</x:v>
      </x:c>
      <x:c r="B19" s="265" t="str">
        <x:v>III 22:00–06:00</x:v>
      </x:c>
      <x:c r="C19" s="265" t="str">
        <x:v>I 06:00–14:00</x:v>
      </x:c>
      <x:c r="D19" s="265" t="str">
        <x:v>Introligatornia</x:v>
      </x:c>
      <x:c r="E19" s="265" t="str">
        <x:v>ZL-0046</x:v>
      </x:c>
      <x:c r="F19" s="285" t="str">
        <x:v>CZĘŚCIOWO</x:v>
      </x:c>
      <x:c r="G19" s="265" t="str">
        <x:v>BRAK</x:v>
      </x:c>
      <x:c r="H19" s="265" t="str">
        <x:v>Kontynuować plan</x:v>
      </x:c>
      <x:c r="I19" s="265" t="str">
        <x:v>BRY-05</x:v>
      </x:c>
      <x:c r="J19" s="285" t="str">
        <x:v>TAK</x:v>
      </x:c>
      <x:c r="K19" s="288" t="str">
        <x:f>IF(AND(J19="TAK",F19&lt;&gt;"NIE"),"ZAKOŃCZONE","DO WYKONANIA")</x:f>
        <x:v>ZAKOŃCZONE</x:v>
      </x:c>
    </x:row>
    <x:row r="20">
      <x:c r="A20" s="267" t="n">
        <x:v>45323.35752304398</x:v>
      </x:c>
      <x:c r="B20" s="265" t="str">
        <x:v>II 14:00–22:00</x:v>
      </x:c>
      <x:c r="C20" s="265" t="str">
        <x:v>I 06:00–14:00</x:v>
      </x:c>
      <x:c r="D20" s="265" t="str">
        <x:v>Logistyka</x:v>
      </x:c>
      <x:c r="E20" s="265" t="str">
        <x:v>ZL-0028</x:v>
      </x:c>
      <x:c r="F20" s="285" t="str">
        <x:v>CZĘŚCIOWO</x:v>
      </x:c>
      <x:c r="G20" s="265" t="str">
        <x:v>BRAK</x:v>
      </x:c>
      <x:c r="H20" s="265" t="str">
        <x:v>Kontynuować plan</x:v>
      </x:c>
      <x:c r="I20" s="265" t="str">
        <x:v>BRY-05</x:v>
      </x:c>
      <x:c r="J20" s="285" t="str">
        <x:v>TAK</x:v>
      </x:c>
      <x:c r="K20" s="288" t="str">
        <x:f>IF(AND(J20="TAK",F20&lt;&gt;"NIE"),"ZAKOŃCZONE","DO WYKONANIA")</x:f>
        <x:v>ZAKOŃCZONE</x:v>
      </x:c>
    </x:row>
    <x:row r="21">
      <x:c r="A21" s="267" t="n">
        <x:v>45489.228244363425</x:v>
      </x:c>
      <x:c r="B21" s="265" t="str">
        <x:v>III 22:00–06:00</x:v>
      </x:c>
      <x:c r="C21" s="265" t="str">
        <x:v>I 06:00–14:00</x:v>
      </x:c>
      <x:c r="D21" s="265" t="str">
        <x:v>Magazyn</x:v>
      </x:c>
      <x:c r="E21" s="265" t="str">
        <x:v>ZL-0115</x:v>
      </x:c>
      <x:c r="F21" s="285" t="str">
        <x:v>CZĘŚCIOWO</x:v>
      </x:c>
      <x:c r="G21" s="265" t="str">
        <x:v>BRAK</x:v>
      </x:c>
      <x:c r="H21" s="265" t="str">
        <x:v>Kontynuować plan</x:v>
      </x:c>
      <x:c r="I21" s="265" t="str">
        <x:v>BRY-05</x:v>
      </x:c>
      <x:c r="J21" s="285" t="str">
        <x:v>TAK</x:v>
      </x:c>
      <x:c r="K21" s="288" t="str">
        <x:f>IF(AND(J21="TAK",F21&lt;&gt;"NIE"),"ZAKOŃCZONE","DO WYKONANIA")</x:f>
        <x:v>ZAKOŃCZONE</x:v>
      </x:c>
    </x:row>
    <x:row r="22">
      <x:c r="A22" s="267" t="n">
        <x:v>45312.39840216435</x:v>
      </x:c>
      <x:c r="B22" s="265" t="str">
        <x:v>II 14:00–22:00</x:v>
      </x:c>
      <x:c r="C22" s="265" t="str">
        <x:v>III 22:00–06:00</x:v>
      </x:c>
      <x:c r="D22" s="265" t="str">
        <x:v>Druk</x:v>
      </x:c>
      <x:c r="E22" s="265" t="str">
        <x:v>ZL-0120</x:v>
      </x:c>
      <x:c r="F22" s="285" t="str">
        <x:v>TAK</x:v>
      </x:c>
      <x:c r="G22" s="265" t="str">
        <x:v>BRAK</x:v>
      </x:c>
      <x:c r="H22" s="265" t="str">
        <x:v>Kontynuować plan</x:v>
      </x:c>
      <x:c r="I22" s="265" t="str">
        <x:v>BRY-01</x:v>
      </x:c>
      <x:c r="J22" s="285" t="str">
        <x:v>TAK</x:v>
      </x:c>
      <x:c r="K22" s="288" t="str">
        <x:f>IF(AND(J22="TAK",F22&lt;&gt;"NIE"),"ZAKOŃCZONE","DO WYKONANIA")</x:f>
        <x:v>ZAKOŃCZONE</x:v>
      </x:c>
    </x:row>
    <x:row r="23">
      <x:c r="A23" s="267" t="n">
        <x:v>45495.517706516206</x:v>
      </x:c>
      <x:c r="B23" s="265" t="str">
        <x:v>I 06:00–14:00</x:v>
      </x:c>
      <x:c r="C23" s="265" t="str">
        <x:v>III 22:00–06:00</x:v>
      </x:c>
      <x:c r="D23" s="265" t="str">
        <x:v>Druk</x:v>
      </x:c>
      <x:c r="E23" s="265" t="str">
        <x:v>ZL-0076</x:v>
      </x:c>
      <x:c r="F23" s="285" t="str">
        <x:v>TAK</x:v>
      </x:c>
      <x:c r="G23" s="265" t="str">
        <x:v>BRAK</x:v>
      </x:c>
      <x:c r="H23" s="265" t="str">
        <x:v>Kontynuować plan</x:v>
      </x:c>
      <x:c r="I23" s="265" t="str">
        <x:v>BRY-06</x:v>
      </x:c>
      <x:c r="J23" s="285" t="str">
        <x:v>TAK</x:v>
      </x:c>
      <x:c r="K23" s="288" t="str">
        <x:f>IF(AND(J23="TAK",F23&lt;&gt;"NIE"),"ZAKOŃCZONE","DO WYKONANIA")</x:f>
        <x:v>ZAKOŃCZONE</x:v>
      </x:c>
    </x:row>
    <x:row r="24">
      <x:c r="A24" s="267" t="n">
        <x:v>45501.01957759259</x:v>
      </x:c>
      <x:c r="B24" s="265" t="str">
        <x:v>II 14:00–22:00</x:v>
      </x:c>
      <x:c r="C24" s="265" t="str">
        <x:v>II 14:00–22:00</x:v>
      </x:c>
      <x:c r="D24" s="265" t="str">
        <x:v>Druk</x:v>
      </x:c>
      <x:c r="E24" s="265" t="str">
        <x:v>ZL-0102</x:v>
      </x:c>
      <x:c r="F24" s="285" t="str">
        <x:v>CZĘŚCIOWO</x:v>
      </x:c>
      <x:c r="G24" s="265" t="str">
        <x:v>BRAK</x:v>
      </x:c>
      <x:c r="H24" s="265" t="str">
        <x:v>Kontynuować zgodnie z komentarzem</x:v>
      </x:c>
      <x:c r="I24" s="265" t="str">
        <x:v>BRY-01</x:v>
      </x:c>
      <x:c r="J24" s="285" t="str">
        <x:v>TAK</x:v>
      </x:c>
      <x:c r="K24" s="288" t="str">
        <x:f>IF(AND(J24="TAK",F24&lt;&gt;"NIE"),"ZAKOŃCZONE","DO WYKONANIA")</x:f>
        <x:v>ZAKOŃCZONE</x:v>
      </x:c>
    </x:row>
    <x:row r="25">
      <x:c r="A25" s="267" t="n">
        <x:v>45453.332296238426</x:v>
      </x:c>
      <x:c r="B25" s="265" t="str">
        <x:v>II 14:00–22:00</x:v>
      </x:c>
      <x:c r="C25" s="265" t="str">
        <x:v>I 06:00–14:00</x:v>
      </x:c>
      <x:c r="D25" s="265" t="str">
        <x:v>Druk</x:v>
      </x:c>
      <x:c r="E25" s="265" t="str">
        <x:v>ZL-0114</x:v>
      </x:c>
      <x:c r="F25" s="285" t="str">
        <x:v>CZĘŚCIOWO</x:v>
      </x:c>
      <x:c r="G25" s="265" t="str">
        <x:v>BRAK</x:v>
      </x:c>
      <x:c r="H25" s="265" t="str">
        <x:v>Kontynuować plan</x:v>
      </x:c>
      <x:c r="I25" s="265" t="str">
        <x:v>BRY-05</x:v>
      </x:c>
      <x:c r="J25" s="285" t="str">
        <x:v>TAK</x:v>
      </x:c>
      <x:c r="K25" s="288" t="str">
        <x:f>IF(AND(J25="TAK",F25&lt;&gt;"NIE"),"ZAKOŃCZONE","DO WYKONANIA")</x:f>
        <x:v>ZAKOŃCZONE</x:v>
      </x:c>
    </x:row>
    <x:row r="26">
      <x:c r="A26" s="267" t="n">
        <x:v>45458.855711620374</x:v>
      </x:c>
      <x:c r="B26" s="265" t="str">
        <x:v>I 06:00–14:00</x:v>
      </x:c>
      <x:c r="C26" s="265" t="str">
        <x:v>II 14:00–22:00</x:v>
      </x:c>
      <x:c r="D26" s="265" t="str">
        <x:v>Magazyn</x:v>
      </x:c>
      <x:c r="E26" s="265" t="str">
        <x:v>ZL-0070</x:v>
      </x:c>
      <x:c r="F26" s="285" t="str">
        <x:v>CZĘŚCIOWO</x:v>
      </x:c>
      <x:c r="G26" s="265" t="str">
        <x:v>BRAK</x:v>
      </x:c>
      <x:c r="H26" s="265" t="str">
        <x:v>Kontynuować plan</x:v>
      </x:c>
      <x:c r="I26" s="265" t="str">
        <x:v>BRY-05</x:v>
      </x:c>
      <x:c r="J26" s="285" t="str">
        <x:v>TAK</x:v>
      </x:c>
      <x:c r="K26" s="288" t="str">
        <x:f>IF(AND(J26="TAK",F26&lt;&gt;"NIE"),"ZAKOŃCZONE","DO WYKONANIA")</x:f>
        <x:v>ZAKOŃCZONE</x:v>
      </x:c>
    </x:row>
    <x:row r="27">
      <x:c r="A27" s="267" t="n">
        <x:v>45334.44745972222</x:v>
      </x:c>
      <x:c r="B27" s="265" t="str">
        <x:v>II 14:00–22:00</x:v>
      </x:c>
      <x:c r="C27" s="265" t="str">
        <x:v>II 14:00–22:00</x:v>
      </x:c>
      <x:c r="D27" s="265" t="str">
        <x:v>Druk</x:v>
      </x:c>
      <x:c r="E27" s="265" t="str">
        <x:v>ZL-0006</x:v>
      </x:c>
      <x:c r="F27" s="285" t="str">
        <x:v>CZĘŚCIOWO</x:v>
      </x:c>
      <x:c r="G27" s="265" t="str">
        <x:v>BRAK</x:v>
      </x:c>
      <x:c r="H27" s="265" t="str">
        <x:v>Kontynuować plan</x:v>
      </x:c>
      <x:c r="I27" s="265" t="str">
        <x:v>BRY-02</x:v>
      </x:c>
      <x:c r="J27" s="285" t="str">
        <x:v>TAK</x:v>
      </x:c>
      <x:c r="K27" s="288" t="str">
        <x:f>IF(AND(J27="TAK",F27&lt;&gt;"NIE"),"ZAKOŃCZONE","DO WYKONANIA")</x:f>
        <x:v>ZAKOŃCZONE</x:v>
      </x:c>
    </x:row>
    <x:row r="28">
      <x:c r="A28" s="267" t="n">
        <x:v>45406.56942090278</x:v>
      </x:c>
      <x:c r="B28" s="265" t="str">
        <x:v>III 22:00–06:00</x:v>
      </x:c>
      <x:c r="C28" s="265" t="str">
        <x:v>I 06:00–14:00</x:v>
      </x:c>
      <x:c r="D28" s="265" t="str">
        <x:v>Druk</x:v>
      </x:c>
      <x:c r="E28" s="265" t="str">
        <x:v>ZL-0068</x:v>
      </x:c>
      <x:c r="F28" s="285" t="str">
        <x:v>TAK</x:v>
      </x:c>
      <x:c r="G28" s="265" t="str">
        <x:v>BRAK</x:v>
      </x:c>
      <x:c r="H28" s="265" t="str">
        <x:v>Kontynuować plan</x:v>
      </x:c>
      <x:c r="I28" s="265" t="str">
        <x:v>BRY-06</x:v>
      </x:c>
      <x:c r="J28" s="285" t="str">
        <x:v>TAK</x:v>
      </x:c>
      <x:c r="K28" s="288" t="str">
        <x:f>IF(AND(J28="TAK",F28&lt;&gt;"NIE"),"ZAKOŃCZONE","DO WYKONANIA")</x:f>
        <x:v>ZAKOŃCZONE</x:v>
      </x:c>
    </x:row>
    <x:row r="29">
      <x:c r="A29" s="267" t="n">
        <x:v>45413.30740131944</x:v>
      </x:c>
      <x:c r="B29" s="265" t="str">
        <x:v>I 06:00–14:00</x:v>
      </x:c>
      <x:c r="C29" s="265" t="str">
        <x:v>III 22:00–06:00</x:v>
      </x:c>
      <x:c r="D29" s="265" t="str">
        <x:v>Druk</x:v>
      </x:c>
      <x:c r="E29" s="265" t="str">
        <x:v>ZL-0012</x:v>
      </x:c>
      <x:c r="F29" s="285" t="str">
        <x:v>CZĘŚCIOWO</x:v>
      </x:c>
      <x:c r="G29" s="265" t="str">
        <x:v>BRAK</x:v>
      </x:c>
      <x:c r="H29" s="265" t="str">
        <x:v>Kontynuować plan</x:v>
      </x:c>
      <x:c r="I29" s="265" t="str">
        <x:v>BRY-03</x:v>
      </x:c>
      <x:c r="J29" s="285" t="str">
        <x:v>TAK</x:v>
      </x:c>
      <x:c r="K29" s="288" t="str">
        <x:f>IF(AND(J29="TAK",F29&lt;&gt;"NIE"),"ZAKOŃCZONE","DO WYKONANIA")</x:f>
        <x:v>ZAKOŃCZONE</x:v>
      </x:c>
    </x:row>
    <x:row r="30">
      <x:c r="A30" s="267" t="n">
        <x:v>45337.86830981482</x:v>
      </x:c>
      <x:c r="B30" s="265" t="str">
        <x:v>I 06:00–14:00</x:v>
      </x:c>
      <x:c r="C30" s="265" t="str">
        <x:v>II 14:00–22:00</x:v>
      </x:c>
      <x:c r="D30" s="265" t="str">
        <x:v>Introligatornia</x:v>
      </x:c>
      <x:c r="E30" s="265" t="str">
        <x:v>ZL-0045</x:v>
      </x:c>
      <x:c r="F30" s="285" t="str">
        <x:v>TAK</x:v>
      </x:c>
      <x:c r="G30" s="265" t="str">
        <x:v>BRAK</x:v>
      </x:c>
      <x:c r="H30" s="265" t="str">
        <x:v>Kontynuować plan</x:v>
      </x:c>
      <x:c r="I30" s="265" t="str">
        <x:v>BRY-04</x:v>
      </x:c>
      <x:c r="J30" s="285" t="str">
        <x:v>TAK</x:v>
      </x:c>
      <x:c r="K30" s="288" t="str">
        <x:f>IF(AND(J30="TAK",F30&lt;&gt;"NIE"),"ZAKOŃCZONE","DO WYKONANIA")</x:f>
        <x:v>ZAKOŃCZONE</x:v>
      </x:c>
    </x:row>
    <x:row r="31">
      <x:c r="A31" s="267" t="n">
        <x:v>45483.024241851854</x:v>
      </x:c>
      <x:c r="B31" s="265" t="str">
        <x:v>III 22:00–06:00</x:v>
      </x:c>
      <x:c r="C31" s="265" t="str">
        <x:v>I 06:00–14:00</x:v>
      </x:c>
      <x:c r="D31" s="265" t="str">
        <x:v>Introligatornia</x:v>
      </x:c>
      <x:c r="E31" s="265" t="str">
        <x:v>ZL-0074</x:v>
      </x:c>
      <x:c r="F31" s="285" t="str">
        <x:v>TAK</x:v>
      </x:c>
      <x:c r="G31" s="265" t="str">
        <x:v>BRAK</x:v>
      </x:c>
      <x:c r="H31" s="265" t="str">
        <x:v>Kontynuować plan</x:v>
      </x:c>
      <x:c r="I31" s="265" t="str">
        <x:v>BRY-06</x:v>
      </x:c>
      <x:c r="J31" s="285" t="str">
        <x:v>TAK</x:v>
      </x:c>
      <x:c r="K31" s="288" t="str">
        <x:f>IF(AND(J31="TAK",F31&lt;&gt;"NIE"),"ZAKOŃCZONE","DO WYKONANIA")</x:f>
        <x:v>ZAKOŃCZONE</x:v>
      </x:c>
    </x:row>
    <x:row r="32">
      <x:c r="A32" s="267" t="n">
        <x:v>45387.93465290509</x:v>
      </x:c>
      <x:c r="B32" s="265" t="str">
        <x:v>II 14:00–22:00</x:v>
      </x:c>
      <x:c r="C32" s="265" t="str">
        <x:v>I 06:00–14:00</x:v>
      </x:c>
      <x:c r="D32" s="265" t="str">
        <x:v>Introligatornia</x:v>
      </x:c>
      <x:c r="E32" s="265" t="str">
        <x:v>ZL-0067</x:v>
      </x:c>
      <x:c r="F32" s="285" t="str">
        <x:v>CZĘŚCIOWO</x:v>
      </x:c>
      <x:c r="G32" s="265" t="str">
        <x:v>Priorytet klienta</x:v>
      </x:c>
      <x:c r="H32" s="265" t="str">
        <x:v>Kontynuować plan</x:v>
      </x:c>
      <x:c r="I32" s="265" t="str">
        <x:v>BRY-01</x:v>
      </x:c>
      <x:c r="J32" s="285" t="str">
        <x:v>TAK</x:v>
      </x:c>
      <x:c r="K32" s="288" t="str">
        <x:f>IF(AND(J32="TAK",F32&lt;&gt;"NIE"),"ZAKOŃCZONE","DO WYKONANIA")</x:f>
        <x:v>ZAKOŃCZONE</x:v>
      </x:c>
    </x:row>
    <x:row r="33">
      <x:c r="A33" s="267" t="n">
        <x:v>45346.01836216435</x:v>
      </x:c>
      <x:c r="B33" s="265" t="str">
        <x:v>I 06:00–14:00</x:v>
      </x:c>
      <x:c r="C33" s="265" t="str">
        <x:v>III 22:00–06:00</x:v>
      </x:c>
      <x:c r="D33" s="265" t="str">
        <x:v>Magazyn</x:v>
      </x:c>
      <x:c r="E33" s="265" t="str">
        <x:v>ZL-0101</x:v>
      </x:c>
      <x:c r="F33" s="285" t="str">
        <x:v>CZĘŚCIOWO</x:v>
      </x:c>
      <x:c r="G33" s="265" t="str">
        <x:v>BRAK</x:v>
      </x:c>
      <x:c r="H33" s="265" t="str">
        <x:v>Kontynuować plan</x:v>
      </x:c>
      <x:c r="I33" s="265" t="str">
        <x:v>BRY-04</x:v>
      </x:c>
      <x:c r="J33" s="285" t="str">
        <x:v>TAK</x:v>
      </x:c>
      <x:c r="K33" s="288" t="str">
        <x:f>IF(AND(J33="TAK",F33&lt;&gt;"NIE"),"ZAKOŃCZONE","DO WYKONANIA")</x:f>
        <x:v>ZAKOŃCZONE</x:v>
      </x:c>
    </x:row>
    <x:row r="34">
      <x:c r="A34" s="267" t="n">
        <x:v>45407.12104090278</x:v>
      </x:c>
      <x:c r="B34" s="265" t="str">
        <x:v>I 06:00–14:00</x:v>
      </x:c>
      <x:c r="C34" s="265" t="str">
        <x:v>I 06:00–14:00</x:v>
      </x:c>
      <x:c r="D34" s="265" t="str">
        <x:v>Introligatornia</x:v>
      </x:c>
      <x:c r="E34" s="265" t="str">
        <x:v>ZL-0061</x:v>
      </x:c>
      <x:c r="F34" s="285" t="str">
        <x:v>CZĘŚCIOWO</x:v>
      </x:c>
      <x:c r="G34" s="265" t="str">
        <x:v>BRAK</x:v>
      </x:c>
      <x:c r="H34" s="265" t="str">
        <x:v>Kontynuować plan</x:v>
      </x:c>
      <x:c r="I34" s="265" t="str">
        <x:v>BRY-06</x:v>
      </x:c>
      <x:c r="J34" s="285" t="str">
        <x:v>TAK</x:v>
      </x:c>
      <x:c r="K34" s="288" t="str">
        <x:f>IF(AND(J34="TAK",F34&lt;&gt;"NIE"),"ZAKOŃCZONE","DO WYKONANIA")</x:f>
        <x:v>ZAKOŃCZONE</x:v>
      </x:c>
    </x:row>
    <x:row r="35">
      <x:c r="A35" s="267" t="n">
        <x:v>45469.66280491898</x:v>
      </x:c>
      <x:c r="B35" s="265" t="str">
        <x:v>I 06:00–14:00</x:v>
      </x:c>
      <x:c r="C35" s="265" t="str">
        <x:v>II 14:00–22:00</x:v>
      </x:c>
      <x:c r="D35" s="265" t="str">
        <x:v>Druk</x:v>
      </x:c>
      <x:c r="E35" s="265" t="str">
        <x:v>ZL-0003</x:v>
      </x:c>
      <x:c r="F35" s="285" t="str">
        <x:v>TAK</x:v>
      </x:c>
      <x:c r="G35" s="265" t="str">
        <x:v>BRAK</x:v>
      </x:c>
      <x:c r="H35" s="265" t="str">
        <x:v>Kontynuować plan</x:v>
      </x:c>
      <x:c r="I35" s="265" t="str">
        <x:v>BRY-04</x:v>
      </x:c>
      <x:c r="J35" s="285" t="str">
        <x:v>TAK</x:v>
      </x:c>
      <x:c r="K35" s="288" t="str">
        <x:f>IF(AND(J35="TAK",F35&lt;&gt;"NIE"),"ZAKOŃCZONE","DO WYKONANIA")</x:f>
        <x:v>ZAKOŃCZONE</x:v>
      </x:c>
    </x:row>
    <x:row r="36">
      <x:c r="A36" s="267" t="n">
        <x:v>45483.92589849537</x:v>
      </x:c>
      <x:c r="B36" s="265" t="str">
        <x:v>I 06:00–14:00</x:v>
      </x:c>
      <x:c r="C36" s="265" t="str">
        <x:v>II 14:00–22:00</x:v>
      </x:c>
      <x:c r="D36" s="265" t="str">
        <x:v>Druk</x:v>
      </x:c>
      <x:c r="E36" s="265" t="str">
        <x:v>ZL-0001</x:v>
      </x:c>
      <x:c r="F36" s="285" t="str">
        <x:v>TAK</x:v>
      </x:c>
      <x:c r="G36" s="265" t="str">
        <x:v>Oczekiwanie na akceptację</x:v>
      </x:c>
      <x:c r="H36" s="265" t="str">
        <x:v>Kontynuować plan</x:v>
      </x:c>
      <x:c r="I36" s="265" t="str">
        <x:v>BRY-03</x:v>
      </x:c>
      <x:c r="J36" s="285" t="str">
        <x:v>TAK</x:v>
      </x:c>
      <x:c r="K36" s="288" t="str">
        <x:f>IF(AND(J36="TAK",F36&lt;&gt;"NIE"),"ZAKOŃCZONE","DO WYKONANIA")</x:f>
        <x:v>ZAKOŃCZONE</x:v>
      </x:c>
    </x:row>
    <x:row r="37">
      <x:c r="A37" s="267" t="n">
        <x:v>45329.99280119213</x:v>
      </x:c>
      <x:c r="B37" s="265" t="str">
        <x:v>III 22:00–06:00</x:v>
      </x:c>
      <x:c r="C37" s="265" t="str">
        <x:v>II 14:00–22:00</x:v>
      </x:c>
      <x:c r="D37" s="265" t="str">
        <x:v>Introligatornia</x:v>
      </x:c>
      <x:c r="E37" s="265" t="str">
        <x:v>ZL-0085</x:v>
      </x:c>
      <x:c r="F37" s="285" t="str">
        <x:v>TAK</x:v>
      </x:c>
      <x:c r="G37" s="265" t="str">
        <x:v>Oczekiwanie na akceptację</x:v>
      </x:c>
      <x:c r="H37" s="265" t="str">
        <x:v>Kontynuować plan</x:v>
      </x:c>
      <x:c r="I37" s="265" t="str">
        <x:v>BRY-02</x:v>
      </x:c>
      <x:c r="J37" s="285" t="str">
        <x:v>TAK</x:v>
      </x:c>
      <x:c r="K37" s="288" t="str">
        <x:f>IF(AND(J37="TAK",F37&lt;&gt;"NIE"),"ZAKOŃCZONE","DO WYKONANIA")</x:f>
        <x:v>ZAKOŃCZONE</x:v>
      </x:c>
    </x:row>
    <x:row r="38">
      <x:c r="A38" s="267" t="n">
        <x:v>45365.48571287037</x:v>
      </x:c>
      <x:c r="B38" s="265" t="str">
        <x:v>I 06:00–14:00</x:v>
      </x:c>
      <x:c r="C38" s="265" t="str">
        <x:v>III 22:00–06:00</x:v>
      </x:c>
      <x:c r="D38" s="265" t="str">
        <x:v>Introligatornia</x:v>
      </x:c>
      <x:c r="E38" s="265" t="str">
        <x:v>ZL-0038</x:v>
      </x:c>
      <x:c r="F38" s="285" t="str">
        <x:v>CZĘŚCIOWO</x:v>
      </x:c>
      <x:c r="G38" s="265" t="str">
        <x:v>Brak materiału</x:v>
      </x:c>
      <x:c r="H38" s="265" t="str">
        <x:v>Kontynuować zgodnie z komentarzem</x:v>
      </x:c>
      <x:c r="I38" s="265" t="str">
        <x:v>BRY-01</x:v>
      </x:c>
      <x:c r="J38" s="285" t="str">
        <x:v>TAK</x:v>
      </x:c>
      <x:c r="K38" s="288" t="str">
        <x:f>IF(AND(J38="TAK",F38&lt;&gt;"NIE"),"ZAKOŃCZONE","DO WYKONANIA")</x:f>
        <x:v>ZAKOŃCZONE</x:v>
      </x:c>
    </x:row>
    <x:row r="39">
      <x:c r="A39" s="267" t="n">
        <x:v>45354.77583896991</x:v>
      </x:c>
      <x:c r="B39" s="265" t="str">
        <x:v>III 22:00–06:00</x:v>
      </x:c>
      <x:c r="C39" s="265" t="str">
        <x:v>II 14:00–22:00</x:v>
      </x:c>
      <x:c r="D39" s="265" t="str">
        <x:v>Magazyn</x:v>
      </x:c>
      <x:c r="E39" s="265" t="str">
        <x:v>ZL-0037</x:v>
      </x:c>
      <x:c r="F39" s="285" t="str">
        <x:v>TAK</x:v>
      </x:c>
      <x:c r="G39" s="265" t="str">
        <x:v>Oczekiwanie na akceptację</x:v>
      </x:c>
      <x:c r="H39" s="265" t="str">
        <x:v>Kontynuować plan</x:v>
      </x:c>
      <x:c r="I39" s="265" t="str">
        <x:v>BRY-05</x:v>
      </x:c>
      <x:c r="J39" s="285" t="str">
        <x:v>TAK</x:v>
      </x:c>
      <x:c r="K39" s="288" t="str">
        <x:f>IF(AND(J39="TAK",F39&lt;&gt;"NIE"),"ZAKOŃCZONE","DO WYKONANIA")</x:f>
        <x:v>ZAKOŃCZONE</x:v>
      </x:c>
    </x:row>
    <x:row r="40">
      <x:c r="A40" s="267" t="n">
        <x:v>45348.50494138889</x:v>
      </x:c>
      <x:c r="B40" s="265" t="str">
        <x:v>I 06:00–14:00</x:v>
      </x:c>
      <x:c r="C40" s="265" t="str">
        <x:v>III 22:00–06:00</x:v>
      </x:c>
      <x:c r="D40" s="265" t="str">
        <x:v>Magazyn</x:v>
      </x:c>
      <x:c r="E40" s="265" t="str">
        <x:v>ZL-0120</x:v>
      </x:c>
      <x:c r="F40" s="285" t="str">
        <x:v>CZĘŚCIOWO</x:v>
      </x:c>
      <x:c r="G40" s="265" t="str">
        <x:v>Priorytet klienta</x:v>
      </x:c>
      <x:c r="H40" s="265" t="str">
        <x:v>Kontynuować zgodnie z komentarzem</x:v>
      </x:c>
      <x:c r="I40" s="265" t="str">
        <x:v>BRY-03</x:v>
      </x:c>
      <x:c r="J40" s="285" t="str">
        <x:v>TAK</x:v>
      </x:c>
      <x:c r="K40" s="288" t="str">
        <x:f>IF(AND(J40="TAK",F40&lt;&gt;"NIE"),"ZAKOŃCZONE","DO WYKONANIA")</x:f>
        <x:v>ZAKOŃCZONE</x:v>
      </x:c>
    </x:row>
    <x:row r="41">
      <x:c r="A41" s="267" t="n">
        <x:v>45442.9568474537</x:v>
      </x:c>
      <x:c r="B41" s="265" t="str">
        <x:v>II 14:00–22:00</x:v>
      </x:c>
      <x:c r="C41" s="265" t="str">
        <x:v>II 14:00–22:00</x:v>
      </x:c>
      <x:c r="D41" s="265" t="str">
        <x:v>Magazyn</x:v>
      </x:c>
      <x:c r="E41" s="265" t="str">
        <x:v>ZL-0030</x:v>
      </x:c>
      <x:c r="F41" s="285" t="str">
        <x:v>TAK</x:v>
      </x:c>
      <x:c r="G41" s="265" t="str">
        <x:v>BRAK</x:v>
      </x:c>
      <x:c r="H41" s="265" t="str">
        <x:v>Kontynuować plan</x:v>
      </x:c>
      <x:c r="I41" s="265" t="str">
        <x:v>BRY-02</x:v>
      </x:c>
      <x:c r="J41" s="285" t="str">
        <x:v>TAK</x:v>
      </x:c>
      <x:c r="K41" s="288" t="str">
        <x:f>IF(AND(J41="TAK",F41&lt;&gt;"NIE"),"ZAKOŃCZONE","DO WYKONANIA")</x:f>
        <x:v>ZAKOŃCZONE</x:v>
      </x:c>
    </x:row>
    <x:row r="42">
      <x:c r="A42" s="267" t="n">
        <x:v>45464.33285392361</x:v>
      </x:c>
      <x:c r="B42" s="265" t="str">
        <x:v>III 22:00–06:00</x:v>
      </x:c>
      <x:c r="C42" s="265" t="str">
        <x:v>II 14:00–22:00</x:v>
      </x:c>
      <x:c r="D42" s="265" t="str">
        <x:v>Introligatornia</x:v>
      </x:c>
      <x:c r="E42" s="265" t="str">
        <x:v>ZL-0087</x:v>
      </x:c>
      <x:c r="F42" s="285" t="str">
        <x:v>TAK</x:v>
      </x:c>
      <x:c r="G42" s="265" t="str">
        <x:v>BRAK</x:v>
      </x:c>
      <x:c r="H42" s="265" t="str">
        <x:v>Kontynuować plan</x:v>
      </x:c>
      <x:c r="I42" s="265" t="str">
        <x:v>BRY-02</x:v>
      </x:c>
      <x:c r="J42" s="285" t="str">
        <x:v>TAK</x:v>
      </x:c>
      <x:c r="K42" s="288" t="str">
        <x:f>IF(AND(J42="TAK",F42&lt;&gt;"NIE"),"ZAKOŃCZONE","DO WYKONANIA")</x:f>
        <x:v>ZAKOŃCZONE</x:v>
      </x:c>
    </x:row>
    <x:row r="43">
      <x:c r="A43" s="267" t="n">
        <x:v>45333.677885069446</x:v>
      </x:c>
      <x:c r="B43" s="265" t="str">
        <x:v>I 06:00–14:00</x:v>
      </x:c>
      <x:c r="C43" s="265" t="str">
        <x:v>I 06:00–14:00</x:v>
      </x:c>
      <x:c r="D43" s="265" t="str">
        <x:v>Introligatornia</x:v>
      </x:c>
      <x:c r="E43" s="265" t="str">
        <x:v>ZL-0115</x:v>
      </x:c>
      <x:c r="F43" s="285" t="str">
        <x:v>CZĘŚCIOWO</x:v>
      </x:c>
      <x:c r="G43" s="265" t="str">
        <x:v>BRAK</x:v>
      </x:c>
      <x:c r="H43" s="265" t="str">
        <x:v>Kontynuować plan</x:v>
      </x:c>
      <x:c r="I43" s="265" t="str">
        <x:v>BRY-05</x:v>
      </x:c>
      <x:c r="J43" s="285" t="str">
        <x:v>TAK</x:v>
      </x:c>
      <x:c r="K43" s="288" t="str">
        <x:f>IF(AND(J43="TAK",F43&lt;&gt;"NIE"),"ZAKOŃCZONE","DO WYKONANIA")</x:f>
        <x:v>ZAKOŃCZONE</x:v>
      </x:c>
    </x:row>
    <x:row r="44">
      <x:c r="A44" s="267" t="n">
        <x:v>45316.77386508102</x:v>
      </x:c>
      <x:c r="B44" s="265" t="str">
        <x:v>II 14:00–22:00</x:v>
      </x:c>
      <x:c r="C44" s="265" t="str">
        <x:v>III 22:00–06:00</x:v>
      </x:c>
      <x:c r="D44" s="265" t="str">
        <x:v>Druk</x:v>
      </x:c>
      <x:c r="E44" s="265" t="str">
        <x:v>ZL-0093</x:v>
      </x:c>
      <x:c r="F44" s="285" t="str">
        <x:v>CZĘŚCIOWO</x:v>
      </x:c>
      <x:c r="G44" s="265" t="str">
        <x:v>BRAK</x:v>
      </x:c>
      <x:c r="H44" s="265" t="str">
        <x:v>Kontynuować plan</x:v>
      </x:c>
      <x:c r="I44" s="265" t="str">
        <x:v>BRY-05</x:v>
      </x:c>
      <x:c r="J44" s="285" t="str">
        <x:v>TAK</x:v>
      </x:c>
      <x:c r="K44" s="288" t="str">
        <x:f>IF(AND(J44="TAK",F44&lt;&gt;"NIE"),"ZAKOŃCZONE","DO WYKONANIA")</x:f>
        <x:v>ZAKOŃCZONE</x:v>
      </x:c>
    </x:row>
    <x:row r="45">
      <x:c r="A45" s="267" t="n">
        <x:v>45412.27026025463</x:v>
      </x:c>
      <x:c r="B45" s="265" t="str">
        <x:v>III 22:00–06:00</x:v>
      </x:c>
      <x:c r="C45" s="265" t="str">
        <x:v>I 06:00–14:00</x:v>
      </x:c>
      <x:c r="D45" s="265" t="str">
        <x:v>Introligatornia</x:v>
      </x:c>
      <x:c r="E45" s="265" t="str">
        <x:v>ZL-0101</x:v>
      </x:c>
      <x:c r="F45" s="285" t="str">
        <x:v>TAK</x:v>
      </x:c>
      <x:c r="G45" s="265" t="str">
        <x:v>BRAK</x:v>
      </x:c>
      <x:c r="H45" s="265" t="str">
        <x:v>Kontynuować plan</x:v>
      </x:c>
      <x:c r="I45" s="265" t="str">
        <x:v>BRY-05</x:v>
      </x:c>
      <x:c r="J45" s="285" t="str">
        <x:v>TAK</x:v>
      </x:c>
      <x:c r="K45" s="288" t="str">
        <x:f>IF(AND(J45="TAK",F45&lt;&gt;"NIE"),"ZAKOŃCZONE","DO WYKONANIA")</x:f>
        <x:v>ZAKOŃCZONE</x:v>
      </x:c>
    </x:row>
    <x:row r="46">
      <x:c r="A46" s="267" t="n">
        <x:v>45388.1444981713</x:v>
      </x:c>
      <x:c r="B46" s="265" t="str">
        <x:v>II 14:00–22:00</x:v>
      </x:c>
      <x:c r="C46" s="265" t="str">
        <x:v>III 22:00–06:00</x:v>
      </x:c>
      <x:c r="D46" s="265" t="str">
        <x:v>Druk</x:v>
      </x:c>
      <x:c r="E46" s="265" t="str">
        <x:v>ZL-0034</x:v>
      </x:c>
      <x:c r="F46" s="285" t="str">
        <x:v>CZĘŚCIOWO</x:v>
      </x:c>
      <x:c r="G46" s="265" t="str">
        <x:v>BRAK</x:v>
      </x:c>
      <x:c r="H46" s="265" t="str">
        <x:v>Kontynuować plan</x:v>
      </x:c>
      <x:c r="I46" s="265" t="str">
        <x:v>BRY-06</x:v>
      </x:c>
      <x:c r="J46" s="285" t="str">
        <x:v>TAK</x:v>
      </x:c>
      <x:c r="K46" s="288" t="str">
        <x:f>IF(AND(J46="TAK",F46&lt;&gt;"NIE"),"ZAKOŃCZONE","DO WYKONANIA")</x:f>
        <x:v>ZAKOŃCZONE</x:v>
      </x:c>
    </x:row>
    <x:row r="47">
      <x:c r="A47" s="267" t="n">
        <x:v>45416.31516788194</x:v>
      </x:c>
      <x:c r="B47" s="265" t="str">
        <x:v>I 06:00–14:00</x:v>
      </x:c>
      <x:c r="C47" s="265" t="str">
        <x:v>II 14:00–22:00</x:v>
      </x:c>
      <x:c r="D47" s="265" t="str">
        <x:v>Logistyka</x:v>
      </x:c>
      <x:c r="E47" s="265" t="str">
        <x:v>ZL-0007</x:v>
      </x:c>
      <x:c r="F47" s="285" t="str">
        <x:v>CZĘŚCIOWO</x:v>
      </x:c>
      <x:c r="G47" s="265" t="str">
        <x:v>BRAK</x:v>
      </x:c>
      <x:c r="H47" s="265" t="str">
        <x:v>Kontynuować plan</x:v>
      </x:c>
      <x:c r="I47" s="265" t="str">
        <x:v>BRY-03</x:v>
      </x:c>
      <x:c r="J47" s="285" t="str">
        <x:v>TAK</x:v>
      </x:c>
      <x:c r="K47" s="288" t="str">
        <x:f>IF(AND(J47="TAK",F47&lt;&gt;"NIE"),"ZAKOŃCZONE","DO WYKONANIA")</x:f>
        <x:v>ZAKOŃCZONE</x:v>
      </x:c>
    </x:row>
    <x:row r="48">
      <x:c r="A48" s="267" t="n">
        <x:v>45455.14077820602</x:v>
      </x:c>
      <x:c r="B48" s="265" t="str">
        <x:v>I 06:00–14:00</x:v>
      </x:c>
      <x:c r="C48" s="265" t="str">
        <x:v>III 22:00–06:00</x:v>
      </x:c>
      <x:c r="D48" s="265" t="str">
        <x:v>Druk</x:v>
      </x:c>
      <x:c r="E48" s="265" t="str">
        <x:v>ZL-0034</x:v>
      </x:c>
      <x:c r="F48" s="285" t="str">
        <x:v>CZĘŚCIOWO</x:v>
      </x:c>
      <x:c r="G48" s="265" t="str">
        <x:v>BRAK</x:v>
      </x:c>
      <x:c r="H48" s="265" t="str">
        <x:v>Kontynuować plan</x:v>
      </x:c>
      <x:c r="I48" s="265" t="str">
        <x:v>BRY-06</x:v>
      </x:c>
      <x:c r="J48" s="285" t="str">
        <x:v>TAK</x:v>
      </x:c>
      <x:c r="K48" s="288" t="str">
        <x:f>IF(AND(J48="TAK",F48&lt;&gt;"NIE"),"ZAKOŃCZONE","DO WYKONANIA")</x:f>
        <x:v>ZAKOŃCZONE</x:v>
      </x:c>
    </x:row>
    <x:row r="49">
      <x:c r="A49" s="267" t="n">
        <x:v>45351.14328350694</x:v>
      </x:c>
      <x:c r="B49" s="265" t="str">
        <x:v>I 06:00–14:00</x:v>
      </x:c>
      <x:c r="C49" s="265" t="str">
        <x:v>II 14:00–22:00</x:v>
      </x:c>
      <x:c r="D49" s="265" t="str">
        <x:v>Logistyka</x:v>
      </x:c>
      <x:c r="E49" s="265" t="str">
        <x:v>ZL-0046</x:v>
      </x:c>
      <x:c r="F49" s="285" t="str">
        <x:v>CZĘŚCIOWO</x:v>
      </x:c>
      <x:c r="G49" s="265" t="str">
        <x:v>BRAK</x:v>
      </x:c>
      <x:c r="H49" s="265" t="str">
        <x:v>Kontynuować plan</x:v>
      </x:c>
      <x:c r="I49" s="265" t="str">
        <x:v>BRY-03</x:v>
      </x:c>
      <x:c r="J49" s="285" t="str">
        <x:v>TAK</x:v>
      </x:c>
      <x:c r="K49" s="288" t="str">
        <x:f>IF(AND(J49="TAK",F49&lt;&gt;"NIE"),"ZAKOŃCZONE","DO WYKONANIA")</x:f>
        <x:v>ZAKOŃCZONE</x:v>
      </x:c>
    </x:row>
    <x:row r="50">
      <x:c r="A50" s="267" t="n">
        <x:v>45439.920312002316</x:v>
      </x:c>
      <x:c r="B50" s="265" t="str">
        <x:v>III 22:00–06:00</x:v>
      </x:c>
      <x:c r="C50" s="265" t="str">
        <x:v>I 06:00–14:00</x:v>
      </x:c>
      <x:c r="D50" s="265" t="str">
        <x:v>Logistyka</x:v>
      </x:c>
      <x:c r="E50" s="265" t="str">
        <x:v>ZL-0117</x:v>
      </x:c>
      <x:c r="F50" s="285" t="str">
        <x:v>CZĘŚCIOWO</x:v>
      </x:c>
      <x:c r="G50" s="265" t="str">
        <x:v>BRAK</x:v>
      </x:c>
      <x:c r="H50" s="265" t="str">
        <x:v>Kontynuować zgodnie z komentarzem</x:v>
      </x:c>
      <x:c r="I50" s="265" t="str">
        <x:v>BRY-03</x:v>
      </x:c>
      <x:c r="J50" s="285" t="str">
        <x:v>TAK</x:v>
      </x:c>
      <x:c r="K50" s="288" t="str">
        <x:f>IF(AND(J50="TAK",F50&lt;&gt;"NIE"),"ZAKOŃCZONE","DO WYKONANIA")</x:f>
        <x:v>ZAKOŃCZONE</x:v>
      </x:c>
    </x:row>
    <x:row r="51">
      <x:c r="A51" s="267" t="n">
        <x:v>45473.685014849536</x:v>
      </x:c>
      <x:c r="B51" s="265" t="str">
        <x:v>II 14:00–22:00</x:v>
      </x:c>
      <x:c r="C51" s="265" t="str">
        <x:v>II 14:00–22:00</x:v>
      </x:c>
      <x:c r="D51" s="265" t="str">
        <x:v>Introligatornia</x:v>
      </x:c>
      <x:c r="E51" s="265" t="str">
        <x:v>ZL-0095</x:v>
      </x:c>
      <x:c r="F51" s="285" t="str">
        <x:v>TAK</x:v>
      </x:c>
      <x:c r="G51" s="265" t="str">
        <x:v>BRAK</x:v>
      </x:c>
      <x:c r="H51" s="265" t="str">
        <x:v>Kontynuować plan</x:v>
      </x:c>
      <x:c r="I51" s="265" t="str">
        <x:v>BRY-05</x:v>
      </x:c>
      <x:c r="J51" s="285" t="str">
        <x:v>TAK</x:v>
      </x:c>
      <x:c r="K51" s="288" t="str">
        <x:f>IF(AND(J51="TAK",F51&lt;&gt;"NIE"),"ZAKOŃCZONE","DO WYKONANIA")</x:f>
        <x:v>ZAKOŃCZONE</x:v>
      </x:c>
    </x:row>
    <x:row r="52">
      <x:c r="A52" s="267" t="n">
        <x:v>45454.33627478009</x:v>
      </x:c>
      <x:c r="B52" s="265" t="str">
        <x:v>I 06:00–14:00</x:v>
      </x:c>
      <x:c r="C52" s="265" t="str">
        <x:v>I 06:00–14:00</x:v>
      </x:c>
      <x:c r="D52" s="265" t="str">
        <x:v>Introligatornia</x:v>
      </x:c>
      <x:c r="E52" s="265" t="str">
        <x:v>ZL-0079</x:v>
      </x:c>
      <x:c r="F52" s="285" t="str">
        <x:v>TAK</x:v>
      </x:c>
      <x:c r="G52" s="265" t="str">
        <x:v>BRAK</x:v>
      </x:c>
      <x:c r="H52" s="265" t="str">
        <x:v>Kontynuować zgodnie z komentarzem</x:v>
      </x:c>
      <x:c r="I52" s="265" t="str">
        <x:v>BRY-05</x:v>
      </x:c>
      <x:c r="J52" s="285" t="str">
        <x:v>TAK</x:v>
      </x:c>
      <x:c r="K52" s="288" t="str">
        <x:f>IF(AND(J52="TAK",F52&lt;&gt;"NIE"),"ZAKOŃCZONE","DO WYKONANIA")</x:f>
        <x:v>ZAKOŃCZONE</x:v>
      </x:c>
    </x:row>
    <x:row r="53">
      <x:c r="A53" s="267" t="n">
        <x:v>45433.03978678241</x:v>
      </x:c>
      <x:c r="B53" s="265" t="str">
        <x:v>I 06:00–14:00</x:v>
      </x:c>
      <x:c r="C53" s="265" t="str">
        <x:v>II 14:00–22:00</x:v>
      </x:c>
      <x:c r="D53" s="265" t="str">
        <x:v>Introligatornia</x:v>
      </x:c>
      <x:c r="E53" s="265" t="str">
        <x:v>ZL-0046</x:v>
      </x:c>
      <x:c r="F53" s="285" t="str">
        <x:v>TAK</x:v>
      </x:c>
      <x:c r="G53" s="265" t="str">
        <x:v>BRAK</x:v>
      </x:c>
      <x:c r="H53" s="265" t="str">
        <x:v>Kontynuować plan</x:v>
      </x:c>
      <x:c r="I53" s="265" t="str">
        <x:v>BRY-02</x:v>
      </x:c>
      <x:c r="J53" s="285" t="str">
        <x:v>TAK</x:v>
      </x:c>
      <x:c r="K53" s="288" t="str">
        <x:f>IF(AND(J53="TAK",F53&lt;&gt;"NIE"),"ZAKOŃCZONE","DO WYKONANIA")</x:f>
        <x:v>ZAKOŃCZONE</x:v>
      </x:c>
    </x:row>
    <x:row r="54">
      <x:c r="A54" s="267" t="n">
        <x:v>45400.7169178125</x:v>
      </x:c>
      <x:c r="B54" s="265" t="str">
        <x:v>III 22:00–06:00</x:v>
      </x:c>
      <x:c r="C54" s="265" t="str">
        <x:v>I 06:00–14:00</x:v>
      </x:c>
      <x:c r="D54" s="265" t="str">
        <x:v>Introligatornia</x:v>
      </x:c>
      <x:c r="E54" s="265" t="str">
        <x:v>ZL-0084</x:v>
      </x:c>
      <x:c r="F54" s="285" t="str">
        <x:v>CZĘŚCIOWO</x:v>
      </x:c>
      <x:c r="G54" s="265" t="str">
        <x:v>BRAK</x:v>
      </x:c>
      <x:c r="H54" s="265" t="str">
        <x:v>Kontynuować plan</x:v>
      </x:c>
      <x:c r="I54" s="265" t="str">
        <x:v>BRY-06</x:v>
      </x:c>
      <x:c r="J54" s="285" t="str">
        <x:v>TAK</x:v>
      </x:c>
      <x:c r="K54" s="288" t="str">
        <x:f>IF(AND(J54="TAK",F54&lt;&gt;"NIE"),"ZAKOŃCZONE","DO WYKONANIA")</x:f>
        <x:v>ZAKOŃCZONE</x:v>
      </x:c>
    </x:row>
    <x:row r="55">
      <x:c r="A55" s="267" t="n">
        <x:v>45496.4207165625</x:v>
      </x:c>
      <x:c r="B55" s="265" t="str">
        <x:v>I 06:00–14:00</x:v>
      </x:c>
      <x:c r="C55" s="265" t="str">
        <x:v>II 14:00–22:00</x:v>
      </x:c>
      <x:c r="D55" s="265" t="str">
        <x:v>Magazyn</x:v>
      </x:c>
      <x:c r="E55" s="265" t="str">
        <x:v>ZL-0068</x:v>
      </x:c>
      <x:c r="F55" s="285" t="str">
        <x:v>CZĘŚCIOWO</x:v>
      </x:c>
      <x:c r="G55" s="265" t="str">
        <x:v>BRAK</x:v>
      </x:c>
      <x:c r="H55" s="265" t="str">
        <x:v>Kontynuować zgodnie z komentarzem</x:v>
      </x:c>
      <x:c r="I55" s="265" t="str">
        <x:v>BRY-05</x:v>
      </x:c>
      <x:c r="J55" s="285" t="str">
        <x:v>TAK</x:v>
      </x:c>
      <x:c r="K55" s="288" t="str">
        <x:f>IF(AND(J55="TAK",F55&lt;&gt;"NIE"),"ZAKOŃCZONE","DO WYKONANIA")</x:f>
        <x:v>ZAKOŃCZONE</x:v>
      </x:c>
    </x:row>
    <x:row r="56">
      <x:c r="A56" s="267" t="n">
        <x:v>45487.20517584491</x:v>
      </x:c>
      <x:c r="B56" s="265" t="str">
        <x:v>II 14:00–22:00</x:v>
      </x:c>
      <x:c r="C56" s="265" t="str">
        <x:v>II 14:00–22:00</x:v>
      </x:c>
      <x:c r="D56" s="265" t="str">
        <x:v>Logistyka</x:v>
      </x:c>
      <x:c r="E56" s="265" t="str">
        <x:v>ZL-0091</x:v>
      </x:c>
      <x:c r="F56" s="285" t="str">
        <x:v>CZĘŚCIOWO</x:v>
      </x:c>
      <x:c r="G56" s="265" t="str">
        <x:v>BRAK</x:v>
      </x:c>
      <x:c r="H56" s="265" t="str">
        <x:v>Kontynuować plan</x:v>
      </x:c>
      <x:c r="I56" s="265" t="str">
        <x:v>BRY-06</x:v>
      </x:c>
      <x:c r="J56" s="285" t="str">
        <x:v>TAK</x:v>
      </x:c>
      <x:c r="K56" s="288" t="str">
        <x:f>IF(AND(J56="TAK",F56&lt;&gt;"NIE"),"ZAKOŃCZONE","DO WYKONANIA")</x:f>
        <x:v>ZAKOŃCZONE</x:v>
      </x:c>
    </x:row>
    <x:row r="57">
      <x:c r="A57" s="267" t="n">
        <x:v>45430.59227325232</x:v>
      </x:c>
      <x:c r="B57" s="265" t="str">
        <x:v>II 14:00–22:00</x:v>
      </x:c>
      <x:c r="C57" s="265" t="str">
        <x:v>I 06:00–14:00</x:v>
      </x:c>
      <x:c r="D57" s="265" t="str">
        <x:v>Magazyn</x:v>
      </x:c>
      <x:c r="E57" s="265" t="str">
        <x:v>ZL-0051</x:v>
      </x:c>
      <x:c r="F57" s="285" t="str">
        <x:v>CZĘŚCIOWO</x:v>
      </x:c>
      <x:c r="G57" s="265" t="str">
        <x:v>BRAK</x:v>
      </x:c>
      <x:c r="H57" s="265" t="str">
        <x:v>Kontynuować plan</x:v>
      </x:c>
      <x:c r="I57" s="265" t="str">
        <x:v>BRY-05</x:v>
      </x:c>
      <x:c r="J57" s="285" t="str">
        <x:v>TAK</x:v>
      </x:c>
      <x:c r="K57" s="288" t="str">
        <x:f>IF(AND(J57="TAK",F57&lt;&gt;"NIE"),"ZAKOŃCZONE","DO WYKONANIA")</x:f>
        <x:v>ZAKOŃCZONE</x:v>
      </x:c>
    </x:row>
    <x:row r="58">
      <x:c r="A58" s="267" t="n">
        <x:v>45473.113875648145</x:v>
      </x:c>
      <x:c r="B58" s="265" t="str">
        <x:v>II 14:00–22:00</x:v>
      </x:c>
      <x:c r="C58" s="265" t="str">
        <x:v>III 22:00–06:00</x:v>
      </x:c>
      <x:c r="D58" s="265" t="str">
        <x:v>Introligatornia</x:v>
      </x:c>
      <x:c r="E58" s="265" t="str">
        <x:v>ZL-0042</x:v>
      </x:c>
      <x:c r="F58" s="285" t="str">
        <x:v>TAK</x:v>
      </x:c>
      <x:c r="G58" s="265" t="str">
        <x:v>BRAK</x:v>
      </x:c>
      <x:c r="H58" s="265" t="str">
        <x:v>Kontynuować zgodnie z komentarzem</x:v>
      </x:c>
      <x:c r="I58" s="265" t="str">
        <x:v>BRY-06</x:v>
      </x:c>
      <x:c r="J58" s="285" t="str">
        <x:v>TAK</x:v>
      </x:c>
      <x:c r="K58" s="288" t="str">
        <x:f>IF(AND(J58="TAK",F58&lt;&gt;"NIE"),"ZAKOŃCZONE","DO WYKONANIA")</x:f>
        <x:v>ZAKOŃCZONE</x:v>
      </x:c>
    </x:row>
    <x:row r="59">
      <x:c r="A59" s="267" t="n">
        <x:v>45412.90146586805</x:v>
      </x:c>
      <x:c r="B59" s="265" t="str">
        <x:v>I 06:00–14:00</x:v>
      </x:c>
      <x:c r="C59" s="265" t="str">
        <x:v>I 06:00–14:00</x:v>
      </x:c>
      <x:c r="D59" s="265" t="str">
        <x:v>Introligatornia</x:v>
      </x:c>
      <x:c r="E59" s="265" t="str">
        <x:v>ZL-0012</x:v>
      </x:c>
      <x:c r="F59" s="285" t="str">
        <x:v>CZĘŚCIOWO</x:v>
      </x:c>
      <x:c r="G59" s="265" t="str">
        <x:v>BRAK</x:v>
      </x:c>
      <x:c r="H59" s="265" t="str">
        <x:v>Kontynuować zgodnie z komentarzem</x:v>
      </x:c>
      <x:c r="I59" s="265" t="str">
        <x:v>BRY-04</x:v>
      </x:c>
      <x:c r="J59" s="285" t="str">
        <x:v>TAK</x:v>
      </x:c>
      <x:c r="K59" s="288" t="str">
        <x:f>IF(AND(J59="TAK",F59&lt;&gt;"NIE"),"ZAKOŃCZONE","DO WYKONANIA")</x:f>
        <x:v>ZAKOŃCZONE</x:v>
      </x:c>
    </x:row>
    <x:row r="60">
      <x:c r="A60" s="267" t="n">
        <x:v>45474.60372520833</x:v>
      </x:c>
      <x:c r="B60" s="265" t="str">
        <x:v>II 14:00–22:00</x:v>
      </x:c>
      <x:c r="C60" s="265" t="str">
        <x:v>II 14:00–22:00</x:v>
      </x:c>
      <x:c r="D60" s="265" t="str">
        <x:v>Logistyka</x:v>
      </x:c>
      <x:c r="E60" s="265" t="str">
        <x:v>ZL-0024</x:v>
      </x:c>
      <x:c r="F60" s="285" t="str">
        <x:v>CZĘŚCIOWO</x:v>
      </x:c>
      <x:c r="G60" s="265" t="str">
        <x:v>Usterka maszyny</x:v>
      </x:c>
      <x:c r="H60" s="265" t="str">
        <x:v>Kontynuować plan</x:v>
      </x:c>
      <x:c r="I60" s="265" t="str">
        <x:v>BRY-06</x:v>
      </x:c>
      <x:c r="J60" s="285" t="str">
        <x:v>TAK</x:v>
      </x:c>
      <x:c r="K60" s="288" t="str">
        <x:f>IF(AND(J60="TAK",F60&lt;&gt;"NIE"),"ZAKOŃCZONE","DO WYKONANIA")</x:f>
        <x:v>ZAKOŃCZONE</x:v>
      </x:c>
    </x:row>
    <x:row r="61">
      <x:c r="A61" s="267" t="n">
        <x:v>45330.354932581016</x:v>
      </x:c>
      <x:c r="B61" s="265" t="str">
        <x:v>I 06:00–14:00</x:v>
      </x:c>
      <x:c r="C61" s="265" t="str">
        <x:v>III 22:00–06:00</x:v>
      </x:c>
      <x:c r="D61" s="265" t="str">
        <x:v>Druk</x:v>
      </x:c>
      <x:c r="E61" s="265" t="str">
        <x:v>ZL-0010</x:v>
      </x:c>
      <x:c r="F61" s="285" t="str">
        <x:v>CZĘŚCIOWO</x:v>
      </x:c>
      <x:c r="G61" s="265" t="str">
        <x:v>Usterka maszyny</x:v>
      </x:c>
      <x:c r="H61" s="265" t="str">
        <x:v>Kontynuować plan</x:v>
      </x:c>
      <x:c r="I61" s="265" t="str">
        <x:v>BRY-04</x:v>
      </x:c>
      <x:c r="J61" s="285" t="str">
        <x:v>TAK</x:v>
      </x:c>
      <x:c r="K61" s="288" t="str">
        <x:f>IF(AND(J61="TAK",F61&lt;&gt;"NIE"),"ZAKOŃCZONE","DO WYKONANIA")</x:f>
        <x:v>ZAKOŃCZONE</x:v>
      </x:c>
    </x:row>
    <x:row r="62">
      <x:c r="A62" s="267" t="n">
        <x:v>45433.99251753472</x:v>
      </x:c>
      <x:c r="B62" s="265" t="str">
        <x:v>II 14:00–22:00</x:v>
      </x:c>
      <x:c r="C62" s="265" t="str">
        <x:v>III 22:00–06:00</x:v>
      </x:c>
      <x:c r="D62" s="265" t="str">
        <x:v>Druk</x:v>
      </x:c>
      <x:c r="E62" s="265" t="str">
        <x:v>ZL-0108</x:v>
      </x:c>
      <x:c r="F62" s="285" t="str">
        <x:v>CZĘŚCIOWO</x:v>
      </x:c>
      <x:c r="G62" s="265" t="str">
        <x:v>BRAK</x:v>
      </x:c>
      <x:c r="H62" s="265" t="str">
        <x:v>Kontynuować zgodnie z komentarzem</x:v>
      </x:c>
      <x:c r="I62" s="265" t="str">
        <x:v>BRY-04</x:v>
      </x:c>
      <x:c r="J62" s="285" t="str">
        <x:v>TAK</x:v>
      </x:c>
      <x:c r="K62" s="288" t="str">
        <x:f>IF(AND(J62="TAK",F62&lt;&gt;"NIE"),"ZAKOŃCZONE","DO WYKONANIA")</x:f>
        <x:v>ZAKOŃCZONE</x:v>
      </x:c>
    </x:row>
    <x:row r="63">
      <x:c r="A63" s="267" t="n">
        <x:v>45341.43940243056</x:v>
      </x:c>
      <x:c r="B63" s="265" t="str">
        <x:v>I 06:00–14:00</x:v>
      </x:c>
      <x:c r="C63" s="265" t="str">
        <x:v>III 22:00–06:00</x:v>
      </x:c>
      <x:c r="D63" s="265" t="str">
        <x:v>Logistyka</x:v>
      </x:c>
      <x:c r="E63" s="265" t="str">
        <x:v>ZL-0117</x:v>
      </x:c>
      <x:c r="F63" s="285" t="str">
        <x:v>CZĘŚCIOWO</x:v>
      </x:c>
      <x:c r="G63" s="265" t="str">
        <x:v>BRAK</x:v>
      </x:c>
      <x:c r="H63" s="265" t="str">
        <x:v>Kontynuować plan</x:v>
      </x:c>
      <x:c r="I63" s="265" t="str">
        <x:v>BRY-06</x:v>
      </x:c>
      <x:c r="J63" s="285" t="str">
        <x:v>TAK</x:v>
      </x:c>
      <x:c r="K63" s="288" t="str">
        <x:f>IF(AND(J63="TAK",F63&lt;&gt;"NIE"),"ZAKOŃCZONE","DO WYKONANIA")</x:f>
        <x:v>ZAKOŃCZONE</x:v>
      </x:c>
    </x:row>
    <x:row r="64">
      <x:c r="A64" s="267" t="n">
        <x:v>45367.12431490741</x:v>
      </x:c>
      <x:c r="B64" s="265" t="str">
        <x:v>III 22:00–06:00</x:v>
      </x:c>
      <x:c r="C64" s="265" t="str">
        <x:v>I 06:00–14:00</x:v>
      </x:c>
      <x:c r="D64" s="265" t="str">
        <x:v>Magazyn</x:v>
      </x:c>
      <x:c r="E64" s="265" t="str">
        <x:v>ZL-0049</x:v>
      </x:c>
      <x:c r="F64" s="285" t="str">
        <x:v>CZĘŚCIOWO</x:v>
      </x:c>
      <x:c r="G64" s="265" t="str">
        <x:v>BRAK</x:v>
      </x:c>
      <x:c r="H64" s="265" t="str">
        <x:v>Kontynuować plan</x:v>
      </x:c>
      <x:c r="I64" s="265" t="str">
        <x:v>BRY-04</x:v>
      </x:c>
      <x:c r="J64" s="285" t="str">
        <x:v>TAK</x:v>
      </x:c>
      <x:c r="K64" s="288" t="str">
        <x:f>IF(AND(J64="TAK",F64&lt;&gt;"NIE"),"ZAKOŃCZONE","DO WYKONANIA")</x:f>
        <x:v>ZAKOŃCZONE</x:v>
      </x:c>
    </x:row>
    <x:row r="65">
      <x:c r="A65" s="267" t="n">
        <x:v>45361.077561377315</x:v>
      </x:c>
      <x:c r="B65" s="265" t="str">
        <x:v>II 14:00–22:00</x:v>
      </x:c>
      <x:c r="C65" s="265" t="str">
        <x:v>III 22:00–06:00</x:v>
      </x:c>
      <x:c r="D65" s="265" t="str">
        <x:v>Logistyka</x:v>
      </x:c>
      <x:c r="E65" s="265" t="str">
        <x:v>ZL-0105</x:v>
      </x:c>
      <x:c r="F65" s="285" t="str">
        <x:v>CZĘŚCIOWO</x:v>
      </x:c>
      <x:c r="G65" s="265" t="str">
        <x:v>Oczekiwanie na akceptację</x:v>
      </x:c>
      <x:c r="H65" s="265" t="str">
        <x:v>Kontynuować plan</x:v>
      </x:c>
      <x:c r="I65" s="265" t="str">
        <x:v>BRY-01</x:v>
      </x:c>
      <x:c r="J65" s="285" t="str">
        <x:v>TAK</x:v>
      </x:c>
      <x:c r="K65" s="288" t="str">
        <x:f>IF(AND(J65="TAK",F65&lt;&gt;"NIE"),"ZAKOŃCZONE","DO WYKONANIA")</x:f>
        <x:v>ZAKOŃCZONE</x:v>
      </x:c>
    </x:row>
    <x:row r="66">
      <x:c r="A66" s="267" t="n">
        <x:v>45461.792413310184</x:v>
      </x:c>
      <x:c r="B66" s="265" t="str">
        <x:v>III 22:00–06:00</x:v>
      </x:c>
      <x:c r="C66" s="265" t="str">
        <x:v>I 06:00–14:00</x:v>
      </x:c>
      <x:c r="D66" s="265" t="str">
        <x:v>Magazyn</x:v>
      </x:c>
      <x:c r="E66" s="265" t="str">
        <x:v>ZL-0004</x:v>
      </x:c>
      <x:c r="F66" s="285" t="str">
        <x:v>CZĘŚCIOWO</x:v>
      </x:c>
      <x:c r="G66" s="265" t="str">
        <x:v>BRAK</x:v>
      </x:c>
      <x:c r="H66" s="265" t="str">
        <x:v>Kontynuować plan</x:v>
      </x:c>
      <x:c r="I66" s="265" t="str">
        <x:v>BRY-06</x:v>
      </x:c>
      <x:c r="J66" s="285" t="str">
        <x:v>TAK</x:v>
      </x:c>
      <x:c r="K66" s="288" t="str">
        <x:f>IF(AND(J66="TAK",F66&lt;&gt;"NIE"),"ZAKOŃCZONE","DO WYKONANIA")</x:f>
        <x:v>ZAKOŃCZONE</x:v>
      </x:c>
    </x:row>
    <x:row r="67">
      <x:c r="A67" s="267" t="n">
        <x:v>45300.38882237268</x:v>
      </x:c>
      <x:c r="B67" s="265" t="str">
        <x:v>III 22:00–06:00</x:v>
      </x:c>
      <x:c r="C67" s="265" t="str">
        <x:v>II 14:00–22:00</x:v>
      </x:c>
      <x:c r="D67" s="265" t="str">
        <x:v>Magazyn</x:v>
      </x:c>
      <x:c r="E67" s="265" t="str">
        <x:v>ZL-0001</x:v>
      </x:c>
      <x:c r="F67" s="285" t="str">
        <x:v>CZĘŚCIOWO</x:v>
      </x:c>
      <x:c r="G67" s="265" t="str">
        <x:v>BRAK</x:v>
      </x:c>
      <x:c r="H67" s="265" t="str">
        <x:v>Kontynuować plan</x:v>
      </x:c>
      <x:c r="I67" s="265" t="str">
        <x:v>BRY-06</x:v>
      </x:c>
      <x:c r="J67" s="285" t="str">
        <x:v>TAK</x:v>
      </x:c>
      <x:c r="K67" s="288" t="str">
        <x:f>IF(AND(J67="TAK",F67&lt;&gt;"NIE"),"ZAKOŃCZONE","DO WYKONANIA")</x:f>
        <x:v>ZAKOŃCZONE</x:v>
      </x:c>
    </x:row>
    <x:row r="68">
      <x:c r="A68" s="267" t="n">
        <x:v>45313.91139559028</x:v>
      </x:c>
      <x:c r="B68" s="265" t="str">
        <x:v>II 14:00–22:00</x:v>
      </x:c>
      <x:c r="C68" s="265" t="str">
        <x:v>II 14:00–22:00</x:v>
      </x:c>
      <x:c r="D68" s="265" t="str">
        <x:v>Druk</x:v>
      </x:c>
      <x:c r="E68" s="265" t="str">
        <x:v>ZL-0018</x:v>
      </x:c>
      <x:c r="F68" s="285" t="str">
        <x:v>TAK</x:v>
      </x:c>
      <x:c r="G68" s="265" t="str">
        <x:v>BRAK</x:v>
      </x:c>
      <x:c r="H68" s="265" t="str">
        <x:v>Kontynuować plan</x:v>
      </x:c>
      <x:c r="I68" s="265" t="str">
        <x:v>BRY-01</x:v>
      </x:c>
      <x:c r="J68" s="285" t="str">
        <x:v>TAK</x:v>
      </x:c>
      <x:c r="K68" s="288" t="str">
        <x:f>IF(AND(J68="TAK",F68&lt;&gt;"NIE"),"ZAKOŃCZONE","DO WYKONANIA")</x:f>
        <x:v>ZAKOŃCZONE</x:v>
      </x:c>
    </x:row>
    <x:row r="69">
      <x:c r="A69" s="267" t="n">
        <x:v>45337.84867189815</x:v>
      </x:c>
      <x:c r="B69" s="265" t="str">
        <x:v>II 14:00–22:00</x:v>
      </x:c>
      <x:c r="C69" s="265" t="str">
        <x:v>II 14:00–22:00</x:v>
      </x:c>
      <x:c r="D69" s="265" t="str">
        <x:v>Druk</x:v>
      </x:c>
      <x:c r="E69" s="265" t="str">
        <x:v>ZL-0049</x:v>
      </x:c>
      <x:c r="F69" s="285" t="str">
        <x:v>TAK</x:v>
      </x:c>
      <x:c r="G69" s="265" t="str">
        <x:v>BRAK</x:v>
      </x:c>
      <x:c r="H69" s="265" t="str">
        <x:v>Kontynuować plan</x:v>
      </x:c>
      <x:c r="I69" s="265" t="str">
        <x:v>BRY-02</x:v>
      </x:c>
      <x:c r="J69" s="285" t="str">
        <x:v>TAK</x:v>
      </x:c>
      <x:c r="K69" s="288" t="str">
        <x:f>IF(AND(J69="TAK",F69&lt;&gt;"NIE"),"ZAKOŃCZONE","DO WYKONANIA")</x:f>
        <x:v>ZAKOŃCZONE</x:v>
      </x:c>
    </x:row>
    <x:row r="70">
      <x:c r="A70" s="267" t="n">
        <x:v>45369.40090449074</x:v>
      </x:c>
      <x:c r="B70" s="265" t="str">
        <x:v>III 22:00–06:00</x:v>
      </x:c>
      <x:c r="C70" s="265" t="str">
        <x:v>II 14:00–22:00</x:v>
      </x:c>
      <x:c r="D70" s="265" t="str">
        <x:v>Introligatornia</x:v>
      </x:c>
      <x:c r="E70" s="265" t="str">
        <x:v>ZL-0108</x:v>
      </x:c>
      <x:c r="F70" s="285" t="str">
        <x:v>TAK</x:v>
      </x:c>
      <x:c r="G70" s="265" t="str">
        <x:v>BRAK</x:v>
      </x:c>
      <x:c r="H70" s="265" t="str">
        <x:v>Kontynuować zgodnie z komentarzem</x:v>
      </x:c>
      <x:c r="I70" s="265" t="str">
        <x:v>BRY-01</x:v>
      </x:c>
      <x:c r="J70" s="285" t="str">
        <x:v>TAK</x:v>
      </x:c>
      <x:c r="K70" s="288" t="str">
        <x:f>IF(AND(J70="TAK",F70&lt;&gt;"NIE"),"ZAKOŃCZONE","DO WYKONANIA")</x:f>
        <x:v>ZAKOŃCZONE</x:v>
      </x:c>
    </x:row>
    <x:row r="71">
      <x:c r="A71" s="267" t="n">
        <x:v>45410.924039537036</x:v>
      </x:c>
      <x:c r="B71" s="265" t="str">
        <x:v>I 06:00–14:00</x:v>
      </x:c>
      <x:c r="C71" s="265" t="str">
        <x:v>II 14:00–22:00</x:v>
      </x:c>
      <x:c r="D71" s="265" t="str">
        <x:v>Introligatornia</x:v>
      </x:c>
      <x:c r="E71" s="265" t="str">
        <x:v>ZL-0004</x:v>
      </x:c>
      <x:c r="F71" s="285" t="str">
        <x:v>CZĘŚCIOWO</x:v>
      </x:c>
      <x:c r="G71" s="265" t="str">
        <x:v>BRAK</x:v>
      </x:c>
      <x:c r="H71" s="265" t="str">
        <x:v>Kontynuować plan</x:v>
      </x:c>
      <x:c r="I71" s="265" t="str">
        <x:v>BRY-04</x:v>
      </x:c>
      <x:c r="J71" s="285" t="str">
        <x:v>TAK</x:v>
      </x:c>
      <x:c r="K71" s="288" t="str">
        <x:f>IF(AND(J71="TAK",F71&lt;&gt;"NIE"),"ZAKOŃCZONE","DO WYKONANIA")</x:f>
        <x:v>ZAKOŃCZONE</x:v>
      </x:c>
    </x:row>
    <x:row r="72">
      <x:c r="A72" s="267" t="n">
        <x:v>45313.466100150465</x:v>
      </x:c>
      <x:c r="B72" s="265" t="str">
        <x:v>II 14:00–22:00</x:v>
      </x:c>
      <x:c r="C72" s="265" t="str">
        <x:v>III 22:00–06:00</x:v>
      </x:c>
      <x:c r="D72" s="265" t="str">
        <x:v>Logistyka</x:v>
      </x:c>
      <x:c r="E72" s="265" t="str">
        <x:v>ZL-0043</x:v>
      </x:c>
      <x:c r="F72" s="285" t="str">
        <x:v>CZĘŚCIOWO</x:v>
      </x:c>
      <x:c r="G72" s="265" t="str">
        <x:v>Brak materiału</x:v>
      </x:c>
      <x:c r="H72" s="265" t="str">
        <x:v>Kontynuować zgodnie z komentarzem</x:v>
      </x:c>
      <x:c r="I72" s="265" t="str">
        <x:v>BRY-01</x:v>
      </x:c>
      <x:c r="J72" s="285" t="str">
        <x:v>TAK</x:v>
      </x:c>
      <x:c r="K72" s="288" t="str">
        <x:f>IF(AND(J72="TAK",F72&lt;&gt;"NIE"),"ZAKOŃCZONE","DO WYKONANIA")</x:f>
        <x:v>ZAKOŃCZONE</x:v>
      </x:c>
    </x:row>
    <x:row r="73">
      <x:c r="A73" s="267" t="n">
        <x:v>45354.7420644213</x:v>
      </x:c>
      <x:c r="B73" s="265" t="str">
        <x:v>I 06:00–14:00</x:v>
      </x:c>
      <x:c r="C73" s="265" t="str">
        <x:v>III 22:00–06:00</x:v>
      </x:c>
      <x:c r="D73" s="265" t="str">
        <x:v>Magazyn</x:v>
      </x:c>
      <x:c r="E73" s="265" t="str">
        <x:v>ZL-0079</x:v>
      </x:c>
      <x:c r="F73" s="285" t="str">
        <x:v>CZĘŚCIOWO</x:v>
      </x:c>
      <x:c r="G73" s="265" t="str">
        <x:v>BRAK</x:v>
      </x:c>
      <x:c r="H73" s="265" t="str">
        <x:v>Kontynuować plan</x:v>
      </x:c>
      <x:c r="I73" s="265" t="str">
        <x:v>BRY-03</x:v>
      </x:c>
      <x:c r="J73" s="285" t="str">
        <x:v>TAK</x:v>
      </x:c>
      <x:c r="K73" s="288" t="str">
        <x:f>IF(AND(J73="TAK",F73&lt;&gt;"NIE"),"ZAKOŃCZONE","DO WYKONANIA")</x:f>
        <x:v>ZAKOŃCZONE</x:v>
      </x:c>
    </x:row>
    <x:row r="74">
      <x:c r="A74" s="267" t="n">
        <x:v>45436.68745762731</x:v>
      </x:c>
      <x:c r="B74" s="265" t="str">
        <x:v>III 22:00–06:00</x:v>
      </x:c>
      <x:c r="C74" s="265" t="str">
        <x:v>I 06:00–14:00</x:v>
      </x:c>
      <x:c r="D74" s="265" t="str">
        <x:v>Druk</x:v>
      </x:c>
      <x:c r="E74" s="265" t="str">
        <x:v>ZL-0087</x:v>
      </x:c>
      <x:c r="F74" s="285" t="str">
        <x:v>TAK</x:v>
      </x:c>
      <x:c r="G74" s="265" t="str">
        <x:v>BRAK</x:v>
      </x:c>
      <x:c r="H74" s="265" t="str">
        <x:v>Kontynuować plan</x:v>
      </x:c>
      <x:c r="I74" s="265" t="str">
        <x:v>BRY-02</x:v>
      </x:c>
      <x:c r="J74" s="285" t="str">
        <x:v>TAK</x:v>
      </x:c>
      <x:c r="K74" s="288" t="str">
        <x:f>IF(AND(J74="TAK",F74&lt;&gt;"NIE"),"ZAKOŃCZONE","DO WYKONANIA")</x:f>
        <x:v>ZAKOŃCZONE</x:v>
      </x:c>
    </x:row>
    <x:row r="75">
      <x:c r="A75" s="267" t="n">
        <x:v>45485.18477488426</x:v>
      </x:c>
      <x:c r="B75" s="265" t="str">
        <x:v>III 22:00–06:00</x:v>
      </x:c>
      <x:c r="C75" s="265" t="str">
        <x:v>I 06:00–14:00</x:v>
      </x:c>
      <x:c r="D75" s="265" t="str">
        <x:v>Druk</x:v>
      </x:c>
      <x:c r="E75" s="265" t="str">
        <x:v>ZL-0079</x:v>
      </x:c>
      <x:c r="F75" s="285" t="str">
        <x:v>TAK</x:v>
      </x:c>
      <x:c r="G75" s="265" t="str">
        <x:v>BRAK</x:v>
      </x:c>
      <x:c r="H75" s="265" t="str">
        <x:v>Kontynuować plan</x:v>
      </x:c>
      <x:c r="I75" s="265" t="str">
        <x:v>BRY-03</x:v>
      </x:c>
      <x:c r="J75" s="285" t="str">
        <x:v>TAK</x:v>
      </x:c>
      <x:c r="K75" s="288" t="str">
        <x:f>IF(AND(J75="TAK",F75&lt;&gt;"NIE"),"ZAKOŃCZONE","DO WYKONANIA")</x:f>
        <x:v>ZAKOŃCZONE</x:v>
      </x:c>
    </x:row>
    <x:row r="76">
      <x:c r="A76" s="267" t="n">
        <x:v>45299.00136164352</x:v>
      </x:c>
      <x:c r="B76" s="265" t="str">
        <x:v>III 22:00–06:00</x:v>
      </x:c>
      <x:c r="C76" s="265" t="str">
        <x:v>I 06:00–14:00</x:v>
      </x:c>
      <x:c r="D76" s="265" t="str">
        <x:v>Logistyka</x:v>
      </x:c>
      <x:c r="E76" s="265" t="str">
        <x:v>ZL-0045</x:v>
      </x:c>
      <x:c r="F76" s="285" t="str">
        <x:v>TAK</x:v>
      </x:c>
      <x:c r="G76" s="265" t="str">
        <x:v>BRAK</x:v>
      </x:c>
      <x:c r="H76" s="265" t="str">
        <x:v>Kontynuować plan</x:v>
      </x:c>
      <x:c r="I76" s="265" t="str">
        <x:v>BRY-06</x:v>
      </x:c>
      <x:c r="J76" s="285" t="str">
        <x:v>TAK</x:v>
      </x:c>
      <x:c r="K76" s="288" t="str">
        <x:f>IF(AND(J76="TAK",F76&lt;&gt;"NIE"),"ZAKOŃCZONE","DO WYKONANIA")</x:f>
        <x:v>ZAKOŃCZONE</x:v>
      </x:c>
    </x:row>
    <x:row r="77">
      <x:c r="A77" s="267" t="n">
        <x:v>45458.538499988426</x:v>
      </x:c>
      <x:c r="B77" s="265" t="str">
        <x:v>III 22:00–06:00</x:v>
      </x:c>
      <x:c r="C77" s="265" t="str">
        <x:v>III 22:00–06:00</x:v>
      </x:c>
      <x:c r="D77" s="265" t="str">
        <x:v>Logistyka</x:v>
      </x:c>
      <x:c r="E77" s="265" t="str">
        <x:v>ZL-0073</x:v>
      </x:c>
      <x:c r="F77" s="285" t="str">
        <x:v>CZĘŚCIOWO</x:v>
      </x:c>
      <x:c r="G77" s="265" t="str">
        <x:v>BRAK</x:v>
      </x:c>
      <x:c r="H77" s="265" t="str">
        <x:v>Kontynuować zgodnie z komentarzem</x:v>
      </x:c>
      <x:c r="I77" s="265" t="str">
        <x:v>BRY-03</x:v>
      </x:c>
      <x:c r="J77" s="285" t="str">
        <x:v>TAK</x:v>
      </x:c>
      <x:c r="K77" s="288" t="str">
        <x:f>IF(AND(J77="TAK",F77&lt;&gt;"NIE"),"ZAKOŃCZONE","DO WYKONANIA")</x:f>
        <x:v>ZAKOŃCZONE</x:v>
      </x:c>
    </x:row>
    <x:row r="78">
      <x:c r="A78" s="267" t="n">
        <x:v>45374.563404120374</x:v>
      </x:c>
      <x:c r="B78" s="265" t="str">
        <x:v>II 14:00–22:00</x:v>
      </x:c>
      <x:c r="C78" s="265" t="str">
        <x:v>II 14:00–22:00</x:v>
      </x:c>
      <x:c r="D78" s="265" t="str">
        <x:v>Druk</x:v>
      </x:c>
      <x:c r="E78" s="265" t="str">
        <x:v>ZL-0026</x:v>
      </x:c>
      <x:c r="F78" s="285" t="str">
        <x:v>CZĘŚCIOWO</x:v>
      </x:c>
      <x:c r="G78" s="265" t="str">
        <x:v>BRAK</x:v>
      </x:c>
      <x:c r="H78" s="265" t="str">
        <x:v>Kontynuować plan</x:v>
      </x:c>
      <x:c r="I78" s="265" t="str">
        <x:v>BRY-04</x:v>
      </x:c>
      <x:c r="J78" s="285" t="str">
        <x:v>TAK</x:v>
      </x:c>
      <x:c r="K78" s="288" t="str">
        <x:f>IF(AND(J78="TAK",F78&lt;&gt;"NIE"),"ZAKOŃCZONE","DO WYKONANIA")</x:f>
        <x:v>ZAKOŃCZONE</x:v>
      </x:c>
    </x:row>
    <x:row r="79">
      <x:c r="A79" s="267" t="n">
        <x:v>45421.09094296296</x:v>
      </x:c>
      <x:c r="B79" s="265" t="str">
        <x:v>III 22:00–06:00</x:v>
      </x:c>
      <x:c r="C79" s="265" t="str">
        <x:v>II 14:00–22:00</x:v>
      </x:c>
      <x:c r="D79" s="265" t="str">
        <x:v>Logistyka</x:v>
      </x:c>
      <x:c r="E79" s="265" t="str">
        <x:v>ZL-0078</x:v>
      </x:c>
      <x:c r="F79" s="285" t="str">
        <x:v>CZĘŚCIOWO</x:v>
      </x:c>
      <x:c r="G79" s="265" t="str">
        <x:v>BRAK</x:v>
      </x:c>
      <x:c r="H79" s="265" t="str">
        <x:v>Kontynuować plan</x:v>
      </x:c>
      <x:c r="I79" s="265" t="str">
        <x:v>BRY-02</x:v>
      </x:c>
      <x:c r="J79" s="285" t="str">
        <x:v>TAK</x:v>
      </x:c>
      <x:c r="K79" s="288" t="str">
        <x:f>IF(AND(J79="TAK",F79&lt;&gt;"NIE"),"ZAKOŃCZONE","DO WYKONANIA")</x:f>
        <x:v>ZAKOŃCZONE</x:v>
      </x:c>
    </x:row>
    <x:row r="80">
      <x:c r="A80" s="267" t="n">
        <x:v>45414.80822136574</x:v>
      </x:c>
      <x:c r="B80" s="265" t="str">
        <x:v>III 22:00–06:00</x:v>
      </x:c>
      <x:c r="C80" s="265" t="str">
        <x:v>II 14:00–22:00</x:v>
      </x:c>
      <x:c r="D80" s="265" t="str">
        <x:v>Druk</x:v>
      </x:c>
      <x:c r="E80" s="265" t="str">
        <x:v>ZL-0016</x:v>
      </x:c>
      <x:c r="F80" s="285" t="str">
        <x:v>TAK</x:v>
      </x:c>
      <x:c r="G80" s="265" t="str">
        <x:v>Priorytet klienta</x:v>
      </x:c>
      <x:c r="H80" s="265" t="str">
        <x:v>Kontynuować zgodnie z komentarzem</x:v>
      </x:c>
      <x:c r="I80" s="265" t="str">
        <x:v>BRY-06</x:v>
      </x:c>
      <x:c r="J80" s="285" t="str">
        <x:v>TAK</x:v>
      </x:c>
      <x:c r="K80" s="288" t="str">
        <x:f>IF(AND(J80="TAK",F80&lt;&gt;"NIE"),"ZAKOŃCZONE","DO WYKONANIA")</x:f>
        <x:v>ZAKOŃCZONE</x:v>
      </x:c>
    </x:row>
    <x:row r="81">
      <x:c r="A81" s="267" t="n">
        <x:v>45352.58058599537</x:v>
      </x:c>
      <x:c r="B81" s="265" t="str">
        <x:v>III 22:00–06:00</x:v>
      </x:c>
      <x:c r="C81" s="265" t="str">
        <x:v>II 14:00–22:00</x:v>
      </x:c>
      <x:c r="D81" s="265" t="str">
        <x:v>Magazyn</x:v>
      </x:c>
      <x:c r="E81" s="265" t="str">
        <x:v>ZL-0105</x:v>
      </x:c>
      <x:c r="F81" s="285" t="str">
        <x:v>CZĘŚCIOWO</x:v>
      </x:c>
      <x:c r="G81" s="265" t="str">
        <x:v>BRAK</x:v>
      </x:c>
      <x:c r="H81" s="265" t="str">
        <x:v>Kontynuować plan</x:v>
      </x:c>
      <x:c r="I81" s="265" t="str">
        <x:v>BRY-05</x:v>
      </x:c>
      <x:c r="J81" s="285" t="str">
        <x:v>TAK</x:v>
      </x:c>
      <x:c r="K81" s="288" t="str">
        <x:f>IF(AND(J81="TAK",F81&lt;&gt;"NIE"),"ZAKOŃCZONE","DO WYKONANIA")</x:f>
        <x:v>ZAKOŃCZONE</x:v>
      </x:c>
    </x:row>
    <x:row r="82">
      <x:c r="A82" s="267" t="n">
        <x:v>45358.80837290509</x:v>
      </x:c>
      <x:c r="B82" s="265" t="str">
        <x:v>I 06:00–14:00</x:v>
      </x:c>
      <x:c r="C82" s="265" t="str">
        <x:v>I 06:00–14:00</x:v>
      </x:c>
      <x:c r="D82" s="265" t="str">
        <x:v>Magazyn</x:v>
      </x:c>
      <x:c r="E82" s="265" t="str">
        <x:v>ZL-0090</x:v>
      </x:c>
      <x:c r="F82" s="285" t="str">
        <x:v>TAK</x:v>
      </x:c>
      <x:c r="G82" s="265" t="str">
        <x:v>BRAK</x:v>
      </x:c>
      <x:c r="H82" s="265" t="str">
        <x:v>Kontynuować plan</x:v>
      </x:c>
      <x:c r="I82" s="265" t="str">
        <x:v>BRY-04</x:v>
      </x:c>
      <x:c r="J82" s="285" t="str">
        <x:v>TAK</x:v>
      </x:c>
      <x:c r="K82" s="288" t="str">
        <x:f>IF(AND(J82="TAK",F82&lt;&gt;"NIE"),"ZAKOŃCZONE","DO WYKONANIA")</x:f>
        <x:v>ZAKOŃCZONE</x:v>
      </x:c>
    </x:row>
    <x:row r="83">
      <x:c r="A83" s="267" t="n">
        <x:v>45294.45060246528</x:v>
      </x:c>
      <x:c r="B83" s="265" t="str">
        <x:v>III 22:00–06:00</x:v>
      </x:c>
      <x:c r="C83" s="265" t="str">
        <x:v>III 22:00–06:00</x:v>
      </x:c>
      <x:c r="D83" s="265" t="str">
        <x:v>Logistyka</x:v>
      </x:c>
      <x:c r="E83" s="265" t="str">
        <x:v>ZL-0095</x:v>
      </x:c>
      <x:c r="F83" s="285" t="str">
        <x:v>TAK</x:v>
      </x:c>
      <x:c r="G83" s="265" t="str">
        <x:v>Usterka maszyny</x:v>
      </x:c>
      <x:c r="H83" s="265" t="str">
        <x:v>Kontynuować plan</x:v>
      </x:c>
      <x:c r="I83" s="265" t="str">
        <x:v>BRY-06</x:v>
      </x:c>
      <x:c r="J83" s="285" t="str">
        <x:v>TAK</x:v>
      </x:c>
      <x:c r="K83" s="288" t="str">
        <x:f>IF(AND(J83="TAK",F83&lt;&gt;"NIE"),"ZAKOŃCZONE","DO WYKONANIA")</x:f>
        <x:v>ZAKOŃCZONE</x:v>
      </x:c>
    </x:row>
    <x:row r="84">
      <x:c r="A84" s="267" t="n">
        <x:v>45407.39369828704</x:v>
      </x:c>
      <x:c r="B84" s="265" t="str">
        <x:v>I 06:00–14:00</x:v>
      </x:c>
      <x:c r="C84" s="265" t="str">
        <x:v>III 22:00–06:00</x:v>
      </x:c>
      <x:c r="D84" s="265" t="str">
        <x:v>Druk</x:v>
      </x:c>
      <x:c r="E84" s="265" t="str">
        <x:v>ZL-0039</x:v>
      </x:c>
      <x:c r="F84" s="285" t="str">
        <x:v>TAK</x:v>
      </x:c>
      <x:c r="G84" s="265" t="str">
        <x:v>Usterka maszyny</x:v>
      </x:c>
      <x:c r="H84" s="265" t="str">
        <x:v>Kontynuować zgodnie z komentarzem</x:v>
      </x:c>
      <x:c r="I84" s="265" t="str">
        <x:v>BRY-06</x:v>
      </x:c>
      <x:c r="J84" s="285" t="str">
        <x:v>TAK</x:v>
      </x:c>
      <x:c r="K84" s="288" t="str">
        <x:f>IF(AND(J84="TAK",F84&lt;&gt;"NIE"),"ZAKOŃCZONE","DO WYKONANIA")</x:f>
        <x:v>ZAKOŃCZONE</x:v>
      </x:c>
    </x:row>
    <x:row r="85">
      <x:c r="A85" s="267" t="n">
        <x:v>45306.953802916665</x:v>
      </x:c>
      <x:c r="B85" s="265" t="str">
        <x:v>II 14:00–22:00</x:v>
      </x:c>
      <x:c r="C85" s="265" t="str">
        <x:v>I 06:00–14:00</x:v>
      </x:c>
      <x:c r="D85" s="265" t="str">
        <x:v>Introligatornia</x:v>
      </x:c>
      <x:c r="E85" s="265" t="str">
        <x:v>ZL-0085</x:v>
      </x:c>
      <x:c r="F85" s="285" t="str">
        <x:v>TAK</x:v>
      </x:c>
      <x:c r="G85" s="265" t="str">
        <x:v>BRAK</x:v>
      </x:c>
      <x:c r="H85" s="265" t="str">
        <x:v>Kontynuować zgodnie z komentarzem</x:v>
      </x:c>
      <x:c r="I85" s="265" t="str">
        <x:v>BRY-05</x:v>
      </x:c>
      <x:c r="J85" s="285" t="str">
        <x:v>TAK</x:v>
      </x:c>
      <x:c r="K85" s="288" t="str">
        <x:f>IF(AND(J85="TAK",F85&lt;&gt;"NIE"),"ZAKOŃCZONE","DO WYKONANIA")</x:f>
        <x:v>ZAKOŃCZONE</x:v>
      </x:c>
    </x:row>
    <x:row r="86">
      <x:c r="A86" s="267" t="n">
        <x:v>45305.35025380787</x:v>
      </x:c>
      <x:c r="B86" s="265" t="str">
        <x:v>II 14:00–22:00</x:v>
      </x:c>
      <x:c r="C86" s="265" t="str">
        <x:v>III 22:00–06:00</x:v>
      </x:c>
      <x:c r="D86" s="265" t="str">
        <x:v>Magazyn</x:v>
      </x:c>
      <x:c r="E86" s="265" t="str">
        <x:v>ZL-0049</x:v>
      </x:c>
      <x:c r="F86" s="285" t="str">
        <x:v>CZĘŚCIOWO</x:v>
      </x:c>
      <x:c r="G86" s="265" t="str">
        <x:v>BRAK</x:v>
      </x:c>
      <x:c r="H86" s="265" t="str">
        <x:v>Kontynuować plan</x:v>
      </x:c>
      <x:c r="I86" s="265" t="str">
        <x:v>BRY-05</x:v>
      </x:c>
      <x:c r="J86" s="285" t="str">
        <x:v>TAK</x:v>
      </x:c>
      <x:c r="K86" s="288" t="str">
        <x:f>IF(AND(J86="TAK",F86&lt;&gt;"NIE"),"ZAKOŃCZONE","DO WYKONANIA")</x:f>
        <x:v>ZAKOŃCZONE</x:v>
      </x:c>
    </x:row>
    <x:row r="87">
      <x:c r="A87" s="267" t="n">
        <x:v>45444.29219778935</x:v>
      </x:c>
      <x:c r="B87" s="265" t="str">
        <x:v>I 06:00–14:00</x:v>
      </x:c>
      <x:c r="C87" s="265" t="str">
        <x:v>III 22:00–06:00</x:v>
      </x:c>
      <x:c r="D87" s="265" t="str">
        <x:v>Logistyka</x:v>
      </x:c>
      <x:c r="E87" s="265" t="str">
        <x:v>ZL-0108</x:v>
      </x:c>
      <x:c r="F87" s="285" t="str">
        <x:v>CZĘŚCIOWO</x:v>
      </x:c>
      <x:c r="G87" s="265" t="str">
        <x:v>Brak materiału</x:v>
      </x:c>
      <x:c r="H87" s="265" t="str">
        <x:v>Kontynuować plan</x:v>
      </x:c>
      <x:c r="I87" s="265" t="str">
        <x:v>BRY-05</x:v>
      </x:c>
      <x:c r="J87" s="285" t="str">
        <x:v>TAK</x:v>
      </x:c>
      <x:c r="K87" s="288" t="str">
        <x:f>IF(AND(J87="TAK",F87&lt;&gt;"NIE"),"ZAKOŃCZONE","DO WYKONANIA")</x:f>
        <x:v>ZAKOŃCZONE</x:v>
      </x:c>
    </x:row>
    <x:row r="88">
      <x:c r="A88" s="267" t="n">
        <x:v>45502.108724212965</x:v>
      </x:c>
      <x:c r="B88" s="265" t="str">
        <x:v>I 06:00–14:00</x:v>
      </x:c>
      <x:c r="C88" s="265" t="str">
        <x:v>II 14:00–22:00</x:v>
      </x:c>
      <x:c r="D88" s="265" t="str">
        <x:v>Logistyka</x:v>
      </x:c>
      <x:c r="E88" s="265" t="str">
        <x:v>ZL-0083</x:v>
      </x:c>
      <x:c r="F88" s="285" t="str">
        <x:v>CZĘŚCIOWO</x:v>
      </x:c>
      <x:c r="G88" s="265" t="str">
        <x:v>Usterka maszyny</x:v>
      </x:c>
      <x:c r="H88" s="265" t="str">
        <x:v>Kontynuować plan</x:v>
      </x:c>
      <x:c r="I88" s="265" t="str">
        <x:v>BRY-05</x:v>
      </x:c>
      <x:c r="J88" s="285" t="str">
        <x:v>TAK</x:v>
      </x:c>
      <x:c r="K88" s="288" t="str">
        <x:f>IF(AND(J88="TAK",F88&lt;&gt;"NIE"),"ZAKOŃCZONE","DO WYKONANIA")</x:f>
        <x:v>ZAKOŃCZONE</x:v>
      </x:c>
    </x:row>
    <x:row r="89">
      <x:c r="A89" s="267" t="n">
        <x:v>45326.918592291666</x:v>
      </x:c>
      <x:c r="B89" s="265" t="str">
        <x:v>II 14:00–22:00</x:v>
      </x:c>
      <x:c r="C89" s="265" t="str">
        <x:v>II 14:00–22:00</x:v>
      </x:c>
      <x:c r="D89" s="265" t="str">
        <x:v>Magazyn</x:v>
      </x:c>
      <x:c r="E89" s="265" t="str">
        <x:v>ZL-0116</x:v>
      </x:c>
      <x:c r="F89" s="285" t="str">
        <x:v>TAK</x:v>
      </x:c>
      <x:c r="G89" s="265" t="str">
        <x:v>Oczekiwanie na akceptację</x:v>
      </x:c>
      <x:c r="H89" s="265" t="str">
        <x:v>Kontynuować zgodnie z komentarzem</x:v>
      </x:c>
      <x:c r="I89" s="265" t="str">
        <x:v>BRY-01</x:v>
      </x:c>
      <x:c r="J89" s="285" t="str">
        <x:v>TAK</x:v>
      </x:c>
      <x:c r="K89" s="288" t="str">
        <x:f>IF(AND(J89="TAK",F89&lt;&gt;"NIE"),"ZAKOŃCZONE","DO WYKONANIA")</x:f>
        <x:v>ZAKOŃCZONE</x:v>
      </x:c>
    </x:row>
    <x:row r="90">
      <x:c r="A90" s="267" t="n">
        <x:v>45423.609687048614</x:v>
      </x:c>
      <x:c r="B90" s="265" t="str">
        <x:v>III 22:00–06:00</x:v>
      </x:c>
      <x:c r="C90" s="265" t="str">
        <x:v>II 14:00–22:00</x:v>
      </x:c>
      <x:c r="D90" s="265" t="str">
        <x:v>Introligatornia</x:v>
      </x:c>
      <x:c r="E90" s="265" t="str">
        <x:v>ZL-0019</x:v>
      </x:c>
      <x:c r="F90" s="285" t="str">
        <x:v>TAK</x:v>
      </x:c>
      <x:c r="G90" s="265" t="str">
        <x:v>BRAK</x:v>
      </x:c>
      <x:c r="H90" s="265" t="str">
        <x:v>Kontynuować plan</x:v>
      </x:c>
      <x:c r="I90" s="265" t="str">
        <x:v>BRY-01</x:v>
      </x:c>
      <x:c r="J90" s="285" t="str">
        <x:v>TAK</x:v>
      </x:c>
      <x:c r="K90" s="288" t="str">
        <x:f>IF(AND(J90="TAK",F90&lt;&gt;"NIE"),"ZAKOŃCZONE","DO WYKONANIA")</x:f>
        <x:v>ZAKOŃCZONE</x:v>
      </x:c>
    </x:row>
    <x:row r="91">
      <x:c r="A91" s="267" t="n">
        <x:v>45343.478195</x:v>
      </x:c>
      <x:c r="B91" s="265" t="str">
        <x:v>I 06:00–14:00</x:v>
      </x:c>
      <x:c r="C91" s="265" t="str">
        <x:v>II 14:00–22:00</x:v>
      </x:c>
      <x:c r="D91" s="265" t="str">
        <x:v>Druk</x:v>
      </x:c>
      <x:c r="E91" s="265" t="str">
        <x:v>ZL-0078</x:v>
      </x:c>
      <x:c r="F91" s="285" t="str">
        <x:v>CZĘŚCIOWO</x:v>
      </x:c>
      <x:c r="G91" s="265" t="str">
        <x:v>BRAK</x:v>
      </x:c>
      <x:c r="H91" s="265" t="str">
        <x:v>Kontynuować zgodnie z komentarzem</x:v>
      </x:c>
      <x:c r="I91" s="265" t="str">
        <x:v>BRY-03</x:v>
      </x:c>
      <x:c r="J91" s="285" t="str">
        <x:v>TAK</x:v>
      </x:c>
      <x:c r="K91" s="288" t="str">
        <x:f>IF(AND(J91="TAK",F91&lt;&gt;"NIE"),"ZAKOŃCZONE","DO WYKONANIA")</x:f>
        <x:v>ZAKOŃCZONE</x:v>
      </x:c>
    </x:row>
    <x:row r="92">
      <x:c r="A92" s="267" t="n">
        <x:v>45330.10391204861</x:v>
      </x:c>
      <x:c r="B92" s="265" t="str">
        <x:v>III 22:00–06:00</x:v>
      </x:c>
      <x:c r="C92" s="265" t="str">
        <x:v>I 06:00–14:00</x:v>
      </x:c>
      <x:c r="D92" s="265" t="str">
        <x:v>Magazyn</x:v>
      </x:c>
      <x:c r="E92" s="265" t="str">
        <x:v>ZL-0019</x:v>
      </x:c>
      <x:c r="F92" s="285" t="str">
        <x:v>CZĘŚCIOWO</x:v>
      </x:c>
      <x:c r="G92" s="265" t="str">
        <x:v>BRAK</x:v>
      </x:c>
      <x:c r="H92" s="265" t="str">
        <x:v>Kontynuować plan</x:v>
      </x:c>
      <x:c r="I92" s="265" t="str">
        <x:v>BRY-04</x:v>
      </x:c>
      <x:c r="J92" s="285" t="str">
        <x:v>TAK</x:v>
      </x:c>
      <x:c r="K92" s="288" t="str">
        <x:f>IF(AND(J92="TAK",F92&lt;&gt;"NIE"),"ZAKOŃCZONE","DO WYKONANIA")</x:f>
        <x:v>ZAKOŃCZONE</x:v>
      </x:c>
    </x:row>
    <x:row r="93">
      <x:c r="A93" s="267" t="n">
        <x:v>45408.01095275463</x:v>
      </x:c>
      <x:c r="B93" s="265" t="str">
        <x:v>II 14:00–22:00</x:v>
      </x:c>
      <x:c r="C93" s="265" t="str">
        <x:v>I 06:00–14:00</x:v>
      </x:c>
      <x:c r="D93" s="265" t="str">
        <x:v>Logistyka</x:v>
      </x:c>
      <x:c r="E93" s="265" t="str">
        <x:v>ZL-0042</x:v>
      </x:c>
      <x:c r="F93" s="285" t="str">
        <x:v>TAK</x:v>
      </x:c>
      <x:c r="G93" s="265" t="str">
        <x:v>BRAK</x:v>
      </x:c>
      <x:c r="H93" s="265" t="str">
        <x:v>Kontynuować zgodnie z komentarzem</x:v>
      </x:c>
      <x:c r="I93" s="265" t="str">
        <x:v>BRY-05</x:v>
      </x:c>
      <x:c r="J93" s="285" t="str">
        <x:v>TAK</x:v>
      </x:c>
      <x:c r="K93" s="288" t="str">
        <x:f>IF(AND(J93="TAK",F93&lt;&gt;"NIE"),"ZAKOŃCZONE","DO WYKONANIA")</x:f>
        <x:v>ZAKOŃCZONE</x:v>
      </x:c>
    </x:row>
    <x:row r="94">
      <x:c r="A94" s="267" t="n">
        <x:v>45464.651985613425</x:v>
      </x:c>
      <x:c r="B94" s="265" t="str">
        <x:v>II 14:00–22:00</x:v>
      </x:c>
      <x:c r="C94" s="265" t="str">
        <x:v>II 14:00–22:00</x:v>
      </x:c>
      <x:c r="D94" s="265" t="str">
        <x:v>Magazyn</x:v>
      </x:c>
      <x:c r="E94" s="265" t="str">
        <x:v>ZL-0040</x:v>
      </x:c>
      <x:c r="F94" s="285" t="str">
        <x:v>TAK</x:v>
      </x:c>
      <x:c r="G94" s="265" t="str">
        <x:v>BRAK</x:v>
      </x:c>
      <x:c r="H94" s="265" t="str">
        <x:v>Kontynuować zgodnie z komentarzem</x:v>
      </x:c>
      <x:c r="I94" s="265" t="str">
        <x:v>BRY-03</x:v>
      </x:c>
      <x:c r="J94" s="285" t="str">
        <x:v>TAK</x:v>
      </x:c>
      <x:c r="K94" s="288" t="str">
        <x:f>IF(AND(J94="TAK",F94&lt;&gt;"NIE"),"ZAKOŃCZONE","DO WYKONANIA")</x:f>
        <x:v>ZAKOŃCZONE</x:v>
      </x:c>
    </x:row>
    <x:row r="95">
      <x:c r="A95" s="267" t="n">
        <x:v>45488.70929254629</x:v>
      </x:c>
      <x:c r="B95" s="265" t="str">
        <x:v>III 22:00–06:00</x:v>
      </x:c>
      <x:c r="C95" s="265" t="str">
        <x:v>III 22:00–06:00</x:v>
      </x:c>
      <x:c r="D95" s="265" t="str">
        <x:v>Druk</x:v>
      </x:c>
      <x:c r="E95" s="265" t="str">
        <x:v>ZL-0076</x:v>
      </x:c>
      <x:c r="F95" s="285" t="str">
        <x:v>CZĘŚCIOWO</x:v>
      </x:c>
      <x:c r="G95" s="265" t="str">
        <x:v>BRAK</x:v>
      </x:c>
      <x:c r="H95" s="265" t="str">
        <x:v>Kontynuować zgodnie z komentarzem</x:v>
      </x:c>
      <x:c r="I95" s="265" t="str">
        <x:v>BRY-03</x:v>
      </x:c>
      <x:c r="J95" s="285" t="str">
        <x:v>TAK</x:v>
      </x:c>
      <x:c r="K95" s="288" t="str">
        <x:f>IF(AND(J95="TAK",F95&lt;&gt;"NIE"),"ZAKOŃCZONE","DO WYKONANIA")</x:f>
        <x:v>ZAKOŃCZONE</x:v>
      </x:c>
    </x:row>
  </x:sheetData>
  <x:mergeCells>
    <x:mergeCell ref="A1:K1"/>
    <x:mergeCell ref="A2:K2"/>
    <x:mergeCell ref="A3:K3"/>
  </x:mergeCells>
  <x:conditionalFormatting sqref="K6:K95">
    <x:cfRule type="containsText" dxfId="36" priority="1" operator="containsText" text="ZAKOŃCZONE"/>
    <x:cfRule type="containsText" dxfId="37" priority="2" operator="containsText" text="W TOKU"/>
    <x:cfRule type="containsText" dxfId="38" priority="3" operator="containsText" text="WSTRZYMANE"/>
    <x:cfRule type="containsText" dxfId="39" priority="4" operator="containsText" text="DO POPRAWY"/>
    <x:cfRule type="containsText" dxfId="40" priority="5" operator="containsText" text="FAIL"/>
    <x:cfRule type="containsText" dxfId="41" priority="6" operator="containsText" text="PASS"/>
  </x:conditionalFormatting>
  <x:dataValidations count="5">
    <x:dataValidation type="list" sqref="B6:B95">
      <x:formula1>"I 06:00–14:00,II 14:00–22:00,III 22:00–06:00"</x:formula1>
    </x:dataValidation>
    <x:dataValidation type="list" sqref="C6:C95">
      <x:formula1>"I 06:00–14:00,II 14:00–22:00,III 22:00–06:00"</x:formula1>
    </x:dataValidation>
    <x:dataValidation type="list" sqref="D6:D95">
      <x:formula1>"Handel,DTP,Planowanie,Druk,Introligatornia,Jakość,Magazyn,Logistyka,Kadry,Flota,Księgowość,Administracja"</x:formula1>
    </x:dataValidation>
    <x:dataValidation type="list" sqref="F6:F95">
      <x:formula1>"TAK,CZĘŚCIOWO,NIE"</x:formula1>
    </x:dataValidation>
    <x:dataValidation type="list" sqref="J6:J95">
      <x:formula1>"TAK,NIE"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b23be0ae5bb4b9e"/>
  </x:tableParts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7" hidden="0" customWidth="1"/>
    <x:col min="4" max="4" width="18" hidden="0" customWidth="1"/>
    <x:col min="5" max="5" width="14" hidden="0" customWidth="1"/>
    <x:col min="6" max="6" width="10" hidden="0" customWidth="1"/>
    <x:col min="7" max="7" width="14" hidden="0" customWidth="1"/>
    <x:col min="8" max="8" width="11" hidden="0" customWidth="1"/>
    <x:col min="9" max="9" width="13" hidden="0" customWidth="1"/>
    <x:col min="10" max="10" width="15" hidden="0" customWidth="1"/>
    <x:col min="11" max="11" width="14" hidden="0" customWidth="1"/>
    <x:col min="12" max="12" width="15" hidden="0" customWidth="1"/>
    <x:col min="13" max="13" width="14" hidden="0" customWidth="1"/>
    <x:col min="14" max="14" width="13" hidden="0" customWidth="1"/>
    <x:col min="15" max="15" width="16" hidden="0" customWidth="1"/>
  </x:cols>
  <x:sheetData>
    <x:row r="1" ht="30" customHeight="1">
      <x:c r="A1" s="193" t="str">
        <x:v>Realizacja druku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  <x:c r="O1" s="193"/>
    </x:row>
    <x:row r="2" ht="34" customHeight="1">
      <x:c r="A2" s="194" t="str">
        <x:v>Raport nakładu, odpadu, czasu pracy, kosztu maszyny i materiałów dla każdego zlecenia.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  <x:c r="O2" s="194"/>
    </x:row>
    <x:row r="3" ht="24" customHeight="1">
      <x:c r="A3" s="200" t="str">
        <x:v>Właściciel: Operator druku | Zatwierdza: Brygadzista / Jakość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  <x:c r="O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  <x:c r="O4" s="201"/>
    </x:row>
    <x:row r="5" ht="38" customHeight="1">
      <x:c r="A5" s="281" t="str">
        <x:v>ID zlecenia</x:v>
      </x:c>
      <x:c r="B5" s="282" t="str">
        <x:v>Data druku</x:v>
      </x:c>
      <x:c r="C5" s="282" t="str">
        <x:v>Maszyna</x:v>
      </x:c>
      <x:c r="D5" s="282" t="str">
        <x:v>Zmiana</x:v>
      </x:c>
      <x:c r="E5" s="282" t="str">
        <x:v>Nakład planowany</x:v>
      </x:c>
      <x:c r="F5" s="282" t="str">
        <x:v>Odpad</x:v>
      </x:c>
      <x:c r="G5" s="282" t="str">
        <x:v>Produkcja dobra</x:v>
      </x:c>
      <x:c r="H5" s="282" t="str">
        <x:v>Odpad %</x:v>
      </x:c>
      <x:c r="I5" s="282" t="str">
        <x:v>Godziny maszyny</x:v>
      </x:c>
      <x:c r="J5" s="282" t="str">
        <x:v>Stawka maszyny/h</x:v>
      </x:c>
      <x:c r="K5" s="282" t="str">
        <x:v>Koszt maszyny</x:v>
      </x:c>
      <x:c r="L5" s="282" t="str">
        <x:v>Koszt materiału</x:v>
      </x:c>
      <x:c r="M5" s="282" t="str">
        <x:v>Koszt druku</x:v>
      </x:c>
      <x:c r="N5" s="282" t="str">
        <x:v>Operator</x:v>
      </x:c>
      <x:c r="O5" s="283" t="str">
        <x:v>Status</x:v>
      </x:c>
    </x:row>
    <x:row r="6">
      <x:c r="A6" s="265" t="str">
        <x:v>ZL-0001</x:v>
      </x:c>
      <x:c r="B6" s="267" t="n">
        <x:v>43771.573956354165</x:v>
      </x:c>
      <x:c r="C6" s="265" t="str">
        <x:v>Ploter 160</x:v>
      </x:c>
      <x:c r="D6" s="265" t="str">
        <x:v>I 06:00–14:00</x:v>
      </x:c>
      <x:c r="E6" s="268" t="n">
        <x:v>34295</x:v>
      </x:c>
      <x:c r="F6" s="268" t="n">
        <x:v>1198</x:v>
      </x:c>
      <x:c r="G6" s="289" t="n">
        <x:f>MAX(0,E6-F6)</x:f>
        <x:v>33097</x:v>
      </x:c>
      <x:c r="H6" s="293" t="n">
        <x:f>IFERROR(F6/E6,0)</x:f>
        <x:v>0.03493220586091267</x:v>
      </x:c>
      <x:c r="I6" s="299" t="n">
        <x:v>4.5</x:v>
      </x:c>
      <x:c r="J6" s="269" t="n">
        <x:v>290</x:v>
      </x:c>
      <x:c r="K6" s="292" t="n">
        <x:f>I6*J6</x:f>
        <x:v>1305</x:v>
      </x:c>
      <x:c r="L6" s="269" t="n">
        <x:v>14293.59</x:v>
      </x:c>
      <x:c r="M6" s="292" t="n">
        <x:f>K6+L6</x:f>
        <x:v>15598.59</x:v>
      </x:c>
      <x:c r="N6" s="265" t="str">
        <x:v>DRU-06</x:v>
      </x:c>
      <x:c r="O6" s="285" t="str">
        <x:v>ZAKOŃCZONE</x:v>
      </x:c>
    </x:row>
    <x:row r="7">
      <x:c r="A7" s="265" t="str">
        <x:v>ZL-0002</x:v>
      </x:c>
      <x:c r="B7" s="267" t="n">
        <x:v>45235.9378965162</x:v>
      </x:c>
      <x:c r="C7" s="265" t="str">
        <x:v>Offset A2</x:v>
      </x:c>
      <x:c r="D7" s="265" t="str">
        <x:v>I 06:00–14:00</x:v>
      </x:c>
      <x:c r="E7" s="268" t="n">
        <x:v>15927</x:v>
      </x:c>
      <x:c r="F7" s="268" t="n">
        <x:v>191</x:v>
      </x:c>
      <x:c r="G7" s="289" t="n">
        <x:f>MAX(0,E7-F7)</x:f>
        <x:v>15736</x:v>
      </x:c>
      <x:c r="H7" s="293" t="n">
        <x:f>IFERROR(F7/E7,0)</x:f>
        <x:v>0.011992214478558423</x:v>
      </x:c>
      <x:c r="I7" s="299" t="n">
        <x:v>7.1</x:v>
      </x:c>
      <x:c r="J7" s="269" t="n">
        <x:v>160</x:v>
      </x:c>
      <x:c r="K7" s="292" t="n">
        <x:f>I7*J7</x:f>
        <x:v>1136</x:v>
      </x:c>
      <x:c r="L7" s="269" t="n">
        <x:v>3553.89</x:v>
      </x:c>
      <x:c r="M7" s="292" t="n">
        <x:f>K7+L7</x:f>
        <x:v>4689.889999999999</x:v>
      </x:c>
      <x:c r="N7" s="265" t="str">
        <x:v>DRU-02</x:v>
      </x:c>
      <x:c r="O7" s="285" t="str">
        <x:v>ZAKOŃCZONE</x:v>
      </x:c>
    </x:row>
    <x:row r="8">
      <x:c r="A8" s="265" t="str">
        <x:v>ZL-0003</x:v>
      </x:c>
      <x:c r="B8" s="267" t="n">
        <x:v>43541.05501621528</x:v>
      </x:c>
      <x:c r="C8" s="265" t="str">
        <x:v>Ploter 160</x:v>
      </x:c>
      <x:c r="D8" s="265" t="str">
        <x:v>I 06:00–14:00</x:v>
      </x:c>
      <x:c r="E8" s="268" t="n">
        <x:v>7674</x:v>
      </x:c>
      <x:c r="F8" s="268" t="n">
        <x:v>153</x:v>
      </x:c>
      <x:c r="G8" s="289" t="n">
        <x:f>MAX(0,E8-F8)</x:f>
        <x:v>7521</x:v>
      </x:c>
      <x:c r="H8" s="293" t="n">
        <x:f>IFERROR(F8/E8,0)</x:f>
        <x:v>0.0199374511336982</x:v>
      </x:c>
      <x:c r="I8" s="299" t="n">
        <x:v>4</x:v>
      </x:c>
      <x:c r="J8" s="269" t="n">
        <x:v>290</x:v>
      </x:c>
      <x:c r="K8" s="292" t="n">
        <x:f>I8*J8</x:f>
        <x:v>1160</x:v>
      </x:c>
      <x:c r="L8" s="269" t="n">
        <x:v>2584.97</x:v>
      </x:c>
      <x:c r="M8" s="292" t="n">
        <x:f>K8+L8</x:f>
        <x:v>3744.97</x:v>
      </x:c>
      <x:c r="N8" s="265" t="str">
        <x:v>DRU-02</x:v>
      </x:c>
      <x:c r="O8" s="285" t="str">
        <x:v>ZAKOŃCZONE</x:v>
      </x:c>
    </x:row>
    <x:row r="9">
      <x:c r="A9" s="265" t="str">
        <x:v>ZL-0004</x:v>
      </x:c>
      <x:c r="B9" s="267" t="n">
        <x:v>43127.93143965278</x:v>
      </x:c>
      <x:c r="C9" s="265" t="str">
        <x:v>Ploter 160</x:v>
      </x:c>
      <x:c r="D9" s="265" t="str">
        <x:v>II 14:00–22:00</x:v>
      </x:c>
      <x:c r="E9" s="268" t="n">
        <x:v>5427</x:v>
      </x:c>
      <x:c r="F9" s="268" t="n">
        <x:v>200</x:v>
      </x:c>
      <x:c r="G9" s="289" t="n">
        <x:f>MAX(0,E9-F9)</x:f>
        <x:v>5227</x:v>
      </x:c>
      <x:c r="H9" s="293" t="n">
        <x:f>IFERROR(F9/E9,0)</x:f>
        <x:v>0.03685277317118113</x:v>
      </x:c>
      <x:c r="I9" s="299" t="n">
        <x:v>9.3</x:v>
      </x:c>
      <x:c r="J9" s="269" t="n">
        <x:v>220</x:v>
      </x:c>
      <x:c r="K9" s="292" t="n">
        <x:f>I9*J9</x:f>
        <x:v>2046.0000000000002</x:v>
      </x:c>
      <x:c r="L9" s="269" t="n">
        <x:v>823.72</x:v>
      </x:c>
      <x:c r="M9" s="292" t="n">
        <x:f>K9+L9</x:f>
        <x:v>2869.7200000000003</x:v>
      </x:c>
      <x:c r="N9" s="265" t="str">
        <x:v>DRU-07</x:v>
      </x:c>
      <x:c r="O9" s="285" t="str">
        <x:v>ZAKOŃCZONE</x:v>
      </x:c>
    </x:row>
    <x:row r="10">
      <x:c r="A10" s="265" t="str">
        <x:v>ZL-0005</x:v>
      </x:c>
      <x:c r="B10" s="267" t="n">
        <x:v>43846.01721146991</x:v>
      </x:c>
      <x:c r="C10" s="265" t="str">
        <x:v>Cyfra SRA3</x:v>
      </x:c>
      <x:c r="D10" s="265" t="str">
        <x:v>III 22:00–06:00</x:v>
      </x:c>
      <x:c r="E10" s="268" t="n">
        <x:v>36216</x:v>
      </x:c>
      <x:c r="F10" s="268" t="n">
        <x:v>932</x:v>
      </x:c>
      <x:c r="G10" s="289" t="n">
        <x:f>MAX(0,E10-F10)</x:f>
        <x:v>35284</x:v>
      </x:c>
      <x:c r="H10" s="293" t="n">
        <x:f>IFERROR(F10/E10,0)</x:f>
        <x:v>0.025734481996907446</x:v>
      </x:c>
      <x:c r="I10" s="299" t="n">
        <x:v>5</x:v>
      </x:c>
      <x:c r="J10" s="269" t="n">
        <x:v>160</x:v>
      </x:c>
      <x:c r="K10" s="292" t="n">
        <x:f>I10*J10</x:f>
        <x:v>800</x:v>
      </x:c>
      <x:c r="L10" s="269" t="n">
        <x:v>18547.94</x:v>
      </x:c>
      <x:c r="M10" s="292" t="n">
        <x:f>K10+L10</x:f>
        <x:v>19347.94</x:v>
      </x:c>
      <x:c r="N10" s="265" t="str">
        <x:v>DRU-06</x:v>
      </x:c>
      <x:c r="O10" s="285" t="str">
        <x:v>ZAKOŃCZONE</x:v>
      </x:c>
    </x:row>
    <x:row r="11">
      <x:c r="A11" s="265" t="str">
        <x:v>ZL-0006</x:v>
      </x:c>
      <x:c r="B11" s="267" t="n">
        <x:v>43260.33995236111</x:v>
      </x:c>
      <x:c r="C11" s="265" t="str">
        <x:v>Ploter 160</x:v>
      </x:c>
      <x:c r="D11" s="265" t="str">
        <x:v>I 06:00–14:00</x:v>
      </x:c>
      <x:c r="E11" s="268" t="n">
        <x:v>473</x:v>
      </x:c>
      <x:c r="F11" s="268" t="n">
        <x:v>4</x:v>
      </x:c>
      <x:c r="G11" s="289" t="n">
        <x:f>MAX(0,E11-F11)</x:f>
        <x:v>469</x:v>
      </x:c>
      <x:c r="H11" s="293" t="n">
        <x:f>IFERROR(F11/E11,0)</x:f>
        <x:v>0.008456659619450317</x:v>
      </x:c>
      <x:c r="I11" s="299" t="n">
        <x:v>8.2</x:v>
      </x:c>
      <x:c r="J11" s="269" t="n">
        <x:v>220</x:v>
      </x:c>
      <x:c r="K11" s="292" t="n">
        <x:f>I11*J11</x:f>
        <x:v>1803.9999999999998</x:v>
      </x:c>
      <x:c r="L11" s="269" t="n">
        <x:v>272.75</x:v>
      </x:c>
      <x:c r="M11" s="292" t="n">
        <x:f>K11+L11</x:f>
        <x:v>2076.75</x:v>
      </x:c>
      <x:c r="N11" s="265" t="str">
        <x:v>DRU-08</x:v>
      </x:c>
      <x:c r="O11" s="285" t="str">
        <x:v>ZAKOŃCZONE</x:v>
      </x:c>
    </x:row>
    <x:row r="12">
      <x:c r="A12" s="265" t="str">
        <x:v>ZL-0007</x:v>
      </x:c>
      <x:c r="B12" s="267" t="n">
        <x:v>43604.10016721065</x:v>
      </x:c>
      <x:c r="C12" s="265" t="str">
        <x:v>Ploter 160</x:v>
      </x:c>
      <x:c r="D12" s="265" t="str">
        <x:v>I 06:00–14:00</x:v>
      </x:c>
      <x:c r="E12" s="268" t="n">
        <x:v>1247</x:v>
      </x:c>
      <x:c r="F12" s="268" t="n">
        <x:v>18</x:v>
      </x:c>
      <x:c r="G12" s="289" t="n">
        <x:f>MAX(0,E12-F12)</x:f>
        <x:v>1229</x:v>
      </x:c>
      <x:c r="H12" s="293" t="n">
        <x:f>IFERROR(F12/E12,0)</x:f>
        <x:v>0.014434643143544507</x:v>
      </x:c>
      <x:c r="I12" s="299" t="n">
        <x:v>10.7</x:v>
      </x:c>
      <x:c r="J12" s="269" t="n">
        <x:v>220</x:v>
      </x:c>
      <x:c r="K12" s="292" t="n">
        <x:f>I12*J12</x:f>
        <x:v>2354</x:v>
      </x:c>
      <x:c r="L12" s="269" t="n">
        <x:v>96.93</x:v>
      </x:c>
      <x:c r="M12" s="292" t="n">
        <x:f>K12+L12</x:f>
        <x:v>2450.93</x:v>
      </x:c>
      <x:c r="N12" s="265" t="str">
        <x:v>DRU-02</x:v>
      </x:c>
      <x:c r="O12" s="285" t="str">
        <x:v>ZAKOŃCZONE</x:v>
      </x:c>
    </x:row>
    <x:row r="13">
      <x:c r="A13" s="265" t="str">
        <x:v>ZL-0008</x:v>
      </x:c>
      <x:c r="B13" s="267" t="n">
        <x:v>45081.730373032406</x:v>
      </x:c>
      <x:c r="C13" s="265" t="str">
        <x:v>Ploter 160</x:v>
      </x:c>
      <x:c r="D13" s="265" t="str">
        <x:v>II 14:00–22:00</x:v>
      </x:c>
      <x:c r="E13" s="268" t="n">
        <x:v>26371</x:v>
      </x:c>
      <x:c r="F13" s="268" t="n">
        <x:v>336</x:v>
      </x:c>
      <x:c r="G13" s="289" t="n">
        <x:f>MAX(0,E13-F13)</x:f>
        <x:v>26035</x:v>
      </x:c>
      <x:c r="H13" s="293" t="n">
        <x:f>IFERROR(F13/E13,0)</x:f>
        <x:v>0.012741268818019794</x:v>
      </x:c>
      <x:c r="I13" s="299" t="n">
        <x:v>8.4</x:v>
      </x:c>
      <x:c r="J13" s="269" t="n">
        <x:v>220</x:v>
      </x:c>
      <x:c r="K13" s="292" t="n">
        <x:f>I13*J13</x:f>
        <x:v>1848</x:v>
      </x:c>
      <x:c r="L13" s="269" t="n">
        <x:v>9913.02</x:v>
      </x:c>
      <x:c r="M13" s="292" t="n">
        <x:f>K13+L13</x:f>
        <x:v>11761.02</x:v>
      </x:c>
      <x:c r="N13" s="265" t="str">
        <x:v>DRU-08</x:v>
      </x:c>
      <x:c r="O13" s="285" t="str">
        <x:v>ZAKOŃCZONE</x:v>
      </x:c>
    </x:row>
    <x:row r="14">
      <x:c r="A14" s="265" t="str">
        <x:v>ZL-0009</x:v>
      </x:c>
      <x:c r="B14" s="267" t="n">
        <x:v>45100.08441293982</x:v>
      </x:c>
      <x:c r="C14" s="265" t="str">
        <x:v>Ploter 160</x:v>
      </x:c>
      <x:c r="D14" s="265" t="str">
        <x:v>II 14:00–22:00</x:v>
      </x:c>
      <x:c r="E14" s="268" t="n">
        <x:v>14045</x:v>
      </x:c>
      <x:c r="F14" s="268" t="n">
        <x:v>225</x:v>
      </x:c>
      <x:c r="G14" s="289" t="n">
        <x:f>MAX(0,E14-F14)</x:f>
        <x:v>13820</x:v>
      </x:c>
      <x:c r="H14" s="293" t="n">
        <x:f>IFERROR(F14/E14,0)</x:f>
        <x:v>0.016019935920256318</x:v>
      </x:c>
      <x:c r="I14" s="299" t="n">
        <x:v>6.6</x:v>
      </x:c>
      <x:c r="J14" s="269" t="n">
        <x:v>160</x:v>
      </x:c>
      <x:c r="K14" s="292" t="n">
        <x:f>I14*J14</x:f>
        <x:v>1056</x:v>
      </x:c>
      <x:c r="L14" s="269" t="n">
        <x:v>4275.95</x:v>
      </x:c>
      <x:c r="M14" s="292" t="n">
        <x:f>K14+L14</x:f>
        <x:v>5331.95</x:v>
      </x:c>
      <x:c r="N14" s="265" t="str">
        <x:v>DRU-02</x:v>
      </x:c>
      <x:c r="O14" s="285" t="str">
        <x:v>ZAKOŃCZONE</x:v>
      </x:c>
    </x:row>
    <x:row r="15">
      <x:c r="A15" s="265" t="str">
        <x:v>ZL-0010</x:v>
      </x:c>
      <x:c r="B15" s="267" t="n">
        <x:v>45282.50843248842</x:v>
      </x:c>
      <x:c r="C15" s="265" t="str">
        <x:v>Offset A2</x:v>
      </x:c>
      <x:c r="D15" s="265" t="str">
        <x:v>I 06:00–14:00</x:v>
      </x:c>
      <x:c r="E15" s="268" t="n">
        <x:v>36885</x:v>
      </x:c>
      <x:c r="F15" s="268" t="n">
        <x:v>954</x:v>
      </x:c>
      <x:c r="G15" s="289" t="n">
        <x:f>MAX(0,E15-F15)</x:f>
        <x:v>35931</x:v>
      </x:c>
      <x:c r="H15" s="293" t="n">
        <x:f>IFERROR(F15/E15,0)</x:f>
        <x:v>0.025864172427816187</x:v>
      </x:c>
      <x:c r="I15" s="299" t="n">
        <x:v>6.1</x:v>
      </x:c>
      <x:c r="J15" s="269" t="n">
        <x:v>160</x:v>
      </x:c>
      <x:c r="K15" s="292" t="n">
        <x:f>I15*J15</x:f>
        <x:v>976</x:v>
      </x:c>
      <x:c r="L15" s="269" t="n">
        <x:v>6975.78</x:v>
      </x:c>
      <x:c r="M15" s="292" t="n">
        <x:f>K15+L15</x:f>
        <x:v>7951.78</x:v>
      </x:c>
      <x:c r="N15" s="265" t="str">
        <x:v>DRU-01</x:v>
      </x:c>
      <x:c r="O15" s="285" t="str">
        <x:v>ZAKOŃCZONE</x:v>
      </x:c>
    </x:row>
    <x:row r="16">
      <x:c r="A16" s="265" t="str">
        <x:v>ZL-0011</x:v>
      </x:c>
      <x:c r="B16" s="267" t="n">
        <x:v>43542.5295081713</x:v>
      </x:c>
      <x:c r="C16" s="265" t="str">
        <x:v>Cyfra SRA3</x:v>
      </x:c>
      <x:c r="D16" s="265" t="str">
        <x:v>I 06:00–14:00</x:v>
      </x:c>
      <x:c r="E16" s="268" t="n">
        <x:v>46728</x:v>
      </x:c>
      <x:c r="F16" s="268" t="n">
        <x:v>1196</x:v>
      </x:c>
      <x:c r="G16" s="289" t="n">
        <x:f>MAX(0,E16-F16)</x:f>
        <x:v>45532</x:v>
      </x:c>
      <x:c r="H16" s="293" t="n">
        <x:f>IFERROR(F16/E16,0)</x:f>
        <x:v>0.025594932374593392</x:v>
      </x:c>
      <x:c r="I16" s="299" t="n">
        <x:v>5.5</x:v>
      </x:c>
      <x:c r="J16" s="269" t="n">
        <x:v>160</x:v>
      </x:c>
      <x:c r="K16" s="292" t="n">
        <x:f>I16*J16</x:f>
        <x:v>880</x:v>
      </x:c>
      <x:c r="L16" s="269" t="n">
        <x:v>11182.37</x:v>
      </x:c>
      <x:c r="M16" s="292" t="n">
        <x:f>K16+L16</x:f>
        <x:v>12062.37</x:v>
      </x:c>
      <x:c r="N16" s="265" t="str">
        <x:v>DRU-04</x:v>
      </x:c>
      <x:c r="O16" s="285" t="str">
        <x:v>ZAKOŃCZONE</x:v>
      </x:c>
    </x:row>
    <x:row r="17">
      <x:c r="A17" s="265" t="str">
        <x:v>ZL-0012</x:v>
      </x:c>
      <x:c r="B17" s="267" t="n">
        <x:v>45421.49286636574</x:v>
      </x:c>
      <x:c r="C17" s="265" t="str">
        <x:v>Ploter 160</x:v>
      </x:c>
      <x:c r="D17" s="265" t="str">
        <x:v>I 06:00–14:00</x:v>
      </x:c>
      <x:c r="E17" s="268" t="n">
        <x:v>11026</x:v>
      </x:c>
      <x:c r="F17" s="268" t="n">
        <x:v>299</x:v>
      </x:c>
      <x:c r="G17" s="289" t="n">
        <x:f>MAX(0,E17-F17)</x:f>
        <x:v>10727</x:v>
      </x:c>
      <x:c r="H17" s="293" t="n">
        <x:f>IFERROR(F17/E17,0)</x:f>
        <x:v>0.027117721748594233</x:v>
      </x:c>
      <x:c r="I17" s="299" t="n">
        <x:v>9.4</x:v>
      </x:c>
      <x:c r="J17" s="269" t="n">
        <x:v>160</x:v>
      </x:c>
      <x:c r="K17" s="292" t="n">
        <x:f>I17*J17</x:f>
        <x:v>1504</x:v>
      </x:c>
      <x:c r="L17" s="269" t="n">
        <x:v>3405.75</x:v>
      </x:c>
      <x:c r="M17" s="292" t="n">
        <x:f>K17+L17</x:f>
        <x:v>4909.75</x:v>
      </x:c>
      <x:c r="N17" s="265" t="str">
        <x:v>DRU-03</x:v>
      </x:c>
      <x:c r="O17" s="285" t="str">
        <x:v>ZAKOŃCZONE</x:v>
      </x:c>
    </x:row>
    <x:row r="18">
      <x:c r="A18" s="265" t="str">
        <x:v>ZL-0013</x:v>
      </x:c>
      <x:c r="B18" s="267" t="n">
        <x:v>43935.200435694445</x:v>
      </x:c>
      <x:c r="C18" s="265" t="str">
        <x:v>Ploter 160</x:v>
      </x:c>
      <x:c r="D18" s="265" t="str">
        <x:v>III 22:00–06:00</x:v>
      </x:c>
      <x:c r="E18" s="268" t="n">
        <x:v>15635</x:v>
      </x:c>
      <x:c r="F18" s="268" t="n">
        <x:v>489</x:v>
      </x:c>
      <x:c r="G18" s="289" t="n">
        <x:f>MAX(0,E18-F18)</x:f>
        <x:v>15146</x:v>
      </x:c>
      <x:c r="H18" s="293" t="n">
        <x:f>IFERROR(F18/E18,0)</x:f>
        <x:v>0.03127598337064279</x:v>
      </x:c>
      <x:c r="I18" s="299" t="n">
        <x:v>4.4</x:v>
      </x:c>
      <x:c r="J18" s="269" t="n">
        <x:v>290</x:v>
      </x:c>
      <x:c r="K18" s="292" t="n">
        <x:f>I18*J18</x:f>
        <x:v>1276</x:v>
      </x:c>
      <x:c r="L18" s="269" t="n">
        <x:v>6550.02</x:v>
      </x:c>
      <x:c r="M18" s="292" t="n">
        <x:f>K18+L18</x:f>
        <x:v>7826.02</x:v>
      </x:c>
      <x:c r="N18" s="265" t="str">
        <x:v>DRU-05</x:v>
      </x:c>
      <x:c r="O18" s="285" t="str">
        <x:v>ZAKOŃCZONE</x:v>
      </x:c>
    </x:row>
    <x:row r="19">
      <x:c r="A19" s="265" t="str">
        <x:v>ZL-0014</x:v>
      </x:c>
      <x:c r="B19" s="267" t="n">
        <x:v>44655.23566091435</x:v>
      </x:c>
      <x:c r="C19" s="265" t="str">
        <x:v>Cyfra SRA3</x:v>
      </x:c>
      <x:c r="D19" s="265" t="str">
        <x:v>I 06:00–14:00</x:v>
      </x:c>
      <x:c r="E19" s="268" t="n">
        <x:v>15738</x:v>
      </x:c>
      <x:c r="F19" s="268" t="n">
        <x:v>293</x:v>
      </x:c>
      <x:c r="G19" s="289" t="n">
        <x:f>MAX(0,E19-F19)</x:f>
        <x:v>15445</x:v>
      </x:c>
      <x:c r="H19" s="293" t="n">
        <x:f>IFERROR(F19/E19,0)</x:f>
        <x:v>0.018617359257847247</x:v>
      </x:c>
      <x:c r="I19" s="299" t="n">
        <x:v>5.3</x:v>
      </x:c>
      <x:c r="J19" s="269" t="n">
        <x:v>160</x:v>
      </x:c>
      <x:c r="K19" s="292" t="n">
        <x:f>I19*J19</x:f>
        <x:v>848</x:v>
      </x:c>
      <x:c r="L19" s="269" t="n">
        <x:v>7595.73</x:v>
      </x:c>
      <x:c r="M19" s="292" t="n">
        <x:f>K19+L19</x:f>
        <x:v>8443.73</x:v>
      </x:c>
      <x:c r="N19" s="265" t="str">
        <x:v>DRU-01</x:v>
      </x:c>
      <x:c r="O19" s="285" t="str">
        <x:v>ZAKOŃCZONE</x:v>
      </x:c>
    </x:row>
    <x:row r="20">
      <x:c r="A20" s="265" t="str">
        <x:v>ZL-0015</x:v>
      </x:c>
      <x:c r="B20" s="267" t="n">
        <x:v>45127.5770783912</x:v>
      </x:c>
      <x:c r="C20" s="265" t="str">
        <x:v>Cyfra SRA3</x:v>
      </x:c>
      <x:c r="D20" s="265" t="str">
        <x:v>III 22:00–06:00</x:v>
      </x:c>
      <x:c r="E20" s="268" t="n">
        <x:v>23833</x:v>
      </x:c>
      <x:c r="F20" s="268" t="n">
        <x:v>778</x:v>
      </x:c>
      <x:c r="G20" s="289" t="n">
        <x:f>MAX(0,E20-F20)</x:f>
        <x:v>23055</x:v>
      </x:c>
      <x:c r="H20" s="293" t="n">
        <x:f>IFERROR(F20/E20,0)</x:f>
        <x:v>0.03264381320018462</x:v>
      </x:c>
      <x:c r="I20" s="299" t="n">
        <x:v>6</x:v>
      </x:c>
      <x:c r="J20" s="269" t="n">
        <x:v>160</x:v>
      </x:c>
      <x:c r="K20" s="292" t="n">
        <x:f>I20*J20</x:f>
        <x:v>960</x:v>
      </x:c>
      <x:c r="L20" s="269" t="n">
        <x:v>2782.3</x:v>
      </x:c>
      <x:c r="M20" s="292" t="n">
        <x:f>K20+L20</x:f>
        <x:v>3742.3</x:v>
      </x:c>
      <x:c r="N20" s="265" t="str">
        <x:v>DRU-04</x:v>
      </x:c>
      <x:c r="O20" s="285" t="str">
        <x:v>ZAKOŃCZONE</x:v>
      </x:c>
    </x:row>
    <x:row r="21">
      <x:c r="A21" s="265" t="str">
        <x:v>ZL-0016</x:v>
      </x:c>
      <x:c r="B21" s="267" t="n">
        <x:v>43395.4550596875</x:v>
      </x:c>
      <x:c r="C21" s="265" t="str">
        <x:v>Cyfra SRA3</x:v>
      </x:c>
      <x:c r="D21" s="265" t="str">
        <x:v>II 14:00–22:00</x:v>
      </x:c>
      <x:c r="E21" s="268" t="n">
        <x:v>21544</x:v>
      </x:c>
      <x:c r="F21" s="268" t="n">
        <x:v>718</x:v>
      </x:c>
      <x:c r="G21" s="289" t="n">
        <x:f>MAX(0,E21-F21)</x:f>
        <x:v>20826</x:v>
      </x:c>
      <x:c r="H21" s="293" t="n">
        <x:f>IFERROR(F21/E21,0)</x:f>
        <x:v>0.033327144448570364</x:v>
      </x:c>
      <x:c r="I21" s="299" t="n">
        <x:v>3.4</x:v>
      </x:c>
      <x:c r="J21" s="269" t="n">
        <x:v>220</x:v>
      </x:c>
      <x:c r="K21" s="292" t="n">
        <x:f>I21*J21</x:f>
        <x:v>748</x:v>
      </x:c>
      <x:c r="L21" s="269" t="n">
        <x:v>9309.2</x:v>
      </x:c>
      <x:c r="M21" s="292" t="n">
        <x:f>K21+L21</x:f>
        <x:v>10057.2</x:v>
      </x:c>
      <x:c r="N21" s="265" t="str">
        <x:v>DRU-08</x:v>
      </x:c>
      <x:c r="O21" s="285" t="str">
        <x:v>ZAKOŃCZONE</x:v>
      </x:c>
    </x:row>
    <x:row r="22">
      <x:c r="A22" s="265" t="str">
        <x:v>ZL-0017</x:v>
      </x:c>
      <x:c r="B22" s="267" t="n">
        <x:v>43222.051882534724</x:v>
      </x:c>
      <x:c r="C22" s="265" t="str">
        <x:v>Ploter 160</x:v>
      </x:c>
      <x:c r="D22" s="265" t="str">
        <x:v>I 06:00–14:00</x:v>
      </x:c>
      <x:c r="E22" s="268" t="n">
        <x:v>20063</x:v>
      </x:c>
      <x:c r="F22" s="268" t="n">
        <x:v>611</x:v>
      </x:c>
      <x:c r="G22" s="289" t="n">
        <x:f>MAX(0,E22-F22)</x:f>
        <x:v>19452</x:v>
      </x:c>
      <x:c r="H22" s="293" t="n">
        <x:f>IFERROR(F22/E22,0)</x:f>
        <x:v>0.030454069680506405</x:v>
      </x:c>
      <x:c r="I22" s="299" t="n">
        <x:v>7.4</x:v>
      </x:c>
      <x:c r="J22" s="269" t="n">
        <x:v>220</x:v>
      </x:c>
      <x:c r="K22" s="292" t="n">
        <x:f>I22*J22</x:f>
        <x:v>1628</x:v>
      </x:c>
      <x:c r="L22" s="269" t="n">
        <x:v>8496.08</x:v>
      </x:c>
      <x:c r="M22" s="292" t="n">
        <x:f>K22+L22</x:f>
        <x:v>10124.08</x:v>
      </x:c>
      <x:c r="N22" s="265" t="str">
        <x:v>DRU-05</x:v>
      </x:c>
      <x:c r="O22" s="285" t="str">
        <x:v>ZAKOŃCZONE</x:v>
      </x:c>
    </x:row>
    <x:row r="23">
      <x:c r="A23" s="265" t="str">
        <x:v>ZL-0018</x:v>
      </x:c>
      <x:c r="B23" s="267" t="n">
        <x:v>43536.453926215276</x:v>
      </x:c>
      <x:c r="C23" s="265" t="str">
        <x:v>Cyfra SRA3</x:v>
      </x:c>
      <x:c r="D23" s="265" t="str">
        <x:v>II 14:00–22:00</x:v>
      </x:c>
      <x:c r="E23" s="268" t="n">
        <x:v>6303</x:v>
      </x:c>
      <x:c r="F23" s="268" t="n">
        <x:v>121</x:v>
      </x:c>
      <x:c r="G23" s="289" t="n">
        <x:f>MAX(0,E23-F23)</x:f>
        <x:v>6182</x:v>
      </x:c>
      <x:c r="H23" s="293" t="n">
        <x:f>IFERROR(F23/E23,0)</x:f>
        <x:v>0.019197207678883072</x:v>
      </x:c>
      <x:c r="I23" s="299" t="n">
        <x:v>10.7</x:v>
      </x:c>
      <x:c r="J23" s="269" t="n">
        <x:v>160</x:v>
      </x:c>
      <x:c r="K23" s="292" t="n">
        <x:f>I23*J23</x:f>
        <x:v>1712</x:v>
      </x:c>
      <x:c r="L23" s="269" t="n">
        <x:v>1855.04</x:v>
      </x:c>
      <x:c r="M23" s="292" t="n">
        <x:f>K23+L23</x:f>
        <x:v>3567.04</x:v>
      </x:c>
      <x:c r="N23" s="265" t="str">
        <x:v>DRU-02</x:v>
      </x:c>
      <x:c r="O23" s="285" t="str">
        <x:v>ZAKOŃCZONE</x:v>
      </x:c>
    </x:row>
    <x:row r="24">
      <x:c r="A24" s="265" t="str">
        <x:v>ZL-0019</x:v>
      </x:c>
      <x:c r="B24" s="267" t="n">
        <x:v>45076.71254677083</x:v>
      </x:c>
      <x:c r="C24" s="265" t="str">
        <x:v>Ploter 160</x:v>
      </x:c>
      <x:c r="D24" s="265" t="str">
        <x:v>I 06:00–14:00</x:v>
      </x:c>
      <x:c r="E24" s="268" t="n">
        <x:v>35736</x:v>
      </x:c>
      <x:c r="F24" s="268" t="n">
        <x:v>306</x:v>
      </x:c>
      <x:c r="G24" s="289" t="n">
        <x:f>MAX(0,E24-F24)</x:f>
        <x:v>35430</x:v>
      </x:c>
      <x:c r="H24" s="293" t="n">
        <x:f>IFERROR(F24/E24,0)</x:f>
        <x:v>0.008562793821356616</x:v>
      </x:c>
      <x:c r="I24" s="299" t="n">
        <x:v>10.6</x:v>
      </x:c>
      <x:c r="J24" s="269" t="n">
        <x:v>160</x:v>
      </x:c>
      <x:c r="K24" s="292" t="n">
        <x:f>I24*J24</x:f>
        <x:v>1696</x:v>
      </x:c>
      <x:c r="L24" s="269" t="n">
        <x:v>3695.72</x:v>
      </x:c>
      <x:c r="M24" s="292" t="n">
        <x:f>K24+L24</x:f>
        <x:v>5391.719999999999</x:v>
      </x:c>
      <x:c r="N24" s="265" t="str">
        <x:v>DRU-08</x:v>
      </x:c>
      <x:c r="O24" s="285" t="str">
        <x:v>ZAKOŃCZONE</x:v>
      </x:c>
    </x:row>
    <x:row r="25">
      <x:c r="A25" s="265" t="str">
        <x:v>ZL-0020</x:v>
      </x:c>
      <x:c r="B25" s="267" t="n">
        <x:v>43980.594932141204</x:v>
      </x:c>
      <x:c r="C25" s="265" t="str">
        <x:v>Offset A2</x:v>
      </x:c>
      <x:c r="D25" s="265" t="str">
        <x:v>III 22:00–06:00</x:v>
      </x:c>
      <x:c r="E25" s="268" t="n">
        <x:v>18342</x:v>
      </x:c>
      <x:c r="F25" s="268" t="n">
        <x:v>187</x:v>
      </x:c>
      <x:c r="G25" s="289" t="n">
        <x:f>MAX(0,E25-F25)</x:f>
        <x:v>18155</x:v>
      </x:c>
      <x:c r="H25" s="293" t="n">
        <x:f>IFERROR(F25/E25,0)</x:f>
        <x:v>0.010195180460146112</x:v>
      </x:c>
      <x:c r="I25" s="299" t="n">
        <x:v>1.8</x:v>
      </x:c>
      <x:c r="J25" s="269" t="n">
        <x:v>160</x:v>
      </x:c>
      <x:c r="K25" s="292" t="n">
        <x:f>I25*J25</x:f>
        <x:v>288</x:v>
      </x:c>
      <x:c r="L25" s="269" t="n">
        <x:v>9979.13</x:v>
      </x:c>
      <x:c r="M25" s="292" t="n">
        <x:f>K25+L25</x:f>
        <x:v>10267.13</x:v>
      </x:c>
      <x:c r="N25" s="265" t="str">
        <x:v>DRU-08</x:v>
      </x:c>
      <x:c r="O25" s="285" t="str">
        <x:v>ZAKOŃCZONE</x:v>
      </x:c>
    </x:row>
    <x:row r="26">
      <x:c r="A26" s="265" t="str">
        <x:v>ZL-0021</x:v>
      </x:c>
      <x:c r="B26" s="267" t="n">
        <x:v>45192.61997616898</x:v>
      </x:c>
      <x:c r="C26" s="265" t="str">
        <x:v>Cyfra SRA3</x:v>
      </x:c>
      <x:c r="D26" s="265" t="str">
        <x:v>II 14:00–22:00</x:v>
      </x:c>
      <x:c r="E26" s="268" t="n">
        <x:v>31877</x:v>
      </x:c>
      <x:c r="F26" s="268" t="n">
        <x:v>1055</x:v>
      </x:c>
      <x:c r="G26" s="289" t="n">
        <x:f>MAX(0,E26-F26)</x:f>
        <x:v>30822</x:v>
      </x:c>
      <x:c r="H26" s="293" t="n">
        <x:f>IFERROR(F26/E26,0)</x:f>
        <x:v>0.03309596260626784</x:v>
      </x:c>
      <x:c r="I26" s="299" t="n">
        <x:v>9.2</x:v>
      </x:c>
      <x:c r="J26" s="269" t="n">
        <x:v>290</x:v>
      </x:c>
      <x:c r="K26" s="292" t="n">
        <x:f>I26*J26</x:f>
        <x:v>2668</x:v>
      </x:c>
      <x:c r="L26" s="269" t="n">
        <x:v>13975.5</x:v>
      </x:c>
      <x:c r="M26" s="292" t="n">
        <x:f>K26+L26</x:f>
        <x:v>16643.5</x:v>
      </x:c>
      <x:c r="N26" s="265" t="str">
        <x:v>DRU-03</x:v>
      </x:c>
      <x:c r="O26" s="285" t="str">
        <x:v>ZAKOŃCZONE</x:v>
      </x:c>
    </x:row>
    <x:row r="27">
      <x:c r="A27" s="265" t="str">
        <x:v>ZL-0022</x:v>
      </x:c>
      <x:c r="B27" s="267" t="n">
        <x:v>43860.03026431713</x:v>
      </x:c>
      <x:c r="C27" s="265" t="str">
        <x:v>Cyfra SRA3</x:v>
      </x:c>
      <x:c r="D27" s="265" t="str">
        <x:v>II 14:00–22:00</x:v>
      </x:c>
      <x:c r="E27" s="268" t="n">
        <x:v>6052</x:v>
      </x:c>
      <x:c r="F27" s="268" t="n">
        <x:v>47</x:v>
      </x:c>
      <x:c r="G27" s="289" t="n">
        <x:f>MAX(0,E27-F27)</x:f>
        <x:v>6005</x:v>
      </x:c>
      <x:c r="H27" s="293" t="n">
        <x:f>IFERROR(F27/E27,0)</x:f>
        <x:v>0.007766027759418374</x:v>
      </x:c>
      <x:c r="I27" s="299" t="n">
        <x:v>5.3</x:v>
      </x:c>
      <x:c r="J27" s="269" t="n">
        <x:v>290</x:v>
      </x:c>
      <x:c r="K27" s="292" t="n">
        <x:f>I27*J27</x:f>
        <x:v>1537</x:v>
      </x:c>
      <x:c r="L27" s="269" t="n">
        <x:v>1200.8</x:v>
      </x:c>
      <x:c r="M27" s="292" t="n">
        <x:f>K27+L27</x:f>
        <x:v>2737.8</x:v>
      </x:c>
      <x:c r="N27" s="265" t="str">
        <x:v>DRU-07</x:v>
      </x:c>
      <x:c r="O27" s="285" t="str">
        <x:v>ZAKOŃCZONE</x:v>
      </x:c>
    </x:row>
    <x:row r="28">
      <x:c r="A28" s="265" t="str">
        <x:v>ZL-0023</x:v>
      </x:c>
      <x:c r="B28" s="267" t="n">
        <x:v>44065.04784118055</x:v>
      </x:c>
      <x:c r="C28" s="265" t="str">
        <x:v>Cyfra SRA3</x:v>
      </x:c>
      <x:c r="D28" s="265" t="str">
        <x:v>II 14:00–22:00</x:v>
      </x:c>
      <x:c r="E28" s="268" t="n">
        <x:v>1816</x:v>
      </x:c>
      <x:c r="F28" s="268" t="n">
        <x:v>68</x:v>
      </x:c>
      <x:c r="G28" s="289" t="n">
        <x:f>MAX(0,E28-F28)</x:f>
        <x:v>1748</x:v>
      </x:c>
      <x:c r="H28" s="293" t="n">
        <x:f>IFERROR(F28/E28,0)</x:f>
        <x:v>0.037444933920704845</x:v>
      </x:c>
      <x:c r="I28" s="299" t="n">
        <x:v>2.7</x:v>
      </x:c>
      <x:c r="J28" s="269" t="n">
        <x:v>160</x:v>
      </x:c>
      <x:c r="K28" s="292" t="n">
        <x:f>I28*J28</x:f>
        <x:v>432</x:v>
      </x:c>
      <x:c r="L28" s="269" t="n">
        <x:v>824.32</x:v>
      </x:c>
      <x:c r="M28" s="292" t="n">
        <x:f>K28+L28</x:f>
        <x:v>1256.3200000000002</x:v>
      </x:c>
      <x:c r="N28" s="265" t="str">
        <x:v>DRU-03</x:v>
      </x:c>
      <x:c r="O28" s="285" t="str">
        <x:v>ZAKOŃCZONE</x:v>
      </x:c>
    </x:row>
    <x:row r="29">
      <x:c r="A29" s="265" t="str">
        <x:v>ZL-0024</x:v>
      </x:c>
      <x:c r="B29" s="267" t="n">
        <x:v>43759.586213703704</x:v>
      </x:c>
      <x:c r="C29" s="265" t="str">
        <x:v>Cyfra SRA3</x:v>
      </x:c>
      <x:c r="D29" s="265" t="str">
        <x:v>I 06:00–14:00</x:v>
      </x:c>
      <x:c r="E29" s="268" t="n">
        <x:v>3302</x:v>
      </x:c>
      <x:c r="F29" s="268" t="n">
        <x:v>94</x:v>
      </x:c>
      <x:c r="G29" s="289" t="n">
        <x:f>MAX(0,E29-F29)</x:f>
        <x:v>3208</x:v>
      </x:c>
      <x:c r="H29" s="293" t="n">
        <x:f>IFERROR(F29/E29,0)</x:f>
        <x:v>0.028467595396729255</x:v>
      </x:c>
      <x:c r="I29" s="299" t="n">
        <x:v>6.4</x:v>
      </x:c>
      <x:c r="J29" s="269" t="n">
        <x:v>160</x:v>
      </x:c>
      <x:c r="K29" s="292" t="n">
        <x:f>I29*J29</x:f>
        <x:v>1024</x:v>
      </x:c>
      <x:c r="L29" s="269" t="n">
        <x:v>632.33</x:v>
      </x:c>
      <x:c r="M29" s="292" t="n">
        <x:f>K29+L29</x:f>
        <x:v>1656.33</x:v>
      </x:c>
      <x:c r="N29" s="265" t="str">
        <x:v>DRU-03</x:v>
      </x:c>
      <x:c r="O29" s="285" t="str">
        <x:v>ZAKOŃCZONE</x:v>
      </x:c>
    </x:row>
    <x:row r="30">
      <x:c r="A30" s="265" t="str">
        <x:v>ZL-0025</x:v>
      </x:c>
      <x:c r="B30" s="267" t="n">
        <x:v>43738.48034858796</x:v>
      </x:c>
      <x:c r="C30" s="265" t="str">
        <x:v>Offset A2</x:v>
      </x:c>
      <x:c r="D30" s="265" t="str">
        <x:v>I 06:00–14:00</x:v>
      </x:c>
      <x:c r="E30" s="268" t="n">
        <x:v>28577</x:v>
      </x:c>
      <x:c r="F30" s="268" t="n">
        <x:v>931</x:v>
      </x:c>
      <x:c r="G30" s="289" t="n">
        <x:f>MAX(0,E30-F30)</x:f>
        <x:v>27646</x:v>
      </x:c>
      <x:c r="H30" s="293" t="n">
        <x:f>IFERROR(F30/E30,0)</x:f>
        <x:v>0.03257864716380306</x:v>
      </x:c>
      <x:c r="I30" s="299" t="n">
        <x:v>9.1</x:v>
      </x:c>
      <x:c r="J30" s="269" t="n">
        <x:v>160</x:v>
      </x:c>
      <x:c r="K30" s="292" t="n">
        <x:f>I30*J30</x:f>
        <x:v>1456</x:v>
      </x:c>
      <x:c r="L30" s="269" t="n">
        <x:v>4084.68</x:v>
      </x:c>
      <x:c r="M30" s="292" t="n">
        <x:f>K30+L30</x:f>
        <x:v>5540.68</x:v>
      </x:c>
      <x:c r="N30" s="265" t="str">
        <x:v>DRU-02</x:v>
      </x:c>
      <x:c r="O30" s="285" t="str">
        <x:v>ZAKOŃCZONE</x:v>
      </x:c>
    </x:row>
    <x:row r="31">
      <x:c r="A31" s="265" t="str">
        <x:v>ZL-0026</x:v>
      </x:c>
      <x:c r="B31" s="267" t="n">
        <x:v>43590.25322599537</x:v>
      </x:c>
      <x:c r="C31" s="265" t="str">
        <x:v>Ploter 160</x:v>
      </x:c>
      <x:c r="D31" s="265" t="str">
        <x:v>III 22:00–06:00</x:v>
      </x:c>
      <x:c r="E31" s="268" t="n">
        <x:v>39775</x:v>
      </x:c>
      <x:c r="F31" s="268" t="n">
        <x:v>1511</x:v>
      </x:c>
      <x:c r="G31" s="289" t="n">
        <x:f>MAX(0,E31-F31)</x:f>
        <x:v>38264</x:v>
      </x:c>
      <x:c r="H31" s="293" t="n">
        <x:f>IFERROR(F31/E31,0)</x:f>
        <x:v>0.037988686360779386</x:v>
      </x:c>
      <x:c r="I31" s="299" t="n">
        <x:v>4.2</x:v>
      </x:c>
      <x:c r="J31" s="269" t="n">
        <x:v>290</x:v>
      </x:c>
      <x:c r="K31" s="292" t="n">
        <x:f>I31*J31</x:f>
        <x:v>1218</x:v>
      </x:c>
      <x:c r="L31" s="269" t="n">
        <x:v>9137.56</x:v>
      </x:c>
      <x:c r="M31" s="292" t="n">
        <x:f>K31+L31</x:f>
        <x:v>10355.56</x:v>
      </x:c>
      <x:c r="N31" s="265" t="str">
        <x:v>DRU-01</x:v>
      </x:c>
      <x:c r="O31" s="285" t="str">
        <x:v>ZAKOŃCZONE</x:v>
      </x:c>
    </x:row>
    <x:row r="32">
      <x:c r="A32" s="265" t="str">
        <x:v>ZL-0027</x:v>
      </x:c>
      <x:c r="B32" s="267" t="n">
        <x:v>44783.72268532407</x:v>
      </x:c>
      <x:c r="C32" s="265" t="str">
        <x:v>Cyfra SRA3</x:v>
      </x:c>
      <x:c r="D32" s="265" t="str">
        <x:v>I 06:00–14:00</x:v>
      </x:c>
      <x:c r="E32" s="268" t="n">
        <x:v>20976</x:v>
      </x:c>
      <x:c r="F32" s="268" t="n">
        <x:v>599</x:v>
      </x:c>
      <x:c r="G32" s="289" t="n">
        <x:f>MAX(0,E32-F32)</x:f>
        <x:v>20377</x:v>
      </x:c>
      <x:c r="H32" s="293" t="n">
        <x:f>IFERROR(F32/E32,0)</x:f>
        <x:v>0.028556445461479788</x:v>
      </x:c>
      <x:c r="I32" s="299" t="n">
        <x:v>2.9</x:v>
      </x:c>
      <x:c r="J32" s="269" t="n">
        <x:v>160</x:v>
      </x:c>
      <x:c r="K32" s="292" t="n">
        <x:f>I32*J32</x:f>
        <x:v>464</x:v>
      </x:c>
      <x:c r="L32" s="269" t="n">
        <x:v>11065.33</x:v>
      </x:c>
      <x:c r="M32" s="292" t="n">
        <x:f>K32+L32</x:f>
        <x:v>11529.33</x:v>
      </x:c>
      <x:c r="N32" s="265" t="str">
        <x:v>DRU-02</x:v>
      </x:c>
      <x:c r="O32" s="285" t="str">
        <x:v>ZAKOŃCZONE</x:v>
      </x:c>
    </x:row>
    <x:row r="33">
      <x:c r="A33" s="265" t="str">
        <x:v>ZL-0028</x:v>
      </x:c>
      <x:c r="B33" s="267" t="n">
        <x:v>45083.23320743055</x:v>
      </x:c>
      <x:c r="C33" s="265" t="str">
        <x:v>Cyfra SRA3</x:v>
      </x:c>
      <x:c r="D33" s="265" t="str">
        <x:v>III 22:00–06:00</x:v>
      </x:c>
      <x:c r="E33" s="268" t="n">
        <x:v>305</x:v>
      </x:c>
      <x:c r="F33" s="268" t="n">
        <x:v>7</x:v>
      </x:c>
      <x:c r="G33" s="289" t="n">
        <x:f>MAX(0,E33-F33)</x:f>
        <x:v>298</x:v>
      </x:c>
      <x:c r="H33" s="293" t="n">
        <x:f>IFERROR(F33/E33,0)</x:f>
        <x:v>0.022950819672131147</x:v>
      </x:c>
      <x:c r="I33" s="299" t="n">
        <x:v>6.3</x:v>
      </x:c>
      <x:c r="J33" s="269" t="n">
        <x:v>220</x:v>
      </x:c>
      <x:c r="K33" s="292" t="n">
        <x:f>I33*J33</x:f>
        <x:v>1386</x:v>
      </x:c>
      <x:c r="L33" s="269" t="n">
        <x:v>20.85</x:v>
      </x:c>
      <x:c r="M33" s="292" t="n">
        <x:f>K33+L33</x:f>
        <x:v>1406.85</x:v>
      </x:c>
      <x:c r="N33" s="265" t="str">
        <x:v>DRU-07</x:v>
      </x:c>
      <x:c r="O33" s="285" t="str">
        <x:v>ZAKOŃCZONE</x:v>
      </x:c>
    </x:row>
    <x:row r="34">
      <x:c r="A34" s="265" t="str">
        <x:v>ZL-0029</x:v>
      </x:c>
      <x:c r="B34" s="267" t="n">
        <x:v>44075.34157435185</x:v>
      </x:c>
      <x:c r="C34" s="265" t="str">
        <x:v>Offset A2</x:v>
      </x:c>
      <x:c r="D34" s="265" t="str">
        <x:v>I 06:00–14:00</x:v>
      </x:c>
      <x:c r="E34" s="268" t="n">
        <x:v>44452</x:v>
      </x:c>
      <x:c r="F34" s="268" t="n">
        <x:v>512</x:v>
      </x:c>
      <x:c r="G34" s="289" t="n">
        <x:f>MAX(0,E34-F34)</x:f>
        <x:v>43940</x:v>
      </x:c>
      <x:c r="H34" s="293" t="n">
        <x:f>IFERROR(F34/E34,0)</x:f>
        <x:v>0.011518041932871412</x:v>
      </x:c>
      <x:c r="I34" s="299" t="n">
        <x:v>3.6</x:v>
      </x:c>
      <x:c r="J34" s="269" t="n">
        <x:v>220</x:v>
      </x:c>
      <x:c r="K34" s="292" t="n">
        <x:f>I34*J34</x:f>
        <x:v>792</x:v>
      </x:c>
      <x:c r="L34" s="269" t="n">
        <x:v>14267.68</x:v>
      </x:c>
      <x:c r="M34" s="292" t="n">
        <x:f>K34+L34</x:f>
        <x:v>15059.68</x:v>
      </x:c>
      <x:c r="N34" s="265" t="str">
        <x:v>DRU-04</x:v>
      </x:c>
      <x:c r="O34" s="285" t="str">
        <x:v>ZAKOŃCZONE</x:v>
      </x:c>
    </x:row>
    <x:row r="35">
      <x:c r="A35" s="265" t="str">
        <x:v>ZL-0030</x:v>
      </x:c>
      <x:c r="B35" s="267" t="n">
        <x:v>44225.78266483796</x:v>
      </x:c>
      <x:c r="C35" s="265" t="str">
        <x:v>Cyfra SRA3</x:v>
      </x:c>
      <x:c r="D35" s="265" t="str">
        <x:v>III 22:00–06:00</x:v>
      </x:c>
      <x:c r="E35" s="268" t="n">
        <x:v>6970</x:v>
      </x:c>
      <x:c r="F35" s="268" t="n">
        <x:v>146</x:v>
      </x:c>
      <x:c r="G35" s="289" t="n">
        <x:f>MAX(0,E35-F35)</x:f>
        <x:v>6824</x:v>
      </x:c>
      <x:c r="H35" s="293" t="n">
        <x:f>IFERROR(F35/E35,0)</x:f>
        <x:v>0.020946915351506456</x:v>
      </x:c>
      <x:c r="I35" s="299" t="n">
        <x:v>3</x:v>
      </x:c>
      <x:c r="J35" s="269" t="n">
        <x:v>220</x:v>
      </x:c>
      <x:c r="K35" s="292" t="n">
        <x:f>I35*J35</x:f>
        <x:v>660</x:v>
      </x:c>
      <x:c r="L35" s="269" t="n">
        <x:v>2040.03</x:v>
      </x:c>
      <x:c r="M35" s="292" t="n">
        <x:f>K35+L35</x:f>
        <x:v>2700.0299999999997</x:v>
      </x:c>
      <x:c r="N35" s="265" t="str">
        <x:v>DRU-03</x:v>
      </x:c>
      <x:c r="O35" s="285" t="str">
        <x:v>ZAKOŃCZONE</x:v>
      </x:c>
    </x:row>
    <x:row r="36">
      <x:c r="A36" s="265" t="str">
        <x:v>ZL-0031</x:v>
      </x:c>
      <x:c r="B36" s="267" t="n">
        <x:v>45066.879273136576</x:v>
      </x:c>
      <x:c r="C36" s="265" t="str">
        <x:v>Cyfra SRA3</x:v>
      </x:c>
      <x:c r="D36" s="265" t="str">
        <x:v>I 06:00–14:00</x:v>
      </x:c>
      <x:c r="E36" s="268" t="n">
        <x:v>5344</x:v>
      </x:c>
      <x:c r="F36" s="268" t="n">
        <x:v>97</x:v>
      </x:c>
      <x:c r="G36" s="289" t="n">
        <x:f>MAX(0,E36-F36)</x:f>
        <x:v>5247</x:v>
      </x:c>
      <x:c r="H36" s="293" t="n">
        <x:f>IFERROR(F36/E36,0)</x:f>
        <x:v>0.01815119760479042</x:v>
      </x:c>
      <x:c r="I36" s="299" t="n">
        <x:v>6.4</x:v>
      </x:c>
      <x:c r="J36" s="269" t="n">
        <x:v>160</x:v>
      </x:c>
      <x:c r="K36" s="292" t="n">
        <x:f>I36*J36</x:f>
        <x:v>1024</x:v>
      </x:c>
      <x:c r="L36" s="269" t="n">
        <x:v>899.77</x:v>
      </x:c>
      <x:c r="M36" s="292" t="n">
        <x:f>K36+L36</x:f>
        <x:v>1923.77</x:v>
      </x:c>
      <x:c r="N36" s="265" t="str">
        <x:v>DRU-07</x:v>
      </x:c>
      <x:c r="O36" s="285" t="str">
        <x:v>ZAKOŃCZONE</x:v>
      </x:c>
    </x:row>
    <x:row r="37">
      <x:c r="A37" s="265" t="str">
        <x:v>ZL-0032</x:v>
      </x:c>
      <x:c r="B37" s="267" t="n">
        <x:v>44686.4832577662</x:v>
      </x:c>
      <x:c r="C37" s="265" t="str">
        <x:v>Cyfra SRA3</x:v>
      </x:c>
      <x:c r="D37" s="265" t="str">
        <x:v>I 06:00–14:00</x:v>
      </x:c>
      <x:c r="E37" s="268" t="n">
        <x:v>40281</x:v>
      </x:c>
      <x:c r="F37" s="268" t="n">
        <x:v>900</x:v>
      </x:c>
      <x:c r="G37" s="289" t="n">
        <x:f>MAX(0,E37-F37)</x:f>
        <x:v>39381</x:v>
      </x:c>
      <x:c r="H37" s="293" t="n">
        <x:f>IFERROR(F37/E37,0)</x:f>
        <x:v>0.022343040142995457</x:v>
      </x:c>
      <x:c r="I37" s="299" t="n">
        <x:v>6.9</x:v>
      </x:c>
      <x:c r="J37" s="269" t="n">
        <x:v>220</x:v>
      </x:c>
      <x:c r="K37" s="292" t="n">
        <x:f>I37*J37</x:f>
        <x:v>1518</x:v>
      </x:c>
      <x:c r="L37" s="269" t="n">
        <x:v>12913.04</x:v>
      </x:c>
      <x:c r="M37" s="292" t="n">
        <x:f>K37+L37</x:f>
        <x:v>14431.04</x:v>
      </x:c>
      <x:c r="N37" s="265" t="str">
        <x:v>DRU-04</x:v>
      </x:c>
      <x:c r="O37" s="285" t="str">
        <x:v>ZAKOŃCZONE</x:v>
      </x:c>
    </x:row>
    <x:row r="38">
      <x:c r="A38" s="265" t="str">
        <x:v>ZL-0033</x:v>
      </x:c>
      <x:c r="B38" s="267" t="n">
        <x:v>44616.70765175926</x:v>
      </x:c>
      <x:c r="C38" s="265" t="str">
        <x:v>Ploter 160</x:v>
      </x:c>
      <x:c r="D38" s="265" t="str">
        <x:v>I 06:00–14:00</x:v>
      </x:c>
      <x:c r="E38" s="268" t="n">
        <x:v>14336</x:v>
      </x:c>
      <x:c r="F38" s="268" t="n">
        <x:v>150</x:v>
      </x:c>
      <x:c r="G38" s="289" t="n">
        <x:f>MAX(0,E38-F38)</x:f>
        <x:v>14186</x:v>
      </x:c>
      <x:c r="H38" s="293" t="n">
        <x:f>IFERROR(F38/E38,0)</x:f>
        <x:v>0.010463169642857142</x:v>
      </x:c>
      <x:c r="I38" s="299" t="n">
        <x:v>1.6</x:v>
      </x:c>
      <x:c r="J38" s="269" t="n">
        <x:v>290</x:v>
      </x:c>
      <x:c r="K38" s="292" t="n">
        <x:f>I38*J38</x:f>
        <x:v>464</x:v>
      </x:c>
      <x:c r="L38" s="269" t="n">
        <x:v>3039.32</x:v>
      </x:c>
      <x:c r="M38" s="292" t="n">
        <x:f>K38+L38</x:f>
        <x:v>3503.32</x:v>
      </x:c>
      <x:c r="N38" s="265" t="str">
        <x:v>DRU-01</x:v>
      </x:c>
      <x:c r="O38" s="285" t="str">
        <x:v>ZAKOŃCZONE</x:v>
      </x:c>
    </x:row>
    <x:row r="39">
      <x:c r="A39" s="265" t="str">
        <x:v>ZL-0034</x:v>
      </x:c>
      <x:c r="B39" s="267" t="n">
        <x:v>45037.52432519676</x:v>
      </x:c>
      <x:c r="C39" s="265" t="str">
        <x:v>Ploter 160</x:v>
      </x:c>
      <x:c r="D39" s="265" t="str">
        <x:v>III 22:00–06:00</x:v>
      </x:c>
      <x:c r="E39" s="268" t="n">
        <x:v>8501</x:v>
      </x:c>
      <x:c r="F39" s="268" t="n">
        <x:v>170</x:v>
      </x:c>
      <x:c r="G39" s="289" t="n">
        <x:f>MAX(0,E39-F39)</x:f>
        <x:v>8331</x:v>
      </x:c>
      <x:c r="H39" s="293" t="n">
        <x:f>IFERROR(F39/E39,0)</x:f>
        <x:v>0.019997647335607577</x:v>
      </x:c>
      <x:c r="I39" s="299" t="n">
        <x:v>11</x:v>
      </x:c>
      <x:c r="J39" s="269" t="n">
        <x:v>220</x:v>
      </x:c>
      <x:c r="K39" s="292" t="n">
        <x:f>I39*J39</x:f>
        <x:v>2420</x:v>
      </x:c>
      <x:c r="L39" s="269" t="n">
        <x:v>4150.68</x:v>
      </x:c>
      <x:c r="M39" s="292" t="n">
        <x:f>K39+L39</x:f>
        <x:v>6570.68</x:v>
      </x:c>
      <x:c r="N39" s="265" t="str">
        <x:v>DRU-01</x:v>
      </x:c>
      <x:c r="O39" s="285" t="str">
        <x:v>ZAKOŃCZONE</x:v>
      </x:c>
    </x:row>
    <x:row r="40">
      <x:c r="A40" s="265" t="str">
        <x:v>ZL-0035</x:v>
      </x:c>
      <x:c r="B40" s="267" t="n">
        <x:v>44393.536030393516</x:v>
      </x:c>
      <x:c r="C40" s="265" t="str">
        <x:v>Ploter 160</x:v>
      </x:c>
      <x:c r="D40" s="265" t="str">
        <x:v>I 06:00–14:00</x:v>
      </x:c>
      <x:c r="E40" s="268" t="n">
        <x:v>9644</x:v>
      </x:c>
      <x:c r="F40" s="268" t="n">
        <x:v>352</x:v>
      </x:c>
      <x:c r="G40" s="289" t="n">
        <x:f>MAX(0,E40-F40)</x:f>
        <x:v>9292</x:v>
      </x:c>
      <x:c r="H40" s="293" t="n">
        <x:f>IFERROR(F40/E40,0)</x:f>
        <x:v>0.036499377851513894</x:v>
      </x:c>
      <x:c r="I40" s="299" t="n">
        <x:v>4.4</x:v>
      </x:c>
      <x:c r="J40" s="269" t="n">
        <x:v>220</x:v>
      </x:c>
      <x:c r="K40" s="292" t="n">
        <x:f>I40*J40</x:f>
        <x:v>968.0000000000001</x:v>
      </x:c>
      <x:c r="L40" s="269" t="n">
        <x:v>5478.97</x:v>
      </x:c>
      <x:c r="M40" s="292" t="n">
        <x:f>K40+L40</x:f>
        <x:v>6446.97</x:v>
      </x:c>
      <x:c r="N40" s="265" t="str">
        <x:v>DRU-03</x:v>
      </x:c>
      <x:c r="O40" s="285" t="str">
        <x:v>ZAKOŃCZONE</x:v>
      </x:c>
    </x:row>
    <x:row r="41">
      <x:c r="A41" s="265" t="str">
        <x:v>ZL-0036</x:v>
      </x:c>
      <x:c r="B41" s="267" t="n">
        <x:v>43295.63843784722</x:v>
      </x:c>
      <x:c r="C41" s="265" t="str">
        <x:v>Offset A2</x:v>
      </x:c>
      <x:c r="D41" s="265" t="str">
        <x:v>II 14:00–22:00</x:v>
      </x:c>
      <x:c r="E41" s="268" t="n">
        <x:v>3943</x:v>
      </x:c>
      <x:c r="F41" s="268" t="n">
        <x:v>136</x:v>
      </x:c>
      <x:c r="G41" s="289" t="n">
        <x:f>MAX(0,E41-F41)</x:f>
        <x:v>3807</x:v>
      </x:c>
      <x:c r="H41" s="293" t="n">
        <x:f>IFERROR(F41/E41,0)</x:f>
        <x:v>0.03449150393101699</x:v>
      </x:c>
      <x:c r="I41" s="299" t="n">
        <x:v>1.8</x:v>
      </x:c>
      <x:c r="J41" s="269" t="n">
        <x:v>290</x:v>
      </x:c>
      <x:c r="K41" s="292" t="n">
        <x:f>I41*J41</x:f>
        <x:v>522</x:v>
      </x:c>
      <x:c r="L41" s="269" t="n">
        <x:v>411</x:v>
      </x:c>
      <x:c r="M41" s="292" t="n">
        <x:f>K41+L41</x:f>
        <x:v>933</x:v>
      </x:c>
      <x:c r="N41" s="265" t="str">
        <x:v>DRU-01</x:v>
      </x:c>
      <x:c r="O41" s="285" t="str">
        <x:v>ZAKOŃCZONE</x:v>
      </x:c>
    </x:row>
    <x:row r="42">
      <x:c r="A42" s="265" t="str">
        <x:v>ZL-0037</x:v>
      </x:c>
      <x:c r="B42" s="267" t="n">
        <x:v>43181.841133055554</x:v>
      </x:c>
      <x:c r="C42" s="265" t="str">
        <x:v>Ploter 160</x:v>
      </x:c>
      <x:c r="D42" s="265" t="str">
        <x:v>II 14:00–22:00</x:v>
      </x:c>
      <x:c r="E42" s="268" t="n">
        <x:v>40471</x:v>
      </x:c>
      <x:c r="F42" s="268" t="n">
        <x:v>813</x:v>
      </x:c>
      <x:c r="G42" s="289" t="n">
        <x:f>MAX(0,E42-F42)</x:f>
        <x:v>39658</x:v>
      </x:c>
      <x:c r="H42" s="293" t="n">
        <x:f>IFERROR(F42/E42,0)</x:f>
        <x:v>0.020088458402312766</x:v>
      </x:c>
      <x:c r="I42" s="299" t="n">
        <x:v>9.1</x:v>
      </x:c>
      <x:c r="J42" s="269" t="n">
        <x:v>290</x:v>
      </x:c>
      <x:c r="K42" s="292" t="n">
        <x:f>I42*J42</x:f>
        <x:v>2639</x:v>
      </x:c>
      <x:c r="L42" s="269" t="n">
        <x:v>15786.87</x:v>
      </x:c>
      <x:c r="M42" s="292" t="n">
        <x:f>K42+L42</x:f>
        <x:v>18425.870000000003</x:v>
      </x:c>
      <x:c r="N42" s="265" t="str">
        <x:v>DRU-07</x:v>
      </x:c>
      <x:c r="O42" s="285" t="str">
        <x:v>ZAKOŃCZONE</x:v>
      </x:c>
    </x:row>
    <x:row r="43">
      <x:c r="A43" s="265" t="str">
        <x:v>ZL-0038</x:v>
      </x:c>
      <x:c r="B43" s="267" t="n">
        <x:v>44951.58240974537</x:v>
      </x:c>
      <x:c r="C43" s="265" t="str">
        <x:v>Ploter 160</x:v>
      </x:c>
      <x:c r="D43" s="265" t="str">
        <x:v>II 14:00–22:00</x:v>
      </x:c>
      <x:c r="E43" s="268" t="n">
        <x:v>20675</x:v>
      </x:c>
      <x:c r="F43" s="268" t="n">
        <x:v>231</x:v>
      </x:c>
      <x:c r="G43" s="289" t="n">
        <x:f>MAX(0,E43-F43)</x:f>
        <x:v>20444</x:v>
      </x:c>
      <x:c r="H43" s="293" t="n">
        <x:f>IFERROR(F43/E43,0)</x:f>
        <x:v>0.011172914147521161</x:v>
      </x:c>
      <x:c r="I43" s="299" t="n">
        <x:v>11.5</x:v>
      </x:c>
      <x:c r="J43" s="269" t="n">
        <x:v>160</x:v>
      </x:c>
      <x:c r="K43" s="292" t="n">
        <x:f>I43*J43</x:f>
        <x:v>1840</x:v>
      </x:c>
      <x:c r="L43" s="269" t="n">
        <x:v>10427.12</x:v>
      </x:c>
      <x:c r="M43" s="292" t="n">
        <x:f>K43+L43</x:f>
        <x:v>12267.12</x:v>
      </x:c>
      <x:c r="N43" s="265" t="str">
        <x:v>DRU-02</x:v>
      </x:c>
      <x:c r="O43" s="285" t="str">
        <x:v>ZAKOŃCZONE</x:v>
      </x:c>
    </x:row>
    <x:row r="44">
      <x:c r="A44" s="265" t="str">
        <x:v>ZL-0039</x:v>
      </x:c>
      <x:c r="B44" s="267" t="n">
        <x:v>44440.893476840276</x:v>
      </x:c>
      <x:c r="C44" s="265" t="str">
        <x:v>Cyfra SRA3</x:v>
      </x:c>
      <x:c r="D44" s="265" t="str">
        <x:v>II 14:00–22:00</x:v>
      </x:c>
      <x:c r="E44" s="268" t="n">
        <x:v>17765</x:v>
      </x:c>
      <x:c r="F44" s="268" t="n">
        <x:v>227</x:v>
      </x:c>
      <x:c r="G44" s="289" t="n">
        <x:f>MAX(0,E44-F44)</x:f>
        <x:v>17538</x:v>
      </x:c>
      <x:c r="H44" s="293" t="n">
        <x:f>IFERROR(F44/E44,0)</x:f>
        <x:v>0.012777934140163242</x:v>
      </x:c>
      <x:c r="I44" s="299" t="n">
        <x:v>9.2</x:v>
      </x:c>
      <x:c r="J44" s="269" t="n">
        <x:v>160</x:v>
      </x:c>
      <x:c r="K44" s="292" t="n">
        <x:f>I44*J44</x:f>
        <x:v>1472</x:v>
      </x:c>
      <x:c r="L44" s="269" t="n">
        <x:v>8261.67</x:v>
      </x:c>
      <x:c r="M44" s="292" t="n">
        <x:f>K44+L44</x:f>
        <x:v>9733.67</x:v>
      </x:c>
      <x:c r="N44" s="265" t="str">
        <x:v>DRU-04</x:v>
      </x:c>
      <x:c r="O44" s="285" t="str">
        <x:v>ZAKOŃCZONE</x:v>
      </x:c>
    </x:row>
    <x:row r="45">
      <x:c r="A45" s="265" t="str">
        <x:v>ZL-0040</x:v>
      </x:c>
      <x:c r="B45" s="267" t="n">
        <x:v>43902.86064085648</x:v>
      </x:c>
      <x:c r="C45" s="265" t="str">
        <x:v>Offset A2</x:v>
      </x:c>
      <x:c r="D45" s="265" t="str">
        <x:v>III 22:00–06:00</x:v>
      </x:c>
      <x:c r="E45" s="268" t="n">
        <x:v>8065</x:v>
      </x:c>
      <x:c r="F45" s="268" t="n">
        <x:v>177</x:v>
      </x:c>
      <x:c r="G45" s="289" t="n">
        <x:f>MAX(0,E45-F45)</x:f>
        <x:v>7888</x:v>
      </x:c>
      <x:c r="H45" s="293" t="n">
        <x:f>IFERROR(F45/E45,0)</x:f>
        <x:v>0.021946683199008058</x:v>
      </x:c>
      <x:c r="I45" s="299" t="n">
        <x:v>3.6</x:v>
      </x:c>
      <x:c r="J45" s="269" t="n">
        <x:v>160</x:v>
      </x:c>
      <x:c r="K45" s="292" t="n">
        <x:f>I45*J45</x:f>
        <x:v>576</x:v>
      </x:c>
      <x:c r="L45" s="269" t="n">
        <x:v>935.63</x:v>
      </x:c>
      <x:c r="M45" s="292" t="n">
        <x:f>K45+L45</x:f>
        <x:v>1511.63</x:v>
      </x:c>
      <x:c r="N45" s="265" t="str">
        <x:v>DRU-08</x:v>
      </x:c>
      <x:c r="O45" s="285" t="str">
        <x:v>ZAKOŃCZONE</x:v>
      </x:c>
    </x:row>
    <x:row r="46">
      <x:c r="A46" s="265" t="str">
        <x:v>ZL-0041</x:v>
      </x:c>
      <x:c r="B46" s="267" t="n">
        <x:v>43604.661515300926</x:v>
      </x:c>
      <x:c r="C46" s="265" t="str">
        <x:v>Offset A2</x:v>
      </x:c>
      <x:c r="D46" s="265" t="str">
        <x:v>III 22:00–06:00</x:v>
      </x:c>
      <x:c r="E46" s="268" t="n">
        <x:v>15231</x:v>
      </x:c>
      <x:c r="F46" s="268" t="n">
        <x:v>566</x:v>
      </x:c>
      <x:c r="G46" s="289" t="n">
        <x:f>MAX(0,E46-F46)</x:f>
        <x:v>14665</x:v>
      </x:c>
      <x:c r="H46" s="293" t="n">
        <x:f>IFERROR(F46/E46,0)</x:f>
        <x:v>0.037161053115356835</x:v>
      </x:c>
      <x:c r="I46" s="299" t="n">
        <x:v>9.7</x:v>
      </x:c>
      <x:c r="J46" s="269" t="n">
        <x:v>160</x:v>
      </x:c>
      <x:c r="K46" s="292" t="n">
        <x:f>I46*J46</x:f>
        <x:v>1552</x:v>
      </x:c>
      <x:c r="L46" s="269" t="n">
        <x:v>3195.07</x:v>
      </x:c>
      <x:c r="M46" s="292" t="n">
        <x:f>K46+L46</x:f>
        <x:v>4747.07</x:v>
      </x:c>
      <x:c r="N46" s="265" t="str">
        <x:v>DRU-07</x:v>
      </x:c>
      <x:c r="O46" s="285" t="str">
        <x:v>ZAKOŃCZONE</x:v>
      </x:c>
    </x:row>
    <x:row r="47">
      <x:c r="A47" s="265" t="str">
        <x:v>ZL-0042</x:v>
      </x:c>
      <x:c r="B47" s="267" t="n">
        <x:v>43967.35499209491</x:v>
      </x:c>
      <x:c r="C47" s="265" t="str">
        <x:v>Offset A2</x:v>
      </x:c>
      <x:c r="D47" s="265" t="str">
        <x:v>III 22:00–06:00</x:v>
      </x:c>
      <x:c r="E47" s="268" t="n">
        <x:v>24446</x:v>
      </x:c>
      <x:c r="F47" s="268" t="n">
        <x:v>127</x:v>
      </x:c>
      <x:c r="G47" s="289" t="n">
        <x:f>MAX(0,E47-F47)</x:f>
        <x:v>24319</x:v>
      </x:c>
      <x:c r="H47" s="293" t="n">
        <x:f>IFERROR(F47/E47,0)</x:f>
        <x:v>0.00519512394665794</x:v>
      </x:c>
      <x:c r="I47" s="299" t="n">
        <x:v>9.5</x:v>
      </x:c>
      <x:c r="J47" s="269" t="n">
        <x:v>290</x:v>
      </x:c>
      <x:c r="K47" s="292" t="n">
        <x:f>I47*J47</x:f>
        <x:v>2755</x:v>
      </x:c>
      <x:c r="L47" s="269" t="n">
        <x:v>5448.77</x:v>
      </x:c>
      <x:c r="M47" s="292" t="n">
        <x:f>K47+L47</x:f>
        <x:v>8203.77</x:v>
      </x:c>
      <x:c r="N47" s="265" t="str">
        <x:v>DRU-06</x:v>
      </x:c>
      <x:c r="O47" s="285" t="str">
        <x:v>ZAKOŃCZONE</x:v>
      </x:c>
    </x:row>
    <x:row r="48">
      <x:c r="A48" s="265" t="str">
        <x:v>ZL-0043</x:v>
      </x:c>
      <x:c r="B48" s="267" t="n">
        <x:v>44790.15738858796</x:v>
      </x:c>
      <x:c r="C48" s="265" t="str">
        <x:v>Ploter 160</x:v>
      </x:c>
      <x:c r="D48" s="265" t="str">
        <x:v>II 14:00–22:00</x:v>
      </x:c>
      <x:c r="E48" s="268" t="n">
        <x:v>6845</x:v>
      </x:c>
      <x:c r="F48" s="268" t="n">
        <x:v>206</x:v>
      </x:c>
      <x:c r="G48" s="289" t="n">
        <x:f>MAX(0,E48-F48)</x:f>
        <x:v>6639</x:v>
      </x:c>
      <x:c r="H48" s="293" t="n">
        <x:f>IFERROR(F48/E48,0)</x:f>
        <x:v>0.030094959824689554</x:v>
      </x:c>
      <x:c r="I48" s="299" t="n">
        <x:v>11.2</x:v>
      </x:c>
      <x:c r="J48" s="269" t="n">
        <x:v>290</x:v>
      </x:c>
      <x:c r="K48" s="292" t="n">
        <x:f>I48*J48</x:f>
        <x:v>3248</x:v>
      </x:c>
      <x:c r="L48" s="269" t="n">
        <x:v>3742.07</x:v>
      </x:c>
      <x:c r="M48" s="292" t="n">
        <x:f>K48+L48</x:f>
        <x:v>6990.07</x:v>
      </x:c>
      <x:c r="N48" s="265" t="str">
        <x:v>DRU-04</x:v>
      </x:c>
      <x:c r="O48" s="285" t="str">
        <x:v>ZAKOŃCZONE</x:v>
      </x:c>
    </x:row>
    <x:row r="49">
      <x:c r="A49" s="265" t="str">
        <x:v>ZL-0044</x:v>
      </x:c>
      <x:c r="B49" s="267" t="n">
        <x:v>43649.60574944445</x:v>
      </x:c>
      <x:c r="C49" s="265" t="str">
        <x:v>Ploter 160</x:v>
      </x:c>
      <x:c r="D49" s="265" t="str">
        <x:v>I 06:00–14:00</x:v>
      </x:c>
      <x:c r="E49" s="268" t="n">
        <x:v>12470</x:v>
      </x:c>
      <x:c r="F49" s="268" t="n">
        <x:v>494</x:v>
      </x:c>
      <x:c r="G49" s="289" t="n">
        <x:f>MAX(0,E49-F49)</x:f>
        <x:v>11976</x:v>
      </x:c>
      <x:c r="H49" s="293" t="n">
        <x:f>IFERROR(F49/E49,0)</x:f>
        <x:v>0.03961507618283881</x:v>
      </x:c>
      <x:c r="I49" s="299" t="n">
        <x:v>3</x:v>
      </x:c>
      <x:c r="J49" s="269" t="n">
        <x:v>160</x:v>
      </x:c>
      <x:c r="K49" s="292" t="n">
        <x:f>I49*J49</x:f>
        <x:v>480</x:v>
      </x:c>
      <x:c r="L49" s="269" t="n">
        <x:v>3023.56</x:v>
      </x:c>
      <x:c r="M49" s="292" t="n">
        <x:f>K49+L49</x:f>
        <x:v>3503.56</x:v>
      </x:c>
      <x:c r="N49" s="265" t="str">
        <x:v>DRU-01</x:v>
      </x:c>
      <x:c r="O49" s="285" t="str">
        <x:v>ZAKOŃCZONE</x:v>
      </x:c>
    </x:row>
    <x:row r="50">
      <x:c r="A50" s="265" t="str">
        <x:v>ZL-0045</x:v>
      </x:c>
      <x:c r="B50" s="267" t="n">
        <x:v>44205.84192106481</x:v>
      </x:c>
      <x:c r="C50" s="265" t="str">
        <x:v>Ploter 160</x:v>
      </x:c>
      <x:c r="D50" s="265" t="str">
        <x:v>I 06:00–14:00</x:v>
      </x:c>
      <x:c r="E50" s="268" t="n">
        <x:v>24171</x:v>
      </x:c>
      <x:c r="F50" s="268" t="n">
        <x:v>496</x:v>
      </x:c>
      <x:c r="G50" s="289" t="n">
        <x:f>MAX(0,E50-F50)</x:f>
        <x:v>23675</x:v>
      </x:c>
      <x:c r="H50" s="293" t="n">
        <x:f>IFERROR(F50/E50,0)</x:f>
        <x:v>0.020520458400562658</x:v>
      </x:c>
      <x:c r="I50" s="299" t="n">
        <x:v>8.7</x:v>
      </x:c>
      <x:c r="J50" s="269" t="n">
        <x:v>160</x:v>
      </x:c>
      <x:c r="K50" s="292" t="n">
        <x:f>I50*J50</x:f>
        <x:v>1392</x:v>
      </x:c>
      <x:c r="L50" s="269" t="n">
        <x:v>7944.39</x:v>
      </x:c>
      <x:c r="M50" s="292" t="n">
        <x:f>K50+L50</x:f>
        <x:v>9336.39</x:v>
      </x:c>
      <x:c r="N50" s="265" t="str">
        <x:v>DRU-04</x:v>
      </x:c>
      <x:c r="O50" s="285" t="str">
        <x:v>ZAKOŃCZONE</x:v>
      </x:c>
    </x:row>
    <x:row r="51">
      <x:c r="A51" s="265" t="str">
        <x:v>ZL-0046</x:v>
      </x:c>
      <x:c r="B51" s="267" t="n">
        <x:v>44987.00092252315</x:v>
      </x:c>
      <x:c r="C51" s="265" t="str">
        <x:v>Cyfra SRA3</x:v>
      </x:c>
      <x:c r="D51" s="265" t="str">
        <x:v>I 06:00–14:00</x:v>
      </x:c>
      <x:c r="E51" s="268" t="n">
        <x:v>987</x:v>
      </x:c>
      <x:c r="F51" s="268" t="n">
        <x:v>20</x:v>
      </x:c>
      <x:c r="G51" s="289" t="n">
        <x:f>MAX(0,E51-F51)</x:f>
        <x:v>967</x:v>
      </x:c>
      <x:c r="H51" s="293" t="n">
        <x:f>IFERROR(F51/E51,0)</x:f>
        <x:v>0.020263424518743668</x:v>
      </x:c>
      <x:c r="I51" s="299" t="n">
        <x:v>7.8</x:v>
      </x:c>
      <x:c r="J51" s="269" t="n">
        <x:v>290</x:v>
      </x:c>
      <x:c r="K51" s="292" t="n">
        <x:f>I51*J51</x:f>
        <x:v>2262</x:v>
      </x:c>
      <x:c r="L51" s="269" t="n">
        <x:v>306.67</x:v>
      </x:c>
      <x:c r="M51" s="292" t="n">
        <x:f>K51+L51</x:f>
        <x:v>2568.67</x:v>
      </x:c>
      <x:c r="N51" s="265" t="str">
        <x:v>DRU-01</x:v>
      </x:c>
      <x:c r="O51" s="285" t="str">
        <x:v>ZAKOŃCZONE</x:v>
      </x:c>
    </x:row>
    <x:row r="52">
      <x:c r="A52" s="265" t="str">
        <x:v>ZL-0047</x:v>
      </x:c>
      <x:c r="B52" s="267" t="n">
        <x:v>44775.45907474537</x:v>
      </x:c>
      <x:c r="C52" s="265" t="str">
        <x:v>Offset A2</x:v>
      </x:c>
      <x:c r="D52" s="265" t="str">
        <x:v>III 22:00–06:00</x:v>
      </x:c>
      <x:c r="E52" s="268" t="n">
        <x:v>14517</x:v>
      </x:c>
      <x:c r="F52" s="268" t="n">
        <x:v>565</x:v>
      </x:c>
      <x:c r="G52" s="289" t="n">
        <x:f>MAX(0,E52-F52)</x:f>
        <x:v>13952</x:v>
      </x:c>
      <x:c r="H52" s="293" t="n">
        <x:f>IFERROR(F52/E52,0)</x:f>
        <x:v>0.03891988702900048</x:v>
      </x:c>
      <x:c r="I52" s="299" t="n">
        <x:v>8.3</x:v>
      </x:c>
      <x:c r="J52" s="269" t="n">
        <x:v>290</x:v>
      </x:c>
      <x:c r="K52" s="292" t="n">
        <x:f>I52*J52</x:f>
        <x:v>2407</x:v>
      </x:c>
      <x:c r="L52" s="269" t="n">
        <x:v>7712.69</x:v>
      </x:c>
      <x:c r="M52" s="292" t="n">
        <x:f>K52+L52</x:f>
        <x:v>10119.689999999999</x:v>
      </x:c>
      <x:c r="N52" s="265" t="str">
        <x:v>DRU-04</x:v>
      </x:c>
      <x:c r="O52" s="285" t="str">
        <x:v>ZAKOŃCZONE</x:v>
      </x:c>
    </x:row>
    <x:row r="53">
      <x:c r="A53" s="265" t="str">
        <x:v>ZL-0048</x:v>
      </x:c>
      <x:c r="B53" s="267" t="n">
        <x:v>45000.295968935185</x:v>
      </x:c>
      <x:c r="C53" s="265" t="str">
        <x:v>Offset A2</x:v>
      </x:c>
      <x:c r="D53" s="265" t="str">
        <x:v>I 06:00–14:00</x:v>
      </x:c>
      <x:c r="E53" s="268" t="n">
        <x:v>32938</x:v>
      </x:c>
      <x:c r="F53" s="268" t="n">
        <x:v>845</x:v>
      </x:c>
      <x:c r="G53" s="289" t="n">
        <x:f>MAX(0,E53-F53)</x:f>
        <x:v>32093</x:v>
      </x:c>
      <x:c r="H53" s="293" t="n">
        <x:f>IFERROR(F53/E53,0)</x:f>
        <x:v>0.025654259517882083</x:v>
      </x:c>
      <x:c r="I53" s="299" t="n">
        <x:v>2.2</x:v>
      </x:c>
      <x:c r="J53" s="269" t="n">
        <x:v>290</x:v>
      </x:c>
      <x:c r="K53" s="292" t="n">
        <x:f>I53*J53</x:f>
        <x:v>638</x:v>
      </x:c>
      <x:c r="L53" s="269" t="n">
        <x:v>2725.39</x:v>
      </x:c>
      <x:c r="M53" s="292" t="n">
        <x:f>K53+L53</x:f>
        <x:v>3363.39</x:v>
      </x:c>
      <x:c r="N53" s="265" t="str">
        <x:v>DRU-04</x:v>
      </x:c>
      <x:c r="O53" s="285" t="str">
        <x:v>ZAKOŃCZONE</x:v>
      </x:c>
    </x:row>
    <x:row r="54">
      <x:c r="A54" s="265" t="str">
        <x:v>ZL-0049</x:v>
      </x:c>
      <x:c r="B54" s="267" t="n">
        <x:v>43539.37262097222</x:v>
      </x:c>
      <x:c r="C54" s="265" t="str">
        <x:v>Offset A2</x:v>
      </x:c>
      <x:c r="D54" s="265" t="str">
        <x:v>I 06:00–14:00</x:v>
      </x:c>
      <x:c r="E54" s="268" t="n">
        <x:v>7793</x:v>
      </x:c>
      <x:c r="F54" s="268" t="n">
        <x:v>72</x:v>
      </x:c>
      <x:c r="G54" s="289" t="n">
        <x:f>MAX(0,E54-F54)</x:f>
        <x:v>7721</x:v>
      </x:c>
      <x:c r="H54" s="293" t="n">
        <x:f>IFERROR(F54/E54,0)</x:f>
        <x:v>0.009239060695495958</x:v>
      </x:c>
      <x:c r="I54" s="299" t="n">
        <x:v>8</x:v>
      </x:c>
      <x:c r="J54" s="269" t="n">
        <x:v>160</x:v>
      </x:c>
      <x:c r="K54" s="292" t="n">
        <x:f>I54*J54</x:f>
        <x:v>1280</x:v>
      </x:c>
      <x:c r="L54" s="269" t="n">
        <x:v>3149.4</x:v>
      </x:c>
      <x:c r="M54" s="292" t="n">
        <x:f>K54+L54</x:f>
        <x:v>4429.4</x:v>
      </x:c>
      <x:c r="N54" s="265" t="str">
        <x:v>DRU-05</x:v>
      </x:c>
      <x:c r="O54" s="285" t="str">
        <x:v>ZAKOŃCZONE</x:v>
      </x:c>
    </x:row>
    <x:row r="55">
      <x:c r="A55" s="265" t="str">
        <x:v>ZL-0050</x:v>
      </x:c>
      <x:c r="B55" s="267" t="n">
        <x:v>43878.57271828704</x:v>
      </x:c>
      <x:c r="C55" s="265" t="str">
        <x:v>Cyfra SRA3</x:v>
      </x:c>
      <x:c r="D55" s="265" t="str">
        <x:v>II 14:00–22:00</x:v>
      </x:c>
      <x:c r="E55" s="268" t="n">
        <x:v>25731</x:v>
      </x:c>
      <x:c r="F55" s="268" t="n">
        <x:v>256</x:v>
      </x:c>
      <x:c r="G55" s="289" t="n">
        <x:f>MAX(0,E55-F55)</x:f>
        <x:v>25475</x:v>
      </x:c>
      <x:c r="H55" s="293" t="n">
        <x:f>IFERROR(F55/E55,0)</x:f>
        <x:v>0.009949088647934399</x:v>
      </x:c>
      <x:c r="I55" s="299" t="n">
        <x:v>5.8</x:v>
      </x:c>
      <x:c r="J55" s="269" t="n">
        <x:v>220</x:v>
      </x:c>
      <x:c r="K55" s="292" t="n">
        <x:f>I55*J55</x:f>
        <x:v>1276</x:v>
      </x:c>
      <x:c r="L55" s="269" t="n">
        <x:v>11073.02</x:v>
      </x:c>
      <x:c r="M55" s="292" t="n">
        <x:f>K55+L55</x:f>
        <x:v>12349.02</x:v>
      </x:c>
      <x:c r="N55" s="265" t="str">
        <x:v>DRU-08</x:v>
      </x:c>
      <x:c r="O55" s="285" t="str">
        <x:v>ZAKOŃCZONE</x:v>
      </x:c>
    </x:row>
    <x:row r="56">
      <x:c r="A56" s="265" t="str">
        <x:v>ZL-0051</x:v>
      </x:c>
      <x:c r="B56" s="267" t="n">
        <x:v>44215.274485243055</x:v>
      </x:c>
      <x:c r="C56" s="265" t="str">
        <x:v>Ploter 160</x:v>
      </x:c>
      <x:c r="D56" s="265" t="str">
        <x:v>III 22:00–06:00</x:v>
      </x:c>
      <x:c r="E56" s="268" t="n">
        <x:v>15033</x:v>
      </x:c>
      <x:c r="F56" s="268" t="n">
        <x:v>116</x:v>
      </x:c>
      <x:c r="G56" s="289" t="n">
        <x:f>MAX(0,E56-F56)</x:f>
        <x:v>14917</x:v>
      </x:c>
      <x:c r="H56" s="293" t="n">
        <x:f>IFERROR(F56/E56,0)</x:f>
        <x:v>0.0077163573471695605</x:v>
      </x:c>
      <x:c r="I56" s="299" t="n">
        <x:v>6.2</x:v>
      </x:c>
      <x:c r="J56" s="269" t="n">
        <x:v>220</x:v>
      </x:c>
      <x:c r="K56" s="292" t="n">
        <x:f>I56*J56</x:f>
        <x:v>1364</x:v>
      </x:c>
      <x:c r="L56" s="269" t="n">
        <x:v>1397.95</x:v>
      </x:c>
      <x:c r="M56" s="292" t="n">
        <x:f>K56+L56</x:f>
        <x:v>2761.95</x:v>
      </x:c>
      <x:c r="N56" s="265" t="str">
        <x:v>DRU-08</x:v>
      </x:c>
      <x:c r="O56" s="285" t="str">
        <x:v>ZAKOŃCZONE</x:v>
      </x:c>
    </x:row>
    <x:row r="57">
      <x:c r="A57" s="265" t="str">
        <x:v>ZL-0052</x:v>
      </x:c>
      <x:c r="B57" s="267" t="n">
        <x:v>43427.0589555787</x:v>
      </x:c>
      <x:c r="C57" s="265" t="str">
        <x:v>Ploter 160</x:v>
      </x:c>
      <x:c r="D57" s="265" t="str">
        <x:v>III 22:00–06:00</x:v>
      </x:c>
      <x:c r="E57" s="268" t="n">
        <x:v>21733</x:v>
      </x:c>
      <x:c r="F57" s="268" t="n">
        <x:v>201</x:v>
      </x:c>
      <x:c r="G57" s="289" t="n">
        <x:f>MAX(0,E57-F57)</x:f>
        <x:v>21532</x:v>
      </x:c>
      <x:c r="H57" s="293" t="n">
        <x:f>IFERROR(F57/E57,0)</x:f>
        <x:v>0.009248608107486312</x:v>
      </x:c>
      <x:c r="I57" s="299" t="n">
        <x:v>1.5</x:v>
      </x:c>
      <x:c r="J57" s="269" t="n">
        <x:v>290</x:v>
      </x:c>
      <x:c r="K57" s="292" t="n">
        <x:f>I57*J57</x:f>
        <x:v>435</x:v>
      </x:c>
      <x:c r="L57" s="269" t="n">
        <x:v>5836.49</x:v>
      </x:c>
      <x:c r="M57" s="292" t="n">
        <x:f>K57+L57</x:f>
        <x:v>6271.49</x:v>
      </x:c>
      <x:c r="N57" s="265" t="str">
        <x:v>DRU-05</x:v>
      </x:c>
      <x:c r="O57" s="285" t="str">
        <x:v>ZAKOŃCZONE</x:v>
      </x:c>
    </x:row>
    <x:row r="58">
      <x:c r="A58" s="265" t="str">
        <x:v>ZL-0053</x:v>
      </x:c>
      <x:c r="B58" s="267" t="n">
        <x:v>45101.148366712965</x:v>
      </x:c>
      <x:c r="C58" s="265" t="str">
        <x:v>Ploter 160</x:v>
      </x:c>
      <x:c r="D58" s="265" t="str">
        <x:v>I 06:00–14:00</x:v>
      </x:c>
      <x:c r="E58" s="268" t="n">
        <x:v>9933</x:v>
      </x:c>
      <x:c r="F58" s="268" t="n">
        <x:v>109</x:v>
      </x:c>
      <x:c r="G58" s="289" t="n">
        <x:f>MAX(0,E58-F58)</x:f>
        <x:v>9824</x:v>
      </x:c>
      <x:c r="H58" s="293" t="n">
        <x:f>IFERROR(F58/E58,0)</x:f>
        <x:v>0.010973522601429577</x:v>
      </x:c>
      <x:c r="I58" s="299" t="n">
        <x:v>9.9</x:v>
      </x:c>
      <x:c r="J58" s="269" t="n">
        <x:v>160</x:v>
      </x:c>
      <x:c r="K58" s="292" t="n">
        <x:f>I58*J58</x:f>
        <x:v>1584</x:v>
      </x:c>
      <x:c r="L58" s="269" t="n">
        <x:v>2012.52</x:v>
      </x:c>
      <x:c r="M58" s="292" t="n">
        <x:f>K58+L58</x:f>
        <x:v>3596.52</x:v>
      </x:c>
      <x:c r="N58" s="265" t="str">
        <x:v>DRU-07</x:v>
      </x:c>
      <x:c r="O58" s="285" t="str">
        <x:v>ZAKOŃCZONE</x:v>
      </x:c>
    </x:row>
    <x:row r="59">
      <x:c r="A59" s="265" t="str">
        <x:v>ZL-0054</x:v>
      </x:c>
      <x:c r="B59" s="267" t="n">
        <x:v>45106.54099864583</x:v>
      </x:c>
      <x:c r="C59" s="265" t="str">
        <x:v>Offset A2</x:v>
      </x:c>
      <x:c r="D59" s="265" t="str">
        <x:v>I 06:00–14:00</x:v>
      </x:c>
      <x:c r="E59" s="268" t="n">
        <x:v>44923</x:v>
      </x:c>
      <x:c r="F59" s="268" t="n">
        <x:v>442</x:v>
      </x:c>
      <x:c r="G59" s="289" t="n">
        <x:f>MAX(0,E59-F59)</x:f>
        <x:v>44481</x:v>
      </x:c>
      <x:c r="H59" s="293" t="n">
        <x:f>IFERROR(F59/E59,0)</x:f>
        <x:v>0.00983905794359237</x:v>
      </x:c>
      <x:c r="I59" s="299" t="n">
        <x:v>4.2</x:v>
      </x:c>
      <x:c r="J59" s="269" t="n">
        <x:v>220</x:v>
      </x:c>
      <x:c r="K59" s="292" t="n">
        <x:f>I59*J59</x:f>
        <x:v>924</x:v>
      </x:c>
      <x:c r="L59" s="269" t="n">
        <x:v>8326.56</x:v>
      </x:c>
      <x:c r="M59" s="292" t="n">
        <x:f>K59+L59</x:f>
        <x:v>9250.56</x:v>
      </x:c>
      <x:c r="N59" s="265" t="str">
        <x:v>DRU-03</x:v>
      </x:c>
      <x:c r="O59" s="285" t="str">
        <x:v>ZAKOŃCZONE</x:v>
      </x:c>
    </x:row>
    <x:row r="60">
      <x:c r="A60" s="265" t="str">
        <x:v>ZL-0055</x:v>
      </x:c>
      <x:c r="B60" s="267" t="n">
        <x:v>44674.0666983912</x:v>
      </x:c>
      <x:c r="C60" s="265" t="str">
        <x:v>Cyfra SRA3</x:v>
      </x:c>
      <x:c r="D60" s="265" t="str">
        <x:v>I 06:00–14:00</x:v>
      </x:c>
      <x:c r="E60" s="268" t="n">
        <x:v>26111</x:v>
      </x:c>
      <x:c r="F60" s="268" t="n">
        <x:v>425</x:v>
      </x:c>
      <x:c r="G60" s="289" t="n">
        <x:f>MAX(0,E60-F60)</x:f>
        <x:v>25686</x:v>
      </x:c>
      <x:c r="H60" s="293" t="n">
        <x:f>IFERROR(F60/E60,0)</x:f>
        <x:v>0.016276665007085137</x:v>
      </x:c>
      <x:c r="I60" s="299" t="n">
        <x:v>11.3</x:v>
      </x:c>
      <x:c r="J60" s="269" t="n">
        <x:v>290</x:v>
      </x:c>
      <x:c r="K60" s="292" t="n">
        <x:f>I60*J60</x:f>
        <x:v>3277</x:v>
      </x:c>
      <x:c r="L60" s="269" t="n">
        <x:v>15207.97</x:v>
      </x:c>
      <x:c r="M60" s="292" t="n">
        <x:f>K60+L60</x:f>
        <x:v>18484.97</x:v>
      </x:c>
      <x:c r="N60" s="265" t="str">
        <x:v>DRU-05</x:v>
      </x:c>
      <x:c r="O60" s="285" t="str">
        <x:v>ZAKOŃCZONE</x:v>
      </x:c>
    </x:row>
    <x:row r="61">
      <x:c r="A61" s="265" t="str">
        <x:v>ZL-0056</x:v>
      </x:c>
      <x:c r="B61" s="267" t="n">
        <x:v>44719.52405615741</x:v>
      </x:c>
      <x:c r="C61" s="265" t="str">
        <x:v>Ploter 160</x:v>
      </x:c>
      <x:c r="D61" s="265" t="str">
        <x:v>III 22:00–06:00</x:v>
      </x:c>
      <x:c r="E61" s="268" t="n">
        <x:v>16715</x:v>
      </x:c>
      <x:c r="F61" s="268" t="n">
        <x:v>283</x:v>
      </x:c>
      <x:c r="G61" s="289" t="n">
        <x:f>MAX(0,E61-F61)</x:f>
        <x:v>16432</x:v>
      </x:c>
      <x:c r="H61" s="293" t="n">
        <x:f>IFERROR(F61/E61,0)</x:f>
        <x:v>0.01693090038887227</x:v>
      </x:c>
      <x:c r="I61" s="299" t="n">
        <x:v>4.9</x:v>
      </x:c>
      <x:c r="J61" s="269" t="n">
        <x:v>160</x:v>
      </x:c>
      <x:c r="K61" s="292" t="n">
        <x:f>I61*J61</x:f>
        <x:v>784</x:v>
      </x:c>
      <x:c r="L61" s="269" t="n">
        <x:v>5380.45</x:v>
      </x:c>
      <x:c r="M61" s="292" t="n">
        <x:f>K61+L61</x:f>
        <x:v>6164.45</x:v>
      </x:c>
      <x:c r="N61" s="265" t="str">
        <x:v>DRU-05</x:v>
      </x:c>
      <x:c r="O61" s="285" t="str">
        <x:v>ZAKOŃCZONE</x:v>
      </x:c>
    </x:row>
    <x:row r="62">
      <x:c r="A62" s="265" t="str">
        <x:v>ZL-0057</x:v>
      </x:c>
      <x:c r="B62" s="267" t="n">
        <x:v>44747.08535744213</x:v>
      </x:c>
      <x:c r="C62" s="265" t="str">
        <x:v>Ploter 160</x:v>
      </x:c>
      <x:c r="D62" s="265" t="str">
        <x:v>III 22:00–06:00</x:v>
      </x:c>
      <x:c r="E62" s="268" t="n">
        <x:v>3810</x:v>
      </x:c>
      <x:c r="F62" s="268" t="n">
        <x:v>24</x:v>
      </x:c>
      <x:c r="G62" s="289" t="n">
        <x:f>MAX(0,E62-F62)</x:f>
        <x:v>3786</x:v>
      </x:c>
      <x:c r="H62" s="293" t="n">
        <x:f>IFERROR(F62/E62,0)</x:f>
        <x:v>0.006299212598425197</x:v>
      </x:c>
      <x:c r="I62" s="299" t="n">
        <x:v>11.1</x:v>
      </x:c>
      <x:c r="J62" s="269" t="n">
        <x:v>290</x:v>
      </x:c>
      <x:c r="K62" s="292" t="n">
        <x:f>I62*J62</x:f>
        <x:v>3219</x:v>
      </x:c>
      <x:c r="L62" s="269" t="n">
        <x:v>533.83</x:v>
      </x:c>
      <x:c r="M62" s="292" t="n">
        <x:f>K62+L62</x:f>
        <x:v>3752.83</x:v>
      </x:c>
      <x:c r="N62" s="265" t="str">
        <x:v>DRU-01</x:v>
      </x:c>
      <x:c r="O62" s="285" t="str">
        <x:v>ZAKOŃCZONE</x:v>
      </x:c>
    </x:row>
    <x:row r="63">
      <x:c r="A63" s="265" t="str">
        <x:v>ZL-0058</x:v>
      </x:c>
      <x:c r="B63" s="267" t="n">
        <x:v>43826.68517738426</x:v>
      </x:c>
      <x:c r="C63" s="265" t="str">
        <x:v>Ploter 160</x:v>
      </x:c>
      <x:c r="D63" s="265" t="str">
        <x:v>I 06:00–14:00</x:v>
      </x:c>
      <x:c r="E63" s="268" t="n">
        <x:v>18522</x:v>
      </x:c>
      <x:c r="F63" s="268" t="n">
        <x:v>473</x:v>
      </x:c>
      <x:c r="G63" s="289" t="n">
        <x:f>MAX(0,E63-F63)</x:f>
        <x:v>18049</x:v>
      </x:c>
      <x:c r="H63" s="293" t="n">
        <x:f>IFERROR(F63/E63,0)</x:f>
        <x:v>0.025537199006586762</x:v>
      </x:c>
      <x:c r="I63" s="299" t="n">
        <x:v>2.6</x:v>
      </x:c>
      <x:c r="J63" s="269" t="n">
        <x:v>290</x:v>
      </x:c>
      <x:c r="K63" s="292" t="n">
        <x:f>I63*J63</x:f>
        <x:v>754</x:v>
      </x:c>
      <x:c r="L63" s="269" t="n">
        <x:v>7085.95</x:v>
      </x:c>
      <x:c r="M63" s="292" t="n">
        <x:f>K63+L63</x:f>
        <x:v>7839.95</x:v>
      </x:c>
      <x:c r="N63" s="265" t="str">
        <x:v>DRU-03</x:v>
      </x:c>
      <x:c r="O63" s="285" t="str">
        <x:v>ZAKOŃCZONE</x:v>
      </x:c>
    </x:row>
    <x:row r="64">
      <x:c r="A64" s="265" t="str">
        <x:v>ZL-0059</x:v>
      </x:c>
      <x:c r="B64" s="267" t="n">
        <x:v>43670.69786883102</x:v>
      </x:c>
      <x:c r="C64" s="265" t="str">
        <x:v>Offset A2</x:v>
      </x:c>
      <x:c r="D64" s="265" t="str">
        <x:v>II 14:00–22:00</x:v>
      </x:c>
      <x:c r="E64" s="268" t="n">
        <x:v>31462</x:v>
      </x:c>
      <x:c r="F64" s="268" t="n">
        <x:v>935</x:v>
      </x:c>
      <x:c r="G64" s="289" t="n">
        <x:f>MAX(0,E64-F64)</x:f>
        <x:v>30527</x:v>
      </x:c>
      <x:c r="H64" s="293" t="n">
        <x:f>IFERROR(F64/E64,0)</x:f>
        <x:v>0.02971839043926006</x:v>
      </x:c>
      <x:c r="I64" s="299" t="n">
        <x:v>6.7</x:v>
      </x:c>
      <x:c r="J64" s="269" t="n">
        <x:v>160</x:v>
      </x:c>
      <x:c r="K64" s="292" t="n">
        <x:f>I64*J64</x:f>
        <x:v>1072</x:v>
      </x:c>
      <x:c r="L64" s="269" t="n">
        <x:v>5128.54</x:v>
      </x:c>
      <x:c r="M64" s="292" t="n">
        <x:f>K64+L64</x:f>
        <x:v>6200.54</x:v>
      </x:c>
      <x:c r="N64" s="265" t="str">
        <x:v>DRU-07</x:v>
      </x:c>
      <x:c r="O64" s="285" t="str">
        <x:v>ZAKOŃCZONE</x:v>
      </x:c>
    </x:row>
    <x:row r="65">
      <x:c r="A65" s="265" t="str">
        <x:v>ZL-0060</x:v>
      </x:c>
      <x:c r="B65" s="267" t="n">
        <x:v>45335.880686875</x:v>
      </x:c>
      <x:c r="C65" s="265" t="str">
        <x:v>Cyfra SRA3</x:v>
      </x:c>
      <x:c r="D65" s="265" t="str">
        <x:v>II 14:00–22:00</x:v>
      </x:c>
      <x:c r="E65" s="268" t="n">
        <x:v>30663</x:v>
      </x:c>
      <x:c r="F65" s="268" t="n">
        <x:v>366</x:v>
      </x:c>
      <x:c r="G65" s="289" t="n">
        <x:f>MAX(0,E65-F65)</x:f>
        <x:v>30297</x:v>
      </x:c>
      <x:c r="H65" s="293" t="n">
        <x:f>IFERROR(F65/E65,0)</x:f>
        <x:v>0.011936209764210939</x:v>
      </x:c>
      <x:c r="I65" s="299" t="n">
        <x:v>6.2</x:v>
      </x:c>
      <x:c r="J65" s="269" t="n">
        <x:v>290</x:v>
      </x:c>
      <x:c r="K65" s="292" t="n">
        <x:f>I65*J65</x:f>
        <x:v>1798</x:v>
      </x:c>
      <x:c r="L65" s="269" t="n">
        <x:v>14587.39</x:v>
      </x:c>
      <x:c r="M65" s="292" t="n">
        <x:f>K65+L65</x:f>
        <x:v>16385.39</x:v>
      </x:c>
      <x:c r="N65" s="265" t="str">
        <x:v>DRU-08</x:v>
      </x:c>
      <x:c r="O65" s="285" t="str">
        <x:v>ZAKOŃCZONE</x:v>
      </x:c>
    </x:row>
    <x:row r="66">
      <x:c r="A66" s="265" t="str">
        <x:v>ZL-0061</x:v>
      </x:c>
      <x:c r="B66" s="267" t="n">
        <x:v>43614.060894409726</x:v>
      </x:c>
      <x:c r="C66" s="265" t="str">
        <x:v>Offset A2</x:v>
      </x:c>
      <x:c r="D66" s="265" t="str">
        <x:v>II 14:00–22:00</x:v>
      </x:c>
      <x:c r="E66" s="268" t="n">
        <x:v>2389</x:v>
      </x:c>
      <x:c r="F66" s="268" t="n">
        <x:v>79</x:v>
      </x:c>
      <x:c r="G66" s="289" t="n">
        <x:f>MAX(0,E66-F66)</x:f>
        <x:v>2310</x:v>
      </x:c>
      <x:c r="H66" s="293" t="n">
        <x:f>IFERROR(F66/E66,0)</x:f>
        <x:v>0.033068229384679786</x:v>
      </x:c>
      <x:c r="I66" s="299" t="n">
        <x:v>3.5</x:v>
      </x:c>
      <x:c r="J66" s="269" t="n">
        <x:v>220</x:v>
      </x:c>
      <x:c r="K66" s="292" t="n">
        <x:f>I66*J66</x:f>
        <x:v>770</x:v>
      </x:c>
      <x:c r="L66" s="269" t="n">
        <x:v>237.44</x:v>
      </x:c>
      <x:c r="M66" s="292" t="n">
        <x:f>K66+L66</x:f>
        <x:v>1007.44</x:v>
      </x:c>
      <x:c r="N66" s="265" t="str">
        <x:v>DRU-08</x:v>
      </x:c>
      <x:c r="O66" s="285" t="str">
        <x:v>ZAKOŃCZONE</x:v>
      </x:c>
    </x:row>
    <x:row r="67">
      <x:c r="A67" s="265" t="str">
        <x:v>ZL-0062</x:v>
      </x:c>
      <x:c r="B67" s="267" t="n">
        <x:v>43409.56542587963</x:v>
      </x:c>
      <x:c r="C67" s="265" t="str">
        <x:v>Ploter 160</x:v>
      </x:c>
      <x:c r="D67" s="265" t="str">
        <x:v>II 14:00–22:00</x:v>
      </x:c>
      <x:c r="E67" s="268" t="n">
        <x:v>39657</x:v>
      </x:c>
      <x:c r="F67" s="268" t="n">
        <x:v>1253</x:v>
      </x:c>
      <x:c r="G67" s="289" t="n">
        <x:f>MAX(0,E67-F67)</x:f>
        <x:v>38404</x:v>
      </x:c>
      <x:c r="H67" s="293" t="n">
        <x:f>IFERROR(F67/E67,0)</x:f>
        <x:v>0.03159593514385859</x:v>
      </x:c>
      <x:c r="I67" s="299" t="n">
        <x:v>4</x:v>
      </x:c>
      <x:c r="J67" s="269" t="n">
        <x:v>220</x:v>
      </x:c>
      <x:c r="K67" s="292" t="n">
        <x:f>I67*J67</x:f>
        <x:v>880</x:v>
      </x:c>
      <x:c r="L67" s="269" t="n">
        <x:v>21741.49</x:v>
      </x:c>
      <x:c r="M67" s="292" t="n">
        <x:f>K67+L67</x:f>
        <x:v>22621.49</x:v>
      </x:c>
      <x:c r="N67" s="265" t="str">
        <x:v>DRU-05</x:v>
      </x:c>
      <x:c r="O67" s="285" t="str">
        <x:v>ZAKOŃCZONE</x:v>
      </x:c>
    </x:row>
    <x:row r="68">
      <x:c r="A68" s="265" t="str">
        <x:v>ZL-0063</x:v>
      </x:c>
      <x:c r="B68" s="267" t="n">
        <x:v>45285.30506479167</x:v>
      </x:c>
      <x:c r="C68" s="265" t="str">
        <x:v>Ploter 160</x:v>
      </x:c>
      <x:c r="D68" s="265" t="str">
        <x:v>II 14:00–22:00</x:v>
      </x:c>
      <x:c r="E68" s="268" t="n">
        <x:v>17387</x:v>
      </x:c>
      <x:c r="F68" s="268" t="n">
        <x:v>341</x:v>
      </x:c>
      <x:c r="G68" s="289" t="n">
        <x:f>MAX(0,E68-F68)</x:f>
        <x:v>17046</x:v>
      </x:c>
      <x:c r="H68" s="293" t="n">
        <x:f>IFERROR(F68/E68,0)</x:f>
        <x:v>0.019612354057629264</x:v>
      </x:c>
      <x:c r="I68" s="299" t="n">
        <x:v>9.7</x:v>
      </x:c>
      <x:c r="J68" s="269" t="n">
        <x:v>290</x:v>
      </x:c>
      <x:c r="K68" s="292" t="n">
        <x:f>I68*J68</x:f>
        <x:v>2813</x:v>
      </x:c>
      <x:c r="L68" s="269" t="n">
        <x:v>819.57</x:v>
      </x:c>
      <x:c r="M68" s="292" t="n">
        <x:f>K68+L68</x:f>
        <x:v>3632.57</x:v>
      </x:c>
      <x:c r="N68" s="265" t="str">
        <x:v>DRU-03</x:v>
      </x:c>
      <x:c r="O68" s="285" t="str">
        <x:v>ZAKOŃCZONE</x:v>
      </x:c>
    </x:row>
    <x:row r="69">
      <x:c r="A69" s="265" t="str">
        <x:v>ZL-0064</x:v>
      </x:c>
      <x:c r="B69" s="267" t="n">
        <x:v>45222.197664733794</x:v>
      </x:c>
      <x:c r="C69" s="265" t="str">
        <x:v>Offset A2</x:v>
      </x:c>
      <x:c r="D69" s="265" t="str">
        <x:v>III 22:00–06:00</x:v>
      </x:c>
      <x:c r="E69" s="268" t="n">
        <x:v>15678</x:v>
      </x:c>
      <x:c r="F69" s="268" t="n">
        <x:v>409</x:v>
      </x:c>
      <x:c r="G69" s="289" t="n">
        <x:f>MAX(0,E69-F69)</x:f>
        <x:v>15269</x:v>
      </x:c>
      <x:c r="H69" s="293" t="n">
        <x:f>IFERROR(F69/E69,0)</x:f>
        <x:v>0.02608751116213803</x:v>
      </x:c>
      <x:c r="I69" s="299" t="n">
        <x:v>7.6</x:v>
      </x:c>
      <x:c r="J69" s="269" t="n">
        <x:v>160</x:v>
      </x:c>
      <x:c r="K69" s="292" t="n">
        <x:f>I69*J69</x:f>
        <x:v>1216</x:v>
      </x:c>
      <x:c r="L69" s="269" t="n">
        <x:v>5469.73</x:v>
      </x:c>
      <x:c r="M69" s="292" t="n">
        <x:f>K69+L69</x:f>
        <x:v>6685.73</x:v>
      </x:c>
      <x:c r="N69" s="265" t="str">
        <x:v>DRU-04</x:v>
      </x:c>
      <x:c r="O69" s="285" t="str">
        <x:v>ZAKOŃCZONE</x:v>
      </x:c>
    </x:row>
    <x:row r="70">
      <x:c r="A70" s="265" t="str">
        <x:v>ZL-0065</x:v>
      </x:c>
      <x:c r="B70" s="267" t="n">
        <x:v>43289.579092569445</x:v>
      </x:c>
      <x:c r="C70" s="265" t="str">
        <x:v>Cyfra SRA3</x:v>
      </x:c>
      <x:c r="D70" s="265" t="str">
        <x:v>II 14:00–22:00</x:v>
      </x:c>
      <x:c r="E70" s="268" t="n">
        <x:v>49937</x:v>
      </x:c>
      <x:c r="F70" s="268" t="n">
        <x:v>253</x:v>
      </x:c>
      <x:c r="G70" s="289" t="n">
        <x:f>MAX(0,E70-F70)</x:f>
        <x:v>49684</x:v>
      </x:c>
      <x:c r="H70" s="293" t="n">
        <x:f>IFERROR(F70/E70,0)</x:f>
        <x:v>0.005066383643390672</x:v>
      </x:c>
      <x:c r="I70" s="299" t="n">
        <x:v>1.8</x:v>
      </x:c>
      <x:c r="J70" s="269" t="n">
        <x:v>220</x:v>
      </x:c>
      <x:c r="K70" s="292" t="n">
        <x:f>I70*J70</x:f>
        <x:v>396</x:v>
      </x:c>
      <x:c r="L70" s="269" t="n">
        <x:v>21239.83</x:v>
      </x:c>
      <x:c r="M70" s="292" t="n">
        <x:f>K70+L70</x:f>
        <x:v>21635.83</x:v>
      </x:c>
      <x:c r="N70" s="265" t="str">
        <x:v>DRU-07</x:v>
      </x:c>
      <x:c r="O70" s="285" t="str">
        <x:v>ZAKOŃCZONE</x:v>
      </x:c>
    </x:row>
    <x:row r="71">
      <x:c r="A71" s="265" t="str">
        <x:v>ZL-0066</x:v>
      </x:c>
      <x:c r="B71" s="267" t="n">
        <x:v>44671.31428618055</x:v>
      </x:c>
      <x:c r="C71" s="265" t="str">
        <x:v>Offset A2</x:v>
      </x:c>
      <x:c r="D71" s="265" t="str">
        <x:v>II 14:00–22:00</x:v>
      </x:c>
      <x:c r="E71" s="268" t="n">
        <x:v>39845</x:v>
      </x:c>
      <x:c r="F71" s="268" t="n">
        <x:v>473</x:v>
      </x:c>
      <x:c r="G71" s="289" t="n">
        <x:f>MAX(0,E71-F71)</x:f>
        <x:v>39372</x:v>
      </x:c>
      <x:c r="H71" s="293" t="n">
        <x:f>IFERROR(F71/E71,0)</x:f>
        <x:v>0.01187100012548626</x:v>
      </x:c>
      <x:c r="I71" s="299" t="n">
        <x:v>10.9</x:v>
      </x:c>
      <x:c r="J71" s="269" t="n">
        <x:v>160</x:v>
      </x:c>
      <x:c r="K71" s="292" t="n">
        <x:f>I71*J71</x:f>
        <x:v>1744</x:v>
      </x:c>
      <x:c r="L71" s="269" t="n">
        <x:v>14647.23</x:v>
      </x:c>
      <x:c r="M71" s="292" t="n">
        <x:f>K71+L71</x:f>
        <x:v>16391.23</x:v>
      </x:c>
      <x:c r="N71" s="265" t="str">
        <x:v>DRU-03</x:v>
      </x:c>
      <x:c r="O71" s="285" t="str">
        <x:v>ZAKOŃCZONE</x:v>
      </x:c>
    </x:row>
    <x:row r="72">
      <x:c r="A72" s="265" t="str">
        <x:v>ZL-0067</x:v>
      </x:c>
      <x:c r="B72" s="267" t="n">
        <x:v>44355.72656472222</x:v>
      </x:c>
      <x:c r="C72" s="265" t="str">
        <x:v>Offset A2</x:v>
      </x:c>
      <x:c r="D72" s="265" t="str">
        <x:v>III 22:00–06:00</x:v>
      </x:c>
      <x:c r="E72" s="268" t="n">
        <x:v>26368</x:v>
      </x:c>
      <x:c r="F72" s="268" t="n">
        <x:v>683</x:v>
      </x:c>
      <x:c r="G72" s="289" t="n">
        <x:f>MAX(0,E72-F72)</x:f>
        <x:v>25685</x:v>
      </x:c>
      <x:c r="H72" s="293" t="n">
        <x:f>IFERROR(F72/E72,0)</x:f>
        <x:v>0.02590260922330097</x:v>
      </x:c>
      <x:c r="I72" s="299" t="n">
        <x:v>6.4</x:v>
      </x:c>
      <x:c r="J72" s="269" t="n">
        <x:v>290</x:v>
      </x:c>
      <x:c r="K72" s="292" t="n">
        <x:f>I72*J72</x:f>
        <x:v>1856</x:v>
      </x:c>
      <x:c r="L72" s="269" t="n">
        <x:v>3860.88</x:v>
      </x:c>
      <x:c r="M72" s="292" t="n">
        <x:f>K72+L72</x:f>
        <x:v>5716.88</x:v>
      </x:c>
      <x:c r="N72" s="265" t="str">
        <x:v>DRU-04</x:v>
      </x:c>
      <x:c r="O72" s="285" t="str">
        <x:v>ZAKOŃCZONE</x:v>
      </x:c>
    </x:row>
    <x:row r="73">
      <x:c r="A73" s="265" t="str">
        <x:v>ZL-0068</x:v>
      </x:c>
      <x:c r="B73" s="267" t="n">
        <x:v>43416.09942834491</x:v>
      </x:c>
      <x:c r="C73" s="265" t="str">
        <x:v>Offset A2</x:v>
      </x:c>
      <x:c r="D73" s="265" t="str">
        <x:v>I 06:00–14:00</x:v>
      </x:c>
      <x:c r="E73" s="268" t="n">
        <x:v>37170</x:v>
      </x:c>
      <x:c r="F73" s="268" t="n">
        <x:v>318</x:v>
      </x:c>
      <x:c r="G73" s="289" t="n">
        <x:f>MAX(0,E73-F73)</x:f>
        <x:v>36852</x:v>
      </x:c>
      <x:c r="H73" s="293" t="n">
        <x:f>IFERROR(F73/E73,0)</x:f>
        <x:v>0.008555286521388216</x:v>
      </x:c>
      <x:c r="I73" s="299" t="n">
        <x:v>7</x:v>
      </x:c>
      <x:c r="J73" s="269" t="n">
        <x:v>220</x:v>
      </x:c>
      <x:c r="K73" s="292" t="n">
        <x:f>I73*J73</x:f>
        <x:v>1540</x:v>
      </x:c>
      <x:c r="L73" s="269" t="n">
        <x:v>6812.22</x:v>
      </x:c>
      <x:c r="M73" s="292" t="n">
        <x:f>K73+L73</x:f>
        <x:v>8352.220000000001</x:v>
      </x:c>
      <x:c r="N73" s="265" t="str">
        <x:v>DRU-03</x:v>
      </x:c>
      <x:c r="O73" s="285" t="str">
        <x:v>ZAKOŃCZONE</x:v>
      </x:c>
    </x:row>
    <x:row r="74">
      <x:c r="A74" s="265" t="str">
        <x:v>ZL-0069</x:v>
      </x:c>
      <x:c r="B74" s="267" t="n">
        <x:v>43767.19825079861</x:v>
      </x:c>
      <x:c r="C74" s="265" t="str">
        <x:v>Cyfra SRA3</x:v>
      </x:c>
      <x:c r="D74" s="265" t="str">
        <x:v>II 14:00–22:00</x:v>
      </x:c>
      <x:c r="E74" s="268" t="n">
        <x:v>36415</x:v>
      </x:c>
      <x:c r="F74" s="268" t="n">
        <x:v>861</x:v>
      </x:c>
      <x:c r="G74" s="289" t="n">
        <x:f>MAX(0,E74-F74)</x:f>
        <x:v>35554</x:v>
      </x:c>
      <x:c r="H74" s="293" t="n">
        <x:f>IFERROR(F74/E74,0)</x:f>
        <x:v>0.02364410270492929</x:v>
      </x:c>
      <x:c r="I74" s="299" t="n">
        <x:v>5.5</x:v>
      </x:c>
      <x:c r="J74" s="269" t="n">
        <x:v>290</x:v>
      </x:c>
      <x:c r="K74" s="292" t="n">
        <x:f>I74*J74</x:f>
        <x:v>1595</x:v>
      </x:c>
      <x:c r="L74" s="269" t="n">
        <x:v>12161.5</x:v>
      </x:c>
      <x:c r="M74" s="292" t="n">
        <x:f>K74+L74</x:f>
        <x:v>13756.5</x:v>
      </x:c>
      <x:c r="N74" s="265" t="str">
        <x:v>DRU-04</x:v>
      </x:c>
      <x:c r="O74" s="285" t="str">
        <x:v>ZAKOŃCZONE</x:v>
      </x:c>
    </x:row>
    <x:row r="75">
      <x:c r="A75" s="265" t="str">
        <x:v>ZL-0070</x:v>
      </x:c>
      <x:c r="B75" s="267" t="n">
        <x:v>43955.13771984954</x:v>
      </x:c>
      <x:c r="C75" s="265" t="str">
        <x:v>Ploter 160</x:v>
      </x:c>
      <x:c r="D75" s="265" t="str">
        <x:v>III 22:00–06:00</x:v>
      </x:c>
      <x:c r="E75" s="268" t="n">
        <x:v>4700</x:v>
      </x:c>
      <x:c r="F75" s="268" t="n">
        <x:v>133</x:v>
      </x:c>
      <x:c r="G75" s="289" t="n">
        <x:f>MAX(0,E75-F75)</x:f>
        <x:v>4567</x:v>
      </x:c>
      <x:c r="H75" s="293" t="n">
        <x:f>IFERROR(F75/E75,0)</x:f>
        <x:v>0.028297872340425533</x:v>
      </x:c>
      <x:c r="I75" s="299" t="n">
        <x:v>5.5</x:v>
      </x:c>
      <x:c r="J75" s="269" t="n">
        <x:v>290</x:v>
      </x:c>
      <x:c r="K75" s="292" t="n">
        <x:f>I75*J75</x:f>
        <x:v>1595</x:v>
      </x:c>
      <x:c r="L75" s="269" t="n">
        <x:v>2479.71</x:v>
      </x:c>
      <x:c r="M75" s="292" t="n">
        <x:f>K75+L75</x:f>
        <x:v>4074.71</x:v>
      </x:c>
      <x:c r="N75" s="265" t="str">
        <x:v>DRU-06</x:v>
      </x:c>
      <x:c r="O75" s="285" t="str">
        <x:v>ZAKOŃCZONE</x:v>
      </x:c>
    </x:row>
    <x:row r="76">
      <x:c r="A76" s="265" t="str">
        <x:v>ZL-0071</x:v>
      </x:c>
      <x:c r="B76" s="267" t="n">
        <x:v>43586.57937721065</x:v>
      </x:c>
      <x:c r="C76" s="265" t="str">
        <x:v>Cyfra SRA3</x:v>
      </x:c>
      <x:c r="D76" s="265" t="str">
        <x:v>II 14:00–22:00</x:v>
      </x:c>
      <x:c r="E76" s="268" t="n">
        <x:v>36673</x:v>
      </x:c>
      <x:c r="F76" s="268" t="n">
        <x:v>1359</x:v>
      </x:c>
      <x:c r="G76" s="289" t="n">
        <x:f>MAX(0,E76-F76)</x:f>
        <x:v>35314</x:v>
      </x:c>
      <x:c r="H76" s="293" t="n">
        <x:f>IFERROR(F76/E76,0)</x:f>
        <x:v>0.03705723556840182</x:v>
      </x:c>
      <x:c r="I76" s="299" t="n">
        <x:v>8.4</x:v>
      </x:c>
      <x:c r="J76" s="269" t="n">
        <x:v>160</x:v>
      </x:c>
      <x:c r="K76" s="292" t="n">
        <x:f>I76*J76</x:f>
        <x:v>1344</x:v>
      </x:c>
      <x:c r="L76" s="269" t="n">
        <x:v>10932.29</x:v>
      </x:c>
      <x:c r="M76" s="292" t="n">
        <x:f>K76+L76</x:f>
        <x:v>12276.29</x:v>
      </x:c>
      <x:c r="N76" s="265" t="str">
        <x:v>DRU-07</x:v>
      </x:c>
      <x:c r="O76" s="285" t="str">
        <x:v>ZAKOŃCZONE</x:v>
      </x:c>
    </x:row>
    <x:row r="77">
      <x:c r="A77" s="265" t="str">
        <x:v>ZL-0072</x:v>
      </x:c>
      <x:c r="B77" s="267" t="n">
        <x:v>43642.17529210648</x:v>
      </x:c>
      <x:c r="C77" s="265" t="str">
        <x:v>Ploter 160</x:v>
      </x:c>
      <x:c r="D77" s="265" t="str">
        <x:v>I 06:00–14:00</x:v>
      </x:c>
      <x:c r="E77" s="268" t="n">
        <x:v>44213</x:v>
      </x:c>
      <x:c r="F77" s="268" t="n">
        <x:v>1216</x:v>
      </x:c>
      <x:c r="G77" s="289" t="n">
        <x:f>MAX(0,E77-F77)</x:f>
        <x:v>42997</x:v>
      </x:c>
      <x:c r="H77" s="293" t="n">
        <x:f>IFERROR(F77/E77,0)</x:f>
        <x:v>0.02750322303394929</x:v>
      </x:c>
      <x:c r="I77" s="299" t="n">
        <x:v>2.5</x:v>
      </x:c>
      <x:c r="J77" s="269" t="n">
        <x:v>160</x:v>
      </x:c>
      <x:c r="K77" s="292" t="n">
        <x:f>I77*J77</x:f>
        <x:v>400</x:v>
      </x:c>
      <x:c r="L77" s="269" t="n">
        <x:v>23713.76</x:v>
      </x:c>
      <x:c r="M77" s="292" t="n">
        <x:f>K77+L77</x:f>
        <x:v>24113.76</x:v>
      </x:c>
      <x:c r="N77" s="265" t="str">
        <x:v>DRU-03</x:v>
      </x:c>
      <x:c r="O77" s="285" t="str">
        <x:v>ZAKOŃCZONE</x:v>
      </x:c>
    </x:row>
    <x:row r="78">
      <x:c r="A78" s="265" t="str">
        <x:v>ZL-0073</x:v>
      </x:c>
      <x:c r="B78" s="267" t="n">
        <x:v>44672.129210416664</x:v>
      </x:c>
      <x:c r="C78" s="265" t="str">
        <x:v>Cyfra SRA3</x:v>
      </x:c>
      <x:c r="D78" s="265" t="str">
        <x:v>III 22:00–06:00</x:v>
      </x:c>
      <x:c r="E78" s="268" t="n">
        <x:v>27534</x:v>
      </x:c>
      <x:c r="F78" s="268" t="n">
        <x:v>292</x:v>
      </x:c>
      <x:c r="G78" s="289" t="n">
        <x:f>MAX(0,E78-F78)</x:f>
        <x:v>27242</x:v>
      </x:c>
      <x:c r="H78" s="293" t="n">
        <x:f>IFERROR(F78/E78,0)</x:f>
        <x:v>0.010605070095155081</x:v>
      </x:c>
      <x:c r="I78" s="299" t="n">
        <x:v>2</x:v>
      </x:c>
      <x:c r="J78" s="269" t="n">
        <x:v>290</x:v>
      </x:c>
      <x:c r="K78" s="292" t="n">
        <x:f>I78*J78</x:f>
        <x:v>580</x:v>
      </x:c>
      <x:c r="L78" s="269" t="n">
        <x:v>16019.05</x:v>
      </x:c>
      <x:c r="M78" s="292" t="n">
        <x:f>K78+L78</x:f>
        <x:v>16599.05</x:v>
      </x:c>
      <x:c r="N78" s="265" t="str">
        <x:v>DRU-08</x:v>
      </x:c>
      <x:c r="O78" s="285" t="str">
        <x:v>ZAKOŃCZONE</x:v>
      </x:c>
    </x:row>
    <x:row r="79">
      <x:c r="A79" s="265" t="str">
        <x:v>ZL-0074</x:v>
      </x:c>
      <x:c r="B79" s="267" t="n">
        <x:v>44558.25541423611</x:v>
      </x:c>
      <x:c r="C79" s="265" t="str">
        <x:v>Cyfra SRA3</x:v>
      </x:c>
      <x:c r="D79" s="265" t="str">
        <x:v>III 22:00–06:00</x:v>
      </x:c>
      <x:c r="E79" s="268" t="n">
        <x:v>12700</x:v>
      </x:c>
      <x:c r="F79" s="268" t="n">
        <x:v>440</x:v>
      </x:c>
      <x:c r="G79" s="289" t="n">
        <x:f>MAX(0,E79-F79)</x:f>
        <x:v>12260</x:v>
      </x:c>
      <x:c r="H79" s="293" t="n">
        <x:f>IFERROR(F79/E79,0)</x:f>
        <x:v>0.03464566929133858</x:v>
      </x:c>
      <x:c r="I79" s="299" t="n">
        <x:v>2.3</x:v>
      </x:c>
      <x:c r="J79" s="269" t="n">
        <x:v>220</x:v>
      </x:c>
      <x:c r="K79" s="292" t="n">
        <x:f>I79*J79</x:f>
        <x:v>505.99999999999994</x:v>
      </x:c>
      <x:c r="L79" s="269" t="n">
        <x:v>2082.31</x:v>
      </x:c>
      <x:c r="M79" s="292" t="n">
        <x:f>K79+L79</x:f>
        <x:v>2588.31</x:v>
      </x:c>
      <x:c r="N79" s="265" t="str">
        <x:v>DRU-04</x:v>
      </x:c>
      <x:c r="O79" s="285" t="str">
        <x:v>ZAKOŃCZONE</x:v>
      </x:c>
    </x:row>
    <x:row r="80">
      <x:c r="A80" s="265" t="str">
        <x:v>ZL-0075</x:v>
      </x:c>
      <x:c r="B80" s="267" t="n">
        <x:v>43784.31603483796</x:v>
      </x:c>
      <x:c r="C80" s="265" t="str">
        <x:v>Ploter 160</x:v>
      </x:c>
      <x:c r="D80" s="265" t="str">
        <x:v>III 22:00–06:00</x:v>
      </x:c>
      <x:c r="E80" s="268" t="n">
        <x:v>39826</x:v>
      </x:c>
      <x:c r="F80" s="268" t="n">
        <x:v>1276</x:v>
      </x:c>
      <x:c r="G80" s="289" t="n">
        <x:f>MAX(0,E80-F80)</x:f>
        <x:v>38550</x:v>
      </x:c>
      <x:c r="H80" s="293" t="n">
        <x:f>IFERROR(F80/E80,0)</x:f>
        <x:v>0.03203937126500276</x:v>
      </x:c>
      <x:c r="I80" s="299" t="n">
        <x:v>8.1</x:v>
      </x:c>
      <x:c r="J80" s="269" t="n">
        <x:v>290</x:v>
      </x:c>
      <x:c r="K80" s="292" t="n">
        <x:f>I80*J80</x:f>
        <x:v>2349</x:v>
      </x:c>
      <x:c r="L80" s="269" t="n">
        <x:v>7084.52</x:v>
      </x:c>
      <x:c r="M80" s="292" t="n">
        <x:f>K80+L80</x:f>
        <x:v>9433.52</x:v>
      </x:c>
      <x:c r="N80" s="265" t="str">
        <x:v>DRU-02</x:v>
      </x:c>
      <x:c r="O80" s="285" t="str">
        <x:v>ZAKOŃCZONE</x:v>
      </x:c>
    </x:row>
    <x:row r="81">
      <x:c r="A81" s="265" t="str">
        <x:v>ZL-0076</x:v>
      </x:c>
      <x:c r="B81" s="267" t="n">
        <x:v>43419.16739278935</x:v>
      </x:c>
      <x:c r="C81" s="265" t="str">
        <x:v>Ploter 160</x:v>
      </x:c>
      <x:c r="D81" s="265" t="str">
        <x:v>III 22:00–06:00</x:v>
      </x:c>
      <x:c r="E81" s="268" t="n">
        <x:v>36256</x:v>
      </x:c>
      <x:c r="F81" s="268" t="n">
        <x:v>1201</x:v>
      </x:c>
      <x:c r="G81" s="289" t="n">
        <x:f>MAX(0,E81-F81)</x:f>
        <x:v>35055</x:v>
      </x:c>
      <x:c r="H81" s="293" t="n">
        <x:f>IFERROR(F81/E81,0)</x:f>
        <x:v>0.033125551632833185</x:v>
      </x:c>
      <x:c r="I81" s="299" t="n">
        <x:v>6.4</x:v>
      </x:c>
      <x:c r="J81" s="269" t="n">
        <x:v>160</x:v>
      </x:c>
      <x:c r="K81" s="292" t="n">
        <x:f>I81*J81</x:f>
        <x:v>1024</x:v>
      </x:c>
      <x:c r="L81" s="269" t="n">
        <x:v>20902.04</x:v>
      </x:c>
      <x:c r="M81" s="292" t="n">
        <x:f>K81+L81</x:f>
        <x:v>21926.04</x:v>
      </x:c>
      <x:c r="N81" s="265" t="str">
        <x:v>DRU-05</x:v>
      </x:c>
      <x:c r="O81" s="285" t="str">
        <x:v>ZAKOŃCZONE</x:v>
      </x:c>
    </x:row>
    <x:row r="82">
      <x:c r="A82" s="265" t="str">
        <x:v>ZL-0077</x:v>
      </x:c>
      <x:c r="B82" s="267" t="n">
        <x:v>45071.10625582176</x:v>
      </x:c>
      <x:c r="C82" s="265" t="str">
        <x:v>Ploter 160</x:v>
      </x:c>
      <x:c r="D82" s="265" t="str">
        <x:v>III 22:00–06:00</x:v>
      </x:c>
      <x:c r="E82" s="268" t="n">
        <x:v>3575</x:v>
      </x:c>
      <x:c r="F82" s="268" t="n">
        <x:v>123</x:v>
      </x:c>
      <x:c r="G82" s="289" t="n">
        <x:f>MAX(0,E82-F82)</x:f>
        <x:v>3452</x:v>
      </x:c>
      <x:c r="H82" s="293" t="n">
        <x:f>IFERROR(F82/E82,0)</x:f>
        <x:v>0.0344055944055944</x:v>
      </x:c>
      <x:c r="I82" s="299" t="n">
        <x:v>7.6</x:v>
      </x:c>
      <x:c r="J82" s="269" t="n">
        <x:v>290</x:v>
      </x:c>
      <x:c r="K82" s="292" t="n">
        <x:f>I82*J82</x:f>
        <x:v>2204</x:v>
      </x:c>
      <x:c r="L82" s="269" t="n">
        <x:v>321.15</x:v>
      </x:c>
      <x:c r="M82" s="292" t="n">
        <x:f>K82+L82</x:f>
        <x:v>2525.15</x:v>
      </x:c>
      <x:c r="N82" s="265" t="str">
        <x:v>DRU-04</x:v>
      </x:c>
      <x:c r="O82" s="285" t="str">
        <x:v>ZAKOŃCZONE</x:v>
      </x:c>
    </x:row>
    <x:row r="83">
      <x:c r="A83" s="265" t="str">
        <x:v>ZL-0078</x:v>
      </x:c>
      <x:c r="B83" s="267" t="n">
        <x:v>44205.112221840274</x:v>
      </x:c>
      <x:c r="C83" s="265" t="str">
        <x:v>Offset A2</x:v>
      </x:c>
      <x:c r="D83" s="265" t="str">
        <x:v>I 06:00–14:00</x:v>
      </x:c>
      <x:c r="E83" s="268" t="n">
        <x:v>28506</x:v>
      </x:c>
      <x:c r="F83" s="268" t="n">
        <x:v>1038</x:v>
      </x:c>
      <x:c r="G83" s="289" t="n">
        <x:f>MAX(0,E83-F83)</x:f>
        <x:v>27468</x:v>
      </x:c>
      <x:c r="H83" s="293" t="n">
        <x:f>IFERROR(F83/E83,0)</x:f>
        <x:v>0.03641338665544096</x:v>
      </x:c>
      <x:c r="I83" s="299" t="n">
        <x:v>8.6</x:v>
      </x:c>
      <x:c r="J83" s="269" t="n">
        <x:v>220</x:v>
      </x:c>
      <x:c r="K83" s="292" t="n">
        <x:f>I83*J83</x:f>
        <x:v>1892</x:v>
      </x:c>
      <x:c r="L83" s="269" t="n">
        <x:v>11005.7</x:v>
      </x:c>
      <x:c r="M83" s="292" t="n">
        <x:f>K83+L83</x:f>
        <x:v>12897.7</x:v>
      </x:c>
      <x:c r="N83" s="265" t="str">
        <x:v>DRU-06</x:v>
      </x:c>
      <x:c r="O83" s="285" t="str">
        <x:v>ZAKOŃCZONE</x:v>
      </x:c>
    </x:row>
    <x:row r="84">
      <x:c r="A84" s="265" t="str">
        <x:v>ZL-0079</x:v>
      </x:c>
      <x:c r="B84" s="267" t="n">
        <x:v>44944.19665787037</x:v>
      </x:c>
      <x:c r="C84" s="265" t="str">
        <x:v>Ploter 160</x:v>
      </x:c>
      <x:c r="D84" s="265" t="str">
        <x:v>III 22:00–06:00</x:v>
      </x:c>
      <x:c r="E84" s="268" t="n">
        <x:v>24220</x:v>
      </x:c>
      <x:c r="F84" s="268" t="n">
        <x:v>260</x:v>
      </x:c>
      <x:c r="G84" s="289" t="n">
        <x:f>MAX(0,E84-F84)</x:f>
        <x:v>23960</x:v>
      </x:c>
      <x:c r="H84" s="293" t="n">
        <x:f>IFERROR(F84/E84,0)</x:f>
        <x:v>0.010734929810074319</x:v>
      </x:c>
      <x:c r="I84" s="299" t="n">
        <x:v>2.4</x:v>
      </x:c>
      <x:c r="J84" s="269" t="n">
        <x:v>160</x:v>
      </x:c>
      <x:c r="K84" s="292" t="n">
        <x:f>I84*J84</x:f>
        <x:v>384</x:v>
      </x:c>
      <x:c r="L84" s="269" t="n">
        <x:v>5670.31</x:v>
      </x:c>
      <x:c r="M84" s="292" t="n">
        <x:f>K84+L84</x:f>
        <x:v>6054.31</x:v>
      </x:c>
      <x:c r="N84" s="265" t="str">
        <x:v>DRU-01</x:v>
      </x:c>
      <x:c r="O84" s="285" t="str">
        <x:v>ZAKOŃCZONE</x:v>
      </x:c>
    </x:row>
    <x:row r="85">
      <x:c r="A85" s="265" t="str">
        <x:v>ZL-0080</x:v>
      </x:c>
      <x:c r="B85" s="267" t="n">
        <x:v>43365.989387152775</x:v>
      </x:c>
      <x:c r="C85" s="265" t="str">
        <x:v>Ploter 160</x:v>
      </x:c>
      <x:c r="D85" s="265" t="str">
        <x:v>III 22:00–06:00</x:v>
      </x:c>
      <x:c r="E85" s="268" t="n">
        <x:v>13129</x:v>
      </x:c>
      <x:c r="F85" s="268" t="n">
        <x:v>186</x:v>
      </x:c>
      <x:c r="G85" s="289" t="n">
        <x:f>MAX(0,E85-F85)</x:f>
        <x:v>12943</x:v>
      </x:c>
      <x:c r="H85" s="293" t="n">
        <x:f>IFERROR(F85/E85,0)</x:f>
        <x:v>0.014167110975702644</x:v>
      </x:c>
      <x:c r="I85" s="299" t="n">
        <x:v>3.4</x:v>
      </x:c>
      <x:c r="J85" s="269" t="n">
        <x:v>160</x:v>
      </x:c>
      <x:c r="K85" s="292" t="n">
        <x:f>I85*J85</x:f>
        <x:v>544</x:v>
      </x:c>
      <x:c r="L85" s="269" t="n">
        <x:v>6703.16</x:v>
      </x:c>
      <x:c r="M85" s="292" t="n">
        <x:f>K85+L85</x:f>
        <x:v>7247.16</x:v>
      </x:c>
      <x:c r="N85" s="265" t="str">
        <x:v>DRU-05</x:v>
      </x:c>
      <x:c r="O85" s="285" t="str">
        <x:v>ZAKOŃCZONE</x:v>
      </x:c>
    </x:row>
    <x:row r="86">
      <x:c r="A86" s="265" t="str">
        <x:v>ZL-0081</x:v>
      </x:c>
      <x:c r="B86" s="267" t="n">
        <x:v>45133.552068599536</x:v>
      </x:c>
      <x:c r="C86" s="265" t="str">
        <x:v>Cyfra SRA3</x:v>
      </x:c>
      <x:c r="D86" s="265" t="str">
        <x:v>II 14:00–22:00</x:v>
      </x:c>
      <x:c r="E86" s="268" t="n">
        <x:v>3502</x:v>
      </x:c>
      <x:c r="F86" s="268" t="n">
        <x:v>29</x:v>
      </x:c>
      <x:c r="G86" s="289" t="n">
        <x:f>MAX(0,E86-F86)</x:f>
        <x:v>3473</x:v>
      </x:c>
      <x:c r="H86" s="293" t="n">
        <x:f>IFERROR(F86/E86,0)</x:f>
        <x:v>0.008280982295830954</x:v>
      </x:c>
      <x:c r="I86" s="299" t="n">
        <x:v>8.2</x:v>
      </x:c>
      <x:c r="J86" s="269" t="n">
        <x:v>290</x:v>
      </x:c>
      <x:c r="K86" s="292" t="n">
        <x:f>I86*J86</x:f>
        <x:v>2378</x:v>
      </x:c>
      <x:c r="L86" s="269" t="n">
        <x:v>702.5</x:v>
      </x:c>
      <x:c r="M86" s="292" t="n">
        <x:f>K86+L86</x:f>
        <x:v>3080.5</x:v>
      </x:c>
      <x:c r="N86" s="265" t="str">
        <x:v>DRU-03</x:v>
      </x:c>
      <x:c r="O86" s="285" t="str">
        <x:v>ZAKOŃCZONE</x:v>
      </x:c>
    </x:row>
    <x:row r="87">
      <x:c r="A87" s="265" t="str">
        <x:v>ZL-0082</x:v>
      </x:c>
      <x:c r="B87" s="267" t="n">
        <x:v>45410.16937916667</x:v>
      </x:c>
      <x:c r="C87" s="265" t="str">
        <x:v>Ploter 160</x:v>
      </x:c>
      <x:c r="D87" s="265" t="str">
        <x:v>III 22:00–06:00</x:v>
      </x:c>
      <x:c r="E87" s="268" t="n">
        <x:v>4611</x:v>
      </x:c>
      <x:c r="F87" s="268" t="n">
        <x:v>145</x:v>
      </x:c>
      <x:c r="G87" s="289" t="n">
        <x:f>MAX(0,E87-F87)</x:f>
        <x:v>4466</x:v>
      </x:c>
      <x:c r="H87" s="293" t="n">
        <x:f>IFERROR(F87/E87,0)</x:f>
        <x:v>0.031446540880503145</x:v>
      </x:c>
      <x:c r="I87" s="299" t="n">
        <x:v>6.1</x:v>
      </x:c>
      <x:c r="J87" s="269" t="n">
        <x:v>290</x:v>
      </x:c>
      <x:c r="K87" s="292" t="n">
        <x:f>I87*J87</x:f>
        <x:v>1769</x:v>
      </x:c>
      <x:c r="L87" s="269" t="n">
        <x:v>1438.79</x:v>
      </x:c>
      <x:c r="M87" s="292" t="n">
        <x:f>K87+L87</x:f>
        <x:v>3207.79</x:v>
      </x:c>
      <x:c r="N87" s="265" t="str">
        <x:v>DRU-06</x:v>
      </x:c>
      <x:c r="O87" s="285" t="str">
        <x:v>ZAKOŃCZONE</x:v>
      </x:c>
    </x:row>
    <x:row r="88">
      <x:c r="A88" s="265" t="str">
        <x:v>ZL-0083</x:v>
      </x:c>
      <x:c r="B88" s="267" t="n">
        <x:v>43788.161002395835</x:v>
      </x:c>
      <x:c r="C88" s="265" t="str">
        <x:v>Ploter 160</x:v>
      </x:c>
      <x:c r="D88" s="265" t="str">
        <x:v>II 14:00–22:00</x:v>
      </x:c>
      <x:c r="E88" s="268" t="n">
        <x:v>35341</x:v>
      </x:c>
      <x:c r="F88" s="268" t="n">
        <x:v>1145</x:v>
      </x:c>
      <x:c r="G88" s="289" t="n">
        <x:f>MAX(0,E88-F88)</x:f>
        <x:v>34196</x:v>
      </x:c>
      <x:c r="H88" s="293" t="n">
        <x:f>IFERROR(F88/E88,0)</x:f>
        <x:v>0.03239863048583798</x:v>
      </x:c>
      <x:c r="I88" s="299" t="n">
        <x:v>7.8</x:v>
      </x:c>
      <x:c r="J88" s="269" t="n">
        <x:v>290</x:v>
      </x:c>
      <x:c r="K88" s="292" t="n">
        <x:f>I88*J88</x:f>
        <x:v>2262</x:v>
      </x:c>
      <x:c r="L88" s="269" t="n">
        <x:v>2052.49</x:v>
      </x:c>
      <x:c r="M88" s="292" t="n">
        <x:f>K88+L88</x:f>
        <x:v>4314.49</x:v>
      </x:c>
      <x:c r="N88" s="265" t="str">
        <x:v>DRU-03</x:v>
      </x:c>
      <x:c r="O88" s="285" t="str">
        <x:v>ZAKOŃCZONE</x:v>
      </x:c>
    </x:row>
    <x:row r="89">
      <x:c r="A89" s="265" t="str">
        <x:v>ZL-0084</x:v>
      </x:c>
      <x:c r="B89" s="267" t="n">
        <x:v>45156.01611744213</x:v>
      </x:c>
      <x:c r="C89" s="265" t="str">
        <x:v>Cyfra SRA3</x:v>
      </x:c>
      <x:c r="D89" s="265" t="str">
        <x:v>II 14:00–22:00</x:v>
      </x:c>
      <x:c r="E89" s="268" t="n">
        <x:v>23406</x:v>
      </x:c>
      <x:c r="F89" s="268" t="n">
        <x:v>785</x:v>
      </x:c>
      <x:c r="G89" s="289" t="n">
        <x:f>MAX(0,E89-F89)</x:f>
        <x:v>22621</x:v>
      </x:c>
      <x:c r="H89" s="293" t="n">
        <x:f>IFERROR(F89/E89,0)</x:f>
        <x:v>0.03353840895496881</x:v>
      </x:c>
      <x:c r="I89" s="299" t="n">
        <x:v>9.4</x:v>
      </x:c>
      <x:c r="J89" s="269" t="n">
        <x:v>290</x:v>
      </x:c>
      <x:c r="K89" s="292" t="n">
        <x:f>I89*J89</x:f>
        <x:v>2726</x:v>
      </x:c>
      <x:c r="L89" s="269" t="n">
        <x:v>3602.78</x:v>
      </x:c>
      <x:c r="M89" s="292" t="n">
        <x:f>K89+L89</x:f>
        <x:v>6328.780000000001</x:v>
      </x:c>
      <x:c r="N89" s="265" t="str">
        <x:v>DRU-01</x:v>
      </x:c>
      <x:c r="O89" s="285" t="str">
        <x:v>ZAKOŃCZONE</x:v>
      </x:c>
    </x:row>
    <x:row r="90">
      <x:c r="A90" s="265" t="str">
        <x:v>ZL-0085</x:v>
      </x:c>
      <x:c r="B90" s="267" t="n">
        <x:v>44580.06503696759</x:v>
      </x:c>
      <x:c r="C90" s="265" t="str">
        <x:v>Ploter 160</x:v>
      </x:c>
      <x:c r="D90" s="265" t="str">
        <x:v>I 06:00–14:00</x:v>
      </x:c>
      <x:c r="E90" s="268" t="n">
        <x:v>32418</x:v>
      </x:c>
      <x:c r="F90" s="268" t="n">
        <x:v>579</x:v>
      </x:c>
      <x:c r="G90" s="289" t="n">
        <x:f>MAX(0,E90-F90)</x:f>
        <x:v>31839</x:v>
      </x:c>
      <x:c r="H90" s="293" t="n">
        <x:f>IFERROR(F90/E90,0)</x:f>
        <x:v>0.017860447899315197</x:v>
      </x:c>
      <x:c r="I90" s="299" t="n">
        <x:v>10</x:v>
      </x:c>
      <x:c r="J90" s="269" t="n">
        <x:v>220</x:v>
      </x:c>
      <x:c r="K90" s="292" t="n">
        <x:f>I90*J90</x:f>
        <x:v>2200</x:v>
      </x:c>
      <x:c r="L90" s="269" t="n">
        <x:v>18718.07</x:v>
      </x:c>
      <x:c r="M90" s="292" t="n">
        <x:f>K90+L90</x:f>
        <x:v>20918.07</x:v>
      </x:c>
      <x:c r="N90" s="265" t="str">
        <x:v>DRU-04</x:v>
      </x:c>
      <x:c r="O90" s="285" t="str">
        <x:v>ZAKOŃCZONE</x:v>
      </x:c>
    </x:row>
    <x:row r="91">
      <x:c r="A91" s="265" t="str">
        <x:v>ZL-0086</x:v>
      </x:c>
      <x:c r="B91" s="267" t="n">
        <x:v>44256.85654946759</x:v>
      </x:c>
      <x:c r="C91" s="265" t="str">
        <x:v>Cyfra SRA3</x:v>
      </x:c>
      <x:c r="D91" s="265" t="str">
        <x:v>III 22:00–06:00</x:v>
      </x:c>
      <x:c r="E91" s="268" t="n">
        <x:v>6394</x:v>
      </x:c>
      <x:c r="F91" s="268" t="n">
        <x:v>66</x:v>
      </x:c>
      <x:c r="G91" s="289" t="n">
        <x:f>MAX(0,E91-F91)</x:f>
        <x:v>6328</x:v>
      </x:c>
      <x:c r="H91" s="293" t="n">
        <x:f>IFERROR(F91/E91,0)</x:f>
        <x:v>0.010322177040975915</x:v>
      </x:c>
      <x:c r="I91" s="299" t="n">
        <x:v>9</x:v>
      </x:c>
      <x:c r="J91" s="269" t="n">
        <x:v>160</x:v>
      </x:c>
      <x:c r="K91" s="292" t="n">
        <x:f>I91*J91</x:f>
        <x:v>1440</x:v>
      </x:c>
      <x:c r="L91" s="269" t="n">
        <x:v>2130.12</x:v>
      </x:c>
      <x:c r="M91" s="292" t="n">
        <x:f>K91+L91</x:f>
        <x:v>3570.12</x:v>
      </x:c>
      <x:c r="N91" s="265" t="str">
        <x:v>DRU-02</x:v>
      </x:c>
      <x:c r="O91" s="285" t="str">
        <x:v>ZAKOŃCZONE</x:v>
      </x:c>
    </x:row>
    <x:row r="92">
      <x:c r="A92" s="265" t="str">
        <x:v>ZL-0087</x:v>
      </x:c>
      <x:c r="B92" s="267" t="n">
        <x:v>43344.11939608796</x:v>
      </x:c>
      <x:c r="C92" s="265" t="str">
        <x:v>Offset A2</x:v>
      </x:c>
      <x:c r="D92" s="265" t="str">
        <x:v>II 14:00–22:00</x:v>
      </x:c>
      <x:c r="E92" s="268" t="n">
        <x:v>25013</x:v>
      </x:c>
      <x:c r="F92" s="268" t="n">
        <x:v>407</x:v>
      </x:c>
      <x:c r="G92" s="289" t="n">
        <x:f>MAX(0,E92-F92)</x:f>
        <x:v>24606</x:v>
      </x:c>
      <x:c r="H92" s="293" t="n">
        <x:f>IFERROR(F92/E92,0)</x:f>
        <x:v>0.01627153879982409</x:v>
      </x:c>
      <x:c r="I92" s="299" t="n">
        <x:v>9.8</x:v>
      </x:c>
      <x:c r="J92" s="269" t="n">
        <x:v>220</x:v>
      </x:c>
      <x:c r="K92" s="292" t="n">
        <x:f>I92*J92</x:f>
        <x:v>2156</x:v>
      </x:c>
      <x:c r="L92" s="269" t="n">
        <x:v>13086.28</x:v>
      </x:c>
      <x:c r="M92" s="292" t="n">
        <x:f>K92+L92</x:f>
        <x:v>15242.28</x:v>
      </x:c>
      <x:c r="N92" s="265" t="str">
        <x:v>DRU-01</x:v>
      </x:c>
      <x:c r="O92" s="285" t="str">
        <x:v>ZAKOŃCZONE</x:v>
      </x:c>
    </x:row>
    <x:row r="93">
      <x:c r="A93" s="265" t="str">
        <x:v>ZL-0088</x:v>
      </x:c>
      <x:c r="B93" s="267" t="n">
        <x:v>45336.37308582176</x:v>
      </x:c>
      <x:c r="C93" s="265" t="str">
        <x:v>Cyfra SRA3</x:v>
      </x:c>
      <x:c r="D93" s="265" t="str">
        <x:v>I 06:00–14:00</x:v>
      </x:c>
      <x:c r="E93" s="268" t="n">
        <x:v>41403</x:v>
      </x:c>
      <x:c r="F93" s="268" t="n">
        <x:v>1313</x:v>
      </x:c>
      <x:c r="G93" s="289" t="n">
        <x:f>MAX(0,E93-F93)</x:f>
        <x:v>40090</x:v>
      </x:c>
      <x:c r="H93" s="293" t="n">
        <x:f>IFERROR(F93/E93,0)</x:f>
        <x:v>0.03171267782527836</x:v>
      </x:c>
      <x:c r="I93" s="299" t="n">
        <x:v>11.1</x:v>
      </x:c>
      <x:c r="J93" s="269" t="n">
        <x:v>290</x:v>
      </x:c>
      <x:c r="K93" s="292" t="n">
        <x:f>I93*J93</x:f>
        <x:v>3219</x:v>
      </x:c>
      <x:c r="L93" s="269" t="n">
        <x:v>5267.58</x:v>
      </x:c>
      <x:c r="M93" s="292" t="n">
        <x:f>K93+L93</x:f>
        <x:v>8486.58</x:v>
      </x:c>
      <x:c r="N93" s="265" t="str">
        <x:v>DRU-03</x:v>
      </x:c>
      <x:c r="O93" s="285" t="str">
        <x:v>ZAKOŃCZONE</x:v>
      </x:c>
    </x:row>
    <x:row r="94">
      <x:c r="A94" s="265" t="str">
        <x:v>ZL-0089</x:v>
      </x:c>
      <x:c r="B94" s="267" t="n">
        <x:v>43558.288469259256</x:v>
      </x:c>
      <x:c r="C94" s="265" t="str">
        <x:v>Ploter 160</x:v>
      </x:c>
      <x:c r="D94" s="265" t="str">
        <x:v>III 22:00–06:00</x:v>
      </x:c>
      <x:c r="E94" s="268" t="n">
        <x:v>26990</x:v>
      </x:c>
      <x:c r="F94" s="268" t="n">
        <x:v>497</x:v>
      </x:c>
      <x:c r="G94" s="289" t="n">
        <x:f>MAX(0,E94-F94)</x:f>
        <x:v>26493</x:v>
      </x:c>
      <x:c r="H94" s="293" t="n">
        <x:f>IFERROR(F94/E94,0)</x:f>
        <x:v>0.01841422749166358</x:v>
      </x:c>
      <x:c r="I94" s="299" t="n">
        <x:v>4.8</x:v>
      </x:c>
      <x:c r="J94" s="269" t="n">
        <x:v>220</x:v>
      </x:c>
      <x:c r="K94" s="292" t="n">
        <x:f>I94*J94</x:f>
        <x:v>1056</x:v>
      </x:c>
      <x:c r="L94" s="269" t="n">
        <x:v>4496.99</x:v>
      </x:c>
      <x:c r="M94" s="292" t="n">
        <x:f>K94+L94</x:f>
        <x:v>5552.99</x:v>
      </x:c>
      <x:c r="N94" s="265" t="str">
        <x:v>DRU-05</x:v>
      </x:c>
      <x:c r="O94" s="285" t="str">
        <x:v>ZAKOŃCZONE</x:v>
      </x:c>
    </x:row>
    <x:row r="95">
      <x:c r="A95" s="265" t="str">
        <x:v>ZL-0090</x:v>
      </x:c>
      <x:c r="B95" s="267" t="n">
        <x:v>44812.16906547454</x:v>
      </x:c>
      <x:c r="C95" s="265" t="str">
        <x:v>Cyfra SRA3</x:v>
      </x:c>
      <x:c r="D95" s="265" t="str">
        <x:v>III 22:00–06:00</x:v>
      </x:c>
      <x:c r="E95" s="268" t="n">
        <x:v>17919</x:v>
      </x:c>
      <x:c r="F95" s="268" t="n">
        <x:v>395</x:v>
      </x:c>
      <x:c r="G95" s="289" t="n">
        <x:f>MAX(0,E95-F95)</x:f>
        <x:v>17524</x:v>
      </x:c>
      <x:c r="H95" s="293" t="n">
        <x:f>IFERROR(F95/E95,0)</x:f>
        <x:v>0.022043640828171215</x:v>
      </x:c>
      <x:c r="I95" s="299" t="n">
        <x:v>11.6</x:v>
      </x:c>
      <x:c r="J95" s="269" t="n">
        <x:v>290</x:v>
      </x:c>
      <x:c r="K95" s="292" t="n">
        <x:f>I95*J95</x:f>
        <x:v>3364</x:v>
      </x:c>
      <x:c r="L95" s="269" t="n">
        <x:v>10630.02</x:v>
      </x:c>
      <x:c r="M95" s="292" t="n">
        <x:f>K95+L95</x:f>
        <x:v>13994.02</x:v>
      </x:c>
      <x:c r="N95" s="265" t="str">
        <x:v>DRU-05</x:v>
      </x:c>
      <x:c r="O95" s="285" t="str">
        <x:v>ZAKOŃCZONE</x:v>
      </x:c>
    </x:row>
    <x:row r="96">
      <x:c r="A96" s="265" t="str">
        <x:v>ZL-0091</x:v>
      </x:c>
      <x:c r="B96" s="267" t="n">
        <x:v>45266.2344584375</x:v>
      </x:c>
      <x:c r="C96" s="265" t="str">
        <x:v>Cyfra SRA3</x:v>
      </x:c>
      <x:c r="D96" s="265" t="str">
        <x:v>III 22:00–06:00</x:v>
      </x:c>
      <x:c r="E96" s="268" t="n">
        <x:v>38234</x:v>
      </x:c>
      <x:c r="F96" s="268" t="n">
        <x:v>1251</x:v>
      </x:c>
      <x:c r="G96" s="289" t="n">
        <x:f>MAX(0,E96-F96)</x:f>
        <x:v>36983</x:v>
      </x:c>
      <x:c r="H96" s="293" t="n">
        <x:f>IFERROR(F96/E96,0)</x:f>
        <x:v>0.032719568970026675</x:v>
      </x:c>
      <x:c r="I96" s="299" t="n">
        <x:v>7.1</x:v>
      </x:c>
      <x:c r="J96" s="269" t="n">
        <x:v>220</x:v>
      </x:c>
      <x:c r="K96" s="292" t="n">
        <x:f>I96*J96</x:f>
        <x:v>1562</x:v>
      </x:c>
      <x:c r="L96" s="269" t="n">
        <x:v>5490.08</x:v>
      </x:c>
      <x:c r="M96" s="292" t="n">
        <x:f>K96+L96</x:f>
        <x:v>7052.08</x:v>
      </x:c>
      <x:c r="N96" s="265" t="str">
        <x:v>DRU-08</x:v>
      </x:c>
      <x:c r="O96" s="285" t="str">
        <x:v>ZAKOŃCZONE</x:v>
      </x:c>
    </x:row>
    <x:row r="97">
      <x:c r="A97" s="265" t="str">
        <x:v>ZL-0092</x:v>
      </x:c>
      <x:c r="B97" s="267" t="n">
        <x:v>44506.80635165509</x:v>
      </x:c>
      <x:c r="C97" s="265" t="str">
        <x:v>Cyfra SRA3</x:v>
      </x:c>
      <x:c r="D97" s="265" t="str">
        <x:v>III 22:00–06:00</x:v>
      </x:c>
      <x:c r="E97" s="268" t="n">
        <x:v>392</x:v>
      </x:c>
      <x:c r="F97" s="268" t="n">
        <x:v>3</x:v>
      </x:c>
      <x:c r="G97" s="289" t="n">
        <x:f>MAX(0,E97-F97)</x:f>
        <x:v>389</x:v>
      </x:c>
      <x:c r="H97" s="293" t="n">
        <x:f>IFERROR(F97/E97,0)</x:f>
        <x:v>0.007653061224489796</x:v>
      </x:c>
      <x:c r="I97" s="299" t="n">
        <x:v>6.6</x:v>
      </x:c>
      <x:c r="J97" s="269" t="n">
        <x:v>220</x:v>
      </x:c>
      <x:c r="K97" s="292" t="n">
        <x:f>I97*J97</x:f>
        <x:v>1452</x:v>
      </x:c>
      <x:c r="L97" s="269" t="n">
        <x:v>155.55</x:v>
      </x:c>
      <x:c r="M97" s="292" t="n">
        <x:f>K97+L97</x:f>
        <x:v>1607.55</x:v>
      </x:c>
      <x:c r="N97" s="265" t="str">
        <x:v>DRU-04</x:v>
      </x:c>
      <x:c r="O97" s="285" t="str">
        <x:v>ZAKOŃCZONE</x:v>
      </x:c>
    </x:row>
    <x:row r="98">
      <x:c r="A98" s="265" t="str">
        <x:v>ZL-0093</x:v>
      </x:c>
      <x:c r="B98" s="267" t="n">
        <x:v>45431.03911655093</x:v>
      </x:c>
      <x:c r="C98" s="265" t="str">
        <x:v>Offset A2</x:v>
      </x:c>
      <x:c r="D98" s="265" t="str">
        <x:v>II 14:00–22:00</x:v>
      </x:c>
      <x:c r="E98" s="268" t="n">
        <x:v>28157</x:v>
      </x:c>
      <x:c r="F98" s="268" t="n">
        <x:v>546</x:v>
      </x:c>
      <x:c r="G98" s="289" t="n">
        <x:f>MAX(0,E98-F98)</x:f>
        <x:v>27611</x:v>
      </x:c>
      <x:c r="H98" s="293" t="n">
        <x:f>IFERROR(F98/E98,0)</x:f>
        <x:v>0.019391270376815713</x:v>
      </x:c>
      <x:c r="I98" s="299" t="n">
        <x:v>11.9</x:v>
      </x:c>
      <x:c r="J98" s="269" t="n">
        <x:v>220</x:v>
      </x:c>
      <x:c r="K98" s="292" t="n">
        <x:f>I98*J98</x:f>
        <x:v>2618</x:v>
      </x:c>
      <x:c r="L98" s="269" t="n">
        <x:v>13398.58</x:v>
      </x:c>
      <x:c r="M98" s="292" t="n">
        <x:f>K98+L98</x:f>
        <x:v>16016.58</x:v>
      </x:c>
      <x:c r="N98" s="265" t="str">
        <x:v>DRU-04</x:v>
      </x:c>
      <x:c r="O98" s="285" t="str">
        <x:v>ZAKOŃCZONE</x:v>
      </x:c>
    </x:row>
    <x:row r="99">
      <x:c r="A99" s="265" t="str">
        <x:v>ZL-0094</x:v>
      </x:c>
      <x:c r="B99" s="267" t="n">
        <x:v>44933.4675087037</x:v>
      </x:c>
      <x:c r="C99" s="265" t="str">
        <x:v>Offset A2</x:v>
      </x:c>
      <x:c r="D99" s="265" t="str">
        <x:v>III 22:00–06:00</x:v>
      </x:c>
      <x:c r="E99" s="268" t="n">
        <x:v>10232</x:v>
      </x:c>
      <x:c r="F99" s="268" t="n">
        <x:v>103</x:v>
      </x:c>
      <x:c r="G99" s="289" t="n">
        <x:f>MAX(0,E99-F99)</x:f>
        <x:v>10129</x:v>
      </x:c>
      <x:c r="H99" s="293" t="n">
        <x:f>IFERROR(F99/E99,0)</x:f>
        <x:v>0.010066458170445661</x:v>
      </x:c>
      <x:c r="I99" s="299" t="n">
        <x:v>7.3</x:v>
      </x:c>
      <x:c r="J99" s="269" t="n">
        <x:v>290</x:v>
      </x:c>
      <x:c r="K99" s="292" t="n">
        <x:f>I99*J99</x:f>
        <x:v>2117</x:v>
      </x:c>
      <x:c r="L99" s="269" t="n">
        <x:v>908.75</x:v>
      </x:c>
      <x:c r="M99" s="292" t="n">
        <x:f>K99+L99</x:f>
        <x:v>3025.75</x:v>
      </x:c>
      <x:c r="N99" s="265" t="str">
        <x:v>DRU-04</x:v>
      </x:c>
      <x:c r="O99" s="285" t="str">
        <x:v>ZAKOŃCZONE</x:v>
      </x:c>
    </x:row>
    <x:row r="100">
      <x:c r="A100" s="265" t="str">
        <x:v>ZL-0095</x:v>
      </x:c>
      <x:c r="B100" s="267" t="n">
        <x:v>45389.87676207176</x:v>
      </x:c>
      <x:c r="C100" s="265" t="str">
        <x:v>Cyfra SRA3</x:v>
      </x:c>
      <x:c r="D100" s="265" t="str">
        <x:v>I 06:00–14:00</x:v>
      </x:c>
      <x:c r="E100" s="268" t="n">
        <x:v>5490</x:v>
      </x:c>
      <x:c r="F100" s="268" t="n">
        <x:v>201</x:v>
      </x:c>
      <x:c r="G100" s="289" t="n">
        <x:f>MAX(0,E100-F100)</x:f>
        <x:v>5289</x:v>
      </x:c>
      <x:c r="H100" s="293" t="n">
        <x:f>IFERROR(F100/E100,0)</x:f>
        <x:v>0.0366120218579235</x:v>
      </x:c>
      <x:c r="I100" s="299" t="n">
        <x:v>4.7</x:v>
      </x:c>
      <x:c r="J100" s="269" t="n">
        <x:v>290</x:v>
      </x:c>
      <x:c r="K100" s="292" t="n">
        <x:f>I100*J100</x:f>
        <x:v>1363</x:v>
      </x:c>
      <x:c r="L100" s="269" t="n">
        <x:v>2527.96</x:v>
      </x:c>
      <x:c r="M100" s="292" t="n">
        <x:f>K100+L100</x:f>
        <x:v>3890.96</x:v>
      </x:c>
      <x:c r="N100" s="265" t="str">
        <x:v>DRU-06</x:v>
      </x:c>
      <x:c r="O100" s="285" t="str">
        <x:v>ZAKOŃCZONE</x:v>
      </x:c>
    </x:row>
    <x:row r="101">
      <x:c r="A101" s="265" t="str">
        <x:v>ZL-0096</x:v>
      </x:c>
      <x:c r="B101" s="267" t="n">
        <x:v>44733.61000071759</x:v>
      </x:c>
      <x:c r="C101" s="265" t="str">
        <x:v>Cyfra SRA3</x:v>
      </x:c>
      <x:c r="D101" s="265" t="str">
        <x:v>II 14:00–22:00</x:v>
      </x:c>
      <x:c r="E101" s="268" t="n">
        <x:v>24926</x:v>
      </x:c>
      <x:c r="F101" s="268" t="n">
        <x:v>429</x:v>
      </x:c>
      <x:c r="G101" s="289" t="n">
        <x:f>MAX(0,E101-F101)</x:f>
        <x:v>24497</x:v>
      </x:c>
      <x:c r="H101" s="293" t="n">
        <x:f>IFERROR(F101/E101,0)</x:f>
        <x:v>0.017210944395410415</x:v>
      </x:c>
      <x:c r="I101" s="299" t="n">
        <x:v>3.3</x:v>
      </x:c>
      <x:c r="J101" s="269" t="n">
        <x:v>160</x:v>
      </x:c>
      <x:c r="K101" s="292" t="n">
        <x:f>I101*J101</x:f>
        <x:v>528</x:v>
      </x:c>
      <x:c r="L101" s="269" t="n">
        <x:v>9622.83</x:v>
      </x:c>
      <x:c r="M101" s="292" t="n">
        <x:f>K101+L101</x:f>
        <x:v>10150.83</x:v>
      </x:c>
      <x:c r="N101" s="265" t="str">
        <x:v>DRU-03</x:v>
      </x:c>
      <x:c r="O101" s="285" t="str">
        <x:v>ZAKOŃCZONE</x:v>
      </x:c>
    </x:row>
    <x:row r="102">
      <x:c r="A102" s="265" t="str">
        <x:v>ZL-0097</x:v>
      </x:c>
      <x:c r="B102" s="267" t="n">
        <x:v>44199.24403978009</x:v>
      </x:c>
      <x:c r="C102" s="265" t="str">
        <x:v>Cyfra SRA3</x:v>
      </x:c>
      <x:c r="D102" s="265" t="str">
        <x:v>II 14:00–22:00</x:v>
      </x:c>
      <x:c r="E102" s="268" t="n">
        <x:v>48437</x:v>
      </x:c>
      <x:c r="F102" s="268" t="n">
        <x:v>359</x:v>
      </x:c>
      <x:c r="G102" s="289" t="n">
        <x:f>MAX(0,E102-F102)</x:f>
        <x:v>48078</x:v>
      </x:c>
      <x:c r="H102" s="293" t="n">
        <x:f>IFERROR(F102/E102,0)</x:f>
        <x:v>0.007411689410987468</x:v>
      </x:c>
      <x:c r="I102" s="299" t="n">
        <x:v>2.3</x:v>
      </x:c>
      <x:c r="J102" s="269" t="n">
        <x:v>290</x:v>
      </x:c>
      <x:c r="K102" s="292" t="n">
        <x:f>I102*J102</x:f>
        <x:v>667</x:v>
      </x:c>
      <x:c r="L102" s="269" t="n">
        <x:v>21441.38</x:v>
      </x:c>
      <x:c r="M102" s="292" t="n">
        <x:f>K102+L102</x:f>
        <x:v>22108.38</x:v>
      </x:c>
      <x:c r="N102" s="265" t="str">
        <x:v>DRU-06</x:v>
      </x:c>
      <x:c r="O102" s="285" t="str">
        <x:v>ZAKOŃCZONE</x:v>
      </x:c>
    </x:row>
    <x:row r="103">
      <x:c r="A103" s="265" t="str">
        <x:v>ZL-0098</x:v>
      </x:c>
      <x:c r="B103" s="267" t="n">
        <x:v>44656.56094358796</x:v>
      </x:c>
      <x:c r="C103" s="265" t="str">
        <x:v>Cyfra SRA3</x:v>
      </x:c>
      <x:c r="D103" s="265" t="str">
        <x:v>I 06:00–14:00</x:v>
      </x:c>
      <x:c r="E103" s="268" t="n">
        <x:v>34165</x:v>
      </x:c>
      <x:c r="F103" s="268" t="n">
        <x:v>283</x:v>
      </x:c>
      <x:c r="G103" s="289" t="n">
        <x:f>MAX(0,E103-F103)</x:f>
        <x:v>33882</x:v>
      </x:c>
      <x:c r="H103" s="293" t="n">
        <x:f>IFERROR(F103/E103,0)</x:f>
        <x:v>0.00828333089418996</x:v>
      </x:c>
      <x:c r="I103" s="299" t="n">
        <x:v>5.3</x:v>
      </x:c>
      <x:c r="J103" s="269" t="n">
        <x:v>160</x:v>
      </x:c>
      <x:c r="K103" s="292" t="n">
        <x:f>I103*J103</x:f>
        <x:v>848</x:v>
      </x:c>
      <x:c r="L103" s="269" t="n">
        <x:v>10249.32</x:v>
      </x:c>
      <x:c r="M103" s="292" t="n">
        <x:f>K103+L103</x:f>
        <x:v>11097.32</x:v>
      </x:c>
      <x:c r="N103" s="265" t="str">
        <x:v>DRU-02</x:v>
      </x:c>
      <x:c r="O103" s="285" t="str">
        <x:v>ZAKOŃCZONE</x:v>
      </x:c>
    </x:row>
    <x:row r="104">
      <x:c r="A104" s="265" t="str">
        <x:v>ZL-0099</x:v>
      </x:c>
      <x:c r="B104" s="267" t="n">
        <x:v>44661.119132719905</x:v>
      </x:c>
      <x:c r="C104" s="265" t="str">
        <x:v>Offset A2</x:v>
      </x:c>
      <x:c r="D104" s="265" t="str">
        <x:v>II 14:00–22:00</x:v>
      </x:c>
      <x:c r="E104" s="268" t="n">
        <x:v>34785</x:v>
      </x:c>
      <x:c r="F104" s="268" t="n">
        <x:v>718</x:v>
      </x:c>
      <x:c r="G104" s="289" t="n">
        <x:f>MAX(0,E104-F104)</x:f>
        <x:v>34067</x:v>
      </x:c>
      <x:c r="H104" s="293" t="n">
        <x:f>IFERROR(F104/E104,0)</x:f>
        <x:v>0.02064108092568636</x:v>
      </x:c>
      <x:c r="I104" s="299" t="n">
        <x:v>6.7</x:v>
      </x:c>
      <x:c r="J104" s="269" t="n">
        <x:v>290</x:v>
      </x:c>
      <x:c r="K104" s="292" t="n">
        <x:f>I104*J104</x:f>
        <x:v>1943</x:v>
      </x:c>
      <x:c r="L104" s="269" t="n">
        <x:v>20063.67</x:v>
      </x:c>
      <x:c r="M104" s="292" t="n">
        <x:f>K104+L104</x:f>
        <x:v>22006.67</x:v>
      </x:c>
      <x:c r="N104" s="265" t="str">
        <x:v>DRU-04</x:v>
      </x:c>
      <x:c r="O104" s="285" t="str">
        <x:v>ZAKOŃCZONE</x:v>
      </x:c>
    </x:row>
    <x:row r="105">
      <x:c r="A105" s="265" t="str">
        <x:v>ZL-0100</x:v>
      </x:c>
      <x:c r="B105" s="267" t="n">
        <x:v>43972.485559733796</x:v>
      </x:c>
      <x:c r="C105" s="265" t="str">
        <x:v>Ploter 160</x:v>
      </x:c>
      <x:c r="D105" s="265" t="str">
        <x:v>III 22:00–06:00</x:v>
      </x:c>
      <x:c r="E105" s="268" t="n">
        <x:v>24999</x:v>
      </x:c>
      <x:c r="F105" s="268" t="n">
        <x:v>325</x:v>
      </x:c>
      <x:c r="G105" s="289" t="n">
        <x:f>MAX(0,E105-F105)</x:f>
        <x:v>24674</x:v>
      </x:c>
      <x:c r="H105" s="293" t="n">
        <x:f>IFERROR(F105/E105,0)</x:f>
        <x:v>0.013000520020800831</x:v>
      </x:c>
      <x:c r="I105" s="299" t="n">
        <x:v>10.4</x:v>
      </x:c>
      <x:c r="J105" s="269" t="n">
        <x:v>290</x:v>
      </x:c>
      <x:c r="K105" s="292" t="n">
        <x:f>I105*J105</x:f>
        <x:v>3016</x:v>
      </x:c>
      <x:c r="L105" s="269" t="n">
        <x:v>4459.77</x:v>
      </x:c>
      <x:c r="M105" s="292" t="n">
        <x:f>K105+L105</x:f>
        <x:v>7475.77</x:v>
      </x:c>
      <x:c r="N105" s="265" t="str">
        <x:v>DRU-01</x:v>
      </x:c>
      <x:c r="O105" s="285" t="str">
        <x:v>ZAKOŃCZONE</x:v>
      </x:c>
    </x:row>
    <x:row r="106">
      <x:c r="A106" s="265" t="str">
        <x:v>ZL-0101</x:v>
      </x:c>
      <x:c r="B106" s="267" t="n">
        <x:v>45098.8396608912</x:v>
      </x:c>
      <x:c r="C106" s="265" t="str">
        <x:v>Offset A2</x:v>
      </x:c>
      <x:c r="D106" s="265" t="str">
        <x:v>I 06:00–14:00</x:v>
      </x:c>
      <x:c r="E106" s="268" t="n">
        <x:v>12838</x:v>
      </x:c>
      <x:c r="F106" s="268" t="n">
        <x:v>151</x:v>
      </x:c>
      <x:c r="G106" s="289" t="n">
        <x:f>MAX(0,E106-F106)</x:f>
        <x:v>12687</x:v>
      </x:c>
      <x:c r="H106" s="293" t="n">
        <x:f>IFERROR(F106/E106,0)</x:f>
        <x:v>0.011761956691073376</x:v>
      </x:c>
      <x:c r="I106" s="299" t="n">
        <x:v>1.6</x:v>
      </x:c>
      <x:c r="J106" s="269" t="n">
        <x:v>160</x:v>
      </x:c>
      <x:c r="K106" s="292" t="n">
        <x:f>I106*J106</x:f>
        <x:v>256</x:v>
      </x:c>
      <x:c r="L106" s="269" t="n">
        <x:v>778.12</x:v>
      </x:c>
      <x:c r="M106" s="292" t="n">
        <x:f>K106+L106</x:f>
        <x:v>1034.12</x:v>
      </x:c>
      <x:c r="N106" s="265" t="str">
        <x:v>DRU-04</x:v>
      </x:c>
      <x:c r="O106" s="285" t="str">
        <x:v>ZAKOŃCZONE</x:v>
      </x:c>
    </x:row>
    <x:row r="107">
      <x:c r="A107" s="265" t="str">
        <x:v>ZL-0102</x:v>
      </x:c>
      <x:c r="B107" s="267" t="n">
        <x:v>44100.646561458336</x:v>
      </x:c>
      <x:c r="C107" s="265" t="str">
        <x:v>Ploter 160</x:v>
      </x:c>
      <x:c r="D107" s="265" t="str">
        <x:v>I 06:00–14:00</x:v>
      </x:c>
      <x:c r="E107" s="268" t="n">
        <x:v>37451</x:v>
      </x:c>
      <x:c r="F107" s="268" t="n">
        <x:v>711</x:v>
      </x:c>
      <x:c r="G107" s="289" t="n">
        <x:f>MAX(0,E107-F107)</x:f>
        <x:v>36740</x:v>
      </x:c>
      <x:c r="H107" s="293" t="n">
        <x:f>IFERROR(F107/E107,0)</x:f>
        <x:v>0.01898480681423727</x:v>
      </x:c>
      <x:c r="I107" s="299" t="n">
        <x:v>2.9</x:v>
      </x:c>
      <x:c r="J107" s="269" t="n">
        <x:v>290</x:v>
      </x:c>
      <x:c r="K107" s="292" t="n">
        <x:f>I107*J107</x:f>
        <x:v>841</x:v>
      </x:c>
      <x:c r="L107" s="269" t="n">
        <x:v>12894.41</x:v>
      </x:c>
      <x:c r="M107" s="292" t="n">
        <x:f>K107+L107</x:f>
        <x:v>13735.41</x:v>
      </x:c>
      <x:c r="N107" s="265" t="str">
        <x:v>DRU-05</x:v>
      </x:c>
      <x:c r="O107" s="285" t="str">
        <x:v>ZAKOŃCZONE</x:v>
      </x:c>
    </x:row>
    <x:row r="108">
      <x:c r="A108" s="265" t="str">
        <x:v>ZL-0103</x:v>
      </x:c>
      <x:c r="B108" s="267" t="n">
        <x:v>44037.61979967593</x:v>
      </x:c>
      <x:c r="C108" s="265" t="str">
        <x:v>Offset A2</x:v>
      </x:c>
      <x:c r="D108" s="265" t="str">
        <x:v>II 14:00–22:00</x:v>
      </x:c>
      <x:c r="E108" s="268" t="n">
        <x:v>47205</x:v>
      </x:c>
      <x:c r="F108" s="268" t="n">
        <x:v>686</x:v>
      </x:c>
      <x:c r="G108" s="289" t="n">
        <x:f>MAX(0,E108-F108)</x:f>
        <x:v>46519</x:v>
      </x:c>
      <x:c r="H108" s="293" t="n">
        <x:f>IFERROR(F108/E108,0)</x:f>
        <x:v>0.014532358860290223</x:v>
      </x:c>
      <x:c r="I108" s="299" t="n">
        <x:v>7.4</x:v>
      </x:c>
      <x:c r="J108" s="269" t="n">
        <x:v>290</x:v>
      </x:c>
      <x:c r="K108" s="292" t="n">
        <x:f>I108*J108</x:f>
        <x:v>2146</x:v>
      </x:c>
      <x:c r="L108" s="269" t="n">
        <x:v>17559.29</x:v>
      </x:c>
      <x:c r="M108" s="292" t="n">
        <x:f>K108+L108</x:f>
        <x:v>19705.29</x:v>
      </x:c>
      <x:c r="N108" s="265" t="str">
        <x:v>DRU-04</x:v>
      </x:c>
      <x:c r="O108" s="285" t="str">
        <x:v>ZAKOŃCZONE</x:v>
      </x:c>
    </x:row>
    <x:row r="109">
      <x:c r="A109" s="265" t="str">
        <x:v>ZL-0104</x:v>
      </x:c>
      <x:c r="B109" s="267" t="n">
        <x:v>44806.49198662037</x:v>
      </x:c>
      <x:c r="C109" s="265" t="str">
        <x:v>Ploter 160</x:v>
      </x:c>
      <x:c r="D109" s="265" t="str">
        <x:v>I 06:00–14:00</x:v>
      </x:c>
      <x:c r="E109" s="268" t="n">
        <x:v>18751</x:v>
      </x:c>
      <x:c r="F109" s="268" t="n">
        <x:v>642</x:v>
      </x:c>
      <x:c r="G109" s="289" t="n">
        <x:f>MAX(0,E109-F109)</x:f>
        <x:v>18109</x:v>
      </x:c>
      <x:c r="H109" s="293" t="n">
        <x:f>IFERROR(F109/E109,0)</x:f>
        <x:v>0.03423817396405525</x:v>
      </x:c>
      <x:c r="I109" s="299" t="n">
        <x:v>4.2</x:v>
      </x:c>
      <x:c r="J109" s="269" t="n">
        <x:v>290</x:v>
      </x:c>
      <x:c r="K109" s="292" t="n">
        <x:f>I109*J109</x:f>
        <x:v>1218</x:v>
      </x:c>
      <x:c r="L109" s="269" t="n">
        <x:v>11122.4</x:v>
      </x:c>
      <x:c r="M109" s="292" t="n">
        <x:f>K109+L109</x:f>
        <x:v>12340.4</x:v>
      </x:c>
      <x:c r="N109" s="265" t="str">
        <x:v>DRU-08</x:v>
      </x:c>
      <x:c r="O109" s="285" t="str">
        <x:v>ZAKOŃCZONE</x:v>
      </x:c>
    </x:row>
    <x:row r="110">
      <x:c r="A110" s="265" t="str">
        <x:v>ZL-0105</x:v>
      </x:c>
      <x:c r="B110" s="267" t="n">
        <x:v>44387.228198854165</x:v>
      </x:c>
      <x:c r="C110" s="265" t="str">
        <x:v>Ploter 160</x:v>
      </x:c>
      <x:c r="D110" s="265" t="str">
        <x:v>II 14:00–22:00</x:v>
      </x:c>
      <x:c r="E110" s="268" t="n">
        <x:v>31360</x:v>
      </x:c>
      <x:c r="F110" s="268" t="n">
        <x:v>216</x:v>
      </x:c>
      <x:c r="G110" s="289" t="n">
        <x:f>MAX(0,E110-F110)</x:f>
        <x:v>31144</x:v>
      </x:c>
      <x:c r="H110" s="293" t="n">
        <x:f>IFERROR(F110/E110,0)</x:f>
        <x:v>0.0068877551020408165</x:v>
      </x:c>
      <x:c r="I110" s="299" t="n">
        <x:v>4.7</x:v>
      </x:c>
      <x:c r="J110" s="269" t="n">
        <x:v>290</x:v>
      </x:c>
      <x:c r="K110" s="292" t="n">
        <x:f>I110*J110</x:f>
        <x:v>1363</x:v>
      </x:c>
      <x:c r="L110" s="269" t="n">
        <x:v>8721.13</x:v>
      </x:c>
      <x:c r="M110" s="292" t="n">
        <x:f>K110+L110</x:f>
        <x:v>10084.13</x:v>
      </x:c>
      <x:c r="N110" s="265" t="str">
        <x:v>DRU-04</x:v>
      </x:c>
      <x:c r="O110" s="285" t="str">
        <x:v>ZAKOŃCZONE</x:v>
      </x:c>
    </x:row>
    <x:row r="111">
      <x:c r="A111" s="265" t="str">
        <x:v>ZL-0106</x:v>
      </x:c>
      <x:c r="B111" s="267" t="n">
        <x:v>43953.1381866088</x:v>
      </x:c>
      <x:c r="C111" s="265" t="str">
        <x:v>Offset A2</x:v>
      </x:c>
      <x:c r="D111" s="265" t="str">
        <x:v>III 22:00–06:00</x:v>
      </x:c>
      <x:c r="E111" s="268" t="n">
        <x:v>31681</x:v>
      </x:c>
      <x:c r="F111" s="268" t="n">
        <x:v>749</x:v>
      </x:c>
      <x:c r="G111" s="289" t="n">
        <x:f>MAX(0,E111-F111)</x:f>
        <x:v>30932</x:v>
      </x:c>
      <x:c r="H111" s="293" t="n">
        <x:f>IFERROR(F111/E111,0)</x:f>
        <x:v>0.023641930494618227</x:v>
      </x:c>
      <x:c r="I111" s="299" t="n">
        <x:v>2.5</x:v>
      </x:c>
      <x:c r="J111" s="269" t="n">
        <x:v>220</x:v>
      </x:c>
      <x:c r="K111" s="292" t="n">
        <x:f>I111*J111</x:f>
        <x:v>550</x:v>
      </x:c>
      <x:c r="L111" s="269" t="n">
        <x:v>12015.86</x:v>
      </x:c>
      <x:c r="M111" s="292" t="n">
        <x:f>K111+L111</x:f>
        <x:v>12565.86</x:v>
      </x:c>
      <x:c r="N111" s="265" t="str">
        <x:v>DRU-03</x:v>
      </x:c>
      <x:c r="O111" s="285" t="str">
        <x:v>ZAKOŃCZONE</x:v>
      </x:c>
    </x:row>
    <x:row r="112">
      <x:c r="A112" s="265" t="str">
        <x:v>ZL-0107</x:v>
      </x:c>
      <x:c r="B112" s="267" t="n">
        <x:v>43925.767334502314</x:v>
      </x:c>
      <x:c r="C112" s="265" t="str">
        <x:v>Ploter 160</x:v>
      </x:c>
      <x:c r="D112" s="265" t="str">
        <x:v>III 22:00–06:00</x:v>
      </x:c>
      <x:c r="E112" s="268" t="n">
        <x:v>38063</x:v>
      </x:c>
      <x:c r="F112" s="268" t="n">
        <x:v>671</x:v>
      </x:c>
      <x:c r="G112" s="289" t="n">
        <x:f>MAX(0,E112-F112)</x:f>
        <x:v>37392</x:v>
      </x:c>
      <x:c r="H112" s="293" t="n">
        <x:f>IFERROR(F112/E112,0)</x:f>
        <x:v>0.01762866826051546</x:v>
      </x:c>
      <x:c r="I112" s="299" t="n">
        <x:v>11.2</x:v>
      </x:c>
      <x:c r="J112" s="269" t="n">
        <x:v>290</x:v>
      </x:c>
      <x:c r="K112" s="292" t="n">
        <x:f>I112*J112</x:f>
        <x:v>3248</x:v>
      </x:c>
      <x:c r="L112" s="269" t="n">
        <x:v>7093.24</x:v>
      </x:c>
      <x:c r="M112" s="292" t="n">
        <x:f>K112+L112</x:f>
        <x:v>10341.24</x:v>
      </x:c>
      <x:c r="N112" s="265" t="str">
        <x:v>DRU-05</x:v>
      </x:c>
      <x:c r="O112" s="285" t="str">
        <x:v>ZAKOŃCZONE</x:v>
      </x:c>
    </x:row>
    <x:row r="113">
      <x:c r="A113" s="265" t="str">
        <x:v>ZL-0108</x:v>
      </x:c>
      <x:c r="B113" s="267" t="n">
        <x:v>43221.19971434028</x:v>
      </x:c>
      <x:c r="C113" s="265" t="str">
        <x:v>Ploter 160</x:v>
      </x:c>
      <x:c r="D113" s="265" t="str">
        <x:v>III 22:00–06:00</x:v>
      </x:c>
      <x:c r="E113" s="268" t="n">
        <x:v>20174</x:v>
      </x:c>
      <x:c r="F113" s="268" t="n">
        <x:v>637</x:v>
      </x:c>
      <x:c r="G113" s="289" t="n">
        <x:f>MAX(0,E113-F113)</x:f>
        <x:v>19537</x:v>
      </x:c>
      <x:c r="H113" s="293" t="n">
        <x:f>IFERROR(F113/E113,0)</x:f>
        <x:v>0.03157529493407356</x:v>
      </x:c>
      <x:c r="I113" s="299" t="n">
        <x:v>3.9</x:v>
      </x:c>
      <x:c r="J113" s="269" t="n">
        <x:v>220</x:v>
      </x:c>
      <x:c r="K113" s="292" t="n">
        <x:f>I113*J113</x:f>
        <x:v>858</x:v>
      </x:c>
      <x:c r="L113" s="269" t="n">
        <x:v>4062.26</x:v>
      </x:c>
      <x:c r="M113" s="292" t="n">
        <x:f>K113+L113</x:f>
        <x:v>4920.26</x:v>
      </x:c>
      <x:c r="N113" s="265" t="str">
        <x:v>DRU-07</x:v>
      </x:c>
      <x:c r="O113" s="285" t="str">
        <x:v>ZAKOŃCZONE</x:v>
      </x:c>
    </x:row>
    <x:row r="114">
      <x:c r="A114" s="265" t="str">
        <x:v>ZL-0109</x:v>
      </x:c>
      <x:c r="B114" s="267" t="n">
        <x:v>44809.09578024306</x:v>
      </x:c>
      <x:c r="C114" s="265" t="str">
        <x:v>Offset A2</x:v>
      </x:c>
      <x:c r="D114" s="265" t="str">
        <x:v>I 06:00–14:00</x:v>
      </x:c>
      <x:c r="E114" s="268" t="n">
        <x:v>2654</x:v>
      </x:c>
      <x:c r="F114" s="268" t="n">
        <x:v>101</x:v>
      </x:c>
      <x:c r="G114" s="289" t="n">
        <x:f>MAX(0,E114-F114)</x:f>
        <x:v>2553</x:v>
      </x:c>
      <x:c r="H114" s="293" t="n">
        <x:f>IFERROR(F114/E114,0)</x:f>
        <x:v>0.038055764883195176</x:v>
      </x:c>
      <x:c r="I114" s="299" t="n">
        <x:v>7.2</x:v>
      </x:c>
      <x:c r="J114" s="269" t="n">
        <x:v>290</x:v>
      </x:c>
      <x:c r="K114" s="292" t="n">
        <x:f>I114*J114</x:f>
        <x:v>2088</x:v>
      </x:c>
      <x:c r="L114" s="269" t="n">
        <x:v>1416.01</x:v>
      </x:c>
      <x:c r="M114" s="292" t="n">
        <x:f>K114+L114</x:f>
        <x:v>3504.01</x:v>
      </x:c>
      <x:c r="N114" s="265" t="str">
        <x:v>DRU-03</x:v>
      </x:c>
      <x:c r="O114" s="285" t="str">
        <x:v>ZAKOŃCZONE</x:v>
      </x:c>
    </x:row>
    <x:row r="115">
      <x:c r="A115" s="265" t="str">
        <x:v>ZL-0110</x:v>
      </x:c>
      <x:c r="B115" s="267" t="n">
        <x:v>45079.018590381944</x:v>
      </x:c>
      <x:c r="C115" s="265" t="str">
        <x:v>Cyfra SRA3</x:v>
      </x:c>
      <x:c r="D115" s="265" t="str">
        <x:v>III 22:00–06:00</x:v>
      </x:c>
      <x:c r="E115" s="268" t="n">
        <x:v>24798</x:v>
      </x:c>
      <x:c r="F115" s="268" t="n">
        <x:v>187</x:v>
      </x:c>
      <x:c r="G115" s="289" t="n">
        <x:f>MAX(0,E115-F115)</x:f>
        <x:v>24611</x:v>
      </x:c>
      <x:c r="H115" s="293" t="n">
        <x:f>IFERROR(F115/E115,0)</x:f>
        <x:v>0.007540930720219372</x:v>
      </x:c>
      <x:c r="I115" s="299" t="n">
        <x:v>3.7</x:v>
      </x:c>
      <x:c r="J115" s="269" t="n">
        <x:v>220</x:v>
      </x:c>
      <x:c r="K115" s="292" t="n">
        <x:f>I115*J115</x:f>
        <x:v>814</x:v>
      </x:c>
      <x:c r="L115" s="269" t="n">
        <x:v>14595.63</x:v>
      </x:c>
      <x:c r="M115" s="292" t="n">
        <x:f>K115+L115</x:f>
        <x:v>15409.63</x:v>
      </x:c>
      <x:c r="N115" s="265" t="str">
        <x:v>DRU-05</x:v>
      </x:c>
      <x:c r="O115" s="285" t="str">
        <x:v>ZAKOŃCZONE</x:v>
      </x:c>
    </x:row>
    <x:row r="116">
      <x:c r="A116" s="265" t="str">
        <x:v>ZL-0111</x:v>
      </x:c>
      <x:c r="B116" s="267" t="n">
        <x:v>45215.442142037035</x:v>
      </x:c>
      <x:c r="C116" s="265" t="str">
        <x:v>Offset A2</x:v>
      </x:c>
      <x:c r="D116" s="265" t="str">
        <x:v>III 22:00–06:00</x:v>
      </x:c>
      <x:c r="E116" s="268" t="n">
        <x:v>3434</x:v>
      </x:c>
      <x:c r="F116" s="268" t="n">
        <x:v>69</x:v>
      </x:c>
      <x:c r="G116" s="289" t="n">
        <x:f>MAX(0,E116-F116)</x:f>
        <x:v>3365</x:v>
      </x:c>
      <x:c r="H116" s="293" t="n">
        <x:f>IFERROR(F116/E116,0)</x:f>
        <x:v>0.02009318578916715</x:v>
      </x:c>
      <x:c r="I116" s="299" t="n">
        <x:v>8.1</x:v>
      </x:c>
      <x:c r="J116" s="269" t="n">
        <x:v>160</x:v>
      </x:c>
      <x:c r="K116" s="292" t="n">
        <x:f>I116*J116</x:f>
        <x:v>1296</x:v>
      </x:c>
      <x:c r="L116" s="269" t="n">
        <x:v>783.91</x:v>
      </x:c>
      <x:c r="M116" s="292" t="n">
        <x:f>K116+L116</x:f>
        <x:v>2079.91</x:v>
      </x:c>
      <x:c r="N116" s="265" t="str">
        <x:v>DRU-07</x:v>
      </x:c>
      <x:c r="O116" s="285" t="str">
        <x:v>ZAKOŃCZONE</x:v>
      </x:c>
    </x:row>
    <x:row r="117">
      <x:c r="A117" s="265" t="str">
        <x:v>ZL-0112</x:v>
      </x:c>
      <x:c r="B117" s="267" t="n">
        <x:v>44455.39770851852</x:v>
      </x:c>
      <x:c r="C117" s="265" t="str">
        <x:v>Offset A2</x:v>
      </x:c>
      <x:c r="D117" s="265" t="str">
        <x:v>I 06:00–14:00</x:v>
      </x:c>
      <x:c r="E117" s="268" t="n">
        <x:v>24813</x:v>
      </x:c>
      <x:c r="F117" s="268" t="n">
        <x:v>957</x:v>
      </x:c>
      <x:c r="G117" s="289" t="n">
        <x:f>MAX(0,E117-F117)</x:f>
        <x:v>23856</x:v>
      </x:c>
      <x:c r="H117" s="293" t="n">
        <x:f>IFERROR(F117/E117,0)</x:f>
        <x:v>0.038568492322572846</x:v>
      </x:c>
      <x:c r="I117" s="299" t="n">
        <x:v>1.8</x:v>
      </x:c>
      <x:c r="J117" s="269" t="n">
        <x:v>160</x:v>
      </x:c>
      <x:c r="K117" s="292" t="n">
        <x:f>I117*J117</x:f>
        <x:v>288</x:v>
      </x:c>
      <x:c r="L117" s="269" t="n">
        <x:v>2742.89</x:v>
      </x:c>
      <x:c r="M117" s="292" t="n">
        <x:f>K117+L117</x:f>
        <x:v>3030.89</x:v>
      </x:c>
      <x:c r="N117" s="265" t="str">
        <x:v>DRU-03</x:v>
      </x:c>
      <x:c r="O117" s="285" t="str">
        <x:v>ZAKOŃCZONE</x:v>
      </x:c>
    </x:row>
    <x:row r="118">
      <x:c r="A118" s="265" t="str">
        <x:v>ZL-0113</x:v>
      </x:c>
      <x:c r="B118" s="267" t="n">
        <x:v>44946.59104451389</x:v>
      </x:c>
      <x:c r="C118" s="265" t="str">
        <x:v>Cyfra SRA3</x:v>
      </x:c>
      <x:c r="D118" s="265" t="str">
        <x:v>III 22:00–06:00</x:v>
      </x:c>
      <x:c r="E118" s="268" t="n">
        <x:v>25124</x:v>
      </x:c>
      <x:c r="F118" s="268" t="n">
        <x:v>571</x:v>
      </x:c>
      <x:c r="G118" s="289" t="n">
        <x:f>MAX(0,E118-F118)</x:f>
        <x:v>24553</x:v>
      </x:c>
      <x:c r="H118" s="293" t="n">
        <x:f>IFERROR(F118/E118,0)</x:f>
        <x:v>0.022727272727272728</x:v>
      </x:c>
      <x:c r="I118" s="299" t="n">
        <x:v>1.8</x:v>
      </x:c>
      <x:c r="J118" s="269" t="n">
        <x:v>290</x:v>
      </x:c>
      <x:c r="K118" s="292" t="n">
        <x:f>I118*J118</x:f>
        <x:v>522</x:v>
      </x:c>
      <x:c r="L118" s="269" t="n">
        <x:v>9005.1</x:v>
      </x:c>
      <x:c r="M118" s="292" t="n">
        <x:f>K118+L118</x:f>
        <x:v>9527.1</x:v>
      </x:c>
      <x:c r="N118" s="265" t="str">
        <x:v>DRU-03</x:v>
      </x:c>
      <x:c r="O118" s="285" t="str">
        <x:v>ZAKOŃCZONE</x:v>
      </x:c>
    </x:row>
    <x:row r="119">
      <x:c r="A119" s="265" t="str">
        <x:v>ZL-0114</x:v>
      </x:c>
      <x:c r="B119" s="267" t="n">
        <x:v>43495.172683275465</x:v>
      </x:c>
      <x:c r="C119" s="265" t="str">
        <x:v>Ploter 160</x:v>
      </x:c>
      <x:c r="D119" s="265" t="str">
        <x:v>I 06:00–14:00</x:v>
      </x:c>
      <x:c r="E119" s="268" t="n">
        <x:v>48393</x:v>
      </x:c>
      <x:c r="F119" s="268" t="n">
        <x:v>1325</x:v>
      </x:c>
      <x:c r="G119" s="289" t="n">
        <x:f>MAX(0,E119-F119)</x:f>
        <x:v>47068</x:v>
      </x:c>
      <x:c r="H119" s="293" t="n">
        <x:f>IFERROR(F119/E119,0)</x:f>
        <x:v>0.02737999297419048</x:v>
      </x:c>
      <x:c r="I119" s="299" t="n">
        <x:v>2.2</x:v>
      </x:c>
      <x:c r="J119" s="269" t="n">
        <x:v>160</x:v>
      </x:c>
      <x:c r="K119" s="292" t="n">
        <x:f>I119*J119</x:f>
        <x:v>352</x:v>
      </x:c>
      <x:c r="L119" s="269" t="n">
        <x:v>8026.64</x:v>
      </x:c>
      <x:c r="M119" s="292" t="n">
        <x:f>K119+L119</x:f>
        <x:v>8378.64</x:v>
      </x:c>
      <x:c r="N119" s="265" t="str">
        <x:v>DRU-08</x:v>
      </x:c>
      <x:c r="O119" s="285" t="str">
        <x:v>ZAKOŃCZONE</x:v>
      </x:c>
    </x:row>
    <x:row r="120">
      <x:c r="A120" s="265" t="str">
        <x:v>ZL-0115</x:v>
      </x:c>
      <x:c r="B120" s="267" t="n">
        <x:v>44816.4124915625</x:v>
      </x:c>
      <x:c r="C120" s="265" t="str">
        <x:v>Cyfra SRA3</x:v>
      </x:c>
      <x:c r="D120" s="265" t="str">
        <x:v>II 14:00–22:00</x:v>
      </x:c>
      <x:c r="E120" s="268" t="n">
        <x:v>5157</x:v>
      </x:c>
      <x:c r="F120" s="268" t="n">
        <x:v>122</x:v>
      </x:c>
      <x:c r="G120" s="289" t="n">
        <x:f>MAX(0,E120-F120)</x:f>
        <x:v>5035</x:v>
      </x:c>
      <x:c r="H120" s="293" t="n">
        <x:f>IFERROR(F120/E120,0)</x:f>
        <x:v>0.023657165018421564</x:v>
      </x:c>
      <x:c r="I120" s="299" t="n">
        <x:v>6.8</x:v>
      </x:c>
      <x:c r="J120" s="269" t="n">
        <x:v>160</x:v>
      </x:c>
      <x:c r="K120" s="292" t="n">
        <x:f>I120*J120</x:f>
        <x:v>1088</x:v>
      </x:c>
      <x:c r="L120" s="269" t="n">
        <x:v>624.14</x:v>
      </x:c>
      <x:c r="M120" s="292" t="n">
        <x:f>K120+L120</x:f>
        <x:v>1712.1399999999999</x:v>
      </x:c>
      <x:c r="N120" s="265" t="str">
        <x:v>DRU-07</x:v>
      </x:c>
      <x:c r="O120" s="285" t="str">
        <x:v>ZAKOŃCZONE</x:v>
      </x:c>
    </x:row>
    <x:row r="121">
      <x:c r="A121" s="265" t="str">
        <x:v>ZL-0116</x:v>
      </x:c>
      <x:c r="B121" s="267" t="n">
        <x:v>43948.115581412036</x:v>
      </x:c>
      <x:c r="C121" s="265" t="str">
        <x:v>Ploter 160</x:v>
      </x:c>
      <x:c r="D121" s="265" t="str">
        <x:v>I 06:00–14:00</x:v>
      </x:c>
      <x:c r="E121" s="268" t="n">
        <x:v>25382</x:v>
      </x:c>
      <x:c r="F121" s="268" t="n">
        <x:v>379</x:v>
      </x:c>
      <x:c r="G121" s="289" t="n">
        <x:f>MAX(0,E121-F121)</x:f>
        <x:v>25003</x:v>
      </x:c>
      <x:c r="H121" s="293" t="n">
        <x:f>IFERROR(F121/E121,0)</x:f>
        <x:v>0.014931841462453707</x:v>
      </x:c>
      <x:c r="I121" s="299" t="n">
        <x:v>2</x:v>
      </x:c>
      <x:c r="J121" s="269" t="n">
        <x:v>160</x:v>
      </x:c>
      <x:c r="K121" s="292" t="n">
        <x:f>I121*J121</x:f>
        <x:v>320</x:v>
      </x:c>
      <x:c r="L121" s="269" t="n">
        <x:v>6870.52</x:v>
      </x:c>
      <x:c r="M121" s="292" t="n">
        <x:f>K121+L121</x:f>
        <x:v>7190.52</x:v>
      </x:c>
      <x:c r="N121" s="265" t="str">
        <x:v>DRU-02</x:v>
      </x:c>
      <x:c r="O121" s="285" t="str">
        <x:v>ZAKOŃCZONE</x:v>
      </x:c>
    </x:row>
    <x:row r="122">
      <x:c r="A122" s="265" t="str">
        <x:v>ZL-0117</x:v>
      </x:c>
      <x:c r="B122" s="267" t="n">
        <x:v>45124.88341621528</x:v>
      </x:c>
      <x:c r="C122" s="265" t="str">
        <x:v>Ploter 160</x:v>
      </x:c>
      <x:c r="D122" s="265" t="str">
        <x:v>II 14:00–22:00</x:v>
      </x:c>
      <x:c r="E122" s="268" t="n">
        <x:v>22336</x:v>
      </x:c>
      <x:c r="F122" s="268" t="n">
        <x:v>820</x:v>
      </x:c>
      <x:c r="G122" s="289" t="n">
        <x:f>MAX(0,E122-F122)</x:f>
        <x:v>21516</x:v>
      </x:c>
      <x:c r="H122" s="293" t="n">
        <x:f>IFERROR(F122/E122,0)</x:f>
        <x:v>0.03671203438395416</x:v>
      </x:c>
      <x:c r="I122" s="299" t="n">
        <x:v>5</x:v>
      </x:c>
      <x:c r="J122" s="269" t="n">
        <x:v>290</x:v>
      </x:c>
      <x:c r="K122" s="292" t="n">
        <x:f>I122*J122</x:f>
        <x:v>1450</x:v>
      </x:c>
      <x:c r="L122" s="269" t="n">
        <x:v>9605.94</x:v>
      </x:c>
      <x:c r="M122" s="292" t="n">
        <x:f>K122+L122</x:f>
        <x:v>11055.94</x:v>
      </x:c>
      <x:c r="N122" s="265" t="str">
        <x:v>DRU-07</x:v>
      </x:c>
      <x:c r="O122" s="285" t="str">
        <x:v>ZAKOŃCZONE</x:v>
      </x:c>
    </x:row>
    <x:row r="123">
      <x:c r="A123" s="265" t="str">
        <x:v>ZL-0118</x:v>
      </x:c>
      <x:c r="B123" s="267" t="n">
        <x:v>44318.7410874537</x:v>
      </x:c>
      <x:c r="C123" s="265" t="str">
        <x:v>Offset A2</x:v>
      </x:c>
      <x:c r="D123" s="265" t="str">
        <x:v>III 22:00–06:00</x:v>
      </x:c>
      <x:c r="E123" s="268" t="n">
        <x:v>41526</x:v>
      </x:c>
      <x:c r="F123" s="268" t="n">
        <x:v>484</x:v>
      </x:c>
      <x:c r="G123" s="289" t="n">
        <x:f>MAX(0,E123-F123)</x:f>
        <x:v>41042</x:v>
      </x:c>
      <x:c r="H123" s="293" t="n">
        <x:f>IFERROR(F123/E123,0)</x:f>
        <x:v>0.011655348456388768</x:v>
      </x:c>
      <x:c r="I123" s="299" t="n">
        <x:v>7.1</x:v>
      </x:c>
      <x:c r="J123" s="269" t="n">
        <x:v>160</x:v>
      </x:c>
      <x:c r="K123" s="292" t="n">
        <x:f>I123*J123</x:f>
        <x:v>1136</x:v>
      </x:c>
      <x:c r="L123" s="269" t="n">
        <x:v>21979.05</x:v>
      </x:c>
      <x:c r="M123" s="292" t="n">
        <x:f>K123+L123</x:f>
        <x:v>23115.05</x:v>
      </x:c>
      <x:c r="N123" s="265" t="str">
        <x:v>DRU-02</x:v>
      </x:c>
      <x:c r="O123" s="285" t="str">
        <x:v>ZAKOŃCZONE</x:v>
      </x:c>
    </x:row>
    <x:row r="124">
      <x:c r="A124" s="265" t="str">
        <x:v>ZL-0119</x:v>
      </x:c>
      <x:c r="B124" s="267" t="n">
        <x:v>43714.08715173611</x:v>
      </x:c>
      <x:c r="C124" s="265" t="str">
        <x:v>Cyfra SRA3</x:v>
      </x:c>
      <x:c r="D124" s="265" t="str">
        <x:v>III 22:00–06:00</x:v>
      </x:c>
      <x:c r="E124" s="268" t="n">
        <x:v>882</x:v>
      </x:c>
      <x:c r="F124" s="268" t="n">
        <x:v>20</x:v>
      </x:c>
      <x:c r="G124" s="289" t="n">
        <x:f>MAX(0,E124-F124)</x:f>
        <x:v>862</x:v>
      </x:c>
      <x:c r="H124" s="293" t="n">
        <x:f>IFERROR(F124/E124,0)</x:f>
        <x:v>0.022675736961451247</x:v>
      </x:c>
      <x:c r="I124" s="299" t="n">
        <x:v>6</x:v>
      </x:c>
      <x:c r="J124" s="269" t="n">
        <x:v>290</x:v>
      </x:c>
      <x:c r="K124" s="292" t="n">
        <x:f>I124*J124</x:f>
        <x:v>1740</x:v>
      </x:c>
      <x:c r="L124" s="269" t="n">
        <x:v>426.72</x:v>
      </x:c>
      <x:c r="M124" s="292" t="n">
        <x:f>K124+L124</x:f>
        <x:v>2166.7200000000003</x:v>
      </x:c>
      <x:c r="N124" s="265" t="str">
        <x:v>DRU-01</x:v>
      </x:c>
      <x:c r="O124" s="285" t="str">
        <x:v>ZAKOŃCZONE</x:v>
      </x:c>
    </x:row>
    <x:row r="125">
      <x:c r="A125" s="265" t="str">
        <x:v>ZL-0120</x:v>
      </x:c>
      <x:c r="B125" s="267" t="n">
        <x:v>44061.523106782406</x:v>
      </x:c>
      <x:c r="C125" s="265" t="str">
        <x:v>Cyfra SRA3</x:v>
      </x:c>
      <x:c r="D125" s="265" t="str">
        <x:v>III 22:00–06:00</x:v>
      </x:c>
      <x:c r="E125" s="268" t="n">
        <x:v>44474</x:v>
      </x:c>
      <x:c r="F125" s="268" t="n">
        <x:v>1623</x:v>
      </x:c>
      <x:c r="G125" s="289" t="n">
        <x:f>MAX(0,E125-F125)</x:f>
        <x:v>42851</x:v>
      </x:c>
      <x:c r="H125" s="293" t="n">
        <x:f>IFERROR(F125/E125,0)</x:f>
        <x:v>0.03649323200071952</x:v>
      </x:c>
      <x:c r="I125" s="299" t="n">
        <x:v>8.9</x:v>
      </x:c>
      <x:c r="J125" s="269" t="n">
        <x:v>160</x:v>
      </x:c>
      <x:c r="K125" s="292" t="n">
        <x:f>I125*J125</x:f>
        <x:v>1424</x:v>
      </x:c>
      <x:c r="L125" s="269" t="n">
        <x:v>23336.28</x:v>
      </x:c>
      <x:c r="M125" s="292" t="n">
        <x:f>K125+L125</x:f>
        <x:v>24760.28</x:v>
      </x:c>
      <x:c r="N125" s="265" t="str">
        <x:v>DRU-06</x:v>
      </x:c>
      <x:c r="O125" s="285" t="str">
        <x:v>ZAKOŃCZONE</x:v>
      </x:c>
    </x:row>
  </x:sheetData>
  <x:mergeCells>
    <x:mergeCell ref="A1:O1"/>
    <x:mergeCell ref="A2:O2"/>
    <x:mergeCell ref="A3:O3"/>
  </x:mergeCells>
  <x:conditionalFormatting sqref="O6:O125">
    <x:cfRule type="containsText" dxfId="42" priority="1" operator="containsText" text="ZAKOŃCZONE"/>
    <x:cfRule type="containsText" dxfId="43" priority="2" operator="containsText" text="W TOKU"/>
    <x:cfRule type="containsText" dxfId="44" priority="3" operator="containsText" text="WSTRZYMANE"/>
    <x:cfRule type="containsText" dxfId="45" priority="4" operator="containsText" text="DO POPRAWY"/>
    <x:cfRule type="containsText" dxfId="46" priority="5" operator="containsText" text="FAIL"/>
    <x:cfRule type="containsText" dxfId="47" priority="6" operator="containsText" text="PASS"/>
  </x:conditionalFormatting>
  <x:dataValidations count="2">
    <x:dataValidation type="list" sqref="D6:D125">
      <x:formula1>"I 06:00–14:00,II 14:00–22:00,III 22:00–06:00"</x:formula1>
    </x:dataValidation>
    <x:dataValidation type="list" sqref="O6:O125">
      <x:formula1>"DO WYKONANIA,W TOKU,WSTRZYMANE,DO POPRAWY,DO AKCEPTACJI,ZAKOŃCZONE"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428838744a7434f"/>
  </x:tableParts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8" hidden="0" customWidth="1"/>
    <x:col min="4" max="4" width="12" hidden="0" customWidth="1"/>
    <x:col min="5" max="5" width="11" hidden="0" customWidth="1"/>
    <x:col min="6" max="6" width="13" hidden="0" customWidth="1"/>
    <x:col min="7" max="7" width="14" hidden="0" customWidth="1"/>
    <x:col min="8" max="8" width="16" hidden="0" customWidth="1"/>
    <x:col min="9" max="9" width="13" hidden="0" customWidth="1"/>
    <x:col min="10" max="10" width="16" hidden="0" customWidth="1"/>
  </x:cols>
  <x:sheetData>
    <x:row r="1" ht="30" customHeight="1">
      <x:c r="A1" s="193" t="str">
        <x:v>Introligatornia i uszlachetnianie</x:v>
      </x:c>
      <x:c r="B1" s="193"/>
      <x:c r="C1" s="193"/>
      <x:c r="D1" s="193"/>
      <x:c r="E1" s="193"/>
      <x:c r="F1" s="193"/>
      <x:c r="G1" s="193"/>
      <x:c r="H1" s="193"/>
      <x:c r="I1" s="193"/>
      <x:c r="J1" s="193"/>
    </x:row>
    <x:row r="2" ht="34" customHeight="1">
      <x:c r="A2" s="194" t="str">
        <x:v>Koszty i czasy cięcia, falcowania, klejenia, zszywania, laminowania oraz pozostałych operacji wykończeniowych.</x:v>
      </x:c>
      <x:c r="B2" s="194"/>
      <x:c r="C2" s="194"/>
      <x:c r="D2" s="194"/>
      <x:c r="E2" s="194"/>
      <x:c r="F2" s="194"/>
      <x:c r="G2" s="194"/>
      <x:c r="H2" s="194"/>
      <x:c r="I2" s="194"/>
      <x:c r="J2" s="194"/>
    </x:row>
    <x:row r="3" ht="24" customHeight="1">
      <x:c r="A3" s="200" t="str">
        <x:v>Właściciel: Brygadzista introligatorni | Zatwierdza: Jakość</x:v>
      </x:c>
      <x:c r="B3" s="200"/>
      <x:c r="C3" s="200"/>
      <x:c r="D3" s="200"/>
      <x:c r="E3" s="200"/>
      <x:c r="F3" s="200"/>
      <x:c r="G3" s="200"/>
      <x:c r="H3" s="200"/>
      <x:c r="I3" s="200"/>
      <x:c r="J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</x:row>
    <x:row r="5" ht="38" customHeight="1">
      <x:c r="A5" s="281" t="str">
        <x:v>ID zlecenia</x:v>
      </x:c>
      <x:c r="B5" s="282" t="str">
        <x:v>Data operacji</x:v>
      </x:c>
      <x:c r="C5" s="282" t="str">
        <x:v>Operacja</x:v>
      </x:c>
      <x:c r="D5" s="282" t="str">
        <x:v>Ilość</x:v>
      </x:c>
      <x:c r="E5" s="282" t="str">
        <x:v>Godziny</x:v>
      </x:c>
      <x:c r="F5" s="282" t="str">
        <x:v>Stawka/h</x:v>
      </x:c>
      <x:c r="G5" s="282" t="str">
        <x:v>Koszt operacji</x:v>
      </x:c>
      <x:c r="H5" s="282" t="str">
        <x:v>Koszt jednostkowy</x:v>
      </x:c>
      <x:c r="I5" s="282" t="str">
        <x:v>Operator</x:v>
      </x:c>
      <x:c r="J5" s="283" t="str">
        <x:v>Status</x:v>
      </x:c>
    </x:row>
    <x:row r="6">
      <x:c r="A6" s="265" t="str">
        <x:v>ZL-0001</x:v>
      </x:c>
      <x:c r="B6" s="267" t="n">
        <x:v>43769.573956354165</x:v>
      </x:c>
      <x:c r="C6" s="265" t="str">
        <x:v>Cięcie</x:v>
      </x:c>
      <x:c r="D6" s="268" t="n">
        <x:v>34295</x:v>
      </x:c>
      <x:c r="E6" s="299" t="n">
        <x:v>4.4</x:v>
      </x:c>
      <x:c r="F6" s="269" t="n">
        <x:v>110</x:v>
      </x:c>
      <x:c r="G6" s="292" t="n">
        <x:f>E6*F6</x:f>
        <x:v>484.00000000000006</x:v>
      </x:c>
      <x:c r="H6" s="292" t="n">
        <x:f>IFERROR(G6/D6,0)</x:f>
        <x:v>0.01411284443796472</x:v>
      </x:c>
      <x:c r="I6" s="265" t="str">
        <x:v>INT-07</x:v>
      </x:c>
      <x:c r="J6" s="285" t="str">
        <x:v>ZAKOŃCZONE</x:v>
      </x:c>
    </x:row>
    <x:row r="7">
      <x:c r="A7" s="265" t="str">
        <x:v>ZL-0002</x:v>
      </x:c>
      <x:c r="B7" s="267" t="n">
        <x:v>45233.9378965162</x:v>
      </x:c>
      <x:c r="C7" s="265" t="str">
        <x:v>Cięcie</x:v>
      </x:c>
      <x:c r="D7" s="268" t="n">
        <x:v>15927</x:v>
      </x:c>
      <x:c r="E7" s="299" t="n">
        <x:v>7.7</x:v>
      </x:c>
      <x:c r="F7" s="269" t="n">
        <x:v>140</x:v>
      </x:c>
      <x:c r="G7" s="292" t="n">
        <x:f>E7*F7</x:f>
        <x:v>1078</x:v>
      </x:c>
      <x:c r="H7" s="292" t="n">
        <x:f>IFERROR(G7/D7,0)</x:f>
        <x:v>0.06768380737113078</x:v>
      </x:c>
      <x:c r="I7" s="265" t="str">
        <x:v>INT-01</x:v>
      </x:c>
      <x:c r="J7" s="285" t="str">
        <x:v>ZAKOŃCZONE</x:v>
      </x:c>
    </x:row>
    <x:row r="8">
      <x:c r="A8" s="265" t="str">
        <x:v>ZL-0003</x:v>
      </x:c>
      <x:c r="B8" s="267" t="n">
        <x:v>43546.05501621528</x:v>
      </x:c>
      <x:c r="C8" s="265" t="str">
        <x:v>Laminowanie</x:v>
      </x:c>
      <x:c r="D8" s="268" t="n">
        <x:v>7674</x:v>
      </x:c>
      <x:c r="E8" s="299" t="n">
        <x:v>8.4</x:v>
      </x:c>
      <x:c r="F8" s="269" t="n">
        <x:v>110</x:v>
      </x:c>
      <x:c r="G8" s="292" t="n">
        <x:f>E8*F8</x:f>
        <x:v>924</x:v>
      </x:c>
      <x:c r="H8" s="292" t="n">
        <x:f>IFERROR(G8/D8,0)</x:f>
        <x:v>0.12040656763096169</x:v>
      </x:c>
      <x:c r="I8" s="265" t="str">
        <x:v>INT-07</x:v>
      </x:c>
      <x:c r="J8" s="285" t="str">
        <x:v>ZAKOŃCZONE</x:v>
      </x:c>
    </x:row>
    <x:row r="9">
      <x:c r="A9" s="265" t="str">
        <x:v>ZL-0004</x:v>
      </x:c>
      <x:c r="B9" s="267" t="n">
        <x:v>43129.93143965278</x:v>
      </x:c>
      <x:c r="C9" s="265" t="str">
        <x:v>Cięcie</x:v>
      </x:c>
      <x:c r="D9" s="268" t="n">
        <x:v>5427</x:v>
      </x:c>
      <x:c r="E9" s="299" t="n">
        <x:v>1.4</x:v>
      </x:c>
      <x:c r="F9" s="269" t="n">
        <x:v>85</x:v>
      </x:c>
      <x:c r="G9" s="292" t="n">
        <x:f>E9*F9</x:f>
        <x:v>118.99999999999999</x:v>
      </x:c>
      <x:c r="H9" s="292" t="n">
        <x:f>IFERROR(G9/D9,0)</x:f>
        <x:v>0.02192740003685277</x:v>
      </x:c>
      <x:c r="I9" s="265" t="str">
        <x:v>INT-04</x:v>
      </x:c>
      <x:c r="J9" s="285" t="str">
        <x:v>ZAKOŃCZONE</x:v>
      </x:c>
    </x:row>
    <x:row r="10">
      <x:c r="A10" s="265" t="str">
        <x:v>ZL-0005</x:v>
      </x:c>
      <x:c r="B10" s="267" t="n">
        <x:v>43854.01721146991</x:v>
      </x:c>
      <x:c r="C10" s="265" t="str">
        <x:v>Laminowanie</x:v>
      </x:c>
      <x:c r="D10" s="268" t="n">
        <x:v>36216</x:v>
      </x:c>
      <x:c r="E10" s="299" t="n">
        <x:v>3.9</x:v>
      </x:c>
      <x:c r="F10" s="269" t="n">
        <x:v>110</x:v>
      </x:c>
      <x:c r="G10" s="292" t="n">
        <x:f>E10*F10</x:f>
        <x:v>429</x:v>
      </x:c>
      <x:c r="H10" s="292" t="n">
        <x:f>IFERROR(G10/D10,0)</x:f>
        <x:v>0.011845593108018556</x:v>
      </x:c>
      <x:c r="I10" s="265" t="str">
        <x:v>INT-05</x:v>
      </x:c>
      <x:c r="J10" s="285" t="str">
        <x:v>ZAKOŃCZONE</x:v>
      </x:c>
    </x:row>
    <x:row r="11">
      <x:c r="A11" s="265" t="str">
        <x:v>ZL-0006</x:v>
      </x:c>
      <x:c r="B11" s="267" t="n">
        <x:v>43268.33995236111</x:v>
      </x:c>
      <x:c r="C11" s="265" t="str">
        <x:v>Cięcie</x:v>
      </x:c>
      <x:c r="D11" s="268" t="n">
        <x:v>473</x:v>
      </x:c>
      <x:c r="E11" s="299" t="n">
        <x:v>4.1</x:v>
      </x:c>
      <x:c r="F11" s="269" t="n">
        <x:v>85</x:v>
      </x:c>
      <x:c r="G11" s="292" t="n">
        <x:f>E11*F11</x:f>
        <x:v>348.49999999999994</x:v>
      </x:c>
      <x:c r="H11" s="292" t="n">
        <x:f>IFERROR(G11/D11,0)</x:f>
        <x:v>0.7367864693446088</x:v>
      </x:c>
      <x:c r="I11" s="265" t="str">
        <x:v>INT-07</x:v>
      </x:c>
      <x:c r="J11" s="285" t="str">
        <x:v>ZAKOŃCZONE</x:v>
      </x:c>
    </x:row>
    <x:row r="12">
      <x:c r="A12" s="265" t="str">
        <x:v>ZL-0007</x:v>
      </x:c>
      <x:c r="B12" s="267" t="n">
        <x:v>43607.10016721065</x:v>
      </x:c>
      <x:c r="C12" s="265" t="str">
        <x:v>Laminowanie</x:v>
      </x:c>
      <x:c r="D12" s="268" t="n">
        <x:v>1247</x:v>
      </x:c>
      <x:c r="E12" s="299" t="n">
        <x:v>3.1</x:v>
      </x:c>
      <x:c r="F12" s="269" t="n">
        <x:v>110</x:v>
      </x:c>
      <x:c r="G12" s="292" t="n">
        <x:f>E12*F12</x:f>
        <x:v>341</x:v>
      </x:c>
      <x:c r="H12" s="292" t="n">
        <x:f>IFERROR(G12/D12,0)</x:f>
        <x:v>0.2734562951082598</x:v>
      </x:c>
      <x:c r="I12" s="265" t="str">
        <x:v>INT-01</x:v>
      </x:c>
      <x:c r="J12" s="285" t="str">
        <x:v>ZAKOŃCZONE</x:v>
      </x:c>
    </x:row>
    <x:row r="13">
      <x:c r="A13" s="265" t="str">
        <x:v>ZL-0008</x:v>
      </x:c>
      <x:c r="B13" s="267" t="n">
        <x:v>45082.730373032406</x:v>
      </x:c>
      <x:c r="C13" s="265" t="str">
        <x:v>Klejenie</x:v>
      </x:c>
      <x:c r="D13" s="268" t="n">
        <x:v>26371</x:v>
      </x:c>
      <x:c r="E13" s="299" t="n">
        <x:v>8.1</x:v>
      </x:c>
      <x:c r="F13" s="269" t="n">
        <x:v>65</x:v>
      </x:c>
      <x:c r="G13" s="292" t="n">
        <x:f>E13*F13</x:f>
        <x:v>526.5</x:v>
      </x:c>
      <x:c r="H13" s="292" t="n">
        <x:f>IFERROR(G13/D13,0)</x:f>
        <x:v>0.019965113192522088</x:v>
      </x:c>
      <x:c r="I13" s="265" t="str">
        <x:v>INT-05</x:v>
      </x:c>
      <x:c r="J13" s="285" t="str">
        <x:v>ZAKOŃCZONE</x:v>
      </x:c>
    </x:row>
    <x:row r="14">
      <x:c r="A14" s="265" t="str">
        <x:v>ZL-0009</x:v>
      </x:c>
      <x:c r="B14" s="267" t="n">
        <x:v>45099.08441293982</x:v>
      </x:c>
      <x:c r="C14" s="265" t="str">
        <x:v>Cięcie</x:v>
      </x:c>
      <x:c r="D14" s="268" t="n">
        <x:v>14045</x:v>
      </x:c>
      <x:c r="E14" s="299" t="n">
        <x:v>9.6</x:v>
      </x:c>
      <x:c r="F14" s="269" t="n">
        <x:v>85</x:v>
      </x:c>
      <x:c r="G14" s="292" t="n">
        <x:f>E14*F14</x:f>
        <x:v>816</x:v>
      </x:c>
      <x:c r="H14" s="292" t="n">
        <x:f>IFERROR(G14/D14,0)</x:f>
        <x:v>0.05809896760412958</x:v>
      </x:c>
      <x:c r="I14" s="265" t="str">
        <x:v>INT-04</x:v>
      </x:c>
      <x:c r="J14" s="285" t="str">
        <x:v>ZAKOŃCZONE</x:v>
      </x:c>
    </x:row>
    <x:row r="15">
      <x:c r="A15" s="265" t="str">
        <x:v>ZL-0010</x:v>
      </x:c>
      <x:c r="B15" s="267" t="n">
        <x:v>45285.50843248842</x:v>
      </x:c>
      <x:c r="C15" s="265" t="str">
        <x:v>Falcowanie</x:v>
      </x:c>
      <x:c r="D15" s="268" t="n">
        <x:v>36885</x:v>
      </x:c>
      <x:c r="E15" s="299" t="n">
        <x:v>1.1</x:v>
      </x:c>
      <x:c r="F15" s="269" t="n">
        <x:v>140</x:v>
      </x:c>
      <x:c r="G15" s="292" t="n">
        <x:f>E15*F15</x:f>
        <x:v>154</x:v>
      </x:c>
      <x:c r="H15" s="292" t="n">
        <x:f>IFERROR(G15/D15,0)</x:f>
        <x:v>0.004175138945370747</x:v>
      </x:c>
      <x:c r="I15" s="265" t="str">
        <x:v>INT-05</x:v>
      </x:c>
      <x:c r="J15" s="285" t="str">
        <x:v>ZAKOŃCZONE</x:v>
      </x:c>
    </x:row>
    <x:row r="16">
      <x:c r="A16" s="265" t="str">
        <x:v>ZL-0011</x:v>
      </x:c>
      <x:c r="B16" s="267" t="n">
        <x:v>43547.5295081713</x:v>
      </x:c>
      <x:c r="C16" s="265" t="str">
        <x:v>Sztancowanie</x:v>
      </x:c>
      <x:c r="D16" s="268" t="n">
        <x:v>46728</x:v>
      </x:c>
      <x:c r="E16" s="299" t="n">
        <x:v>8.8</x:v>
      </x:c>
      <x:c r="F16" s="269" t="n">
        <x:v>85</x:v>
      </x:c>
      <x:c r="G16" s="292" t="n">
        <x:f>E16*F16</x:f>
        <x:v>748.0000000000001</x:v>
      </x:c>
      <x:c r="H16" s="292" t="n">
        <x:f>IFERROR(G16/D16,0)</x:f>
        <x:v>0.016007532956685503</x:v>
      </x:c>
      <x:c r="I16" s="265" t="str">
        <x:v>INT-03</x:v>
      </x:c>
      <x:c r="J16" s="285" t="str">
        <x:v>ZAKOŃCZONE</x:v>
      </x:c>
    </x:row>
    <x:row r="17">
      <x:c r="A17" s="265" t="str">
        <x:v>ZL-0012</x:v>
      </x:c>
      <x:c r="B17" s="267" t="n">
        <x:v>45424.49286636574</x:v>
      </x:c>
      <x:c r="C17" s="265" t="str">
        <x:v>Falcowanie</x:v>
      </x:c>
      <x:c r="D17" s="268" t="n">
        <x:v>11026</x:v>
      </x:c>
      <x:c r="E17" s="299" t="n">
        <x:v>6.3</x:v>
      </x:c>
      <x:c r="F17" s="269" t="n">
        <x:v>85</x:v>
      </x:c>
      <x:c r="G17" s="292" t="n">
        <x:f>E17*F17</x:f>
        <x:v>535.5</x:v>
      </x:c>
      <x:c r="H17" s="292" t="n">
        <x:f>IFERROR(G17/D17,0)</x:f>
        <x:v>0.048567023399238164</x:v>
      </x:c>
      <x:c r="I17" s="265" t="str">
        <x:v>INT-08</x:v>
      </x:c>
      <x:c r="J17" s="285" t="str">
        <x:v>ZAKOŃCZONE</x:v>
      </x:c>
    </x:row>
    <x:row r="18">
      <x:c r="A18" s="265" t="str">
        <x:v>ZL-0013</x:v>
      </x:c>
      <x:c r="B18" s="267" t="n">
        <x:v>43938.200435694445</x:v>
      </x:c>
      <x:c r="C18" s="265" t="str">
        <x:v>Sztancowanie</x:v>
      </x:c>
      <x:c r="D18" s="268" t="n">
        <x:v>15635</x:v>
      </x:c>
      <x:c r="E18" s="299" t="n">
        <x:v>8</x:v>
      </x:c>
      <x:c r="F18" s="269" t="n">
        <x:v>65</x:v>
      </x:c>
      <x:c r="G18" s="292" t="n">
        <x:f>E18*F18</x:f>
        <x:v>520</x:v>
      </x:c>
      <x:c r="H18" s="292" t="n">
        <x:f>IFERROR(G18/D18,0)</x:f>
        <x:v>0.033258714422769425</x:v>
      </x:c>
      <x:c r="I18" s="265" t="str">
        <x:v>INT-08</x:v>
      </x:c>
      <x:c r="J18" s="285" t="str">
        <x:v>ZAKOŃCZONE</x:v>
      </x:c>
    </x:row>
    <x:row r="19">
      <x:c r="A19" s="265" t="str">
        <x:v>ZL-0015</x:v>
      </x:c>
      <x:c r="B19" s="267" t="n">
        <x:v>45127.5770783912</x:v>
      </x:c>
      <x:c r="C19" s="265" t="str">
        <x:v>Klejenie</x:v>
      </x:c>
      <x:c r="D19" s="268" t="n">
        <x:v>23833</x:v>
      </x:c>
      <x:c r="E19" s="299" t="n">
        <x:v>3.7</x:v>
      </x:c>
      <x:c r="F19" s="269" t="n">
        <x:v>110</x:v>
      </x:c>
      <x:c r="G19" s="292" t="n">
        <x:f>E19*F19</x:f>
        <x:v>407</x:v>
      </x:c>
      <x:c r="H19" s="292" t="n">
        <x:f>IFERROR(G19/D19,0)</x:f>
        <x:v>0.01707716191834851</x:v>
      </x:c>
      <x:c r="I19" s="265" t="str">
        <x:v>INT-06</x:v>
      </x:c>
      <x:c r="J19" s="285" t="str">
        <x:v>ZAKOŃCZONE</x:v>
      </x:c>
    </x:row>
    <x:row r="20">
      <x:c r="A20" s="265" t="str">
        <x:v>ZL-0016</x:v>
      </x:c>
      <x:c r="B20" s="267" t="n">
        <x:v>43401.4550596875</x:v>
      </x:c>
      <x:c r="C20" s="265" t="str">
        <x:v>Laminowanie</x:v>
      </x:c>
      <x:c r="D20" s="268" t="n">
        <x:v>21544</x:v>
      </x:c>
      <x:c r="E20" s="299" t="n">
        <x:v>1.2</x:v>
      </x:c>
      <x:c r="F20" s="269" t="n">
        <x:v>65</x:v>
      </x:c>
      <x:c r="G20" s="292" t="n">
        <x:f>E20*F20</x:f>
        <x:v>78</x:v>
      </x:c>
      <x:c r="H20" s="292" t="n">
        <x:f>IFERROR(G20/D20,0)</x:f>
        <x:v>0.0036204975863349423</x:v>
      </x:c>
      <x:c r="I20" s="265" t="str">
        <x:v>INT-06</x:v>
      </x:c>
      <x:c r="J20" s="285" t="str">
        <x:v>ZAKOŃCZONE</x:v>
      </x:c>
    </x:row>
    <x:row r="21">
      <x:c r="A21" s="265" t="str">
        <x:v>ZL-0018</x:v>
      </x:c>
      <x:c r="B21" s="267" t="n">
        <x:v>43536.453926215276</x:v>
      </x:c>
      <x:c r="C21" s="265" t="str">
        <x:v>Klejenie</x:v>
      </x:c>
      <x:c r="D21" s="268" t="n">
        <x:v>6303</x:v>
      </x:c>
      <x:c r="E21" s="299" t="n">
        <x:v>7.5</x:v>
      </x:c>
      <x:c r="F21" s="269" t="n">
        <x:v>110</x:v>
      </x:c>
      <x:c r="G21" s="292" t="n">
        <x:f>E21*F21</x:f>
        <x:v>825</x:v>
      </x:c>
      <x:c r="H21" s="292" t="n">
        <x:f>IFERROR(G21/D21,0)</x:f>
        <x:v>0.13089005235602094</x:v>
      </x:c>
      <x:c r="I21" s="265" t="str">
        <x:v>INT-01</x:v>
      </x:c>
      <x:c r="J21" s="285" t="str">
        <x:v>ZAKOŃCZONE</x:v>
      </x:c>
    </x:row>
    <x:row r="22">
      <x:c r="A22" s="265" t="str">
        <x:v>ZL-0019</x:v>
      </x:c>
      <x:c r="B22" s="267" t="n">
        <x:v>45080.71254677083</x:v>
      </x:c>
      <x:c r="C22" s="265" t="str">
        <x:v>Falcowanie</x:v>
      </x:c>
      <x:c r="D22" s="268" t="n">
        <x:v>35736</x:v>
      </x:c>
      <x:c r="E22" s="299" t="n">
        <x:v>2.3</x:v>
      </x:c>
      <x:c r="F22" s="269" t="n">
        <x:v>85</x:v>
      </x:c>
      <x:c r="G22" s="292" t="n">
        <x:f>E22*F22</x:f>
        <x:v>195.49999999999997</x:v>
      </x:c>
      <x:c r="H22" s="292" t="n">
        <x:f>IFERROR(G22/D22,0)</x:f>
        <x:v>0.00547067383031117</x:v>
      </x:c>
      <x:c r="I22" s="265" t="str">
        <x:v>INT-07</x:v>
      </x:c>
      <x:c r="J22" s="285" t="str">
        <x:v>ZAKOŃCZONE</x:v>
      </x:c>
    </x:row>
    <x:row r="23">
      <x:c r="A23" s="265" t="str">
        <x:v>ZL-0020</x:v>
      </x:c>
      <x:c r="B23" s="267" t="n">
        <x:v>43979.594932141204</x:v>
      </x:c>
      <x:c r="C23" s="265" t="str">
        <x:v>Cięcie</x:v>
      </x:c>
      <x:c r="D23" s="268" t="n">
        <x:v>18342</x:v>
      </x:c>
      <x:c r="E23" s="299" t="n">
        <x:v>5.6</x:v>
      </x:c>
      <x:c r="F23" s="269" t="n">
        <x:v>65</x:v>
      </x:c>
      <x:c r="G23" s="292" t="n">
        <x:f>E23*F23</x:f>
        <x:v>364</x:v>
      </x:c>
      <x:c r="H23" s="292" t="n">
        <x:f>IFERROR(G23/D23,0)</x:f>
        <x:v>0.01984516410424163</x:v>
      </x:c>
      <x:c r="I23" s="265" t="str">
        <x:v>INT-07</x:v>
      </x:c>
      <x:c r="J23" s="285" t="str">
        <x:v>ZAKOŃCZONE</x:v>
      </x:c>
    </x:row>
    <x:row r="24">
      <x:c r="A24" s="265" t="str">
        <x:v>ZL-0021</x:v>
      </x:c>
      <x:c r="B24" s="267" t="n">
        <x:v>45197.61997616898</x:v>
      </x:c>
      <x:c r="C24" s="265" t="str">
        <x:v>Sztancowanie</x:v>
      </x:c>
      <x:c r="D24" s="268" t="n">
        <x:v>31877</x:v>
      </x:c>
      <x:c r="E24" s="299" t="n">
        <x:v>9.9</x:v>
      </x:c>
      <x:c r="F24" s="269" t="n">
        <x:v>140</x:v>
      </x:c>
      <x:c r="G24" s="292" t="n">
        <x:f>E24*F24</x:f>
        <x:v>1386</x:v>
      </x:c>
      <x:c r="H24" s="292" t="n">
        <x:f>IFERROR(G24/D24,0)</x:f>
        <x:v>0.043479624807855194</x:v>
      </x:c>
      <x:c r="I24" s="265" t="str">
        <x:v>INT-06</x:v>
      </x:c>
      <x:c r="J24" s="285" t="str">
        <x:v>ZAKOŃCZONE</x:v>
      </x:c>
    </x:row>
    <x:row r="25">
      <x:c r="A25" s="265" t="str">
        <x:v>ZL-0022</x:v>
      </x:c>
      <x:c r="B25" s="267" t="n">
        <x:v>43865.03026431713</x:v>
      </x:c>
      <x:c r="C25" s="265" t="str">
        <x:v>Laminowanie</x:v>
      </x:c>
      <x:c r="D25" s="268" t="n">
        <x:v>6052</x:v>
      </x:c>
      <x:c r="E25" s="299" t="n">
        <x:v>5.2</x:v>
      </x:c>
      <x:c r="F25" s="269" t="n">
        <x:v>65</x:v>
      </x:c>
      <x:c r="G25" s="292" t="n">
        <x:f>E25*F25</x:f>
        <x:v>338</x:v>
      </x:c>
      <x:c r="H25" s="292" t="n">
        <x:f>IFERROR(G25/D25,0)</x:f>
        <x:v>0.05584930601454065</x:v>
      </x:c>
      <x:c r="I25" s="265" t="str">
        <x:v>INT-01</x:v>
      </x:c>
      <x:c r="J25" s="285" t="str">
        <x:v>ZAKOŃCZONE</x:v>
      </x:c>
    </x:row>
    <x:row r="26">
      <x:c r="A26" s="265" t="str">
        <x:v>ZL-0023</x:v>
      </x:c>
      <x:c r="B26" s="267" t="n">
        <x:v>44074.04784118055</x:v>
      </x:c>
      <x:c r="C26" s="265" t="str">
        <x:v>Cięcie</x:v>
      </x:c>
      <x:c r="D26" s="268" t="n">
        <x:v>1816</x:v>
      </x:c>
      <x:c r="E26" s="299" t="n">
        <x:v>9.4</x:v>
      </x:c>
      <x:c r="F26" s="269" t="n">
        <x:v>110</x:v>
      </x:c>
      <x:c r="G26" s="292" t="n">
        <x:f>E26*F26</x:f>
        <x:v>1034</x:v>
      </x:c>
      <x:c r="H26" s="292" t="n">
        <x:f>IFERROR(G26/D26,0)</x:f>
        <x:v>0.5693832599118943</x:v>
      </x:c>
      <x:c r="I26" s="265" t="str">
        <x:v>INT-06</x:v>
      </x:c>
      <x:c r="J26" s="285" t="str">
        <x:v>ZAKOŃCZONE</x:v>
      </x:c>
    </x:row>
    <x:row r="27">
      <x:c r="A27" s="265" t="str">
        <x:v>ZL-0024</x:v>
      </x:c>
      <x:c r="B27" s="267" t="n">
        <x:v>43763.586213703704</x:v>
      </x:c>
      <x:c r="C27" s="265" t="str">
        <x:v>Cięcie</x:v>
      </x:c>
      <x:c r="D27" s="268" t="n">
        <x:v>3302</x:v>
      </x:c>
      <x:c r="E27" s="299" t="n">
        <x:v>8.6</x:v>
      </x:c>
      <x:c r="F27" s="269" t="n">
        <x:v>140</x:v>
      </x:c>
      <x:c r="G27" s="292" t="n">
        <x:f>E27*F27</x:f>
        <x:v>1204</x:v>
      </x:c>
      <x:c r="H27" s="292" t="n">
        <x:f>IFERROR(G27/D27,0)</x:f>
        <x:v>0.3646274984857662</x:v>
      </x:c>
      <x:c r="I27" s="265" t="str">
        <x:v>INT-03</x:v>
      </x:c>
      <x:c r="J27" s="285" t="str">
        <x:v>ZAKOŃCZONE</x:v>
      </x:c>
    </x:row>
    <x:row r="28">
      <x:c r="A28" s="265" t="str">
        <x:v>ZL-0025</x:v>
      </x:c>
      <x:c r="B28" s="267" t="n">
        <x:v>43748.48034858796</x:v>
      </x:c>
      <x:c r="C28" s="265" t="str">
        <x:v>Laminowanie</x:v>
      </x:c>
      <x:c r="D28" s="268" t="n">
        <x:v>28577</x:v>
      </x:c>
      <x:c r="E28" s="299" t="n">
        <x:v>7.5</x:v>
      </x:c>
      <x:c r="F28" s="269" t="n">
        <x:v>85</x:v>
      </x:c>
      <x:c r="G28" s="292" t="n">
        <x:f>E28*F28</x:f>
        <x:v>637.5</x:v>
      </x:c>
      <x:c r="H28" s="292" t="n">
        <x:f>IFERROR(G28/D28,0)</x:f>
        <x:v>0.022308149910767402</x:v>
      </x:c>
      <x:c r="I28" s="265" t="str">
        <x:v>INT-05</x:v>
      </x:c>
      <x:c r="J28" s="285" t="str">
        <x:v>ZAKOŃCZONE</x:v>
      </x:c>
    </x:row>
    <x:row r="29">
      <x:c r="A29" s="265" t="str">
        <x:v>ZL-0026</x:v>
      </x:c>
      <x:c r="B29" s="267" t="n">
        <x:v>43595.25322599537</x:v>
      </x:c>
      <x:c r="C29" s="265" t="str">
        <x:v>Laminowanie</x:v>
      </x:c>
      <x:c r="D29" s="268" t="n">
        <x:v>39775</x:v>
      </x:c>
      <x:c r="E29" s="299" t="n">
        <x:v>8.1</x:v>
      </x:c>
      <x:c r="F29" s="269" t="n">
        <x:v>140</x:v>
      </x:c>
      <x:c r="G29" s="292" t="n">
        <x:f>E29*F29</x:f>
        <x:v>1134</x:v>
      </x:c>
      <x:c r="H29" s="292" t="n">
        <x:f>IFERROR(G29/D29,0)</x:f>
        <x:v>0.02851037083595223</x:v>
      </x:c>
      <x:c r="I29" s="265" t="str">
        <x:v>INT-04</x:v>
      </x:c>
      <x:c r="J29" s="285" t="str">
        <x:v>ZAKOŃCZONE</x:v>
      </x:c>
    </x:row>
    <x:row r="30">
      <x:c r="A30" s="265" t="str">
        <x:v>ZL-0027</x:v>
      </x:c>
      <x:c r="B30" s="267" t="n">
        <x:v>44788.72268532407</x:v>
      </x:c>
      <x:c r="C30" s="265" t="str">
        <x:v>Falcowanie</x:v>
      </x:c>
      <x:c r="D30" s="268" t="n">
        <x:v>20976</x:v>
      </x:c>
      <x:c r="E30" s="299" t="n">
        <x:v>4.9</x:v>
      </x:c>
      <x:c r="F30" s="269" t="n">
        <x:v>65</x:v>
      </x:c>
      <x:c r="G30" s="292" t="n">
        <x:f>E30*F30</x:f>
        <x:v>318.5</x:v>
      </x:c>
      <x:c r="H30" s="292" t="n">
        <x:f>IFERROR(G30/D30,0)</x:f>
        <x:v>0.015184019832189168</x:v>
      </x:c>
      <x:c r="I30" s="265" t="str">
        <x:v>INT-05</x:v>
      </x:c>
      <x:c r="J30" s="285" t="str">
        <x:v>ZAKOŃCZONE</x:v>
      </x:c>
    </x:row>
    <x:row r="31">
      <x:c r="A31" s="265" t="str">
        <x:v>ZL-0028</x:v>
      </x:c>
      <x:c r="B31" s="267" t="n">
        <x:v>45084.23320743055</x:v>
      </x:c>
      <x:c r="C31" s="265" t="str">
        <x:v>Zszywanie</x:v>
      </x:c>
      <x:c r="D31" s="268" t="n">
        <x:v>305</x:v>
      </x:c>
      <x:c r="E31" s="299" t="n">
        <x:v>8.3</x:v>
      </x:c>
      <x:c r="F31" s="269" t="n">
        <x:v>85</x:v>
      </x:c>
      <x:c r="G31" s="292" t="n">
        <x:f>E31*F31</x:f>
        <x:v>705.5000000000001</x:v>
      </x:c>
      <x:c r="H31" s="292" t="n">
        <x:f>IFERROR(G31/D31,0)</x:f>
        <x:v>2.313114754098361</x:v>
      </x:c>
      <x:c r="I31" s="265" t="str">
        <x:v>INT-06</x:v>
      </x:c>
      <x:c r="J31" s="285" t="str">
        <x:v>ZAKOŃCZONE</x:v>
      </x:c>
    </x:row>
    <x:row r="32">
      <x:c r="A32" s="265" t="str">
        <x:v>ZL-0029</x:v>
      </x:c>
      <x:c r="B32" s="267" t="n">
        <x:v>44078.34157435185</x:v>
      </x:c>
      <x:c r="C32" s="265" t="str">
        <x:v>Zszywanie</x:v>
      </x:c>
      <x:c r="D32" s="268" t="n">
        <x:v>44452</x:v>
      </x:c>
      <x:c r="E32" s="299" t="n">
        <x:v>5.9</x:v>
      </x:c>
      <x:c r="F32" s="269" t="n">
        <x:v>110</x:v>
      </x:c>
      <x:c r="G32" s="292" t="n">
        <x:f>E32*F32</x:f>
        <x:v>649</x:v>
      </x:c>
      <x:c r="H32" s="292" t="n">
        <x:f>IFERROR(G32/D32,0)</x:f>
        <x:v>0.01460001799694052</x:v>
      </x:c>
      <x:c r="I32" s="265" t="str">
        <x:v>INT-01</x:v>
      </x:c>
      <x:c r="J32" s="285" t="str">
        <x:v>ZAKOŃCZONE</x:v>
      </x:c>
    </x:row>
    <x:row r="33">
      <x:c r="A33" s="265" t="str">
        <x:v>ZL-0030</x:v>
      </x:c>
      <x:c r="B33" s="267" t="n">
        <x:v>44231.78266483796</x:v>
      </x:c>
      <x:c r="C33" s="265" t="str">
        <x:v>Zszywanie</x:v>
      </x:c>
      <x:c r="D33" s="268" t="n">
        <x:v>6970</x:v>
      </x:c>
      <x:c r="E33" s="299" t="n">
        <x:v>2.6</x:v>
      </x:c>
      <x:c r="F33" s="269" t="n">
        <x:v>85</x:v>
      </x:c>
      <x:c r="G33" s="292" t="n">
        <x:f>E33*F33</x:f>
        <x:v>221</x:v>
      </x:c>
      <x:c r="H33" s="292" t="n">
        <x:f>IFERROR(G33/D33,0)</x:f>
        <x:v>0.03170731707317073</x:v>
      </x:c>
      <x:c r="I33" s="265" t="str">
        <x:v>INT-06</x:v>
      </x:c>
      <x:c r="J33" s="285" t="str">
        <x:v>ZAKOŃCZONE</x:v>
      </x:c>
    </x:row>
    <x:row r="34">
      <x:c r="A34" s="265" t="str">
        <x:v>ZL-0031</x:v>
      </x:c>
      <x:c r="B34" s="267" t="n">
        <x:v>45068.879273136576</x:v>
      </x:c>
      <x:c r="C34" s="265" t="str">
        <x:v>Sztancowanie</x:v>
      </x:c>
      <x:c r="D34" s="268" t="n">
        <x:v>5344</x:v>
      </x:c>
      <x:c r="E34" s="299" t="n">
        <x:v>6.9</x:v>
      </x:c>
      <x:c r="F34" s="269" t="n">
        <x:v>110</x:v>
      </x:c>
      <x:c r="G34" s="292" t="n">
        <x:f>E34*F34</x:f>
        <x:v>759</x:v>
      </x:c>
      <x:c r="H34" s="292" t="n">
        <x:f>IFERROR(G34/D34,0)</x:f>
        <x:v>0.14202844311377247</x:v>
      </x:c>
      <x:c r="I34" s="265" t="str">
        <x:v>INT-07</x:v>
      </x:c>
      <x:c r="J34" s="285" t="str">
        <x:v>ZAKOŃCZONE</x:v>
      </x:c>
    </x:row>
    <x:row r="35">
      <x:c r="A35" s="265" t="str">
        <x:v>ZL-0032</x:v>
      </x:c>
      <x:c r="B35" s="267" t="n">
        <x:v>44685.4832577662</x:v>
      </x:c>
      <x:c r="C35" s="265" t="str">
        <x:v>Laminowanie</x:v>
      </x:c>
      <x:c r="D35" s="268" t="n">
        <x:v>40281</x:v>
      </x:c>
      <x:c r="E35" s="299" t="n">
        <x:v>4.1</x:v>
      </x:c>
      <x:c r="F35" s="269" t="n">
        <x:v>110</x:v>
      </x:c>
      <x:c r="G35" s="292" t="n">
        <x:f>E35*F35</x:f>
        <x:v>450.99999999999994</x:v>
      </x:c>
      <x:c r="H35" s="292" t="n">
        <x:f>IFERROR(G35/D35,0)</x:f>
        <x:v>0.01119634567165661</x:v>
      </x:c>
      <x:c r="I35" s="265" t="str">
        <x:v>INT-01</x:v>
      </x:c>
      <x:c r="J35" s="285" t="str">
        <x:v>ZAKOŃCZONE</x:v>
      </x:c>
    </x:row>
    <x:row r="36">
      <x:c r="A36" s="265" t="str">
        <x:v>ZL-0033</x:v>
      </x:c>
      <x:c r="B36" s="267" t="n">
        <x:v>44621.70765175926</x:v>
      </x:c>
      <x:c r="C36" s="265" t="str">
        <x:v>Sztancowanie</x:v>
      </x:c>
      <x:c r="D36" s="268" t="n">
        <x:v>14336</x:v>
      </x:c>
      <x:c r="E36" s="299" t="n">
        <x:v>5.6</x:v>
      </x:c>
      <x:c r="F36" s="269" t="n">
        <x:v>110</x:v>
      </x:c>
      <x:c r="G36" s="292" t="n">
        <x:f>E36*F36</x:f>
        <x:v>616</x:v>
      </x:c>
      <x:c r="H36" s="292" t="n">
        <x:f>IFERROR(G36/D36,0)</x:f>
        <x:v>0.04296875</x:v>
      </x:c>
      <x:c r="I36" s="265" t="str">
        <x:v>INT-06</x:v>
      </x:c>
      <x:c r="J36" s="285" t="str">
        <x:v>ZAKOŃCZONE</x:v>
      </x:c>
    </x:row>
    <x:row r="37">
      <x:c r="A37" s="265" t="str">
        <x:v>ZL-0034</x:v>
      </x:c>
      <x:c r="B37" s="267" t="n">
        <x:v>45041.52432519676</x:v>
      </x:c>
      <x:c r="C37" s="265" t="str">
        <x:v>Zszywanie</x:v>
      </x:c>
      <x:c r="D37" s="268" t="n">
        <x:v>8501</x:v>
      </x:c>
      <x:c r="E37" s="299" t="n">
        <x:v>8.5</x:v>
      </x:c>
      <x:c r="F37" s="269" t="n">
        <x:v>110</x:v>
      </x:c>
      <x:c r="G37" s="292" t="n">
        <x:f>E37*F37</x:f>
        <x:v>935</x:v>
      </x:c>
      <x:c r="H37" s="292" t="n">
        <x:f>IFERROR(G37/D37,0)</x:f>
        <x:v>0.10998706034584167</x:v>
      </x:c>
      <x:c r="I37" s="265" t="str">
        <x:v>INT-02</x:v>
      </x:c>
      <x:c r="J37" s="285" t="str">
        <x:v>ZAKOŃCZONE</x:v>
      </x:c>
    </x:row>
    <x:row r="38">
      <x:c r="A38" s="265" t="str">
        <x:v>ZL-0035</x:v>
      </x:c>
      <x:c r="B38" s="267" t="n">
        <x:v>44395.536030393516</x:v>
      </x:c>
      <x:c r="C38" s="265" t="str">
        <x:v>Zszywanie</x:v>
      </x:c>
      <x:c r="D38" s="268" t="n">
        <x:v>9644</x:v>
      </x:c>
      <x:c r="E38" s="299" t="n">
        <x:v>9.5</x:v>
      </x:c>
      <x:c r="F38" s="269" t="n">
        <x:v>110</x:v>
      </x:c>
      <x:c r="G38" s="292" t="n">
        <x:f>E38*F38</x:f>
        <x:v>1045</x:v>
      </x:c>
      <x:c r="H38" s="292" t="n">
        <x:f>IFERROR(G38/D38,0)</x:f>
        <x:v>0.10835752799668187</x:v>
      </x:c>
      <x:c r="I38" s="265" t="str">
        <x:v>INT-08</x:v>
      </x:c>
      <x:c r="J38" s="285" t="str">
        <x:v>ZAKOŃCZONE</x:v>
      </x:c>
    </x:row>
    <x:row r="39">
      <x:c r="A39" s="265" t="str">
        <x:v>ZL-0036</x:v>
      </x:c>
      <x:c r="B39" s="267" t="n">
        <x:v>43301.63843784722</x:v>
      </x:c>
      <x:c r="C39" s="265" t="str">
        <x:v>Falcowanie</x:v>
      </x:c>
      <x:c r="D39" s="268" t="n">
        <x:v>3943</x:v>
      </x:c>
      <x:c r="E39" s="299" t="n">
        <x:v>6</x:v>
      </x:c>
      <x:c r="F39" s="269" t="n">
        <x:v>140</x:v>
      </x:c>
      <x:c r="G39" s="292" t="n">
        <x:f>E39*F39</x:f>
        <x:v>840</x:v>
      </x:c>
      <x:c r="H39" s="292" t="n">
        <x:f>IFERROR(G39/D39,0)</x:f>
        <x:v>0.21303575957392848</x:v>
      </x:c>
      <x:c r="I39" s="265" t="str">
        <x:v>INT-01</x:v>
      </x:c>
      <x:c r="J39" s="285" t="str">
        <x:v>ZAKOŃCZONE</x:v>
      </x:c>
    </x:row>
    <x:row r="40">
      <x:c r="A40" s="265" t="str">
        <x:v>ZL-0037</x:v>
      </x:c>
      <x:c r="B40" s="267" t="n">
        <x:v>43187.841133055554</x:v>
      </x:c>
      <x:c r="C40" s="265" t="str">
        <x:v>Sztancowanie</x:v>
      </x:c>
      <x:c r="D40" s="268" t="n">
        <x:v>40471</x:v>
      </x:c>
      <x:c r="E40" s="299" t="n">
        <x:v>5.7</x:v>
      </x:c>
      <x:c r="F40" s="269" t="n">
        <x:v>110</x:v>
      </x:c>
      <x:c r="G40" s="292" t="n">
        <x:f>E40*F40</x:f>
        <x:v>627</x:v>
      </x:c>
      <x:c r="H40" s="292" t="n">
        <x:f>IFERROR(G40/D40,0)</x:f>
        <x:v>0.015492574930196932</x:v>
      </x:c>
      <x:c r="I40" s="265" t="str">
        <x:v>INT-03</x:v>
      </x:c>
      <x:c r="J40" s="285" t="str">
        <x:v>ZAKOŃCZONE</x:v>
      </x:c>
    </x:row>
    <x:row r="41">
      <x:c r="A41" s="265" t="str">
        <x:v>ZL-0038</x:v>
      </x:c>
      <x:c r="B41" s="267" t="n">
        <x:v>44959.58240974537</x:v>
      </x:c>
      <x:c r="C41" s="265" t="str">
        <x:v>Laminowanie</x:v>
      </x:c>
      <x:c r="D41" s="268" t="n">
        <x:v>20675</x:v>
      </x:c>
      <x:c r="E41" s="299" t="n">
        <x:v>1.5</x:v>
      </x:c>
      <x:c r="F41" s="269" t="n">
        <x:v>65</x:v>
      </x:c>
      <x:c r="G41" s="292" t="n">
        <x:f>E41*F41</x:f>
        <x:v>97.5</x:v>
      </x:c>
      <x:c r="H41" s="292" t="n">
        <x:f>IFERROR(G41/D41,0)</x:f>
        <x:v>0.00471584038694075</x:v>
      </x:c>
      <x:c r="I41" s="265" t="str">
        <x:v>INT-06</x:v>
      </x:c>
      <x:c r="J41" s="285" t="str">
        <x:v>ZAKOŃCZONE</x:v>
      </x:c>
    </x:row>
    <x:row r="42">
      <x:c r="A42" s="265" t="str">
        <x:v>ZL-0039</x:v>
      </x:c>
      <x:c r="B42" s="267" t="n">
        <x:v>44449.893476840276</x:v>
      </x:c>
      <x:c r="C42" s="265" t="str">
        <x:v>Klejenie</x:v>
      </x:c>
      <x:c r="D42" s="268" t="n">
        <x:v>17765</x:v>
      </x:c>
      <x:c r="E42" s="299" t="n">
        <x:v>3.7</x:v>
      </x:c>
      <x:c r="F42" s="269" t="n">
        <x:v>85</x:v>
      </x:c>
      <x:c r="G42" s="292" t="n">
        <x:f>E42*F42</x:f>
        <x:v>314.5</x:v>
      </x:c>
      <x:c r="H42" s="292" t="n">
        <x:f>IFERROR(G42/D42,0)</x:f>
        <x:v>0.01770334928229665</x:v>
      </x:c>
      <x:c r="I42" s="265" t="str">
        <x:v>INT-01</x:v>
      </x:c>
      <x:c r="J42" s="285" t="str">
        <x:v>ZAKOŃCZONE</x:v>
      </x:c>
    </x:row>
    <x:row r="43">
      <x:c r="A43" s="265" t="str">
        <x:v>ZL-0041</x:v>
      </x:c>
      <x:c r="B43" s="267" t="n">
        <x:v>43608.661515300926</x:v>
      </x:c>
      <x:c r="C43" s="265" t="str">
        <x:v>Falcowanie</x:v>
      </x:c>
      <x:c r="D43" s="268" t="n">
        <x:v>15231</x:v>
      </x:c>
      <x:c r="E43" s="299" t="n">
        <x:v>6.3</x:v>
      </x:c>
      <x:c r="F43" s="269" t="n">
        <x:v>65</x:v>
      </x:c>
      <x:c r="G43" s="292" t="n">
        <x:f>E43*F43</x:f>
        <x:v>409.5</x:v>
      </x:c>
      <x:c r="H43" s="292" t="n">
        <x:f>IFERROR(G43/D43,0)</x:f>
        <x:v>0.026885956273389796</x:v>
      </x:c>
      <x:c r="I43" s="265" t="str">
        <x:v>INT-06</x:v>
      </x:c>
      <x:c r="J43" s="285" t="str">
        <x:v>ZAKOŃCZONE</x:v>
      </x:c>
    </x:row>
    <x:row r="44">
      <x:c r="A44" s="265" t="str">
        <x:v>ZL-0042</x:v>
      </x:c>
      <x:c r="B44" s="267" t="n">
        <x:v>43968.35499209491</x:v>
      </x:c>
      <x:c r="C44" s="265" t="str">
        <x:v>Falcowanie</x:v>
      </x:c>
      <x:c r="D44" s="268" t="n">
        <x:v>24446</x:v>
      </x:c>
      <x:c r="E44" s="299" t="n">
        <x:v>2.3</x:v>
      </x:c>
      <x:c r="F44" s="269" t="n">
        <x:v>65</x:v>
      </x:c>
      <x:c r="G44" s="292" t="n">
        <x:f>E44*F44</x:f>
        <x:v>149.5</x:v>
      </x:c>
      <x:c r="H44" s="292" t="n">
        <x:f>IFERROR(G44/D44,0)</x:f>
        <x:v>0.006115519921459544</x:v>
      </x:c>
      <x:c r="I44" s="265" t="str">
        <x:v>INT-02</x:v>
      </x:c>
      <x:c r="J44" s="285" t="str">
        <x:v>ZAKOŃCZONE</x:v>
      </x:c>
    </x:row>
    <x:row r="45">
      <x:c r="A45" s="265" t="str">
        <x:v>ZL-0043</x:v>
      </x:c>
      <x:c r="B45" s="267" t="n">
        <x:v>44791.15738858796</x:v>
      </x:c>
      <x:c r="C45" s="265" t="str">
        <x:v>Cięcie</x:v>
      </x:c>
      <x:c r="D45" s="268" t="n">
        <x:v>6845</x:v>
      </x:c>
      <x:c r="E45" s="299" t="n">
        <x:v>4.2</x:v>
      </x:c>
      <x:c r="F45" s="269" t="n">
        <x:v>65</x:v>
      </x:c>
      <x:c r="G45" s="292" t="n">
        <x:f>E45*F45</x:f>
        <x:v>273</x:v>
      </x:c>
      <x:c r="H45" s="292" t="n">
        <x:f>IFERROR(G45/D45,0)</x:f>
        <x:v>0.03988312636961286</x:v>
      </x:c>
      <x:c r="I45" s="265" t="str">
        <x:v>INT-02</x:v>
      </x:c>
      <x:c r="J45" s="285" t="str">
        <x:v>ZAKOŃCZONE</x:v>
      </x:c>
    </x:row>
    <x:row r="46">
      <x:c r="A46" s="265" t="str">
        <x:v>ZL-0044</x:v>
      </x:c>
      <x:c r="B46" s="267" t="n">
        <x:v>43651.60574944445</x:v>
      </x:c>
      <x:c r="C46" s="265" t="str">
        <x:v>Klejenie</x:v>
      </x:c>
      <x:c r="D46" s="268" t="n">
        <x:v>12470</x:v>
      </x:c>
      <x:c r="E46" s="299" t="n">
        <x:v>5</x:v>
      </x:c>
      <x:c r="F46" s="269" t="n">
        <x:v>110</x:v>
      </x:c>
      <x:c r="G46" s="292" t="n">
        <x:f>E46*F46</x:f>
        <x:v>550</x:v>
      </x:c>
      <x:c r="H46" s="292" t="n">
        <x:f>IFERROR(G46/D46,0)</x:f>
        <x:v>0.044105854049719326</x:v>
      </x:c>
      <x:c r="I46" s="265" t="str">
        <x:v>INT-05</x:v>
      </x:c>
      <x:c r="J46" s="285" t="str">
        <x:v>ZAKOŃCZONE</x:v>
      </x:c>
    </x:row>
    <x:row r="47">
      <x:c r="A47" s="265" t="str">
        <x:v>ZL-0045</x:v>
      </x:c>
      <x:c r="B47" s="267" t="n">
        <x:v>44212.84192106481</x:v>
      </x:c>
      <x:c r="C47" s="265" t="str">
        <x:v>Klejenie</x:v>
      </x:c>
      <x:c r="D47" s="268" t="n">
        <x:v>24171</x:v>
      </x:c>
      <x:c r="E47" s="299" t="n">
        <x:v>6</x:v>
      </x:c>
      <x:c r="F47" s="269" t="n">
        <x:v>110</x:v>
      </x:c>
      <x:c r="G47" s="292" t="n">
        <x:f>E47*F47</x:f>
        <x:v>660</x:v>
      </x:c>
      <x:c r="H47" s="292" t="n">
        <x:f>IFERROR(G47/D47,0)</x:f>
        <x:v>0.027305448678168052</x:v>
      </x:c>
      <x:c r="I47" s="265" t="str">
        <x:v>INT-03</x:v>
      </x:c>
      <x:c r="J47" s="285" t="str">
        <x:v>ZAKOŃCZONE</x:v>
      </x:c>
    </x:row>
    <x:row r="48">
      <x:c r="A48" s="265" t="str">
        <x:v>ZL-0046</x:v>
      </x:c>
      <x:c r="B48" s="267" t="n">
        <x:v>44995.00092252315</x:v>
      </x:c>
      <x:c r="C48" s="265" t="str">
        <x:v>Sztancowanie</x:v>
      </x:c>
      <x:c r="D48" s="268" t="n">
        <x:v>987</x:v>
      </x:c>
      <x:c r="E48" s="299" t="n">
        <x:v>5.7</x:v>
      </x:c>
      <x:c r="F48" s="269" t="n">
        <x:v>110</x:v>
      </x:c>
      <x:c r="G48" s="292" t="n">
        <x:f>E48*F48</x:f>
        <x:v>627</x:v>
      </x:c>
      <x:c r="H48" s="292" t="n">
        <x:f>IFERROR(G48/D48,0)</x:f>
        <x:v>0.6352583586626139</x:v>
      </x:c>
      <x:c r="I48" s="265" t="str">
        <x:v>INT-02</x:v>
      </x:c>
      <x:c r="J48" s="285" t="str">
        <x:v>ZAKOŃCZONE</x:v>
      </x:c>
    </x:row>
    <x:row r="49">
      <x:c r="A49" s="265" t="str">
        <x:v>ZL-0047</x:v>
      </x:c>
      <x:c r="B49" s="267" t="n">
        <x:v>44782.45907474537</x:v>
      </x:c>
      <x:c r="C49" s="265" t="str">
        <x:v>Zszywanie</x:v>
      </x:c>
      <x:c r="D49" s="268" t="n">
        <x:v>14517</x:v>
      </x:c>
      <x:c r="E49" s="299" t="n">
        <x:v>3.6</x:v>
      </x:c>
      <x:c r="F49" s="269" t="n">
        <x:v>65</x:v>
      </x:c>
      <x:c r="G49" s="292" t="n">
        <x:f>E49*F49</x:f>
        <x:v>234</x:v>
      </x:c>
      <x:c r="H49" s="292" t="n">
        <x:f>IFERROR(G49/D49,0)</x:f>
        <x:v>0.016119032858028518</x:v>
      </x:c>
      <x:c r="I49" s="265" t="str">
        <x:v>INT-01</x:v>
      </x:c>
      <x:c r="J49" s="285" t="str">
        <x:v>ZAKOŃCZONE</x:v>
      </x:c>
    </x:row>
    <x:row r="50">
      <x:c r="A50" s="265" t="str">
        <x:v>ZL-0049</x:v>
      </x:c>
      <x:c r="B50" s="267" t="n">
        <x:v>43543.37262097222</x:v>
      </x:c>
      <x:c r="C50" s="265" t="str">
        <x:v>Zszywanie</x:v>
      </x:c>
      <x:c r="D50" s="268" t="n">
        <x:v>7793</x:v>
      </x:c>
      <x:c r="E50" s="299" t="n">
        <x:v>8.7</x:v>
      </x:c>
      <x:c r="F50" s="269" t="n">
        <x:v>65</x:v>
      </x:c>
      <x:c r="G50" s="292" t="n">
        <x:f>E50*F50</x:f>
        <x:v>565.5</x:v>
      </x:c>
      <x:c r="H50" s="292" t="n">
        <x:f>IFERROR(G50/D50,0)</x:f>
        <x:v>0.07256512254587451</x:v>
      </x:c>
      <x:c r="I50" s="265" t="str">
        <x:v>INT-06</x:v>
      </x:c>
      <x:c r="J50" s="285" t="str">
        <x:v>ZAKOŃCZONE</x:v>
      </x:c>
    </x:row>
    <x:row r="51">
      <x:c r="A51" s="265" t="str">
        <x:v>ZL-0050</x:v>
      </x:c>
      <x:c r="B51" s="267" t="n">
        <x:v>43881.57271828704</x:v>
      </x:c>
      <x:c r="C51" s="265" t="str">
        <x:v>Cięcie</x:v>
      </x:c>
      <x:c r="D51" s="268" t="n">
        <x:v>25731</x:v>
      </x:c>
      <x:c r="E51" s="299" t="n">
        <x:v>6.7</x:v>
      </x:c>
      <x:c r="F51" s="269" t="n">
        <x:v>110</x:v>
      </x:c>
      <x:c r="G51" s="292" t="n">
        <x:f>E51*F51</x:f>
        <x:v>737</x:v>
      </x:c>
      <x:c r="H51" s="292" t="n">
        <x:f>IFERROR(G51/D51,0)</x:f>
        <x:v>0.02864249349034239</x:v>
      </x:c>
      <x:c r="I51" s="265" t="str">
        <x:v>INT-04</x:v>
      </x:c>
      <x:c r="J51" s="285" t="str">
        <x:v>ZAKOŃCZONE</x:v>
      </x:c>
    </x:row>
    <x:row r="52">
      <x:c r="A52" s="265" t="str">
        <x:v>ZL-0051</x:v>
      </x:c>
      <x:c r="B52" s="267" t="n">
        <x:v>44214.274485243055</x:v>
      </x:c>
      <x:c r="C52" s="265" t="str">
        <x:v>Zszywanie</x:v>
      </x:c>
      <x:c r="D52" s="268" t="n">
        <x:v>15033</x:v>
      </x:c>
      <x:c r="E52" s="299" t="n">
        <x:v>5.3</x:v>
      </x:c>
      <x:c r="F52" s="269" t="n">
        <x:v>85</x:v>
      </x:c>
      <x:c r="G52" s="292" t="n">
        <x:f>E52*F52</x:f>
        <x:v>450.5</x:v>
      </x:c>
      <x:c r="H52" s="292" t="n">
        <x:f>IFERROR(G52/D52,0)</x:f>
        <x:v>0.029967405042240405</x:v>
      </x:c>
      <x:c r="I52" s="265" t="str">
        <x:v>INT-03</x:v>
      </x:c>
      <x:c r="J52" s="285" t="str">
        <x:v>ZAKOŃCZONE</x:v>
      </x:c>
    </x:row>
    <x:row r="53">
      <x:c r="A53" s="265" t="str">
        <x:v>ZL-0052</x:v>
      </x:c>
      <x:c r="B53" s="267" t="n">
        <x:v>43431.0589555787</x:v>
      </x:c>
      <x:c r="C53" s="265" t="str">
        <x:v>Klejenie</x:v>
      </x:c>
      <x:c r="D53" s="268" t="n">
        <x:v>21733</x:v>
      </x:c>
      <x:c r="E53" s="299" t="n">
        <x:v>3.3</x:v>
      </x:c>
      <x:c r="F53" s="269" t="n">
        <x:v>140</x:v>
      </x:c>
      <x:c r="G53" s="292" t="n">
        <x:f>E53*F53</x:f>
        <x:v>462</x:v>
      </x:c>
      <x:c r="H53" s="292" t="n">
        <x:f>IFERROR(G53/D53,0)</x:f>
        <x:v>0.021257994754520775</x:v>
      </x:c>
      <x:c r="I53" s="265" t="str">
        <x:v>INT-02</x:v>
      </x:c>
      <x:c r="J53" s="285" t="str">
        <x:v>ZAKOŃCZONE</x:v>
      </x:c>
    </x:row>
    <x:row r="54">
      <x:c r="A54" s="265" t="str">
        <x:v>ZL-0054</x:v>
      </x:c>
      <x:c r="B54" s="267" t="n">
        <x:v>45111.54099864583</x:v>
      </x:c>
      <x:c r="C54" s="265" t="str">
        <x:v>Laminowanie</x:v>
      </x:c>
      <x:c r="D54" s="268" t="n">
        <x:v>44923</x:v>
      </x:c>
      <x:c r="E54" s="299" t="n">
        <x:v>5.2</x:v>
      </x:c>
      <x:c r="F54" s="269" t="n">
        <x:v>140</x:v>
      </x:c>
      <x:c r="G54" s="292" t="n">
        <x:f>E54*F54</x:f>
        <x:v>728</x:v>
      </x:c>
      <x:c r="H54" s="292" t="n">
        <x:f>IFERROR(G54/D54,0)</x:f>
        <x:v>0.016205507201210962</x:v>
      </x:c>
      <x:c r="I54" s="265" t="str">
        <x:v>INT-08</x:v>
      </x:c>
      <x:c r="J54" s="285" t="str">
        <x:v>ZAKOŃCZONE</x:v>
      </x:c>
    </x:row>
    <x:row r="55">
      <x:c r="A55" s="265" t="str">
        <x:v>ZL-0055</x:v>
      </x:c>
      <x:c r="B55" s="267" t="n">
        <x:v>44679.0666983912</x:v>
      </x:c>
      <x:c r="C55" s="265" t="str">
        <x:v>Klejenie</x:v>
      </x:c>
      <x:c r="D55" s="268" t="n">
        <x:v>26111</x:v>
      </x:c>
      <x:c r="E55" s="299" t="n">
        <x:v>7</x:v>
      </x:c>
      <x:c r="F55" s="269" t="n">
        <x:v>85</x:v>
      </x:c>
      <x:c r="G55" s="292" t="n">
        <x:f>E55*F55</x:f>
        <x:v>595</x:v>
      </x:c>
      <x:c r="H55" s="292" t="n">
        <x:f>IFERROR(G55/D55,0)</x:f>
        <x:v>0.02278733100991919</x:v>
      </x:c>
      <x:c r="I55" s="265" t="str">
        <x:v>INT-08</x:v>
      </x:c>
      <x:c r="J55" s="285" t="str">
        <x:v>ZAKOŃCZONE</x:v>
      </x:c>
    </x:row>
    <x:row r="56">
      <x:c r="A56" s="265" t="str">
        <x:v>ZL-0056</x:v>
      </x:c>
      <x:c r="B56" s="267" t="n">
        <x:v>44722.52405615741</x:v>
      </x:c>
      <x:c r="C56" s="265" t="str">
        <x:v>Zszywanie</x:v>
      </x:c>
      <x:c r="D56" s="268" t="n">
        <x:v>16715</x:v>
      </x:c>
      <x:c r="E56" s="299" t="n">
        <x:v>9.1</x:v>
      </x:c>
      <x:c r="F56" s="269" t="n">
        <x:v>85</x:v>
      </x:c>
      <x:c r="G56" s="292" t="n">
        <x:f>E56*F56</x:f>
        <x:v>773.5</x:v>
      </x:c>
      <x:c r="H56" s="292" t="n">
        <x:f>IFERROR(G56/D56,0)</x:f>
        <x:v>0.046275800179479507</x:v>
      </x:c>
      <x:c r="I56" s="265" t="str">
        <x:v>INT-04</x:v>
      </x:c>
      <x:c r="J56" s="285" t="str">
        <x:v>ZAKOŃCZONE</x:v>
      </x:c>
    </x:row>
    <x:row r="57">
      <x:c r="A57" s="265" t="str">
        <x:v>ZL-0057</x:v>
      </x:c>
      <x:c r="B57" s="267" t="n">
        <x:v>44753.08535744213</x:v>
      </x:c>
      <x:c r="C57" s="265" t="str">
        <x:v>Falcowanie</x:v>
      </x:c>
      <x:c r="D57" s="268" t="n">
        <x:v>3810</x:v>
      </x:c>
      <x:c r="E57" s="299" t="n">
        <x:v>9</x:v>
      </x:c>
      <x:c r="F57" s="269" t="n">
        <x:v>140</x:v>
      </x:c>
      <x:c r="G57" s="292" t="n">
        <x:f>E57*F57</x:f>
        <x:v>1260</x:v>
      </x:c>
      <x:c r="H57" s="292" t="n">
        <x:f>IFERROR(G57/D57,0)</x:f>
        <x:v>0.33070866141732286</x:v>
      </x:c>
      <x:c r="I57" s="265" t="str">
        <x:v>INT-07</x:v>
      </x:c>
      <x:c r="J57" s="285" t="str">
        <x:v>ZAKOŃCZONE</x:v>
      </x:c>
    </x:row>
    <x:row r="58">
      <x:c r="A58" s="265" t="str">
        <x:v>ZL-0058</x:v>
      </x:c>
      <x:c r="B58" s="267" t="n">
        <x:v>43833.68517738426</x:v>
      </x:c>
      <x:c r="C58" s="265" t="str">
        <x:v>Laminowanie</x:v>
      </x:c>
      <x:c r="D58" s="268" t="n">
        <x:v>18522</x:v>
      </x:c>
      <x:c r="E58" s="299" t="n">
        <x:v>8.6</x:v>
      </x:c>
      <x:c r="F58" s="269" t="n">
        <x:v>85</x:v>
      </x:c>
      <x:c r="G58" s="292" t="n">
        <x:f>E58*F58</x:f>
        <x:v>731</x:v>
      </x:c>
      <x:c r="H58" s="292" t="n">
        <x:f>IFERROR(G58/D58,0)</x:f>
        <x:v>0.03946658028290681</x:v>
      </x:c>
      <x:c r="I58" s="265" t="str">
        <x:v>INT-04</x:v>
      </x:c>
      <x:c r="J58" s="285" t="str">
        <x:v>ZAKOŃCZONE</x:v>
      </x:c>
    </x:row>
    <x:row r="59">
      <x:c r="A59" s="265" t="str">
        <x:v>ZL-0059</x:v>
      </x:c>
      <x:c r="B59" s="267" t="n">
        <x:v>43676.69786883102</x:v>
      </x:c>
      <x:c r="C59" s="265" t="str">
        <x:v>Zszywanie</x:v>
      </x:c>
      <x:c r="D59" s="268" t="n">
        <x:v>31462</x:v>
      </x:c>
      <x:c r="E59" s="299" t="n">
        <x:v>2.4</x:v>
      </x:c>
      <x:c r="F59" s="269" t="n">
        <x:v>65</x:v>
      </x:c>
      <x:c r="G59" s="292" t="n">
        <x:f>E59*F59</x:f>
        <x:v>156</x:v>
      </x:c>
      <x:c r="H59" s="292" t="n">
        <x:f>IFERROR(G59/D59,0)</x:f>
        <x:v>0.004958362469010234</x:v>
      </x:c>
      <x:c r="I59" s="265" t="str">
        <x:v>INT-05</x:v>
      </x:c>
      <x:c r="J59" s="285" t="str">
        <x:v>ZAKOŃCZONE</x:v>
      </x:c>
    </x:row>
    <x:row r="60">
      <x:c r="A60" s="265" t="str">
        <x:v>ZL-0060</x:v>
      </x:c>
      <x:c r="B60" s="267" t="n">
        <x:v>45343.880686875</x:v>
      </x:c>
      <x:c r="C60" s="265" t="str">
        <x:v>Sztancowanie</x:v>
      </x:c>
      <x:c r="D60" s="268" t="n">
        <x:v>30663</x:v>
      </x:c>
      <x:c r="E60" s="299" t="n">
        <x:v>1.5</x:v>
      </x:c>
      <x:c r="F60" s="269" t="n">
        <x:v>85</x:v>
      </x:c>
      <x:c r="G60" s="292" t="n">
        <x:f>E60*F60</x:f>
        <x:v>127.5</x:v>
      </x:c>
      <x:c r="H60" s="292" t="n">
        <x:f>IFERROR(G60/D60,0)</x:f>
        <x:v>0.004158105860483319</x:v>
      </x:c>
      <x:c r="I60" s="265" t="str">
        <x:v>INT-03</x:v>
      </x:c>
      <x:c r="J60" s="285" t="str">
        <x:v>ZAKOŃCZONE</x:v>
      </x:c>
    </x:row>
    <x:row r="61">
      <x:c r="A61" s="265" t="str">
        <x:v>ZL-0061</x:v>
      </x:c>
      <x:c r="B61" s="267" t="n">
        <x:v>43617.060894409726</x:v>
      </x:c>
      <x:c r="C61" s="265" t="str">
        <x:v>Sztancowanie</x:v>
      </x:c>
      <x:c r="D61" s="268" t="n">
        <x:v>2389</x:v>
      </x:c>
      <x:c r="E61" s="299" t="n">
        <x:v>1.6</x:v>
      </x:c>
      <x:c r="F61" s="269" t="n">
        <x:v>110</x:v>
      </x:c>
      <x:c r="G61" s="292" t="n">
        <x:f>E61*F61</x:f>
        <x:v>176</x:v>
      </x:c>
      <x:c r="H61" s="292" t="n">
        <x:f>IFERROR(G61/D61,0)</x:f>
        <x:v>0.07367099204688154</x:v>
      </x:c>
      <x:c r="I61" s="265" t="str">
        <x:v>INT-03</x:v>
      </x:c>
      <x:c r="J61" s="285" t="str">
        <x:v>ZAKOŃCZONE</x:v>
      </x:c>
    </x:row>
    <x:row r="62">
      <x:c r="A62" s="265" t="str">
        <x:v>ZL-0062</x:v>
      </x:c>
      <x:c r="B62" s="267" t="n">
        <x:v>43419.56542587963</x:v>
      </x:c>
      <x:c r="C62" s="265" t="str">
        <x:v>Cięcie</x:v>
      </x:c>
      <x:c r="D62" s="268" t="n">
        <x:v>39657</x:v>
      </x:c>
      <x:c r="E62" s="299" t="n">
        <x:v>4.4</x:v>
      </x:c>
      <x:c r="F62" s="269" t="n">
        <x:v>85</x:v>
      </x:c>
      <x:c r="G62" s="292" t="n">
        <x:f>E62*F62</x:f>
        <x:v>374.00000000000006</x:v>
      </x:c>
      <x:c r="H62" s="292" t="n">
        <x:f>IFERROR(G62/D62,0)</x:f>
        <x:v>0.009430869707743905</x:v>
      </x:c>
      <x:c r="I62" s="265" t="str">
        <x:v>INT-08</x:v>
      </x:c>
      <x:c r="J62" s="285" t="str">
        <x:v>ZAKOŃCZONE</x:v>
      </x:c>
    </x:row>
    <x:row r="63">
      <x:c r="A63" s="265" t="str">
        <x:v>ZL-0063</x:v>
      </x:c>
      <x:c r="B63" s="267" t="n">
        <x:v>45288.30506479167</x:v>
      </x:c>
      <x:c r="C63" s="265" t="str">
        <x:v>Zszywanie</x:v>
      </x:c>
      <x:c r="D63" s="268" t="n">
        <x:v>17387</x:v>
      </x:c>
      <x:c r="E63" s="299" t="n">
        <x:v>9.5</x:v>
      </x:c>
      <x:c r="F63" s="269" t="n">
        <x:v>110</x:v>
      </x:c>
      <x:c r="G63" s="292" t="n">
        <x:f>E63*F63</x:f>
        <x:v>1045</x:v>
      </x:c>
      <x:c r="H63" s="292" t="n">
        <x:f>IFERROR(G63/D63,0)</x:f>
        <x:v>0.06010237533789613</x:v>
      </x:c>
      <x:c r="I63" s="265" t="str">
        <x:v>INT-04</x:v>
      </x:c>
      <x:c r="J63" s="285" t="str">
        <x:v>ZAKOŃCZONE</x:v>
      </x:c>
    </x:row>
    <x:row r="64">
      <x:c r="A64" s="265" t="str">
        <x:v>ZL-0064</x:v>
      </x:c>
      <x:c r="B64" s="267" t="n">
        <x:v>45228.197664733794</x:v>
      </x:c>
      <x:c r="C64" s="265" t="str">
        <x:v>Zszywanie</x:v>
      </x:c>
      <x:c r="D64" s="268" t="n">
        <x:v>15678</x:v>
      </x:c>
      <x:c r="E64" s="299" t="n">
        <x:v>2.6</x:v>
      </x:c>
      <x:c r="F64" s="269" t="n">
        <x:v>140</x:v>
      </x:c>
      <x:c r="G64" s="292" t="n">
        <x:f>E64*F64</x:f>
        <x:v>364</x:v>
      </x:c>
      <x:c r="H64" s="292" t="n">
        <x:f>IFERROR(G64/D64,0)</x:f>
        <x:v>0.02321724709784411</x:v>
      </x:c>
      <x:c r="I64" s="265" t="str">
        <x:v>INT-05</x:v>
      </x:c>
      <x:c r="J64" s="285" t="str">
        <x:v>ZAKOŃCZONE</x:v>
      </x:c>
    </x:row>
    <x:row r="65">
      <x:c r="A65" s="265" t="str">
        <x:v>ZL-0065</x:v>
      </x:c>
      <x:c r="B65" s="267" t="n">
        <x:v>43296.579092569445</x:v>
      </x:c>
      <x:c r="C65" s="265" t="str">
        <x:v>Cięcie</x:v>
      </x:c>
      <x:c r="D65" s="268" t="n">
        <x:v>49937</x:v>
      </x:c>
      <x:c r="E65" s="299" t="n">
        <x:v>7.4</x:v>
      </x:c>
      <x:c r="F65" s="269" t="n">
        <x:v>85</x:v>
      </x:c>
      <x:c r="G65" s="292" t="n">
        <x:f>E65*F65</x:f>
        <x:v>629</x:v>
      </x:c>
      <x:c r="H65" s="292" t="n">
        <x:f>IFERROR(G65/D65,0)</x:f>
        <x:v>0.012595870797204478</x:v>
      </x:c>
      <x:c r="I65" s="265" t="str">
        <x:v>INT-03</x:v>
      </x:c>
      <x:c r="J65" s="285" t="str">
        <x:v>ZAKOŃCZONE</x:v>
      </x:c>
    </x:row>
    <x:row r="66">
      <x:c r="A66" s="265" t="str">
        <x:v>ZL-0067</x:v>
      </x:c>
      <x:c r="B66" s="267" t="n">
        <x:v>44353.72656472222</x:v>
      </x:c>
      <x:c r="C66" s="265" t="str">
        <x:v>Zszywanie</x:v>
      </x:c>
      <x:c r="D66" s="268" t="n">
        <x:v>26368</x:v>
      </x:c>
      <x:c r="E66" s="299" t="n">
        <x:v>6.7</x:v>
      </x:c>
      <x:c r="F66" s="269" t="n">
        <x:v>140</x:v>
      </x:c>
      <x:c r="G66" s="292" t="n">
        <x:f>E66*F66</x:f>
        <x:v>938</x:v>
      </x:c>
      <x:c r="H66" s="292" t="n">
        <x:f>IFERROR(G66/D66,0)</x:f>
        <x:v>0.03557342233009709</x:v>
      </x:c>
      <x:c r="I66" s="265" t="str">
        <x:v>INT-07</x:v>
      </x:c>
      <x:c r="J66" s="285" t="str">
        <x:v>ZAKOŃCZONE</x:v>
      </x:c>
    </x:row>
    <x:row r="67">
      <x:c r="A67" s="265" t="str">
        <x:v>ZL-0068</x:v>
      </x:c>
      <x:c r="B67" s="267" t="n">
        <x:v>43422.09942834491</x:v>
      </x:c>
      <x:c r="C67" s="265" t="str">
        <x:v>Cięcie</x:v>
      </x:c>
      <x:c r="D67" s="268" t="n">
        <x:v>37170</x:v>
      </x:c>
      <x:c r="E67" s="299" t="n">
        <x:v>2.4</x:v>
      </x:c>
      <x:c r="F67" s="269" t="n">
        <x:v>140</x:v>
      </x:c>
      <x:c r="G67" s="292" t="n">
        <x:f>E67*F67</x:f>
        <x:v>336</x:v>
      </x:c>
      <x:c r="H67" s="292" t="n">
        <x:f>IFERROR(G67/D67,0)</x:f>
        <x:v>0.00903954802259887</x:v>
      </x:c>
      <x:c r="I67" s="265" t="str">
        <x:v>INT-04</x:v>
      </x:c>
      <x:c r="J67" s="285" t="str">
        <x:v>ZAKOŃCZONE</x:v>
      </x:c>
    </x:row>
    <x:row r="68">
      <x:c r="A68" s="265" t="str">
        <x:v>ZL-0069</x:v>
      </x:c>
      <x:c r="B68" s="267" t="n">
        <x:v>43769.19825079861</x:v>
      </x:c>
      <x:c r="C68" s="265" t="str">
        <x:v>Sztancowanie</x:v>
      </x:c>
      <x:c r="D68" s="268" t="n">
        <x:v>36415</x:v>
      </x:c>
      <x:c r="E68" s="299" t="n">
        <x:v>4</x:v>
      </x:c>
      <x:c r="F68" s="269" t="n">
        <x:v>65</x:v>
      </x:c>
      <x:c r="G68" s="292" t="n">
        <x:f>E68*F68</x:f>
        <x:v>260</x:v>
      </x:c>
      <x:c r="H68" s="292" t="n">
        <x:f>IFERROR(G68/D68,0)</x:f>
        <x:v>0.007139914870245778</x:v>
      </x:c>
      <x:c r="I68" s="265" t="str">
        <x:v>INT-05</x:v>
      </x:c>
      <x:c r="J68" s="285" t="str">
        <x:v>ZAKOŃCZONE</x:v>
      </x:c>
    </x:row>
    <x:row r="69">
      <x:c r="A69" s="265" t="str">
        <x:v>ZL-0070</x:v>
      </x:c>
      <x:c r="B69" s="267" t="n">
        <x:v>43959.13771984954</x:v>
      </x:c>
      <x:c r="C69" s="265" t="str">
        <x:v>Cięcie</x:v>
      </x:c>
      <x:c r="D69" s="268" t="n">
        <x:v>4700</x:v>
      </x:c>
      <x:c r="E69" s="299" t="n">
        <x:v>2.2</x:v>
      </x:c>
      <x:c r="F69" s="269" t="n">
        <x:v>65</x:v>
      </x:c>
      <x:c r="G69" s="292" t="n">
        <x:f>E69*F69</x:f>
        <x:v>143</x:v>
      </x:c>
      <x:c r="H69" s="292" t="n">
        <x:f>IFERROR(G69/D69,0)</x:f>
        <x:v>0.030425531914893618</x:v>
      </x:c>
      <x:c r="I69" s="265" t="str">
        <x:v>INT-01</x:v>
      </x:c>
      <x:c r="J69" s="285" t="str">
        <x:v>ZAKOŃCZONE</x:v>
      </x:c>
    </x:row>
    <x:row r="70">
      <x:c r="A70" s="265" t="str">
        <x:v>ZL-0071</x:v>
      </x:c>
      <x:c r="B70" s="267" t="n">
        <x:v>43590.57937721065</x:v>
      </x:c>
      <x:c r="C70" s="265" t="str">
        <x:v>Zszywanie</x:v>
      </x:c>
      <x:c r="D70" s="268" t="n">
        <x:v>36673</x:v>
      </x:c>
      <x:c r="E70" s="299" t="n">
        <x:v>8.5</x:v>
      </x:c>
      <x:c r="F70" s="269" t="n">
        <x:v>85</x:v>
      </x:c>
      <x:c r="G70" s="292" t="n">
        <x:f>E70*F70</x:f>
        <x:v>722.5</x:v>
      </x:c>
      <x:c r="H70" s="292" t="n">
        <x:f>IFERROR(G70/D70,0)</x:f>
        <x:v>0.01970114252992665</x:v>
      </x:c>
      <x:c r="I70" s="265" t="str">
        <x:v>INT-03</x:v>
      </x:c>
      <x:c r="J70" s="285" t="str">
        <x:v>ZAKOŃCZONE</x:v>
      </x:c>
    </x:row>
    <x:row r="71">
      <x:c r="A71" s="265" t="str">
        <x:v>ZL-0072</x:v>
      </x:c>
      <x:c r="B71" s="267" t="n">
        <x:v>43645.17529210648</x:v>
      </x:c>
      <x:c r="C71" s="265" t="str">
        <x:v>Falcowanie</x:v>
      </x:c>
      <x:c r="D71" s="268" t="n">
        <x:v>44213</x:v>
      </x:c>
      <x:c r="E71" s="299" t="n">
        <x:v>5.3</x:v>
      </x:c>
      <x:c r="F71" s="269" t="n">
        <x:v>140</x:v>
      </x:c>
      <x:c r="G71" s="292" t="n">
        <x:f>E71*F71</x:f>
        <x:v>742</x:v>
      </x:c>
      <x:c r="H71" s="292" t="n">
        <x:f>IFERROR(G71/D71,0)</x:f>
        <x:v>0.016782394318413135</x:v>
      </x:c>
      <x:c r="I71" s="265" t="str">
        <x:v>INT-04</x:v>
      </x:c>
      <x:c r="J71" s="285" t="str">
        <x:v>ZAKOŃCZONE</x:v>
      </x:c>
    </x:row>
    <x:row r="72">
      <x:c r="A72" s="265" t="str">
        <x:v>ZL-0075</x:v>
      </x:c>
      <x:c r="B72" s="267" t="n">
        <x:v>43791.31603483796</x:v>
      </x:c>
      <x:c r="C72" s="265" t="str">
        <x:v>Sztancowanie</x:v>
      </x:c>
      <x:c r="D72" s="268" t="n">
        <x:v>39826</x:v>
      </x:c>
      <x:c r="E72" s="299" t="n">
        <x:v>6.4</x:v>
      </x:c>
      <x:c r="F72" s="269" t="n">
        <x:v>110</x:v>
      </x:c>
      <x:c r="G72" s="292" t="n">
        <x:f>E72*F72</x:f>
        <x:v>704</x:v>
      </x:c>
      <x:c r="H72" s="292" t="n">
        <x:f>IFERROR(G72/D72,0)</x:f>
        <x:v>0.017676894491036006</x:v>
      </x:c>
      <x:c r="I72" s="265" t="str">
        <x:v>INT-03</x:v>
      </x:c>
      <x:c r="J72" s="285" t="str">
        <x:v>ZAKOŃCZONE</x:v>
      </x:c>
    </x:row>
    <x:row r="73">
      <x:c r="A73" s="265" t="str">
        <x:v>ZL-0076</x:v>
      </x:c>
      <x:c r="B73" s="267" t="n">
        <x:v>43420.16739278935</x:v>
      </x:c>
      <x:c r="C73" s="265" t="str">
        <x:v>Zszywanie</x:v>
      </x:c>
      <x:c r="D73" s="268" t="n">
        <x:v>36256</x:v>
      </x:c>
      <x:c r="E73" s="299" t="n">
        <x:v>3.6</x:v>
      </x:c>
      <x:c r="F73" s="269" t="n">
        <x:v>140</x:v>
      </x:c>
      <x:c r="G73" s="292" t="n">
        <x:f>E73*F73</x:f>
        <x:v>504</x:v>
      </x:c>
      <x:c r="H73" s="292" t="n">
        <x:f>IFERROR(G73/D73,0)</x:f>
        <x:v>0.013901147396293027</x:v>
      </x:c>
      <x:c r="I73" s="265" t="str">
        <x:v>INT-02</x:v>
      </x:c>
      <x:c r="J73" s="285" t="str">
        <x:v>ZAKOŃCZONE</x:v>
      </x:c>
    </x:row>
    <x:row r="74">
      <x:c r="A74" s="265" t="str">
        <x:v>ZL-0077</x:v>
      </x:c>
      <x:c r="B74" s="267" t="n">
        <x:v>45073.10625582176</x:v>
      </x:c>
      <x:c r="C74" s="265" t="str">
        <x:v>Klejenie</x:v>
      </x:c>
      <x:c r="D74" s="268" t="n">
        <x:v>3575</x:v>
      </x:c>
      <x:c r="E74" s="299" t="n">
        <x:v>3.9</x:v>
      </x:c>
      <x:c r="F74" s="269" t="n">
        <x:v>65</x:v>
      </x:c>
      <x:c r="G74" s="292" t="n">
        <x:f>E74*F74</x:f>
        <x:v>253.5</x:v>
      </x:c>
      <x:c r="H74" s="292" t="n">
        <x:f>IFERROR(G74/D74,0)</x:f>
        <x:v>0.07090909090909091</x:v>
      </x:c>
      <x:c r="I74" s="265" t="str">
        <x:v>INT-06</x:v>
      </x:c>
      <x:c r="J74" s="285" t="str">
        <x:v>ZAKOŃCZONE</x:v>
      </x:c>
    </x:row>
    <x:row r="75">
      <x:c r="A75" s="265" t="str">
        <x:v>ZL-0078</x:v>
      </x:c>
      <x:c r="B75" s="267" t="n">
        <x:v>44208.112221840274</x:v>
      </x:c>
      <x:c r="C75" s="265" t="str">
        <x:v>Laminowanie</x:v>
      </x:c>
      <x:c r="D75" s="268" t="n">
        <x:v>28506</x:v>
      </x:c>
      <x:c r="E75" s="299" t="n">
        <x:v>8.8</x:v>
      </x:c>
      <x:c r="F75" s="269" t="n">
        <x:v>85</x:v>
      </x:c>
      <x:c r="G75" s="292" t="n">
        <x:f>E75*F75</x:f>
        <x:v>748.0000000000001</x:v>
      </x:c>
      <x:c r="H75" s="292" t="n">
        <x:f>IFERROR(G75/D75,0)</x:f>
        <x:v>0.026240089805654954</x:v>
      </x:c>
      <x:c r="I75" s="265" t="str">
        <x:v>INT-03</x:v>
      </x:c>
      <x:c r="J75" s="285" t="str">
        <x:v>ZAKOŃCZONE</x:v>
      </x:c>
    </x:row>
    <x:row r="76">
      <x:c r="A76" s="265" t="str">
        <x:v>ZL-0079</x:v>
      </x:c>
      <x:c r="B76" s="267" t="n">
        <x:v>44943.19665787037</x:v>
      </x:c>
      <x:c r="C76" s="265" t="str">
        <x:v>Cięcie</x:v>
      </x:c>
      <x:c r="D76" s="268" t="n">
        <x:v>24220</x:v>
      </x:c>
      <x:c r="E76" s="299" t="n">
        <x:v>7.7</x:v>
      </x:c>
      <x:c r="F76" s="269" t="n">
        <x:v>110</x:v>
      </x:c>
      <x:c r="G76" s="292" t="n">
        <x:f>E76*F76</x:f>
        <x:v>847</x:v>
      </x:c>
      <x:c r="H76" s="292" t="n">
        <x:f>IFERROR(G76/D76,0)</x:f>
        <x:v>0.03497109826589596</x:v>
      </x:c>
      <x:c r="I76" s="265" t="str">
        <x:v>INT-08</x:v>
      </x:c>
      <x:c r="J76" s="285" t="str">
        <x:v>ZAKOŃCZONE</x:v>
      </x:c>
    </x:row>
    <x:row r="77">
      <x:c r="A77" s="265" t="str">
        <x:v>ZL-0080</x:v>
      </x:c>
      <x:c r="B77" s="267" t="n">
        <x:v>43369.989387152775</x:v>
      </x:c>
      <x:c r="C77" s="265" t="str">
        <x:v>Klejenie</x:v>
      </x:c>
      <x:c r="D77" s="268" t="n">
        <x:v>13129</x:v>
      </x:c>
      <x:c r="E77" s="299" t="n">
        <x:v>2.9</x:v>
      </x:c>
      <x:c r="F77" s="269" t="n">
        <x:v>140</x:v>
      </x:c>
      <x:c r="G77" s="292" t="n">
        <x:f>E77*F77</x:f>
        <x:v>406</x:v>
      </x:c>
      <x:c r="H77" s="292" t="n">
        <x:f>IFERROR(G77/D77,0)</x:f>
        <x:v>0.030923908903953082</x:v>
      </x:c>
      <x:c r="I77" s="265" t="str">
        <x:v>INT-07</x:v>
      </x:c>
      <x:c r="J77" s="285" t="str">
        <x:v>ZAKOŃCZONE</x:v>
      </x:c>
    </x:row>
    <x:row r="78">
      <x:c r="A78" s="265" t="str">
        <x:v>ZL-0081</x:v>
      </x:c>
      <x:c r="B78" s="267" t="n">
        <x:v>45139.552068599536</x:v>
      </x:c>
      <x:c r="C78" s="265" t="str">
        <x:v>Klejenie</x:v>
      </x:c>
      <x:c r="D78" s="268" t="n">
        <x:v>3502</x:v>
      </x:c>
      <x:c r="E78" s="299" t="n">
        <x:v>9.3</x:v>
      </x:c>
      <x:c r="F78" s="269" t="n">
        <x:v>110</x:v>
      </x:c>
      <x:c r="G78" s="292" t="n">
        <x:f>E78*F78</x:f>
        <x:v>1023.0000000000001</x:v>
      </x:c>
      <x:c r="H78" s="292" t="n">
        <x:f>IFERROR(G78/D78,0)</x:f>
        <x:v>0.29211878926327817</x:v>
      </x:c>
      <x:c r="I78" s="265" t="str">
        <x:v>INT-06</x:v>
      </x:c>
      <x:c r="J78" s="285" t="str">
        <x:v>ZAKOŃCZONE</x:v>
      </x:c>
    </x:row>
    <x:row r="79">
      <x:c r="A79" s="265" t="str">
        <x:v>ZL-0083</x:v>
      </x:c>
      <x:c r="B79" s="267" t="n">
        <x:v>43795.161002395835</x:v>
      </x:c>
      <x:c r="C79" s="265" t="str">
        <x:v>Falcowanie</x:v>
      </x:c>
      <x:c r="D79" s="268" t="n">
        <x:v>35341</x:v>
      </x:c>
      <x:c r="E79" s="299" t="n">
        <x:v>5.3</x:v>
      </x:c>
      <x:c r="F79" s="269" t="n">
        <x:v>110</x:v>
      </x:c>
      <x:c r="G79" s="292" t="n">
        <x:f>E79*F79</x:f>
        <x:v>583</x:v>
      </x:c>
      <x:c r="H79" s="292" t="n">
        <x:f>IFERROR(G79/D79,0)</x:f>
        <x:v>0.016496420587985627</x:v>
      </x:c>
      <x:c r="I79" s="265" t="str">
        <x:v>INT-05</x:v>
      </x:c>
      <x:c r="J79" s="285" t="str">
        <x:v>ZAKOŃCZONE</x:v>
      </x:c>
    </x:row>
    <x:row r="80">
      <x:c r="A80" s="265" t="str">
        <x:v>ZL-0084</x:v>
      </x:c>
      <x:c r="B80" s="267" t="n">
        <x:v>45160.01611744213</x:v>
      </x:c>
      <x:c r="C80" s="265" t="str">
        <x:v>Falcowanie</x:v>
      </x:c>
      <x:c r="D80" s="268" t="n">
        <x:v>23406</x:v>
      </x:c>
      <x:c r="E80" s="299" t="n">
        <x:v>8.3</x:v>
      </x:c>
      <x:c r="F80" s="269" t="n">
        <x:v>65</x:v>
      </x:c>
      <x:c r="G80" s="292" t="n">
        <x:f>E80*F80</x:f>
        <x:v>539.5</x:v>
      </x:c>
      <x:c r="H80" s="292" t="n">
        <x:f>IFERROR(G80/D80,0)</x:f>
        <x:v>0.02304964539007092</x:v>
      </x:c>
      <x:c r="I80" s="265" t="str">
        <x:v>INT-07</x:v>
      </x:c>
      <x:c r="J80" s="285" t="str">
        <x:v>ZAKOŃCZONE</x:v>
      </x:c>
    </x:row>
    <x:row r="81">
      <x:c r="A81" s="265" t="str">
        <x:v>ZL-0085</x:v>
      </x:c>
      <x:c r="B81" s="267" t="n">
        <x:v>44579.06503696759</x:v>
      </x:c>
      <x:c r="C81" s="265" t="str">
        <x:v>Zszywanie</x:v>
      </x:c>
      <x:c r="D81" s="268" t="n">
        <x:v>32418</x:v>
      </x:c>
      <x:c r="E81" s="299" t="n">
        <x:v>4.7</x:v>
      </x:c>
      <x:c r="F81" s="269" t="n">
        <x:v>65</x:v>
      </x:c>
      <x:c r="G81" s="292" t="n">
        <x:f>E81*F81</x:f>
        <x:v>305.5</x:v>
      </x:c>
      <x:c r="H81" s="292" t="n">
        <x:f>IFERROR(G81/D81,0)</x:f>
        <x:v>0.00942377691406009</x:v>
      </x:c>
      <x:c r="I81" s="265" t="str">
        <x:v>INT-08</x:v>
      </x:c>
      <x:c r="J81" s="285" t="str">
        <x:v>ZAKOŃCZONE</x:v>
      </x:c>
    </x:row>
    <x:row r="82">
      <x:c r="A82" s="265" t="str">
        <x:v>ZL-0086</x:v>
      </x:c>
      <x:c r="B82" s="267" t="n">
        <x:v>44260.85654946759</x:v>
      </x:c>
      <x:c r="C82" s="265" t="str">
        <x:v>Laminowanie</x:v>
      </x:c>
      <x:c r="D82" s="268" t="n">
        <x:v>6394</x:v>
      </x:c>
      <x:c r="E82" s="299" t="n">
        <x:v>5.1</x:v>
      </x:c>
      <x:c r="F82" s="269" t="n">
        <x:v>110</x:v>
      </x:c>
      <x:c r="G82" s="292" t="n">
        <x:f>E82*F82</x:f>
        <x:v>561</x:v>
      </x:c>
      <x:c r="H82" s="292" t="n">
        <x:f>IFERROR(G82/D82,0)</x:f>
        <x:v>0.08773850484829528</x:v>
      </x:c>
      <x:c r="I82" s="265" t="str">
        <x:v>INT-02</x:v>
      </x:c>
      <x:c r="J82" s="285" t="str">
        <x:v>ZAKOŃCZONE</x:v>
      </x:c>
    </x:row>
    <x:row r="83">
      <x:c r="A83" s="265" t="str">
        <x:v>ZL-0087</x:v>
      </x:c>
      <x:c r="B83" s="267" t="n">
        <x:v>43349.11939608796</x:v>
      </x:c>
      <x:c r="C83" s="265" t="str">
        <x:v>Laminowanie</x:v>
      </x:c>
      <x:c r="D83" s="268" t="n">
        <x:v>25013</x:v>
      </x:c>
      <x:c r="E83" s="299" t="n">
        <x:v>2.5</x:v>
      </x:c>
      <x:c r="F83" s="269" t="n">
        <x:v>85</x:v>
      </x:c>
      <x:c r="G83" s="292" t="n">
        <x:f>E83*F83</x:f>
        <x:v>212.5</x:v>
      </x:c>
      <x:c r="H83" s="292" t="n">
        <x:f>IFERROR(G83/D83,0)</x:f>
        <x:v>0.008495582297205453</x:v>
      </x:c>
      <x:c r="I83" s="265" t="str">
        <x:v>INT-04</x:v>
      </x:c>
      <x:c r="J83" s="285" t="str">
        <x:v>ZAKOŃCZONE</x:v>
      </x:c>
    </x:row>
    <x:row r="84">
      <x:c r="A84" s="265" t="str">
        <x:v>ZL-0088</x:v>
      </x:c>
      <x:c r="B84" s="267" t="n">
        <x:v>45340.37308582176</x:v>
      </x:c>
      <x:c r="C84" s="265" t="str">
        <x:v>Laminowanie</x:v>
      </x:c>
      <x:c r="D84" s="268" t="n">
        <x:v>41403</x:v>
      </x:c>
      <x:c r="E84" s="299" t="n">
        <x:v>2.7</x:v>
      </x:c>
      <x:c r="F84" s="269" t="n">
        <x:v>140</x:v>
      </x:c>
      <x:c r="G84" s="292" t="n">
        <x:f>E84*F84</x:f>
        <x:v>378</x:v>
      </x:c>
      <x:c r="H84" s="292" t="n">
        <x:f>IFERROR(G84/D84,0)</x:f>
        <x:v>0.009129773204840229</x:v>
      </x:c>
      <x:c r="I84" s="265" t="str">
        <x:v>INT-08</x:v>
      </x:c>
      <x:c r="J84" s="285" t="str">
        <x:v>ZAKOŃCZONE</x:v>
      </x:c>
    </x:row>
    <x:row r="85">
      <x:c r="A85" s="265" t="str">
        <x:v>ZL-0089</x:v>
      </x:c>
      <x:c r="B85" s="267" t="n">
        <x:v>43562.288469259256</x:v>
      </x:c>
      <x:c r="C85" s="265" t="str">
        <x:v>Falcowanie</x:v>
      </x:c>
      <x:c r="D85" s="268" t="n">
        <x:v>26990</x:v>
      </x:c>
      <x:c r="E85" s="299" t="n">
        <x:v>2.9</x:v>
      </x:c>
      <x:c r="F85" s="269" t="n">
        <x:v>65</x:v>
      </x:c>
      <x:c r="G85" s="292" t="n">
        <x:f>E85*F85</x:f>
        <x:v>188.5</x:v>
      </x:c>
      <x:c r="H85" s="292" t="n">
        <x:f>IFERROR(G85/D85,0)</x:f>
        <x:v>0.0069840681733975545</x:v>
      </x:c>
      <x:c r="I85" s="265" t="str">
        <x:v>INT-08</x:v>
      </x:c>
      <x:c r="J85" s="285" t="str">
        <x:v>ZAKOŃCZONE</x:v>
      </x:c>
    </x:row>
    <x:row r="86">
      <x:c r="A86" s="265" t="str">
        <x:v>ZL-0090</x:v>
      </x:c>
      <x:c r="B86" s="267" t="n">
        <x:v>44817.16906547454</x:v>
      </x:c>
      <x:c r="C86" s="265" t="str">
        <x:v>Zszywanie</x:v>
      </x:c>
      <x:c r="D86" s="268" t="n">
        <x:v>17919</x:v>
      </x:c>
      <x:c r="E86" s="299" t="n">
        <x:v>9.5</x:v>
      </x:c>
      <x:c r="F86" s="269" t="n">
        <x:v>140</x:v>
      </x:c>
      <x:c r="G86" s="292" t="n">
        <x:f>E86*F86</x:f>
        <x:v>1330</x:v>
      </x:c>
      <x:c r="H86" s="292" t="n">
        <x:f>IFERROR(G86/D86,0)</x:f>
        <x:v>0.07422289190244992</x:v>
      </x:c>
      <x:c r="I86" s="265" t="str">
        <x:v>INT-07</x:v>
      </x:c>
      <x:c r="J86" s="285" t="str">
        <x:v>ZAKOŃCZONE</x:v>
      </x:c>
    </x:row>
    <x:row r="87">
      <x:c r="A87" s="265" t="str">
        <x:v>ZL-0091</x:v>
      </x:c>
      <x:c r="B87" s="267" t="n">
        <x:v>45273.2344584375</x:v>
      </x:c>
      <x:c r="C87" s="265" t="str">
        <x:v>Zszywanie</x:v>
      </x:c>
      <x:c r="D87" s="268" t="n">
        <x:v>38234</x:v>
      </x:c>
      <x:c r="E87" s="299" t="n">
        <x:v>9</x:v>
      </x:c>
      <x:c r="F87" s="269" t="n">
        <x:v>140</x:v>
      </x:c>
      <x:c r="G87" s="292" t="n">
        <x:f>E87*F87</x:f>
        <x:v>1260</x:v>
      </x:c>
      <x:c r="H87" s="292" t="n">
        <x:f>IFERROR(G87/D87,0)</x:f>
        <x:v>0.032954961552544855</x:v>
      </x:c>
      <x:c r="I87" s="265" t="str">
        <x:v>INT-05</x:v>
      </x:c>
      <x:c r="J87" s="285" t="str">
        <x:v>ZAKOŃCZONE</x:v>
      </x:c>
    </x:row>
    <x:row r="88">
      <x:c r="A88" s="265" t="str">
        <x:v>ZL-0092</x:v>
      </x:c>
      <x:c r="B88" s="267" t="n">
        <x:v>44509.80635165509</x:v>
      </x:c>
      <x:c r="C88" s="265" t="str">
        <x:v>Cięcie</x:v>
      </x:c>
      <x:c r="D88" s="268" t="n">
        <x:v>392</x:v>
      </x:c>
      <x:c r="E88" s="299" t="n">
        <x:v>8.3</x:v>
      </x:c>
      <x:c r="F88" s="269" t="n">
        <x:v>110</x:v>
      </x:c>
      <x:c r="G88" s="292" t="n">
        <x:f>E88*F88</x:f>
        <x:v>913.0000000000001</x:v>
      </x:c>
      <x:c r="H88" s="292" t="n">
        <x:f>IFERROR(G88/D88,0)</x:f>
        <x:v>2.3290816326530615</x:v>
      </x:c>
      <x:c r="I88" s="265" t="str">
        <x:v>INT-01</x:v>
      </x:c>
      <x:c r="J88" s="285" t="str">
        <x:v>ZAKOŃCZONE</x:v>
      </x:c>
    </x:row>
    <x:row r="89">
      <x:c r="A89" s="265" t="str">
        <x:v>ZL-0094</x:v>
      </x:c>
      <x:c r="B89" s="267" t="n">
        <x:v>44939.4675087037</x:v>
      </x:c>
      <x:c r="C89" s="265" t="str">
        <x:v>Falcowanie</x:v>
      </x:c>
      <x:c r="D89" s="268" t="n">
        <x:v>10232</x:v>
      </x:c>
      <x:c r="E89" s="299" t="n">
        <x:v>1.3</x:v>
      </x:c>
      <x:c r="F89" s="269" t="n">
        <x:v>85</x:v>
      </x:c>
      <x:c r="G89" s="292" t="n">
        <x:f>E89*F89</x:f>
        <x:v>110.5</x:v>
      </x:c>
      <x:c r="H89" s="292" t="n">
        <x:f>IFERROR(G89/D89,0)</x:f>
        <x:v>0.010799452697419859</x:v>
      </x:c>
      <x:c r="I89" s="265" t="str">
        <x:v>INT-01</x:v>
      </x:c>
      <x:c r="J89" s="285" t="str">
        <x:v>ZAKOŃCZONE</x:v>
      </x:c>
    </x:row>
    <x:row r="90">
      <x:c r="A90" s="265" t="str">
        <x:v>ZL-0097</x:v>
      </x:c>
      <x:c r="B90" s="267" t="n">
        <x:v>44202.24403978009</x:v>
      </x:c>
      <x:c r="C90" s="265" t="str">
        <x:v>Zszywanie</x:v>
      </x:c>
      <x:c r="D90" s="268" t="n">
        <x:v>48437</x:v>
      </x:c>
      <x:c r="E90" s="299" t="n">
        <x:v>9.4</x:v>
      </x:c>
      <x:c r="F90" s="269" t="n">
        <x:v>140</x:v>
      </x:c>
      <x:c r="G90" s="292" t="n">
        <x:f>E90*F90</x:f>
        <x:v>1316</x:v>
      </x:c>
      <x:c r="H90" s="292" t="n">
        <x:f>IFERROR(G90/D90,0)</x:f>
        <x:v>0.027169312715486095</x:v>
      </x:c>
      <x:c r="I90" s="265" t="str">
        <x:v>INT-08</x:v>
      </x:c>
      <x:c r="J90" s="285" t="str">
        <x:v>ZAKOŃCZONE</x:v>
      </x:c>
    </x:row>
    <x:row r="91">
      <x:c r="A91" s="265" t="str">
        <x:v>ZL-0098</x:v>
      </x:c>
      <x:c r="B91" s="267" t="n">
        <x:v>44654.56094358796</x:v>
      </x:c>
      <x:c r="C91" s="265" t="str">
        <x:v>Sztancowanie</x:v>
      </x:c>
      <x:c r="D91" s="268" t="n">
        <x:v>34165</x:v>
      </x:c>
      <x:c r="E91" s="299" t="n">
        <x:v>3.2</x:v>
      </x:c>
      <x:c r="F91" s="269" t="n">
        <x:v>140</x:v>
      </x:c>
      <x:c r="G91" s="292" t="n">
        <x:f>E91*F91</x:f>
        <x:v>448</x:v>
      </x:c>
      <x:c r="H91" s="292" t="n">
        <x:f>IFERROR(G91/D91,0)</x:f>
        <x:v>0.013112834772427924</x:v>
      </x:c>
      <x:c r="I91" s="265" t="str">
        <x:v>INT-04</x:v>
      </x:c>
      <x:c r="J91" s="285" t="str">
        <x:v>ZAKOŃCZONE</x:v>
      </x:c>
    </x:row>
    <x:row r="92">
      <x:c r="A92" s="265" t="str">
        <x:v>ZL-0099</x:v>
      </x:c>
      <x:c r="B92" s="267" t="n">
        <x:v>44667.119132719905</x:v>
      </x:c>
      <x:c r="C92" s="265" t="str">
        <x:v>Sztancowanie</x:v>
      </x:c>
      <x:c r="D92" s="268" t="n">
        <x:v>34785</x:v>
      </x:c>
      <x:c r="E92" s="299" t="n">
        <x:v>6.9</x:v>
      </x:c>
      <x:c r="F92" s="269" t="n">
        <x:v>85</x:v>
      </x:c>
      <x:c r="G92" s="292" t="n">
        <x:f>E92*F92</x:f>
        <x:v>586.5</x:v>
      </x:c>
      <x:c r="H92" s="292" t="n">
        <x:f>IFERROR(G92/D92,0)</x:f>
        <x:v>0.01686071582578698</x:v>
      </x:c>
      <x:c r="I92" s="265" t="str">
        <x:v>INT-01</x:v>
      </x:c>
      <x:c r="J92" s="285" t="str">
        <x:v>ZAKOŃCZONE</x:v>
      </x:c>
    </x:row>
    <x:row r="93">
      <x:c r="A93" s="265" t="str">
        <x:v>ZL-0100</x:v>
      </x:c>
      <x:c r="B93" s="267" t="n">
        <x:v>43980.485559733796</x:v>
      </x:c>
      <x:c r="C93" s="265" t="str">
        <x:v>Zszywanie</x:v>
      </x:c>
      <x:c r="D93" s="268" t="n">
        <x:v>24999</x:v>
      </x:c>
      <x:c r="E93" s="299" t="n">
        <x:v>1.4</x:v>
      </x:c>
      <x:c r="F93" s="269" t="n">
        <x:v>140</x:v>
      </x:c>
      <x:c r="G93" s="292" t="n">
        <x:f>E93*F93</x:f>
        <x:v>196</x:v>
      </x:c>
      <x:c r="H93" s="292" t="n">
        <x:f>IFERROR(G93/D93,0)</x:f>
        <x:v>0.007840313612544501</x:v>
      </x:c>
      <x:c r="I93" s="265" t="str">
        <x:v>INT-07</x:v>
      </x:c>
      <x:c r="J93" s="285" t="str">
        <x:v>ZAKOŃCZONE</x:v>
      </x:c>
    </x:row>
    <x:row r="94">
      <x:c r="A94" s="265" t="str">
        <x:v>ZL-0101</x:v>
      </x:c>
      <x:c r="B94" s="267" t="n">
        <x:v>45106.8396608912</x:v>
      </x:c>
      <x:c r="C94" s="265" t="str">
        <x:v>Falcowanie</x:v>
      </x:c>
      <x:c r="D94" s="268" t="n">
        <x:v>12838</x:v>
      </x:c>
      <x:c r="E94" s="299" t="n">
        <x:v>3.5</x:v>
      </x:c>
      <x:c r="F94" s="269" t="n">
        <x:v>85</x:v>
      </x:c>
      <x:c r="G94" s="292" t="n">
        <x:f>E94*F94</x:f>
        <x:v>297.5</x:v>
      </x:c>
      <x:c r="H94" s="292" t="n">
        <x:f>IFERROR(G94/D94,0)</x:f>
        <x:v>0.02317339149400218</x:v>
      </x:c>
      <x:c r="I94" s="265" t="str">
        <x:v>INT-01</x:v>
      </x:c>
      <x:c r="J94" s="285" t="str">
        <x:v>ZAKOŃCZONE</x:v>
      </x:c>
    </x:row>
    <x:row r="95">
      <x:c r="A95" s="265" t="str">
        <x:v>ZL-0102</x:v>
      </x:c>
      <x:c r="B95" s="267" t="n">
        <x:v>44099.646561458336</x:v>
      </x:c>
      <x:c r="C95" s="265" t="str">
        <x:v>Sztancowanie</x:v>
      </x:c>
      <x:c r="D95" s="268" t="n">
        <x:v>37451</x:v>
      </x:c>
      <x:c r="E95" s="299" t="n">
        <x:v>9.9</x:v>
      </x:c>
      <x:c r="F95" s="269" t="n">
        <x:v>110</x:v>
      </x:c>
      <x:c r="G95" s="292" t="n">
        <x:f>E95*F95</x:f>
        <x:v>1089</x:v>
      </x:c>
      <x:c r="H95" s="292" t="n">
        <x:f>IFERROR(G95/D95,0)</x:f>
        <x:v>0.029077995247122908</x:v>
      </x:c>
      <x:c r="I95" s="265" t="str">
        <x:v>INT-04</x:v>
      </x:c>
      <x:c r="J95" s="285" t="str">
        <x:v>ZAKOŃCZONE</x:v>
      </x:c>
    </x:row>
    <x:row r="96">
      <x:c r="A96" s="265" t="str">
        <x:v>ZL-0103</x:v>
      </x:c>
      <x:c r="B96" s="267" t="n">
        <x:v>44042.61979967593</x:v>
      </x:c>
      <x:c r="C96" s="265" t="str">
        <x:v>Laminowanie</x:v>
      </x:c>
      <x:c r="D96" s="268" t="n">
        <x:v>47205</x:v>
      </x:c>
      <x:c r="E96" s="299" t="n">
        <x:v>8</x:v>
      </x:c>
      <x:c r="F96" s="269" t="n">
        <x:v>140</x:v>
      </x:c>
      <x:c r="G96" s="292" t="n">
        <x:f>E96*F96</x:f>
        <x:v>1120</x:v>
      </x:c>
      <x:c r="H96" s="292" t="n">
        <x:f>IFERROR(G96/D96,0)</x:f>
        <x:v>0.02372630018006567</x:v>
      </x:c>
      <x:c r="I96" s="265" t="str">
        <x:v>INT-08</x:v>
      </x:c>
      <x:c r="J96" s="285" t="str">
        <x:v>ZAKOŃCZONE</x:v>
      </x:c>
    </x:row>
    <x:row r="97">
      <x:c r="A97" s="265" t="str">
        <x:v>ZL-0104</x:v>
      </x:c>
      <x:c r="B97" s="267" t="n">
        <x:v>44809.49198662037</x:v>
      </x:c>
      <x:c r="C97" s="265" t="str">
        <x:v>Laminowanie</x:v>
      </x:c>
      <x:c r="D97" s="268" t="n">
        <x:v>18751</x:v>
      </x:c>
      <x:c r="E97" s="299" t="n">
        <x:v>9.9</x:v>
      </x:c>
      <x:c r="F97" s="269" t="n">
        <x:v>110</x:v>
      </x:c>
      <x:c r="G97" s="292" t="n">
        <x:f>E97*F97</x:f>
        <x:v>1089</x:v>
      </x:c>
      <x:c r="H97" s="292" t="n">
        <x:f>IFERROR(G97/D97,0)</x:f>
        <x:v>0.05807690256519652</x:v>
      </x:c>
      <x:c r="I97" s="265" t="str">
        <x:v>INT-07</x:v>
      </x:c>
      <x:c r="J97" s="285" t="str">
        <x:v>ZAKOŃCZONE</x:v>
      </x:c>
    </x:row>
    <x:row r="98">
      <x:c r="A98" s="265" t="str">
        <x:v>ZL-0105</x:v>
      </x:c>
      <x:c r="B98" s="267" t="n">
        <x:v>44389.228198854165</x:v>
      </x:c>
      <x:c r="C98" s="265" t="str">
        <x:v>Sztancowanie</x:v>
      </x:c>
      <x:c r="D98" s="268" t="n">
        <x:v>31360</x:v>
      </x:c>
      <x:c r="E98" s="299" t="n">
        <x:v>1.8</x:v>
      </x:c>
      <x:c r="F98" s="269" t="n">
        <x:v>65</x:v>
      </x:c>
      <x:c r="G98" s="292" t="n">
        <x:f>E98*F98</x:f>
        <x:v>117</x:v>
      </x:c>
      <x:c r="H98" s="292" t="n">
        <x:f>IFERROR(G98/D98,0)</x:f>
        <x:v>0.0037308673469387756</x:v>
      </x:c>
      <x:c r="I98" s="265" t="str">
        <x:v>INT-08</x:v>
      </x:c>
      <x:c r="J98" s="285" t="str">
        <x:v>ZAKOŃCZONE</x:v>
      </x:c>
    </x:row>
    <x:row r="99">
      <x:c r="A99" s="265" t="str">
        <x:v>ZL-0106</x:v>
      </x:c>
      <x:c r="B99" s="267" t="n">
        <x:v>43957.1381866088</x:v>
      </x:c>
      <x:c r="C99" s="265" t="str">
        <x:v>Sztancowanie</x:v>
      </x:c>
      <x:c r="D99" s="268" t="n">
        <x:v>31681</x:v>
      </x:c>
      <x:c r="E99" s="299" t="n">
        <x:v>6.5</x:v>
      </x:c>
      <x:c r="F99" s="269" t="n">
        <x:v>110</x:v>
      </x:c>
      <x:c r="G99" s="292" t="n">
        <x:f>E99*F99</x:f>
        <x:v>715</x:v>
      </x:c>
      <x:c r="H99" s="292" t="n">
        <x:f>IFERROR(G99/D99,0)</x:f>
        <x:v>0.02256873204759951</x:v>
      </x:c>
      <x:c r="I99" s="265" t="str">
        <x:v>INT-02</x:v>
      </x:c>
      <x:c r="J99" s="285" t="str">
        <x:v>ZAKOŃCZONE</x:v>
      </x:c>
    </x:row>
    <x:row r="100">
      <x:c r="A100" s="265" t="str">
        <x:v>ZL-0107</x:v>
      </x:c>
      <x:c r="B100" s="267" t="n">
        <x:v>43931.767334502314</x:v>
      </x:c>
      <x:c r="C100" s="265" t="str">
        <x:v>Klejenie</x:v>
      </x:c>
      <x:c r="D100" s="268" t="n">
        <x:v>38063</x:v>
      </x:c>
      <x:c r="E100" s="299" t="n">
        <x:v>7.6</x:v>
      </x:c>
      <x:c r="F100" s="269" t="n">
        <x:v>110</x:v>
      </x:c>
      <x:c r="G100" s="292" t="n">
        <x:f>E100*F100</x:f>
        <x:v>836</x:v>
      </x:c>
      <x:c r="H100" s="292" t="n">
        <x:f>IFERROR(G100/D100,0)</x:f>
        <x:v>0.021963586685232378</x:v>
      </x:c>
      <x:c r="I100" s="265" t="str">
        <x:v>INT-08</x:v>
      </x:c>
      <x:c r="J100" s="285" t="str">
        <x:v>ZAKOŃCZONE</x:v>
      </x:c>
    </x:row>
    <x:row r="101">
      <x:c r="A101" s="265" t="str">
        <x:v>ZL-0108</x:v>
      </x:c>
      <x:c r="B101" s="267" t="n">
        <x:v>43225.19971434028</x:v>
      </x:c>
      <x:c r="C101" s="265" t="str">
        <x:v>Cięcie</x:v>
      </x:c>
      <x:c r="D101" s="268" t="n">
        <x:v>20174</x:v>
      </x:c>
      <x:c r="E101" s="299" t="n">
        <x:v>5.3</x:v>
      </x:c>
      <x:c r="F101" s="269" t="n">
        <x:v>140</x:v>
      </x:c>
      <x:c r="G101" s="292" t="n">
        <x:f>E101*F101</x:f>
        <x:v>742</x:v>
      </x:c>
      <x:c r="H101" s="292" t="n">
        <x:f>IFERROR(G101/D101,0)</x:f>
        <x:v>0.03678001387925052</x:v>
      </x:c>
      <x:c r="I101" s="265" t="str">
        <x:v>INT-01</x:v>
      </x:c>
      <x:c r="J101" s="285" t="str">
        <x:v>ZAKOŃCZONE</x:v>
      </x:c>
    </x:row>
    <x:row r="102">
      <x:c r="A102" s="265" t="str">
        <x:v>ZL-0109</x:v>
      </x:c>
      <x:c r="B102" s="267" t="n">
        <x:v>44813.09578024306</x:v>
      </x:c>
      <x:c r="C102" s="265" t="str">
        <x:v>Falcowanie</x:v>
      </x:c>
      <x:c r="D102" s="268" t="n">
        <x:v>2654</x:v>
      </x:c>
      <x:c r="E102" s="299" t="n">
        <x:v>7.1</x:v>
      </x:c>
      <x:c r="F102" s="269" t="n">
        <x:v>140</x:v>
      </x:c>
      <x:c r="G102" s="292" t="n">
        <x:f>E102*F102</x:f>
        <x:v>994</x:v>
      </x:c>
      <x:c r="H102" s="292" t="n">
        <x:f>IFERROR(G102/D102,0)</x:f>
        <x:v>0.37452901281085155</x:v>
      </x:c>
      <x:c r="I102" s="265" t="str">
        <x:v>INT-01</x:v>
      </x:c>
      <x:c r="J102" s="285" t="str">
        <x:v>ZAKOŃCZONE</x:v>
      </x:c>
    </x:row>
    <x:row r="103">
      <x:c r="A103" s="265" t="str">
        <x:v>ZL-0110</x:v>
      </x:c>
      <x:c r="B103" s="267" t="n">
        <x:v>45081.018590381944</x:v>
      </x:c>
      <x:c r="C103" s="265" t="str">
        <x:v>Sztancowanie</x:v>
      </x:c>
      <x:c r="D103" s="268" t="n">
        <x:v>24798</x:v>
      </x:c>
      <x:c r="E103" s="299" t="n">
        <x:v>2</x:v>
      </x:c>
      <x:c r="F103" s="269" t="n">
        <x:v>85</x:v>
      </x:c>
      <x:c r="G103" s="292" t="n">
        <x:f>E103*F103</x:f>
        <x:v>170</x:v>
      </x:c>
      <x:c r="H103" s="292" t="n">
        <x:f>IFERROR(G103/D103,0)</x:f>
        <x:v>0.006855391563835793</x:v>
      </x:c>
      <x:c r="I103" s="265" t="str">
        <x:v>INT-08</x:v>
      </x:c>
      <x:c r="J103" s="285" t="str">
        <x:v>ZAKOŃCZONE</x:v>
      </x:c>
    </x:row>
    <x:row r="104">
      <x:c r="A104" s="265" t="str">
        <x:v>ZL-0111</x:v>
      </x:c>
      <x:c r="B104" s="267" t="n">
        <x:v>45216.442142037035</x:v>
      </x:c>
      <x:c r="C104" s="265" t="str">
        <x:v>Zszywanie</x:v>
      </x:c>
      <x:c r="D104" s="268" t="n">
        <x:v>3434</x:v>
      </x:c>
      <x:c r="E104" s="299" t="n">
        <x:v>6.1</x:v>
      </x:c>
      <x:c r="F104" s="269" t="n">
        <x:v>85</x:v>
      </x:c>
      <x:c r="G104" s="292" t="n">
        <x:f>E104*F104</x:f>
        <x:v>518.5</x:v>
      </x:c>
      <x:c r="H104" s="292" t="n">
        <x:f>IFERROR(G104/D104,0)</x:f>
        <x:v>0.15099009900990099</x:v>
      </x:c>
      <x:c r="I104" s="265" t="str">
        <x:v>INT-03</x:v>
      </x:c>
      <x:c r="J104" s="285" t="str">
        <x:v>ZAKOŃCZONE</x:v>
      </x:c>
    </x:row>
    <x:row r="105">
      <x:c r="A105" s="265" t="str">
        <x:v>ZL-0112</x:v>
      </x:c>
      <x:c r="B105" s="267" t="n">
        <x:v>44462.39770851852</x:v>
      </x:c>
      <x:c r="C105" s="265" t="str">
        <x:v>Cięcie</x:v>
      </x:c>
      <x:c r="D105" s="268" t="n">
        <x:v>24813</x:v>
      </x:c>
      <x:c r="E105" s="299" t="n">
        <x:v>8.2</x:v>
      </x:c>
      <x:c r="F105" s="269" t="n">
        <x:v>65</x:v>
      </x:c>
      <x:c r="G105" s="292" t="n">
        <x:f>E105*F105</x:f>
        <x:v>533</x:v>
      </x:c>
      <x:c r="H105" s="292" t="n">
        <x:f>IFERROR(G105/D105,0)</x:f>
        <x:v>0.02148067545238383</x:v>
      </x:c>
      <x:c r="I105" s="265" t="str">
        <x:v>INT-03</x:v>
      </x:c>
      <x:c r="J105" s="285" t="str">
        <x:v>ZAKOŃCZONE</x:v>
      </x:c>
    </x:row>
    <x:row r="106">
      <x:c r="A106" s="265" t="str">
        <x:v>ZL-0113</x:v>
      </x:c>
      <x:c r="B106" s="267" t="n">
        <x:v>44946.59104451389</x:v>
      </x:c>
      <x:c r="C106" s="265" t="str">
        <x:v>Sztancowanie</x:v>
      </x:c>
      <x:c r="D106" s="268" t="n">
        <x:v>25124</x:v>
      </x:c>
      <x:c r="E106" s="299" t="n">
        <x:v>9.9</x:v>
      </x:c>
      <x:c r="F106" s="269" t="n">
        <x:v>85</x:v>
      </x:c>
      <x:c r="G106" s="292" t="n">
        <x:f>E106*F106</x:f>
        <x:v>841.5</x:v>
      </x:c>
      <x:c r="H106" s="292" t="n">
        <x:f>IFERROR(G106/D106,0)</x:f>
        <x:v>0.0334938704028021</x:v>
      </x:c>
      <x:c r="I106" s="265" t="str">
        <x:v>INT-06</x:v>
      </x:c>
      <x:c r="J106" s="285" t="str">
        <x:v>ZAKOŃCZONE</x:v>
      </x:c>
    </x:row>
    <x:row r="107">
      <x:c r="A107" s="265" t="str">
        <x:v>ZL-0114</x:v>
      </x:c>
      <x:c r="B107" s="267" t="n">
        <x:v>43494.172683275465</x:v>
      </x:c>
      <x:c r="C107" s="265" t="str">
        <x:v>Zszywanie</x:v>
      </x:c>
      <x:c r="D107" s="268" t="n">
        <x:v>48393</x:v>
      </x:c>
      <x:c r="E107" s="299" t="n">
        <x:v>8.1</x:v>
      </x:c>
      <x:c r="F107" s="269" t="n">
        <x:v>110</x:v>
      </x:c>
      <x:c r="G107" s="292" t="n">
        <x:f>E107*F107</x:f>
        <x:v>891</x:v>
      </x:c>
      <x:c r="H107" s="292" t="n">
        <x:f>IFERROR(G107/D107,0)</x:f>
        <x:v>0.018411753766040543</x:v>
      </x:c>
      <x:c r="I107" s="265" t="str">
        <x:v>INT-07</x:v>
      </x:c>
      <x:c r="J107" s="285" t="str">
        <x:v>ZAKOŃCZONE</x:v>
      </x:c>
    </x:row>
    <x:row r="108">
      <x:c r="A108" s="265" t="str">
        <x:v>ZL-0115</x:v>
      </x:c>
      <x:c r="B108" s="267" t="n">
        <x:v>44821.4124915625</x:v>
      </x:c>
      <x:c r="C108" s="265" t="str">
        <x:v>Zszywanie</x:v>
      </x:c>
      <x:c r="D108" s="268" t="n">
        <x:v>5157</x:v>
      </x:c>
      <x:c r="E108" s="299" t="n">
        <x:v>6.3</x:v>
      </x:c>
      <x:c r="F108" s="269" t="n">
        <x:v>65</x:v>
      </x:c>
      <x:c r="G108" s="292" t="n">
        <x:f>E108*F108</x:f>
        <x:v>409.5</x:v>
      </x:c>
      <x:c r="H108" s="292" t="n">
        <x:f>IFERROR(G108/D108,0)</x:f>
        <x:v>0.07940663176265271</x:v>
      </x:c>
      <x:c r="I108" s="265" t="str">
        <x:v>INT-04</x:v>
      </x:c>
      <x:c r="J108" s="285" t="str">
        <x:v>ZAKOŃCZONE</x:v>
      </x:c>
    </x:row>
    <x:row r="109">
      <x:c r="A109" s="265" t="str">
        <x:v>ZL-0116</x:v>
      </x:c>
      <x:c r="B109" s="267" t="n">
        <x:v>43954.115581412036</x:v>
      </x:c>
      <x:c r="C109" s="265" t="str">
        <x:v>Zszywanie</x:v>
      </x:c>
      <x:c r="D109" s="268" t="n">
        <x:v>25382</x:v>
      </x:c>
      <x:c r="E109" s="299" t="n">
        <x:v>6.5</x:v>
      </x:c>
      <x:c r="F109" s="269" t="n">
        <x:v>85</x:v>
      </x:c>
      <x:c r="G109" s="292" t="n">
        <x:f>E109*F109</x:f>
        <x:v>552.5</x:v>
      </x:c>
      <x:c r="H109" s="292" t="n">
        <x:f>IFERROR(G109/D109,0)</x:f>
        <x:v>0.021767394216373807</x:v>
      </x:c>
      <x:c r="I109" s="265" t="str">
        <x:v>INT-05</x:v>
      </x:c>
      <x:c r="J109" s="285" t="str">
        <x:v>ZAKOŃCZONE</x:v>
      </x:c>
    </x:row>
    <x:row r="110">
      <x:c r="A110" s="265" t="str">
        <x:v>ZL-0117</x:v>
      </x:c>
      <x:c r="B110" s="267" t="n">
        <x:v>45127.88341621528</x:v>
      </x:c>
      <x:c r="C110" s="265" t="str">
        <x:v>Laminowanie</x:v>
      </x:c>
      <x:c r="D110" s="268" t="n">
        <x:v>22336</x:v>
      </x:c>
      <x:c r="E110" s="299" t="n">
        <x:v>6.9</x:v>
      </x:c>
      <x:c r="F110" s="269" t="n">
        <x:v>140</x:v>
      </x:c>
      <x:c r="G110" s="292" t="n">
        <x:f>E110*F110</x:f>
        <x:v>966</x:v>
      </x:c>
      <x:c r="H110" s="292" t="n">
        <x:f>IFERROR(G110/D110,0)</x:f>
        <x:v>0.04324856733524355</x:v>
      </x:c>
      <x:c r="I110" s="265" t="str">
        <x:v>INT-01</x:v>
      </x:c>
      <x:c r="J110" s="285" t="str">
        <x:v>ZAKOŃCZONE</x:v>
      </x:c>
    </x:row>
    <x:row r="111">
      <x:c r="A111" s="265" t="str">
        <x:v>ZL-0118</x:v>
      </x:c>
      <x:c r="B111" s="267" t="n">
        <x:v>44323.7410874537</x:v>
      </x:c>
      <x:c r="C111" s="265" t="str">
        <x:v>Laminowanie</x:v>
      </x:c>
      <x:c r="D111" s="268" t="n">
        <x:v>41526</x:v>
      </x:c>
      <x:c r="E111" s="299" t="n">
        <x:v>1.6</x:v>
      </x:c>
      <x:c r="F111" s="269" t="n">
        <x:v>85</x:v>
      </x:c>
      <x:c r="G111" s="292" t="n">
        <x:f>E111*F111</x:f>
        <x:v>136</x:v>
      </x:c>
      <x:c r="H111" s="292" t="n">
        <x:f>IFERROR(G111/D111,0)</x:f>
        <x:v>0.0032750565910513894</x:v>
      </x:c>
      <x:c r="I111" s="265" t="str">
        <x:v>INT-04</x:v>
      </x:c>
      <x:c r="J111" s="285" t="str">
        <x:v>ZAKOŃCZONE</x:v>
      </x:c>
    </x:row>
    <x:row r="112">
      <x:c r="A112" s="265" t="str">
        <x:v>ZL-0119</x:v>
      </x:c>
      <x:c r="B112" s="267" t="n">
        <x:v>43717.08715173611</x:v>
      </x:c>
      <x:c r="C112" s="265" t="str">
        <x:v>Sztancowanie</x:v>
      </x:c>
      <x:c r="D112" s="268" t="n">
        <x:v>882</x:v>
      </x:c>
      <x:c r="E112" s="299" t="n">
        <x:v>8.5</x:v>
      </x:c>
      <x:c r="F112" s="269" t="n">
        <x:v>65</x:v>
      </x:c>
      <x:c r="G112" s="292" t="n">
        <x:f>E112*F112</x:f>
        <x:v>552.5</x:v>
      </x:c>
      <x:c r="H112" s="292" t="n">
        <x:f>IFERROR(G112/D112,0)</x:f>
        <x:v>0.6264172335600907</x:v>
      </x:c>
      <x:c r="I112" s="265" t="str">
        <x:v>INT-03</x:v>
      </x:c>
      <x:c r="J112" s="285" t="str">
        <x:v>ZAKOŃCZONE</x:v>
      </x:c>
    </x:row>
    <x:row r="113">
      <x:c r="A113" s="265" t="str">
        <x:v>ZL-0120</x:v>
      </x:c>
      <x:c r="B113" s="267" t="n">
        <x:v>44068.523106782406</x:v>
      </x:c>
      <x:c r="C113" s="265" t="str">
        <x:v>Cięcie</x:v>
      </x:c>
      <x:c r="D113" s="268" t="n">
        <x:v>44474</x:v>
      </x:c>
      <x:c r="E113" s="299" t="n">
        <x:v>4.2</x:v>
      </x:c>
      <x:c r="F113" s="269" t="n">
        <x:v>65</x:v>
      </x:c>
      <x:c r="G113" s="292" t="n">
        <x:f>E113*F113</x:f>
        <x:v>273</x:v>
      </x:c>
      <x:c r="H113" s="292" t="n">
        <x:f>IFERROR(G113/D113,0)</x:f>
        <x:v>0.006138417952061879</x:v>
      </x:c>
      <x:c r="I113" s="265" t="str">
        <x:v>INT-07</x:v>
      </x:c>
      <x:c r="J113" s="285" t="str">
        <x:v>ZAKOŃCZONE</x:v>
      </x:c>
    </x:row>
  </x:sheetData>
  <x:mergeCells>
    <x:mergeCell ref="A1:J1"/>
    <x:mergeCell ref="A2:J2"/>
    <x:mergeCell ref="A3:J3"/>
  </x:mergeCells>
  <x:conditionalFormatting sqref="J6:J113">
    <x:cfRule type="containsText" dxfId="48" priority="1" operator="containsText" text="ZAKOŃCZONE"/>
    <x:cfRule type="containsText" dxfId="49" priority="2" operator="containsText" text="W TOKU"/>
    <x:cfRule type="containsText" dxfId="50" priority="3" operator="containsText" text="WSTRZYMANE"/>
    <x:cfRule type="containsText" dxfId="51" priority="4" operator="containsText" text="DO POPRAWY"/>
    <x:cfRule type="containsText" dxfId="52" priority="5" operator="containsText" text="FAIL"/>
    <x:cfRule type="containsText" dxfId="53" priority="6" operator="containsText" text="PASS"/>
  </x:conditionalFormatting>
  <x:dataValidations count="1">
    <x:dataValidation type="list" sqref="J6:J113">
      <x:formula1>"DO WYKONANIA,W TOKU,WSTRZYMANE,DO POPRAWY,DO AKCEPTACJI,ZAKOŃCZONE"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13c2afbfba0406f"/>
  </x:tableParts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7" hidden="0" customWidth="1"/>
    <x:col min="4" max="4" width="10" hidden="0" customWidth="1"/>
    <x:col min="5" max="5" width="10" hidden="0" customWidth="1"/>
    <x:col min="6" max="6" width="12" hidden="0" customWidth="1"/>
    <x:col min="7" max="7" width="13" hidden="0" customWidth="1"/>
    <x:col min="8" max="8" width="12" hidden="0" customWidth="1"/>
    <x:col min="9" max="9" width="16" hidden="0" customWidth="1"/>
    <x:col min="10" max="10" width="35" hidden="0" customWidth="1"/>
  </x:cols>
  <x:sheetData>
    <x:row r="1" ht="30" customHeight="1">
      <x:c r="A1" s="193" t="str">
        <x:v>Kontrola jakości i bramki GO / HOLD / REWORK</x:v>
      </x:c>
      <x:c r="B1" s="193"/>
      <x:c r="C1" s="193"/>
      <x:c r="D1" s="193"/>
      <x:c r="E1" s="193"/>
      <x:c r="F1" s="193"/>
      <x:c r="G1" s="193"/>
      <x:c r="H1" s="193"/>
      <x:c r="I1" s="193"/>
      <x:c r="J1" s="193"/>
    </x:row>
    <x:row r="2" ht="34" customHeight="1">
      <x:c r="A2" s="194" t="str">
        <x:v>Kontrola druku i wyrobu finalnego, poziom wad, decyzja oraz ścieżka korekcyjna.</x:v>
      </x:c>
      <x:c r="B2" s="194"/>
      <x:c r="C2" s="194"/>
      <x:c r="D2" s="194"/>
      <x:c r="E2" s="194"/>
      <x:c r="F2" s="194"/>
      <x:c r="G2" s="194"/>
      <x:c r="H2" s="194"/>
      <x:c r="I2" s="194"/>
      <x:c r="J2" s="194"/>
    </x:row>
    <x:row r="3" ht="24" customHeight="1">
      <x:c r="A3" s="200" t="str">
        <x:v>Właściciel: Kontroler jakości | Decyzja blokuje lub zwalnia kolejny etap</x:v>
      </x:c>
      <x:c r="B3" s="200"/>
      <x:c r="C3" s="200"/>
      <x:c r="D3" s="200"/>
      <x:c r="E3" s="200"/>
      <x:c r="F3" s="200"/>
      <x:c r="G3" s="200"/>
      <x:c r="H3" s="200"/>
      <x:c r="I3" s="200"/>
      <x:c r="J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</x:row>
    <x:row r="5" ht="38" customHeight="1">
      <x:c r="A5" s="281" t="str">
        <x:v>ID zlecenia</x:v>
      </x:c>
      <x:c r="B5" s="282" t="str">
        <x:v>Data kontroli</x:v>
      </x:c>
      <x:c r="C5" s="282" t="str">
        <x:v>Etap kontroli</x:v>
      </x:c>
      <x:c r="D5" s="282" t="str">
        <x:v>Próba</x:v>
      </x:c>
      <x:c r="E5" s="282" t="str">
        <x:v>Wady</x:v>
      </x:c>
      <x:c r="F5" s="282" t="str">
        <x:v>Wadliwość %</x:v>
      </x:c>
      <x:c r="G5" s="282" t="str">
        <x:v>Kontroler</x:v>
      </x:c>
      <x:c r="H5" s="282" t="str">
        <x:v>Decyzja</x:v>
      </x:c>
      <x:c r="I5" s="282" t="str">
        <x:v>Status</x:v>
      </x:c>
      <x:c r="J5" s="283" t="str">
        <x:v>Niezgodność / działanie</x:v>
      </x:c>
    </x:row>
    <x:row r="6">
      <x:c r="A6" s="265" t="str">
        <x:v>ZL-0001</x:v>
      </x:c>
      <x:c r="B6" s="267" t="n">
        <x:v>43774.573956354165</x:v>
      </x:c>
      <x:c r="C6" s="265" t="str">
        <x:v>DRUK</x:v>
      </x:c>
      <x:c r="D6" s="268" t="n">
        <x:v>685</x:v>
      </x:c>
      <x:c r="E6" s="268" t="n">
        <x:v>0</x:v>
      </x:c>
      <x:c r="F6" s="293" t="n">
        <x:f>IFERROR(E6/D6,0)</x:f>
        <x:v>0</x:v>
      </x:c>
      <x:c r="G6" s="265" t="str">
        <x:v>KJ-03</x:v>
      </x:c>
      <x:c r="H6" s="285" t="str">
        <x:v>GO</x:v>
      </x:c>
      <x:c r="I6" s="285" t="str">
        <x:v>ZAKOŃCZONE</x:v>
      </x:c>
      <x:c r="J6" s="265" t="str">
        <x:v>Bez niezgodności</x:v>
      </x:c>
    </x:row>
    <x:row r="7">
      <x:c r="A7" s="265" t="str">
        <x:v>ZL-0001</x:v>
      </x:c>
      <x:c r="B7" s="267" t="n">
        <x:v>43773.573956354165</x:v>
      </x:c>
      <x:c r="C7" s="265" t="str">
        <x:v>FINALNA</x:v>
      </x:c>
      <x:c r="D7" s="268" t="n">
        <x:v>685</x:v>
      </x:c>
      <x:c r="E7" s="268" t="n">
        <x:v>12</x:v>
      </x:c>
      <x:c r="F7" s="293" t="n">
        <x:f>IFERROR(E7/D7,0)</x:f>
        <x:v>0.017518248175182483</x:v>
      </x:c>
      <x:c r="G7" s="265" t="str">
        <x:v>KJ-04</x:v>
      </x:c>
      <x:c r="H7" s="285" t="str">
        <x:v>GO</x:v>
      </x:c>
      <x:c r="I7" s="285" t="str">
        <x:v>ZAKOŃCZONE</x:v>
      </x:c>
      <x:c r="J7" s="265" t="str">
        <x:v>Odchylenia w tolerancji lub skorygowane</x:v>
      </x:c>
    </x:row>
    <x:row r="8">
      <x:c r="A8" s="265" t="str">
        <x:v>ZL-0002</x:v>
      </x:c>
      <x:c r="B8" s="267" t="n">
        <x:v>45235.9378965162</x:v>
      </x:c>
      <x:c r="C8" s="265" t="str">
        <x:v>DRUK</x:v>
      </x:c>
      <x:c r="D8" s="268" t="n">
        <x:v>318</x:v>
      </x:c>
      <x:c r="E8" s="268" t="n">
        <x:v>13</x:v>
      </x:c>
      <x:c r="F8" s="293" t="n">
        <x:f>IFERROR(E8/D8,0)</x:f>
        <x:v>0.040880503144654086</x:v>
      </x:c>
      <x:c r="G8" s="265" t="str">
        <x:v>KJ-03</x:v>
      </x:c>
      <x:c r="H8" s="285" t="str">
        <x:v>REWORK</x:v>
      </x:c>
      <x:c r="I8" s="285" t="str">
        <x:v>ZAKOŃCZONE</x:v>
      </x:c>
      <x:c r="J8" s="265" t="str">
        <x:v>Odchylenia w tolerancji lub skorygowane</x:v>
      </x:c>
    </x:row>
    <x:row r="9">
      <x:c r="A9" s="265" t="str">
        <x:v>ZL-0002</x:v>
      </x:c>
      <x:c r="B9" s="267" t="n">
        <x:v>45240.9378965162</x:v>
      </x:c>
      <x:c r="C9" s="265" t="str">
        <x:v>FINALNA</x:v>
      </x:c>
      <x:c r="D9" s="268" t="n">
        <x:v>318</x:v>
      </x:c>
      <x:c r="E9" s="268" t="n">
        <x:v>0</x:v>
      </x:c>
      <x:c r="F9" s="293" t="n">
        <x:f>IFERROR(E9/D9,0)</x:f>
        <x:v>0</x:v>
      </x:c>
      <x:c r="G9" s="265" t="str">
        <x:v>KJ-01</x:v>
      </x:c>
      <x:c r="H9" s="285" t="str">
        <x:v>GO</x:v>
      </x:c>
      <x:c r="I9" s="285" t="str">
        <x:v>ZAKOŃCZONE</x:v>
      </x:c>
      <x:c r="J9" s="265" t="str">
        <x:v>Bez niezgodności</x:v>
      </x:c>
    </x:row>
    <x:row r="10">
      <x:c r="A10" s="265" t="str">
        <x:v>ZL-0003</x:v>
      </x:c>
      <x:c r="B10" s="267" t="n">
        <x:v>43546.05501621528</x:v>
      </x:c>
      <x:c r="C10" s="265" t="str">
        <x:v>DRUK</x:v>
      </x:c>
      <x:c r="D10" s="268" t="n">
        <x:v>153</x:v>
      </x:c>
      <x:c r="E10" s="268" t="n">
        <x:v>7</x:v>
      </x:c>
      <x:c r="F10" s="293" t="n">
        <x:f>IFERROR(E10/D10,0)</x:f>
        <x:v>0.0457516339869281</x:v>
      </x:c>
      <x:c r="G10" s="265" t="str">
        <x:v>KJ-02</x:v>
      </x:c>
      <x:c r="H10" s="285" t="str">
        <x:v>REWORK</x:v>
      </x:c>
      <x:c r="I10" s="285" t="str">
        <x:v>ZAKOŃCZONE</x:v>
      </x:c>
      <x:c r="J10" s="265" t="str">
        <x:v>Odchylenia w tolerancji lub skorygowane</x:v>
      </x:c>
    </x:row>
    <x:row r="11">
      <x:c r="A11" s="265" t="str">
        <x:v>ZL-0003</x:v>
      </x:c>
      <x:c r="B11" s="267" t="n">
        <x:v>43551.05501621528</x:v>
      </x:c>
      <x:c r="C11" s="265" t="str">
        <x:v>FINALNA</x:v>
      </x:c>
      <x:c r="D11" s="268" t="n">
        <x:v>153</x:v>
      </x:c>
      <x:c r="E11" s="268" t="n">
        <x:v>7</x:v>
      </x:c>
      <x:c r="F11" s="293" t="n">
        <x:f>IFERROR(E11/D11,0)</x:f>
        <x:v>0.0457516339869281</x:v>
      </x:c>
      <x:c r="G11" s="265" t="str">
        <x:v>KJ-01</x:v>
      </x:c>
      <x:c r="H11" s="285" t="str">
        <x:v>REWORK</x:v>
      </x:c>
      <x:c r="I11" s="285" t="str">
        <x:v>ZAKOŃCZONE</x:v>
      </x:c>
      <x:c r="J11" s="265" t="str">
        <x:v>Odchylenia w tolerancji lub skorygowane</x:v>
      </x:c>
    </x:row>
    <x:row r="12">
      <x:c r="A12" s="265" t="str">
        <x:v>ZL-0004</x:v>
      </x:c>
      <x:c r="B12" s="267" t="n">
        <x:v>43139.93143965278</x:v>
      </x:c>
      <x:c r="C12" s="265" t="str">
        <x:v>DRUK</x:v>
      </x:c>
      <x:c r="D12" s="268" t="n">
        <x:v>108</x:v>
      </x:c>
      <x:c r="E12" s="268" t="n">
        <x:v>4</x:v>
      </x:c>
      <x:c r="F12" s="293" t="n">
        <x:f>IFERROR(E12/D12,0)</x:f>
        <x:v>0.037037037037037035</x:v>
      </x:c>
      <x:c r="G12" s="265" t="str">
        <x:v>KJ-03</x:v>
      </x:c>
      <x:c r="H12" s="285" t="str">
        <x:v>REWORK</x:v>
      </x:c>
      <x:c r="I12" s="285" t="str">
        <x:v>ZAKOŃCZONE</x:v>
      </x:c>
      <x:c r="J12" s="265" t="str">
        <x:v>Odchylenia w tolerancji lub skorygowane</x:v>
      </x:c>
    </x:row>
    <x:row r="13">
      <x:c r="A13" s="265" t="str">
        <x:v>ZL-0004</x:v>
      </x:c>
      <x:c r="B13" s="267" t="n">
        <x:v>43130.93143965278</x:v>
      </x:c>
      <x:c r="C13" s="265" t="str">
        <x:v>FINALNA</x:v>
      </x:c>
      <x:c r="D13" s="268" t="n">
        <x:v>108</x:v>
      </x:c>
      <x:c r="E13" s="268" t="n">
        <x:v>3</x:v>
      </x:c>
      <x:c r="F13" s="293" t="n">
        <x:f>IFERROR(E13/D13,0)</x:f>
        <x:v>0.027777777777777776</x:v>
      </x:c>
      <x:c r="G13" s="265" t="str">
        <x:v>KJ-03</x:v>
      </x:c>
      <x:c r="H13" s="285" t="str">
        <x:v>GO</x:v>
      </x:c>
      <x:c r="I13" s="285" t="str">
        <x:v>ZAKOŃCZONE</x:v>
      </x:c>
      <x:c r="J13" s="265" t="str">
        <x:v>Odchylenia w tolerancji lub skorygowane</x:v>
      </x:c>
    </x:row>
    <x:row r="14">
      <x:c r="A14" s="265" t="str">
        <x:v>ZL-0005</x:v>
      </x:c>
      <x:c r="B14" s="267" t="n">
        <x:v>43851.01721146991</x:v>
      </x:c>
      <x:c r="C14" s="265" t="str">
        <x:v>DRUK</x:v>
      </x:c>
      <x:c r="D14" s="268" t="n">
        <x:v>724</x:v>
      </x:c>
      <x:c r="E14" s="268" t="n">
        <x:v>9</x:v>
      </x:c>
      <x:c r="F14" s="293" t="n">
        <x:f>IFERROR(E14/D14,0)</x:f>
        <x:v>0.012430939226519336</x:v>
      </x:c>
      <x:c r="G14" s="265" t="str">
        <x:v>KJ-02</x:v>
      </x:c>
      <x:c r="H14" s="285" t="str">
        <x:v>GO</x:v>
      </x:c>
      <x:c r="I14" s="285" t="str">
        <x:v>ZAKOŃCZONE</x:v>
      </x:c>
      <x:c r="J14" s="265" t="str">
        <x:v>Odchylenia w tolerancji lub skorygowane</x:v>
      </x:c>
    </x:row>
    <x:row r="15">
      <x:c r="A15" s="265" t="str">
        <x:v>ZL-0005</x:v>
      </x:c>
      <x:c r="B15" s="267" t="n">
        <x:v>43855.01721146991</x:v>
      </x:c>
      <x:c r="C15" s="265" t="str">
        <x:v>FINALNA</x:v>
      </x:c>
      <x:c r="D15" s="268" t="n">
        <x:v>724</x:v>
      </x:c>
      <x:c r="E15" s="268" t="n">
        <x:v>11</x:v>
      </x:c>
      <x:c r="F15" s="293" t="n">
        <x:f>IFERROR(E15/D15,0)</x:f>
        <x:v>0.015193370165745856</x:v>
      </x:c>
      <x:c r="G15" s="265" t="str">
        <x:v>KJ-01</x:v>
      </x:c>
      <x:c r="H15" s="285" t="str">
        <x:v>GO</x:v>
      </x:c>
      <x:c r="I15" s="285" t="str">
        <x:v>ZAKOŃCZONE</x:v>
      </x:c>
      <x:c r="J15" s="265" t="str">
        <x:v>Odchylenia w tolerancji lub skorygowane</x:v>
      </x:c>
    </x:row>
    <x:row r="16">
      <x:c r="A16" s="265" t="str">
        <x:v>ZL-0006</x:v>
      </x:c>
      <x:c r="B16" s="267" t="n">
        <x:v>43270.33995236111</x:v>
      </x:c>
      <x:c r="C16" s="265" t="str">
        <x:v>DRUK</x:v>
      </x:c>
      <x:c r="D16" s="268" t="n">
        <x:v>10</x:v>
      </x:c>
      <x:c r="E16" s="268" t="n">
        <x:v>0</x:v>
      </x:c>
      <x:c r="F16" s="293" t="n">
        <x:f>IFERROR(E16/D16,0)</x:f>
        <x:v>0</x:v>
      </x:c>
      <x:c r="G16" s="265" t="str">
        <x:v>KJ-01</x:v>
      </x:c>
      <x:c r="H16" s="285" t="str">
        <x:v>GO</x:v>
      </x:c>
      <x:c r="I16" s="285" t="str">
        <x:v>ZAKOŃCZONE</x:v>
      </x:c>
      <x:c r="J16" s="265" t="str">
        <x:v>Bez niezgodności</x:v>
      </x:c>
    </x:row>
    <x:row r="17">
      <x:c r="A17" s="265" t="str">
        <x:v>ZL-0006</x:v>
      </x:c>
      <x:c r="B17" s="267" t="n">
        <x:v>43266.33995236111</x:v>
      </x:c>
      <x:c r="C17" s="265" t="str">
        <x:v>FINALNA</x:v>
      </x:c>
      <x:c r="D17" s="268" t="n">
        <x:v>10</x:v>
      </x:c>
      <x:c r="E17" s="268" t="n">
        <x:v>0</x:v>
      </x:c>
      <x:c r="F17" s="293" t="n">
        <x:f>IFERROR(E17/D17,0)</x:f>
        <x:v>0</x:v>
      </x:c>
      <x:c r="G17" s="265" t="str">
        <x:v>KJ-04</x:v>
      </x:c>
      <x:c r="H17" s="285" t="str">
        <x:v>GO</x:v>
      </x:c>
      <x:c r="I17" s="285" t="str">
        <x:v>ZAKOŃCZONE</x:v>
      </x:c>
      <x:c r="J17" s="265" t="str">
        <x:v>Bez niezgodności</x:v>
      </x:c>
    </x:row>
    <x:row r="18">
      <x:c r="A18" s="265" t="str">
        <x:v>ZL-0007</x:v>
      </x:c>
      <x:c r="B18" s="267" t="n">
        <x:v>43614.10016721065</x:v>
      </x:c>
      <x:c r="C18" s="265" t="str">
        <x:v>DRUK</x:v>
      </x:c>
      <x:c r="D18" s="268" t="n">
        <x:v>24</x:v>
      </x:c>
      <x:c r="E18" s="268" t="n">
        <x:v>1</x:v>
      </x:c>
      <x:c r="F18" s="293" t="n">
        <x:f>IFERROR(E18/D18,0)</x:f>
        <x:v>0.041666666666666664</x:v>
      </x:c>
      <x:c r="G18" s="265" t="str">
        <x:v>KJ-01</x:v>
      </x:c>
      <x:c r="H18" s="285" t="str">
        <x:v>REWORK</x:v>
      </x:c>
      <x:c r="I18" s="285" t="str">
        <x:v>ZAKOŃCZONE</x:v>
      </x:c>
      <x:c r="J18" s="265" t="str">
        <x:v>Odchylenia w tolerancji lub skorygowane</x:v>
      </x:c>
    </x:row>
    <x:row r="19">
      <x:c r="A19" s="265" t="str">
        <x:v>ZL-0007</x:v>
      </x:c>
      <x:c r="B19" s="267" t="n">
        <x:v>43604.10016721065</x:v>
      </x:c>
      <x:c r="C19" s="265" t="str">
        <x:v>FINALNA</x:v>
      </x:c>
      <x:c r="D19" s="268" t="n">
        <x:v>24</x:v>
      </x:c>
      <x:c r="E19" s="268" t="n">
        <x:v>1</x:v>
      </x:c>
      <x:c r="F19" s="293" t="n">
        <x:f>IFERROR(E19/D19,0)</x:f>
        <x:v>0.041666666666666664</x:v>
      </x:c>
      <x:c r="G19" s="265" t="str">
        <x:v>KJ-04</x:v>
      </x:c>
      <x:c r="H19" s="285" t="str">
        <x:v>REWORK</x:v>
      </x:c>
      <x:c r="I19" s="285" t="str">
        <x:v>ZAKOŃCZONE</x:v>
      </x:c>
      <x:c r="J19" s="265" t="str">
        <x:v>Odchylenia w tolerancji lub skorygowane</x:v>
      </x:c>
    </x:row>
    <x:row r="20">
      <x:c r="A20" s="265" t="str">
        <x:v>ZL-0008</x:v>
      </x:c>
      <x:c r="B20" s="267" t="n">
        <x:v>45080.730373032406</x:v>
      </x:c>
      <x:c r="C20" s="265" t="str">
        <x:v>DRUK</x:v>
      </x:c>
      <x:c r="D20" s="268" t="n">
        <x:v>527</x:v>
      </x:c>
      <x:c r="E20" s="268" t="n">
        <x:v>12</x:v>
      </x:c>
      <x:c r="F20" s="293" t="n">
        <x:f>IFERROR(E20/D20,0)</x:f>
        <x:v>0.022770398481973434</x:v>
      </x:c>
      <x:c r="G20" s="265" t="str">
        <x:v>KJ-04</x:v>
      </x:c>
      <x:c r="H20" s="285" t="str">
        <x:v>GO</x:v>
      </x:c>
      <x:c r="I20" s="285" t="str">
        <x:v>ZAKOŃCZONE</x:v>
      </x:c>
      <x:c r="J20" s="265" t="str">
        <x:v>Odchylenia w tolerancji lub skorygowane</x:v>
      </x:c>
    </x:row>
    <x:row r="21">
      <x:c r="A21" s="265" t="str">
        <x:v>ZL-0008</x:v>
      </x:c>
      <x:c r="B21" s="267" t="n">
        <x:v>45083.730373032406</x:v>
      </x:c>
      <x:c r="C21" s="265" t="str">
        <x:v>FINALNA</x:v>
      </x:c>
      <x:c r="D21" s="268" t="n">
        <x:v>527</x:v>
      </x:c>
      <x:c r="E21" s="268" t="n">
        <x:v>5</x:v>
      </x:c>
      <x:c r="F21" s="293" t="n">
        <x:f>IFERROR(E21/D21,0)</x:f>
        <x:v>0.009487666034155597</x:v>
      </x:c>
      <x:c r="G21" s="265" t="str">
        <x:v>KJ-03</x:v>
      </x:c>
      <x:c r="H21" s="285" t="str">
        <x:v>GO</x:v>
      </x:c>
      <x:c r="I21" s="285" t="str">
        <x:v>ZAKOŃCZONE</x:v>
      </x:c>
      <x:c r="J21" s="265" t="str">
        <x:v>Odchylenia w tolerancji lub skorygowane</x:v>
      </x:c>
    </x:row>
    <x:row r="22">
      <x:c r="A22" s="265" t="str">
        <x:v>ZL-0009</x:v>
      </x:c>
      <x:c r="B22" s="267" t="n">
        <x:v>45098.08441293982</x:v>
      </x:c>
      <x:c r="C22" s="265" t="str">
        <x:v>DRUK</x:v>
      </x:c>
      <x:c r="D22" s="268" t="n">
        <x:v>280</x:v>
      </x:c>
      <x:c r="E22" s="268" t="n">
        <x:v>14</x:v>
      </x:c>
      <x:c r="F22" s="293" t="n">
        <x:f>IFERROR(E22/D22,0)</x:f>
        <x:v>0.05</x:v>
      </x:c>
      <x:c r="G22" s="265" t="str">
        <x:v>KJ-01</x:v>
      </x:c>
      <x:c r="H22" s="285" t="str">
        <x:v>REWORK</x:v>
      </x:c>
      <x:c r="I22" s="285" t="str">
        <x:v>ZAKOŃCZONE</x:v>
      </x:c>
      <x:c r="J22" s="265" t="str">
        <x:v>Odchylenia w tolerancji lub skorygowane</x:v>
      </x:c>
    </x:row>
    <x:row r="23">
      <x:c r="A23" s="265" t="str">
        <x:v>ZL-0009</x:v>
      </x:c>
      <x:c r="B23" s="267" t="n">
        <x:v>45110.08441293982</x:v>
      </x:c>
      <x:c r="C23" s="265" t="str">
        <x:v>FINALNA</x:v>
      </x:c>
      <x:c r="D23" s="268" t="n">
        <x:v>280</x:v>
      </x:c>
      <x:c r="E23" s="268" t="n">
        <x:v>2</x:v>
      </x:c>
      <x:c r="F23" s="293" t="n">
        <x:f>IFERROR(E23/D23,0)</x:f>
        <x:v>0.007142857142857143</x:v>
      </x:c>
      <x:c r="G23" s="265" t="str">
        <x:v>KJ-03</x:v>
      </x:c>
      <x:c r="H23" s="285" t="str">
        <x:v>GO</x:v>
      </x:c>
      <x:c r="I23" s="285" t="str">
        <x:v>ZAKOŃCZONE</x:v>
      </x:c>
      <x:c r="J23" s="265" t="str">
        <x:v>Odchylenia w tolerancji lub skorygowane</x:v>
      </x:c>
    </x:row>
    <x:row r="24">
      <x:c r="A24" s="265" t="str">
        <x:v>ZL-0010</x:v>
      </x:c>
      <x:c r="B24" s="267" t="n">
        <x:v>45292.50843248842</x:v>
      </x:c>
      <x:c r="C24" s="265" t="str">
        <x:v>DRUK</x:v>
      </x:c>
      <x:c r="D24" s="268" t="n">
        <x:v>737</x:v>
      </x:c>
      <x:c r="E24" s="268" t="n">
        <x:v>0</x:v>
      </x:c>
      <x:c r="F24" s="293" t="n">
        <x:f>IFERROR(E24/D24,0)</x:f>
        <x:v>0</x:v>
      </x:c>
      <x:c r="G24" s="265" t="str">
        <x:v>KJ-03</x:v>
      </x:c>
      <x:c r="H24" s="285" t="str">
        <x:v>GO</x:v>
      </x:c>
      <x:c r="I24" s="285" t="str">
        <x:v>ZAKOŃCZONE</x:v>
      </x:c>
      <x:c r="J24" s="265" t="str">
        <x:v>Bez niezgodności</x:v>
      </x:c>
    </x:row>
    <x:row r="25">
      <x:c r="A25" s="265" t="str">
        <x:v>ZL-0010</x:v>
      </x:c>
      <x:c r="B25" s="267" t="n">
        <x:v>45289.50843248842</x:v>
      </x:c>
      <x:c r="C25" s="265" t="str">
        <x:v>FINALNA</x:v>
      </x:c>
      <x:c r="D25" s="268" t="n">
        <x:v>737</x:v>
      </x:c>
      <x:c r="E25" s="268" t="n">
        <x:v>11</x:v>
      </x:c>
      <x:c r="F25" s="293" t="n">
        <x:f>IFERROR(E25/D25,0)</x:f>
        <x:v>0.014925373134328358</x:v>
      </x:c>
      <x:c r="G25" s="265" t="str">
        <x:v>KJ-01</x:v>
      </x:c>
      <x:c r="H25" s="285" t="str">
        <x:v>GO</x:v>
      </x:c>
      <x:c r="I25" s="285" t="str">
        <x:v>ZAKOŃCZONE</x:v>
      </x:c>
      <x:c r="J25" s="265" t="str">
        <x:v>Odchylenia w tolerancji lub skorygowane</x:v>
      </x:c>
    </x:row>
    <x:row r="26">
      <x:c r="A26" s="265" t="str">
        <x:v>ZL-0011</x:v>
      </x:c>
      <x:c r="B26" s="267" t="n">
        <x:v>43551.5295081713</x:v>
      </x:c>
      <x:c r="C26" s="265" t="str">
        <x:v>DRUK</x:v>
      </x:c>
      <x:c r="D26" s="268" t="n">
        <x:v>934</x:v>
      </x:c>
      <x:c r="E26" s="268" t="n">
        <x:v>36</x:v>
      </x:c>
      <x:c r="F26" s="293" t="n">
        <x:f>IFERROR(E26/D26,0)</x:f>
        <x:v>0.03854389721627409</x:v>
      </x:c>
      <x:c r="G26" s="265" t="str">
        <x:v>KJ-04</x:v>
      </x:c>
      <x:c r="H26" s="285" t="str">
        <x:v>REWORK</x:v>
      </x:c>
      <x:c r="I26" s="285" t="str">
        <x:v>ZAKOŃCZONE</x:v>
      </x:c>
      <x:c r="J26" s="265" t="str">
        <x:v>Odchylenia w tolerancji lub skorygowane</x:v>
      </x:c>
    </x:row>
    <x:row r="27">
      <x:c r="A27" s="265" t="str">
        <x:v>ZL-0011</x:v>
      </x:c>
      <x:c r="B27" s="267" t="n">
        <x:v>43544.5295081713</x:v>
      </x:c>
      <x:c r="C27" s="265" t="str">
        <x:v>FINALNA</x:v>
      </x:c>
      <x:c r="D27" s="268" t="n">
        <x:v>934</x:v>
      </x:c>
      <x:c r="E27" s="268" t="n">
        <x:v>34</x:v>
      </x:c>
      <x:c r="F27" s="293" t="n">
        <x:f>IFERROR(E27/D27,0)</x:f>
        <x:v>0.03640256959314775</x:v>
      </x:c>
      <x:c r="G27" s="265" t="str">
        <x:v>KJ-02</x:v>
      </x:c>
      <x:c r="H27" s="285" t="str">
        <x:v>REWORK</x:v>
      </x:c>
      <x:c r="I27" s="285" t="str">
        <x:v>ZAKOŃCZONE</x:v>
      </x:c>
      <x:c r="J27" s="265" t="str">
        <x:v>Odchylenia w tolerancji lub skorygowane</x:v>
      </x:c>
    </x:row>
    <x:row r="28">
      <x:c r="A28" s="265" t="str">
        <x:v>ZL-0012</x:v>
      </x:c>
      <x:c r="B28" s="267" t="n">
        <x:v>45435.49286636574</x:v>
      </x:c>
      <x:c r="C28" s="265" t="str">
        <x:v>DRUK</x:v>
      </x:c>
      <x:c r="D28" s="268" t="n">
        <x:v>220</x:v>
      </x:c>
      <x:c r="E28" s="268" t="n">
        <x:v>2</x:v>
      </x:c>
      <x:c r="F28" s="293" t="n">
        <x:f>IFERROR(E28/D28,0)</x:f>
        <x:v>0.00909090909090909</x:v>
      </x:c>
      <x:c r="G28" s="265" t="str">
        <x:v>KJ-02</x:v>
      </x:c>
      <x:c r="H28" s="285" t="str">
        <x:v>GO</x:v>
      </x:c>
      <x:c r="I28" s="285" t="str">
        <x:v>ZAKOŃCZONE</x:v>
      </x:c>
      <x:c r="J28" s="265" t="str">
        <x:v>Odchylenia w tolerancji lub skorygowane</x:v>
      </x:c>
    </x:row>
    <x:row r="29">
      <x:c r="A29" s="265" t="str">
        <x:v>ZL-0012</x:v>
      </x:c>
      <x:c r="B29" s="267" t="n">
        <x:v>45430.49286636574</x:v>
      </x:c>
      <x:c r="C29" s="265" t="str">
        <x:v>FINALNA</x:v>
      </x:c>
      <x:c r="D29" s="268" t="n">
        <x:v>220</x:v>
      </x:c>
      <x:c r="E29" s="268" t="n">
        <x:v>9</x:v>
      </x:c>
      <x:c r="F29" s="293" t="n">
        <x:f>IFERROR(E29/D29,0)</x:f>
        <x:v>0.04090909090909091</x:v>
      </x:c>
      <x:c r="G29" s="265" t="str">
        <x:v>KJ-03</x:v>
      </x:c>
      <x:c r="H29" s="285" t="str">
        <x:v>REWORK</x:v>
      </x:c>
      <x:c r="I29" s="285" t="str">
        <x:v>ZAKOŃCZONE</x:v>
      </x:c>
      <x:c r="J29" s="265" t="str">
        <x:v>Odchylenia w tolerancji lub skorygowane</x:v>
      </x:c>
    </x:row>
    <x:row r="30">
      <x:c r="A30" s="265" t="str">
        <x:v>ZL-0013</x:v>
      </x:c>
      <x:c r="B30" s="267" t="n">
        <x:v>43936.200435694445</x:v>
      </x:c>
      <x:c r="C30" s="265" t="str">
        <x:v>DRUK</x:v>
      </x:c>
      <x:c r="D30" s="268" t="n">
        <x:v>312</x:v>
      </x:c>
      <x:c r="E30" s="268" t="n">
        <x:v>15</x:v>
      </x:c>
      <x:c r="F30" s="293" t="n">
        <x:f>IFERROR(E30/D30,0)</x:f>
        <x:v>0.04807692307692308</x:v>
      </x:c>
      <x:c r="G30" s="265" t="str">
        <x:v>KJ-01</x:v>
      </x:c>
      <x:c r="H30" s="285" t="str">
        <x:v>REWORK</x:v>
      </x:c>
      <x:c r="I30" s="285" t="str">
        <x:v>ZAKOŃCZONE</x:v>
      </x:c>
      <x:c r="J30" s="265" t="str">
        <x:v>Odchylenia w tolerancji lub skorygowane</x:v>
      </x:c>
    </x:row>
    <x:row r="31">
      <x:c r="A31" s="265" t="str">
        <x:v>ZL-0013</x:v>
      </x:c>
      <x:c r="B31" s="267" t="n">
        <x:v>43942.200435694445</x:v>
      </x:c>
      <x:c r="C31" s="265" t="str">
        <x:v>FINALNA</x:v>
      </x:c>
      <x:c r="D31" s="268" t="n">
        <x:v>312</x:v>
      </x:c>
      <x:c r="E31" s="268" t="n">
        <x:v>4</x:v>
      </x:c>
      <x:c r="F31" s="293" t="n">
        <x:f>IFERROR(E31/D31,0)</x:f>
        <x:v>0.01282051282051282</x:v>
      </x:c>
      <x:c r="G31" s="265" t="str">
        <x:v>KJ-01</x:v>
      </x:c>
      <x:c r="H31" s="285" t="str">
        <x:v>GO</x:v>
      </x:c>
      <x:c r="I31" s="285" t="str">
        <x:v>ZAKOŃCZONE</x:v>
      </x:c>
      <x:c r="J31" s="265" t="str">
        <x:v>Odchylenia w tolerancji lub skorygowane</x:v>
      </x:c>
    </x:row>
    <x:row r="32">
      <x:c r="A32" s="265" t="str">
        <x:v>ZL-0014</x:v>
      </x:c>
      <x:c r="B32" s="267" t="n">
        <x:v>44667.23566091435</x:v>
      </x:c>
      <x:c r="C32" s="265" t="str">
        <x:v>DRUK</x:v>
      </x:c>
      <x:c r="D32" s="268" t="n">
        <x:v>314</x:v>
      </x:c>
      <x:c r="E32" s="268" t="n">
        <x:v>11</x:v>
      </x:c>
      <x:c r="F32" s="293" t="n">
        <x:f>IFERROR(E32/D32,0)</x:f>
        <x:v>0.03503184713375796</x:v>
      </x:c>
      <x:c r="G32" s="265" t="str">
        <x:v>KJ-03</x:v>
      </x:c>
      <x:c r="H32" s="285" t="str">
        <x:v>REWORK</x:v>
      </x:c>
      <x:c r="I32" s="285" t="str">
        <x:v>ZAKOŃCZONE</x:v>
      </x:c>
      <x:c r="J32" s="265" t="str">
        <x:v>Odchylenia w tolerancji lub skorygowane</x:v>
      </x:c>
    </x:row>
    <x:row r="33">
      <x:c r="A33" s="265" t="str">
        <x:v>ZL-0014</x:v>
      </x:c>
      <x:c r="B33" s="267" t="n">
        <x:v>44664.23566091435</x:v>
      </x:c>
      <x:c r="C33" s="265" t="str">
        <x:v>FINALNA</x:v>
      </x:c>
      <x:c r="D33" s="268" t="n">
        <x:v>314</x:v>
      </x:c>
      <x:c r="E33" s="268" t="n">
        <x:v>8</x:v>
      </x:c>
      <x:c r="F33" s="293" t="n">
        <x:f>IFERROR(E33/D33,0)</x:f>
        <x:v>0.025477707006369428</x:v>
      </x:c>
      <x:c r="G33" s="265" t="str">
        <x:v>KJ-02</x:v>
      </x:c>
      <x:c r="H33" s="285" t="str">
        <x:v>GO</x:v>
      </x:c>
      <x:c r="I33" s="285" t="str">
        <x:v>ZAKOŃCZONE</x:v>
      </x:c>
      <x:c r="J33" s="265" t="str">
        <x:v>Odchylenia w tolerancji lub skorygowane</x:v>
      </x:c>
    </x:row>
    <x:row r="34">
      <x:c r="A34" s="265" t="str">
        <x:v>ZL-0015</x:v>
      </x:c>
      <x:c r="B34" s="267" t="n">
        <x:v>45125.5770783912</x:v>
      </x:c>
      <x:c r="C34" s="265" t="str">
        <x:v>DRUK</x:v>
      </x:c>
      <x:c r="D34" s="268" t="n">
        <x:v>476</x:v>
      </x:c>
      <x:c r="E34" s="268" t="n">
        <x:v>13</x:v>
      </x:c>
      <x:c r="F34" s="293" t="n">
        <x:f>IFERROR(E34/D34,0)</x:f>
        <x:v>0.0273109243697479</x:v>
      </x:c>
      <x:c r="G34" s="265" t="str">
        <x:v>KJ-04</x:v>
      </x:c>
      <x:c r="H34" s="285" t="str">
        <x:v>GO</x:v>
      </x:c>
      <x:c r="I34" s="285" t="str">
        <x:v>ZAKOŃCZONE</x:v>
      </x:c>
      <x:c r="J34" s="265" t="str">
        <x:v>Odchylenia w tolerancji lub skorygowane</x:v>
      </x:c>
    </x:row>
    <x:row r="35">
      <x:c r="A35" s="265" t="str">
        <x:v>ZL-0015</x:v>
      </x:c>
      <x:c r="B35" s="267" t="n">
        <x:v>45126.5770783912</x:v>
      </x:c>
      <x:c r="C35" s="265" t="str">
        <x:v>FINALNA</x:v>
      </x:c>
      <x:c r="D35" s="268" t="n">
        <x:v>476</x:v>
      </x:c>
      <x:c r="E35" s="268" t="n">
        <x:v>3</x:v>
      </x:c>
      <x:c r="F35" s="293" t="n">
        <x:f>IFERROR(E35/D35,0)</x:f>
        <x:v>0.0063025210084033615</x:v>
      </x:c>
      <x:c r="G35" s="265" t="str">
        <x:v>KJ-02</x:v>
      </x:c>
      <x:c r="H35" s="285" t="str">
        <x:v>GO</x:v>
      </x:c>
      <x:c r="I35" s="285" t="str">
        <x:v>ZAKOŃCZONE</x:v>
      </x:c>
      <x:c r="J35" s="265" t="str">
        <x:v>Odchylenia w tolerancji lub skorygowane</x:v>
      </x:c>
    </x:row>
    <x:row r="36">
      <x:c r="A36" s="265" t="str">
        <x:v>ZL-0016</x:v>
      </x:c>
      <x:c r="B36" s="267" t="n">
        <x:v>43409.4550596875</x:v>
      </x:c>
      <x:c r="C36" s="265" t="str">
        <x:v>DRUK</x:v>
      </x:c>
      <x:c r="D36" s="268" t="n">
        <x:v>430</x:v>
      </x:c>
      <x:c r="E36" s="268" t="n">
        <x:v>16</x:v>
      </x:c>
      <x:c r="F36" s="293" t="n">
        <x:f>IFERROR(E36/D36,0)</x:f>
        <x:v>0.037209302325581395</x:v>
      </x:c>
      <x:c r="G36" s="265" t="str">
        <x:v>KJ-04</x:v>
      </x:c>
      <x:c r="H36" s="285" t="str">
        <x:v>REWORK</x:v>
      </x:c>
      <x:c r="I36" s="285" t="str">
        <x:v>ZAKOŃCZONE</x:v>
      </x:c>
      <x:c r="J36" s="265" t="str">
        <x:v>Odchylenia w tolerancji lub skorygowane</x:v>
      </x:c>
    </x:row>
    <x:row r="37">
      <x:c r="A37" s="265" t="str">
        <x:v>ZL-0016</x:v>
      </x:c>
      <x:c r="B37" s="267" t="n">
        <x:v>43400.4550596875</x:v>
      </x:c>
      <x:c r="C37" s="265" t="str">
        <x:v>FINALNA</x:v>
      </x:c>
      <x:c r="D37" s="268" t="n">
        <x:v>430</x:v>
      </x:c>
      <x:c r="E37" s="268" t="n">
        <x:v>16</x:v>
      </x:c>
      <x:c r="F37" s="293" t="n">
        <x:f>IFERROR(E37/D37,0)</x:f>
        <x:v>0.037209302325581395</x:v>
      </x:c>
      <x:c r="G37" s="265" t="str">
        <x:v>KJ-02</x:v>
      </x:c>
      <x:c r="H37" s="285" t="str">
        <x:v>REWORK</x:v>
      </x:c>
      <x:c r="I37" s="285" t="str">
        <x:v>ZAKOŃCZONE</x:v>
      </x:c>
      <x:c r="J37" s="265" t="str">
        <x:v>Odchylenia w tolerancji lub skorygowane</x:v>
      </x:c>
    </x:row>
    <x:row r="38">
      <x:c r="A38" s="265" t="str">
        <x:v>ZL-0017</x:v>
      </x:c>
      <x:c r="B38" s="267" t="n">
        <x:v>43234.051882534724</x:v>
      </x:c>
      <x:c r="C38" s="265" t="str">
        <x:v>DRUK</x:v>
      </x:c>
      <x:c r="D38" s="268" t="n">
        <x:v>401</x:v>
      </x:c>
      <x:c r="E38" s="268" t="n">
        <x:v>11</x:v>
      </x:c>
      <x:c r="F38" s="293" t="n">
        <x:f>IFERROR(E38/D38,0)</x:f>
        <x:v>0.02743142144638404</x:v>
      </x:c>
      <x:c r="G38" s="265" t="str">
        <x:v>KJ-04</x:v>
      </x:c>
      <x:c r="H38" s="285" t="str">
        <x:v>GO</x:v>
      </x:c>
      <x:c r="I38" s="285" t="str">
        <x:v>ZAKOŃCZONE</x:v>
      </x:c>
      <x:c r="J38" s="265" t="str">
        <x:v>Odchylenia w tolerancji lub skorygowane</x:v>
      </x:c>
    </x:row>
    <x:row r="39">
      <x:c r="A39" s="265" t="str">
        <x:v>ZL-0017</x:v>
      </x:c>
      <x:c r="B39" s="267" t="n">
        <x:v>43226.051882534724</x:v>
      </x:c>
      <x:c r="C39" s="265" t="str">
        <x:v>FINALNA</x:v>
      </x:c>
      <x:c r="D39" s="268" t="n">
        <x:v>401</x:v>
      </x:c>
      <x:c r="E39" s="268" t="n">
        <x:v>0</x:v>
      </x:c>
      <x:c r="F39" s="293" t="n">
        <x:f>IFERROR(E39/D39,0)</x:f>
        <x:v>0</x:v>
      </x:c>
      <x:c r="G39" s="265" t="str">
        <x:v>KJ-02</x:v>
      </x:c>
      <x:c r="H39" s="285" t="str">
        <x:v>GO</x:v>
      </x:c>
      <x:c r="I39" s="285" t="str">
        <x:v>ZAKOŃCZONE</x:v>
      </x:c>
      <x:c r="J39" s="265" t="str">
        <x:v>Bez niezgodności</x:v>
      </x:c>
    </x:row>
    <x:row r="40">
      <x:c r="A40" s="265" t="str">
        <x:v>ZL-0018</x:v>
      </x:c>
      <x:c r="B40" s="267" t="n">
        <x:v>43537.453926215276</x:v>
      </x:c>
      <x:c r="C40" s="265" t="str">
        <x:v>DRUK</x:v>
      </x:c>
      <x:c r="D40" s="268" t="n">
        <x:v>126</x:v>
      </x:c>
      <x:c r="E40" s="268" t="n">
        <x:v>1</x:v>
      </x:c>
      <x:c r="F40" s="293" t="n">
        <x:f>IFERROR(E40/D40,0)</x:f>
        <x:v>0.007936507936507936</x:v>
      </x:c>
      <x:c r="G40" s="265" t="str">
        <x:v>KJ-01</x:v>
      </x:c>
      <x:c r="H40" s="285" t="str">
        <x:v>GO</x:v>
      </x:c>
      <x:c r="I40" s="285" t="str">
        <x:v>ZAKOŃCZONE</x:v>
      </x:c>
      <x:c r="J40" s="265" t="str">
        <x:v>Odchylenia w tolerancji lub skorygowane</x:v>
      </x:c>
    </x:row>
    <x:row r="41">
      <x:c r="A41" s="265" t="str">
        <x:v>ZL-0018</x:v>
      </x:c>
      <x:c r="B41" s="267" t="n">
        <x:v>43543.453926215276</x:v>
      </x:c>
      <x:c r="C41" s="265" t="str">
        <x:v>FINALNA</x:v>
      </x:c>
      <x:c r="D41" s="268" t="n">
        <x:v>126</x:v>
      </x:c>
      <x:c r="E41" s="268" t="n">
        <x:v>3</x:v>
      </x:c>
      <x:c r="F41" s="293" t="n">
        <x:f>IFERROR(E41/D41,0)</x:f>
        <x:v>0.023809523809523808</x:v>
      </x:c>
      <x:c r="G41" s="265" t="str">
        <x:v>KJ-04</x:v>
      </x:c>
      <x:c r="H41" s="285" t="str">
        <x:v>GO</x:v>
      </x:c>
      <x:c r="I41" s="285" t="str">
        <x:v>ZAKOŃCZONE</x:v>
      </x:c>
      <x:c r="J41" s="265" t="str">
        <x:v>Odchylenia w tolerancji lub skorygowane</x:v>
      </x:c>
    </x:row>
    <x:row r="42">
      <x:c r="A42" s="265" t="str">
        <x:v>ZL-0019</x:v>
      </x:c>
      <x:c r="B42" s="267" t="n">
        <x:v>45085.71254677083</x:v>
      </x:c>
      <x:c r="C42" s="265" t="str">
        <x:v>DRUK</x:v>
      </x:c>
      <x:c r="D42" s="268" t="n">
        <x:v>714</x:v>
      </x:c>
      <x:c r="E42" s="268" t="n">
        <x:v>34</x:v>
      </x:c>
      <x:c r="F42" s="293" t="n">
        <x:f>IFERROR(E42/D42,0)</x:f>
        <x:v>0.047619047619047616</x:v>
      </x:c>
      <x:c r="G42" s="265" t="str">
        <x:v>KJ-03</x:v>
      </x:c>
      <x:c r="H42" s="285" t="str">
        <x:v>REWORK</x:v>
      </x:c>
      <x:c r="I42" s="285" t="str">
        <x:v>ZAKOŃCZONE</x:v>
      </x:c>
      <x:c r="J42" s="265" t="str">
        <x:v>Odchylenia w tolerancji lub skorygowane</x:v>
      </x:c>
    </x:row>
    <x:row r="43">
      <x:c r="A43" s="265" t="str">
        <x:v>ZL-0019</x:v>
      </x:c>
      <x:c r="B43" s="267" t="n">
        <x:v>45083.71254677083</x:v>
      </x:c>
      <x:c r="C43" s="265" t="str">
        <x:v>FINALNA</x:v>
      </x:c>
      <x:c r="D43" s="268" t="n">
        <x:v>714</x:v>
      </x:c>
      <x:c r="E43" s="268" t="n">
        <x:v>17</x:v>
      </x:c>
      <x:c r="F43" s="293" t="n">
        <x:f>IFERROR(E43/D43,0)</x:f>
        <x:v>0.023809523809523808</x:v>
      </x:c>
      <x:c r="G43" s="265" t="str">
        <x:v>KJ-01</x:v>
      </x:c>
      <x:c r="H43" s="285" t="str">
        <x:v>GO</x:v>
      </x:c>
      <x:c r="I43" s="285" t="str">
        <x:v>ZAKOŃCZONE</x:v>
      </x:c>
      <x:c r="J43" s="265" t="str">
        <x:v>Odchylenia w tolerancji lub skorygowane</x:v>
      </x:c>
    </x:row>
    <x:row r="44">
      <x:c r="A44" s="265" t="str">
        <x:v>ZL-0020</x:v>
      </x:c>
      <x:c r="B44" s="267" t="n">
        <x:v>43979.594932141204</x:v>
      </x:c>
      <x:c r="C44" s="265" t="str">
        <x:v>DRUK</x:v>
      </x:c>
      <x:c r="D44" s="268" t="n">
        <x:v>366</x:v>
      </x:c>
      <x:c r="E44" s="268" t="n">
        <x:v>1</x:v>
      </x:c>
      <x:c r="F44" s="293" t="n">
        <x:f>IFERROR(E44/D44,0)</x:f>
        <x:v>0.00273224043715847</x:v>
      </x:c>
      <x:c r="G44" s="265" t="str">
        <x:v>KJ-01</x:v>
      </x:c>
      <x:c r="H44" s="285" t="str">
        <x:v>GO</x:v>
      </x:c>
      <x:c r="I44" s="285" t="str">
        <x:v>ZAKOŃCZONE</x:v>
      </x:c>
      <x:c r="J44" s="265" t="str">
        <x:v>Odchylenia w tolerancji lub skorygowane</x:v>
      </x:c>
    </x:row>
    <x:row r="45">
      <x:c r="A45" s="265" t="str">
        <x:v>ZL-0020</x:v>
      </x:c>
      <x:c r="B45" s="267" t="n">
        <x:v>43978.594932141204</x:v>
      </x:c>
      <x:c r="C45" s="265" t="str">
        <x:v>FINALNA</x:v>
      </x:c>
      <x:c r="D45" s="268" t="n">
        <x:v>366</x:v>
      </x:c>
      <x:c r="E45" s="268" t="n">
        <x:v>11</x:v>
      </x:c>
      <x:c r="F45" s="293" t="n">
        <x:f>IFERROR(E45/D45,0)</x:f>
        <x:v>0.030054644808743168</x:v>
      </x:c>
      <x:c r="G45" s="265" t="str">
        <x:v>KJ-01</x:v>
      </x:c>
      <x:c r="H45" s="285" t="str">
        <x:v>REWORK</x:v>
      </x:c>
      <x:c r="I45" s="285" t="str">
        <x:v>ZAKOŃCZONE</x:v>
      </x:c>
      <x:c r="J45" s="265" t="str">
        <x:v>Odchylenia w tolerancji lub skorygowane</x:v>
      </x:c>
    </x:row>
    <x:row r="46">
      <x:c r="A46" s="265" t="str">
        <x:v>ZL-0021</x:v>
      </x:c>
      <x:c r="B46" s="267" t="n">
        <x:v>45196.61997616898</x:v>
      </x:c>
      <x:c r="C46" s="265" t="str">
        <x:v>DRUK</x:v>
      </x:c>
      <x:c r="D46" s="268" t="n">
        <x:v>637</x:v>
      </x:c>
      <x:c r="E46" s="268" t="n">
        <x:v>11</x:v>
      </x:c>
      <x:c r="F46" s="293" t="n">
        <x:f>IFERROR(E46/D46,0)</x:f>
        <x:v>0.01726844583987441</x:v>
      </x:c>
      <x:c r="G46" s="265" t="str">
        <x:v>KJ-04</x:v>
      </x:c>
      <x:c r="H46" s="285" t="str">
        <x:v>GO</x:v>
      </x:c>
      <x:c r="I46" s="285" t="str">
        <x:v>ZAKOŃCZONE</x:v>
      </x:c>
      <x:c r="J46" s="265" t="str">
        <x:v>Odchylenia w tolerancji lub skorygowane</x:v>
      </x:c>
    </x:row>
    <x:row r="47">
      <x:c r="A47" s="265" t="str">
        <x:v>ZL-0021</x:v>
      </x:c>
      <x:c r="B47" s="267" t="n">
        <x:v>45197.61997616898</x:v>
      </x:c>
      <x:c r="C47" s="265" t="str">
        <x:v>FINALNA</x:v>
      </x:c>
      <x:c r="D47" s="268" t="n">
        <x:v>637</x:v>
      </x:c>
      <x:c r="E47" s="268" t="n">
        <x:v>10</x:v>
      </x:c>
      <x:c r="F47" s="293" t="n">
        <x:f>IFERROR(E47/D47,0)</x:f>
        <x:v>0.015698587127158554</x:v>
      </x:c>
      <x:c r="G47" s="265" t="str">
        <x:v>KJ-03</x:v>
      </x:c>
      <x:c r="H47" s="285" t="str">
        <x:v>GO</x:v>
      </x:c>
      <x:c r="I47" s="285" t="str">
        <x:v>ZAKOŃCZONE</x:v>
      </x:c>
      <x:c r="J47" s="265" t="str">
        <x:v>Odchylenia w tolerancji lub skorygowane</x:v>
      </x:c>
    </x:row>
    <x:row r="48">
      <x:c r="A48" s="265" t="str">
        <x:v>ZL-0022</x:v>
      </x:c>
      <x:c r="B48" s="267" t="n">
        <x:v>43869.03026431713</x:v>
      </x:c>
      <x:c r="C48" s="265" t="str">
        <x:v>DRUK</x:v>
      </x:c>
      <x:c r="D48" s="268" t="n">
        <x:v>121</x:v>
      </x:c>
      <x:c r="E48" s="268" t="n">
        <x:v>0</x:v>
      </x:c>
      <x:c r="F48" s="293" t="n">
        <x:f>IFERROR(E48/D48,0)</x:f>
        <x:v>0</x:v>
      </x:c>
      <x:c r="G48" s="265" t="str">
        <x:v>KJ-01</x:v>
      </x:c>
      <x:c r="H48" s="285" t="str">
        <x:v>GO</x:v>
      </x:c>
      <x:c r="I48" s="285" t="str">
        <x:v>ZAKOŃCZONE</x:v>
      </x:c>
      <x:c r="J48" s="265" t="str">
        <x:v>Bez niezgodności</x:v>
      </x:c>
    </x:row>
    <x:row r="49">
      <x:c r="A49" s="265" t="str">
        <x:v>ZL-0022</x:v>
      </x:c>
      <x:c r="B49" s="267" t="n">
        <x:v>43863.03026431713</x:v>
      </x:c>
      <x:c r="C49" s="265" t="str">
        <x:v>FINALNA</x:v>
      </x:c>
      <x:c r="D49" s="268" t="n">
        <x:v>121</x:v>
      </x:c>
      <x:c r="E49" s="268" t="n">
        <x:v>2</x:v>
      </x:c>
      <x:c r="F49" s="293" t="n">
        <x:f>IFERROR(E49/D49,0)</x:f>
        <x:v>0.01652892561983471</x:v>
      </x:c>
      <x:c r="G49" s="265" t="str">
        <x:v>KJ-04</x:v>
      </x:c>
      <x:c r="H49" s="285" t="str">
        <x:v>GO</x:v>
      </x:c>
      <x:c r="I49" s="285" t="str">
        <x:v>ZAKOŃCZONE</x:v>
      </x:c>
      <x:c r="J49" s="265" t="str">
        <x:v>Odchylenia w tolerancji lub skorygowane</x:v>
      </x:c>
    </x:row>
    <x:row r="50">
      <x:c r="A50" s="265" t="str">
        <x:v>ZL-0023</x:v>
      </x:c>
      <x:c r="B50" s="267" t="n">
        <x:v>44067.04784118055</x:v>
      </x:c>
      <x:c r="C50" s="265" t="str">
        <x:v>DRUK</x:v>
      </x:c>
      <x:c r="D50" s="268" t="n">
        <x:v>36</x:v>
      </x:c>
      <x:c r="E50" s="268" t="n">
        <x:v>1</x:v>
      </x:c>
      <x:c r="F50" s="293" t="n">
        <x:f>IFERROR(E50/D50,0)</x:f>
        <x:v>0.027777777777777776</x:v>
      </x:c>
      <x:c r="G50" s="265" t="str">
        <x:v>KJ-03</x:v>
      </x:c>
      <x:c r="H50" s="285" t="str">
        <x:v>GO</x:v>
      </x:c>
      <x:c r="I50" s="285" t="str">
        <x:v>ZAKOŃCZONE</x:v>
      </x:c>
      <x:c r="J50" s="265" t="str">
        <x:v>Odchylenia w tolerancji lub skorygowane</x:v>
      </x:c>
    </x:row>
    <x:row r="51">
      <x:c r="A51" s="265" t="str">
        <x:v>ZL-0023</x:v>
      </x:c>
      <x:c r="B51" s="267" t="n">
        <x:v>44072.04784118055</x:v>
      </x:c>
      <x:c r="C51" s="265" t="str">
        <x:v>FINALNA</x:v>
      </x:c>
      <x:c r="D51" s="268" t="n">
        <x:v>36</x:v>
      </x:c>
      <x:c r="E51" s="268" t="n">
        <x:v>1</x:v>
      </x:c>
      <x:c r="F51" s="293" t="n">
        <x:f>IFERROR(E51/D51,0)</x:f>
        <x:v>0.027777777777777776</x:v>
      </x:c>
      <x:c r="G51" s="265" t="str">
        <x:v>KJ-03</x:v>
      </x:c>
      <x:c r="H51" s="285" t="str">
        <x:v>GO</x:v>
      </x:c>
      <x:c r="I51" s="285" t="str">
        <x:v>ZAKOŃCZONE</x:v>
      </x:c>
      <x:c r="J51" s="265" t="str">
        <x:v>Odchylenia w tolerancji lub skorygowane</x:v>
      </x:c>
    </x:row>
    <x:row r="52">
      <x:c r="A52" s="265" t="str">
        <x:v>ZL-0024</x:v>
      </x:c>
      <x:c r="B52" s="267" t="n">
        <x:v>43761.586213703704</x:v>
      </x:c>
      <x:c r="C52" s="265" t="str">
        <x:v>DRUK</x:v>
      </x:c>
      <x:c r="D52" s="268" t="n">
        <x:v>66</x:v>
      </x:c>
      <x:c r="E52" s="268" t="n">
        <x:v>3</x:v>
      </x:c>
      <x:c r="F52" s="293" t="n">
        <x:f>IFERROR(E52/D52,0)</x:f>
        <x:v>0.045454545454545456</x:v>
      </x:c>
      <x:c r="G52" s="265" t="str">
        <x:v>KJ-04</x:v>
      </x:c>
      <x:c r="H52" s="285" t="str">
        <x:v>REWORK</x:v>
      </x:c>
      <x:c r="I52" s="285" t="str">
        <x:v>ZAKOŃCZONE</x:v>
      </x:c>
      <x:c r="J52" s="265" t="str">
        <x:v>Odchylenia w tolerancji lub skorygowane</x:v>
      </x:c>
    </x:row>
    <x:row r="53">
      <x:c r="A53" s="265" t="str">
        <x:v>ZL-0024</x:v>
      </x:c>
      <x:c r="B53" s="267" t="n">
        <x:v>43760.586213703704</x:v>
      </x:c>
      <x:c r="C53" s="265" t="str">
        <x:v>FINALNA</x:v>
      </x:c>
      <x:c r="D53" s="268" t="n">
        <x:v>66</x:v>
      </x:c>
      <x:c r="E53" s="268" t="n">
        <x:v>1</x:v>
      </x:c>
      <x:c r="F53" s="293" t="n">
        <x:f>IFERROR(E53/D53,0)</x:f>
        <x:v>0.015151515151515152</x:v>
      </x:c>
      <x:c r="G53" s="265" t="str">
        <x:v>KJ-03</x:v>
      </x:c>
      <x:c r="H53" s="285" t="str">
        <x:v>GO</x:v>
      </x:c>
      <x:c r="I53" s="285" t="str">
        <x:v>ZAKOŃCZONE</x:v>
      </x:c>
      <x:c r="J53" s="265" t="str">
        <x:v>Odchylenia w tolerancji lub skorygowane</x:v>
      </x:c>
    </x:row>
    <x:row r="54">
      <x:c r="A54" s="265" t="str">
        <x:v>ZL-0025</x:v>
      </x:c>
      <x:c r="B54" s="267" t="n">
        <x:v>43752.48034858796</x:v>
      </x:c>
      <x:c r="C54" s="265" t="str">
        <x:v>DRUK</x:v>
      </x:c>
      <x:c r="D54" s="268" t="n">
        <x:v>571</x:v>
      </x:c>
      <x:c r="E54" s="268" t="n">
        <x:v>5</x:v>
      </x:c>
      <x:c r="F54" s="293" t="n">
        <x:f>IFERROR(E54/D54,0)</x:f>
        <x:v>0.008756567425569177</x:v>
      </x:c>
      <x:c r="G54" s="265" t="str">
        <x:v>KJ-03</x:v>
      </x:c>
      <x:c r="H54" s="285" t="str">
        <x:v>GO</x:v>
      </x:c>
      <x:c r="I54" s="285" t="str">
        <x:v>ZAKOŃCZONE</x:v>
      </x:c>
      <x:c r="J54" s="265" t="str">
        <x:v>Odchylenia w tolerancji lub skorygowane</x:v>
      </x:c>
    </x:row>
    <x:row r="55">
      <x:c r="A55" s="265" t="str">
        <x:v>ZL-0025</x:v>
      </x:c>
      <x:c r="B55" s="267" t="n">
        <x:v>43742.48034858796</x:v>
      </x:c>
      <x:c r="C55" s="265" t="str">
        <x:v>FINALNA</x:v>
      </x:c>
      <x:c r="D55" s="268" t="n">
        <x:v>571</x:v>
      </x:c>
      <x:c r="E55" s="268" t="n">
        <x:v>19</x:v>
      </x:c>
      <x:c r="F55" s="293" t="n">
        <x:f>IFERROR(E55/D55,0)</x:f>
        <x:v>0.03327495621716287</x:v>
      </x:c>
      <x:c r="G55" s="265" t="str">
        <x:v>KJ-04</x:v>
      </x:c>
      <x:c r="H55" s="285" t="str">
        <x:v>REWORK</x:v>
      </x:c>
      <x:c r="I55" s="285" t="str">
        <x:v>ZAKOŃCZONE</x:v>
      </x:c>
      <x:c r="J55" s="265" t="str">
        <x:v>Odchylenia w tolerancji lub skorygowane</x:v>
      </x:c>
    </x:row>
    <x:row r="56">
      <x:c r="A56" s="265" t="str">
        <x:v>ZL-0026</x:v>
      </x:c>
      <x:c r="B56" s="267" t="n">
        <x:v>43599.25322599537</x:v>
      </x:c>
      <x:c r="C56" s="265" t="str">
        <x:v>DRUK</x:v>
      </x:c>
      <x:c r="D56" s="268" t="n">
        <x:v>795</x:v>
      </x:c>
      <x:c r="E56" s="268" t="n">
        <x:v>2</x:v>
      </x:c>
      <x:c r="F56" s="293" t="n">
        <x:f>IFERROR(E56/D56,0)</x:f>
        <x:v>0.0025157232704402514</x:v>
      </x:c>
      <x:c r="G56" s="265" t="str">
        <x:v>KJ-03</x:v>
      </x:c>
      <x:c r="H56" s="285" t="str">
        <x:v>GO</x:v>
      </x:c>
      <x:c r="I56" s="285" t="str">
        <x:v>ZAKOŃCZONE</x:v>
      </x:c>
      <x:c r="J56" s="265" t="str">
        <x:v>Odchylenia w tolerancji lub skorygowane</x:v>
      </x:c>
    </x:row>
    <x:row r="57">
      <x:c r="A57" s="265" t="str">
        <x:v>ZL-0026</x:v>
      </x:c>
      <x:c r="B57" s="267" t="n">
        <x:v>43592.25322599537</x:v>
      </x:c>
      <x:c r="C57" s="265" t="str">
        <x:v>FINALNA</x:v>
      </x:c>
      <x:c r="D57" s="268" t="n">
        <x:v>795</x:v>
      </x:c>
      <x:c r="E57" s="268" t="n">
        <x:v>4</x:v>
      </x:c>
      <x:c r="F57" s="293" t="n">
        <x:f>IFERROR(E57/D57,0)</x:f>
        <x:v>0.005031446540880503</x:v>
      </x:c>
      <x:c r="G57" s="265" t="str">
        <x:v>KJ-01</x:v>
      </x:c>
      <x:c r="H57" s="285" t="str">
        <x:v>GO</x:v>
      </x:c>
      <x:c r="I57" s="285" t="str">
        <x:v>ZAKOŃCZONE</x:v>
      </x:c>
      <x:c r="J57" s="265" t="str">
        <x:v>Odchylenia w tolerancji lub skorygowane</x:v>
      </x:c>
    </x:row>
    <x:row r="58">
      <x:c r="A58" s="265" t="str">
        <x:v>ZL-0027</x:v>
      </x:c>
      <x:c r="B58" s="267" t="n">
        <x:v>44792.72268532407</x:v>
      </x:c>
      <x:c r="C58" s="265" t="str">
        <x:v>DRUK</x:v>
      </x:c>
      <x:c r="D58" s="268" t="n">
        <x:v>419</x:v>
      </x:c>
      <x:c r="E58" s="268" t="n">
        <x:v>2</x:v>
      </x:c>
      <x:c r="F58" s="293" t="n">
        <x:f>IFERROR(E58/D58,0)</x:f>
        <x:v>0.00477326968973747</x:v>
      </x:c>
      <x:c r="G58" s="265" t="str">
        <x:v>KJ-03</x:v>
      </x:c>
      <x:c r="H58" s="285" t="str">
        <x:v>GO</x:v>
      </x:c>
      <x:c r="I58" s="285" t="str">
        <x:v>ZAKOŃCZONE</x:v>
      </x:c>
      <x:c r="J58" s="265" t="str">
        <x:v>Odchylenia w tolerancji lub skorygowane</x:v>
      </x:c>
    </x:row>
    <x:row r="59">
      <x:c r="A59" s="265" t="str">
        <x:v>ZL-0027</x:v>
      </x:c>
      <x:c r="B59" s="267" t="n">
        <x:v>44787.72268532407</x:v>
      </x:c>
      <x:c r="C59" s="265" t="str">
        <x:v>FINALNA</x:v>
      </x:c>
      <x:c r="D59" s="268" t="n">
        <x:v>419</x:v>
      </x:c>
      <x:c r="E59" s="268" t="n">
        <x:v>10</x:v>
      </x:c>
      <x:c r="F59" s="293" t="n">
        <x:f>IFERROR(E59/D59,0)</x:f>
        <x:v>0.02386634844868735</x:v>
      </x:c>
      <x:c r="G59" s="265" t="str">
        <x:v>KJ-02</x:v>
      </x:c>
      <x:c r="H59" s="285" t="str">
        <x:v>GO</x:v>
      </x:c>
      <x:c r="I59" s="285" t="str">
        <x:v>ZAKOŃCZONE</x:v>
      </x:c>
      <x:c r="J59" s="265" t="str">
        <x:v>Odchylenia w tolerancji lub skorygowane</x:v>
      </x:c>
    </x:row>
    <x:row r="60">
      <x:c r="A60" s="265" t="str">
        <x:v>ZL-0028</x:v>
      </x:c>
      <x:c r="B60" s="267" t="n">
        <x:v>45092.23320743055</x:v>
      </x:c>
      <x:c r="C60" s="265" t="str">
        <x:v>DRUK</x:v>
      </x:c>
      <x:c r="D60" s="268" t="n">
        <x:v>10</x:v>
      </x:c>
      <x:c r="E60" s="268" t="n">
        <x:v>1</x:v>
      </x:c>
      <x:c r="F60" s="293" t="n">
        <x:f>IFERROR(E60/D60,0)</x:f>
        <x:v>0.1</x:v>
      </x:c>
      <x:c r="G60" s="265" t="str">
        <x:v>KJ-03</x:v>
      </x:c>
      <x:c r="H60" s="285" t="str">
        <x:v>REWORK</x:v>
      </x:c>
      <x:c r="I60" s="285" t="str">
        <x:v>ZAKOŃCZONE</x:v>
      </x:c>
      <x:c r="J60" s="265" t="str">
        <x:v>Odchylenia w tolerancji lub skorygowane</x:v>
      </x:c>
    </x:row>
    <x:row r="61">
      <x:c r="A61" s="265" t="str">
        <x:v>ZL-0028</x:v>
      </x:c>
      <x:c r="B61" s="267" t="n">
        <x:v>45086.23320743055</x:v>
      </x:c>
      <x:c r="C61" s="265" t="str">
        <x:v>FINALNA</x:v>
      </x:c>
      <x:c r="D61" s="268" t="n">
        <x:v>10</x:v>
      </x:c>
      <x:c r="E61" s="268" t="n">
        <x:v>0</x:v>
      </x:c>
      <x:c r="F61" s="293" t="n">
        <x:f>IFERROR(E61/D61,0)</x:f>
        <x:v>0</x:v>
      </x:c>
      <x:c r="G61" s="265" t="str">
        <x:v>KJ-01</x:v>
      </x:c>
      <x:c r="H61" s="285" t="str">
        <x:v>GO</x:v>
      </x:c>
      <x:c r="I61" s="285" t="str">
        <x:v>ZAKOŃCZONE</x:v>
      </x:c>
      <x:c r="J61" s="265" t="str">
        <x:v>Bez niezgodności</x:v>
      </x:c>
    </x:row>
    <x:row r="62">
      <x:c r="A62" s="265" t="str">
        <x:v>ZL-0029</x:v>
      </x:c>
      <x:c r="B62" s="267" t="n">
        <x:v>44084.34157435185</x:v>
      </x:c>
      <x:c r="C62" s="265" t="str">
        <x:v>DRUK</x:v>
      </x:c>
      <x:c r="D62" s="268" t="n">
        <x:v>889</x:v>
      </x:c>
      <x:c r="E62" s="268" t="n">
        <x:v>17</x:v>
      </x:c>
      <x:c r="F62" s="293" t="n">
        <x:f>IFERROR(E62/D62,0)</x:f>
        <x:v>0.019122609673790775</x:v>
      </x:c>
      <x:c r="G62" s="265" t="str">
        <x:v>KJ-01</x:v>
      </x:c>
      <x:c r="H62" s="285" t="str">
        <x:v>GO</x:v>
      </x:c>
      <x:c r="I62" s="285" t="str">
        <x:v>ZAKOŃCZONE</x:v>
      </x:c>
      <x:c r="J62" s="265" t="str">
        <x:v>Odchylenia w tolerancji lub skorygowane</x:v>
      </x:c>
    </x:row>
    <x:row r="63">
      <x:c r="A63" s="265" t="str">
        <x:v>ZL-0029</x:v>
      </x:c>
      <x:c r="B63" s="267" t="n">
        <x:v>44084.34157435185</x:v>
      </x:c>
      <x:c r="C63" s="265" t="str">
        <x:v>FINALNA</x:v>
      </x:c>
      <x:c r="D63" s="268" t="n">
        <x:v>889</x:v>
      </x:c>
      <x:c r="E63" s="268" t="n">
        <x:v>30</x:v>
      </x:c>
      <x:c r="F63" s="293" t="n">
        <x:f>IFERROR(E63/D63,0)</x:f>
        <x:v>0.03374578177727784</x:v>
      </x:c>
      <x:c r="G63" s="265" t="str">
        <x:v>KJ-01</x:v>
      </x:c>
      <x:c r="H63" s="285" t="str">
        <x:v>REWORK</x:v>
      </x:c>
      <x:c r="I63" s="285" t="str">
        <x:v>ZAKOŃCZONE</x:v>
      </x:c>
      <x:c r="J63" s="265" t="str">
        <x:v>Odchylenia w tolerancji lub skorygowane</x:v>
      </x:c>
    </x:row>
    <x:row r="64">
      <x:c r="A64" s="265" t="str">
        <x:v>ZL-0030</x:v>
      </x:c>
      <x:c r="B64" s="267" t="n">
        <x:v>44231.78266483796</x:v>
      </x:c>
      <x:c r="C64" s="265" t="str">
        <x:v>DRUK</x:v>
      </x:c>
      <x:c r="D64" s="268" t="n">
        <x:v>139</x:v>
      </x:c>
      <x:c r="E64" s="268" t="n">
        <x:v>3</x:v>
      </x:c>
      <x:c r="F64" s="293" t="n">
        <x:f>IFERROR(E64/D64,0)</x:f>
        <x:v>0.02158273381294964</x:v>
      </x:c>
      <x:c r="G64" s="265" t="str">
        <x:v>KJ-03</x:v>
      </x:c>
      <x:c r="H64" s="285" t="str">
        <x:v>GO</x:v>
      </x:c>
      <x:c r="I64" s="285" t="str">
        <x:v>ZAKOŃCZONE</x:v>
      </x:c>
      <x:c r="J64" s="265" t="str">
        <x:v>Odchylenia w tolerancji lub skorygowane</x:v>
      </x:c>
    </x:row>
    <x:row r="65">
      <x:c r="A65" s="265" t="str">
        <x:v>ZL-0030</x:v>
      </x:c>
      <x:c r="B65" s="267" t="n">
        <x:v>44229.78266483796</x:v>
      </x:c>
      <x:c r="C65" s="265" t="str">
        <x:v>FINALNA</x:v>
      </x:c>
      <x:c r="D65" s="268" t="n">
        <x:v>139</x:v>
      </x:c>
      <x:c r="E65" s="268" t="n">
        <x:v>4</x:v>
      </x:c>
      <x:c r="F65" s="293" t="n">
        <x:f>IFERROR(E65/D65,0)</x:f>
        <x:v>0.02877697841726619</x:v>
      </x:c>
      <x:c r="G65" s="265" t="str">
        <x:v>KJ-01</x:v>
      </x:c>
      <x:c r="H65" s="285" t="str">
        <x:v>GO</x:v>
      </x:c>
      <x:c r="I65" s="285" t="str">
        <x:v>ZAKOŃCZONE</x:v>
      </x:c>
      <x:c r="J65" s="265" t="str">
        <x:v>Odchylenia w tolerancji lub skorygowane</x:v>
      </x:c>
    </x:row>
    <x:row r="66">
      <x:c r="A66" s="265" t="str">
        <x:v>ZL-0031</x:v>
      </x:c>
      <x:c r="B66" s="267" t="n">
        <x:v>45074.879273136576</x:v>
      </x:c>
      <x:c r="C66" s="265" t="str">
        <x:v>DRUK</x:v>
      </x:c>
      <x:c r="D66" s="268" t="n">
        <x:v>106</x:v>
      </x:c>
      <x:c r="E66" s="268" t="n">
        <x:v>1</x:v>
      </x:c>
      <x:c r="F66" s="293" t="n">
        <x:f>IFERROR(E66/D66,0)</x:f>
        <x:v>0.009433962264150943</x:v>
      </x:c>
      <x:c r="G66" s="265" t="str">
        <x:v>KJ-04</x:v>
      </x:c>
      <x:c r="H66" s="285" t="str">
        <x:v>GO</x:v>
      </x:c>
      <x:c r="I66" s="285" t="str">
        <x:v>ZAKOŃCZONE</x:v>
      </x:c>
      <x:c r="J66" s="265" t="str">
        <x:v>Odchylenia w tolerancji lub skorygowane</x:v>
      </x:c>
    </x:row>
    <x:row r="67">
      <x:c r="A67" s="265" t="str">
        <x:v>ZL-0031</x:v>
      </x:c>
      <x:c r="B67" s="267" t="n">
        <x:v>45076.879273136576</x:v>
      </x:c>
      <x:c r="C67" s="265" t="str">
        <x:v>FINALNA</x:v>
      </x:c>
      <x:c r="D67" s="268" t="n">
        <x:v>106</x:v>
      </x:c>
      <x:c r="E67" s="268" t="n">
        <x:v>3</x:v>
      </x:c>
      <x:c r="F67" s="293" t="n">
        <x:f>IFERROR(E67/D67,0)</x:f>
        <x:v>0.02830188679245283</x:v>
      </x:c>
      <x:c r="G67" s="265" t="str">
        <x:v>KJ-02</x:v>
      </x:c>
      <x:c r="H67" s="285" t="str">
        <x:v>GO</x:v>
      </x:c>
      <x:c r="I67" s="285" t="str">
        <x:v>ZAKOŃCZONE</x:v>
      </x:c>
      <x:c r="J67" s="265" t="str">
        <x:v>Odchylenia w tolerancji lub skorygowane</x:v>
      </x:c>
    </x:row>
    <x:row r="68">
      <x:c r="A68" s="265" t="str">
        <x:v>ZL-0032</x:v>
      </x:c>
      <x:c r="B68" s="267" t="n">
        <x:v>44685.4832577662</x:v>
      </x:c>
      <x:c r="C68" s="265" t="str">
        <x:v>DRUK</x:v>
      </x:c>
      <x:c r="D68" s="268" t="n">
        <x:v>805</x:v>
      </x:c>
      <x:c r="E68" s="268" t="n">
        <x:v>29</x:v>
      </x:c>
      <x:c r="F68" s="293" t="n">
        <x:f>IFERROR(E68/D68,0)</x:f>
        <x:v>0.03602484472049689</x:v>
      </x:c>
      <x:c r="G68" s="265" t="str">
        <x:v>KJ-02</x:v>
      </x:c>
      <x:c r="H68" s="285" t="str">
        <x:v>REWORK</x:v>
      </x:c>
      <x:c r="I68" s="285" t="str">
        <x:v>ZAKOŃCZONE</x:v>
      </x:c>
      <x:c r="J68" s="265" t="str">
        <x:v>Odchylenia w tolerancji lub skorygowane</x:v>
      </x:c>
    </x:row>
    <x:row r="69">
      <x:c r="A69" s="265" t="str">
        <x:v>ZL-0032</x:v>
      </x:c>
      <x:c r="B69" s="267" t="n">
        <x:v>44683.4832577662</x:v>
      </x:c>
      <x:c r="C69" s="265" t="str">
        <x:v>FINALNA</x:v>
      </x:c>
      <x:c r="D69" s="268" t="n">
        <x:v>805</x:v>
      </x:c>
      <x:c r="E69" s="268" t="n">
        <x:v>10</x:v>
      </x:c>
      <x:c r="F69" s="293" t="n">
        <x:f>IFERROR(E69/D69,0)</x:f>
        <x:v>0.012422360248447204</x:v>
      </x:c>
      <x:c r="G69" s="265" t="str">
        <x:v>KJ-03</x:v>
      </x:c>
      <x:c r="H69" s="285" t="str">
        <x:v>GO</x:v>
      </x:c>
      <x:c r="I69" s="285" t="str">
        <x:v>ZAKOŃCZONE</x:v>
      </x:c>
      <x:c r="J69" s="265" t="str">
        <x:v>Odchylenia w tolerancji lub skorygowane</x:v>
      </x:c>
    </x:row>
    <x:row r="70">
      <x:c r="A70" s="265" t="str">
        <x:v>ZL-0033</x:v>
      </x:c>
      <x:c r="B70" s="267" t="n">
        <x:v>44627.70765175926</x:v>
      </x:c>
      <x:c r="C70" s="265" t="str">
        <x:v>DRUK</x:v>
      </x:c>
      <x:c r="D70" s="268" t="n">
        <x:v>286</x:v>
      </x:c>
      <x:c r="E70" s="268" t="n">
        <x:v>7</x:v>
      </x:c>
      <x:c r="F70" s="293" t="n">
        <x:f>IFERROR(E70/D70,0)</x:f>
        <x:v>0.024475524475524476</x:v>
      </x:c>
      <x:c r="G70" s="265" t="str">
        <x:v>KJ-04</x:v>
      </x:c>
      <x:c r="H70" s="285" t="str">
        <x:v>GO</x:v>
      </x:c>
      <x:c r="I70" s="285" t="str">
        <x:v>ZAKOŃCZONE</x:v>
      </x:c>
      <x:c r="J70" s="265" t="str">
        <x:v>Odchylenia w tolerancji lub skorygowane</x:v>
      </x:c>
    </x:row>
    <x:row r="71">
      <x:c r="A71" s="265" t="str">
        <x:v>ZL-0033</x:v>
      </x:c>
      <x:c r="B71" s="267" t="n">
        <x:v>44623.70765175926</x:v>
      </x:c>
      <x:c r="C71" s="265" t="str">
        <x:v>FINALNA</x:v>
      </x:c>
      <x:c r="D71" s="268" t="n">
        <x:v>286</x:v>
      </x:c>
      <x:c r="E71" s="268" t="n">
        <x:v>6</x:v>
      </x:c>
      <x:c r="F71" s="293" t="n">
        <x:f>IFERROR(E71/D71,0)</x:f>
        <x:v>0.02097902097902098</x:v>
      </x:c>
      <x:c r="G71" s="265" t="str">
        <x:v>KJ-04</x:v>
      </x:c>
      <x:c r="H71" s="285" t="str">
        <x:v>GO</x:v>
      </x:c>
      <x:c r="I71" s="285" t="str">
        <x:v>ZAKOŃCZONE</x:v>
      </x:c>
      <x:c r="J71" s="265" t="str">
        <x:v>Odchylenia w tolerancji lub skorygowane</x:v>
      </x:c>
    </x:row>
    <x:row r="72">
      <x:c r="A72" s="265" t="str">
        <x:v>ZL-0034</x:v>
      </x:c>
      <x:c r="B72" s="267" t="n">
        <x:v>45044.52432519676</x:v>
      </x:c>
      <x:c r="C72" s="265" t="str">
        <x:v>DRUK</x:v>
      </x:c>
      <x:c r="D72" s="268" t="n">
        <x:v>170</x:v>
      </x:c>
      <x:c r="E72" s="268" t="n">
        <x:v>3</x:v>
      </x:c>
      <x:c r="F72" s="293" t="n">
        <x:f>IFERROR(E72/D72,0)</x:f>
        <x:v>0.01764705882352941</x:v>
      </x:c>
      <x:c r="G72" s="265" t="str">
        <x:v>KJ-02</x:v>
      </x:c>
      <x:c r="H72" s="285" t="str">
        <x:v>GO</x:v>
      </x:c>
      <x:c r="I72" s="285" t="str">
        <x:v>ZAKOŃCZONE</x:v>
      </x:c>
      <x:c r="J72" s="265" t="str">
        <x:v>Odchylenia w tolerancji lub skorygowane</x:v>
      </x:c>
    </x:row>
    <x:row r="73">
      <x:c r="A73" s="265" t="str">
        <x:v>ZL-0034</x:v>
      </x:c>
      <x:c r="B73" s="267" t="n">
        <x:v>45039.52432519676</x:v>
      </x:c>
      <x:c r="C73" s="265" t="str">
        <x:v>FINALNA</x:v>
      </x:c>
      <x:c r="D73" s="268" t="n">
        <x:v>170</x:v>
      </x:c>
      <x:c r="E73" s="268" t="n">
        <x:v>7</x:v>
      </x:c>
      <x:c r="F73" s="293" t="n">
        <x:f>IFERROR(E73/D73,0)</x:f>
        <x:v>0.041176470588235294</x:v>
      </x:c>
      <x:c r="G73" s="265" t="str">
        <x:v>KJ-01</x:v>
      </x:c>
      <x:c r="H73" s="285" t="str">
        <x:v>REWORK</x:v>
      </x:c>
      <x:c r="I73" s="285" t="str">
        <x:v>ZAKOŃCZONE</x:v>
      </x:c>
      <x:c r="J73" s="265" t="str">
        <x:v>Odchylenia w tolerancji lub skorygowane</x:v>
      </x:c>
    </x:row>
    <x:row r="74">
      <x:c r="A74" s="265" t="str">
        <x:v>ZL-0035</x:v>
      </x:c>
      <x:c r="B74" s="267" t="n">
        <x:v>44397.536030393516</x:v>
      </x:c>
      <x:c r="C74" s="265" t="str">
        <x:v>DRUK</x:v>
      </x:c>
      <x:c r="D74" s="268" t="n">
        <x:v>192</x:v>
      </x:c>
      <x:c r="E74" s="268" t="n">
        <x:v>3</x:v>
      </x:c>
      <x:c r="F74" s="293" t="n">
        <x:f>IFERROR(E74/D74,0)</x:f>
        <x:v>0.015625</x:v>
      </x:c>
      <x:c r="G74" s="265" t="str">
        <x:v>KJ-01</x:v>
      </x:c>
      <x:c r="H74" s="285" t="str">
        <x:v>GO</x:v>
      </x:c>
      <x:c r="I74" s="285" t="str">
        <x:v>ZAKOŃCZONE</x:v>
      </x:c>
      <x:c r="J74" s="265" t="str">
        <x:v>Odchylenia w tolerancji lub skorygowane</x:v>
      </x:c>
    </x:row>
    <x:row r="75">
      <x:c r="A75" s="265" t="str">
        <x:v>ZL-0035</x:v>
      </x:c>
      <x:c r="B75" s="267" t="n">
        <x:v>44401.536030393516</x:v>
      </x:c>
      <x:c r="C75" s="265" t="str">
        <x:v>FINALNA</x:v>
      </x:c>
      <x:c r="D75" s="268" t="n">
        <x:v>192</x:v>
      </x:c>
      <x:c r="E75" s="268" t="n">
        <x:v>2</x:v>
      </x:c>
      <x:c r="F75" s="293" t="n">
        <x:f>IFERROR(E75/D75,0)</x:f>
        <x:v>0.010416666666666666</x:v>
      </x:c>
      <x:c r="G75" s="265" t="str">
        <x:v>KJ-02</x:v>
      </x:c>
      <x:c r="H75" s="285" t="str">
        <x:v>GO</x:v>
      </x:c>
      <x:c r="I75" s="285" t="str">
        <x:v>ZAKOŃCZONE</x:v>
      </x:c>
      <x:c r="J75" s="265" t="str">
        <x:v>Odchylenia w tolerancji lub skorygowane</x:v>
      </x:c>
    </x:row>
    <x:row r="76">
      <x:c r="A76" s="265" t="str">
        <x:v>ZL-0036</x:v>
      </x:c>
      <x:c r="B76" s="267" t="n">
        <x:v>43296.63843784722</x:v>
      </x:c>
      <x:c r="C76" s="265" t="str">
        <x:v>DRUK</x:v>
      </x:c>
      <x:c r="D76" s="268" t="n">
        <x:v>78</x:v>
      </x:c>
      <x:c r="E76" s="268" t="n">
        <x:v>1</x:v>
      </x:c>
      <x:c r="F76" s="293" t="n">
        <x:f>IFERROR(E76/D76,0)</x:f>
        <x:v>0.01282051282051282</x:v>
      </x:c>
      <x:c r="G76" s="265" t="str">
        <x:v>KJ-01</x:v>
      </x:c>
      <x:c r="H76" s="285" t="str">
        <x:v>GO</x:v>
      </x:c>
      <x:c r="I76" s="285" t="str">
        <x:v>ZAKOŃCZONE</x:v>
      </x:c>
      <x:c r="J76" s="265" t="str">
        <x:v>Odchylenia w tolerancji lub skorygowane</x:v>
      </x:c>
    </x:row>
    <x:row r="77">
      <x:c r="A77" s="265" t="str">
        <x:v>ZL-0036</x:v>
      </x:c>
      <x:c r="B77" s="267" t="n">
        <x:v>43301.63843784722</x:v>
      </x:c>
      <x:c r="C77" s="265" t="str">
        <x:v>FINALNA</x:v>
      </x:c>
      <x:c r="D77" s="268" t="n">
        <x:v>78</x:v>
      </x:c>
      <x:c r="E77" s="268" t="n">
        <x:v>3</x:v>
      </x:c>
      <x:c r="F77" s="293" t="n">
        <x:f>IFERROR(E77/D77,0)</x:f>
        <x:v>0.038461538461538464</x:v>
      </x:c>
      <x:c r="G77" s="265" t="str">
        <x:v>KJ-03</x:v>
      </x:c>
      <x:c r="H77" s="285" t="str">
        <x:v>REWORK</x:v>
      </x:c>
      <x:c r="I77" s="285" t="str">
        <x:v>ZAKOŃCZONE</x:v>
      </x:c>
      <x:c r="J77" s="265" t="str">
        <x:v>Odchylenia w tolerancji lub skorygowane</x:v>
      </x:c>
    </x:row>
    <x:row r="78">
      <x:c r="A78" s="265" t="str">
        <x:v>ZL-0037</x:v>
      </x:c>
      <x:c r="B78" s="267" t="n">
        <x:v>43192.841133055554</x:v>
      </x:c>
      <x:c r="C78" s="265" t="str">
        <x:v>DRUK</x:v>
      </x:c>
      <x:c r="D78" s="268" t="n">
        <x:v>809</x:v>
      </x:c>
      <x:c r="E78" s="268" t="n">
        <x:v>14</x:v>
      </x:c>
      <x:c r="F78" s="293" t="n">
        <x:f>IFERROR(E78/D78,0)</x:f>
        <x:v>0.0173053152039555</x:v>
      </x:c>
      <x:c r="G78" s="265" t="str">
        <x:v>KJ-04</x:v>
      </x:c>
      <x:c r="H78" s="285" t="str">
        <x:v>GO</x:v>
      </x:c>
      <x:c r="I78" s="285" t="str">
        <x:v>ZAKOŃCZONE</x:v>
      </x:c>
      <x:c r="J78" s="265" t="str">
        <x:v>Odchylenia w tolerancji lub skorygowane</x:v>
      </x:c>
    </x:row>
    <x:row r="79">
      <x:c r="A79" s="265" t="str">
        <x:v>ZL-0037</x:v>
      </x:c>
      <x:c r="B79" s="267" t="n">
        <x:v>43192.841133055554</x:v>
      </x:c>
      <x:c r="C79" s="265" t="str">
        <x:v>FINALNA</x:v>
      </x:c>
      <x:c r="D79" s="268" t="n">
        <x:v>809</x:v>
      </x:c>
      <x:c r="E79" s="268" t="n">
        <x:v>12</x:v>
      </x:c>
      <x:c r="F79" s="293" t="n">
        <x:f>IFERROR(E79/D79,0)</x:f>
        <x:v>0.014833127317676144</x:v>
      </x:c>
      <x:c r="G79" s="265" t="str">
        <x:v>KJ-02</x:v>
      </x:c>
      <x:c r="H79" s="285" t="str">
        <x:v>GO</x:v>
      </x:c>
      <x:c r="I79" s="285" t="str">
        <x:v>ZAKOŃCZONE</x:v>
      </x:c>
      <x:c r="J79" s="265" t="str">
        <x:v>Odchylenia w tolerancji lub skorygowane</x:v>
      </x:c>
    </x:row>
    <x:row r="80">
      <x:c r="A80" s="265" t="str">
        <x:v>ZL-0038</x:v>
      </x:c>
      <x:c r="B80" s="267" t="n">
        <x:v>44958.58240974537</x:v>
      </x:c>
      <x:c r="C80" s="265" t="str">
        <x:v>DRUK</x:v>
      </x:c>
      <x:c r="D80" s="268" t="n">
        <x:v>413</x:v>
      </x:c>
      <x:c r="E80" s="268" t="n">
        <x:v>10</x:v>
      </x:c>
      <x:c r="F80" s="293" t="n">
        <x:f>IFERROR(E80/D80,0)</x:f>
        <x:v>0.024213075060532687</x:v>
      </x:c>
      <x:c r="G80" s="265" t="str">
        <x:v>KJ-01</x:v>
      </x:c>
      <x:c r="H80" s="285" t="str">
        <x:v>GO</x:v>
      </x:c>
      <x:c r="I80" s="285" t="str">
        <x:v>ZAKOŃCZONE</x:v>
      </x:c>
      <x:c r="J80" s="265" t="str">
        <x:v>Odchylenia w tolerancji lub skorygowane</x:v>
      </x:c>
    </x:row>
    <x:row r="81">
      <x:c r="A81" s="265" t="str">
        <x:v>ZL-0038</x:v>
      </x:c>
      <x:c r="B81" s="267" t="n">
        <x:v>44960.58240974537</x:v>
      </x:c>
      <x:c r="C81" s="265" t="str">
        <x:v>FINALNA</x:v>
      </x:c>
      <x:c r="D81" s="268" t="n">
        <x:v>413</x:v>
      </x:c>
      <x:c r="E81" s="268" t="n">
        <x:v>7</x:v>
      </x:c>
      <x:c r="F81" s="293" t="n">
        <x:f>IFERROR(E81/D81,0)</x:f>
        <x:v>0.01694915254237288</x:v>
      </x:c>
      <x:c r="G81" s="265" t="str">
        <x:v>KJ-04</x:v>
      </x:c>
      <x:c r="H81" s="285" t="str">
        <x:v>GO</x:v>
      </x:c>
      <x:c r="I81" s="285" t="str">
        <x:v>ZAKOŃCZONE</x:v>
      </x:c>
      <x:c r="J81" s="265" t="str">
        <x:v>Odchylenia w tolerancji lub skorygowane</x:v>
      </x:c>
    </x:row>
    <x:row r="82">
      <x:c r="A82" s="265" t="str">
        <x:v>ZL-0039</x:v>
      </x:c>
      <x:c r="B82" s="267" t="n">
        <x:v>44444.893476840276</x:v>
      </x:c>
      <x:c r="C82" s="265" t="str">
        <x:v>DRUK</x:v>
      </x:c>
      <x:c r="D82" s="268" t="n">
        <x:v>355</x:v>
      </x:c>
      <x:c r="E82" s="268" t="n">
        <x:v>14</x:v>
      </x:c>
      <x:c r="F82" s="293" t="n">
        <x:f>IFERROR(E82/D82,0)</x:f>
        <x:v>0.03943661971830986</x:v>
      </x:c>
      <x:c r="G82" s="265" t="str">
        <x:v>KJ-01</x:v>
      </x:c>
      <x:c r="H82" s="285" t="str">
        <x:v>REWORK</x:v>
      </x:c>
      <x:c r="I82" s="285" t="str">
        <x:v>ZAKOŃCZONE</x:v>
      </x:c>
      <x:c r="J82" s="265" t="str">
        <x:v>Odchylenia w tolerancji lub skorygowane</x:v>
      </x:c>
    </x:row>
    <x:row r="83">
      <x:c r="A83" s="265" t="str">
        <x:v>ZL-0039</x:v>
      </x:c>
      <x:c r="B83" s="267" t="n">
        <x:v>44443.893476840276</x:v>
      </x:c>
      <x:c r="C83" s="265" t="str">
        <x:v>FINALNA</x:v>
      </x:c>
      <x:c r="D83" s="268" t="n">
        <x:v>355</x:v>
      </x:c>
      <x:c r="E83" s="268" t="n">
        <x:v>3</x:v>
      </x:c>
      <x:c r="F83" s="293" t="n">
        <x:f>IFERROR(E83/D83,0)</x:f>
        <x:v>0.008450704225352112</x:v>
      </x:c>
      <x:c r="G83" s="265" t="str">
        <x:v>KJ-03</x:v>
      </x:c>
      <x:c r="H83" s="285" t="str">
        <x:v>GO</x:v>
      </x:c>
      <x:c r="I83" s="285" t="str">
        <x:v>ZAKOŃCZONE</x:v>
      </x:c>
      <x:c r="J83" s="265" t="str">
        <x:v>Odchylenia w tolerancji lub skorygowane</x:v>
      </x:c>
    </x:row>
    <x:row r="84">
      <x:c r="A84" s="265" t="str">
        <x:v>ZL-0040</x:v>
      </x:c>
      <x:c r="B84" s="267" t="n">
        <x:v>43904.86064085648</x:v>
      </x:c>
      <x:c r="C84" s="265" t="str">
        <x:v>DRUK</x:v>
      </x:c>
      <x:c r="D84" s="268" t="n">
        <x:v>161</x:v>
      </x:c>
      <x:c r="E84" s="268" t="n">
        <x:v>7</x:v>
      </x:c>
      <x:c r="F84" s="293" t="n">
        <x:f>IFERROR(E84/D84,0)</x:f>
        <x:v>0.043478260869565216</x:v>
      </x:c>
      <x:c r="G84" s="265" t="str">
        <x:v>KJ-01</x:v>
      </x:c>
      <x:c r="H84" s="285" t="str">
        <x:v>REWORK</x:v>
      </x:c>
      <x:c r="I84" s="285" t="str">
        <x:v>ZAKOŃCZONE</x:v>
      </x:c>
      <x:c r="J84" s="265" t="str">
        <x:v>Odchylenia w tolerancji lub skorygowane</x:v>
      </x:c>
    </x:row>
    <x:row r="85">
      <x:c r="A85" s="265" t="str">
        <x:v>ZL-0040</x:v>
      </x:c>
      <x:c r="B85" s="267" t="n">
        <x:v>43902.86064085648</x:v>
      </x:c>
      <x:c r="C85" s="265" t="str">
        <x:v>FINALNA</x:v>
      </x:c>
      <x:c r="D85" s="268" t="n">
        <x:v>161</x:v>
      </x:c>
      <x:c r="E85" s="268" t="n">
        <x:v>1</x:v>
      </x:c>
      <x:c r="F85" s="293" t="n">
        <x:f>IFERROR(E85/D85,0)</x:f>
        <x:v>0.006211180124223602</x:v>
      </x:c>
      <x:c r="G85" s="265" t="str">
        <x:v>KJ-01</x:v>
      </x:c>
      <x:c r="H85" s="285" t="str">
        <x:v>GO</x:v>
      </x:c>
      <x:c r="I85" s="285" t="str">
        <x:v>ZAKOŃCZONE</x:v>
      </x:c>
      <x:c r="J85" s="265" t="str">
        <x:v>Odchylenia w tolerancji lub skorygowane</x:v>
      </x:c>
    </x:row>
    <x:row r="86">
      <x:c r="A86" s="265" t="str">
        <x:v>ZL-0041</x:v>
      </x:c>
      <x:c r="B86" s="267" t="n">
        <x:v>43607.661515300926</x:v>
      </x:c>
      <x:c r="C86" s="265" t="str">
        <x:v>DRUK</x:v>
      </x:c>
      <x:c r="D86" s="268" t="n">
        <x:v>304</x:v>
      </x:c>
      <x:c r="E86" s="268" t="n">
        <x:v>2</x:v>
      </x:c>
      <x:c r="F86" s="293" t="n">
        <x:f>IFERROR(E86/D86,0)</x:f>
        <x:v>0.006578947368421052</x:v>
      </x:c>
      <x:c r="G86" s="265" t="str">
        <x:v>KJ-04</x:v>
      </x:c>
      <x:c r="H86" s="285" t="str">
        <x:v>GO</x:v>
      </x:c>
      <x:c r="I86" s="285" t="str">
        <x:v>ZAKOŃCZONE</x:v>
      </x:c>
      <x:c r="J86" s="265" t="str">
        <x:v>Odchylenia w tolerancji lub skorygowane</x:v>
      </x:c>
    </x:row>
    <x:row r="87">
      <x:c r="A87" s="265" t="str">
        <x:v>ZL-0041</x:v>
      </x:c>
      <x:c r="B87" s="267" t="n">
        <x:v>43607.661515300926</x:v>
      </x:c>
      <x:c r="C87" s="265" t="str">
        <x:v>FINALNA</x:v>
      </x:c>
      <x:c r="D87" s="268" t="n">
        <x:v>304</x:v>
      </x:c>
      <x:c r="E87" s="268" t="n">
        <x:v>1</x:v>
      </x:c>
      <x:c r="F87" s="293" t="n">
        <x:f>IFERROR(E87/D87,0)</x:f>
        <x:v>0.003289473684210526</x:v>
      </x:c>
      <x:c r="G87" s="265" t="str">
        <x:v>KJ-02</x:v>
      </x:c>
      <x:c r="H87" s="285" t="str">
        <x:v>GO</x:v>
      </x:c>
      <x:c r="I87" s="285" t="str">
        <x:v>ZAKOŃCZONE</x:v>
      </x:c>
      <x:c r="J87" s="265" t="str">
        <x:v>Odchylenia w tolerancji lub skorygowane</x:v>
      </x:c>
    </x:row>
    <x:row r="88">
      <x:c r="A88" s="265" t="str">
        <x:v>ZL-0042</x:v>
      </x:c>
      <x:c r="B88" s="267" t="n">
        <x:v>43979.35499209491</x:v>
      </x:c>
      <x:c r="C88" s="265" t="str">
        <x:v>DRUK</x:v>
      </x:c>
      <x:c r="D88" s="268" t="n">
        <x:v>488</x:v>
      </x:c>
      <x:c r="E88" s="268" t="n">
        <x:v>16</x:v>
      </x:c>
      <x:c r="F88" s="293" t="n">
        <x:f>IFERROR(E88/D88,0)</x:f>
        <x:v>0.03278688524590164</x:v>
      </x:c>
      <x:c r="G88" s="265" t="str">
        <x:v>KJ-04</x:v>
      </x:c>
      <x:c r="H88" s="285" t="str">
        <x:v>REWORK</x:v>
      </x:c>
      <x:c r="I88" s="285" t="str">
        <x:v>ZAKOŃCZONE</x:v>
      </x:c>
      <x:c r="J88" s="265" t="str">
        <x:v>Odchylenia w tolerancji lub skorygowane</x:v>
      </x:c>
    </x:row>
    <x:row r="89">
      <x:c r="A89" s="265" t="str">
        <x:v>ZL-0042</x:v>
      </x:c>
      <x:c r="B89" s="267" t="n">
        <x:v>43978.35499209491</x:v>
      </x:c>
      <x:c r="C89" s="265" t="str">
        <x:v>FINALNA</x:v>
      </x:c>
      <x:c r="D89" s="268" t="n">
        <x:v>488</x:v>
      </x:c>
      <x:c r="E89" s="268" t="n">
        <x:v>8</x:v>
      </x:c>
      <x:c r="F89" s="293" t="n">
        <x:f>IFERROR(E89/D89,0)</x:f>
        <x:v>0.01639344262295082</x:v>
      </x:c>
      <x:c r="G89" s="265" t="str">
        <x:v>KJ-01</x:v>
      </x:c>
      <x:c r="H89" s="285" t="str">
        <x:v>GO</x:v>
      </x:c>
      <x:c r="I89" s="285" t="str">
        <x:v>ZAKOŃCZONE</x:v>
      </x:c>
      <x:c r="J89" s="265" t="str">
        <x:v>Odchylenia w tolerancji lub skorygowane</x:v>
      </x:c>
    </x:row>
    <x:row r="90">
      <x:c r="A90" s="265" t="str">
        <x:v>ZL-0043</x:v>
      </x:c>
      <x:c r="B90" s="267" t="n">
        <x:v>44793.15738858796</x:v>
      </x:c>
      <x:c r="C90" s="265" t="str">
        <x:v>DRUK</x:v>
      </x:c>
      <x:c r="D90" s="268" t="n">
        <x:v>136</x:v>
      </x:c>
      <x:c r="E90" s="268" t="n">
        <x:v>2</x:v>
      </x:c>
      <x:c r="F90" s="293" t="n">
        <x:f>IFERROR(E90/D90,0)</x:f>
        <x:v>0.014705882352941176</x:v>
      </x:c>
      <x:c r="G90" s="265" t="str">
        <x:v>KJ-02</x:v>
      </x:c>
      <x:c r="H90" s="285" t="str">
        <x:v>GO</x:v>
      </x:c>
      <x:c r="I90" s="285" t="str">
        <x:v>ZAKOŃCZONE</x:v>
      </x:c>
      <x:c r="J90" s="265" t="str">
        <x:v>Odchylenia w tolerancji lub skorygowane</x:v>
      </x:c>
    </x:row>
    <x:row r="91">
      <x:c r="A91" s="265" t="str">
        <x:v>ZL-0043</x:v>
      </x:c>
      <x:c r="B91" s="267" t="n">
        <x:v>44794.15738858796</x:v>
      </x:c>
      <x:c r="C91" s="265" t="str">
        <x:v>FINALNA</x:v>
      </x:c>
      <x:c r="D91" s="268" t="n">
        <x:v>136</x:v>
      </x:c>
      <x:c r="E91" s="268" t="n">
        <x:v>2</x:v>
      </x:c>
      <x:c r="F91" s="293" t="n">
        <x:f>IFERROR(E91/D91,0)</x:f>
        <x:v>0.014705882352941176</x:v>
      </x:c>
      <x:c r="G91" s="265" t="str">
        <x:v>KJ-01</x:v>
      </x:c>
      <x:c r="H91" s="285" t="str">
        <x:v>GO</x:v>
      </x:c>
      <x:c r="I91" s="285" t="str">
        <x:v>ZAKOŃCZONE</x:v>
      </x:c>
      <x:c r="J91" s="265" t="str">
        <x:v>Odchylenia w tolerancji lub skorygowane</x:v>
      </x:c>
    </x:row>
    <x:row r="92">
      <x:c r="A92" s="265" t="str">
        <x:v>ZL-0044</x:v>
      </x:c>
      <x:c r="B92" s="267" t="n">
        <x:v>43650.60574944445</x:v>
      </x:c>
      <x:c r="C92" s="265" t="str">
        <x:v>DRUK</x:v>
      </x:c>
      <x:c r="D92" s="268" t="n">
        <x:v>249</x:v>
      </x:c>
      <x:c r="E92" s="268" t="n">
        <x:v>10</x:v>
      </x:c>
      <x:c r="F92" s="293" t="n">
        <x:f>IFERROR(E92/D92,0)</x:f>
        <x:v>0.040160642570281124</x:v>
      </x:c>
      <x:c r="G92" s="265" t="str">
        <x:v>KJ-03</x:v>
      </x:c>
      <x:c r="H92" s="285" t="str">
        <x:v>REWORK</x:v>
      </x:c>
      <x:c r="I92" s="285" t="str">
        <x:v>ZAKOŃCZONE</x:v>
      </x:c>
      <x:c r="J92" s="265" t="str">
        <x:v>Odchylenia w tolerancji lub skorygowane</x:v>
      </x:c>
    </x:row>
    <x:row r="93">
      <x:c r="A93" s="265" t="str">
        <x:v>ZL-0044</x:v>
      </x:c>
      <x:c r="B93" s="267" t="n">
        <x:v>43654.60574944445</x:v>
      </x:c>
      <x:c r="C93" s="265" t="str">
        <x:v>FINALNA</x:v>
      </x:c>
      <x:c r="D93" s="268" t="n">
        <x:v>249</x:v>
      </x:c>
      <x:c r="E93" s="268" t="n">
        <x:v>1</x:v>
      </x:c>
      <x:c r="F93" s="293" t="n">
        <x:f>IFERROR(E93/D93,0)</x:f>
        <x:v>0.004016064257028112</x:v>
      </x:c>
      <x:c r="G93" s="265" t="str">
        <x:v>KJ-03</x:v>
      </x:c>
      <x:c r="H93" s="285" t="str">
        <x:v>GO</x:v>
      </x:c>
      <x:c r="I93" s="285" t="str">
        <x:v>ZAKOŃCZONE</x:v>
      </x:c>
      <x:c r="J93" s="265" t="str">
        <x:v>Odchylenia w tolerancji lub skorygowane</x:v>
      </x:c>
    </x:row>
    <x:row r="94">
      <x:c r="A94" s="265" t="str">
        <x:v>ZL-0045</x:v>
      </x:c>
      <x:c r="B94" s="267" t="n">
        <x:v>44216.84192106481</x:v>
      </x:c>
      <x:c r="C94" s="265" t="str">
        <x:v>DRUK</x:v>
      </x:c>
      <x:c r="D94" s="268" t="n">
        <x:v>483</x:v>
      </x:c>
      <x:c r="E94" s="268" t="n">
        <x:v>9</x:v>
      </x:c>
      <x:c r="F94" s="293" t="n">
        <x:f>IFERROR(E94/D94,0)</x:f>
        <x:v>0.018633540372670808</x:v>
      </x:c>
      <x:c r="G94" s="265" t="str">
        <x:v>KJ-04</x:v>
      </x:c>
      <x:c r="H94" s="285" t="str">
        <x:v>GO</x:v>
      </x:c>
      <x:c r="I94" s="285" t="str">
        <x:v>ZAKOŃCZONE</x:v>
      </x:c>
      <x:c r="J94" s="265" t="str">
        <x:v>Odchylenia w tolerancji lub skorygowane</x:v>
      </x:c>
    </x:row>
    <x:row r="95">
      <x:c r="A95" s="265" t="str">
        <x:v>ZL-0045</x:v>
      </x:c>
      <x:c r="B95" s="267" t="n">
        <x:v>44217.84192106481</x:v>
      </x:c>
      <x:c r="C95" s="265" t="str">
        <x:v>FINALNA</x:v>
      </x:c>
      <x:c r="D95" s="268" t="n">
        <x:v>483</x:v>
      </x:c>
      <x:c r="E95" s="268" t="n">
        <x:v>11</x:v>
      </x:c>
      <x:c r="F95" s="293" t="n">
        <x:f>IFERROR(E95/D95,0)</x:f>
        <x:v>0.022774327122153208</x:v>
      </x:c>
      <x:c r="G95" s="265" t="str">
        <x:v>KJ-02</x:v>
      </x:c>
      <x:c r="H95" s="285" t="str">
        <x:v>GO</x:v>
      </x:c>
      <x:c r="I95" s="285" t="str">
        <x:v>ZAKOŃCZONE</x:v>
      </x:c>
      <x:c r="J95" s="265" t="str">
        <x:v>Odchylenia w tolerancji lub skorygowane</x:v>
      </x:c>
    </x:row>
    <x:row r="96">
      <x:c r="A96" s="265" t="str">
        <x:v>ZL-0046</x:v>
      </x:c>
      <x:c r="B96" s="267" t="n">
        <x:v>44991.00092252315</x:v>
      </x:c>
      <x:c r="C96" s="265" t="str">
        <x:v>DRUK</x:v>
      </x:c>
      <x:c r="D96" s="268" t="n">
        <x:v>19</x:v>
      </x:c>
      <x:c r="E96" s="268" t="n">
        <x:v>1</x:v>
      </x:c>
      <x:c r="F96" s="293" t="n">
        <x:f>IFERROR(E96/D96,0)</x:f>
        <x:v>0.05263157894736842</x:v>
      </x:c>
      <x:c r="G96" s="265" t="str">
        <x:v>KJ-04</x:v>
      </x:c>
      <x:c r="H96" s="285" t="str">
        <x:v>REWORK</x:v>
      </x:c>
      <x:c r="I96" s="285" t="str">
        <x:v>ZAKOŃCZONE</x:v>
      </x:c>
      <x:c r="J96" s="265" t="str">
        <x:v>Odchylenia w tolerancji lub skorygowane</x:v>
      </x:c>
    </x:row>
    <x:row r="97">
      <x:c r="A97" s="265" t="str">
        <x:v>ZL-0046</x:v>
      </x:c>
      <x:c r="B97" s="267" t="n">
        <x:v>44989.00092252315</x:v>
      </x:c>
      <x:c r="C97" s="265" t="str">
        <x:v>FINALNA</x:v>
      </x:c>
      <x:c r="D97" s="268" t="n">
        <x:v>19</x:v>
      </x:c>
      <x:c r="E97" s="268" t="n">
        <x:v>0</x:v>
      </x:c>
      <x:c r="F97" s="293" t="n">
        <x:f>IFERROR(E97/D97,0)</x:f>
        <x:v>0</x:v>
      </x:c>
      <x:c r="G97" s="265" t="str">
        <x:v>KJ-04</x:v>
      </x:c>
      <x:c r="H97" s="285" t="str">
        <x:v>GO</x:v>
      </x:c>
      <x:c r="I97" s="285" t="str">
        <x:v>ZAKOŃCZONE</x:v>
      </x:c>
      <x:c r="J97" s="265" t="str">
        <x:v>Bez niezgodności</x:v>
      </x:c>
    </x:row>
    <x:row r="98">
      <x:c r="A98" s="265" t="str">
        <x:v>ZL-0047</x:v>
      </x:c>
      <x:c r="B98" s="267" t="n">
        <x:v>44785.45907474537</x:v>
      </x:c>
      <x:c r="C98" s="265" t="str">
        <x:v>DRUK</x:v>
      </x:c>
      <x:c r="D98" s="268" t="n">
        <x:v>290</x:v>
      </x:c>
      <x:c r="E98" s="268" t="n">
        <x:v>5</x:v>
      </x:c>
      <x:c r="F98" s="293" t="n">
        <x:f>IFERROR(E98/D98,0)</x:f>
        <x:v>0.017241379310344827</x:v>
      </x:c>
      <x:c r="G98" s="265" t="str">
        <x:v>KJ-04</x:v>
      </x:c>
      <x:c r="H98" s="285" t="str">
        <x:v>GO</x:v>
      </x:c>
      <x:c r="I98" s="285" t="str">
        <x:v>ZAKOŃCZONE</x:v>
      </x:c>
      <x:c r="J98" s="265" t="str">
        <x:v>Odchylenia w tolerancji lub skorygowane</x:v>
      </x:c>
    </x:row>
    <x:row r="99">
      <x:c r="A99" s="265" t="str">
        <x:v>ZL-0047</x:v>
      </x:c>
      <x:c r="B99" s="267" t="n">
        <x:v>44785.45907474537</x:v>
      </x:c>
      <x:c r="C99" s="265" t="str">
        <x:v>FINALNA</x:v>
      </x:c>
      <x:c r="D99" s="268" t="n">
        <x:v>290</x:v>
      </x:c>
      <x:c r="E99" s="268" t="n">
        <x:v>9</x:v>
      </x:c>
      <x:c r="F99" s="293" t="n">
        <x:f>IFERROR(E99/D99,0)</x:f>
        <x:v>0.03103448275862069</x:v>
      </x:c>
      <x:c r="G99" s="265" t="str">
        <x:v>KJ-04</x:v>
      </x:c>
      <x:c r="H99" s="285" t="str">
        <x:v>REWORK</x:v>
      </x:c>
      <x:c r="I99" s="285" t="str">
        <x:v>ZAKOŃCZONE</x:v>
      </x:c>
      <x:c r="J99" s="265" t="str">
        <x:v>Odchylenia w tolerancji lub skorygowane</x:v>
      </x:c>
    </x:row>
    <x:row r="100">
      <x:c r="A100" s="265" t="str">
        <x:v>ZL-0048</x:v>
      </x:c>
      <x:c r="B100" s="267" t="n">
        <x:v>45002.295968935185</x:v>
      </x:c>
      <x:c r="C100" s="265" t="str">
        <x:v>DRUK</x:v>
      </x:c>
      <x:c r="D100" s="268" t="n">
        <x:v>658</x:v>
      </x:c>
      <x:c r="E100" s="268" t="n">
        <x:v>19</x:v>
      </x:c>
      <x:c r="F100" s="293" t="n">
        <x:f>IFERROR(E100/D100,0)</x:f>
        <x:v>0.028875379939209727</x:v>
      </x:c>
      <x:c r="G100" s="265" t="str">
        <x:v>KJ-04</x:v>
      </x:c>
      <x:c r="H100" s="285" t="str">
        <x:v>GO</x:v>
      </x:c>
      <x:c r="I100" s="285" t="str">
        <x:v>ZAKOŃCZONE</x:v>
      </x:c>
      <x:c r="J100" s="265" t="str">
        <x:v>Odchylenia w tolerancji lub skorygowane</x:v>
      </x:c>
    </x:row>
    <x:row r="101">
      <x:c r="A101" s="265" t="str">
        <x:v>ZL-0048</x:v>
      </x:c>
      <x:c r="B101" s="267" t="n">
        <x:v>45003.295968935185</x:v>
      </x:c>
      <x:c r="C101" s="265" t="str">
        <x:v>FINALNA</x:v>
      </x:c>
      <x:c r="D101" s="268" t="n">
        <x:v>658</x:v>
      </x:c>
      <x:c r="E101" s="268" t="n">
        <x:v>0</x:v>
      </x:c>
      <x:c r="F101" s="293" t="n">
        <x:f>IFERROR(E101/D101,0)</x:f>
        <x:v>0</x:v>
      </x:c>
      <x:c r="G101" s="265" t="str">
        <x:v>KJ-01</x:v>
      </x:c>
      <x:c r="H101" s="285" t="str">
        <x:v>GO</x:v>
      </x:c>
      <x:c r="I101" s="285" t="str">
        <x:v>ZAKOŃCZONE</x:v>
      </x:c>
      <x:c r="J101" s="265" t="str">
        <x:v>Bez niezgodności</x:v>
      </x:c>
    </x:row>
    <x:row r="102">
      <x:c r="A102" s="265" t="str">
        <x:v>ZL-0049</x:v>
      </x:c>
      <x:c r="B102" s="267" t="n">
        <x:v>43547.37262097222</x:v>
      </x:c>
      <x:c r="C102" s="265" t="str">
        <x:v>DRUK</x:v>
      </x:c>
      <x:c r="D102" s="268" t="n">
        <x:v>155</x:v>
      </x:c>
      <x:c r="E102" s="268" t="n">
        <x:v>4</x:v>
      </x:c>
      <x:c r="F102" s="293" t="n">
        <x:f>IFERROR(E102/D102,0)</x:f>
        <x:v>0.025806451612903226</x:v>
      </x:c>
      <x:c r="G102" s="265" t="str">
        <x:v>KJ-02</x:v>
      </x:c>
      <x:c r="H102" s="285" t="str">
        <x:v>GO</x:v>
      </x:c>
      <x:c r="I102" s="285" t="str">
        <x:v>ZAKOŃCZONE</x:v>
      </x:c>
      <x:c r="J102" s="265" t="str">
        <x:v>Odchylenia w tolerancji lub skorygowane</x:v>
      </x:c>
    </x:row>
    <x:row r="103">
      <x:c r="A103" s="265" t="str">
        <x:v>ZL-0049</x:v>
      </x:c>
      <x:c r="B103" s="267" t="n">
        <x:v>43541.37262097222</x:v>
      </x:c>
      <x:c r="C103" s="265" t="str">
        <x:v>FINALNA</x:v>
      </x:c>
      <x:c r="D103" s="268" t="n">
        <x:v>155</x:v>
      </x:c>
      <x:c r="E103" s="268" t="n">
        <x:v>6</x:v>
      </x:c>
      <x:c r="F103" s="293" t="n">
        <x:f>IFERROR(E103/D103,0)</x:f>
        <x:v>0.03870967741935484</x:v>
      </x:c>
      <x:c r="G103" s="265" t="str">
        <x:v>KJ-04</x:v>
      </x:c>
      <x:c r="H103" s="285" t="str">
        <x:v>REWORK</x:v>
      </x:c>
      <x:c r="I103" s="285" t="str">
        <x:v>ZAKOŃCZONE</x:v>
      </x:c>
      <x:c r="J103" s="265" t="str">
        <x:v>Odchylenia w tolerancji lub skorygowane</x:v>
      </x:c>
    </x:row>
    <x:row r="104">
      <x:c r="A104" s="265" t="str">
        <x:v>ZL-0050</x:v>
      </x:c>
      <x:c r="B104" s="267" t="n">
        <x:v>43888.57271828704</x:v>
      </x:c>
      <x:c r="C104" s="265" t="str">
        <x:v>DRUK</x:v>
      </x:c>
      <x:c r="D104" s="268" t="n">
        <x:v>514</x:v>
      </x:c>
      <x:c r="E104" s="268" t="n">
        <x:v>15</x:v>
      </x:c>
      <x:c r="F104" s="293" t="n">
        <x:f>IFERROR(E104/D104,0)</x:f>
        <x:v>0.029182879377431907</x:v>
      </x:c>
      <x:c r="G104" s="265" t="str">
        <x:v>KJ-02</x:v>
      </x:c>
      <x:c r="H104" s="285" t="str">
        <x:v>GO</x:v>
      </x:c>
      <x:c r="I104" s="285" t="str">
        <x:v>ZAKOŃCZONE</x:v>
      </x:c>
      <x:c r="J104" s="265" t="str">
        <x:v>Odchylenia w tolerancji lub skorygowane</x:v>
      </x:c>
    </x:row>
    <x:row r="105">
      <x:c r="A105" s="265" t="str">
        <x:v>ZL-0050</x:v>
      </x:c>
      <x:c r="B105" s="267" t="n">
        <x:v>43881.57271828704</x:v>
      </x:c>
      <x:c r="C105" s="265" t="str">
        <x:v>FINALNA</x:v>
      </x:c>
      <x:c r="D105" s="268" t="n">
        <x:v>514</x:v>
      </x:c>
      <x:c r="E105" s="268" t="n">
        <x:v>23</x:v>
      </x:c>
      <x:c r="F105" s="293" t="n">
        <x:f>IFERROR(E105/D105,0)</x:f>
        <x:v>0.04474708171206226</x:v>
      </x:c>
      <x:c r="G105" s="265" t="str">
        <x:v>KJ-02</x:v>
      </x:c>
      <x:c r="H105" s="285" t="str">
        <x:v>REWORK</x:v>
      </x:c>
      <x:c r="I105" s="285" t="str">
        <x:v>ZAKOŃCZONE</x:v>
      </x:c>
      <x:c r="J105" s="265" t="str">
        <x:v>Odchylenia w tolerancji lub skorygowane</x:v>
      </x:c>
    </x:row>
    <x:row r="106">
      <x:c r="A106" s="265" t="str">
        <x:v>ZL-0051</x:v>
      </x:c>
      <x:c r="B106" s="267" t="n">
        <x:v>44217.274485243055</x:v>
      </x:c>
      <x:c r="C106" s="265" t="str">
        <x:v>DRUK</x:v>
      </x:c>
      <x:c r="D106" s="268" t="n">
        <x:v>300</x:v>
      </x:c>
      <x:c r="E106" s="268" t="n">
        <x:v>7</x:v>
      </x:c>
      <x:c r="F106" s="293" t="n">
        <x:f>IFERROR(E106/D106,0)</x:f>
        <x:v>0.023333333333333334</x:v>
      </x:c>
      <x:c r="G106" s="265" t="str">
        <x:v>KJ-04</x:v>
      </x:c>
      <x:c r="H106" s="285" t="str">
        <x:v>GO</x:v>
      </x:c>
      <x:c r="I106" s="285" t="str">
        <x:v>ZAKOŃCZONE</x:v>
      </x:c>
      <x:c r="J106" s="265" t="str">
        <x:v>Odchylenia w tolerancji lub skorygowane</x:v>
      </x:c>
    </x:row>
    <x:row r="107">
      <x:c r="A107" s="265" t="str">
        <x:v>ZL-0051</x:v>
      </x:c>
      <x:c r="B107" s="267" t="n">
        <x:v>44216.274485243055</x:v>
      </x:c>
      <x:c r="C107" s="265" t="str">
        <x:v>FINALNA</x:v>
      </x:c>
      <x:c r="D107" s="268" t="n">
        <x:v>300</x:v>
      </x:c>
      <x:c r="E107" s="268" t="n">
        <x:v>15</x:v>
      </x:c>
      <x:c r="F107" s="293" t="n">
        <x:f>IFERROR(E107/D107,0)</x:f>
        <x:v>0.05</x:v>
      </x:c>
      <x:c r="G107" s="265" t="str">
        <x:v>KJ-02</x:v>
      </x:c>
      <x:c r="H107" s="285" t="str">
        <x:v>REWORK</x:v>
      </x:c>
      <x:c r="I107" s="285" t="str">
        <x:v>ZAKOŃCZONE</x:v>
      </x:c>
      <x:c r="J107" s="265" t="str">
        <x:v>Odchylenia w tolerancji lub skorygowane</x:v>
      </x:c>
    </x:row>
    <x:row r="108">
      <x:c r="A108" s="265" t="str">
        <x:v>ZL-0052</x:v>
      </x:c>
      <x:c r="B108" s="267" t="n">
        <x:v>43430.0589555787</x:v>
      </x:c>
      <x:c r="C108" s="265" t="str">
        <x:v>DRUK</x:v>
      </x:c>
      <x:c r="D108" s="268" t="n">
        <x:v>434</x:v>
      </x:c>
      <x:c r="E108" s="268" t="n">
        <x:v>20</x:v>
      </x:c>
      <x:c r="F108" s="293" t="n">
        <x:f>IFERROR(E108/D108,0)</x:f>
        <x:v>0.04608294930875576</x:v>
      </x:c>
      <x:c r="G108" s="265" t="str">
        <x:v>KJ-01</x:v>
      </x:c>
      <x:c r="H108" s="285" t="str">
        <x:v>REWORK</x:v>
      </x:c>
      <x:c r="I108" s="285" t="str">
        <x:v>ZAKOŃCZONE</x:v>
      </x:c>
      <x:c r="J108" s="265" t="str">
        <x:v>Odchylenia w tolerancji lub skorygowane</x:v>
      </x:c>
    </x:row>
    <x:row r="109">
      <x:c r="A109" s="265" t="str">
        <x:v>ZL-0052</x:v>
      </x:c>
      <x:c r="B109" s="267" t="n">
        <x:v>43427.0589555787</x:v>
      </x:c>
      <x:c r="C109" s="265" t="str">
        <x:v>FINALNA</x:v>
      </x:c>
      <x:c r="D109" s="268" t="n">
        <x:v>434</x:v>
      </x:c>
      <x:c r="E109" s="268" t="n">
        <x:v>1</x:v>
      </x:c>
      <x:c r="F109" s="293" t="n">
        <x:f>IFERROR(E109/D109,0)</x:f>
        <x:v>0.002304147465437788</x:v>
      </x:c>
      <x:c r="G109" s="265" t="str">
        <x:v>KJ-01</x:v>
      </x:c>
      <x:c r="H109" s="285" t="str">
        <x:v>GO</x:v>
      </x:c>
      <x:c r="I109" s="285" t="str">
        <x:v>ZAKOŃCZONE</x:v>
      </x:c>
      <x:c r="J109" s="265" t="str">
        <x:v>Odchylenia w tolerancji lub skorygowane</x:v>
      </x:c>
    </x:row>
    <x:row r="110">
      <x:c r="A110" s="265" t="str">
        <x:v>ZL-0053</x:v>
      </x:c>
      <x:c r="B110" s="267" t="n">
        <x:v>45106.148366712965</x:v>
      </x:c>
      <x:c r="C110" s="265" t="str">
        <x:v>DRUK</x:v>
      </x:c>
      <x:c r="D110" s="268" t="n">
        <x:v>198</x:v>
      </x:c>
      <x:c r="E110" s="268" t="n">
        <x:v>1</x:v>
      </x:c>
      <x:c r="F110" s="293" t="n">
        <x:f>IFERROR(E110/D110,0)</x:f>
        <x:v>0.005050505050505051</x:v>
      </x:c>
      <x:c r="G110" s="265" t="str">
        <x:v>KJ-03</x:v>
      </x:c>
      <x:c r="H110" s="285" t="str">
        <x:v>GO</x:v>
      </x:c>
      <x:c r="I110" s="285" t="str">
        <x:v>ZAKOŃCZONE</x:v>
      </x:c>
      <x:c r="J110" s="265" t="str">
        <x:v>Odchylenia w tolerancji lub skorygowane</x:v>
      </x:c>
    </x:row>
    <x:row r="111">
      <x:c r="A111" s="265" t="str">
        <x:v>ZL-0053</x:v>
      </x:c>
      <x:c r="B111" s="267" t="n">
        <x:v>45104.148366712965</x:v>
      </x:c>
      <x:c r="C111" s="265" t="str">
        <x:v>FINALNA</x:v>
      </x:c>
      <x:c r="D111" s="268" t="n">
        <x:v>198</x:v>
      </x:c>
      <x:c r="E111" s="268" t="n">
        <x:v>3</x:v>
      </x:c>
      <x:c r="F111" s="293" t="n">
        <x:f>IFERROR(E111/D111,0)</x:f>
        <x:v>0.015151515151515152</x:v>
      </x:c>
      <x:c r="G111" s="265" t="str">
        <x:v>KJ-01</x:v>
      </x:c>
      <x:c r="H111" s="285" t="str">
        <x:v>GO</x:v>
      </x:c>
      <x:c r="I111" s="285" t="str">
        <x:v>ZAKOŃCZONE</x:v>
      </x:c>
      <x:c r="J111" s="265" t="str">
        <x:v>Odchylenia w tolerancji lub skorygowane</x:v>
      </x:c>
    </x:row>
    <x:row r="112">
      <x:c r="A112" s="265" t="str">
        <x:v>ZL-0054</x:v>
      </x:c>
      <x:c r="B112" s="267" t="n">
        <x:v>45109.54099864583</x:v>
      </x:c>
      <x:c r="C112" s="265" t="str">
        <x:v>DRUK</x:v>
      </x:c>
      <x:c r="D112" s="268" t="n">
        <x:v>898</x:v>
      </x:c>
      <x:c r="E112" s="268" t="n">
        <x:v>30</x:v>
      </x:c>
      <x:c r="F112" s="293" t="n">
        <x:f>IFERROR(E112/D112,0)</x:f>
        <x:v>0.0334075723830735</x:v>
      </x:c>
      <x:c r="G112" s="265" t="str">
        <x:v>KJ-02</x:v>
      </x:c>
      <x:c r="H112" s="285" t="str">
        <x:v>REWORK</x:v>
      </x:c>
      <x:c r="I112" s="285" t="str">
        <x:v>ZAKOŃCZONE</x:v>
      </x:c>
      <x:c r="J112" s="265" t="str">
        <x:v>Odchylenia w tolerancji lub skorygowane</x:v>
      </x:c>
    </x:row>
    <x:row r="113">
      <x:c r="A113" s="265" t="str">
        <x:v>ZL-0054</x:v>
      </x:c>
      <x:c r="B113" s="267" t="n">
        <x:v>45110.54099864583</x:v>
      </x:c>
      <x:c r="C113" s="265" t="str">
        <x:v>FINALNA</x:v>
      </x:c>
      <x:c r="D113" s="268" t="n">
        <x:v>898</x:v>
      </x:c>
      <x:c r="E113" s="268" t="n">
        <x:v>18</x:v>
      </x:c>
      <x:c r="F113" s="293" t="n">
        <x:f>IFERROR(E113/D113,0)</x:f>
        <x:v>0.0200445434298441</x:v>
      </x:c>
      <x:c r="G113" s="265" t="str">
        <x:v>KJ-01</x:v>
      </x:c>
      <x:c r="H113" s="285" t="str">
        <x:v>GO</x:v>
      </x:c>
      <x:c r="I113" s="285" t="str">
        <x:v>ZAKOŃCZONE</x:v>
      </x:c>
      <x:c r="J113" s="265" t="str">
        <x:v>Odchylenia w tolerancji lub skorygowane</x:v>
      </x:c>
    </x:row>
    <x:row r="114">
      <x:c r="A114" s="265" t="str">
        <x:v>ZL-0055</x:v>
      </x:c>
      <x:c r="B114" s="267" t="n">
        <x:v>44679.0666983912</x:v>
      </x:c>
      <x:c r="C114" s="265" t="str">
        <x:v>DRUK</x:v>
      </x:c>
      <x:c r="D114" s="268" t="n">
        <x:v>522</x:v>
      </x:c>
      <x:c r="E114" s="268" t="n">
        <x:v>4</x:v>
      </x:c>
      <x:c r="F114" s="293" t="n">
        <x:f>IFERROR(E114/D114,0)</x:f>
        <x:v>0.007662835249042145</x:v>
      </x:c>
      <x:c r="G114" s="265" t="str">
        <x:v>KJ-02</x:v>
      </x:c>
      <x:c r="H114" s="285" t="str">
        <x:v>GO</x:v>
      </x:c>
      <x:c r="I114" s="285" t="str">
        <x:v>ZAKOŃCZONE</x:v>
      </x:c>
      <x:c r="J114" s="265" t="str">
        <x:v>Odchylenia w tolerancji lub skorygowane</x:v>
      </x:c>
    </x:row>
    <x:row r="115">
      <x:c r="A115" s="265" t="str">
        <x:v>ZL-0055</x:v>
      </x:c>
      <x:c r="B115" s="267" t="n">
        <x:v>44679.0666983912</x:v>
      </x:c>
      <x:c r="C115" s="265" t="str">
        <x:v>FINALNA</x:v>
      </x:c>
      <x:c r="D115" s="268" t="n">
        <x:v>522</x:v>
      </x:c>
      <x:c r="E115" s="268" t="n">
        <x:v>24</x:v>
      </x:c>
      <x:c r="F115" s="293" t="n">
        <x:f>IFERROR(E115/D115,0)</x:f>
        <x:v>0.04597701149425287</x:v>
      </x:c>
      <x:c r="G115" s="265" t="str">
        <x:v>KJ-03</x:v>
      </x:c>
      <x:c r="H115" s="285" t="str">
        <x:v>REWORK</x:v>
      </x:c>
      <x:c r="I115" s="285" t="str">
        <x:v>ZAKOŃCZONE</x:v>
      </x:c>
      <x:c r="J115" s="265" t="str">
        <x:v>Odchylenia w tolerancji lub skorygowane</x:v>
      </x:c>
    </x:row>
    <x:row r="116">
      <x:c r="A116" s="265" t="str">
        <x:v>ZL-0056</x:v>
      </x:c>
      <x:c r="B116" s="267" t="n">
        <x:v>44728.52405615741</x:v>
      </x:c>
      <x:c r="C116" s="265" t="str">
        <x:v>DRUK</x:v>
      </x:c>
      <x:c r="D116" s="268" t="n">
        <x:v>334</x:v>
      </x:c>
      <x:c r="E116" s="268" t="n">
        <x:v>8</x:v>
      </x:c>
      <x:c r="F116" s="293" t="n">
        <x:f>IFERROR(E116/D116,0)</x:f>
        <x:v>0.023952095808383235</x:v>
      </x:c>
      <x:c r="G116" s="265" t="str">
        <x:v>KJ-04</x:v>
      </x:c>
      <x:c r="H116" s="285" t="str">
        <x:v>GO</x:v>
      </x:c>
      <x:c r="I116" s="285" t="str">
        <x:v>ZAKOŃCZONE</x:v>
      </x:c>
      <x:c r="J116" s="265" t="str">
        <x:v>Odchylenia w tolerancji lub skorygowane</x:v>
      </x:c>
    </x:row>
    <x:row r="117">
      <x:c r="A117" s="265" t="str">
        <x:v>ZL-0056</x:v>
      </x:c>
      <x:c r="B117" s="267" t="n">
        <x:v>44719.52405615741</x:v>
      </x:c>
      <x:c r="C117" s="265" t="str">
        <x:v>FINALNA</x:v>
      </x:c>
      <x:c r="D117" s="268" t="n">
        <x:v>334</x:v>
      </x:c>
      <x:c r="E117" s="268" t="n">
        <x:v>5</x:v>
      </x:c>
      <x:c r="F117" s="293" t="n">
        <x:f>IFERROR(E117/D117,0)</x:f>
        <x:v>0.014970059880239521</x:v>
      </x:c>
      <x:c r="G117" s="265" t="str">
        <x:v>KJ-03</x:v>
      </x:c>
      <x:c r="H117" s="285" t="str">
        <x:v>GO</x:v>
      </x:c>
      <x:c r="I117" s="285" t="str">
        <x:v>ZAKOŃCZONE</x:v>
      </x:c>
      <x:c r="J117" s="265" t="str">
        <x:v>Odchylenia w tolerancji lub skorygowane</x:v>
      </x:c>
    </x:row>
    <x:row r="118">
      <x:c r="A118" s="265" t="str">
        <x:v>ZL-0057</x:v>
      </x:c>
      <x:c r="B118" s="267" t="n">
        <x:v>44759.08535744213</x:v>
      </x:c>
      <x:c r="C118" s="265" t="str">
        <x:v>DRUK</x:v>
      </x:c>
      <x:c r="D118" s="268" t="n">
        <x:v>76</x:v>
      </x:c>
      <x:c r="E118" s="268" t="n">
        <x:v>2</x:v>
      </x:c>
      <x:c r="F118" s="293" t="n">
        <x:f>IFERROR(E118/D118,0)</x:f>
        <x:v>0.02631578947368421</x:v>
      </x:c>
      <x:c r="G118" s="265" t="str">
        <x:v>KJ-02</x:v>
      </x:c>
      <x:c r="H118" s="285" t="str">
        <x:v>GO</x:v>
      </x:c>
      <x:c r="I118" s="285" t="str">
        <x:v>ZAKOŃCZONE</x:v>
      </x:c>
      <x:c r="J118" s="265" t="str">
        <x:v>Odchylenia w tolerancji lub skorygowane</x:v>
      </x:c>
    </x:row>
    <x:row r="119">
      <x:c r="A119" s="265" t="str">
        <x:v>ZL-0057</x:v>
      </x:c>
      <x:c r="B119" s="267" t="n">
        <x:v>44757.08535744213</x:v>
      </x:c>
      <x:c r="C119" s="265" t="str">
        <x:v>FINALNA</x:v>
      </x:c>
      <x:c r="D119" s="268" t="n">
        <x:v>76</x:v>
      </x:c>
      <x:c r="E119" s="268" t="n">
        <x:v>2</x:v>
      </x:c>
      <x:c r="F119" s="293" t="n">
        <x:f>IFERROR(E119/D119,0)</x:f>
        <x:v>0.02631578947368421</x:v>
      </x:c>
      <x:c r="G119" s="265" t="str">
        <x:v>KJ-04</x:v>
      </x:c>
      <x:c r="H119" s="285" t="str">
        <x:v>GO</x:v>
      </x:c>
      <x:c r="I119" s="285" t="str">
        <x:v>ZAKOŃCZONE</x:v>
      </x:c>
      <x:c r="J119" s="265" t="str">
        <x:v>Odchylenia w tolerancji lub skorygowane</x:v>
      </x:c>
    </x:row>
    <x:row r="120">
      <x:c r="A120" s="265" t="str">
        <x:v>ZL-0058</x:v>
      </x:c>
      <x:c r="B120" s="267" t="n">
        <x:v>43829.68517738426</x:v>
      </x:c>
      <x:c r="C120" s="265" t="str">
        <x:v>DRUK</x:v>
      </x:c>
      <x:c r="D120" s="268" t="n">
        <x:v>370</x:v>
      </x:c>
      <x:c r="E120" s="268" t="n">
        <x:v>2</x:v>
      </x:c>
      <x:c r="F120" s="293" t="n">
        <x:f>IFERROR(E120/D120,0)</x:f>
        <x:v>0.005405405405405406</x:v>
      </x:c>
      <x:c r="G120" s="265" t="str">
        <x:v>KJ-04</x:v>
      </x:c>
      <x:c r="H120" s="285" t="str">
        <x:v>GO</x:v>
      </x:c>
      <x:c r="I120" s="285" t="str">
        <x:v>ZAKOŃCZONE</x:v>
      </x:c>
      <x:c r="J120" s="265" t="str">
        <x:v>Odchylenia w tolerancji lub skorygowane</x:v>
      </x:c>
    </x:row>
    <x:row r="121">
      <x:c r="A121" s="265" t="str">
        <x:v>ZL-0058</x:v>
      </x:c>
      <x:c r="B121" s="267" t="n">
        <x:v>43830.68517738426</x:v>
      </x:c>
      <x:c r="C121" s="265" t="str">
        <x:v>FINALNA</x:v>
      </x:c>
      <x:c r="D121" s="268" t="n">
        <x:v>370</x:v>
      </x:c>
      <x:c r="E121" s="268" t="n">
        <x:v>10</x:v>
      </x:c>
      <x:c r="F121" s="293" t="n">
        <x:f>IFERROR(E121/D121,0)</x:f>
        <x:v>0.02702702702702703</x:v>
      </x:c>
      <x:c r="G121" s="265" t="str">
        <x:v>KJ-03</x:v>
      </x:c>
      <x:c r="H121" s="285" t="str">
        <x:v>GO</x:v>
      </x:c>
      <x:c r="I121" s="285" t="str">
        <x:v>ZAKOŃCZONE</x:v>
      </x:c>
      <x:c r="J121" s="265" t="str">
        <x:v>Odchylenia w tolerancji lub skorygowane</x:v>
      </x:c>
    </x:row>
    <x:row r="122">
      <x:c r="A122" s="265" t="str">
        <x:v>ZL-0059</x:v>
      </x:c>
      <x:c r="B122" s="267" t="n">
        <x:v>43676.69786883102</x:v>
      </x:c>
      <x:c r="C122" s="265" t="str">
        <x:v>DRUK</x:v>
      </x:c>
      <x:c r="D122" s="268" t="n">
        <x:v>629</x:v>
      </x:c>
      <x:c r="E122" s="268" t="n">
        <x:v>21</x:v>
      </x:c>
      <x:c r="F122" s="293" t="n">
        <x:f>IFERROR(E122/D122,0)</x:f>
        <x:v>0.033386327503974564</x:v>
      </x:c>
      <x:c r="G122" s="265" t="str">
        <x:v>KJ-02</x:v>
      </x:c>
      <x:c r="H122" s="285" t="str">
        <x:v>REWORK</x:v>
      </x:c>
      <x:c r="I122" s="285" t="str">
        <x:v>ZAKOŃCZONE</x:v>
      </x:c>
      <x:c r="J122" s="265" t="str">
        <x:v>Odchylenia w tolerancji lub skorygowane</x:v>
      </x:c>
    </x:row>
    <x:row r="123">
      <x:c r="A123" s="265" t="str">
        <x:v>ZL-0059</x:v>
      </x:c>
      <x:c r="B123" s="267" t="n">
        <x:v>43671.69786883102</x:v>
      </x:c>
      <x:c r="C123" s="265" t="str">
        <x:v>FINALNA</x:v>
      </x:c>
      <x:c r="D123" s="268" t="n">
        <x:v>629</x:v>
      </x:c>
      <x:c r="E123" s="268" t="n">
        <x:v>6</x:v>
      </x:c>
      <x:c r="F123" s="293" t="n">
        <x:f>IFERROR(E123/D123,0)</x:f>
        <x:v>0.009538950715421303</x:v>
      </x:c>
      <x:c r="G123" s="265" t="str">
        <x:v>KJ-02</x:v>
      </x:c>
      <x:c r="H123" s="285" t="str">
        <x:v>GO</x:v>
      </x:c>
      <x:c r="I123" s="285" t="str">
        <x:v>ZAKOŃCZONE</x:v>
      </x:c>
      <x:c r="J123" s="265" t="str">
        <x:v>Odchylenia w tolerancji lub skorygowane</x:v>
      </x:c>
    </x:row>
    <x:row r="124">
      <x:c r="A124" s="265" t="str">
        <x:v>ZL-0060</x:v>
      </x:c>
      <x:c r="B124" s="267" t="n">
        <x:v>45340.880686875</x:v>
      </x:c>
      <x:c r="C124" s="265" t="str">
        <x:v>DRUK</x:v>
      </x:c>
      <x:c r="D124" s="268" t="n">
        <x:v>613</x:v>
      </x:c>
      <x:c r="E124" s="268" t="n">
        <x:v>8</x:v>
      </x:c>
      <x:c r="F124" s="293" t="n">
        <x:f>IFERROR(E124/D124,0)</x:f>
        <x:v>0.013050570962479609</x:v>
      </x:c>
      <x:c r="G124" s="265" t="str">
        <x:v>KJ-03</x:v>
      </x:c>
      <x:c r="H124" s="285" t="str">
        <x:v>GO</x:v>
      </x:c>
      <x:c r="I124" s="285" t="str">
        <x:v>ZAKOŃCZONE</x:v>
      </x:c>
      <x:c r="J124" s="265" t="str">
        <x:v>Odchylenia w tolerancji lub skorygowane</x:v>
      </x:c>
    </x:row>
    <x:row r="125">
      <x:c r="A125" s="265" t="str">
        <x:v>ZL-0060</x:v>
      </x:c>
      <x:c r="B125" s="267" t="n">
        <x:v>45344.880686875</x:v>
      </x:c>
      <x:c r="C125" s="265" t="str">
        <x:v>FINALNA</x:v>
      </x:c>
      <x:c r="D125" s="268" t="n">
        <x:v>613</x:v>
      </x:c>
      <x:c r="E125" s="268" t="n">
        <x:v>29</x:v>
      </x:c>
      <x:c r="F125" s="293" t="n">
        <x:f>IFERROR(E125/D125,0)</x:f>
        <x:v>0.04730831973898858</x:v>
      </x:c>
      <x:c r="G125" s="265" t="str">
        <x:v>KJ-04</x:v>
      </x:c>
      <x:c r="H125" s="285" t="str">
        <x:v>REWORK</x:v>
      </x:c>
      <x:c r="I125" s="285" t="str">
        <x:v>ZAKOŃCZONE</x:v>
      </x:c>
      <x:c r="J125" s="265" t="str">
        <x:v>Odchylenia w tolerancji lub skorygowane</x:v>
      </x:c>
    </x:row>
    <x:row r="126">
      <x:c r="A126" s="265" t="str">
        <x:v>ZL-0061</x:v>
      </x:c>
      <x:c r="B126" s="267" t="n">
        <x:v>43618.060894409726</x:v>
      </x:c>
      <x:c r="C126" s="265" t="str">
        <x:v>DRUK</x:v>
      </x:c>
      <x:c r="D126" s="268" t="n">
        <x:v>47</x:v>
      </x:c>
      <x:c r="E126" s="268" t="n">
        <x:v>2</x:v>
      </x:c>
      <x:c r="F126" s="293" t="n">
        <x:f>IFERROR(E126/D126,0)</x:f>
        <x:v>0.0425531914893617</x:v>
      </x:c>
      <x:c r="G126" s="265" t="str">
        <x:v>KJ-04</x:v>
      </x:c>
      <x:c r="H126" s="285" t="str">
        <x:v>REWORK</x:v>
      </x:c>
      <x:c r="I126" s="285" t="str">
        <x:v>ZAKOŃCZONE</x:v>
      </x:c>
      <x:c r="J126" s="265" t="str">
        <x:v>Odchylenia w tolerancji lub skorygowane</x:v>
      </x:c>
    </x:row>
    <x:row r="127">
      <x:c r="A127" s="265" t="str">
        <x:v>ZL-0061</x:v>
      </x:c>
      <x:c r="B127" s="267" t="n">
        <x:v>43627.060894409726</x:v>
      </x:c>
      <x:c r="C127" s="265" t="str">
        <x:v>FINALNA</x:v>
      </x:c>
      <x:c r="D127" s="268" t="n">
        <x:v>47</x:v>
      </x:c>
      <x:c r="E127" s="268" t="n">
        <x:v>2</x:v>
      </x:c>
      <x:c r="F127" s="293" t="n">
        <x:f>IFERROR(E127/D127,0)</x:f>
        <x:v>0.0425531914893617</x:v>
      </x:c>
      <x:c r="G127" s="265" t="str">
        <x:v>KJ-02</x:v>
      </x:c>
      <x:c r="H127" s="285" t="str">
        <x:v>REWORK</x:v>
      </x:c>
      <x:c r="I127" s="285" t="str">
        <x:v>ZAKOŃCZONE</x:v>
      </x:c>
      <x:c r="J127" s="265" t="str">
        <x:v>Odchylenia w tolerancji lub skorygowane</x:v>
      </x:c>
    </x:row>
    <x:row r="128">
      <x:c r="A128" s="265" t="str">
        <x:v>ZL-0062</x:v>
      </x:c>
      <x:c r="B128" s="267" t="n">
        <x:v>43413.56542587963</x:v>
      </x:c>
      <x:c r="C128" s="265" t="str">
        <x:v>DRUK</x:v>
      </x:c>
      <x:c r="D128" s="268" t="n">
        <x:v>793</x:v>
      </x:c>
      <x:c r="E128" s="268" t="n">
        <x:v>5</x:v>
      </x:c>
      <x:c r="F128" s="293" t="n">
        <x:f>IFERROR(E128/D128,0)</x:f>
        <x:v>0.006305170239596469</x:v>
      </x:c>
      <x:c r="G128" s="265" t="str">
        <x:v>KJ-03</x:v>
      </x:c>
      <x:c r="H128" s="285" t="str">
        <x:v>GO</x:v>
      </x:c>
      <x:c r="I128" s="285" t="str">
        <x:v>ZAKOŃCZONE</x:v>
      </x:c>
      <x:c r="J128" s="265" t="str">
        <x:v>Odchylenia w tolerancji lub skorygowane</x:v>
      </x:c>
    </x:row>
    <x:row r="129">
      <x:c r="A129" s="265" t="str">
        <x:v>ZL-0062</x:v>
      </x:c>
      <x:c r="B129" s="267" t="n">
        <x:v>43417.56542587963</x:v>
      </x:c>
      <x:c r="C129" s="265" t="str">
        <x:v>FINALNA</x:v>
      </x:c>
      <x:c r="D129" s="268" t="n">
        <x:v>793</x:v>
      </x:c>
      <x:c r="E129" s="268" t="n">
        <x:v>11</x:v>
      </x:c>
      <x:c r="F129" s="293" t="n">
        <x:f>IFERROR(E129/D129,0)</x:f>
        <x:v>0.013871374527112233</x:v>
      </x:c>
      <x:c r="G129" s="265" t="str">
        <x:v>KJ-03</x:v>
      </x:c>
      <x:c r="H129" s="285" t="str">
        <x:v>GO</x:v>
      </x:c>
      <x:c r="I129" s="285" t="str">
        <x:v>ZAKOŃCZONE</x:v>
      </x:c>
      <x:c r="J129" s="265" t="str">
        <x:v>Odchylenia w tolerancji lub skorygowane</x:v>
      </x:c>
    </x:row>
    <x:row r="130">
      <x:c r="A130" s="265" t="str">
        <x:v>ZL-0063</x:v>
      </x:c>
      <x:c r="B130" s="267" t="n">
        <x:v>45291.30506479167</x:v>
      </x:c>
      <x:c r="C130" s="265" t="str">
        <x:v>DRUK</x:v>
      </x:c>
      <x:c r="D130" s="268" t="n">
        <x:v>347</x:v>
      </x:c>
      <x:c r="E130" s="268" t="n">
        <x:v>5</x:v>
      </x:c>
      <x:c r="F130" s="293" t="n">
        <x:f>IFERROR(E130/D130,0)</x:f>
        <x:v>0.01440922190201729</x:v>
      </x:c>
      <x:c r="G130" s="265" t="str">
        <x:v>KJ-01</x:v>
      </x:c>
      <x:c r="H130" s="285" t="str">
        <x:v>GO</x:v>
      </x:c>
      <x:c r="I130" s="285" t="str">
        <x:v>ZAKOŃCZONE</x:v>
      </x:c>
      <x:c r="J130" s="265" t="str">
        <x:v>Odchylenia w tolerancji lub skorygowane</x:v>
      </x:c>
    </x:row>
    <x:row r="131">
      <x:c r="A131" s="265" t="str">
        <x:v>ZL-0063</x:v>
      </x:c>
      <x:c r="B131" s="267" t="n">
        <x:v>45282.30506479167</x:v>
      </x:c>
      <x:c r="C131" s="265" t="str">
        <x:v>FINALNA</x:v>
      </x:c>
      <x:c r="D131" s="268" t="n">
        <x:v>347</x:v>
      </x:c>
      <x:c r="E131" s="268" t="n">
        <x:v>5</x:v>
      </x:c>
      <x:c r="F131" s="293" t="n">
        <x:f>IFERROR(E131/D131,0)</x:f>
        <x:v>0.01440922190201729</x:v>
      </x:c>
      <x:c r="G131" s="265" t="str">
        <x:v>KJ-04</x:v>
      </x:c>
      <x:c r="H131" s="285" t="str">
        <x:v>GO</x:v>
      </x:c>
      <x:c r="I131" s="285" t="str">
        <x:v>ZAKOŃCZONE</x:v>
      </x:c>
      <x:c r="J131" s="265" t="str">
        <x:v>Odchylenia w tolerancji lub skorygowane</x:v>
      </x:c>
    </x:row>
    <x:row r="132">
      <x:c r="A132" s="265" t="str">
        <x:v>ZL-0064</x:v>
      </x:c>
      <x:c r="B132" s="267" t="n">
        <x:v>45225.197664733794</x:v>
      </x:c>
      <x:c r="C132" s="265" t="str">
        <x:v>DRUK</x:v>
      </x:c>
      <x:c r="D132" s="268" t="n">
        <x:v>313</x:v>
      </x:c>
      <x:c r="E132" s="268" t="n">
        <x:v>7</x:v>
      </x:c>
      <x:c r="F132" s="293" t="n">
        <x:f>IFERROR(E132/D132,0)</x:f>
        <x:v>0.022364217252396165</x:v>
      </x:c>
      <x:c r="G132" s="265" t="str">
        <x:v>KJ-03</x:v>
      </x:c>
      <x:c r="H132" s="285" t="str">
        <x:v>GO</x:v>
      </x:c>
      <x:c r="I132" s="285" t="str">
        <x:v>ZAKOŃCZONE</x:v>
      </x:c>
      <x:c r="J132" s="265" t="str">
        <x:v>Odchylenia w tolerancji lub skorygowane</x:v>
      </x:c>
    </x:row>
    <x:row r="133">
      <x:c r="A133" s="265" t="str">
        <x:v>ZL-0064</x:v>
      </x:c>
      <x:c r="B133" s="267" t="n">
        <x:v>45233.197664733794</x:v>
      </x:c>
      <x:c r="C133" s="265" t="str">
        <x:v>FINALNA</x:v>
      </x:c>
      <x:c r="D133" s="268" t="n">
        <x:v>313</x:v>
      </x:c>
      <x:c r="E133" s="268" t="n">
        <x:v>6</x:v>
      </x:c>
      <x:c r="F133" s="293" t="n">
        <x:f>IFERROR(E133/D133,0)</x:f>
        <x:v>0.019169329073482427</x:v>
      </x:c>
      <x:c r="G133" s="265" t="str">
        <x:v>KJ-01</x:v>
      </x:c>
      <x:c r="H133" s="285" t="str">
        <x:v>GO</x:v>
      </x:c>
      <x:c r="I133" s="285" t="str">
        <x:v>ZAKOŃCZONE</x:v>
      </x:c>
      <x:c r="J133" s="265" t="str">
        <x:v>Odchylenia w tolerancji lub skorygowane</x:v>
      </x:c>
    </x:row>
    <x:row r="134">
      <x:c r="A134" s="265" t="str">
        <x:v>ZL-0065</x:v>
      </x:c>
      <x:c r="B134" s="267" t="n">
        <x:v>43297.579092569445</x:v>
      </x:c>
      <x:c r="C134" s="265" t="str">
        <x:v>DRUK</x:v>
      </x:c>
      <x:c r="D134" s="268" t="n">
        <x:v>998</x:v>
      </x:c>
      <x:c r="E134" s="268" t="n">
        <x:v>8</x:v>
      </x:c>
      <x:c r="F134" s="293" t="n">
        <x:f>IFERROR(E134/D134,0)</x:f>
        <x:v>0.008016032064128256</x:v>
      </x:c>
      <x:c r="G134" s="265" t="str">
        <x:v>KJ-02</x:v>
      </x:c>
      <x:c r="H134" s="285" t="str">
        <x:v>GO</x:v>
      </x:c>
      <x:c r="I134" s="285" t="str">
        <x:v>ZAKOŃCZONE</x:v>
      </x:c>
      <x:c r="J134" s="265" t="str">
        <x:v>Odchylenia w tolerancji lub skorygowane</x:v>
      </x:c>
    </x:row>
    <x:row r="135">
      <x:c r="A135" s="265" t="str">
        <x:v>ZL-0065</x:v>
      </x:c>
      <x:c r="B135" s="267" t="n">
        <x:v>43295.579092569445</x:v>
      </x:c>
      <x:c r="C135" s="265" t="str">
        <x:v>FINALNA</x:v>
      </x:c>
      <x:c r="D135" s="268" t="n">
        <x:v>998</x:v>
      </x:c>
      <x:c r="E135" s="268" t="n">
        <x:v>11</x:v>
      </x:c>
      <x:c r="F135" s="293" t="n">
        <x:f>IFERROR(E135/D135,0)</x:f>
        <x:v>0.011022044088176353</x:v>
      </x:c>
      <x:c r="G135" s="265" t="str">
        <x:v>KJ-04</x:v>
      </x:c>
      <x:c r="H135" s="285" t="str">
        <x:v>GO</x:v>
      </x:c>
      <x:c r="I135" s="285" t="str">
        <x:v>ZAKOŃCZONE</x:v>
      </x:c>
      <x:c r="J135" s="265" t="str">
        <x:v>Odchylenia w tolerancji lub skorygowane</x:v>
      </x:c>
    </x:row>
    <x:row r="136">
      <x:c r="A136" s="265" t="str">
        <x:v>ZL-0066</x:v>
      </x:c>
      <x:c r="B136" s="267" t="n">
        <x:v>44681.31428618055</x:v>
      </x:c>
      <x:c r="C136" s="265" t="str">
        <x:v>DRUK</x:v>
      </x:c>
      <x:c r="D136" s="268" t="n">
        <x:v>796</x:v>
      </x:c>
      <x:c r="E136" s="268" t="n">
        <x:v>19</x:v>
      </x:c>
      <x:c r="F136" s="293" t="n">
        <x:f>IFERROR(E136/D136,0)</x:f>
        <x:v>0.02386934673366834</x:v>
      </x:c>
      <x:c r="G136" s="265" t="str">
        <x:v>KJ-02</x:v>
      </x:c>
      <x:c r="H136" s="285" t="str">
        <x:v>GO</x:v>
      </x:c>
      <x:c r="I136" s="285" t="str">
        <x:v>ZAKOŃCZONE</x:v>
      </x:c>
      <x:c r="J136" s="265" t="str">
        <x:v>Odchylenia w tolerancji lub skorygowane</x:v>
      </x:c>
    </x:row>
    <x:row r="137">
      <x:c r="A137" s="265" t="str">
        <x:v>ZL-0066</x:v>
      </x:c>
      <x:c r="B137" s="267" t="n">
        <x:v>44682.31428618055</x:v>
      </x:c>
      <x:c r="C137" s="265" t="str">
        <x:v>FINALNA</x:v>
      </x:c>
      <x:c r="D137" s="268" t="n">
        <x:v>796</x:v>
      </x:c>
      <x:c r="E137" s="268" t="n">
        <x:v>0</x:v>
      </x:c>
      <x:c r="F137" s="293" t="n">
        <x:f>IFERROR(E137/D137,0)</x:f>
        <x:v>0</x:v>
      </x:c>
      <x:c r="G137" s="265" t="str">
        <x:v>KJ-01</x:v>
      </x:c>
      <x:c r="H137" s="285" t="str">
        <x:v>GO</x:v>
      </x:c>
      <x:c r="I137" s="285" t="str">
        <x:v>ZAKOŃCZONE</x:v>
      </x:c>
      <x:c r="J137" s="265" t="str">
        <x:v>Bez niezgodności</x:v>
      </x:c>
    </x:row>
    <x:row r="138">
      <x:c r="A138" s="265" t="str">
        <x:v>ZL-0067</x:v>
      </x:c>
      <x:c r="B138" s="267" t="n">
        <x:v>44353.72656472222</x:v>
      </x:c>
      <x:c r="C138" s="265" t="str">
        <x:v>DRUK</x:v>
      </x:c>
      <x:c r="D138" s="268" t="n">
        <x:v>527</x:v>
      </x:c>
      <x:c r="E138" s="268" t="n">
        <x:v>26</x:v>
      </x:c>
      <x:c r="F138" s="293" t="n">
        <x:f>IFERROR(E138/D138,0)</x:f>
        <x:v>0.04933586337760911</x:v>
      </x:c>
      <x:c r="G138" s="265" t="str">
        <x:v>KJ-04</x:v>
      </x:c>
      <x:c r="H138" s="285" t="str">
        <x:v>REWORK</x:v>
      </x:c>
      <x:c r="I138" s="285" t="str">
        <x:v>ZAKOŃCZONE</x:v>
      </x:c>
      <x:c r="J138" s="265" t="str">
        <x:v>Odchylenia w tolerancji lub skorygowane</x:v>
      </x:c>
    </x:row>
    <x:row r="139">
      <x:c r="A139" s="265" t="str">
        <x:v>ZL-0067</x:v>
      </x:c>
      <x:c r="B139" s="267" t="n">
        <x:v>44363.72656472222</x:v>
      </x:c>
      <x:c r="C139" s="265" t="str">
        <x:v>FINALNA</x:v>
      </x:c>
      <x:c r="D139" s="268" t="n">
        <x:v>527</x:v>
      </x:c>
      <x:c r="E139" s="268" t="n">
        <x:v>25</x:v>
      </x:c>
      <x:c r="F139" s="293" t="n">
        <x:f>IFERROR(E139/D139,0)</x:f>
        <x:v>0.04743833017077799</x:v>
      </x:c>
      <x:c r="G139" s="265" t="str">
        <x:v>KJ-03</x:v>
      </x:c>
      <x:c r="H139" s="285" t="str">
        <x:v>REWORK</x:v>
      </x:c>
      <x:c r="I139" s="285" t="str">
        <x:v>ZAKOŃCZONE</x:v>
      </x:c>
      <x:c r="J139" s="265" t="str">
        <x:v>Odchylenia w tolerancji lub skorygowane</x:v>
      </x:c>
    </x:row>
    <x:row r="140">
      <x:c r="A140" s="265" t="str">
        <x:v>ZL-0068</x:v>
      </x:c>
      <x:c r="B140" s="267" t="n">
        <x:v>43423.09942834491</x:v>
      </x:c>
      <x:c r="C140" s="265" t="str">
        <x:v>DRUK</x:v>
      </x:c>
      <x:c r="D140" s="268" t="n">
        <x:v>743</x:v>
      </x:c>
      <x:c r="E140" s="268" t="n">
        <x:v>0</x:v>
      </x:c>
      <x:c r="F140" s="293" t="n">
        <x:f>IFERROR(E140/D140,0)</x:f>
        <x:v>0</x:v>
      </x:c>
      <x:c r="G140" s="265" t="str">
        <x:v>KJ-02</x:v>
      </x:c>
      <x:c r="H140" s="285" t="str">
        <x:v>GO</x:v>
      </x:c>
      <x:c r="I140" s="285" t="str">
        <x:v>ZAKOŃCZONE</x:v>
      </x:c>
      <x:c r="J140" s="265" t="str">
        <x:v>Bez niezgodności</x:v>
      </x:c>
    </x:row>
    <x:row r="141">
      <x:c r="A141" s="265" t="str">
        <x:v>ZL-0068</x:v>
      </x:c>
      <x:c r="B141" s="267" t="n">
        <x:v>43424.09942834491</x:v>
      </x:c>
      <x:c r="C141" s="265" t="str">
        <x:v>FINALNA</x:v>
      </x:c>
      <x:c r="D141" s="268" t="n">
        <x:v>743</x:v>
      </x:c>
      <x:c r="E141" s="268" t="n">
        <x:v>20</x:v>
      </x:c>
      <x:c r="F141" s="293" t="n">
        <x:f>IFERROR(E141/D141,0)</x:f>
        <x:v>0.026917900403768506</x:v>
      </x:c>
      <x:c r="G141" s="265" t="str">
        <x:v>KJ-03</x:v>
      </x:c>
      <x:c r="H141" s="285" t="str">
        <x:v>GO</x:v>
      </x:c>
      <x:c r="I141" s="285" t="str">
        <x:v>ZAKOŃCZONE</x:v>
      </x:c>
      <x:c r="J141" s="265" t="str">
        <x:v>Odchylenia w tolerancji lub skorygowane</x:v>
      </x:c>
    </x:row>
    <x:row r="142">
      <x:c r="A142" s="265" t="str">
        <x:v>ZL-0069</x:v>
      </x:c>
      <x:c r="B142" s="267" t="n">
        <x:v>43773.19825079861</x:v>
      </x:c>
      <x:c r="C142" s="265" t="str">
        <x:v>DRUK</x:v>
      </x:c>
      <x:c r="D142" s="268" t="n">
        <x:v>728</x:v>
      </x:c>
      <x:c r="E142" s="268" t="n">
        <x:v>34</x:v>
      </x:c>
      <x:c r="F142" s="293" t="n">
        <x:f>IFERROR(E142/D142,0)</x:f>
        <x:v>0.046703296703296704</x:v>
      </x:c>
      <x:c r="G142" s="265" t="str">
        <x:v>KJ-03</x:v>
      </x:c>
      <x:c r="H142" s="285" t="str">
        <x:v>REWORK</x:v>
      </x:c>
      <x:c r="I142" s="285" t="str">
        <x:v>ZAKOŃCZONE</x:v>
      </x:c>
      <x:c r="J142" s="265" t="str">
        <x:v>Odchylenia w tolerancji lub skorygowane</x:v>
      </x:c>
    </x:row>
    <x:row r="143">
      <x:c r="A143" s="265" t="str">
        <x:v>ZL-0069</x:v>
      </x:c>
      <x:c r="B143" s="267" t="n">
        <x:v>43768.19825079861</x:v>
      </x:c>
      <x:c r="C143" s="265" t="str">
        <x:v>FINALNA</x:v>
      </x:c>
      <x:c r="D143" s="268" t="n">
        <x:v>728</x:v>
      </x:c>
      <x:c r="E143" s="268" t="n">
        <x:v>18</x:v>
      </x:c>
      <x:c r="F143" s="293" t="n">
        <x:f>IFERROR(E143/D143,0)</x:f>
        <x:v>0.024725274725274724</x:v>
      </x:c>
      <x:c r="G143" s="265" t="str">
        <x:v>KJ-02</x:v>
      </x:c>
      <x:c r="H143" s="285" t="str">
        <x:v>GO</x:v>
      </x:c>
      <x:c r="I143" s="285" t="str">
        <x:v>ZAKOŃCZONE</x:v>
      </x:c>
      <x:c r="J143" s="265" t="str">
        <x:v>Odchylenia w tolerancji lub skorygowane</x:v>
      </x:c>
    </x:row>
    <x:row r="144">
      <x:c r="A144" s="265" t="str">
        <x:v>ZL-0070</x:v>
      </x:c>
      <x:c r="B144" s="267" t="n">
        <x:v>43960.13771984954</x:v>
      </x:c>
      <x:c r="C144" s="265" t="str">
        <x:v>DRUK</x:v>
      </x:c>
      <x:c r="D144" s="268" t="n">
        <x:v>94</x:v>
      </x:c>
      <x:c r="E144" s="268" t="n">
        <x:v>2</x:v>
      </x:c>
      <x:c r="F144" s="293" t="n">
        <x:f>IFERROR(E144/D144,0)</x:f>
        <x:v>0.02127659574468085</x:v>
      </x:c>
      <x:c r="G144" s="265" t="str">
        <x:v>KJ-04</x:v>
      </x:c>
      <x:c r="H144" s="285" t="str">
        <x:v>GO</x:v>
      </x:c>
      <x:c r="I144" s="285" t="str">
        <x:v>ZAKOŃCZONE</x:v>
      </x:c>
      <x:c r="J144" s="265" t="str">
        <x:v>Odchylenia w tolerancji lub skorygowane</x:v>
      </x:c>
    </x:row>
    <x:row r="145">
      <x:c r="A145" s="265" t="str">
        <x:v>ZL-0070</x:v>
      </x:c>
      <x:c r="B145" s="267" t="n">
        <x:v>43962.13771984954</x:v>
      </x:c>
      <x:c r="C145" s="265" t="str">
        <x:v>FINALNA</x:v>
      </x:c>
      <x:c r="D145" s="268" t="n">
        <x:v>94</x:v>
      </x:c>
      <x:c r="E145" s="268" t="n">
        <x:v>1</x:v>
      </x:c>
      <x:c r="F145" s="293" t="n">
        <x:f>IFERROR(E145/D145,0)</x:f>
        <x:v>0.010638297872340425</x:v>
      </x:c>
      <x:c r="G145" s="265" t="str">
        <x:v>KJ-01</x:v>
      </x:c>
      <x:c r="H145" s="285" t="str">
        <x:v>GO</x:v>
      </x:c>
      <x:c r="I145" s="285" t="str">
        <x:v>ZAKOŃCZONE</x:v>
      </x:c>
      <x:c r="J145" s="265" t="str">
        <x:v>Odchylenia w tolerancji lub skorygowane</x:v>
      </x:c>
    </x:row>
    <x:row r="146">
      <x:c r="A146" s="265" t="str">
        <x:v>ZL-0071</x:v>
      </x:c>
      <x:c r="B146" s="267" t="n">
        <x:v>43588.57937721065</x:v>
      </x:c>
      <x:c r="C146" s="265" t="str">
        <x:v>DRUK</x:v>
      </x:c>
      <x:c r="D146" s="268" t="n">
        <x:v>733</x:v>
      </x:c>
      <x:c r="E146" s="268" t="n">
        <x:v>2</x:v>
      </x:c>
      <x:c r="F146" s="293" t="n">
        <x:f>IFERROR(E146/D146,0)</x:f>
        <x:v>0.002728512960436562</x:v>
      </x:c>
      <x:c r="G146" s="265" t="str">
        <x:v>KJ-04</x:v>
      </x:c>
      <x:c r="H146" s="285" t="str">
        <x:v>GO</x:v>
      </x:c>
      <x:c r="I146" s="285" t="str">
        <x:v>ZAKOŃCZONE</x:v>
      </x:c>
      <x:c r="J146" s="265" t="str">
        <x:v>Odchylenia w tolerancji lub skorygowane</x:v>
      </x:c>
    </x:row>
    <x:row r="147">
      <x:c r="A147" s="265" t="str">
        <x:v>ZL-0071</x:v>
      </x:c>
      <x:c r="B147" s="267" t="n">
        <x:v>43585.57937721065</x:v>
      </x:c>
      <x:c r="C147" s="265" t="str">
        <x:v>FINALNA</x:v>
      </x:c>
      <x:c r="D147" s="268" t="n">
        <x:v>733</x:v>
      </x:c>
      <x:c r="E147" s="268" t="n">
        <x:v>25</x:v>
      </x:c>
      <x:c r="F147" s="293" t="n">
        <x:f>IFERROR(E147/D147,0)</x:f>
        <x:v>0.034106412005457026</x:v>
      </x:c>
      <x:c r="G147" s="265" t="str">
        <x:v>KJ-02</x:v>
      </x:c>
      <x:c r="H147" s="285" t="str">
        <x:v>REWORK</x:v>
      </x:c>
      <x:c r="I147" s="285" t="str">
        <x:v>ZAKOŃCZONE</x:v>
      </x:c>
      <x:c r="J147" s="265" t="str">
        <x:v>Odchylenia w tolerancji lub skorygowane</x:v>
      </x:c>
    </x:row>
    <x:row r="148">
      <x:c r="A148" s="265" t="str">
        <x:v>ZL-0072</x:v>
      </x:c>
      <x:c r="B148" s="267" t="n">
        <x:v>43644.17529210648</x:v>
      </x:c>
      <x:c r="C148" s="265" t="str">
        <x:v>DRUK</x:v>
      </x:c>
      <x:c r="D148" s="268" t="n">
        <x:v>884</x:v>
      </x:c>
      <x:c r="E148" s="268" t="n">
        <x:v>28</x:v>
      </x:c>
      <x:c r="F148" s="293" t="n">
        <x:f>IFERROR(E148/D148,0)</x:f>
        <x:v>0.03167420814479638</x:v>
      </x:c>
      <x:c r="G148" s="265" t="str">
        <x:v>KJ-04</x:v>
      </x:c>
      <x:c r="H148" s="285" t="str">
        <x:v>REWORK</x:v>
      </x:c>
      <x:c r="I148" s="285" t="str">
        <x:v>ZAKOŃCZONE</x:v>
      </x:c>
      <x:c r="J148" s="265" t="str">
        <x:v>Odchylenia w tolerancji lub skorygowane</x:v>
      </x:c>
    </x:row>
    <x:row r="149">
      <x:c r="A149" s="265" t="str">
        <x:v>ZL-0072</x:v>
      </x:c>
      <x:c r="B149" s="267" t="n">
        <x:v>43649.17529210648</x:v>
      </x:c>
      <x:c r="C149" s="265" t="str">
        <x:v>FINALNA</x:v>
      </x:c>
      <x:c r="D149" s="268" t="n">
        <x:v>884</x:v>
      </x:c>
      <x:c r="E149" s="268" t="n">
        <x:v>2</x:v>
      </x:c>
      <x:c r="F149" s="293" t="n">
        <x:f>IFERROR(E149/D149,0)</x:f>
        <x:v>0.0022624434389140274</x:v>
      </x:c>
      <x:c r="G149" s="265" t="str">
        <x:v>KJ-03</x:v>
      </x:c>
      <x:c r="H149" s="285" t="str">
        <x:v>GO</x:v>
      </x:c>
      <x:c r="I149" s="285" t="str">
        <x:v>ZAKOŃCZONE</x:v>
      </x:c>
      <x:c r="J149" s="265" t="str">
        <x:v>Odchylenia w tolerancji lub skorygowane</x:v>
      </x:c>
    </x:row>
    <x:row r="150">
      <x:c r="A150" s="265" t="str">
        <x:v>ZL-0073</x:v>
      </x:c>
      <x:c r="B150" s="267" t="n">
        <x:v>44680.129210416664</x:v>
      </x:c>
      <x:c r="C150" s="265" t="str">
        <x:v>DRUK</x:v>
      </x:c>
      <x:c r="D150" s="268" t="n">
        <x:v>550</x:v>
      </x:c>
      <x:c r="E150" s="268" t="n">
        <x:v>3</x:v>
      </x:c>
      <x:c r="F150" s="293" t="n">
        <x:f>IFERROR(E150/D150,0)</x:f>
        <x:v>0.005454545454545455</x:v>
      </x:c>
      <x:c r="G150" s="265" t="str">
        <x:v>KJ-01</x:v>
      </x:c>
      <x:c r="H150" s="285" t="str">
        <x:v>GO</x:v>
      </x:c>
      <x:c r="I150" s="285" t="str">
        <x:v>ZAKOŃCZONE</x:v>
      </x:c>
      <x:c r="J150" s="265" t="str">
        <x:v>Odchylenia w tolerancji lub skorygowane</x:v>
      </x:c>
    </x:row>
    <x:row r="151">
      <x:c r="A151" s="265" t="str">
        <x:v>ZL-0073</x:v>
      </x:c>
      <x:c r="B151" s="267" t="n">
        <x:v>44680.129210416664</x:v>
      </x:c>
      <x:c r="C151" s="265" t="str">
        <x:v>FINALNA</x:v>
      </x:c>
      <x:c r="D151" s="268" t="n">
        <x:v>550</x:v>
      </x:c>
      <x:c r="E151" s="268" t="n">
        <x:v>19</x:v>
      </x:c>
      <x:c r="F151" s="293" t="n">
        <x:f>IFERROR(E151/D151,0)</x:f>
        <x:v>0.034545454545454546</x:v>
      </x:c>
      <x:c r="G151" s="265" t="str">
        <x:v>KJ-03</x:v>
      </x:c>
      <x:c r="H151" s="285" t="str">
        <x:v>REWORK</x:v>
      </x:c>
      <x:c r="I151" s="285" t="str">
        <x:v>ZAKOŃCZONE</x:v>
      </x:c>
      <x:c r="J151" s="265" t="str">
        <x:v>Odchylenia w tolerancji lub skorygowane</x:v>
      </x:c>
    </x:row>
    <x:row r="152">
      <x:c r="A152" s="265" t="str">
        <x:v>ZL-0074</x:v>
      </x:c>
      <x:c r="B152" s="267" t="n">
        <x:v>44566.25541423611</x:v>
      </x:c>
      <x:c r="C152" s="265" t="str">
        <x:v>DRUK</x:v>
      </x:c>
      <x:c r="D152" s="268" t="n">
        <x:v>254</x:v>
      </x:c>
      <x:c r="E152" s="268" t="n">
        <x:v>1</x:v>
      </x:c>
      <x:c r="F152" s="293" t="n">
        <x:f>IFERROR(E152/D152,0)</x:f>
        <x:v>0.003937007874015748</x:v>
      </x:c>
      <x:c r="G152" s="265" t="str">
        <x:v>KJ-02</x:v>
      </x:c>
      <x:c r="H152" s="285" t="str">
        <x:v>GO</x:v>
      </x:c>
      <x:c r="I152" s="285" t="str">
        <x:v>ZAKOŃCZONE</x:v>
      </x:c>
      <x:c r="J152" s="265" t="str">
        <x:v>Odchylenia w tolerancji lub skorygowane</x:v>
      </x:c>
    </x:row>
    <x:row r="153">
      <x:c r="A153" s="265" t="str">
        <x:v>ZL-0074</x:v>
      </x:c>
      <x:c r="B153" s="267" t="n">
        <x:v>44571.25541423611</x:v>
      </x:c>
      <x:c r="C153" s="265" t="str">
        <x:v>FINALNA</x:v>
      </x:c>
      <x:c r="D153" s="268" t="n">
        <x:v>254</x:v>
      </x:c>
      <x:c r="E153" s="268" t="n">
        <x:v>8</x:v>
      </x:c>
      <x:c r="F153" s="293" t="n">
        <x:f>IFERROR(E153/D153,0)</x:f>
        <x:v>0.031496062992125984</x:v>
      </x:c>
      <x:c r="G153" s="265" t="str">
        <x:v>KJ-04</x:v>
      </x:c>
      <x:c r="H153" s="285" t="str">
        <x:v>REWORK</x:v>
      </x:c>
      <x:c r="I153" s="285" t="str">
        <x:v>ZAKOŃCZONE</x:v>
      </x:c>
      <x:c r="J153" s="265" t="str">
        <x:v>Odchylenia w tolerancji lub skorygowane</x:v>
      </x:c>
    </x:row>
    <x:row r="154">
      <x:c r="A154" s="265" t="str">
        <x:v>ZL-0075</x:v>
      </x:c>
      <x:c r="B154" s="267" t="n">
        <x:v>43786.31603483796</x:v>
      </x:c>
      <x:c r="C154" s="265" t="str">
        <x:v>DRUK</x:v>
      </x:c>
      <x:c r="D154" s="268" t="n">
        <x:v>796</x:v>
      </x:c>
      <x:c r="E154" s="268" t="n">
        <x:v>14</x:v>
      </x:c>
      <x:c r="F154" s="293" t="n">
        <x:f>IFERROR(E154/D154,0)</x:f>
        <x:v>0.017587939698492462</x:v>
      </x:c>
      <x:c r="G154" s="265" t="str">
        <x:v>KJ-02</x:v>
      </x:c>
      <x:c r="H154" s="285" t="str">
        <x:v>GO</x:v>
      </x:c>
      <x:c r="I154" s="285" t="str">
        <x:v>ZAKOŃCZONE</x:v>
      </x:c>
      <x:c r="J154" s="265" t="str">
        <x:v>Odchylenia w tolerancji lub skorygowane</x:v>
      </x:c>
    </x:row>
    <x:row r="155">
      <x:c r="A155" s="265" t="str">
        <x:v>ZL-0075</x:v>
      </x:c>
      <x:c r="B155" s="267" t="n">
        <x:v>43793.31603483796</x:v>
      </x:c>
      <x:c r="C155" s="265" t="str">
        <x:v>FINALNA</x:v>
      </x:c>
      <x:c r="D155" s="268" t="n">
        <x:v>796</x:v>
      </x:c>
      <x:c r="E155" s="268" t="n">
        <x:v>2</x:v>
      </x:c>
      <x:c r="F155" s="293" t="n">
        <x:f>IFERROR(E155/D155,0)</x:f>
        <x:v>0.002512562814070352</x:v>
      </x:c>
      <x:c r="G155" s="265" t="str">
        <x:v>KJ-01</x:v>
      </x:c>
      <x:c r="H155" s="285" t="str">
        <x:v>GO</x:v>
      </x:c>
      <x:c r="I155" s="285" t="str">
        <x:v>ZAKOŃCZONE</x:v>
      </x:c>
      <x:c r="J155" s="265" t="str">
        <x:v>Odchylenia w tolerancji lub skorygowane</x:v>
      </x:c>
    </x:row>
    <x:row r="156">
      <x:c r="A156" s="265" t="str">
        <x:v>ZL-0076</x:v>
      </x:c>
      <x:c r="B156" s="267" t="n">
        <x:v>43417.16739278935</x:v>
      </x:c>
      <x:c r="C156" s="265" t="str">
        <x:v>DRUK</x:v>
      </x:c>
      <x:c r="D156" s="268" t="n">
        <x:v>725</x:v>
      </x:c>
      <x:c r="E156" s="268" t="n">
        <x:v>5</x:v>
      </x:c>
      <x:c r="F156" s="293" t="n">
        <x:f>IFERROR(E156/D156,0)</x:f>
        <x:v>0.006896551724137931</x:v>
      </x:c>
      <x:c r="G156" s="265" t="str">
        <x:v>KJ-01</x:v>
      </x:c>
      <x:c r="H156" s="285" t="str">
        <x:v>GO</x:v>
      </x:c>
      <x:c r="I156" s="285" t="str">
        <x:v>ZAKOŃCZONE</x:v>
      </x:c>
      <x:c r="J156" s="265" t="str">
        <x:v>Odchylenia w tolerancji lub skorygowane</x:v>
      </x:c>
    </x:row>
    <x:row r="157">
      <x:c r="A157" s="265" t="str">
        <x:v>ZL-0076</x:v>
      </x:c>
      <x:c r="B157" s="267" t="n">
        <x:v>43423.16739278935</x:v>
      </x:c>
      <x:c r="C157" s="265" t="str">
        <x:v>FINALNA</x:v>
      </x:c>
      <x:c r="D157" s="268" t="n">
        <x:v>725</x:v>
      </x:c>
      <x:c r="E157" s="268" t="n">
        <x:v>31</x:v>
      </x:c>
      <x:c r="F157" s="293" t="n">
        <x:f>IFERROR(E157/D157,0)</x:f>
        <x:v>0.04275862068965517</x:v>
      </x:c>
      <x:c r="G157" s="265" t="str">
        <x:v>KJ-01</x:v>
      </x:c>
      <x:c r="H157" s="285" t="str">
        <x:v>REWORK</x:v>
      </x:c>
      <x:c r="I157" s="285" t="str">
        <x:v>ZAKOŃCZONE</x:v>
      </x:c>
      <x:c r="J157" s="265" t="str">
        <x:v>Odchylenia w tolerancji lub skorygowane</x:v>
      </x:c>
    </x:row>
    <x:row r="158">
      <x:c r="A158" s="265" t="str">
        <x:v>ZL-0077</x:v>
      </x:c>
      <x:c r="B158" s="267" t="n">
        <x:v>45073.10625582176</x:v>
      </x:c>
      <x:c r="C158" s="265" t="str">
        <x:v>DRUK</x:v>
      </x:c>
      <x:c r="D158" s="268" t="n">
        <x:v>71</x:v>
      </x:c>
      <x:c r="E158" s="268" t="n">
        <x:v>1</x:v>
      </x:c>
      <x:c r="F158" s="293" t="n">
        <x:f>IFERROR(E158/D158,0)</x:f>
        <x:v>0.014084507042253521</x:v>
      </x:c>
      <x:c r="G158" s="265" t="str">
        <x:v>KJ-04</x:v>
      </x:c>
      <x:c r="H158" s="285" t="str">
        <x:v>GO</x:v>
      </x:c>
      <x:c r="I158" s="285" t="str">
        <x:v>ZAKOŃCZONE</x:v>
      </x:c>
      <x:c r="J158" s="265" t="str">
        <x:v>Odchylenia w tolerancji lub skorygowane</x:v>
      </x:c>
    </x:row>
    <x:row r="159">
      <x:c r="A159" s="265" t="str">
        <x:v>ZL-0077</x:v>
      </x:c>
      <x:c r="B159" s="267" t="n">
        <x:v>45080.10625582176</x:v>
      </x:c>
      <x:c r="C159" s="265" t="str">
        <x:v>FINALNA</x:v>
      </x:c>
      <x:c r="D159" s="268" t="n">
        <x:v>71</x:v>
      </x:c>
      <x:c r="E159" s="268" t="n">
        <x:v>2</x:v>
      </x:c>
      <x:c r="F159" s="293" t="n">
        <x:f>IFERROR(E159/D159,0)</x:f>
        <x:v>0.028169014084507043</x:v>
      </x:c>
      <x:c r="G159" s="265" t="str">
        <x:v>KJ-03</x:v>
      </x:c>
      <x:c r="H159" s="285" t="str">
        <x:v>GO</x:v>
      </x:c>
      <x:c r="I159" s="285" t="str">
        <x:v>ZAKOŃCZONE</x:v>
      </x:c>
      <x:c r="J159" s="265" t="str">
        <x:v>Odchylenia w tolerancji lub skorygowane</x:v>
      </x:c>
    </x:row>
    <x:row r="160">
      <x:c r="A160" s="265" t="str">
        <x:v>ZL-0078</x:v>
      </x:c>
      <x:c r="B160" s="267" t="n">
        <x:v>44210.112221840274</x:v>
      </x:c>
      <x:c r="C160" s="265" t="str">
        <x:v>DRUK</x:v>
      </x:c>
      <x:c r="D160" s="268" t="n">
        <x:v>570</x:v>
      </x:c>
      <x:c r="E160" s="268" t="n">
        <x:v>25</x:v>
      </x:c>
      <x:c r="F160" s="293" t="n">
        <x:f>IFERROR(E160/D160,0)</x:f>
        <x:v>0.043859649122807015</x:v>
      </x:c>
      <x:c r="G160" s="265" t="str">
        <x:v>KJ-02</x:v>
      </x:c>
      <x:c r="H160" s="285" t="str">
        <x:v>REWORK</x:v>
      </x:c>
      <x:c r="I160" s="285" t="str">
        <x:v>ZAKOŃCZONE</x:v>
      </x:c>
      <x:c r="J160" s="265" t="str">
        <x:v>Odchylenia w tolerancji lub skorygowane</x:v>
      </x:c>
    </x:row>
    <x:row r="161">
      <x:c r="A161" s="265" t="str">
        <x:v>ZL-0078</x:v>
      </x:c>
      <x:c r="B161" s="267" t="n">
        <x:v>44210.112221840274</x:v>
      </x:c>
      <x:c r="C161" s="265" t="str">
        <x:v>FINALNA</x:v>
      </x:c>
      <x:c r="D161" s="268" t="n">
        <x:v>570</x:v>
      </x:c>
      <x:c r="E161" s="268" t="n">
        <x:v>16</x:v>
      </x:c>
      <x:c r="F161" s="293" t="n">
        <x:f>IFERROR(E161/D161,0)</x:f>
        <x:v>0.028070175438596492</x:v>
      </x:c>
      <x:c r="G161" s="265" t="str">
        <x:v>KJ-01</x:v>
      </x:c>
      <x:c r="H161" s="285" t="str">
        <x:v>GO</x:v>
      </x:c>
      <x:c r="I161" s="285" t="str">
        <x:v>ZAKOŃCZONE</x:v>
      </x:c>
      <x:c r="J161" s="265" t="str">
        <x:v>Odchylenia w tolerancji lub skorygowane</x:v>
      </x:c>
    </x:row>
    <x:row r="162">
      <x:c r="A162" s="265" t="str">
        <x:v>ZL-0079</x:v>
      </x:c>
      <x:c r="B162" s="267" t="n">
        <x:v>44942.19665787037</x:v>
      </x:c>
      <x:c r="C162" s="265" t="str">
        <x:v>DRUK</x:v>
      </x:c>
      <x:c r="D162" s="268" t="n">
        <x:v>484</x:v>
      </x:c>
      <x:c r="E162" s="268" t="n">
        <x:v>12</x:v>
      </x:c>
      <x:c r="F162" s="293" t="n">
        <x:f>IFERROR(E162/D162,0)</x:f>
        <x:v>0.024793388429752067</x:v>
      </x:c>
      <x:c r="G162" s="265" t="str">
        <x:v>KJ-01</x:v>
      </x:c>
      <x:c r="H162" s="285" t="str">
        <x:v>GO</x:v>
      </x:c>
      <x:c r="I162" s="285" t="str">
        <x:v>ZAKOŃCZONE</x:v>
      </x:c>
      <x:c r="J162" s="265" t="str">
        <x:v>Odchylenia w tolerancji lub skorygowane</x:v>
      </x:c>
    </x:row>
    <x:row r="163">
      <x:c r="A163" s="265" t="str">
        <x:v>ZL-0079</x:v>
      </x:c>
      <x:c r="B163" s="267" t="n">
        <x:v>44940.19665787037</x:v>
      </x:c>
      <x:c r="C163" s="265" t="str">
        <x:v>FINALNA</x:v>
      </x:c>
      <x:c r="D163" s="268" t="n">
        <x:v>484</x:v>
      </x:c>
      <x:c r="E163" s="268" t="n">
        <x:v>18</x:v>
      </x:c>
      <x:c r="F163" s="293" t="n">
        <x:f>IFERROR(E163/D163,0)</x:f>
        <x:v>0.0371900826446281</x:v>
      </x:c>
      <x:c r="G163" s="265" t="str">
        <x:v>KJ-02</x:v>
      </x:c>
      <x:c r="H163" s="285" t="str">
        <x:v>REWORK</x:v>
      </x:c>
      <x:c r="I163" s="285" t="str">
        <x:v>ZAKOŃCZONE</x:v>
      </x:c>
      <x:c r="J163" s="265" t="str">
        <x:v>Odchylenia w tolerancji lub skorygowane</x:v>
      </x:c>
    </x:row>
    <x:row r="164">
      <x:c r="A164" s="265" t="str">
        <x:v>ZL-0080</x:v>
      </x:c>
      <x:c r="B164" s="267" t="n">
        <x:v>43365.989387152775</x:v>
      </x:c>
      <x:c r="C164" s="265" t="str">
        <x:v>DRUK</x:v>
      </x:c>
      <x:c r="D164" s="268" t="n">
        <x:v>262</x:v>
      </x:c>
      <x:c r="E164" s="268" t="n">
        <x:v>10</x:v>
      </x:c>
      <x:c r="F164" s="293" t="n">
        <x:f>IFERROR(E164/D164,0)</x:f>
        <x:v>0.03816793893129771</x:v>
      </x:c>
      <x:c r="G164" s="265" t="str">
        <x:v>KJ-04</x:v>
      </x:c>
      <x:c r="H164" s="285" t="str">
        <x:v>REWORK</x:v>
      </x:c>
      <x:c r="I164" s="285" t="str">
        <x:v>ZAKOŃCZONE</x:v>
      </x:c>
      <x:c r="J164" s="265" t="str">
        <x:v>Odchylenia w tolerancji lub skorygowane</x:v>
      </x:c>
    </x:row>
    <x:row r="165">
      <x:c r="A165" s="265" t="str">
        <x:v>ZL-0080</x:v>
      </x:c>
      <x:c r="B165" s="267" t="n">
        <x:v>43371.989387152775</x:v>
      </x:c>
      <x:c r="C165" s="265" t="str">
        <x:v>FINALNA</x:v>
      </x:c>
      <x:c r="D165" s="268" t="n">
        <x:v>262</x:v>
      </x:c>
      <x:c r="E165" s="268" t="n">
        <x:v>3</x:v>
      </x:c>
      <x:c r="F165" s="293" t="n">
        <x:f>IFERROR(E165/D165,0)</x:f>
        <x:v>0.011450381679389313</x:v>
      </x:c>
      <x:c r="G165" s="265" t="str">
        <x:v>KJ-01</x:v>
      </x:c>
      <x:c r="H165" s="285" t="str">
        <x:v>GO</x:v>
      </x:c>
      <x:c r="I165" s="285" t="str">
        <x:v>ZAKOŃCZONE</x:v>
      </x:c>
      <x:c r="J165" s="265" t="str">
        <x:v>Odchylenia w tolerancji lub skorygowane</x:v>
      </x:c>
    </x:row>
    <x:row r="166">
      <x:c r="A166" s="265" t="str">
        <x:v>ZL-0081</x:v>
      </x:c>
      <x:c r="B166" s="267" t="n">
        <x:v>45134.552068599536</x:v>
      </x:c>
      <x:c r="C166" s="265" t="str">
        <x:v>DRUK</x:v>
      </x:c>
      <x:c r="D166" s="268" t="n">
        <x:v>70</x:v>
      </x:c>
      <x:c r="E166" s="268" t="n">
        <x:v>2</x:v>
      </x:c>
      <x:c r="F166" s="293" t="n">
        <x:f>IFERROR(E166/D166,0)</x:f>
        <x:v>0.02857142857142857</x:v>
      </x:c>
      <x:c r="G166" s="265" t="str">
        <x:v>KJ-03</x:v>
      </x:c>
      <x:c r="H166" s="285" t="str">
        <x:v>GO</x:v>
      </x:c>
      <x:c r="I166" s="285" t="str">
        <x:v>ZAKOŃCZONE</x:v>
      </x:c>
      <x:c r="J166" s="265" t="str">
        <x:v>Odchylenia w tolerancji lub skorygowane</x:v>
      </x:c>
    </x:row>
    <x:row r="167">
      <x:c r="A167" s="265" t="str">
        <x:v>ZL-0081</x:v>
      </x:c>
      <x:c r="B167" s="267" t="n">
        <x:v>45143.552068599536</x:v>
      </x:c>
      <x:c r="C167" s="265" t="str">
        <x:v>FINALNA</x:v>
      </x:c>
      <x:c r="D167" s="268" t="n">
        <x:v>70</x:v>
      </x:c>
      <x:c r="E167" s="268" t="n">
        <x:v>2</x:v>
      </x:c>
      <x:c r="F167" s="293" t="n">
        <x:f>IFERROR(E167/D167,0)</x:f>
        <x:v>0.02857142857142857</x:v>
      </x:c>
      <x:c r="G167" s="265" t="str">
        <x:v>KJ-02</x:v>
      </x:c>
      <x:c r="H167" s="285" t="str">
        <x:v>GO</x:v>
      </x:c>
      <x:c r="I167" s="285" t="str">
        <x:v>ZAKOŃCZONE</x:v>
      </x:c>
      <x:c r="J167" s="265" t="str">
        <x:v>Odchylenia w tolerancji lub skorygowane</x:v>
      </x:c>
    </x:row>
    <x:row r="168">
      <x:c r="A168" s="265" t="str">
        <x:v>ZL-0082</x:v>
      </x:c>
      <x:c r="B168" s="267" t="n">
        <x:v>45416.16937916667</x:v>
      </x:c>
      <x:c r="C168" s="265" t="str">
        <x:v>DRUK</x:v>
      </x:c>
      <x:c r="D168" s="268" t="n">
        <x:v>92</x:v>
      </x:c>
      <x:c r="E168" s="268" t="n">
        <x:v>2</x:v>
      </x:c>
      <x:c r="F168" s="293" t="n">
        <x:f>IFERROR(E168/D168,0)</x:f>
        <x:v>0.021739130434782608</x:v>
      </x:c>
      <x:c r="G168" s="265" t="str">
        <x:v>KJ-02</x:v>
      </x:c>
      <x:c r="H168" s="285" t="str">
        <x:v>GO</x:v>
      </x:c>
      <x:c r="I168" s="285" t="str">
        <x:v>ZAKOŃCZONE</x:v>
      </x:c>
      <x:c r="J168" s="265" t="str">
        <x:v>Odchylenia w tolerancji lub skorygowane</x:v>
      </x:c>
    </x:row>
    <x:row r="169">
      <x:c r="A169" s="265" t="str">
        <x:v>ZL-0082</x:v>
      </x:c>
      <x:c r="B169" s="267" t="n">
        <x:v>45419.16937916667</x:v>
      </x:c>
      <x:c r="C169" s="265" t="str">
        <x:v>FINALNA</x:v>
      </x:c>
      <x:c r="D169" s="268" t="n">
        <x:v>92</x:v>
      </x:c>
      <x:c r="E169" s="268" t="n">
        <x:v>0</x:v>
      </x:c>
      <x:c r="F169" s="293" t="n">
        <x:f>IFERROR(E169/D169,0)</x:f>
        <x:v>0</x:v>
      </x:c>
      <x:c r="G169" s="265" t="str">
        <x:v>KJ-04</x:v>
      </x:c>
      <x:c r="H169" s="285" t="str">
        <x:v>GO</x:v>
      </x:c>
      <x:c r="I169" s="285" t="str">
        <x:v>ZAKOŃCZONE</x:v>
      </x:c>
      <x:c r="J169" s="265" t="str">
        <x:v>Bez niezgodności</x:v>
      </x:c>
    </x:row>
    <x:row r="170">
      <x:c r="A170" s="265" t="str">
        <x:v>ZL-0083</x:v>
      </x:c>
      <x:c r="B170" s="267" t="n">
        <x:v>43799.161002395835</x:v>
      </x:c>
      <x:c r="C170" s="265" t="str">
        <x:v>DRUK</x:v>
      </x:c>
      <x:c r="D170" s="268" t="n">
        <x:v>706</x:v>
      </x:c>
      <x:c r="E170" s="268" t="n">
        <x:v>24</x:v>
      </x:c>
      <x:c r="F170" s="293" t="n">
        <x:f>IFERROR(E170/D170,0)</x:f>
        <x:v>0.0339943342776204</x:v>
      </x:c>
      <x:c r="G170" s="265" t="str">
        <x:v>KJ-04</x:v>
      </x:c>
      <x:c r="H170" s="285" t="str">
        <x:v>REWORK</x:v>
      </x:c>
      <x:c r="I170" s="285" t="str">
        <x:v>ZAKOŃCZONE</x:v>
      </x:c>
      <x:c r="J170" s="265" t="str">
        <x:v>Odchylenia w tolerancji lub skorygowane</x:v>
      </x:c>
    </x:row>
    <x:row r="171">
      <x:c r="A171" s="265" t="str">
        <x:v>ZL-0083</x:v>
      </x:c>
      <x:c r="B171" s="267" t="n">
        <x:v>43796.161002395835</x:v>
      </x:c>
      <x:c r="C171" s="265" t="str">
        <x:v>FINALNA</x:v>
      </x:c>
      <x:c r="D171" s="268" t="n">
        <x:v>706</x:v>
      </x:c>
      <x:c r="E171" s="268" t="n">
        <x:v>18</x:v>
      </x:c>
      <x:c r="F171" s="293" t="n">
        <x:f>IFERROR(E171/D171,0)</x:f>
        <x:v>0.025495750708215296</x:v>
      </x:c>
      <x:c r="G171" s="265" t="str">
        <x:v>KJ-04</x:v>
      </x:c>
      <x:c r="H171" s="285" t="str">
        <x:v>GO</x:v>
      </x:c>
      <x:c r="I171" s="285" t="str">
        <x:v>ZAKOŃCZONE</x:v>
      </x:c>
      <x:c r="J171" s="265" t="str">
        <x:v>Odchylenia w tolerancji lub skorygowane</x:v>
      </x:c>
    </x:row>
    <x:row r="172">
      <x:c r="A172" s="265" t="str">
        <x:v>ZL-0084</x:v>
      </x:c>
      <x:c r="B172" s="267" t="n">
        <x:v>45166.01611744213</x:v>
      </x:c>
      <x:c r="C172" s="265" t="str">
        <x:v>DRUK</x:v>
      </x:c>
      <x:c r="D172" s="268" t="n">
        <x:v>468</x:v>
      </x:c>
      <x:c r="E172" s="268" t="n">
        <x:v>13</x:v>
      </x:c>
      <x:c r="F172" s="293" t="n">
        <x:f>IFERROR(E172/D172,0)</x:f>
        <x:v>0.027777777777777776</x:v>
      </x:c>
      <x:c r="G172" s="265" t="str">
        <x:v>KJ-01</x:v>
      </x:c>
      <x:c r="H172" s="285" t="str">
        <x:v>GO</x:v>
      </x:c>
      <x:c r="I172" s="285" t="str">
        <x:v>ZAKOŃCZONE</x:v>
      </x:c>
      <x:c r="J172" s="265" t="str">
        <x:v>Odchylenia w tolerancji lub skorygowane</x:v>
      </x:c>
    </x:row>
    <x:row r="173">
      <x:c r="A173" s="265" t="str">
        <x:v>ZL-0084</x:v>
      </x:c>
      <x:c r="B173" s="267" t="n">
        <x:v>45165.01611744213</x:v>
      </x:c>
      <x:c r="C173" s="265" t="str">
        <x:v>FINALNA</x:v>
      </x:c>
      <x:c r="D173" s="268" t="n">
        <x:v>468</x:v>
      </x:c>
      <x:c r="E173" s="268" t="n">
        <x:v>8</x:v>
      </x:c>
      <x:c r="F173" s="293" t="n">
        <x:f>IFERROR(E173/D173,0)</x:f>
        <x:v>0.017094017094017096</x:v>
      </x:c>
      <x:c r="G173" s="265" t="str">
        <x:v>KJ-04</x:v>
      </x:c>
      <x:c r="H173" s="285" t="str">
        <x:v>GO</x:v>
      </x:c>
      <x:c r="I173" s="285" t="str">
        <x:v>ZAKOŃCZONE</x:v>
      </x:c>
      <x:c r="J173" s="265" t="str">
        <x:v>Odchylenia w tolerancji lub skorygowane</x:v>
      </x:c>
    </x:row>
    <x:row r="174">
      <x:c r="A174" s="265" t="str">
        <x:v>ZL-0085</x:v>
      </x:c>
      <x:c r="B174" s="267" t="n">
        <x:v>44582.06503696759</x:v>
      </x:c>
      <x:c r="C174" s="265" t="str">
        <x:v>DRUK</x:v>
      </x:c>
      <x:c r="D174" s="268" t="n">
        <x:v>648</x:v>
      </x:c>
      <x:c r="E174" s="268" t="n">
        <x:v>25</x:v>
      </x:c>
      <x:c r="F174" s="293" t="n">
        <x:f>IFERROR(E174/D174,0)</x:f>
        <x:v>0.038580246913580245</x:v>
      </x:c>
      <x:c r="G174" s="265" t="str">
        <x:v>KJ-04</x:v>
      </x:c>
      <x:c r="H174" s="285" t="str">
        <x:v>REWORK</x:v>
      </x:c>
      <x:c r="I174" s="285" t="str">
        <x:v>ZAKOŃCZONE</x:v>
      </x:c>
      <x:c r="J174" s="265" t="str">
        <x:v>Odchylenia w tolerancji lub skorygowane</x:v>
      </x:c>
    </x:row>
    <x:row r="175">
      <x:c r="A175" s="265" t="str">
        <x:v>ZL-0085</x:v>
      </x:c>
      <x:c r="B175" s="267" t="n">
        <x:v>44589.06503696759</x:v>
      </x:c>
      <x:c r="C175" s="265" t="str">
        <x:v>FINALNA</x:v>
      </x:c>
      <x:c r="D175" s="268" t="n">
        <x:v>648</x:v>
      </x:c>
      <x:c r="E175" s="268" t="n">
        <x:v>30</x:v>
      </x:c>
      <x:c r="F175" s="293" t="n">
        <x:f>IFERROR(E175/D175,0)</x:f>
        <x:v>0.046296296296296294</x:v>
      </x:c>
      <x:c r="G175" s="265" t="str">
        <x:v>KJ-04</x:v>
      </x:c>
      <x:c r="H175" s="285" t="str">
        <x:v>REWORK</x:v>
      </x:c>
      <x:c r="I175" s="285" t="str">
        <x:v>ZAKOŃCZONE</x:v>
      </x:c>
      <x:c r="J175" s="265" t="str">
        <x:v>Odchylenia w tolerancji lub skorygowane</x:v>
      </x:c>
    </x:row>
    <x:row r="176">
      <x:c r="A176" s="265" t="str">
        <x:v>ZL-0086</x:v>
      </x:c>
      <x:c r="B176" s="267" t="n">
        <x:v>44269.85654946759</x:v>
      </x:c>
      <x:c r="C176" s="265" t="str">
        <x:v>DRUK</x:v>
      </x:c>
      <x:c r="D176" s="268" t="n">
        <x:v>127</x:v>
      </x:c>
      <x:c r="E176" s="268" t="n">
        <x:v>3</x:v>
      </x:c>
      <x:c r="F176" s="293" t="n">
        <x:f>IFERROR(E176/D176,0)</x:f>
        <x:v>0.023622047244094488</x:v>
      </x:c>
      <x:c r="G176" s="265" t="str">
        <x:v>KJ-02</x:v>
      </x:c>
      <x:c r="H176" s="285" t="str">
        <x:v>GO</x:v>
      </x:c>
      <x:c r="I176" s="285" t="str">
        <x:v>ZAKOŃCZONE</x:v>
      </x:c>
      <x:c r="J176" s="265" t="str">
        <x:v>Odchylenia w tolerancji lub skorygowane</x:v>
      </x:c>
    </x:row>
    <x:row r="177">
      <x:c r="A177" s="265" t="str">
        <x:v>ZL-0086</x:v>
      </x:c>
      <x:c r="B177" s="267" t="n">
        <x:v>44269.85654946759</x:v>
      </x:c>
      <x:c r="C177" s="265" t="str">
        <x:v>FINALNA</x:v>
      </x:c>
      <x:c r="D177" s="268" t="n">
        <x:v>127</x:v>
      </x:c>
      <x:c r="E177" s="268" t="n">
        <x:v>6</x:v>
      </x:c>
      <x:c r="F177" s="293" t="n">
        <x:f>IFERROR(E177/D177,0)</x:f>
        <x:v>0.047244094488188976</x:v>
      </x:c>
      <x:c r="G177" s="265" t="str">
        <x:v>KJ-01</x:v>
      </x:c>
      <x:c r="H177" s="285" t="str">
        <x:v>REWORK</x:v>
      </x:c>
      <x:c r="I177" s="285" t="str">
        <x:v>ZAKOŃCZONE</x:v>
      </x:c>
      <x:c r="J177" s="265" t="str">
        <x:v>Odchylenia w tolerancji lub skorygowane</x:v>
      </x:c>
    </x:row>
    <x:row r="178">
      <x:c r="A178" s="265" t="str">
        <x:v>ZL-0087</x:v>
      </x:c>
      <x:c r="B178" s="267" t="n">
        <x:v>43345.11939608796</x:v>
      </x:c>
      <x:c r="C178" s="265" t="str">
        <x:v>DRUK</x:v>
      </x:c>
      <x:c r="D178" s="268" t="n">
        <x:v>500</x:v>
      </x:c>
      <x:c r="E178" s="268" t="n">
        <x:v>19</x:v>
      </x:c>
      <x:c r="F178" s="293" t="n">
        <x:f>IFERROR(E178/D178,0)</x:f>
        <x:v>0.038</x:v>
      </x:c>
      <x:c r="G178" s="265" t="str">
        <x:v>KJ-02</x:v>
      </x:c>
      <x:c r="H178" s="285" t="str">
        <x:v>REWORK</x:v>
      </x:c>
      <x:c r="I178" s="285" t="str">
        <x:v>ZAKOŃCZONE</x:v>
      </x:c>
      <x:c r="J178" s="265" t="str">
        <x:v>Odchylenia w tolerancji lub skorygowane</x:v>
      </x:c>
    </x:row>
    <x:row r="179">
      <x:c r="A179" s="265" t="str">
        <x:v>ZL-0087</x:v>
      </x:c>
      <x:c r="B179" s="267" t="n">
        <x:v>43350.11939608796</x:v>
      </x:c>
      <x:c r="C179" s="265" t="str">
        <x:v>FINALNA</x:v>
      </x:c>
      <x:c r="D179" s="268" t="n">
        <x:v>500</x:v>
      </x:c>
      <x:c r="E179" s="268" t="n">
        <x:v>7</x:v>
      </x:c>
      <x:c r="F179" s="293" t="n">
        <x:f>IFERROR(E179/D179,0)</x:f>
        <x:v>0.014</x:v>
      </x:c>
      <x:c r="G179" s="265" t="str">
        <x:v>KJ-04</x:v>
      </x:c>
      <x:c r="H179" s="285" t="str">
        <x:v>GO</x:v>
      </x:c>
      <x:c r="I179" s="285" t="str">
        <x:v>ZAKOŃCZONE</x:v>
      </x:c>
      <x:c r="J179" s="265" t="str">
        <x:v>Odchylenia w tolerancji lub skorygowane</x:v>
      </x:c>
    </x:row>
    <x:row r="180">
      <x:c r="A180" s="265" t="str">
        <x:v>ZL-0088</x:v>
      </x:c>
      <x:c r="B180" s="267" t="n">
        <x:v>45339.37308582176</x:v>
      </x:c>
      <x:c r="C180" s="265" t="str">
        <x:v>DRUK</x:v>
      </x:c>
      <x:c r="D180" s="268" t="n">
        <x:v>828</x:v>
      </x:c>
      <x:c r="E180" s="268" t="n">
        <x:v>19</x:v>
      </x:c>
      <x:c r="F180" s="293" t="n">
        <x:f>IFERROR(E180/D180,0)</x:f>
        <x:v>0.022946859903381644</x:v>
      </x:c>
      <x:c r="G180" s="265" t="str">
        <x:v>KJ-01</x:v>
      </x:c>
      <x:c r="H180" s="285" t="str">
        <x:v>GO</x:v>
      </x:c>
      <x:c r="I180" s="285" t="str">
        <x:v>ZAKOŃCZONE</x:v>
      </x:c>
      <x:c r="J180" s="265" t="str">
        <x:v>Odchylenia w tolerancji lub skorygowane</x:v>
      </x:c>
    </x:row>
    <x:row r="181">
      <x:c r="A181" s="265" t="str">
        <x:v>ZL-0088</x:v>
      </x:c>
      <x:c r="B181" s="267" t="n">
        <x:v>45338.37308582176</x:v>
      </x:c>
      <x:c r="C181" s="265" t="str">
        <x:v>FINALNA</x:v>
      </x:c>
      <x:c r="D181" s="268" t="n">
        <x:v>828</x:v>
      </x:c>
      <x:c r="E181" s="268" t="n">
        <x:v>26</x:v>
      </x:c>
      <x:c r="F181" s="293" t="n">
        <x:f>IFERROR(E181/D181,0)</x:f>
        <x:v>0.03140096618357488</x:v>
      </x:c>
      <x:c r="G181" s="265" t="str">
        <x:v>KJ-04</x:v>
      </x:c>
      <x:c r="H181" s="285" t="str">
        <x:v>REWORK</x:v>
      </x:c>
      <x:c r="I181" s="285" t="str">
        <x:v>ZAKOŃCZONE</x:v>
      </x:c>
      <x:c r="J181" s="265" t="str">
        <x:v>Odchylenia w tolerancji lub skorygowane</x:v>
      </x:c>
    </x:row>
    <x:row r="182">
      <x:c r="A182" s="265" t="str">
        <x:v>ZL-0089</x:v>
      </x:c>
      <x:c r="B182" s="267" t="n">
        <x:v>43563.288469259256</x:v>
      </x:c>
      <x:c r="C182" s="265" t="str">
        <x:v>DRUK</x:v>
      </x:c>
      <x:c r="D182" s="268" t="n">
        <x:v>539</x:v>
      </x:c>
      <x:c r="E182" s="268" t="n">
        <x:v>18</x:v>
      </x:c>
      <x:c r="F182" s="293" t="n">
        <x:f>IFERROR(E182/D182,0)</x:f>
        <x:v>0.03339517625231911</x:v>
      </x:c>
      <x:c r="G182" s="265" t="str">
        <x:v>KJ-04</x:v>
      </x:c>
      <x:c r="H182" s="285" t="str">
        <x:v>REWORK</x:v>
      </x:c>
      <x:c r="I182" s="285" t="str">
        <x:v>ZAKOŃCZONE</x:v>
      </x:c>
      <x:c r="J182" s="265" t="str">
        <x:v>Odchylenia w tolerancji lub skorygowane</x:v>
      </x:c>
    </x:row>
    <x:row r="183">
      <x:c r="A183" s="265" t="str">
        <x:v>ZL-0089</x:v>
      </x:c>
      <x:c r="B183" s="267" t="n">
        <x:v>43565.288469259256</x:v>
      </x:c>
      <x:c r="C183" s="265" t="str">
        <x:v>FINALNA</x:v>
      </x:c>
      <x:c r="D183" s="268" t="n">
        <x:v>539</x:v>
      </x:c>
      <x:c r="E183" s="268" t="n">
        <x:v>1</x:v>
      </x:c>
      <x:c r="F183" s="293" t="n">
        <x:f>IFERROR(E183/D183,0)</x:f>
        <x:v>0.0018552875695732839</x:v>
      </x:c>
      <x:c r="G183" s="265" t="str">
        <x:v>KJ-03</x:v>
      </x:c>
      <x:c r="H183" s="285" t="str">
        <x:v>GO</x:v>
      </x:c>
      <x:c r="I183" s="285" t="str">
        <x:v>ZAKOŃCZONE</x:v>
      </x:c>
      <x:c r="J183" s="265" t="str">
        <x:v>Odchylenia w tolerancji lub skorygowane</x:v>
      </x:c>
    </x:row>
    <x:row r="184">
      <x:c r="A184" s="265" t="str">
        <x:v>ZL-0090</x:v>
      </x:c>
      <x:c r="B184" s="267" t="n">
        <x:v>44811.16906547454</x:v>
      </x:c>
      <x:c r="C184" s="265" t="str">
        <x:v>DRUK</x:v>
      </x:c>
      <x:c r="D184" s="268" t="n">
        <x:v>358</x:v>
      </x:c>
      <x:c r="E184" s="268" t="n">
        <x:v>6</x:v>
      </x:c>
      <x:c r="F184" s="293" t="n">
        <x:f>IFERROR(E184/D184,0)</x:f>
        <x:v>0.01675977653631285</x:v>
      </x:c>
      <x:c r="G184" s="265" t="str">
        <x:v>KJ-04</x:v>
      </x:c>
      <x:c r="H184" s="285" t="str">
        <x:v>GO</x:v>
      </x:c>
      <x:c r="I184" s="285" t="str">
        <x:v>ZAKOŃCZONE</x:v>
      </x:c>
      <x:c r="J184" s="265" t="str">
        <x:v>Odchylenia w tolerancji lub skorygowane</x:v>
      </x:c>
    </x:row>
    <x:row r="185">
      <x:c r="A185" s="265" t="str">
        <x:v>ZL-0090</x:v>
      </x:c>
      <x:c r="B185" s="267" t="n">
        <x:v>44820.16906547454</x:v>
      </x:c>
      <x:c r="C185" s="265" t="str">
        <x:v>FINALNA</x:v>
      </x:c>
      <x:c r="D185" s="268" t="n">
        <x:v>358</x:v>
      </x:c>
      <x:c r="E185" s="268" t="n">
        <x:v>13</x:v>
      </x:c>
      <x:c r="F185" s="293" t="n">
        <x:f>IFERROR(E185/D185,0)</x:f>
        <x:v>0.036312849162011177</x:v>
      </x:c>
      <x:c r="G185" s="265" t="str">
        <x:v>KJ-01</x:v>
      </x:c>
      <x:c r="H185" s="285" t="str">
        <x:v>REWORK</x:v>
      </x:c>
      <x:c r="I185" s="285" t="str">
        <x:v>ZAKOŃCZONE</x:v>
      </x:c>
      <x:c r="J185" s="265" t="str">
        <x:v>Odchylenia w tolerancji lub skorygowane</x:v>
      </x:c>
    </x:row>
    <x:row r="186">
      <x:c r="A186" s="265" t="str">
        <x:v>ZL-0091</x:v>
      </x:c>
      <x:c r="B186" s="267" t="n">
        <x:v>45276.2344584375</x:v>
      </x:c>
      <x:c r="C186" s="265" t="str">
        <x:v>DRUK</x:v>
      </x:c>
      <x:c r="D186" s="268" t="n">
        <x:v>764</x:v>
      </x:c>
      <x:c r="E186" s="268" t="n">
        <x:v>11</x:v>
      </x:c>
      <x:c r="F186" s="293" t="n">
        <x:f>IFERROR(E186/D186,0)</x:f>
        <x:v>0.014397905759162303</x:v>
      </x:c>
      <x:c r="G186" s="265" t="str">
        <x:v>KJ-04</x:v>
      </x:c>
      <x:c r="H186" s="285" t="str">
        <x:v>GO</x:v>
      </x:c>
      <x:c r="I186" s="285" t="str">
        <x:v>ZAKOŃCZONE</x:v>
      </x:c>
      <x:c r="J186" s="265" t="str">
        <x:v>Odchylenia w tolerancji lub skorygowane</x:v>
      </x:c>
    </x:row>
    <x:row r="187">
      <x:c r="A187" s="265" t="str">
        <x:v>ZL-0091</x:v>
      </x:c>
      <x:c r="B187" s="267" t="n">
        <x:v>45275.2344584375</x:v>
      </x:c>
      <x:c r="C187" s="265" t="str">
        <x:v>FINALNA</x:v>
      </x:c>
      <x:c r="D187" s="268" t="n">
        <x:v>764</x:v>
      </x:c>
      <x:c r="E187" s="268" t="n">
        <x:v>38</x:v>
      </x:c>
      <x:c r="F187" s="293" t="n">
        <x:f>IFERROR(E187/D187,0)</x:f>
        <x:v>0.049738219895287955</x:v>
      </x:c>
      <x:c r="G187" s="265" t="str">
        <x:v>KJ-03</x:v>
      </x:c>
      <x:c r="H187" s="285" t="str">
        <x:v>REWORK</x:v>
      </x:c>
      <x:c r="I187" s="285" t="str">
        <x:v>ZAKOŃCZONE</x:v>
      </x:c>
      <x:c r="J187" s="265" t="str">
        <x:v>Odchylenia w tolerancji lub skorygowane</x:v>
      </x:c>
    </x:row>
    <x:row r="188">
      <x:c r="A188" s="265" t="str">
        <x:v>ZL-0092</x:v>
      </x:c>
      <x:c r="B188" s="267" t="n">
        <x:v>44514.80635165509</x:v>
      </x:c>
      <x:c r="C188" s="265" t="str">
        <x:v>DRUK</x:v>
      </x:c>
      <x:c r="D188" s="268" t="n">
        <x:v>10</x:v>
      </x:c>
      <x:c r="E188" s="268" t="n">
        <x:v>0</x:v>
      </x:c>
      <x:c r="F188" s="293" t="n">
        <x:f>IFERROR(E188/D188,0)</x:f>
        <x:v>0</x:v>
      </x:c>
      <x:c r="G188" s="265" t="str">
        <x:v>KJ-02</x:v>
      </x:c>
      <x:c r="H188" s="285" t="str">
        <x:v>GO</x:v>
      </x:c>
      <x:c r="I188" s="285" t="str">
        <x:v>ZAKOŃCZONE</x:v>
      </x:c>
      <x:c r="J188" s="265" t="str">
        <x:v>Bez niezgodności</x:v>
      </x:c>
    </x:row>
    <x:row r="189">
      <x:c r="A189" s="265" t="str">
        <x:v>ZL-0092</x:v>
      </x:c>
      <x:c r="B189" s="267" t="n">
        <x:v>44516.80635165509</x:v>
      </x:c>
      <x:c r="C189" s="265" t="str">
        <x:v>FINALNA</x:v>
      </x:c>
      <x:c r="D189" s="268" t="n">
        <x:v>10</x:v>
      </x:c>
      <x:c r="E189" s="268" t="n">
        <x:v>0</x:v>
      </x:c>
      <x:c r="F189" s="293" t="n">
        <x:f>IFERROR(E189/D189,0)</x:f>
        <x:v>0</x:v>
      </x:c>
      <x:c r="G189" s="265" t="str">
        <x:v>KJ-04</x:v>
      </x:c>
      <x:c r="H189" s="285" t="str">
        <x:v>GO</x:v>
      </x:c>
      <x:c r="I189" s="285" t="str">
        <x:v>ZAKOŃCZONE</x:v>
      </x:c>
      <x:c r="J189" s="265" t="str">
        <x:v>Bez niezgodności</x:v>
      </x:c>
    </x:row>
    <x:row r="190">
      <x:c r="A190" s="265" t="str">
        <x:v>ZL-0093</x:v>
      </x:c>
      <x:c r="B190" s="267" t="n">
        <x:v>45441.03911655093</x:v>
      </x:c>
      <x:c r="C190" s="265" t="str">
        <x:v>DRUK</x:v>
      </x:c>
      <x:c r="D190" s="268" t="n">
        <x:v>563</x:v>
      </x:c>
      <x:c r="E190" s="268" t="n">
        <x:v>13</x:v>
      </x:c>
      <x:c r="F190" s="293" t="n">
        <x:f>IFERROR(E190/D190,0)</x:f>
        <x:v>0.023090586145648313</x:v>
      </x:c>
      <x:c r="G190" s="265" t="str">
        <x:v>KJ-01</x:v>
      </x:c>
      <x:c r="H190" s="285" t="str">
        <x:v>GO</x:v>
      </x:c>
      <x:c r="I190" s="285" t="str">
        <x:v>ZAKOŃCZONE</x:v>
      </x:c>
      <x:c r="J190" s="265" t="str">
        <x:v>Odchylenia w tolerancji lub skorygowane</x:v>
      </x:c>
    </x:row>
    <x:row r="191">
      <x:c r="A191" s="265" t="str">
        <x:v>ZL-0093</x:v>
      </x:c>
      <x:c r="B191" s="267" t="n">
        <x:v>45436.03911655093</x:v>
      </x:c>
      <x:c r="C191" s="265" t="str">
        <x:v>FINALNA</x:v>
      </x:c>
      <x:c r="D191" s="268" t="n">
        <x:v>563</x:v>
      </x:c>
      <x:c r="E191" s="268" t="n">
        <x:v>11</x:v>
      </x:c>
      <x:c r="F191" s="293" t="n">
        <x:f>IFERROR(E191/D191,0)</x:f>
        <x:v>0.019538188277087035</x:v>
      </x:c>
      <x:c r="G191" s="265" t="str">
        <x:v>KJ-03</x:v>
      </x:c>
      <x:c r="H191" s="285" t="str">
        <x:v>GO</x:v>
      </x:c>
      <x:c r="I191" s="285" t="str">
        <x:v>ZAKOŃCZONE</x:v>
      </x:c>
      <x:c r="J191" s="265" t="str">
        <x:v>Odchylenia w tolerancji lub skorygowane</x:v>
      </x:c>
    </x:row>
    <x:row r="192">
      <x:c r="A192" s="265" t="str">
        <x:v>ZL-0094</x:v>
      </x:c>
      <x:c r="B192" s="267" t="n">
        <x:v>44943.4675087037</x:v>
      </x:c>
      <x:c r="C192" s="265" t="str">
        <x:v>DRUK</x:v>
      </x:c>
      <x:c r="D192" s="268" t="n">
        <x:v>204</x:v>
      </x:c>
      <x:c r="E192" s="268" t="n">
        <x:v>7</x:v>
      </x:c>
      <x:c r="F192" s="293" t="n">
        <x:f>IFERROR(E192/D192,0)</x:f>
        <x:v>0.03431372549019608</x:v>
      </x:c>
      <x:c r="G192" s="265" t="str">
        <x:v>KJ-03</x:v>
      </x:c>
      <x:c r="H192" s="285" t="str">
        <x:v>REWORK</x:v>
      </x:c>
      <x:c r="I192" s="285" t="str">
        <x:v>ZAKOŃCZONE</x:v>
      </x:c>
      <x:c r="J192" s="265" t="str">
        <x:v>Odchylenia w tolerancji lub skorygowane</x:v>
      </x:c>
    </x:row>
    <x:row r="193">
      <x:c r="A193" s="265" t="str">
        <x:v>ZL-0094</x:v>
      </x:c>
      <x:c r="B193" s="267" t="n">
        <x:v>44939.4675087037</x:v>
      </x:c>
      <x:c r="C193" s="265" t="str">
        <x:v>FINALNA</x:v>
      </x:c>
      <x:c r="D193" s="268" t="n">
        <x:v>204</x:v>
      </x:c>
      <x:c r="E193" s="268" t="n">
        <x:v>4</x:v>
      </x:c>
      <x:c r="F193" s="293" t="n">
        <x:f>IFERROR(E193/D193,0)</x:f>
        <x:v>0.0196078431372549</x:v>
      </x:c>
      <x:c r="G193" s="265" t="str">
        <x:v>KJ-01</x:v>
      </x:c>
      <x:c r="H193" s="285" t="str">
        <x:v>GO</x:v>
      </x:c>
      <x:c r="I193" s="285" t="str">
        <x:v>ZAKOŃCZONE</x:v>
      </x:c>
      <x:c r="J193" s="265" t="str">
        <x:v>Odchylenia w tolerancji lub skorygowane</x:v>
      </x:c>
    </x:row>
    <x:row r="194">
      <x:c r="A194" s="265" t="str">
        <x:v>ZL-0095</x:v>
      </x:c>
      <x:c r="B194" s="267" t="n">
        <x:v>45401.87676207176</x:v>
      </x:c>
      <x:c r="C194" s="265" t="str">
        <x:v>DRUK</x:v>
      </x:c>
      <x:c r="D194" s="268" t="n">
        <x:v>109</x:v>
      </x:c>
      <x:c r="E194" s="268" t="n">
        <x:v>3</x:v>
      </x:c>
      <x:c r="F194" s="293" t="n">
        <x:f>IFERROR(E194/D194,0)</x:f>
        <x:v>0.027522935779816515</x:v>
      </x:c>
      <x:c r="G194" s="265" t="str">
        <x:v>KJ-02</x:v>
      </x:c>
      <x:c r="H194" s="285" t="str">
        <x:v>GO</x:v>
      </x:c>
      <x:c r="I194" s="285" t="str">
        <x:v>ZAKOŃCZONE</x:v>
      </x:c>
      <x:c r="J194" s="265" t="str">
        <x:v>Odchylenia w tolerancji lub skorygowane</x:v>
      </x:c>
    </x:row>
    <x:row r="195">
      <x:c r="A195" s="265" t="str">
        <x:v>ZL-0095</x:v>
      </x:c>
      <x:c r="B195" s="267" t="n">
        <x:v>45395.87676207176</x:v>
      </x:c>
      <x:c r="C195" s="265" t="str">
        <x:v>FINALNA</x:v>
      </x:c>
      <x:c r="D195" s="268" t="n">
        <x:v>109</x:v>
      </x:c>
      <x:c r="E195" s="268" t="n">
        <x:v>5</x:v>
      </x:c>
      <x:c r="F195" s="293" t="n">
        <x:f>IFERROR(E195/D195,0)</x:f>
        <x:v>0.045871559633027525</x:v>
      </x:c>
      <x:c r="G195" s="265" t="str">
        <x:v>KJ-03</x:v>
      </x:c>
      <x:c r="H195" s="285" t="str">
        <x:v>REWORK</x:v>
      </x:c>
      <x:c r="I195" s="285" t="str">
        <x:v>ZAKOŃCZONE</x:v>
      </x:c>
      <x:c r="J195" s="265" t="str">
        <x:v>Odchylenia w tolerancji lub skorygowane</x:v>
      </x:c>
    </x:row>
    <x:row r="196">
      <x:c r="A196" s="265" t="str">
        <x:v>ZL-0096</x:v>
      </x:c>
      <x:c r="B196" s="267" t="n">
        <x:v>44738.61000071759</x:v>
      </x:c>
      <x:c r="C196" s="265" t="str">
        <x:v>DRUK</x:v>
      </x:c>
      <x:c r="D196" s="268" t="n">
        <x:v>498</x:v>
      </x:c>
      <x:c r="E196" s="268" t="n">
        <x:v>15</x:v>
      </x:c>
      <x:c r="F196" s="293" t="n">
        <x:f>IFERROR(E196/D196,0)</x:f>
        <x:v>0.030120481927710843</x:v>
      </x:c>
      <x:c r="G196" s="265" t="str">
        <x:v>KJ-04</x:v>
      </x:c>
      <x:c r="H196" s="285" t="str">
        <x:v>REWORK</x:v>
      </x:c>
      <x:c r="I196" s="285" t="str">
        <x:v>ZAKOŃCZONE</x:v>
      </x:c>
      <x:c r="J196" s="265" t="str">
        <x:v>Odchylenia w tolerancji lub skorygowane</x:v>
      </x:c>
    </x:row>
    <x:row r="197">
      <x:c r="A197" s="265" t="str">
        <x:v>ZL-0096</x:v>
      </x:c>
      <x:c r="B197" s="267" t="n">
        <x:v>44734.61000071759</x:v>
      </x:c>
      <x:c r="C197" s="265" t="str">
        <x:v>FINALNA</x:v>
      </x:c>
      <x:c r="D197" s="268" t="n">
        <x:v>498</x:v>
      </x:c>
      <x:c r="E197" s="268" t="n">
        <x:v>18</x:v>
      </x:c>
      <x:c r="F197" s="293" t="n">
        <x:f>IFERROR(E197/D197,0)</x:f>
        <x:v>0.03614457831325301</x:v>
      </x:c>
      <x:c r="G197" s="265" t="str">
        <x:v>KJ-02</x:v>
      </x:c>
      <x:c r="H197" s="285" t="str">
        <x:v>REWORK</x:v>
      </x:c>
      <x:c r="I197" s="285" t="str">
        <x:v>ZAKOŃCZONE</x:v>
      </x:c>
      <x:c r="J197" s="265" t="str">
        <x:v>Odchylenia w tolerancji lub skorygowane</x:v>
      </x:c>
    </x:row>
    <x:row r="198">
      <x:c r="A198" s="265" t="str">
        <x:v>ZL-0097</x:v>
      </x:c>
      <x:c r="B198" s="267" t="n">
        <x:v>44202.24403978009</x:v>
      </x:c>
      <x:c r="C198" s="265" t="str">
        <x:v>DRUK</x:v>
      </x:c>
      <x:c r="D198" s="268" t="n">
        <x:v>968</x:v>
      </x:c>
      <x:c r="E198" s="268" t="n">
        <x:v>19</x:v>
      </x:c>
      <x:c r="F198" s="293" t="n">
        <x:f>IFERROR(E198/D198,0)</x:f>
        <x:v>0.01962809917355372</x:v>
      </x:c>
      <x:c r="G198" s="265" t="str">
        <x:v>KJ-01</x:v>
      </x:c>
      <x:c r="H198" s="285" t="str">
        <x:v>GO</x:v>
      </x:c>
      <x:c r="I198" s="285" t="str">
        <x:v>ZAKOŃCZONE</x:v>
      </x:c>
      <x:c r="J198" s="265" t="str">
        <x:v>Odchylenia w tolerancji lub skorygowane</x:v>
      </x:c>
    </x:row>
    <x:row r="199">
      <x:c r="A199" s="265" t="str">
        <x:v>ZL-0097</x:v>
      </x:c>
      <x:c r="B199" s="267" t="n">
        <x:v>44211.24403978009</x:v>
      </x:c>
      <x:c r="C199" s="265" t="str">
        <x:v>FINALNA</x:v>
      </x:c>
      <x:c r="D199" s="268" t="n">
        <x:v>968</x:v>
      </x:c>
      <x:c r="E199" s="268" t="n">
        <x:v>25</x:v>
      </x:c>
      <x:c r="F199" s="293" t="n">
        <x:f>IFERROR(E199/D199,0)</x:f>
        <x:v>0.025826446280991736</x:v>
      </x:c>
      <x:c r="G199" s="265" t="str">
        <x:v>KJ-02</x:v>
      </x:c>
      <x:c r="H199" s="285" t="str">
        <x:v>GO</x:v>
      </x:c>
      <x:c r="I199" s="285" t="str">
        <x:v>ZAKOŃCZONE</x:v>
      </x:c>
      <x:c r="J199" s="265" t="str">
        <x:v>Odchylenia w tolerancji lub skorygowane</x:v>
      </x:c>
    </x:row>
    <x:row r="200">
      <x:c r="A200" s="265" t="str">
        <x:v>ZL-0098</x:v>
      </x:c>
      <x:c r="B200" s="267" t="n">
        <x:v>44661.56094358796</x:v>
      </x:c>
      <x:c r="C200" s="265" t="str">
        <x:v>DRUK</x:v>
      </x:c>
      <x:c r="D200" s="268" t="n">
        <x:v>683</x:v>
      </x:c>
      <x:c r="E200" s="268" t="n">
        <x:v>23</x:v>
      </x:c>
      <x:c r="F200" s="293" t="n">
        <x:f>IFERROR(E200/D200,0)</x:f>
        <x:v>0.03367496339677892</x:v>
      </x:c>
      <x:c r="G200" s="265" t="str">
        <x:v>KJ-03</x:v>
      </x:c>
      <x:c r="H200" s="285" t="str">
        <x:v>REWORK</x:v>
      </x:c>
      <x:c r="I200" s="285" t="str">
        <x:v>ZAKOŃCZONE</x:v>
      </x:c>
      <x:c r="J200" s="265" t="str">
        <x:v>Odchylenia w tolerancji lub skorygowane</x:v>
      </x:c>
    </x:row>
    <x:row r="201">
      <x:c r="A201" s="265" t="str">
        <x:v>ZL-0098</x:v>
      </x:c>
      <x:c r="B201" s="267" t="n">
        <x:v>44660.56094358796</x:v>
      </x:c>
      <x:c r="C201" s="265" t="str">
        <x:v>FINALNA</x:v>
      </x:c>
      <x:c r="D201" s="268" t="n">
        <x:v>683</x:v>
      </x:c>
      <x:c r="E201" s="268" t="n">
        <x:v>1</x:v>
      </x:c>
      <x:c r="F201" s="293" t="n">
        <x:f>IFERROR(E201/D201,0)</x:f>
        <x:v>0.0014641288433382138</x:v>
      </x:c>
      <x:c r="G201" s="265" t="str">
        <x:v>KJ-03</x:v>
      </x:c>
      <x:c r="H201" s="285" t="str">
        <x:v>GO</x:v>
      </x:c>
      <x:c r="I201" s="285" t="str">
        <x:v>ZAKOŃCZONE</x:v>
      </x:c>
      <x:c r="J201" s="265" t="str">
        <x:v>Odchylenia w tolerancji lub skorygowane</x:v>
      </x:c>
    </x:row>
    <x:row r="202">
      <x:c r="A202" s="265" t="str">
        <x:v>ZL-0099</x:v>
      </x:c>
      <x:c r="B202" s="267" t="n">
        <x:v>44663.119132719905</x:v>
      </x:c>
      <x:c r="C202" s="265" t="str">
        <x:v>DRUK</x:v>
      </x:c>
      <x:c r="D202" s="268" t="n">
        <x:v>695</x:v>
      </x:c>
      <x:c r="E202" s="268" t="n">
        <x:v>29</x:v>
      </x:c>
      <x:c r="F202" s="293" t="n">
        <x:f>IFERROR(E202/D202,0)</x:f>
        <x:v>0.041726618705035974</x:v>
      </x:c>
      <x:c r="G202" s="265" t="str">
        <x:v>KJ-03</x:v>
      </x:c>
      <x:c r="H202" s="285" t="str">
        <x:v>REWORK</x:v>
      </x:c>
      <x:c r="I202" s="285" t="str">
        <x:v>ZAKOŃCZONE</x:v>
      </x:c>
      <x:c r="J202" s="265" t="str">
        <x:v>Odchylenia w tolerancji lub skorygowane</x:v>
      </x:c>
    </x:row>
    <x:row r="203">
      <x:c r="A203" s="265" t="str">
        <x:v>ZL-0099</x:v>
      </x:c>
      <x:c r="B203" s="267" t="n">
        <x:v>44665.119132719905</x:v>
      </x:c>
      <x:c r="C203" s="265" t="str">
        <x:v>FINALNA</x:v>
      </x:c>
      <x:c r="D203" s="268" t="n">
        <x:v>695</x:v>
      </x:c>
      <x:c r="E203" s="268" t="n">
        <x:v>5</x:v>
      </x:c>
      <x:c r="F203" s="293" t="n">
        <x:f>IFERROR(E203/D203,0)</x:f>
        <x:v>0.007194244604316547</x:v>
      </x:c>
      <x:c r="G203" s="265" t="str">
        <x:v>KJ-03</x:v>
      </x:c>
      <x:c r="H203" s="285" t="str">
        <x:v>GO</x:v>
      </x:c>
      <x:c r="I203" s="285" t="str">
        <x:v>ZAKOŃCZONE</x:v>
      </x:c>
      <x:c r="J203" s="265" t="str">
        <x:v>Odchylenia w tolerancji lub skorygowane</x:v>
      </x:c>
    </x:row>
    <x:row r="204">
      <x:c r="A204" s="265" t="str">
        <x:v>ZL-0100</x:v>
      </x:c>
      <x:c r="B204" s="267" t="n">
        <x:v>43973.485559733796</x:v>
      </x:c>
      <x:c r="C204" s="265" t="str">
        <x:v>DRUK</x:v>
      </x:c>
      <x:c r="D204" s="268" t="n">
        <x:v>499</x:v>
      </x:c>
      <x:c r="E204" s="268" t="n">
        <x:v>8</x:v>
      </x:c>
      <x:c r="F204" s="293" t="n">
        <x:f>IFERROR(E204/D204,0)</x:f>
        <x:v>0.01603206412825651</x:v>
      </x:c>
      <x:c r="G204" s="265" t="str">
        <x:v>KJ-03</x:v>
      </x:c>
      <x:c r="H204" s="285" t="str">
        <x:v>GO</x:v>
      </x:c>
      <x:c r="I204" s="285" t="str">
        <x:v>ZAKOŃCZONE</x:v>
      </x:c>
      <x:c r="J204" s="265" t="str">
        <x:v>Odchylenia w tolerancji lub skorygowane</x:v>
      </x:c>
    </x:row>
    <x:row r="205">
      <x:c r="A205" s="265" t="str">
        <x:v>ZL-0100</x:v>
      </x:c>
      <x:c r="B205" s="267" t="n">
        <x:v>43980.485559733796</x:v>
      </x:c>
      <x:c r="C205" s="265" t="str">
        <x:v>FINALNA</x:v>
      </x:c>
      <x:c r="D205" s="268" t="n">
        <x:v>499</x:v>
      </x:c>
      <x:c r="E205" s="268" t="n">
        <x:v>0</x:v>
      </x:c>
      <x:c r="F205" s="293" t="n">
        <x:f>IFERROR(E205/D205,0)</x:f>
        <x:v>0</x:v>
      </x:c>
      <x:c r="G205" s="265" t="str">
        <x:v>KJ-02</x:v>
      </x:c>
      <x:c r="H205" s="285" t="str">
        <x:v>GO</x:v>
      </x:c>
      <x:c r="I205" s="285" t="str">
        <x:v>ZAKOŃCZONE</x:v>
      </x:c>
      <x:c r="J205" s="265" t="str">
        <x:v>Bez niezgodności</x:v>
      </x:c>
    </x:row>
    <x:row r="206">
      <x:c r="A206" s="265" t="str">
        <x:v>ZL-0101</x:v>
      </x:c>
      <x:c r="B206" s="267" t="n">
        <x:v>45110.8396608912</x:v>
      </x:c>
      <x:c r="C206" s="265" t="str">
        <x:v>DRUK</x:v>
      </x:c>
      <x:c r="D206" s="268" t="n">
        <x:v>256</x:v>
      </x:c>
      <x:c r="E206" s="268" t="n">
        <x:v>1</x:v>
      </x:c>
      <x:c r="F206" s="293" t="n">
        <x:f>IFERROR(E206/D206,0)</x:f>
        <x:v>0.00390625</x:v>
      </x:c>
      <x:c r="G206" s="265" t="str">
        <x:v>KJ-04</x:v>
      </x:c>
      <x:c r="H206" s="285" t="str">
        <x:v>GO</x:v>
      </x:c>
      <x:c r="I206" s="285" t="str">
        <x:v>ZAKOŃCZONE</x:v>
      </x:c>
      <x:c r="J206" s="265" t="str">
        <x:v>Odchylenia w tolerancji lub skorygowane</x:v>
      </x:c>
    </x:row>
    <x:row r="207">
      <x:c r="A207" s="265" t="str">
        <x:v>ZL-0101</x:v>
      </x:c>
      <x:c r="B207" s="267" t="n">
        <x:v>45109.8396608912</x:v>
      </x:c>
      <x:c r="C207" s="265" t="str">
        <x:v>FINALNA</x:v>
      </x:c>
      <x:c r="D207" s="268" t="n">
        <x:v>256</x:v>
      </x:c>
      <x:c r="E207" s="268" t="n">
        <x:v>5</x:v>
      </x:c>
      <x:c r="F207" s="293" t="n">
        <x:f>IFERROR(E207/D207,0)</x:f>
        <x:v>0.01953125</x:v>
      </x:c>
      <x:c r="G207" s="265" t="str">
        <x:v>KJ-02</x:v>
      </x:c>
      <x:c r="H207" s="285" t="str">
        <x:v>GO</x:v>
      </x:c>
      <x:c r="I207" s="285" t="str">
        <x:v>ZAKOŃCZONE</x:v>
      </x:c>
      <x:c r="J207" s="265" t="str">
        <x:v>Odchylenia w tolerancji lub skorygowane</x:v>
      </x:c>
    </x:row>
    <x:row r="208">
      <x:c r="A208" s="265" t="str">
        <x:v>ZL-0102</x:v>
      </x:c>
      <x:c r="B208" s="267" t="n">
        <x:v>44103.646561458336</x:v>
      </x:c>
      <x:c r="C208" s="265" t="str">
        <x:v>DRUK</x:v>
      </x:c>
      <x:c r="D208" s="268" t="n">
        <x:v>749</x:v>
      </x:c>
      <x:c r="E208" s="268" t="n">
        <x:v>35</x:v>
      </x:c>
      <x:c r="F208" s="293" t="n">
        <x:f>IFERROR(E208/D208,0)</x:f>
        <x:v>0.04672897196261682</x:v>
      </x:c>
      <x:c r="G208" s="265" t="str">
        <x:v>KJ-01</x:v>
      </x:c>
      <x:c r="H208" s="285" t="str">
        <x:v>REWORK</x:v>
      </x:c>
      <x:c r="I208" s="285" t="str">
        <x:v>ZAKOŃCZONE</x:v>
      </x:c>
      <x:c r="J208" s="265" t="str">
        <x:v>Odchylenia w tolerancji lub skorygowane</x:v>
      </x:c>
    </x:row>
    <x:row r="209">
      <x:c r="A209" s="265" t="str">
        <x:v>ZL-0102</x:v>
      </x:c>
      <x:c r="B209" s="267" t="n">
        <x:v>44096.646561458336</x:v>
      </x:c>
      <x:c r="C209" s="265" t="str">
        <x:v>FINALNA</x:v>
      </x:c>
      <x:c r="D209" s="268" t="n">
        <x:v>749</x:v>
      </x:c>
      <x:c r="E209" s="268" t="n">
        <x:v>36</x:v>
      </x:c>
      <x:c r="F209" s="293" t="n">
        <x:f>IFERROR(E209/D209,0)</x:f>
        <x:v>0.04806408544726302</x:v>
      </x:c>
      <x:c r="G209" s="265" t="str">
        <x:v>KJ-02</x:v>
      </x:c>
      <x:c r="H209" s="285" t="str">
        <x:v>REWORK</x:v>
      </x:c>
      <x:c r="I209" s="285" t="str">
        <x:v>ZAKOŃCZONE</x:v>
      </x:c>
      <x:c r="J209" s="265" t="str">
        <x:v>Odchylenia w tolerancji lub skorygowane</x:v>
      </x:c>
    </x:row>
    <x:row r="210">
      <x:c r="A210" s="265" t="str">
        <x:v>ZL-0103</x:v>
      </x:c>
      <x:c r="B210" s="267" t="n">
        <x:v>44045.61979967593</x:v>
      </x:c>
      <x:c r="C210" s="265" t="str">
        <x:v>DRUK</x:v>
      </x:c>
      <x:c r="D210" s="268" t="n">
        <x:v>944</x:v>
      </x:c>
      <x:c r="E210" s="268" t="n">
        <x:v>11</x:v>
      </x:c>
      <x:c r="F210" s="293" t="n">
        <x:f>IFERROR(E210/D210,0)</x:f>
        <x:v>0.011652542372881356</x:v>
      </x:c>
      <x:c r="G210" s="265" t="str">
        <x:v>KJ-02</x:v>
      </x:c>
      <x:c r="H210" s="285" t="str">
        <x:v>GO</x:v>
      </x:c>
      <x:c r="I210" s="285" t="str">
        <x:v>ZAKOŃCZONE</x:v>
      </x:c>
      <x:c r="J210" s="265" t="str">
        <x:v>Odchylenia w tolerancji lub skorygowane</x:v>
      </x:c>
    </x:row>
    <x:row r="211">
      <x:c r="A211" s="265" t="str">
        <x:v>ZL-0103</x:v>
      </x:c>
      <x:c r="B211" s="267" t="n">
        <x:v>44048.61979967593</x:v>
      </x:c>
      <x:c r="C211" s="265" t="str">
        <x:v>FINALNA</x:v>
      </x:c>
      <x:c r="D211" s="268" t="n">
        <x:v>944</x:v>
      </x:c>
      <x:c r="E211" s="268" t="n">
        <x:v>39</x:v>
      </x:c>
      <x:c r="F211" s="293" t="n">
        <x:f>IFERROR(E211/D211,0)</x:f>
        <x:v>0.0413135593220339</x:v>
      </x:c>
      <x:c r="G211" s="265" t="str">
        <x:v>KJ-03</x:v>
      </x:c>
      <x:c r="H211" s="285" t="str">
        <x:v>REWORK</x:v>
      </x:c>
      <x:c r="I211" s="285" t="str">
        <x:v>ZAKOŃCZONE</x:v>
      </x:c>
      <x:c r="J211" s="265" t="str">
        <x:v>Odchylenia w tolerancji lub skorygowane</x:v>
      </x:c>
    </x:row>
    <x:row r="212">
      <x:c r="A212" s="265" t="str">
        <x:v>ZL-0104</x:v>
      </x:c>
      <x:c r="B212" s="267" t="n">
        <x:v>44816.49198662037</x:v>
      </x:c>
      <x:c r="C212" s="265" t="str">
        <x:v>DRUK</x:v>
      </x:c>
      <x:c r="D212" s="268" t="n">
        <x:v>375</x:v>
      </x:c>
      <x:c r="E212" s="268" t="n">
        <x:v>9</x:v>
      </x:c>
      <x:c r="F212" s="293" t="n">
        <x:f>IFERROR(E212/D212,0)</x:f>
        <x:v>0.024</x:v>
      </x:c>
      <x:c r="G212" s="265" t="str">
        <x:v>KJ-03</x:v>
      </x:c>
      <x:c r="H212" s="285" t="str">
        <x:v>GO</x:v>
      </x:c>
      <x:c r="I212" s="285" t="str">
        <x:v>ZAKOŃCZONE</x:v>
      </x:c>
      <x:c r="J212" s="265" t="str">
        <x:v>Odchylenia w tolerancji lub skorygowane</x:v>
      </x:c>
    </x:row>
    <x:row r="213">
      <x:c r="A213" s="265" t="str">
        <x:v>ZL-0104</x:v>
      </x:c>
      <x:c r="B213" s="267" t="n">
        <x:v>44810.49198662037</x:v>
      </x:c>
      <x:c r="C213" s="265" t="str">
        <x:v>FINALNA</x:v>
      </x:c>
      <x:c r="D213" s="268" t="n">
        <x:v>375</x:v>
      </x:c>
      <x:c r="E213" s="268" t="n">
        <x:v>17</x:v>
      </x:c>
      <x:c r="F213" s="293" t="n">
        <x:f>IFERROR(E213/D213,0)</x:f>
        <x:v>0.04533333333333334</x:v>
      </x:c>
      <x:c r="G213" s="265" t="str">
        <x:v>KJ-01</x:v>
      </x:c>
      <x:c r="H213" s="285" t="str">
        <x:v>REWORK</x:v>
      </x:c>
      <x:c r="I213" s="285" t="str">
        <x:v>ZAKOŃCZONE</x:v>
      </x:c>
      <x:c r="J213" s="265" t="str">
        <x:v>Odchylenia w tolerancji lub skorygowane</x:v>
      </x:c>
    </x:row>
    <x:row r="214">
      <x:c r="A214" s="265" t="str">
        <x:v>ZL-0105</x:v>
      </x:c>
      <x:c r="B214" s="267" t="n">
        <x:v>44394.228198854165</x:v>
      </x:c>
      <x:c r="C214" s="265" t="str">
        <x:v>DRUK</x:v>
      </x:c>
      <x:c r="D214" s="268" t="n">
        <x:v>627</x:v>
      </x:c>
      <x:c r="E214" s="268" t="n">
        <x:v>7</x:v>
      </x:c>
      <x:c r="F214" s="293" t="n">
        <x:f>IFERROR(E214/D214,0)</x:f>
        <x:v>0.011164274322169059</x:v>
      </x:c>
      <x:c r="G214" s="265" t="str">
        <x:v>KJ-03</x:v>
      </x:c>
      <x:c r="H214" s="285" t="str">
        <x:v>GO</x:v>
      </x:c>
      <x:c r="I214" s="285" t="str">
        <x:v>ZAKOŃCZONE</x:v>
      </x:c>
      <x:c r="J214" s="265" t="str">
        <x:v>Odchylenia w tolerancji lub skorygowane</x:v>
      </x:c>
    </x:row>
    <x:row r="215">
      <x:c r="A215" s="265" t="str">
        <x:v>ZL-0105</x:v>
      </x:c>
      <x:c r="B215" s="267" t="n">
        <x:v>44395.228198854165</x:v>
      </x:c>
      <x:c r="C215" s="265" t="str">
        <x:v>FINALNA</x:v>
      </x:c>
      <x:c r="D215" s="268" t="n">
        <x:v>627</x:v>
      </x:c>
      <x:c r="E215" s="268" t="n">
        <x:v>5</x:v>
      </x:c>
      <x:c r="F215" s="293" t="n">
        <x:f>IFERROR(E215/D215,0)</x:f>
        <x:v>0.007974481658692184</x:v>
      </x:c>
      <x:c r="G215" s="265" t="str">
        <x:v>KJ-01</x:v>
      </x:c>
      <x:c r="H215" s="285" t="str">
        <x:v>GO</x:v>
      </x:c>
      <x:c r="I215" s="285" t="str">
        <x:v>ZAKOŃCZONE</x:v>
      </x:c>
      <x:c r="J215" s="265" t="str">
        <x:v>Odchylenia w tolerancji lub skorygowane</x:v>
      </x:c>
    </x:row>
    <x:row r="216">
      <x:c r="A216" s="265" t="str">
        <x:v>ZL-0106</x:v>
      </x:c>
      <x:c r="B216" s="267" t="n">
        <x:v>43962.1381866088</x:v>
      </x:c>
      <x:c r="C216" s="265" t="str">
        <x:v>DRUK</x:v>
      </x:c>
      <x:c r="D216" s="268" t="n">
        <x:v>633</x:v>
      </x:c>
      <x:c r="E216" s="268" t="n">
        <x:v>18</x:v>
      </x:c>
      <x:c r="F216" s="293" t="n">
        <x:f>IFERROR(E216/D216,0)</x:f>
        <x:v>0.02843601895734597</x:v>
      </x:c>
      <x:c r="G216" s="265" t="str">
        <x:v>KJ-01</x:v>
      </x:c>
      <x:c r="H216" s="285" t="str">
        <x:v>GO</x:v>
      </x:c>
      <x:c r="I216" s="285" t="str">
        <x:v>ZAKOŃCZONE</x:v>
      </x:c>
      <x:c r="J216" s="265" t="str">
        <x:v>Odchylenia w tolerancji lub skorygowane</x:v>
      </x:c>
    </x:row>
    <x:row r="217">
      <x:c r="A217" s="265" t="str">
        <x:v>ZL-0106</x:v>
      </x:c>
      <x:c r="B217" s="267" t="n">
        <x:v>43958.1381866088</x:v>
      </x:c>
      <x:c r="C217" s="265" t="str">
        <x:v>FINALNA</x:v>
      </x:c>
      <x:c r="D217" s="268" t="n">
        <x:v>633</x:v>
      </x:c>
      <x:c r="E217" s="268" t="n">
        <x:v>1</x:v>
      </x:c>
      <x:c r="F217" s="293" t="n">
        <x:f>IFERROR(E217/D217,0)</x:f>
        <x:v>0.001579778830963665</x:v>
      </x:c>
      <x:c r="G217" s="265" t="str">
        <x:v>KJ-02</x:v>
      </x:c>
      <x:c r="H217" s="285" t="str">
        <x:v>GO</x:v>
      </x:c>
      <x:c r="I217" s="285" t="str">
        <x:v>ZAKOŃCZONE</x:v>
      </x:c>
      <x:c r="J217" s="265" t="str">
        <x:v>Odchylenia w tolerancji lub skorygowane</x:v>
      </x:c>
    </x:row>
    <x:row r="218">
      <x:c r="A218" s="265" t="str">
        <x:v>ZL-0107</x:v>
      </x:c>
      <x:c r="B218" s="267" t="n">
        <x:v>43928.767334502314</x:v>
      </x:c>
      <x:c r="C218" s="265" t="str">
        <x:v>DRUK</x:v>
      </x:c>
      <x:c r="D218" s="268" t="n">
        <x:v>761</x:v>
      </x:c>
      <x:c r="E218" s="268" t="n">
        <x:v>16</x:v>
      </x:c>
      <x:c r="F218" s="293" t="n">
        <x:f>IFERROR(E218/D218,0)</x:f>
        <x:v>0.02102496714848883</x:v>
      </x:c>
      <x:c r="G218" s="265" t="str">
        <x:v>KJ-04</x:v>
      </x:c>
      <x:c r="H218" s="285" t="str">
        <x:v>GO</x:v>
      </x:c>
      <x:c r="I218" s="285" t="str">
        <x:v>ZAKOŃCZONE</x:v>
      </x:c>
      <x:c r="J218" s="265" t="str">
        <x:v>Odchylenia w tolerancji lub skorygowane</x:v>
      </x:c>
    </x:row>
    <x:row r="219">
      <x:c r="A219" s="265" t="str">
        <x:v>ZL-0107</x:v>
      </x:c>
      <x:c r="B219" s="267" t="n">
        <x:v>43930.767334502314</x:v>
      </x:c>
      <x:c r="C219" s="265" t="str">
        <x:v>FINALNA</x:v>
      </x:c>
      <x:c r="D219" s="268" t="n">
        <x:v>761</x:v>
      </x:c>
      <x:c r="E219" s="268" t="n">
        <x:v>20</x:v>
      </x:c>
      <x:c r="F219" s="293" t="n">
        <x:f>IFERROR(E219/D219,0)</x:f>
        <x:v>0.026281208935611037</x:v>
      </x:c>
      <x:c r="G219" s="265" t="str">
        <x:v>KJ-04</x:v>
      </x:c>
      <x:c r="H219" s="285" t="str">
        <x:v>GO</x:v>
      </x:c>
      <x:c r="I219" s="285" t="str">
        <x:v>ZAKOŃCZONE</x:v>
      </x:c>
      <x:c r="J219" s="265" t="str">
        <x:v>Odchylenia w tolerancji lub skorygowane</x:v>
      </x:c>
    </x:row>
    <x:row r="220">
      <x:c r="A220" s="265" t="str">
        <x:v>ZL-0108</x:v>
      </x:c>
      <x:c r="B220" s="267" t="n">
        <x:v>43223.19971434028</x:v>
      </x:c>
      <x:c r="C220" s="265" t="str">
        <x:v>DRUK</x:v>
      </x:c>
      <x:c r="D220" s="268" t="n">
        <x:v>403</x:v>
      </x:c>
      <x:c r="E220" s="268" t="n">
        <x:v>6</x:v>
      </x:c>
      <x:c r="F220" s="293" t="n">
        <x:f>IFERROR(E220/D220,0)</x:f>
        <x:v>0.01488833746898263</x:v>
      </x:c>
      <x:c r="G220" s="265" t="str">
        <x:v>KJ-01</x:v>
      </x:c>
      <x:c r="H220" s="285" t="str">
        <x:v>GO</x:v>
      </x:c>
      <x:c r="I220" s="285" t="str">
        <x:v>ZAKOŃCZONE</x:v>
      </x:c>
      <x:c r="J220" s="265" t="str">
        <x:v>Odchylenia w tolerancji lub skorygowane</x:v>
      </x:c>
    </x:row>
    <x:row r="221">
      <x:c r="A221" s="265" t="str">
        <x:v>ZL-0108</x:v>
      </x:c>
      <x:c r="B221" s="267" t="n">
        <x:v>43231.19971434028</x:v>
      </x:c>
      <x:c r="C221" s="265" t="str">
        <x:v>FINALNA</x:v>
      </x:c>
      <x:c r="D221" s="268" t="n">
        <x:v>403</x:v>
      </x:c>
      <x:c r="E221" s="268" t="n">
        <x:v>4</x:v>
      </x:c>
      <x:c r="F221" s="293" t="n">
        <x:f>IFERROR(E221/D221,0)</x:f>
        <x:v>0.009925558312655087</x:v>
      </x:c>
      <x:c r="G221" s="265" t="str">
        <x:v>KJ-04</x:v>
      </x:c>
      <x:c r="H221" s="285" t="str">
        <x:v>GO</x:v>
      </x:c>
      <x:c r="I221" s="285" t="str">
        <x:v>ZAKOŃCZONE</x:v>
      </x:c>
      <x:c r="J221" s="265" t="str">
        <x:v>Odchylenia w tolerancji lub skorygowane</x:v>
      </x:c>
    </x:row>
    <x:row r="222">
      <x:c r="A222" s="265" t="str">
        <x:v>ZL-0109</x:v>
      </x:c>
      <x:c r="B222" s="267" t="n">
        <x:v>44809.09578024306</x:v>
      </x:c>
      <x:c r="C222" s="265" t="str">
        <x:v>DRUK</x:v>
      </x:c>
      <x:c r="D222" s="268" t="n">
        <x:v>53</x:v>
      </x:c>
      <x:c r="E222" s="268" t="n">
        <x:v>0</x:v>
      </x:c>
      <x:c r="F222" s="293" t="n">
        <x:f>IFERROR(E222/D222,0)</x:f>
        <x:v>0</x:v>
      </x:c>
      <x:c r="G222" s="265" t="str">
        <x:v>KJ-03</x:v>
      </x:c>
      <x:c r="H222" s="285" t="str">
        <x:v>GO</x:v>
      </x:c>
      <x:c r="I222" s="285" t="str">
        <x:v>ZAKOŃCZONE</x:v>
      </x:c>
      <x:c r="J222" s="265" t="str">
        <x:v>Bez niezgodności</x:v>
      </x:c>
    </x:row>
    <x:row r="223">
      <x:c r="A223" s="265" t="str">
        <x:v>ZL-0109</x:v>
      </x:c>
      <x:c r="B223" s="267" t="n">
        <x:v>44807.09578024306</x:v>
      </x:c>
      <x:c r="C223" s="265" t="str">
        <x:v>FINALNA</x:v>
      </x:c>
      <x:c r="D223" s="268" t="n">
        <x:v>53</x:v>
      </x:c>
      <x:c r="E223" s="268" t="n">
        <x:v>0</x:v>
      </x:c>
      <x:c r="F223" s="293" t="n">
        <x:f>IFERROR(E223/D223,0)</x:f>
        <x:v>0</x:v>
      </x:c>
      <x:c r="G223" s="265" t="str">
        <x:v>KJ-03</x:v>
      </x:c>
      <x:c r="H223" s="285" t="str">
        <x:v>GO</x:v>
      </x:c>
      <x:c r="I223" s="285" t="str">
        <x:v>ZAKOŃCZONE</x:v>
      </x:c>
      <x:c r="J223" s="265" t="str">
        <x:v>Bez niezgodności</x:v>
      </x:c>
    </x:row>
    <x:row r="224">
      <x:c r="A224" s="265" t="str">
        <x:v>ZL-0110</x:v>
      </x:c>
      <x:c r="B224" s="267" t="n">
        <x:v>45077.018590381944</x:v>
      </x:c>
      <x:c r="C224" s="265" t="str">
        <x:v>DRUK</x:v>
      </x:c>
      <x:c r="D224" s="268" t="n">
        <x:v>495</x:v>
      </x:c>
      <x:c r="E224" s="268" t="n">
        <x:v>8</x:v>
      </x:c>
      <x:c r="F224" s="293" t="n">
        <x:f>IFERROR(E224/D224,0)</x:f>
        <x:v>0.01616161616161616</x:v>
      </x:c>
      <x:c r="G224" s="265" t="str">
        <x:v>KJ-01</x:v>
      </x:c>
      <x:c r="H224" s="285" t="str">
        <x:v>GO</x:v>
      </x:c>
      <x:c r="I224" s="285" t="str">
        <x:v>ZAKOŃCZONE</x:v>
      </x:c>
      <x:c r="J224" s="265" t="str">
        <x:v>Odchylenia w tolerancji lub skorygowane</x:v>
      </x:c>
    </x:row>
    <x:row r="225">
      <x:c r="A225" s="265" t="str">
        <x:v>ZL-0110</x:v>
      </x:c>
      <x:c r="B225" s="267" t="n">
        <x:v>45085.018590381944</x:v>
      </x:c>
      <x:c r="C225" s="265" t="str">
        <x:v>FINALNA</x:v>
      </x:c>
      <x:c r="D225" s="268" t="n">
        <x:v>495</x:v>
      </x:c>
      <x:c r="E225" s="268" t="n">
        <x:v>1</x:v>
      </x:c>
      <x:c r="F225" s="293" t="n">
        <x:f>IFERROR(E225/D225,0)</x:f>
        <x:v>0.00202020202020202</x:v>
      </x:c>
      <x:c r="G225" s="265" t="str">
        <x:v>KJ-01</x:v>
      </x:c>
      <x:c r="H225" s="285" t="str">
        <x:v>GO</x:v>
      </x:c>
      <x:c r="I225" s="285" t="str">
        <x:v>ZAKOŃCZONE</x:v>
      </x:c>
      <x:c r="J225" s="265" t="str">
        <x:v>Odchylenia w tolerancji lub skorygowane</x:v>
      </x:c>
    </x:row>
    <x:row r="226">
      <x:c r="A226" s="265" t="str">
        <x:v>ZL-0111</x:v>
      </x:c>
      <x:c r="B226" s="267" t="n">
        <x:v>45227.442142037035</x:v>
      </x:c>
      <x:c r="C226" s="265" t="str">
        <x:v>DRUK</x:v>
      </x:c>
      <x:c r="D226" s="268" t="n">
        <x:v>68</x:v>
      </x:c>
      <x:c r="E226" s="268" t="n">
        <x:v>2</x:v>
      </x:c>
      <x:c r="F226" s="293" t="n">
        <x:f>IFERROR(E226/D226,0)</x:f>
        <x:v>0.029411764705882353</x:v>
      </x:c>
      <x:c r="G226" s="265" t="str">
        <x:v>KJ-03</x:v>
      </x:c>
      <x:c r="H226" s="285" t="str">
        <x:v>GO</x:v>
      </x:c>
      <x:c r="I226" s="285" t="str">
        <x:v>ZAKOŃCZONE</x:v>
      </x:c>
      <x:c r="J226" s="265" t="str">
        <x:v>Odchylenia w tolerancji lub skorygowane</x:v>
      </x:c>
    </x:row>
    <x:row r="227">
      <x:c r="A227" s="265" t="str">
        <x:v>ZL-0111</x:v>
      </x:c>
      <x:c r="B227" s="267" t="n">
        <x:v>45227.442142037035</x:v>
      </x:c>
      <x:c r="C227" s="265" t="str">
        <x:v>FINALNA</x:v>
      </x:c>
      <x:c r="D227" s="268" t="n">
        <x:v>68</x:v>
      </x:c>
      <x:c r="E227" s="268" t="n">
        <x:v>2</x:v>
      </x:c>
      <x:c r="F227" s="293" t="n">
        <x:f>IFERROR(E227/D227,0)</x:f>
        <x:v>0.029411764705882353</x:v>
      </x:c>
      <x:c r="G227" s="265" t="str">
        <x:v>KJ-01</x:v>
      </x:c>
      <x:c r="H227" s="285" t="str">
        <x:v>GO</x:v>
      </x:c>
      <x:c r="I227" s="285" t="str">
        <x:v>ZAKOŃCZONE</x:v>
      </x:c>
      <x:c r="J227" s="265" t="str">
        <x:v>Odchylenia w tolerancji lub skorygowane</x:v>
      </x:c>
    </x:row>
    <x:row r="228">
      <x:c r="A228" s="265" t="str">
        <x:v>ZL-0112</x:v>
      </x:c>
      <x:c r="B228" s="267" t="n">
        <x:v>44457.39770851852</x:v>
      </x:c>
      <x:c r="C228" s="265" t="str">
        <x:v>DRUK</x:v>
      </x:c>
      <x:c r="D228" s="268" t="n">
        <x:v>496</x:v>
      </x:c>
      <x:c r="E228" s="268" t="n">
        <x:v>24</x:v>
      </x:c>
      <x:c r="F228" s="293" t="n">
        <x:f>IFERROR(E228/D228,0)</x:f>
        <x:v>0.04838709677419355</x:v>
      </x:c>
      <x:c r="G228" s="265" t="str">
        <x:v>KJ-03</x:v>
      </x:c>
      <x:c r="H228" s="285" t="str">
        <x:v>REWORK</x:v>
      </x:c>
      <x:c r="I228" s="285" t="str">
        <x:v>ZAKOŃCZONE</x:v>
      </x:c>
      <x:c r="J228" s="265" t="str">
        <x:v>Odchylenia w tolerancji lub skorygowane</x:v>
      </x:c>
    </x:row>
    <x:row r="229">
      <x:c r="A229" s="265" t="str">
        <x:v>ZL-0112</x:v>
      </x:c>
      <x:c r="B229" s="267" t="n">
        <x:v>44461.39770851852</x:v>
      </x:c>
      <x:c r="C229" s="265" t="str">
        <x:v>FINALNA</x:v>
      </x:c>
      <x:c r="D229" s="268" t="n">
        <x:v>496</x:v>
      </x:c>
      <x:c r="E229" s="268" t="n">
        <x:v>24</x:v>
      </x:c>
      <x:c r="F229" s="293" t="n">
        <x:f>IFERROR(E229/D229,0)</x:f>
        <x:v>0.04838709677419355</x:v>
      </x:c>
      <x:c r="G229" s="265" t="str">
        <x:v>KJ-01</x:v>
      </x:c>
      <x:c r="H229" s="285" t="str">
        <x:v>REWORK</x:v>
      </x:c>
      <x:c r="I229" s="285" t="str">
        <x:v>ZAKOŃCZONE</x:v>
      </x:c>
      <x:c r="J229" s="265" t="str">
        <x:v>Odchylenia w tolerancji lub skorygowane</x:v>
      </x:c>
    </x:row>
    <x:row r="230">
      <x:c r="A230" s="265" t="str">
        <x:v>ZL-0113</x:v>
      </x:c>
      <x:c r="B230" s="267" t="n">
        <x:v>44945.59104451389</x:v>
      </x:c>
      <x:c r="C230" s="265" t="str">
        <x:v>DRUK</x:v>
      </x:c>
      <x:c r="D230" s="268" t="n">
        <x:v>502</x:v>
      </x:c>
      <x:c r="E230" s="268" t="n">
        <x:v>23</x:v>
      </x:c>
      <x:c r="F230" s="293" t="n">
        <x:f>IFERROR(E230/D230,0)</x:f>
        <x:v>0.045816733067729085</x:v>
      </x:c>
      <x:c r="G230" s="265" t="str">
        <x:v>KJ-03</x:v>
      </x:c>
      <x:c r="H230" s="285" t="str">
        <x:v>REWORK</x:v>
      </x:c>
      <x:c r="I230" s="285" t="str">
        <x:v>ZAKOŃCZONE</x:v>
      </x:c>
      <x:c r="J230" s="265" t="str">
        <x:v>Odchylenia w tolerancji lub skorygowane</x:v>
      </x:c>
    </x:row>
    <x:row r="231">
      <x:c r="A231" s="265" t="str">
        <x:v>ZL-0113</x:v>
      </x:c>
      <x:c r="B231" s="267" t="n">
        <x:v>44943.59104451389</x:v>
      </x:c>
      <x:c r="C231" s="265" t="str">
        <x:v>FINALNA</x:v>
      </x:c>
      <x:c r="D231" s="268" t="n">
        <x:v>502</x:v>
      </x:c>
      <x:c r="E231" s="268" t="n">
        <x:v>20</x:v>
      </x:c>
      <x:c r="F231" s="293" t="n">
        <x:f>IFERROR(E231/D231,0)</x:f>
        <x:v>0.0398406374501992</x:v>
      </x:c>
      <x:c r="G231" s="265" t="str">
        <x:v>KJ-03</x:v>
      </x:c>
      <x:c r="H231" s="285" t="str">
        <x:v>REWORK</x:v>
      </x:c>
      <x:c r="I231" s="285" t="str">
        <x:v>ZAKOŃCZONE</x:v>
      </x:c>
      <x:c r="J231" s="265" t="str">
        <x:v>Odchylenia w tolerancji lub skorygowane</x:v>
      </x:c>
    </x:row>
    <x:row r="232">
      <x:c r="A232" s="265" t="str">
        <x:v>ZL-0114</x:v>
      </x:c>
      <x:c r="B232" s="267" t="n">
        <x:v>43501.172683275465</x:v>
      </x:c>
      <x:c r="C232" s="265" t="str">
        <x:v>DRUK</x:v>
      </x:c>
      <x:c r="D232" s="268" t="n">
        <x:v>967</x:v>
      </x:c>
      <x:c r="E232" s="268" t="n">
        <x:v>8</x:v>
      </x:c>
      <x:c r="F232" s="293" t="n">
        <x:f>IFERROR(E232/D232,0)</x:f>
        <x:v>0.008273009307135471</x:v>
      </x:c>
      <x:c r="G232" s="265" t="str">
        <x:v>KJ-01</x:v>
      </x:c>
      <x:c r="H232" s="285" t="str">
        <x:v>GO</x:v>
      </x:c>
      <x:c r="I232" s="285" t="str">
        <x:v>ZAKOŃCZONE</x:v>
      </x:c>
      <x:c r="J232" s="265" t="str">
        <x:v>Odchylenia w tolerancji lub skorygowane</x:v>
      </x:c>
    </x:row>
    <x:row r="233">
      <x:c r="A233" s="265" t="str">
        <x:v>ZL-0114</x:v>
      </x:c>
      <x:c r="B233" s="267" t="n">
        <x:v>43495.172683275465</x:v>
      </x:c>
      <x:c r="C233" s="265" t="str">
        <x:v>FINALNA</x:v>
      </x:c>
      <x:c r="D233" s="268" t="n">
        <x:v>967</x:v>
      </x:c>
      <x:c r="E233" s="268" t="n">
        <x:v>9</x:v>
      </x:c>
      <x:c r="F233" s="293" t="n">
        <x:f>IFERROR(E233/D233,0)</x:f>
        <x:v>0.009307135470527405</x:v>
      </x:c>
      <x:c r="G233" s="265" t="str">
        <x:v>KJ-01</x:v>
      </x:c>
      <x:c r="H233" s="285" t="str">
        <x:v>GO</x:v>
      </x:c>
      <x:c r="I233" s="285" t="str">
        <x:v>ZAKOŃCZONE</x:v>
      </x:c>
      <x:c r="J233" s="265" t="str">
        <x:v>Odchylenia w tolerancji lub skorygowane</x:v>
      </x:c>
    </x:row>
    <x:row r="234">
      <x:c r="A234" s="265" t="str">
        <x:v>ZL-0115</x:v>
      </x:c>
      <x:c r="B234" s="267" t="n">
        <x:v>44822.4124915625</x:v>
      </x:c>
      <x:c r="C234" s="265" t="str">
        <x:v>DRUK</x:v>
      </x:c>
      <x:c r="D234" s="268" t="n">
        <x:v>103</x:v>
      </x:c>
      <x:c r="E234" s="268" t="n">
        <x:v>4</x:v>
      </x:c>
      <x:c r="F234" s="293" t="n">
        <x:f>IFERROR(E234/D234,0)</x:f>
        <x:v>0.038834951456310676</x:v>
      </x:c>
      <x:c r="G234" s="265" t="str">
        <x:v>KJ-04</x:v>
      </x:c>
      <x:c r="H234" s="285" t="str">
        <x:v>REWORK</x:v>
      </x:c>
      <x:c r="I234" s="285" t="str">
        <x:v>ZAKOŃCZONE</x:v>
      </x:c>
      <x:c r="J234" s="265" t="str">
        <x:v>Odchylenia w tolerancji lub skorygowane</x:v>
      </x:c>
    </x:row>
    <x:row r="235">
      <x:c r="A235" s="265" t="str">
        <x:v>ZL-0115</x:v>
      </x:c>
      <x:c r="B235" s="267" t="n">
        <x:v>44824.4124915625</x:v>
      </x:c>
      <x:c r="C235" s="265" t="str">
        <x:v>FINALNA</x:v>
      </x:c>
      <x:c r="D235" s="268" t="n">
        <x:v>103</x:v>
      </x:c>
      <x:c r="E235" s="268" t="n">
        <x:v>2</x:v>
      </x:c>
      <x:c r="F235" s="293" t="n">
        <x:f>IFERROR(E235/D235,0)</x:f>
        <x:v>0.019417475728155338</x:v>
      </x:c>
      <x:c r="G235" s="265" t="str">
        <x:v>KJ-03</x:v>
      </x:c>
      <x:c r="H235" s="285" t="str">
        <x:v>GO</x:v>
      </x:c>
      <x:c r="I235" s="285" t="str">
        <x:v>ZAKOŃCZONE</x:v>
      </x:c>
      <x:c r="J235" s="265" t="str">
        <x:v>Odchylenia w tolerancji lub skorygowane</x:v>
      </x:c>
    </x:row>
    <x:row r="236">
      <x:c r="A236" s="265" t="str">
        <x:v>ZL-0116</x:v>
      </x:c>
      <x:c r="B236" s="267" t="n">
        <x:v>43960.115581412036</x:v>
      </x:c>
      <x:c r="C236" s="265" t="str">
        <x:v>DRUK</x:v>
      </x:c>
      <x:c r="D236" s="268" t="n">
        <x:v>507</x:v>
      </x:c>
      <x:c r="E236" s="268" t="n">
        <x:v>10</x:v>
      </x:c>
      <x:c r="F236" s="293" t="n">
        <x:f>IFERROR(E236/D236,0)</x:f>
        <x:v>0.01972386587771203</x:v>
      </x:c>
      <x:c r="G236" s="265" t="str">
        <x:v>KJ-02</x:v>
      </x:c>
      <x:c r="H236" s="285" t="str">
        <x:v>GO</x:v>
      </x:c>
      <x:c r="I236" s="285" t="str">
        <x:v>ZAKOŃCZONE</x:v>
      </x:c>
      <x:c r="J236" s="265" t="str">
        <x:v>Odchylenia w tolerancji lub skorygowane</x:v>
      </x:c>
    </x:row>
    <x:row r="237">
      <x:c r="A237" s="265" t="str">
        <x:v>ZL-0116</x:v>
      </x:c>
      <x:c r="B237" s="267" t="n">
        <x:v>43952.115581412036</x:v>
      </x:c>
      <x:c r="C237" s="265" t="str">
        <x:v>FINALNA</x:v>
      </x:c>
      <x:c r="D237" s="268" t="n">
        <x:v>507</x:v>
      </x:c>
      <x:c r="E237" s="268" t="n">
        <x:v>8</x:v>
      </x:c>
      <x:c r="F237" s="293" t="n">
        <x:f>IFERROR(E237/D237,0)</x:f>
        <x:v>0.015779092702169626</x:v>
      </x:c>
      <x:c r="G237" s="265" t="str">
        <x:v>KJ-02</x:v>
      </x:c>
      <x:c r="H237" s="285" t="str">
        <x:v>GO</x:v>
      </x:c>
      <x:c r="I237" s="285" t="str">
        <x:v>ZAKOŃCZONE</x:v>
      </x:c>
      <x:c r="J237" s="265" t="str">
        <x:v>Odchylenia w tolerancji lub skorygowane</x:v>
      </x:c>
    </x:row>
    <x:row r="238">
      <x:c r="A238" s="265" t="str">
        <x:v>ZL-0117</x:v>
      </x:c>
      <x:c r="B238" s="267" t="n">
        <x:v>45123.88341621528</x:v>
      </x:c>
      <x:c r="C238" s="265" t="str">
        <x:v>DRUK</x:v>
      </x:c>
      <x:c r="D238" s="268" t="n">
        <x:v>446</x:v>
      </x:c>
      <x:c r="E238" s="268" t="n">
        <x:v>9</x:v>
      </x:c>
      <x:c r="F238" s="293" t="n">
        <x:f>IFERROR(E238/D238,0)</x:f>
        <x:v>0.020179372197309416</x:v>
      </x:c>
      <x:c r="G238" s="265" t="str">
        <x:v>KJ-01</x:v>
      </x:c>
      <x:c r="H238" s="285" t="str">
        <x:v>GO</x:v>
      </x:c>
      <x:c r="I238" s="285" t="str">
        <x:v>ZAKOŃCZONE</x:v>
      </x:c>
      <x:c r="J238" s="265" t="str">
        <x:v>Odchylenia w tolerancji lub skorygowane</x:v>
      </x:c>
    </x:row>
    <x:row r="239">
      <x:c r="A239" s="265" t="str">
        <x:v>ZL-0117</x:v>
      </x:c>
      <x:c r="B239" s="267" t="n">
        <x:v>45125.88341621528</x:v>
      </x:c>
      <x:c r="C239" s="265" t="str">
        <x:v>FINALNA</x:v>
      </x:c>
      <x:c r="D239" s="268" t="n">
        <x:v>446</x:v>
      </x:c>
      <x:c r="E239" s="268" t="n">
        <x:v>9</x:v>
      </x:c>
      <x:c r="F239" s="293" t="n">
        <x:f>IFERROR(E239/D239,0)</x:f>
        <x:v>0.020179372197309416</x:v>
      </x:c>
      <x:c r="G239" s="265" t="str">
        <x:v>KJ-03</x:v>
      </x:c>
      <x:c r="H239" s="285" t="str">
        <x:v>GO</x:v>
      </x:c>
      <x:c r="I239" s="285" t="str">
        <x:v>ZAKOŃCZONE</x:v>
      </x:c>
      <x:c r="J239" s="265" t="str">
        <x:v>Odchylenia w tolerancji lub skorygowane</x:v>
      </x:c>
    </x:row>
    <x:row r="240">
      <x:c r="A240" s="265" t="str">
        <x:v>ZL-0118</x:v>
      </x:c>
      <x:c r="B240" s="267" t="n">
        <x:v>44322.7410874537</x:v>
      </x:c>
      <x:c r="C240" s="265" t="str">
        <x:v>DRUK</x:v>
      </x:c>
      <x:c r="D240" s="268" t="n">
        <x:v>830</x:v>
      </x:c>
      <x:c r="E240" s="268" t="n">
        <x:v>14</x:v>
      </x:c>
      <x:c r="F240" s="293" t="n">
        <x:f>IFERROR(E240/D240,0)</x:f>
        <x:v>0.016867469879518072</x:v>
      </x:c>
      <x:c r="G240" s="265" t="str">
        <x:v>KJ-01</x:v>
      </x:c>
      <x:c r="H240" s="285" t="str">
        <x:v>GO</x:v>
      </x:c>
      <x:c r="I240" s="285" t="str">
        <x:v>ZAKOŃCZONE</x:v>
      </x:c>
      <x:c r="J240" s="265" t="str">
        <x:v>Odchylenia w tolerancji lub skorygowane</x:v>
      </x:c>
    </x:row>
    <x:row r="241">
      <x:c r="A241" s="265" t="str">
        <x:v>ZL-0118</x:v>
      </x:c>
      <x:c r="B241" s="267" t="n">
        <x:v>44321.7410874537</x:v>
      </x:c>
      <x:c r="C241" s="265" t="str">
        <x:v>FINALNA</x:v>
      </x:c>
      <x:c r="D241" s="268" t="n">
        <x:v>830</x:v>
      </x:c>
      <x:c r="E241" s="268" t="n">
        <x:v>13</x:v>
      </x:c>
      <x:c r="F241" s="293" t="n">
        <x:f>IFERROR(E241/D241,0)</x:f>
        <x:v>0.01566265060240964</x:v>
      </x:c>
      <x:c r="G241" s="265" t="str">
        <x:v>KJ-04</x:v>
      </x:c>
      <x:c r="H241" s="285" t="str">
        <x:v>GO</x:v>
      </x:c>
      <x:c r="I241" s="285" t="str">
        <x:v>ZAKOŃCZONE</x:v>
      </x:c>
      <x:c r="J241" s="265" t="str">
        <x:v>Odchylenia w tolerancji lub skorygowane</x:v>
      </x:c>
    </x:row>
    <x:row r="242">
      <x:c r="A242" s="265" t="str">
        <x:v>ZL-0119</x:v>
      </x:c>
      <x:c r="B242" s="267" t="n">
        <x:v>43714.08715173611</x:v>
      </x:c>
      <x:c r="C242" s="265" t="str">
        <x:v>DRUK</x:v>
      </x:c>
      <x:c r="D242" s="268" t="n">
        <x:v>17</x:v>
      </x:c>
      <x:c r="E242" s="268" t="n">
        <x:v>0</x:v>
      </x:c>
      <x:c r="F242" s="293" t="n">
        <x:f>IFERROR(E242/D242,0)</x:f>
        <x:v>0</x:v>
      </x:c>
      <x:c r="G242" s="265" t="str">
        <x:v>KJ-03</x:v>
      </x:c>
      <x:c r="H242" s="285" t="str">
        <x:v>GO</x:v>
      </x:c>
      <x:c r="I242" s="285" t="str">
        <x:v>ZAKOŃCZONE</x:v>
      </x:c>
      <x:c r="J242" s="265" t="str">
        <x:v>Bez niezgodności</x:v>
      </x:c>
    </x:row>
    <x:row r="243">
      <x:c r="A243" s="265" t="str">
        <x:v>ZL-0119</x:v>
      </x:c>
      <x:c r="B243" s="267" t="n">
        <x:v>43716.08715173611</x:v>
      </x:c>
      <x:c r="C243" s="265" t="str">
        <x:v>FINALNA</x:v>
      </x:c>
      <x:c r="D243" s="268" t="n">
        <x:v>17</x:v>
      </x:c>
      <x:c r="E243" s="268" t="n">
        <x:v>0</x:v>
      </x:c>
      <x:c r="F243" s="293" t="n">
        <x:f>IFERROR(E243/D243,0)</x:f>
        <x:v>0</x:v>
      </x:c>
      <x:c r="G243" s="265" t="str">
        <x:v>KJ-04</x:v>
      </x:c>
      <x:c r="H243" s="285" t="str">
        <x:v>GO</x:v>
      </x:c>
      <x:c r="I243" s="285" t="str">
        <x:v>ZAKOŃCZONE</x:v>
      </x:c>
      <x:c r="J243" s="265" t="str">
        <x:v>Bez niezgodności</x:v>
      </x:c>
    </x:row>
    <x:row r="244">
      <x:c r="A244" s="265" t="str">
        <x:v>ZL-0120</x:v>
      </x:c>
      <x:c r="B244" s="267" t="n">
        <x:v>44068.523106782406</x:v>
      </x:c>
      <x:c r="C244" s="265" t="str">
        <x:v>DRUK</x:v>
      </x:c>
      <x:c r="D244" s="268" t="n">
        <x:v>889</x:v>
      </x:c>
      <x:c r="E244" s="268" t="n">
        <x:v>40</x:v>
      </x:c>
      <x:c r="F244" s="293" t="n">
        <x:f>IFERROR(E244/D244,0)</x:f>
        <x:v>0.04499437570303712</x:v>
      </x:c>
      <x:c r="G244" s="265" t="str">
        <x:v>KJ-03</x:v>
      </x:c>
      <x:c r="H244" s="285" t="str">
        <x:v>REWORK</x:v>
      </x:c>
      <x:c r="I244" s="285" t="str">
        <x:v>ZAKOŃCZONE</x:v>
      </x:c>
      <x:c r="J244" s="265" t="str">
        <x:v>Odchylenia w tolerancji lub skorygowane</x:v>
      </x:c>
    </x:row>
    <x:row r="245">
      <x:c r="A245" s="265" t="str">
        <x:v>ZL-0120</x:v>
      </x:c>
      <x:c r="B245" s="267" t="n">
        <x:v>44071.523106782406</x:v>
      </x:c>
      <x:c r="C245" s="265" t="str">
        <x:v>FINALNA</x:v>
      </x:c>
      <x:c r="D245" s="268" t="n">
        <x:v>889</x:v>
      </x:c>
      <x:c r="E245" s="268" t="n">
        <x:v>12</x:v>
      </x:c>
      <x:c r="F245" s="293" t="n">
        <x:f>IFERROR(E245/D245,0)</x:f>
        <x:v>0.013498312710911136</x:v>
      </x:c>
      <x:c r="G245" s="265" t="str">
        <x:v>KJ-04</x:v>
      </x:c>
      <x:c r="H245" s="285" t="str">
        <x:v>GO</x:v>
      </x:c>
      <x:c r="I245" s="285" t="str">
        <x:v>ZAKOŃCZONE</x:v>
      </x:c>
      <x:c r="J245" s="265" t="str">
        <x:v>Odchylenia w tolerancji lub skorygowane</x:v>
      </x:c>
    </x:row>
  </x:sheetData>
  <x:mergeCells>
    <x:mergeCell ref="A1:J1"/>
    <x:mergeCell ref="A2:J2"/>
    <x:mergeCell ref="A3:J3"/>
  </x:mergeCells>
  <x:conditionalFormatting sqref="H6:H245">
    <x:cfRule type="containsText" dxfId="54" priority="1" operator="containsText" text="ZAKOŃCZONE"/>
    <x:cfRule type="containsText" dxfId="55" priority="2" operator="containsText" text="W TOKU"/>
    <x:cfRule type="containsText" dxfId="56" priority="3" operator="containsText" text="WSTRZYMANE"/>
    <x:cfRule type="containsText" dxfId="57" priority="4" operator="containsText" text="DO POPRAWY"/>
    <x:cfRule type="containsText" dxfId="58" priority="5" operator="containsText" text="FAIL"/>
    <x:cfRule type="containsText" dxfId="59" priority="6" operator="containsText" text="PASS"/>
  </x:conditionalFormatting>
  <x:conditionalFormatting sqref="I6:I245">
    <x:cfRule type="containsText" dxfId="60" priority="7" operator="containsText" text="ZAKOŃCZONE"/>
    <x:cfRule type="containsText" dxfId="61" priority="8" operator="containsText" text="W TOKU"/>
    <x:cfRule type="containsText" dxfId="62" priority="9" operator="containsText" text="WSTRZYMANE"/>
    <x:cfRule type="containsText" dxfId="63" priority="10" operator="containsText" text="DO POPRAWY"/>
    <x:cfRule type="containsText" dxfId="64" priority="11" operator="containsText" text="FAIL"/>
    <x:cfRule type="containsText" dxfId="65" priority="12" operator="containsText" text="PASS"/>
  </x:conditionalFormatting>
  <x:dataValidations count="3">
    <x:dataValidation type="list" sqref="C6:C245">
      <x:formula1>"DTP,DRUK,INTROLIGATORNIA,FINALNA"</x:formula1>
    </x:dataValidation>
    <x:dataValidation type="list" sqref="H6:H245">
      <x:formula1>"GO,HOLD,REWORK,CANCEL"</x:formula1>
    </x:dataValidation>
    <x:dataValidation type="list" sqref="I6:I245">
      <x:formula1>"DO WYKONANIA,W TOKU,WSTRZYMANE,DO POPRAWY,DO AKCEPTACJI,ZAKOŃCZONE"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091118dbe75429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17" hidden="0" customWidth="1"/>
    <x:col min="4" max="4" width="14" hidden="0" customWidth="1"/>
    <x:col min="5" max="5" width="2" hidden="0" customWidth="1"/>
    <x:col min="6" max="6" width="2" hidden="0" customWidth="1"/>
    <x:col min="7" max="7" width="2" hidden="0" customWidth="1"/>
    <x:col min="8" max="8" width="2" hidden="0" customWidth="1"/>
    <x:col min="9" max="9" width="2" hidden="0" customWidth="1"/>
    <x:col min="10" max="10" width="2" hidden="0" customWidth="1"/>
    <x:col min="11" max="11" width="2" hidden="0" customWidth="1"/>
    <x:col min="12" max="12" width="2" hidden="0" customWidth="1"/>
    <x:col min="13" max="13" width="2" hidden="0" customWidth="1"/>
    <x:col min="14" max="14" width="2" hidden="0" customWidth="1"/>
  </x:cols>
  <x:sheetData>
    <x:row r="1" ht="30" customHeight="1">
      <x:c r="A1" s="193" t="str">
        <x:v>Dashboard zarządczy — ZIELONA MARKA PrintFlow 360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</x:row>
    <x:row r="2" ht="34" customHeight="1">
      <x:c r="A2" s="194" t="str">
        <x:v>Kluczowe wyniki całego modelu. Dane do 31.07.2024; wszystkie wartości demonstracyjne.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</x:row>
    <x:row r="3" ht="24" customHeight="1">
      <x:c r="A3" s="200" t="str">
        <x:v>Odświeżenie: formuły automatyczne | Kontrola integralności: arkusz 07_KONTROLE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</x:row>
    <x:row r="5">
      <x:c r="A5" s="204" t="str">
        <x:v>Przychód 11.2011–07.2024</x:v>
      </x:c>
      <x:c r="B5" s="204"/>
      <x:c r="C5" s="204"/>
      <x:c r="D5" s="204" t="str">
        <x:v>EBITDA 11.2011–07.2024</x:v>
      </x:c>
      <x:c r="E5" s="204"/>
      <x:c r="F5" s="204"/>
      <x:c r="G5" s="204" t="str">
        <x:v>Marża EBITDA</x:v>
      </x:c>
      <x:c r="H5" s="204"/>
      <x:c r="I5" s="204"/>
      <x:c r="J5" s="204" t="str">
        <x:v>Zlecenia</x:v>
      </x:c>
      <x:c r="K5" s="204"/>
      <x:c r="L5" s="204"/>
      <x:c r="M5" s="201"/>
      <x:c r="N5" s="201"/>
    </x:row>
    <x:row r="6">
      <x:c r="A6" s="205" t="n">
        <x:f>SUMIFS('40_MODEL_MIES'!$G$6:$G$200,'40_MODEL_MIES'!$A$6:$A$200,"&gt;="&amp;DATE(2011,11,1))</x:f>
        <x:v>7102123.192068267</x:v>
      </x:c>
      <x:c r="B6" s="206"/>
      <x:c r="C6" s="207"/>
      <x:c r="D6" s="205" t="n">
        <x:f>SUMIFS('40_MODEL_MIES'!$R$6:$R$200,'40_MODEL_MIES'!$A$6:$A$200,"&gt;="&amp;DATE(2011,11,1))</x:f>
        <x:v>-23687632.30647534</x:v>
      </x:c>
      <x:c r="E6" s="206"/>
      <x:c r="F6" s="207"/>
      <x:c r="G6" s="208" t="n">
        <x:f>IFERROR(D6/A6,0)</x:f>
        <x:v>-3.3352888517802626</x:v>
      </x:c>
      <x:c r="H6" s="209"/>
      <x:c r="I6" s="210"/>
      <x:c r="J6" s="211" t="n">
        <x:f>COUNTA('11_ZAMOWIENIA'!$A$6:$A$305)</x:f>
        <x:v>120</x:v>
      </x:c>
      <x:c r="K6" s="212"/>
      <x:c r="L6" s="213"/>
      <x:c r="M6" s="201"/>
      <x:c r="N6" s="201"/>
    </x:row>
    <x:row r="7">
      <x:c r="A7" s="214"/>
      <x:c r="B7" s="215"/>
      <x:c r="C7" s="216"/>
      <x:c r="D7" s="214"/>
      <x:c r="E7" s="215"/>
      <x:c r="F7" s="216"/>
      <x:c r="G7" s="217"/>
      <x:c r="H7" s="218"/>
      <x:c r="I7" s="219"/>
      <x:c r="J7" s="220"/>
      <x:c r="K7" s="221"/>
      <x:c r="L7" s="222"/>
      <x:c r="M7" s="201"/>
      <x:c r="N7" s="201"/>
    </x:row>
    <x:row r="8">
      <x:c r="A8" s="223"/>
      <x:c r="B8" s="224"/>
      <x:c r="C8" s="225"/>
      <x:c r="D8" s="223"/>
      <x:c r="E8" s="224"/>
      <x:c r="F8" s="225"/>
      <x:c r="G8" s="226"/>
      <x:c r="H8" s="227"/>
      <x:c r="I8" s="228"/>
      <x:c r="J8" s="229"/>
      <x:c r="K8" s="230"/>
      <x:c r="L8" s="231"/>
      <x:c r="M8" s="201"/>
      <x:c r="N8" s="201"/>
    </x:row>
    <x:row r="9">
      <x:c r="A9" s="201"/>
      <x:c r="B9" s="201"/>
      <x:c r="C9" s="201"/>
      <x:c r="D9" s="201"/>
      <x:c r="E9" s="201"/>
      <x:c r="F9" s="201"/>
      <x:c r="G9" s="201"/>
      <x:c r="H9" s="201"/>
      <x:c r="I9" s="201"/>
      <x:c r="J9" s="201"/>
      <x:c r="K9" s="201"/>
      <x:c r="L9" s="201"/>
      <x:c r="M9" s="201"/>
      <x:c r="N9" s="201"/>
    </x:row>
    <x:row r="10">
      <x:c r="A10" s="204" t="str">
        <x:v>Flota w szczycie</x:v>
      </x:c>
      <x:c r="B10" s="204"/>
      <x:c r="C10" s="204"/>
      <x:c r="D10" s="204" t="str">
        <x:v>Czynsz roczny od 2023</x:v>
      </x:c>
      <x:c r="E10" s="204"/>
      <x:c r="F10" s="204"/>
      <x:c r="G10" s="204" t="str">
        <x:v>Rentowne zlecenia</x:v>
      </x:c>
      <x:c r="H10" s="204"/>
      <x:c r="I10" s="204"/>
      <x:c r="J10" s="204" t="str">
        <x:v>Status modelu</x:v>
      </x:c>
      <x:c r="K10" s="204"/>
      <x:c r="L10" s="204"/>
      <x:c r="M10" s="201"/>
      <x:c r="N10" s="201"/>
    </x:row>
    <x:row r="11">
      <x:c r="A11" s="211" t="n">
        <x:f>COUNTIF('29_REJESTR_FLOTY'!$K$6:$K$40,"AKTYWNY DO 2024-07")</x:f>
        <x:v>18</x:v>
      </x:c>
      <x:c r="B11" s="212"/>
      <x:c r="C11" s="213"/>
      <x:c r="D11" s="205" t="n">
        <x:f>'02_PARAMETRY'!$B$13*12</x:f>
        <x:v>204000</x:v>
      </x:c>
      <x:c r="E11" s="206"/>
      <x:c r="F11" s="207"/>
      <x:c r="G11" s="208" t="n">
        <x:f>IFERROR(COUNTIF('22_RENTOWNOSC_ZLEC'!$Q$6:$Q$305,"RENTOWNE")/COUNTA('22_RENTOWNOSC_ZLEC'!$A$6:$A$305),0)</x:f>
        <x:v>0.8583333333333333</x:v>
      </x:c>
      <x:c r="H11" s="209"/>
      <x:c r="I11" s="210"/>
      <x:c r="J11" s="232" t="str">
        <x:f>'07_KONTROLE'!B19</x:f>
        <x:v>PASS</x:v>
      </x:c>
      <x:c r="K11" s="233"/>
      <x:c r="L11" s="234"/>
      <x:c r="M11" s="201"/>
      <x:c r="N11" s="201"/>
    </x:row>
    <x:row r="12">
      <x:c r="A12" s="220"/>
      <x:c r="B12" s="221"/>
      <x:c r="C12" s="222"/>
      <x:c r="D12" s="214"/>
      <x:c r="E12" s="215"/>
      <x:c r="F12" s="216"/>
      <x:c r="G12" s="217"/>
      <x:c r="H12" s="218"/>
      <x:c r="I12" s="219"/>
      <x:c r="J12" s="235"/>
      <x:c r="K12" s="236"/>
      <x:c r="L12" s="237"/>
      <x:c r="M12" s="201"/>
      <x:c r="N12" s="201"/>
    </x:row>
    <x:row r="13">
      <x:c r="A13" s="229"/>
      <x:c r="B13" s="230"/>
      <x:c r="C13" s="231"/>
      <x:c r="D13" s="223"/>
      <x:c r="E13" s="224"/>
      <x:c r="F13" s="225"/>
      <x:c r="G13" s="226"/>
      <x:c r="H13" s="227"/>
      <x:c r="I13" s="228"/>
      <x:c r="J13" s="238"/>
      <x:c r="K13" s="239"/>
      <x:c r="L13" s="240"/>
      <x:c r="M13" s="201"/>
      <x:c r="N13" s="201"/>
    </x:row>
    <x:row r="14">
      <x:c r="A14" s="201"/>
      <x:c r="B14" s="201"/>
      <x:c r="C14" s="201"/>
      <x:c r="D14" s="201"/>
      <x:c r="E14" s="201"/>
      <x:c r="F14" s="201"/>
      <x:c r="G14" s="201"/>
      <x:c r="H14" s="201"/>
      <x:c r="I14" s="201"/>
      <x:c r="J14" s="201"/>
      <x:c r="K14" s="201"/>
      <x:c r="L14" s="201"/>
      <x:c r="M14" s="201"/>
      <x:c r="N14" s="201"/>
    </x:row>
    <x:row r="15">
      <x:c r="A15" s="201"/>
      <x:c r="B15" s="201"/>
      <x:c r="C15" s="201"/>
      <x:c r="D15" s="201"/>
      <x:c r="E15" s="201"/>
      <x:c r="F15" s="201"/>
      <x:c r="G15" s="201"/>
      <x:c r="H15" s="201"/>
      <x:c r="I15" s="201"/>
      <x:c r="J15" s="201"/>
      <x:c r="K15" s="201"/>
      <x:c r="L15" s="201"/>
      <x:c r="M15" s="201"/>
      <x:c r="N15" s="201"/>
    </x:row>
    <x:row r="16">
      <x:c r="A16" s="244" t="str">
        <x:v>Rok</x:v>
      </x:c>
      <x:c r="B16" s="244" t="str">
        <x:v>Przychód</x:v>
      </x:c>
      <x:c r="C16" s="244" t="str">
        <x:v>EBITDA</x:v>
      </x:c>
      <x:c r="D16" s="244" t="str">
        <x:v>Marża</x:v>
      </x:c>
      <x:c r="E16" s="201"/>
      <x:c r="F16" s="201"/>
      <x:c r="G16" s="201"/>
      <x:c r="H16" s="201"/>
      <x:c r="I16" s="201"/>
      <x:c r="J16" s="201"/>
      <x:c r="K16" s="201"/>
      <x:c r="L16" s="201"/>
      <x:c r="M16" s="201"/>
      <x:c r="N16" s="201"/>
    </x:row>
    <x:row r="17">
      <x:c r="A17" s="201" t="n">
        <x:v>2011</x:v>
      </x:c>
      <x:c r="B17" s="245" t="n">
        <x:f>IFERROR(VLOOKUP(A17,'41_KPI'!$A$6:$L$25,2,FALSE),0)</x:f>
        <x:v>10883.333333333332</x:v>
      </x:c>
      <x:c r="C17" s="245" t="n">
        <x:f>IFERROR(VLOOKUP(A17,'41_KPI'!$A$6:$L$25,3,FALSE),0)</x:f>
        <x:v>-148467.37666666665</x:v>
      </x:c>
      <x:c r="D17" s="246" t="n">
        <x:f>IFERROR(VLOOKUP(A17,'41_KPI'!$A$6:$L$25,4,FALSE),0)</x:f>
        <x:v>-13.641719142419602</x:v>
      </x:c>
      <x:c r="E17" s="201"/>
      <x:c r="F17" s="201"/>
      <x:c r="G17" s="201"/>
      <x:c r="H17" s="201"/>
      <x:c r="I17" s="201"/>
      <x:c r="J17" s="201"/>
      <x:c r="K17" s="201"/>
      <x:c r="L17" s="201"/>
      <x:c r="M17" s="201"/>
      <x:c r="N17" s="201"/>
    </x:row>
    <x:row r="18">
      <x:c r="A18" s="201" t="n">
        <x:v>2012</x:v>
      </x:c>
      <x:c r="B18" s="245" t="n">
        <x:f>IFERROR(VLOOKUP(A18,'41_KPI'!$A$6:$L$25,2,FALSE),0)</x:f>
        <x:v>130599.99999999996</x:v>
      </x:c>
      <x:c r="C18" s="245" t="n">
        <x:f>IFERROR(VLOOKUP(A18,'41_KPI'!$A$6:$L$25,3,FALSE),0)</x:f>
        <x:v>-670623.36</x:v>
      </x:c>
      <x:c r="D18" s="246" t="n">
        <x:f>IFERROR(VLOOKUP(A18,'41_KPI'!$A$6:$L$25,4,FALSE),0)</x:f>
        <x:v>-5.134941500765699</x:v>
      </x:c>
      <x:c r="E18" s="201"/>
      <x:c r="F18" s="201"/>
      <x:c r="G18" s="201"/>
      <x:c r="H18" s="201"/>
      <x:c r="I18" s="201"/>
      <x:c r="J18" s="201"/>
      <x:c r="K18" s="201"/>
      <x:c r="L18" s="201"/>
      <x:c r="M18" s="201"/>
      <x:c r="N18" s="201"/>
    </x:row>
    <x:row r="19">
      <x:c r="A19" s="201" t="n">
        <x:v>2013</x:v>
      </x:c>
      <x:c r="B19" s="245" t="n">
        <x:f>IFERROR(VLOOKUP(A19,'41_KPI'!$A$6:$L$25,2,FALSE),0)</x:f>
        <x:v>130599.99999999996</x:v>
      </x:c>
      <x:c r="C19" s="245" t="n">
        <x:f>IFERROR(VLOOKUP(A19,'41_KPI'!$A$6:$L$25,3,FALSE),0)</x:f>
        <x:v>-675758.54</x:v>
      </x:c>
      <x:c r="D19" s="246" t="n">
        <x:f>IFERROR(VLOOKUP(A19,'41_KPI'!$A$6:$L$25,4,FALSE),0)</x:f>
        <x:v>-5.174261408882085</x:v>
      </x:c>
      <x:c r="E19" s="201"/>
      <x:c r="F19" s="201"/>
      <x:c r="G19" s="201"/>
      <x:c r="H19" s="201"/>
      <x:c r="I19" s="201"/>
      <x:c r="J19" s="201"/>
      <x:c r="K19" s="201"/>
      <x:c r="L19" s="201"/>
      <x:c r="M19" s="201"/>
      <x:c r="N19" s="201"/>
    </x:row>
    <x:row r="20">
      <x:c r="A20" s="201" t="n">
        <x:v>2014</x:v>
      </x:c>
      <x:c r="B20" s="245" t="n">
        <x:f>IFERROR(VLOOKUP(A20,'41_KPI'!$A$6:$L$25,2,FALSE),0)</x:f>
        <x:v>130599.99999999996</x:v>
      </x:c>
      <x:c r="C20" s="245" t="n">
        <x:f>IFERROR(VLOOKUP(A20,'41_KPI'!$A$6:$L$25,3,FALSE),0)</x:f>
        <x:v>-689307.4800000001</x:v>
      </x:c>
      <x:c r="D20" s="246" t="n">
        <x:f>IFERROR(VLOOKUP(A20,'41_KPI'!$A$6:$L$25,4,FALSE),0)</x:f>
        <x:v>-5.2780052067381344</x:v>
      </x:c>
      <x:c r="E20" s="201"/>
      <x:c r="F20" s="201"/>
      <x:c r="G20" s="201"/>
      <x:c r="H20" s="201"/>
      <x:c r="I20" s="201"/>
      <x:c r="J20" s="201"/>
      <x:c r="K20" s="201"/>
      <x:c r="L20" s="201"/>
      <x:c r="M20" s="201"/>
      <x:c r="N20" s="201"/>
    </x:row>
    <x:row r="21">
      <x:c r="A21" s="201" t="n">
        <x:v>2015</x:v>
      </x:c>
      <x:c r="B21" s="245" t="n">
        <x:f>IFERROR(VLOOKUP(A21,'41_KPI'!$A$6:$L$25,2,FALSE),0)</x:f>
        <x:v>168400</x:v>
      </x:c>
      <x:c r="C21" s="245" t="n">
        <x:f>IFERROR(VLOOKUP(A21,'41_KPI'!$A$6:$L$25,3,FALSE),0)</x:f>
        <x:v>-735642.12</x:v>
      </x:c>
      <x:c r="D21" s="246" t="n">
        <x:f>IFERROR(VLOOKUP(A21,'41_KPI'!$A$6:$L$25,4,FALSE),0)</x:f>
        <x:v>-4.368421140142518</x:v>
      </x:c>
      <x:c r="E21" s="201"/>
      <x:c r="F21" s="201"/>
      <x:c r="G21" s="201"/>
      <x:c r="H21" s="201"/>
      <x:c r="I21" s="201"/>
      <x:c r="J21" s="201"/>
      <x:c r="K21" s="201"/>
      <x:c r="L21" s="201"/>
      <x:c r="M21" s="201"/>
      <x:c r="N21" s="201"/>
    </x:row>
    <x:row r="22">
      <x:c r="A22" s="201" t="n">
        <x:v>2016</x:v>
      </x:c>
      <x:c r="B22" s="245" t="n">
        <x:f>IFERROR(VLOOKUP(A22,'41_KPI'!$A$6:$L$25,2,FALSE),0)</x:f>
        <x:v>195400</x:v>
      </x:c>
      <x:c r="C22" s="245" t="n">
        <x:f>IFERROR(VLOOKUP(A22,'41_KPI'!$A$6:$L$25,3,FALSE),0)</x:f>
        <x:v>-814734.8600000002</x:v>
      </x:c>
      <x:c r="D22" s="246" t="n">
        <x:f>IFERROR(VLOOKUP(A22,'41_KPI'!$A$6:$L$25,4,FALSE),0)</x:f>
        <x:v>-4.16957451381781</x:v>
      </x:c>
      <x:c r="E22" s="201"/>
      <x:c r="F22" s="201"/>
      <x:c r="G22" s="201"/>
      <x:c r="H22" s="201"/>
      <x:c r="I22" s="201"/>
      <x:c r="J22" s="201"/>
      <x:c r="K22" s="201"/>
      <x:c r="L22" s="201"/>
      <x:c r="M22" s="201"/>
      <x:c r="N22" s="201"/>
    </x:row>
    <x:row r="23">
      <x:c r="A23" s="201" t="n">
        <x:v>2017</x:v>
      </x:c>
      <x:c r="B23" s="245" t="n">
        <x:f>IFERROR(VLOOKUP(A23,'41_KPI'!$A$6:$L$25,2,FALSE),0)</x:f>
        <x:v>195400</x:v>
      </x:c>
      <x:c r="C23" s="245" t="n">
        <x:f>IFERROR(VLOOKUP(A23,'41_KPI'!$A$6:$L$25,3,FALSE),0)</x:f>
        <x:v>-790452.2</x:v>
      </x:c>
      <x:c r="D23" s="246" t="n">
        <x:f>IFERROR(VLOOKUP(A23,'41_KPI'!$A$6:$L$25,4,FALSE),0)</x:f>
        <x:v>-4.045302968270215</x:v>
      </x:c>
      <x:c r="E23" s="201"/>
      <x:c r="F23" s="201"/>
      <x:c r="G23" s="201"/>
      <x:c r="H23" s="201"/>
      <x:c r="I23" s="201"/>
      <x:c r="J23" s="201"/>
      <x:c r="K23" s="201"/>
      <x:c r="L23" s="201"/>
      <x:c r="M23" s="201"/>
      <x:c r="N23" s="201"/>
    </x:row>
    <x:row r="24">
      <x:c r="A24" s="201" t="n">
        <x:v>2018</x:v>
      </x:c>
      <x:c r="B24" s="245" t="n">
        <x:f>IFERROR(VLOOKUP(A24,'41_KPI'!$A$6:$L$25,2,FALSE),0)</x:f>
        <x:v>814575.2975754665</x:v>
      </x:c>
      <x:c r="C24" s="245" t="n">
        <x:f>IFERROR(VLOOKUP(A24,'41_KPI'!$A$6:$L$25,3,FALSE),0)</x:f>
        <x:v>-1777388.788606933</x:v>
      </x:c>
      <x:c r="D24" s="246" t="n">
        <x:f>IFERROR(VLOOKUP(A24,'41_KPI'!$A$6:$L$25,4,FALSE),0)</x:f>
        <x:v>-2.181982186173853</x:v>
      </x:c>
      <x:c r="E24" s="201"/>
      <x:c r="F24" s="201"/>
      <x:c r="G24" s="201"/>
      <x:c r="H24" s="201"/>
      <x:c r="I24" s="201"/>
      <x:c r="J24" s="201"/>
      <x:c r="K24" s="201"/>
      <x:c r="L24" s="201"/>
      <x:c r="M24" s="201"/>
      <x:c r="N24" s="201"/>
    </x:row>
    <x:row r="25">
      <x:c r="A25" s="201" t="n">
        <x:v>2019</x:v>
      </x:c>
      <x:c r="B25" s="245" t="n">
        <x:f>IFERROR(VLOOKUP(A25,'41_KPI'!$A$6:$L$25,2,FALSE),0)</x:f>
        <x:v>1093043.9838005335</x:v>
      </x:c>
      <x:c r="C25" s="245" t="n">
        <x:f>IFERROR(VLOOKUP(A25,'41_KPI'!$A$6:$L$25,3,FALSE),0)</x:f>
        <x:v>-2435966.7502266667</x:v>
      </x:c>
      <x:c r="D25" s="246" t="n">
        <x:f>IFERROR(VLOOKUP(A25,'41_KPI'!$A$6:$L$25,4,FALSE),0)</x:f>
        <x:v>-2.228608167950174</x:v>
      </x:c>
      <x:c r="E25" s="201"/>
      <x:c r="F25" s="201"/>
      <x:c r="G25" s="201"/>
      <x:c r="H25" s="201"/>
      <x:c r="I25" s="201"/>
      <x:c r="J25" s="201"/>
      <x:c r="K25" s="201"/>
      <x:c r="L25" s="201"/>
      <x:c r="M25" s="201"/>
      <x:c r="N25" s="201"/>
    </x:row>
    <x:row r="26">
      <x:c r="A26" s="201" t="n">
        <x:v>2020</x:v>
      </x:c>
      <x:c r="B26" s="245" t="n">
        <x:f>IFERROR(VLOOKUP(A26,'41_KPI'!$A$6:$L$25,2,FALSE),0)</x:f>
        <x:v>974015.8014751999</x:v>
      </x:c>
      <x:c r="C26" s="245" t="n">
        <x:f>IFERROR(VLOOKUP(A26,'41_KPI'!$A$6:$L$25,3,FALSE),0)</x:f>
        <x:v>-2960736.2557536</x:v>
      </x:c>
      <x:c r="D26" s="246" t="n">
        <x:f>IFERROR(VLOOKUP(A26,'41_KPI'!$A$6:$L$25,4,FALSE),0)</x:f>
        <x:v>-3.0397209688686817</x:v>
      </x:c>
      <x:c r="E26" s="201"/>
      <x:c r="F26" s="201"/>
      <x:c r="G26" s="201"/>
      <x:c r="H26" s="201"/>
      <x:c r="I26" s="201"/>
      <x:c r="J26" s="201"/>
      <x:c r="K26" s="201"/>
      <x:c r="L26" s="201"/>
      <x:c r="M26" s="201"/>
      <x:c r="N26" s="201"/>
    </x:row>
    <x:row r="27">
      <x:c r="A27" s="201" t="n">
        <x:v>2021</x:v>
      </x:c>
      <x:c r="B27" s="245" t="n">
        <x:f>IFERROR(VLOOKUP(A27,'41_KPI'!$A$6:$L$25,2,FALSE),0)</x:f>
        <x:v>798010.3559584001</x:v>
      </x:c>
      <x:c r="C27" s="245" t="n">
        <x:f>IFERROR(VLOOKUP(A27,'41_KPI'!$A$6:$L$25,3,FALSE),0)</x:f>
        <x:v>-3210566.82359</x:v>
      </x:c>
      <x:c r="D27" s="246" t="n">
        <x:f>IFERROR(VLOOKUP(A27,'41_KPI'!$A$6:$L$25,4,FALSE),0)</x:f>
        <x:v>-4.02321448539869</x:v>
      </x:c>
      <x:c r="E27" s="201"/>
      <x:c r="F27" s="201"/>
      <x:c r="G27" s="201"/>
      <x:c r="H27" s="201"/>
      <x:c r="I27" s="201"/>
      <x:c r="J27" s="201"/>
      <x:c r="K27" s="201"/>
      <x:c r="L27" s="201"/>
      <x:c r="M27" s="201"/>
      <x:c r="N27" s="201"/>
    </x:row>
    <x:row r="28">
      <x:c r="A28" s="201" t="n">
        <x:v>2022</x:v>
      </x:c>
      <x:c r="B28" s="245" t="n">
        <x:f>IFERROR(VLOOKUP(A28,'41_KPI'!$A$6:$L$25,2,FALSE),0)</x:f>
        <x:v>926054.8679231999</x:v>
      </x:c>
      <x:c r="C28" s="245" t="n">
        <x:f>IFERROR(VLOOKUP(A28,'41_KPI'!$A$6:$L$25,3,FALSE),0)</x:f>
        <x:v>-3541995.0536296</x:v>
      </x:c>
      <x:c r="D28" s="246" t="n">
        <x:f>IFERROR(VLOOKUP(A28,'41_KPI'!$A$6:$L$25,4,FALSE),0)</x:f>
        <x:v>-3.824822023313792</x:v>
      </x:c>
      <x:c r="E28" s="201"/>
      <x:c r="F28" s="201"/>
      <x:c r="G28" s="201"/>
      <x:c r="H28" s="201"/>
      <x:c r="I28" s="201"/>
      <x:c r="J28" s="201"/>
      <x:c r="K28" s="201"/>
      <x:c r="L28" s="201"/>
      <x:c r="M28" s="201"/>
      <x:c r="N28" s="201"/>
    </x:row>
    <x:row r="29">
      <x:c r="A29" s="201" t="n">
        <x:v>2023</x:v>
      </x:c>
      <x:c r="B29" s="245" t="n">
        <x:f>IFERROR(VLOOKUP(A29,'41_KPI'!$A$6:$L$25,2,FALSE),0)</x:f>
        <x:v>1094015.9803050666</x:v>
      </x:c>
      <x:c r="C29" s="245" t="n">
        <x:f>IFERROR(VLOOKUP(A29,'41_KPI'!$A$6:$L$25,3,FALSE),0)</x:f>
        <x:v>-3206840.8509681327</x:v>
      </x:c>
      <x:c r="D29" s="246" t="n">
        <x:f>IFERROR(VLOOKUP(A29,'41_KPI'!$A$6:$L$25,4,FALSE),0)</x:f>
        <x:v>-2.9312559493636505</x:v>
      </x:c>
      <x:c r="E29" s="201"/>
      <x:c r="F29" s="201"/>
      <x:c r="G29" s="201"/>
      <x:c r="H29" s="201"/>
      <x:c r="I29" s="201"/>
      <x:c r="J29" s="201"/>
      <x:c r="K29" s="201"/>
      <x:c r="L29" s="201"/>
      <x:c r="M29" s="201"/>
      <x:c r="N29" s="201"/>
    </x:row>
    <x:row r="30">
      <x:c r="A30" s="201" t="n">
        <x:v>2024</x:v>
      </x:c>
      <x:c r="B30" s="245" t="n">
        <x:f>IFERROR(VLOOKUP(A30,'41_KPI'!$A$6:$L$25,2,FALSE),0)</x:f>
        <x:v>440523.57169706665</x:v>
      </x:c>
      <x:c r="C30" s="245" t="n">
        <x:f>IFERROR(VLOOKUP(A30,'41_KPI'!$A$6:$L$25,3,FALSE),0)</x:f>
        <x:v>-2029151.8470337335</x:v>
      </x:c>
      <x:c r="D30" s="246" t="n">
        <x:f>IFERROR(VLOOKUP(A30,'41_KPI'!$A$6:$L$25,4,FALSE),0)</x:f>
        <x:v>-4.606227628675256</x:v>
      </x:c>
      <x:c r="E30" s="201"/>
      <x:c r="F30" s="201"/>
      <x:c r="G30" s="201"/>
      <x:c r="H30" s="201"/>
      <x:c r="I30" s="201"/>
      <x:c r="J30" s="201"/>
      <x:c r="K30" s="201"/>
      <x:c r="L30" s="201"/>
      <x:c r="M30" s="201"/>
      <x:c r="N30" s="201"/>
    </x:row>
    <x:row r="31">
      <x:c r="A31" s="201"/>
      <x:c r="B31" s="201"/>
      <x:c r="C31" s="201"/>
      <x:c r="D31" s="201"/>
      <x:c r="E31" s="201"/>
      <x:c r="F31" s="201"/>
      <x:c r="G31" s="201"/>
      <x:c r="H31" s="201"/>
      <x:c r="I31" s="201"/>
      <x:c r="J31" s="201"/>
      <x:c r="K31" s="201"/>
      <x:c r="L31" s="201"/>
      <x:c r="M31" s="201"/>
      <x:c r="N31" s="201"/>
    </x:row>
    <x:row r="32">
      <x:c r="A32" s="201"/>
      <x:c r="B32" s="201"/>
      <x:c r="C32" s="201"/>
      <x:c r="D32" s="201"/>
      <x:c r="E32" s="201"/>
      <x:c r="F32" s="201"/>
      <x:c r="G32" s="201"/>
      <x:c r="H32" s="201"/>
      <x:c r="I32" s="201"/>
      <x:c r="J32" s="201"/>
      <x:c r="K32" s="201"/>
      <x:c r="L32" s="201"/>
      <x:c r="M32" s="201"/>
      <x:c r="N32" s="201"/>
    </x:row>
    <x:row r="33">
      <x:c r="A33" s="244" t="str">
        <x:v>Kategoria kosztu</x:v>
      </x:c>
      <x:c r="B33" s="244" t="str">
        <x:v>2023</x:v>
      </x:c>
      <x:c r="C33" s="201"/>
      <x:c r="D33" s="201"/>
      <x:c r="E33" s="201"/>
      <x:c r="F33" s="201"/>
      <x:c r="G33" s="201"/>
      <x:c r="H33" s="201"/>
      <x:c r="I33" s="201"/>
      <x:c r="J33" s="201"/>
      <x:c r="K33" s="201"/>
      <x:c r="L33" s="201"/>
      <x:c r="M33" s="201"/>
      <x:c r="N33" s="201"/>
    </x:row>
    <x:row r="34">
      <x:c r="A34" s="201" t="str">
        <x:v>Produkcja</x:v>
      </x:c>
      <x:c r="B34" s="245" t="n">
        <x:f>SUMIFS('40_MODEL_MIES'!$H$6:$H$200,'40_MODEL_MIES'!$B$6:$B$200,2023)</x:f>
        <x:v>190602.28999999998</x:v>
      </x:c>
      <x:c r="C34" s="201"/>
      <x:c r="D34" s="201"/>
      <x:c r="E34" s="201"/>
      <x:c r="F34" s="201"/>
      <x:c r="G34" s="201"/>
      <x:c r="H34" s="201"/>
      <x:c r="I34" s="201"/>
      <x:c r="J34" s="201"/>
      <x:c r="K34" s="201"/>
      <x:c r="L34" s="201"/>
      <x:c r="M34" s="201"/>
      <x:c r="N34" s="201"/>
    </x:row>
    <x:row r="35">
      <x:c r="A35" s="201" t="str">
        <x:v>Pracownicy własni</x:v>
      </x:c>
      <x:c r="B35" s="245" t="n">
        <x:f>SUMIFS('40_MODEL_MIES'!$I$6:$I$200,'40_MODEL_MIES'!$B$6:$B$200,2023)</x:f>
        <x:v>2144197.2694032</x:v>
      </x:c>
      <x:c r="C35" s="201"/>
      <x:c r="D35" s="201"/>
      <x:c r="E35" s="201"/>
      <x:c r="F35" s="201"/>
      <x:c r="G35" s="201"/>
      <x:c r="H35" s="201"/>
      <x:c r="I35" s="201"/>
      <x:c r="J35" s="201"/>
      <x:c r="K35" s="201"/>
      <x:c r="L35" s="201"/>
      <x:c r="M35" s="201"/>
      <x:c r="N35" s="201"/>
    </x:row>
    <x:row r="36">
      <x:c r="A36" s="201" t="str">
        <x:v>Sezonowi</x:v>
      </x:c>
      <x:c r="B36" s="245" t="n">
        <x:f>SUMIFS('40_MODEL_MIES'!$J$6:$J$200,'40_MODEL_MIES'!$B$6:$B$200,2023)</x:f>
        <x:v>26726.31936</x:v>
      </x:c>
      <x:c r="C36" s="201"/>
      <x:c r="D36" s="201"/>
      <x:c r="E36" s="201"/>
      <x:c r="F36" s="201"/>
      <x:c r="G36" s="201"/>
      <x:c r="H36" s="201"/>
      <x:c r="I36" s="201"/>
      <x:c r="J36" s="201"/>
      <x:c r="K36" s="201"/>
      <x:c r="L36" s="201"/>
      <x:c r="M36" s="201"/>
      <x:c r="N36" s="201"/>
    </x:row>
    <x:row r="37">
      <x:c r="A37" s="201" t="str">
        <x:v>Agencja</x:v>
      </x:c>
      <x:c r="B37" s="245" t="n">
        <x:f>SUMIFS('40_MODEL_MIES'!$K$6:$K$200,'40_MODEL_MIES'!$B$6:$B$200,2023)</x:f>
        <x:v>285276.61251</x:v>
      </x:c>
      <x:c r="C37" s="201"/>
      <x:c r="D37" s="201"/>
      <x:c r="E37" s="201"/>
      <x:c r="F37" s="201"/>
      <x:c r="G37" s="201"/>
      <x:c r="H37" s="201"/>
      <x:c r="I37" s="201"/>
      <x:c r="J37" s="201"/>
      <x:c r="K37" s="201"/>
      <x:c r="L37" s="201"/>
      <x:c r="M37" s="201"/>
      <x:c r="N37" s="201"/>
    </x:row>
    <x:row r="38">
      <x:c r="A38" s="201" t="str">
        <x:v>Flota</x:v>
      </x:c>
      <x:c r="B38" s="245" t="n">
        <x:f>SUMIFS('40_MODEL_MIES'!$L$6:$L$200,'40_MODEL_MIES'!$B$6:$B$200,2023)</x:f>
        <x:v>1112567.4</x:v>
      </x:c>
      <x:c r="C38" s="201"/>
      <x:c r="D38" s="201"/>
      <x:c r="E38" s="201"/>
      <x:c r="F38" s="201"/>
      <x:c r="G38" s="201"/>
      <x:c r="H38" s="201"/>
      <x:c r="I38" s="201"/>
      <x:c r="J38" s="201"/>
      <x:c r="K38" s="201"/>
      <x:c r="L38" s="201"/>
      <x:c r="M38" s="201"/>
      <x:c r="N38" s="201"/>
    </x:row>
    <x:row r="39">
      <x:c r="A39" s="201" t="str">
        <x:v>Czynsz</x:v>
      </x:c>
      <x:c r="B39" s="245" t="n">
        <x:f>SUMIFS('40_MODEL_MIES'!$M$6:$M$200,'40_MODEL_MIES'!$B$6:$B$200,2023)</x:f>
        <x:v>204000</x:v>
      </x:c>
      <x:c r="C39" s="201"/>
      <x:c r="D39" s="201"/>
      <x:c r="E39" s="201"/>
      <x:c r="F39" s="201"/>
      <x:c r="G39" s="201"/>
      <x:c r="H39" s="201"/>
      <x:c r="I39" s="201"/>
      <x:c r="J39" s="201"/>
      <x:c r="K39" s="201"/>
      <x:c r="L39" s="201"/>
      <x:c r="M39" s="201"/>
      <x:c r="N39" s="201"/>
    </x:row>
    <x:row r="40">
      <x:c r="A40" s="201" t="str">
        <x:v>Media</x:v>
      </x:c>
      <x:c r="B40" s="245" t="n">
        <x:f>SUMIFS('40_MODEL_MIES'!$N$6:$N$200,'40_MODEL_MIES'!$B$6:$B$200,2023)</x:f>
        <x:v>310861.58999999997</x:v>
      </x:c>
      <x:c r="C40" s="201"/>
      <x:c r="D40" s="201"/>
      <x:c r="E40" s="201"/>
      <x:c r="F40" s="201"/>
      <x:c r="G40" s="201"/>
      <x:c r="H40" s="201"/>
      <x:c r="I40" s="201"/>
      <x:c r="J40" s="201"/>
      <x:c r="K40" s="201"/>
      <x:c r="L40" s="201"/>
      <x:c r="M40" s="201"/>
      <x:c r="N40" s="201"/>
    </x:row>
    <x:row r="41">
      <x:c r="A41" s="201" t="str">
        <x:v>Szkody</x:v>
      </x:c>
      <x:c r="B41" s="245" t="n">
        <x:f>SUMIFS('40_MODEL_MIES'!$O$6:$O$200,'40_MODEL_MIES'!$B$6:$B$200,2023)</x:f>
        <x:v>7422.02</x:v>
      </x:c>
      <x:c r="C41" s="201"/>
      <x:c r="D41" s="201"/>
      <x:c r="E41" s="201"/>
      <x:c r="F41" s="201"/>
      <x:c r="G41" s="201"/>
      <x:c r="H41" s="201"/>
      <x:c r="I41" s="201"/>
      <x:c r="J41" s="201"/>
      <x:c r="K41" s="201"/>
      <x:c r="L41" s="201"/>
      <x:c r="M41" s="201"/>
      <x:c r="N41" s="201"/>
    </x:row>
    <x:row r="42">
      <x:c r="A42" s="201" t="str">
        <x:v>Administracja</x:v>
      </x:c>
      <x:c r="B42" s="245" t="n">
        <x:f>SUMIFS('40_MODEL_MIES'!$P$6:$P$200,'40_MODEL_MIES'!$B$6:$B$200,2023)</x:f>
        <x:v>19203.329999999998</x:v>
      </x:c>
      <x:c r="C42" s="201"/>
      <x:c r="D42" s="201"/>
      <x:c r="E42" s="201"/>
      <x:c r="F42" s="201"/>
      <x:c r="G42" s="201"/>
      <x:c r="H42" s="201"/>
      <x:c r="I42" s="201"/>
      <x:c r="J42" s="201"/>
      <x:c r="K42" s="201"/>
      <x:c r="L42" s="201"/>
      <x:c r="M42" s="201"/>
      <x:c r="N42" s="201"/>
    </x:row>
  </x:sheetData>
  <x:mergeCells>
    <x:mergeCell ref="A1:N1"/>
    <x:mergeCell ref="A2:N2"/>
    <x:mergeCell ref="A3:N3"/>
    <x:mergeCell ref="A5:C5"/>
    <x:mergeCell ref="A6:C8"/>
    <x:mergeCell ref="D5:F5"/>
    <x:mergeCell ref="D6:F8"/>
    <x:mergeCell ref="G5:I5"/>
    <x:mergeCell ref="G6:I8"/>
    <x:mergeCell ref="J5:L5"/>
    <x:mergeCell ref="J6:L8"/>
    <x:mergeCell ref="A10:C10"/>
    <x:mergeCell ref="A11:C13"/>
    <x:mergeCell ref="D10:F10"/>
    <x:mergeCell ref="D11:F13"/>
    <x:mergeCell ref="G10:I10"/>
    <x:mergeCell ref="G11:I13"/>
    <x:mergeCell ref="J10:L10"/>
    <x:mergeCell ref="J11:L13"/>
  </x:mergeCells>
  <x:conditionalFormatting sqref="J11:L13">
    <x:cfRule type="containsText" dxfId="150" priority="1" operator="containsText" text="ZAKOŃCZONE"/>
    <x:cfRule type="containsText" dxfId="151" priority="2" operator="containsText" text="W TOKU"/>
    <x:cfRule type="containsText" dxfId="152" priority="3" operator="containsText" text="WSTRZYMANE"/>
    <x:cfRule type="containsText" dxfId="153" priority="4" operator="containsText" text="DO POPRAWY"/>
    <x:cfRule type="containsText" dxfId="154" priority="5" operator="containsText" text="FAIL"/>
    <x:cfRule type="containsText" dxfId="155" priority="6" operator="containsText" text="PASS"/>
  </x:conditionalFormatting>
  <x:pageMargins left="0.7" right="0.7" top="0.75" bottom="0.75" header="0.3" footer="0.3"/>
  <x:drawing xmlns:r="http://schemas.openxmlformats.org/officeDocument/2006/relationships" r:id="Rf73becd6007c4c7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1" hidden="0" customWidth="1"/>
    <x:col min="4" max="4" width="22" hidden="0" customWidth="1"/>
    <x:col min="5" max="5" width="13" hidden="0" customWidth="1"/>
    <x:col min="6" max="6" width="11" hidden="0" customWidth="1"/>
    <x:col min="7" max="7" width="15" hidden="0" customWidth="1"/>
    <x:col min="8" max="8" width="14" hidden="0" customWidth="1"/>
    <x:col min="9" max="9" width="13" hidden="0" customWidth="1"/>
    <x:col min="10" max="10" width="13" hidden="0" customWidth="1"/>
    <x:col min="11" max="11" width="13" hidden="0" customWidth="1"/>
  </x:cols>
  <x:sheetData>
    <x:row r="1" ht="30" customHeight="1">
      <x:c r="A1" s="193" t="str">
        <x:v>Magazyn materiałów i wyrobów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</x:row>
    <x:row r="2" ht="34" customHeight="1">
      <x:c r="A2" s="194" t="str">
        <x:v>Przyjęcia, rozchody, wartość ruchu, przypisanie do zlecenia i kontrola poziomu zapasu.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</x:row>
    <x:row r="3" ht="24" customHeight="1">
      <x:c r="A3" s="200" t="str">
        <x:v>Właściciel: Magazynier | Dokument źródłowy: PZ / WZ / RW / MM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</x:row>
    <x:row r="5" ht="38" customHeight="1">
      <x:c r="A5" s="281" t="str">
        <x:v>ID ruchu</x:v>
      </x:c>
      <x:c r="B5" s="282" t="str">
        <x:v>Data</x:v>
      </x:c>
      <x:c r="C5" s="282" t="str">
        <x:v>Okres</x:v>
      </x:c>
      <x:c r="D5" s="282" t="str">
        <x:v>Materiał</x:v>
      </x:c>
      <x:c r="E5" s="282" t="str">
        <x:v>Typ ruchu</x:v>
      </x:c>
      <x:c r="F5" s="282" t="str">
        <x:v>Ilość</x:v>
      </x:c>
      <x:c r="G5" s="282" t="str">
        <x:v>Koszt jednostkowy</x:v>
      </x:c>
      <x:c r="H5" s="282" t="str">
        <x:v>Wartość ruchu</x:v>
      </x:c>
      <x:c r="I5" s="282" t="str">
        <x:v>ID zlecenia</x:v>
      </x:c>
      <x:c r="J5" s="282" t="str">
        <x:v>Stan po ruchu</x:v>
      </x:c>
      <x:c r="K5" s="283" t="str">
        <x:v>Magazynier</x:v>
      </x:c>
    </x:row>
    <x:row r="6">
      <x:c r="A6" s="201" t="str">
        <x:v>MAG-00001</x:v>
      </x:c>
      <x:c r="B6" s="267" t="n">
        <x:v>45378.525736157404</x:v>
      </x:c>
      <x:c r="C6" s="288" t="str">
        <x:f>TEXT(B6,"yyyy-mm")</x:f>
        <x:v>2024-03</x:v>
      </x:c>
      <x:c r="D6" s="265" t="str">
        <x:v>Papier offset 90g</x:v>
      </x:c>
      <x:c r="E6" s="265" t="str">
        <x:v>ROZCHÓD</x:v>
      </x:c>
      <x:c r="F6" s="299" t="n">
        <x:v>419</x:v>
      </x:c>
      <x:c r="G6" s="269" t="n">
        <x:v>7.26</x:v>
      </x:c>
      <x:c r="H6" s="292" t="n">
        <x:f>F6*G6</x:f>
        <x:v>3041.94</x:v>
      </x:c>
      <x:c r="I6" s="265" t="str">
        <x:v>ZL-0098</x:v>
      </x:c>
      <x:c r="J6" s="301" t="n">
        <x:v>1582</x:v>
      </x:c>
      <x:c r="K6" s="265" t="str">
        <x:v>MAG-04</x:v>
      </x:c>
    </x:row>
    <x:row r="7">
      <x:c r="A7" s="201" t="str">
        <x:v>MAG-00002</x:v>
      </x:c>
      <x:c r="B7" s="267" t="n">
        <x:v>44966.03244271991</x:v>
      </x:c>
      <x:c r="C7" s="288" t="str">
        <x:f>TEXT(B7,"yyyy-mm")</x:f>
        <x:v>2023-02</x:v>
      </x:c>
      <x:c r="D7" s="265" t="str">
        <x:v>Tektura falista</x:v>
      </x:c>
      <x:c r="E7" s="265" t="str">
        <x:v>ROZCHÓD</x:v>
      </x:c>
      <x:c r="F7" s="299" t="n">
        <x:v>131</x:v>
      </x:c>
      <x:c r="G7" s="269" t="n">
        <x:v>6.08</x:v>
      </x:c>
      <x:c r="H7" s="292" t="n">
        <x:f>F7*G7</x:f>
        <x:v>796.48</x:v>
      </x:c>
      <x:c r="I7" s="265" t="str">
        <x:v>ZL-0068</x:v>
      </x:c>
      <x:c r="J7" s="301" t="n">
        <x:v>533</x:v>
      </x:c>
      <x:c r="K7" s="265" t="str">
        <x:v>MAG-04</x:v>
      </x:c>
    </x:row>
    <x:row r="8">
      <x:c r="A8" s="201" t="str">
        <x:v>MAG-00003</x:v>
      </x:c>
      <x:c r="B8" s="267" t="n">
        <x:v>45069.84579642361</x:v>
      </x:c>
      <x:c r="C8" s="288" t="str">
        <x:f>TEXT(B8,"yyyy-mm")</x:f>
        <x:v>2023-05</x:v>
      </x:c>
      <x:c r="D8" s="265" t="str">
        <x:v>Tektura falista</x:v>
      </x:c>
      <x:c r="E8" s="265" t="str">
        <x:v>PRZYJĘCIE</x:v>
      </x:c>
      <x:c r="F8" s="299" t="n">
        <x:v>100</x:v>
      </x:c>
      <x:c r="G8" s="269" t="n">
        <x:v>2.11</x:v>
      </x:c>
      <x:c r="H8" s="292" t="n">
        <x:f>F8*G8</x:f>
        <x:v>211</x:v>
      </x:c>
      <x:c r="I8" s="265" t="str">
        <x:v>—</x:v>
      </x:c>
      <x:c r="J8" s="301" t="n">
        <x:v>633</x:v>
      </x:c>
      <x:c r="K8" s="265" t="str">
        <x:v>MAG-02</x:v>
      </x:c>
    </x:row>
    <x:row r="9">
      <x:c r="A9" s="201" t="str">
        <x:v>MAG-00004</x:v>
      </x:c>
      <x:c r="B9" s="267" t="n">
        <x:v>45053.94365336806</x:v>
      </x:c>
      <x:c r="C9" s="288" t="str">
        <x:f>TEXT(B9,"yyyy-mm")</x:f>
        <x:v>2023-05</x:v>
      </x:c>
      <x:c r="D9" s="265" t="str">
        <x:v>Papier offset 90g</x:v>
      </x:c>
      <x:c r="E9" s="265" t="str">
        <x:v>ROZCHÓD</x:v>
      </x:c>
      <x:c r="F9" s="299" t="n">
        <x:v>48</x:v>
      </x:c>
      <x:c r="G9" s="269" t="n">
        <x:v>5.91</x:v>
      </x:c>
      <x:c r="H9" s="292" t="n">
        <x:f>F9*G9</x:f>
        <x:v>283.68</x:v>
      </x:c>
      <x:c r="I9" s="265" t="str">
        <x:v>ZL-0058</x:v>
      </x:c>
      <x:c r="J9" s="301" t="n">
        <x:v>1534</x:v>
      </x:c>
      <x:c r="K9" s="265" t="str">
        <x:v>MAG-05</x:v>
      </x:c>
    </x:row>
    <x:row r="10">
      <x:c r="A10" s="201" t="str">
        <x:v>MAG-00005</x:v>
      </x:c>
      <x:c r="B10" s="267" t="n">
        <x:v>44641.93601188657</x:v>
      </x:c>
      <x:c r="C10" s="288" t="str">
        <x:f>TEXT(B10,"yyyy-mm")</x:f>
        <x:v>2022-03</x:v>
      </x:c>
      <x:c r="D10" s="265" t="str">
        <x:v>Papier offset 90g</x:v>
      </x:c>
      <x:c r="E10" s="265" t="str">
        <x:v>PRZYJĘCIE</x:v>
      </x:c>
      <x:c r="F10" s="299" t="n">
        <x:v>119</x:v>
      </x:c>
      <x:c r="G10" s="269" t="n">
        <x:v>5.97</x:v>
      </x:c>
      <x:c r="H10" s="292" t="n">
        <x:f>F10*G10</x:f>
        <x:v>710.43</x:v>
      </x:c>
      <x:c r="I10" s="265" t="str">
        <x:v>—</x:v>
      </x:c>
      <x:c r="J10" s="301" t="n">
        <x:v>1653</x:v>
      </x:c>
      <x:c r="K10" s="265" t="str">
        <x:v>MAG-04</x:v>
      </x:c>
    </x:row>
    <x:row r="11">
      <x:c r="A11" s="201" t="str">
        <x:v>MAG-00006</x:v>
      </x:c>
      <x:c r="B11" s="267" t="n">
        <x:v>45347.06246234954</x:v>
      </x:c>
      <x:c r="C11" s="288" t="str">
        <x:f>TEXT(B11,"yyyy-mm")</x:f>
        <x:v>2024-02</x:v>
      </x:c>
      <x:c r="D11" s="265" t="str">
        <x:v>Klej introligatorski</x:v>
      </x:c>
      <x:c r="E11" s="265" t="str">
        <x:v>PRZYJĘCIE</x:v>
      </x:c>
      <x:c r="F11" s="299" t="n">
        <x:v>305</x:v>
      </x:c>
      <x:c r="G11" s="269" t="n">
        <x:v>8</x:v>
      </x:c>
      <x:c r="H11" s="292" t="n">
        <x:f>F11*G11</x:f>
        <x:v>2440</x:v>
      </x:c>
      <x:c r="I11" s="265" t="str">
        <x:v>—</x:v>
      </x:c>
      <x:c r="J11" s="301" t="n">
        <x:v>3570</x:v>
      </x:c>
      <x:c r="K11" s="265" t="str">
        <x:v>MAG-01</x:v>
      </x:c>
    </x:row>
    <x:row r="12">
      <x:c r="A12" s="201" t="str">
        <x:v>MAG-00007</x:v>
      </x:c>
      <x:c r="B12" s="267" t="n">
        <x:v>44792.53182236111</x:v>
      </x:c>
      <x:c r="C12" s="288" t="str">
        <x:f>TEXT(B12,"yyyy-mm")</x:f>
        <x:v>2022-08</x:v>
      </x:c>
      <x:c r="D12" s="265" t="str">
        <x:v>Papier kreda 130g</x:v>
      </x:c>
      <x:c r="E12" s="265" t="str">
        <x:v>ROZCHÓD</x:v>
      </x:c>
      <x:c r="F12" s="299" t="n">
        <x:v>120</x:v>
      </x:c>
      <x:c r="G12" s="269" t="n">
        <x:v>13.12</x:v>
      </x:c>
      <x:c r="H12" s="292" t="n">
        <x:f>F12*G12</x:f>
        <x:v>1574.3999999999999</x:v>
      </x:c>
      <x:c r="I12" s="265" t="str">
        <x:v>ZL-0025</x:v>
      </x:c>
      <x:c r="J12" s="301" t="n">
        <x:v>1364</x:v>
      </x:c>
      <x:c r="K12" s="265" t="str">
        <x:v>MAG-03</x:v>
      </x:c>
    </x:row>
    <x:row r="13">
      <x:c r="A13" s="201" t="str">
        <x:v>MAG-00008</x:v>
      </x:c>
      <x:c r="B13" s="267" t="n">
        <x:v>44850.88222701389</x:v>
      </x:c>
      <x:c r="C13" s="288" t="str">
        <x:f>TEXT(B13,"yyyy-mm")</x:f>
        <x:v>2022-10</x:v>
      </x:c>
      <x:c r="D13" s="265" t="str">
        <x:v>Taśma pakowa</x:v>
      </x:c>
      <x:c r="E13" s="265" t="str">
        <x:v>ROZCHÓD</x:v>
      </x:c>
      <x:c r="F13" s="299" t="n">
        <x:v>153</x:v>
      </x:c>
      <x:c r="G13" s="269" t="n">
        <x:v>0.66</x:v>
      </x:c>
      <x:c r="H13" s="292" t="n">
        <x:f>F13*G13</x:f>
        <x:v>100.98</x:v>
      </x:c>
      <x:c r="I13" s="265" t="str">
        <x:v>ZL-0028</x:v>
      </x:c>
      <x:c r="J13" s="301" t="n">
        <x:v>2742</x:v>
      </x:c>
      <x:c r="K13" s="265" t="str">
        <x:v>MAG-02</x:v>
      </x:c>
    </x:row>
    <x:row r="14">
      <x:c r="A14" s="201" t="str">
        <x:v>MAG-00009</x:v>
      </x:c>
      <x:c r="B14" s="267" t="n">
        <x:v>44728.383138969904</x:v>
      </x:c>
      <x:c r="C14" s="288" t="str">
        <x:f>TEXT(B14,"yyyy-mm")</x:f>
        <x:v>2022-06</x:v>
      </x:c>
      <x:c r="D14" s="265" t="str">
        <x:v>Klej introligatorski</x:v>
      </x:c>
      <x:c r="E14" s="265" t="str">
        <x:v>ROZCHÓD</x:v>
      </x:c>
      <x:c r="F14" s="299" t="n">
        <x:v>396</x:v>
      </x:c>
      <x:c r="G14" s="269" t="n">
        <x:v>12.07</x:v>
      </x:c>
      <x:c r="H14" s="292" t="n">
        <x:f>F14*G14</x:f>
        <x:v>4779.72</x:v>
      </x:c>
      <x:c r="I14" s="265" t="str">
        <x:v>ZL-0009</x:v>
      </x:c>
      <x:c r="J14" s="301" t="n">
        <x:v>3174</x:v>
      </x:c>
      <x:c r="K14" s="265" t="str">
        <x:v>MAG-04</x:v>
      </x:c>
    </x:row>
    <x:row r="15">
      <x:c r="A15" s="201" t="str">
        <x:v>MAG-00010</x:v>
      </x:c>
      <x:c r="B15" s="267" t="n">
        <x:v>44987.53037310185</x:v>
      </x:c>
      <x:c r="C15" s="288" t="str">
        <x:f>TEXT(B15,"yyyy-mm")</x:f>
        <x:v>2023-03</x:v>
      </x:c>
      <x:c r="D15" s="265" t="str">
        <x:v>Farba CMYK</x:v>
      </x:c>
      <x:c r="E15" s="265" t="str">
        <x:v>PRZYJĘCIE</x:v>
      </x:c>
      <x:c r="F15" s="299" t="n">
        <x:v>71</x:v>
      </x:c>
      <x:c r="G15" s="269" t="n">
        <x:v>13.04</x:v>
      </x:c>
      <x:c r="H15" s="292" t="n">
        <x:f>F15*G15</x:f>
        <x:v>925.8399999999999</x:v>
      </x:c>
      <x:c r="I15" s="265" t="str">
        <x:v>—</x:v>
      </x:c>
      <x:c r="J15" s="301" t="n">
        <x:v>3633</x:v>
      </x:c>
      <x:c r="K15" s="265" t="str">
        <x:v>MAG-02</x:v>
      </x:c>
    </x:row>
    <x:row r="16">
      <x:c r="A16" s="201" t="str">
        <x:v>MAG-00011</x:v>
      </x:c>
      <x:c r="B16" s="267" t="n">
        <x:v>45470.603156550926</x:v>
      </x:c>
      <x:c r="C16" s="288" t="str">
        <x:f>TEXT(B16,"yyyy-mm")</x:f>
        <x:v>2024-06</x:v>
      </x:c>
      <x:c r="D16" s="265" t="str">
        <x:v>Farba CMYK</x:v>
      </x:c>
      <x:c r="E16" s="265" t="str">
        <x:v>ROZCHÓD</x:v>
      </x:c>
      <x:c r="F16" s="299" t="n">
        <x:v>376</x:v>
      </x:c>
      <x:c r="G16" s="269" t="n">
        <x:v>5.05</x:v>
      </x:c>
      <x:c r="H16" s="292" t="n">
        <x:f>F16*G16</x:f>
        <x:v>1898.8</x:v>
      </x:c>
      <x:c r="I16" s="265" t="str">
        <x:v>ZL-0041</x:v>
      </x:c>
      <x:c r="J16" s="301" t="n">
        <x:v>3257</x:v>
      </x:c>
      <x:c r="K16" s="265" t="str">
        <x:v>MAG-03</x:v>
      </x:c>
    </x:row>
    <x:row r="17">
      <x:c r="A17" s="201" t="str">
        <x:v>MAG-00012</x:v>
      </x:c>
      <x:c r="B17" s="267" t="n">
        <x:v>44666.329150763886</x:v>
      </x:c>
      <x:c r="C17" s="288" t="str">
        <x:f>TEXT(B17,"yyyy-mm")</x:f>
        <x:v>2022-04</x:v>
      </x:c>
      <x:c r="D17" s="265" t="str">
        <x:v>Tektura falista</x:v>
      </x:c>
      <x:c r="E17" s="265" t="str">
        <x:v>ROZCHÓD</x:v>
      </x:c>
      <x:c r="F17" s="299" t="n">
        <x:v>203</x:v>
      </x:c>
      <x:c r="G17" s="269" t="n">
        <x:v>2.73</x:v>
      </x:c>
      <x:c r="H17" s="292" t="n">
        <x:f>F17*G17</x:f>
        <x:v>554.1899999999999</x:v>
      </x:c>
      <x:c r="I17" s="265" t="str">
        <x:v>ZL-0058</x:v>
      </x:c>
      <x:c r="J17" s="301" t="n">
        <x:v>430</x:v>
      </x:c>
      <x:c r="K17" s="265" t="str">
        <x:v>MAG-05</x:v>
      </x:c>
    </x:row>
    <x:row r="18">
      <x:c r="A18" s="201" t="str">
        <x:v>MAG-00013</x:v>
      </x:c>
      <x:c r="B18" s="267" t="n">
        <x:v>45439.37843185185</x:v>
      </x:c>
      <x:c r="C18" s="288" t="str">
        <x:f>TEXT(B18,"yyyy-mm")</x:f>
        <x:v>2024-05</x:v>
      </x:c>
      <x:c r="D18" s="265" t="str">
        <x:v>Folia połysk</x:v>
      </x:c>
      <x:c r="E18" s="265" t="str">
        <x:v>ROZCHÓD</x:v>
      </x:c>
      <x:c r="F18" s="299" t="n">
        <x:v>209</x:v>
      </x:c>
      <x:c r="G18" s="269" t="n">
        <x:v>13.18</x:v>
      </x:c>
      <x:c r="H18" s="292" t="n">
        <x:f>F18*G18</x:f>
        <x:v>2754.62</x:v>
      </x:c>
      <x:c r="I18" s="265" t="str">
        <x:v>ZL-0111</x:v>
      </x:c>
      <x:c r="J18" s="301" t="n">
        <x:v>2925</x:v>
      </x:c>
      <x:c r="K18" s="265" t="str">
        <x:v>MAG-03</x:v>
      </x:c>
    </x:row>
    <x:row r="19">
      <x:c r="A19" s="201" t="str">
        <x:v>MAG-00014</x:v>
      </x:c>
      <x:c r="B19" s="267" t="n">
        <x:v>45197.85116005787</x:v>
      </x:c>
      <x:c r="C19" s="288" t="str">
        <x:f>TEXT(B19,"yyyy-mm")</x:f>
        <x:v>2023-09</x:v>
      </x:c>
      <x:c r="D19" s="265" t="str">
        <x:v>Klej introligatorski</x:v>
      </x:c>
      <x:c r="E19" s="265" t="str">
        <x:v>ROZCHÓD</x:v>
      </x:c>
      <x:c r="F19" s="299" t="n">
        <x:v>348</x:v>
      </x:c>
      <x:c r="G19" s="269" t="n">
        <x:v>11.33</x:v>
      </x:c>
      <x:c r="H19" s="292" t="n">
        <x:f>F19*G19</x:f>
        <x:v>3942.84</x:v>
      </x:c>
      <x:c r="I19" s="265" t="str">
        <x:v>ZL-0049</x:v>
      </x:c>
      <x:c r="J19" s="301" t="n">
        <x:v>2826</x:v>
      </x:c>
      <x:c r="K19" s="265" t="str">
        <x:v>MAG-03</x:v>
      </x:c>
    </x:row>
    <x:row r="20">
      <x:c r="A20" s="201" t="str">
        <x:v>MAG-00015</x:v>
      </x:c>
      <x:c r="B20" s="267" t="n">
        <x:v>44640.34591474537</x:v>
      </x:c>
      <x:c r="C20" s="288" t="str">
        <x:f>TEXT(B20,"yyyy-mm")</x:f>
        <x:v>2022-03</x:v>
      </x:c>
      <x:c r="D20" s="265" t="str">
        <x:v>Taśma pakowa</x:v>
      </x:c>
      <x:c r="E20" s="265" t="str">
        <x:v>PRZYJĘCIE</x:v>
      </x:c>
      <x:c r="F20" s="299" t="n">
        <x:v>127</x:v>
      </x:c>
      <x:c r="G20" s="269" t="n">
        <x:v>13.55</x:v>
      </x:c>
      <x:c r="H20" s="292" t="n">
        <x:f>F20*G20</x:f>
        <x:v>1720.8500000000001</x:v>
      </x:c>
      <x:c r="I20" s="265" t="str">
        <x:v>—</x:v>
      </x:c>
      <x:c r="J20" s="301" t="n">
        <x:v>2869</x:v>
      </x:c>
      <x:c r="K20" s="265" t="str">
        <x:v>MAG-02</x:v>
      </x:c>
    </x:row>
    <x:row r="21">
      <x:c r="A21" s="201" t="str">
        <x:v>MAG-00016</x:v>
      </x:c>
      <x:c r="B21" s="267" t="n">
        <x:v>44778.14920289352</x:v>
      </x:c>
      <x:c r="C21" s="288" t="str">
        <x:f>TEXT(B21,"yyyy-mm")</x:f>
        <x:v>2022-08</x:v>
      </x:c>
      <x:c r="D21" s="265" t="str">
        <x:v>Papier offset 90g</x:v>
      </x:c>
      <x:c r="E21" s="265" t="str">
        <x:v>ROZCHÓD</x:v>
      </x:c>
      <x:c r="F21" s="299" t="n">
        <x:v>361</x:v>
      </x:c>
      <x:c r="G21" s="269" t="n">
        <x:v>6.83</x:v>
      </x:c>
      <x:c r="H21" s="292" t="n">
        <x:f>F21*G21</x:f>
        <x:v>2465.63</x:v>
      </x:c>
      <x:c r="I21" s="265" t="str">
        <x:v>ZL-0106</x:v>
      </x:c>
      <x:c r="J21" s="301" t="n">
        <x:v>1292</x:v>
      </x:c>
      <x:c r="K21" s="265" t="str">
        <x:v>MAG-02</x:v>
      </x:c>
    </x:row>
    <x:row r="22">
      <x:c r="A22" s="201" t="str">
        <x:v>MAG-00017</x:v>
      </x:c>
      <x:c r="B22" s="267" t="n">
        <x:v>45486.49577381944</x:v>
      </x:c>
      <x:c r="C22" s="288" t="str">
        <x:f>TEXT(B22,"yyyy-mm")</x:f>
        <x:v>2024-07</x:v>
      </x:c>
      <x:c r="D22" s="265" t="str">
        <x:v>Paleta EUR</x:v>
      </x:c>
      <x:c r="E22" s="265" t="str">
        <x:v>ROZCHÓD</x:v>
      </x:c>
      <x:c r="F22" s="299" t="n">
        <x:v>267</x:v>
      </x:c>
      <x:c r="G22" s="269" t="n">
        <x:v>9.8</x:v>
      </x:c>
      <x:c r="H22" s="292" t="n">
        <x:f>F22*G22</x:f>
        <x:v>2616.6000000000004</x:v>
      </x:c>
      <x:c r="I22" s="265" t="str">
        <x:v>ZL-0052</x:v>
      </x:c>
      <x:c r="J22" s="301" t="n">
        <x:v>4569</x:v>
      </x:c>
      <x:c r="K22" s="265" t="str">
        <x:v>MAG-02</x:v>
      </x:c>
    </x:row>
    <x:row r="23">
      <x:c r="A23" s="201" t="str">
        <x:v>MAG-00018</x:v>
      </x:c>
      <x:c r="B23" s="267" t="n">
        <x:v>45128.713477060184</x:v>
      </x:c>
      <x:c r="C23" s="288" t="str">
        <x:f>TEXT(B23,"yyyy-mm")</x:f>
        <x:v>2023-07</x:v>
      </x:c>
      <x:c r="D23" s="265" t="str">
        <x:v>Taśma pakowa</x:v>
      </x:c>
      <x:c r="E23" s="265" t="str">
        <x:v>ROZCHÓD</x:v>
      </x:c>
      <x:c r="F23" s="299" t="n">
        <x:v>116</x:v>
      </x:c>
      <x:c r="G23" s="269" t="n">
        <x:v>5.39</x:v>
      </x:c>
      <x:c r="H23" s="292" t="n">
        <x:f>F23*G23</x:f>
        <x:v>625.24</x:v>
      </x:c>
      <x:c r="I23" s="265" t="str">
        <x:v>ZL-0057</x:v>
      </x:c>
      <x:c r="J23" s="301" t="n">
        <x:v>2753</x:v>
      </x:c>
      <x:c r="K23" s="265" t="str">
        <x:v>MAG-02</x:v>
      </x:c>
    </x:row>
    <x:row r="24">
      <x:c r="A24" s="201" t="str">
        <x:v>MAG-00019</x:v>
      </x:c>
      <x:c r="B24" s="267" t="n">
        <x:v>45172.76116944444</x:v>
      </x:c>
      <x:c r="C24" s="288" t="str">
        <x:f>TEXT(B24,"yyyy-mm")</x:f>
        <x:v>2023-09</x:v>
      </x:c>
      <x:c r="D24" s="265" t="str">
        <x:v>Tektura falista</x:v>
      </x:c>
      <x:c r="E24" s="265" t="str">
        <x:v>ROZCHÓD</x:v>
      </x:c>
      <x:c r="F24" s="299" t="n">
        <x:v>311</x:v>
      </x:c>
      <x:c r="G24" s="269" t="n">
        <x:v>0.55</x:v>
      </x:c>
      <x:c r="H24" s="292" t="n">
        <x:f>F24*G24</x:f>
        <x:v>171.05</x:v>
      </x:c>
      <x:c r="I24" s="265" t="str">
        <x:v>ZL-0016</x:v>
      </x:c>
      <x:c r="J24" s="301" t="n">
        <x:v>119</x:v>
      </x:c>
      <x:c r="K24" s="265" t="str">
        <x:v>MAG-03</x:v>
      </x:c>
    </x:row>
    <x:row r="25">
      <x:c r="A25" s="201" t="str">
        <x:v>MAG-00020</x:v>
      </x:c>
      <x:c r="B25" s="267" t="n">
        <x:v>45432.93166068287</x:v>
      </x:c>
      <x:c r="C25" s="288" t="str">
        <x:f>TEXT(B25,"yyyy-mm")</x:f>
        <x:v>2024-05</x:v>
      </x:c>
      <x:c r="D25" s="265" t="str">
        <x:v>Folia mat</x:v>
      </x:c>
      <x:c r="E25" s="265" t="str">
        <x:v>ROZCHÓD</x:v>
      </x:c>
      <x:c r="F25" s="299" t="n">
        <x:v>348</x:v>
      </x:c>
      <x:c r="G25" s="269" t="n">
        <x:v>12.73</x:v>
      </x:c>
      <x:c r="H25" s="292" t="n">
        <x:f>F25*G25</x:f>
        <x:v>4430.04</x:v>
      </x:c>
      <x:c r="I25" s="265" t="str">
        <x:v>ZL-0096</x:v>
      </x:c>
      <x:c r="J25" s="301" t="n">
        <x:v>352</x:v>
      </x:c>
      <x:c r="K25" s="265" t="str">
        <x:v>MAG-03</x:v>
      </x:c>
    </x:row>
    <x:row r="26">
      <x:c r="A26" s="201" t="str">
        <x:v>MAG-00021</x:v>
      </x:c>
      <x:c r="B26" s="267" t="n">
        <x:v>44768.0583569213</x:v>
      </x:c>
      <x:c r="C26" s="288" t="str">
        <x:f>TEXT(B26,"yyyy-mm")</x:f>
        <x:v>2022-07</x:v>
      </x:c>
      <x:c r="D26" s="265" t="str">
        <x:v>Karton GC1 300g</x:v>
      </x:c>
      <x:c r="E26" s="265" t="str">
        <x:v>PRZYJĘCIE</x:v>
      </x:c>
      <x:c r="F26" s="299" t="n">
        <x:v>353</x:v>
      </x:c>
      <x:c r="G26" s="269" t="n">
        <x:v>4.29</x:v>
      </x:c>
      <x:c r="H26" s="292" t="n">
        <x:f>F26*G26</x:f>
        <x:v>1514.3700000000001</x:v>
      </x:c>
      <x:c r="I26" s="265" t="str">
        <x:v>—</x:v>
      </x:c>
      <x:c r="J26" s="301" t="n">
        <x:v>2956</x:v>
      </x:c>
      <x:c r="K26" s="265" t="str">
        <x:v>MAG-03</x:v>
      </x:c>
    </x:row>
    <x:row r="27">
      <x:c r="A27" s="201" t="str">
        <x:v>MAG-00022</x:v>
      </x:c>
      <x:c r="B27" s="267" t="n">
        <x:v>45338.19049842592</x:v>
      </x:c>
      <x:c r="C27" s="288" t="str">
        <x:f>TEXT(B27,"yyyy-mm")</x:f>
        <x:v>2024-02</x:v>
      </x:c>
      <x:c r="D27" s="265" t="str">
        <x:v>Folia połysk</x:v>
      </x:c>
      <x:c r="E27" s="265" t="str">
        <x:v>ROZCHÓD</x:v>
      </x:c>
      <x:c r="F27" s="299" t="n">
        <x:v>282</x:v>
      </x:c>
      <x:c r="G27" s="269" t="n">
        <x:v>10.28</x:v>
      </x:c>
      <x:c r="H27" s="292" t="n">
        <x:f>F27*G27</x:f>
        <x:v>2898.96</x:v>
      </x:c>
      <x:c r="I27" s="265" t="str">
        <x:v>ZL-0018</x:v>
      </x:c>
      <x:c r="J27" s="301" t="n">
        <x:v>2643</x:v>
      </x:c>
      <x:c r="K27" s="265" t="str">
        <x:v>MAG-01</x:v>
      </x:c>
    </x:row>
    <x:row r="28">
      <x:c r="A28" s="201" t="str">
        <x:v>MAG-00023</x:v>
      </x:c>
      <x:c r="B28" s="267" t="n">
        <x:v>44710.8591372338</x:v>
      </x:c>
      <x:c r="C28" s="288" t="str">
        <x:f>TEXT(B28,"yyyy-mm")</x:f>
        <x:v>2022-05</x:v>
      </x:c>
      <x:c r="D28" s="265" t="str">
        <x:v>Papier offset 90g</x:v>
      </x:c>
      <x:c r="E28" s="265" t="str">
        <x:v>ROZCHÓD</x:v>
      </x:c>
      <x:c r="F28" s="299" t="n">
        <x:v>170</x:v>
      </x:c>
      <x:c r="G28" s="269" t="n">
        <x:v>8.86</x:v>
      </x:c>
      <x:c r="H28" s="292" t="n">
        <x:f>F28*G28</x:f>
        <x:v>1506.1999999999998</x:v>
      </x:c>
      <x:c r="I28" s="265" t="str">
        <x:v>ZL-0096</x:v>
      </x:c>
      <x:c r="J28" s="301" t="n">
        <x:v>1122</x:v>
      </x:c>
      <x:c r="K28" s="265" t="str">
        <x:v>MAG-05</x:v>
      </x:c>
    </x:row>
    <x:row r="29">
      <x:c r="A29" s="201" t="str">
        <x:v>MAG-00024</x:v>
      </x:c>
      <x:c r="B29" s="267" t="n">
        <x:v>45143.15811196759</x:v>
      </x:c>
      <x:c r="C29" s="288" t="str">
        <x:f>TEXT(B29,"yyyy-mm")</x:f>
        <x:v>2023-08</x:v>
      </x:c>
      <x:c r="D29" s="265" t="str">
        <x:v>Folia połysk</x:v>
      </x:c>
      <x:c r="E29" s="265" t="str">
        <x:v>ROZCHÓD</x:v>
      </x:c>
      <x:c r="F29" s="299" t="n">
        <x:v>336</x:v>
      </x:c>
      <x:c r="G29" s="269" t="n">
        <x:v>7.66</x:v>
      </x:c>
      <x:c r="H29" s="292" t="n">
        <x:f>F29*G29</x:f>
        <x:v>2573.76</x:v>
      </x:c>
      <x:c r="I29" s="265" t="str">
        <x:v>ZL-0050</x:v>
      </x:c>
      <x:c r="J29" s="301" t="n">
        <x:v>2307</x:v>
      </x:c>
      <x:c r="K29" s="265" t="str">
        <x:v>MAG-01</x:v>
      </x:c>
    </x:row>
    <x:row r="30">
      <x:c r="A30" s="201" t="str">
        <x:v>MAG-00025</x:v>
      </x:c>
      <x:c r="B30" s="267" t="n">
        <x:v>44642.23986041667</x:v>
      </x:c>
      <x:c r="C30" s="288" t="str">
        <x:f>TEXT(B30,"yyyy-mm")</x:f>
        <x:v>2022-03</x:v>
      </x:c>
      <x:c r="D30" s="265" t="str">
        <x:v>Papier kreda 130g</x:v>
      </x:c>
      <x:c r="E30" s="265" t="str">
        <x:v>PRZYJĘCIE</x:v>
      </x:c>
      <x:c r="F30" s="299" t="n">
        <x:v>137</x:v>
      </x:c>
      <x:c r="G30" s="269" t="n">
        <x:v>9.01</x:v>
      </x:c>
      <x:c r="H30" s="292" t="n">
        <x:f>F30*G30</x:f>
        <x:v>1234.37</x:v>
      </x:c>
      <x:c r="I30" s="265" t="str">
        <x:v>—</x:v>
      </x:c>
      <x:c r="J30" s="301" t="n">
        <x:v>1501</x:v>
      </x:c>
      <x:c r="K30" s="265" t="str">
        <x:v>MAG-05</x:v>
      </x:c>
    </x:row>
    <x:row r="31">
      <x:c r="A31" s="201" t="str">
        <x:v>MAG-00026</x:v>
      </x:c>
      <x:c r="B31" s="267" t="n">
        <x:v>44599.04943863426</x:v>
      </x:c>
      <x:c r="C31" s="288" t="str">
        <x:f>TEXT(B31,"yyyy-mm")</x:f>
        <x:v>2022-02</x:v>
      </x:c>
      <x:c r="D31" s="265" t="str">
        <x:v>Farba CMYK</x:v>
      </x:c>
      <x:c r="E31" s="265" t="str">
        <x:v>PRZYJĘCIE</x:v>
      </x:c>
      <x:c r="F31" s="299" t="n">
        <x:v>347</x:v>
      </x:c>
      <x:c r="G31" s="269" t="n">
        <x:v>10.5</x:v>
      </x:c>
      <x:c r="H31" s="292" t="n">
        <x:f>F31*G31</x:f>
        <x:v>3643.5</x:v>
      </x:c>
      <x:c r="I31" s="265" t="str">
        <x:v>—</x:v>
      </x:c>
      <x:c r="J31" s="301" t="n">
        <x:v>3604</x:v>
      </x:c>
      <x:c r="K31" s="265" t="str">
        <x:v>MAG-01</x:v>
      </x:c>
    </x:row>
    <x:row r="32">
      <x:c r="A32" s="201" t="str">
        <x:v>MAG-00027</x:v>
      </x:c>
      <x:c r="B32" s="267" t="n">
        <x:v>44951.54428554398</x:v>
      </x:c>
      <x:c r="C32" s="288" t="str">
        <x:f>TEXT(B32,"yyyy-mm")</x:f>
        <x:v>2023-01</x:v>
      </x:c>
      <x:c r="D32" s="265" t="str">
        <x:v>Folia mat</x:v>
      </x:c>
      <x:c r="E32" s="265" t="str">
        <x:v>ROZCHÓD</x:v>
      </x:c>
      <x:c r="F32" s="299" t="n">
        <x:v>234</x:v>
      </x:c>
      <x:c r="G32" s="269" t="n">
        <x:v>6.44</x:v>
      </x:c>
      <x:c r="H32" s="292" t="n">
        <x:f>F32*G32</x:f>
        <x:v>1506.96</x:v>
      </x:c>
      <x:c r="I32" s="265" t="str">
        <x:v>ZL-0078</x:v>
      </x:c>
      <x:c r="J32" s="301" t="n">
        <x:v>118</x:v>
      </x:c>
      <x:c r="K32" s="265" t="str">
        <x:v>MAG-01</x:v>
      </x:c>
    </x:row>
    <x:row r="33">
      <x:c r="A33" s="201" t="str">
        <x:v>MAG-00028</x:v>
      </x:c>
      <x:c r="B33" s="267" t="n">
        <x:v>45342.186992916664</x:v>
      </x:c>
      <x:c r="C33" s="288" t="str">
        <x:f>TEXT(B33,"yyyy-mm")</x:f>
        <x:v>2024-02</x:v>
      </x:c>
      <x:c r="D33" s="265" t="str">
        <x:v>Folia połysk</x:v>
      </x:c>
      <x:c r="E33" s="265" t="str">
        <x:v>PRZYJĘCIE</x:v>
      </x:c>
      <x:c r="F33" s="299" t="n">
        <x:v>97</x:v>
      </x:c>
      <x:c r="G33" s="269" t="n">
        <x:v>12.87</x:v>
      </x:c>
      <x:c r="H33" s="292" t="n">
        <x:f>F33*G33</x:f>
        <x:v>1248.3899999999999</x:v>
      </x:c>
      <x:c r="I33" s="265" t="str">
        <x:v>—</x:v>
      </x:c>
      <x:c r="J33" s="301" t="n">
        <x:v>2404</x:v>
      </x:c>
      <x:c r="K33" s="265" t="str">
        <x:v>MAG-03</x:v>
      </x:c>
    </x:row>
    <x:row r="34">
      <x:c r="A34" s="201" t="str">
        <x:v>MAG-00029</x:v>
      </x:c>
      <x:c r="B34" s="267" t="n">
        <x:v>45451.9538990625</x:v>
      </x:c>
      <x:c r="C34" s="288" t="str">
        <x:f>TEXT(B34,"yyyy-mm")</x:f>
        <x:v>2024-06</x:v>
      </x:c>
      <x:c r="D34" s="265" t="str">
        <x:v>Karton GC1 300g</x:v>
      </x:c>
      <x:c r="E34" s="265" t="str">
        <x:v>PRZYJĘCIE</x:v>
      </x:c>
      <x:c r="F34" s="299" t="n">
        <x:v>345</x:v>
      </x:c>
      <x:c r="G34" s="269" t="n">
        <x:v>3.07</x:v>
      </x:c>
      <x:c r="H34" s="292" t="n">
        <x:f>F34*G34</x:f>
        <x:v>1059.1499999999999</x:v>
      </x:c>
      <x:c r="I34" s="265" t="str">
        <x:v>—</x:v>
      </x:c>
      <x:c r="J34" s="301" t="n">
        <x:v>3301</x:v>
      </x:c>
      <x:c r="K34" s="265" t="str">
        <x:v>MAG-01</x:v>
      </x:c>
    </x:row>
    <x:row r="35">
      <x:c r="A35" s="201" t="str">
        <x:v>MAG-00030</x:v>
      </x:c>
      <x:c r="B35" s="267" t="n">
        <x:v>44980.54476265046</x:v>
      </x:c>
      <x:c r="C35" s="288" t="str">
        <x:f>TEXT(B35,"yyyy-mm")</x:f>
        <x:v>2023-02</x:v>
      </x:c>
      <x:c r="D35" s="265" t="str">
        <x:v>Folia mat</x:v>
      </x:c>
      <x:c r="E35" s="265" t="str">
        <x:v>PRZYJĘCIE</x:v>
      </x:c>
      <x:c r="F35" s="299" t="n">
        <x:v>434</x:v>
      </x:c>
      <x:c r="G35" s="269" t="n">
        <x:v>9.26</x:v>
      </x:c>
      <x:c r="H35" s="292" t="n">
        <x:f>F35*G35</x:f>
        <x:v>4018.8399999999997</x:v>
      </x:c>
      <x:c r="I35" s="265" t="str">
        <x:v>—</x:v>
      </x:c>
      <x:c r="J35" s="301" t="n">
        <x:v>552</x:v>
      </x:c>
      <x:c r="K35" s="265" t="str">
        <x:v>MAG-05</x:v>
      </x:c>
    </x:row>
    <x:row r="36">
      <x:c r="A36" s="201" t="str">
        <x:v>MAG-00031</x:v>
      </x:c>
      <x:c r="B36" s="267" t="n">
        <x:v>45278.93506635417</x:v>
      </x:c>
      <x:c r="C36" s="288" t="str">
        <x:f>TEXT(B36,"yyyy-mm")</x:f>
        <x:v>2023-12</x:v>
      </x:c>
      <x:c r="D36" s="265" t="str">
        <x:v>Papier kreda 130g</x:v>
      </x:c>
      <x:c r="E36" s="265" t="str">
        <x:v>PRZYJĘCIE</x:v>
      </x:c>
      <x:c r="F36" s="299" t="n">
        <x:v>383</x:v>
      </x:c>
      <x:c r="G36" s="269" t="n">
        <x:v>0.43</x:v>
      </x:c>
      <x:c r="H36" s="292" t="n">
        <x:f>F36*G36</x:f>
        <x:v>164.69</x:v>
      </x:c>
      <x:c r="I36" s="265" t="str">
        <x:v>—</x:v>
      </x:c>
      <x:c r="J36" s="301" t="n">
        <x:v>1884</x:v>
      </x:c>
      <x:c r="K36" s="265" t="str">
        <x:v>MAG-01</x:v>
      </x:c>
    </x:row>
    <x:row r="37">
      <x:c r="A37" s="201" t="str">
        <x:v>MAG-00032</x:v>
      </x:c>
      <x:c r="B37" s="267" t="n">
        <x:v>44647.066243043984</x:v>
      </x:c>
      <x:c r="C37" s="288" t="str">
        <x:f>TEXT(B37,"yyyy-mm")</x:f>
        <x:v>2022-03</x:v>
      </x:c>
      <x:c r="D37" s="265" t="str">
        <x:v>Folia mat</x:v>
      </x:c>
      <x:c r="E37" s="265" t="str">
        <x:v>PRZYJĘCIE</x:v>
      </x:c>
      <x:c r="F37" s="299" t="n">
        <x:v>374</x:v>
      </x:c>
      <x:c r="G37" s="269" t="n">
        <x:v>6.72</x:v>
      </x:c>
      <x:c r="H37" s="292" t="n">
        <x:f>F37*G37</x:f>
        <x:v>2513.2799999999997</x:v>
      </x:c>
      <x:c r="I37" s="265" t="str">
        <x:v>—</x:v>
      </x:c>
      <x:c r="J37" s="301" t="n">
        <x:v>926</x:v>
      </x:c>
      <x:c r="K37" s="265" t="str">
        <x:v>MAG-05</x:v>
      </x:c>
    </x:row>
    <x:row r="38">
      <x:c r="A38" s="201" t="str">
        <x:v>MAG-00033</x:v>
      </x:c>
      <x:c r="B38" s="267" t="n">
        <x:v>45333.65851046296</x:v>
      </x:c>
      <x:c r="C38" s="288" t="str">
        <x:f>TEXT(B38,"yyyy-mm")</x:f>
        <x:v>2024-02</x:v>
      </x:c>
      <x:c r="D38" s="265" t="str">
        <x:v>Tektura falista</x:v>
      </x:c>
      <x:c r="E38" s="265" t="str">
        <x:v>PRZYJĘCIE</x:v>
      </x:c>
      <x:c r="F38" s="299" t="n">
        <x:v>414</x:v>
      </x:c>
      <x:c r="G38" s="269" t="n">
        <x:v>0.63</x:v>
      </x:c>
      <x:c r="H38" s="292" t="n">
        <x:f>F38*G38</x:f>
        <x:v>260.82</x:v>
      </x:c>
      <x:c r="I38" s="265" t="str">
        <x:v>—</x:v>
      </x:c>
      <x:c r="J38" s="301" t="n">
        <x:v>533</x:v>
      </x:c>
      <x:c r="K38" s="265" t="str">
        <x:v>MAG-02</x:v>
      </x:c>
    </x:row>
    <x:row r="39">
      <x:c r="A39" s="201" t="str">
        <x:v>MAG-00034</x:v>
      </x:c>
      <x:c r="B39" s="267" t="n">
        <x:v>45242.50122315972</x:v>
      </x:c>
      <x:c r="C39" s="288" t="str">
        <x:f>TEXT(B39,"yyyy-mm")</x:f>
        <x:v>2023-11</x:v>
      </x:c>
      <x:c r="D39" s="265" t="str">
        <x:v>Paleta EUR</x:v>
      </x:c>
      <x:c r="E39" s="265" t="str">
        <x:v>ROZCHÓD</x:v>
      </x:c>
      <x:c r="F39" s="299" t="n">
        <x:v>293</x:v>
      </x:c>
      <x:c r="G39" s="269" t="n">
        <x:v>8.06</x:v>
      </x:c>
      <x:c r="H39" s="292" t="n">
        <x:f>F39*G39</x:f>
        <x:v>2361.58</x:v>
      </x:c>
      <x:c r="I39" s="265" t="str">
        <x:v>ZL-0048</x:v>
      </x:c>
      <x:c r="J39" s="301" t="n">
        <x:v>4276</x:v>
      </x:c>
      <x:c r="K39" s="265" t="str">
        <x:v>MAG-01</x:v>
      </x:c>
    </x:row>
    <x:row r="40">
      <x:c r="A40" s="201" t="str">
        <x:v>MAG-00035</x:v>
      </x:c>
      <x:c r="B40" s="267" t="n">
        <x:v>44630.933365034725</x:v>
      </x:c>
      <x:c r="C40" s="288" t="str">
        <x:f>TEXT(B40,"yyyy-mm")</x:f>
        <x:v>2022-03</x:v>
      </x:c>
      <x:c r="D40" s="265" t="str">
        <x:v>Taśma pakowa</x:v>
      </x:c>
      <x:c r="E40" s="265" t="str">
        <x:v>ROZCHÓD</x:v>
      </x:c>
      <x:c r="F40" s="299" t="n">
        <x:v>369</x:v>
      </x:c>
      <x:c r="G40" s="269" t="n">
        <x:v>3.42</x:v>
      </x:c>
      <x:c r="H40" s="292" t="n">
        <x:f>F40*G40</x:f>
        <x:v>1261.98</x:v>
      </x:c>
      <x:c r="I40" s="265" t="str">
        <x:v>ZL-0100</x:v>
      </x:c>
      <x:c r="J40" s="301" t="n">
        <x:v>2384</x:v>
      </x:c>
      <x:c r="K40" s="265" t="str">
        <x:v>MAG-04</x:v>
      </x:c>
    </x:row>
    <x:row r="41">
      <x:c r="A41" s="201" t="str">
        <x:v>MAG-00036</x:v>
      </x:c>
      <x:c r="B41" s="267" t="n">
        <x:v>44763.158911377315</x:v>
      </x:c>
      <x:c r="C41" s="288" t="str">
        <x:f>TEXT(B41,"yyyy-mm")</x:f>
        <x:v>2022-07</x:v>
      </x:c>
      <x:c r="D41" s="265" t="str">
        <x:v>Karton GC1 300g</x:v>
      </x:c>
      <x:c r="E41" s="265" t="str">
        <x:v>ROZCHÓD</x:v>
      </x:c>
      <x:c r="F41" s="299" t="n">
        <x:v>135</x:v>
      </x:c>
      <x:c r="G41" s="269" t="n">
        <x:v>2.15</x:v>
      </x:c>
      <x:c r="H41" s="292" t="n">
        <x:f>F41*G41</x:f>
        <x:v>290.25</x:v>
      </x:c>
      <x:c r="I41" s="265" t="str">
        <x:v>ZL-0032</x:v>
      </x:c>
      <x:c r="J41" s="301" t="n">
        <x:v>3166</x:v>
      </x:c>
      <x:c r="K41" s="265" t="str">
        <x:v>MAG-03</x:v>
      </x:c>
    </x:row>
    <x:row r="42">
      <x:c r="A42" s="201" t="str">
        <x:v>MAG-00037</x:v>
      </x:c>
      <x:c r="B42" s="267" t="n">
        <x:v>44633.77880353009</x:v>
      </x:c>
      <x:c r="C42" s="288" t="str">
        <x:f>TEXT(B42,"yyyy-mm")</x:f>
        <x:v>2022-03</x:v>
      </x:c>
      <x:c r="D42" s="265" t="str">
        <x:v>Papier kreda 130g</x:v>
      </x:c>
      <x:c r="E42" s="265" t="str">
        <x:v>PRZYJĘCIE</x:v>
      </x:c>
      <x:c r="F42" s="299" t="n">
        <x:v>162</x:v>
      </x:c>
      <x:c r="G42" s="269" t="n">
        <x:v>3.22</x:v>
      </x:c>
      <x:c r="H42" s="292" t="n">
        <x:f>F42*G42</x:f>
        <x:v>521.64</x:v>
      </x:c>
      <x:c r="I42" s="265" t="str">
        <x:v>—</x:v>
      </x:c>
      <x:c r="J42" s="301" t="n">
        <x:v>2046</x:v>
      </x:c>
      <x:c r="K42" s="265" t="str">
        <x:v>MAG-02</x:v>
      </x:c>
    </x:row>
    <x:row r="43">
      <x:c r="A43" s="201" t="str">
        <x:v>MAG-00038</x:v>
      </x:c>
      <x:c r="B43" s="267" t="n">
        <x:v>44968.908164050925</x:v>
      </x:c>
      <x:c r="C43" s="288" t="str">
        <x:f>TEXT(B43,"yyyy-mm")</x:f>
        <x:v>2023-02</x:v>
      </x:c>
      <x:c r="D43" s="265" t="str">
        <x:v>Folia mat</x:v>
      </x:c>
      <x:c r="E43" s="265" t="str">
        <x:v>ROZCHÓD</x:v>
      </x:c>
      <x:c r="F43" s="299" t="n">
        <x:v>345</x:v>
      </x:c>
      <x:c r="G43" s="269" t="n">
        <x:v>14.39</x:v>
      </x:c>
      <x:c r="H43" s="292" t="n">
        <x:f>F43*G43</x:f>
        <x:v>4964.55</x:v>
      </x:c>
      <x:c r="I43" s="265" t="str">
        <x:v>ZL-0052</x:v>
      </x:c>
      <x:c r="J43" s="301" t="n">
        <x:v>581</x:v>
      </x:c>
      <x:c r="K43" s="265" t="str">
        <x:v>MAG-04</x:v>
      </x:c>
    </x:row>
    <x:row r="44">
      <x:c r="A44" s="201" t="str">
        <x:v>MAG-00039</x:v>
      </x:c>
      <x:c r="B44" s="267" t="n">
        <x:v>44986.06702539352</x:v>
      </x:c>
      <x:c r="C44" s="288" t="str">
        <x:f>TEXT(B44,"yyyy-mm")</x:f>
        <x:v>2023-03</x:v>
      </x:c>
      <x:c r="D44" s="265" t="str">
        <x:v>Klej introligatorski</x:v>
      </x:c>
      <x:c r="E44" s="265" t="str">
        <x:v>ROZCHÓD</x:v>
      </x:c>
      <x:c r="F44" s="299" t="n">
        <x:v>86</x:v>
      </x:c>
      <x:c r="G44" s="269" t="n">
        <x:v>3.78</x:v>
      </x:c>
      <x:c r="H44" s="292" t="n">
        <x:f>F44*G44</x:f>
        <x:v>325.08</x:v>
      </x:c>
      <x:c r="I44" s="265" t="str">
        <x:v>ZL-0111</x:v>
      </x:c>
      <x:c r="J44" s="301" t="n">
        <x:v>2740</x:v>
      </x:c>
      <x:c r="K44" s="265" t="str">
        <x:v>MAG-05</x:v>
      </x:c>
    </x:row>
    <x:row r="45">
      <x:c r="A45" s="201" t="str">
        <x:v>MAG-00040</x:v>
      </x:c>
      <x:c r="B45" s="267" t="n">
        <x:v>44613.697214803244</x:v>
      </x:c>
      <x:c r="C45" s="288" t="str">
        <x:f>TEXT(B45,"yyyy-mm")</x:f>
        <x:v>2022-02</x:v>
      </x:c>
      <x:c r="D45" s="265" t="str">
        <x:v>Folia mat</x:v>
      </x:c>
      <x:c r="E45" s="265" t="str">
        <x:v>ROZCHÓD</x:v>
      </x:c>
      <x:c r="F45" s="299" t="n">
        <x:v>307</x:v>
      </x:c>
      <x:c r="G45" s="269" t="n">
        <x:v>14.13</x:v>
      </x:c>
      <x:c r="H45" s="292" t="n">
        <x:f>F45*G45</x:f>
        <x:v>4337.91</x:v>
      </x:c>
      <x:c r="I45" s="265" t="str">
        <x:v>ZL-0115</x:v>
      </x:c>
      <x:c r="J45" s="301" t="n">
        <x:v>274</x:v>
      </x:c>
      <x:c r="K45" s="265" t="str">
        <x:v>MAG-04</x:v>
      </x:c>
    </x:row>
    <x:row r="46">
      <x:c r="A46" s="201" t="str">
        <x:v>MAG-00041</x:v>
      </x:c>
      <x:c r="B46" s="267" t="n">
        <x:v>44947.60713224537</x:v>
      </x:c>
      <x:c r="C46" s="288" t="str">
        <x:f>TEXT(B46,"yyyy-mm")</x:f>
        <x:v>2023-01</x:v>
      </x:c>
      <x:c r="D46" s="265" t="str">
        <x:v>Farba CMYK</x:v>
      </x:c>
      <x:c r="E46" s="265" t="str">
        <x:v>PRZYJĘCIE</x:v>
      </x:c>
      <x:c r="F46" s="299" t="n">
        <x:v>156</x:v>
      </x:c>
      <x:c r="G46" s="269" t="n">
        <x:v>7.19</x:v>
      </x:c>
      <x:c r="H46" s="292" t="n">
        <x:f>F46*G46</x:f>
        <x:v>1121.64</x:v>
      </x:c>
      <x:c r="I46" s="265" t="str">
        <x:v>—</x:v>
      </x:c>
      <x:c r="J46" s="301" t="n">
        <x:v>3760</x:v>
      </x:c>
      <x:c r="K46" s="265" t="str">
        <x:v>MAG-03</x:v>
      </x:c>
    </x:row>
    <x:row r="47">
      <x:c r="A47" s="201" t="str">
        <x:v>MAG-00042</x:v>
      </x:c>
      <x:c r="B47" s="267" t="n">
        <x:v>44902.04415518518</x:v>
      </x:c>
      <x:c r="C47" s="288" t="str">
        <x:f>TEXT(B47,"yyyy-mm")</x:f>
        <x:v>2022-12</x:v>
      </x:c>
      <x:c r="D47" s="265" t="str">
        <x:v>Papier offset 90g</x:v>
      </x:c>
      <x:c r="E47" s="265" t="str">
        <x:v>ROZCHÓD</x:v>
      </x:c>
      <x:c r="F47" s="299" t="n">
        <x:v>454</x:v>
      </x:c>
      <x:c r="G47" s="269" t="n">
        <x:v>9.38</x:v>
      </x:c>
      <x:c r="H47" s="292" t="n">
        <x:f>F47*G47</x:f>
        <x:v>4258.52</x:v>
      </x:c>
      <x:c r="I47" s="265" t="str">
        <x:v>ZL-0047</x:v>
      </x:c>
      <x:c r="J47" s="301" t="n">
        <x:v>668</x:v>
      </x:c>
      <x:c r="K47" s="265" t="str">
        <x:v>MAG-02</x:v>
      </x:c>
    </x:row>
    <x:row r="48">
      <x:c r="A48" s="201" t="str">
        <x:v>MAG-00043</x:v>
      </x:c>
      <x:c r="B48" s="267" t="n">
        <x:v>44883.79594534722</x:v>
      </x:c>
      <x:c r="C48" s="288" t="str">
        <x:f>TEXT(B48,"yyyy-mm")</x:f>
        <x:v>2022-11</x:v>
      </x:c>
      <x:c r="D48" s="265" t="str">
        <x:v>Farba CMYK</x:v>
      </x:c>
      <x:c r="E48" s="265" t="str">
        <x:v>ROZCHÓD</x:v>
      </x:c>
      <x:c r="F48" s="299" t="n">
        <x:v>126</x:v>
      </x:c>
      <x:c r="G48" s="269" t="n">
        <x:v>14.44</x:v>
      </x:c>
      <x:c r="H48" s="292" t="n">
        <x:f>F48*G48</x:f>
        <x:v>1819.4399999999998</x:v>
      </x:c>
      <x:c r="I48" s="265" t="str">
        <x:v>ZL-0039</x:v>
      </x:c>
      <x:c r="J48" s="301" t="n">
        <x:v>3634</x:v>
      </x:c>
      <x:c r="K48" s="265" t="str">
        <x:v>MAG-04</x:v>
      </x:c>
    </x:row>
    <x:row r="49">
      <x:c r="A49" s="201" t="str">
        <x:v>MAG-00044</x:v>
      </x:c>
      <x:c r="B49" s="267" t="n">
        <x:v>44884.97664792824</x:v>
      </x:c>
      <x:c r="C49" s="288" t="str">
        <x:f>TEXT(B49,"yyyy-mm")</x:f>
        <x:v>2022-11</x:v>
      </x:c>
      <x:c r="D49" s="265" t="str">
        <x:v>Karton GC1 300g</x:v>
      </x:c>
      <x:c r="E49" s="265" t="str">
        <x:v>PRZYJĘCIE</x:v>
      </x:c>
      <x:c r="F49" s="299" t="n">
        <x:v>268</x:v>
      </x:c>
      <x:c r="G49" s="269" t="n">
        <x:v>0.42</x:v>
      </x:c>
      <x:c r="H49" s="292" t="n">
        <x:f>F49*G49</x:f>
        <x:v>112.56</x:v>
      </x:c>
      <x:c r="I49" s="265" t="str">
        <x:v>—</x:v>
      </x:c>
      <x:c r="J49" s="301" t="n">
        <x:v>3434</x:v>
      </x:c>
      <x:c r="K49" s="265" t="str">
        <x:v>MAG-05</x:v>
      </x:c>
    </x:row>
    <x:row r="50">
      <x:c r="A50" s="201" t="str">
        <x:v>MAG-00045</x:v>
      </x:c>
      <x:c r="B50" s="267" t="n">
        <x:v>45439.66663231482</x:v>
      </x:c>
      <x:c r="C50" s="288" t="str">
        <x:f>TEXT(B50,"yyyy-mm")</x:f>
        <x:v>2024-05</x:v>
      </x:c>
      <x:c r="D50" s="265" t="str">
        <x:v>Klej introligatorski</x:v>
      </x:c>
      <x:c r="E50" s="265" t="str">
        <x:v>PRZYJĘCIE</x:v>
      </x:c>
      <x:c r="F50" s="299" t="n">
        <x:v>422</x:v>
      </x:c>
      <x:c r="G50" s="269" t="n">
        <x:v>14.12</x:v>
      </x:c>
      <x:c r="H50" s="292" t="n">
        <x:f>F50*G50</x:f>
        <x:v>5958.639999999999</x:v>
      </x:c>
      <x:c r="I50" s="265" t="str">
        <x:v>—</x:v>
      </x:c>
      <x:c r="J50" s="301" t="n">
        <x:v>3162</x:v>
      </x:c>
      <x:c r="K50" s="265" t="str">
        <x:v>MAG-02</x:v>
      </x:c>
    </x:row>
    <x:row r="51">
      <x:c r="A51" s="201" t="str">
        <x:v>MAG-00046</x:v>
      </x:c>
      <x:c r="B51" s="267" t="n">
        <x:v>45204.45662708333</x:v>
      </x:c>
      <x:c r="C51" s="288" t="str">
        <x:f>TEXT(B51,"yyyy-mm")</x:f>
        <x:v>2023-10</x:v>
      </x:c>
      <x:c r="D51" s="265" t="str">
        <x:v>Folia mat</x:v>
      </x:c>
      <x:c r="E51" s="265" t="str">
        <x:v>ROZCHÓD</x:v>
      </x:c>
      <x:c r="F51" s="299" t="n">
        <x:v>372</x:v>
      </x:c>
      <x:c r="G51" s="269" t="n">
        <x:v>10.56</x:v>
      </x:c>
      <x:c r="H51" s="292" t="n">
        <x:f>F51*G51</x:f>
        <x:v>3928.32</x:v>
      </x:c>
      <x:c r="I51" s="265" t="str">
        <x:v>ZL-0094</x:v>
      </x:c>
      <x:c r="J51" s="301" t="n">
        <x:v>0</x:v>
      </x:c>
      <x:c r="K51" s="265" t="str">
        <x:v>MAG-04</x:v>
      </x:c>
    </x:row>
    <x:row r="52">
      <x:c r="A52" s="201" t="str">
        <x:v>MAG-00047</x:v>
      </x:c>
      <x:c r="B52" s="267" t="n">
        <x:v>44595.72846921296</x:v>
      </x:c>
      <x:c r="C52" s="288" t="str">
        <x:f>TEXT(B52,"yyyy-mm")</x:f>
        <x:v>2022-02</x:v>
      </x:c>
      <x:c r="D52" s="265" t="str">
        <x:v>Taśma pakowa</x:v>
      </x:c>
      <x:c r="E52" s="265" t="str">
        <x:v>PRZYJĘCIE</x:v>
      </x:c>
      <x:c r="F52" s="299" t="n">
        <x:v>236</x:v>
      </x:c>
      <x:c r="G52" s="269" t="n">
        <x:v>4.75</x:v>
      </x:c>
      <x:c r="H52" s="292" t="n">
        <x:f>F52*G52</x:f>
        <x:v>1121</x:v>
      </x:c>
      <x:c r="I52" s="265" t="str">
        <x:v>—</x:v>
      </x:c>
      <x:c r="J52" s="301" t="n">
        <x:v>2620</x:v>
      </x:c>
      <x:c r="K52" s="265" t="str">
        <x:v>MAG-05</x:v>
      </x:c>
    </x:row>
    <x:row r="53">
      <x:c r="A53" s="201" t="str">
        <x:v>MAG-00048</x:v>
      </x:c>
      <x:c r="B53" s="267" t="n">
        <x:v>44640.25878708333</x:v>
      </x:c>
      <x:c r="C53" s="288" t="str">
        <x:f>TEXT(B53,"yyyy-mm")</x:f>
        <x:v>2022-03</x:v>
      </x:c>
      <x:c r="D53" s="265" t="str">
        <x:v>Klej introligatorski</x:v>
      </x:c>
      <x:c r="E53" s="265" t="str">
        <x:v>ROZCHÓD</x:v>
      </x:c>
      <x:c r="F53" s="299" t="n">
        <x:v>383</x:v>
      </x:c>
      <x:c r="G53" s="269" t="n">
        <x:v>3.33</x:v>
      </x:c>
      <x:c r="H53" s="292" t="n">
        <x:f>F53*G53</x:f>
        <x:v>1275.39</x:v>
      </x:c>
      <x:c r="I53" s="265" t="str">
        <x:v>ZL-0082</x:v>
      </x:c>
      <x:c r="J53" s="301" t="n">
        <x:v>2779</x:v>
      </x:c>
      <x:c r="K53" s="265" t="str">
        <x:v>MAG-01</x:v>
      </x:c>
    </x:row>
    <x:row r="54">
      <x:c r="A54" s="201" t="str">
        <x:v>MAG-00049</x:v>
      </x:c>
      <x:c r="B54" s="267" t="n">
        <x:v>45429.38429832176</x:v>
      </x:c>
      <x:c r="C54" s="288" t="str">
        <x:f>TEXT(B54,"yyyy-mm")</x:f>
        <x:v>2024-05</x:v>
      </x:c>
      <x:c r="D54" s="265" t="str">
        <x:v>Taśma pakowa</x:v>
      </x:c>
      <x:c r="E54" s="265" t="str">
        <x:v>ROZCHÓD</x:v>
      </x:c>
      <x:c r="F54" s="299" t="n">
        <x:v>37</x:v>
      </x:c>
      <x:c r="G54" s="269" t="n">
        <x:v>10.91</x:v>
      </x:c>
      <x:c r="H54" s="292" t="n">
        <x:f>F54*G54</x:f>
        <x:v>403.67</x:v>
      </x:c>
      <x:c r="I54" s="265" t="str">
        <x:v>ZL-0103</x:v>
      </x:c>
      <x:c r="J54" s="301" t="n">
        <x:v>2583</x:v>
      </x:c>
      <x:c r="K54" s="265" t="str">
        <x:v>MAG-02</x:v>
      </x:c>
    </x:row>
    <x:row r="55">
      <x:c r="A55" s="201" t="str">
        <x:v>MAG-00050</x:v>
      </x:c>
      <x:c r="B55" s="267" t="n">
        <x:v>45339.9648659838</x:v>
      </x:c>
      <x:c r="C55" s="288" t="str">
        <x:f>TEXT(B55,"yyyy-mm")</x:f>
        <x:v>2024-02</x:v>
      </x:c>
      <x:c r="D55" s="265" t="str">
        <x:v>Taśma pakowa</x:v>
      </x:c>
      <x:c r="E55" s="265" t="str">
        <x:v>ROZCHÓD</x:v>
      </x:c>
      <x:c r="F55" s="299" t="n">
        <x:v>141</x:v>
      </x:c>
      <x:c r="G55" s="269" t="n">
        <x:v>10.28</x:v>
      </x:c>
      <x:c r="H55" s="292" t="n">
        <x:f>F55*G55</x:f>
        <x:v>1449.48</x:v>
      </x:c>
      <x:c r="I55" s="265" t="str">
        <x:v>ZL-0108</x:v>
      </x:c>
      <x:c r="J55" s="301" t="n">
        <x:v>2442</x:v>
      </x:c>
      <x:c r="K55" s="265" t="str">
        <x:v>MAG-04</x:v>
      </x:c>
    </x:row>
    <x:row r="56">
      <x:c r="A56" s="201" t="str">
        <x:v>MAG-00051</x:v>
      </x:c>
      <x:c r="B56" s="267" t="n">
        <x:v>44646.62367644676</x:v>
      </x:c>
      <x:c r="C56" s="288" t="str">
        <x:f>TEXT(B56,"yyyy-mm")</x:f>
        <x:v>2022-03</x:v>
      </x:c>
      <x:c r="D56" s="265" t="str">
        <x:v>Karton GC1 300g</x:v>
      </x:c>
      <x:c r="E56" s="265" t="str">
        <x:v>ROZCHÓD</x:v>
      </x:c>
      <x:c r="F56" s="299" t="n">
        <x:v>138</x:v>
      </x:c>
      <x:c r="G56" s="269" t="n">
        <x:v>2.34</x:v>
      </x:c>
      <x:c r="H56" s="292" t="n">
        <x:f>F56*G56</x:f>
        <x:v>322.91999999999996</x:v>
      </x:c>
      <x:c r="I56" s="265" t="str">
        <x:v>ZL-0025</x:v>
      </x:c>
      <x:c r="J56" s="301" t="n">
        <x:v>3296</x:v>
      </x:c>
      <x:c r="K56" s="265" t="str">
        <x:v>MAG-03</x:v>
      </x:c>
    </x:row>
    <x:row r="57">
      <x:c r="A57" s="201" t="str">
        <x:v>MAG-00052</x:v>
      </x:c>
      <x:c r="B57" s="267" t="n">
        <x:v>44878.43567011574</x:v>
      </x:c>
      <x:c r="C57" s="288" t="str">
        <x:f>TEXT(B57,"yyyy-mm")</x:f>
        <x:v>2022-11</x:v>
      </x:c>
      <x:c r="D57" s="265" t="str">
        <x:v>Karton GC1 300g</x:v>
      </x:c>
      <x:c r="E57" s="265" t="str">
        <x:v>PRZYJĘCIE</x:v>
      </x:c>
      <x:c r="F57" s="299" t="n">
        <x:v>63</x:v>
      </x:c>
      <x:c r="G57" s="269" t="n">
        <x:v>5.16</x:v>
      </x:c>
      <x:c r="H57" s="292" t="n">
        <x:f>F57*G57</x:f>
        <x:v>325.08</x:v>
      </x:c>
      <x:c r="I57" s="265" t="str">
        <x:v>—</x:v>
      </x:c>
      <x:c r="J57" s="301" t="n">
        <x:v>3359</x:v>
      </x:c>
      <x:c r="K57" s="265" t="str">
        <x:v>MAG-01</x:v>
      </x:c>
    </x:row>
    <x:row r="58">
      <x:c r="A58" s="201" t="str">
        <x:v>MAG-00053</x:v>
      </x:c>
      <x:c r="B58" s="267" t="n">
        <x:v>44872.90588622685</x:v>
      </x:c>
      <x:c r="C58" s="288" t="str">
        <x:f>TEXT(B58,"yyyy-mm")</x:f>
        <x:v>2022-11</x:v>
      </x:c>
      <x:c r="D58" s="265" t="str">
        <x:v>Farba CMYK</x:v>
      </x:c>
      <x:c r="E58" s="265" t="str">
        <x:v>PRZYJĘCIE</x:v>
      </x:c>
      <x:c r="F58" s="299" t="n">
        <x:v>436</x:v>
      </x:c>
      <x:c r="G58" s="269" t="n">
        <x:v>13.79</x:v>
      </x:c>
      <x:c r="H58" s="292" t="n">
        <x:f>F58*G58</x:f>
        <x:v>6012.44</x:v>
      </x:c>
      <x:c r="I58" s="265" t="str">
        <x:v>—</x:v>
      </x:c>
      <x:c r="J58" s="301" t="n">
        <x:v>4070</x:v>
      </x:c>
      <x:c r="K58" s="265" t="str">
        <x:v>MAG-01</x:v>
      </x:c>
    </x:row>
    <x:row r="59">
      <x:c r="A59" s="201" t="str">
        <x:v>MAG-00054</x:v>
      </x:c>
      <x:c r="B59" s="267" t="n">
        <x:v>45005.02152763889</x:v>
      </x:c>
      <x:c r="C59" s="288" t="str">
        <x:f>TEXT(B59,"yyyy-mm")</x:f>
        <x:v>2023-03</x:v>
      </x:c>
      <x:c r="D59" s="265" t="str">
        <x:v>Folia połysk</x:v>
      </x:c>
      <x:c r="E59" s="265" t="str">
        <x:v>PRZYJĘCIE</x:v>
      </x:c>
      <x:c r="F59" s="299" t="n">
        <x:v>334</x:v>
      </x:c>
      <x:c r="G59" s="269" t="n">
        <x:v>1.52</x:v>
      </x:c>
      <x:c r="H59" s="292" t="n">
        <x:f>F59*G59</x:f>
        <x:v>507.68</x:v>
      </x:c>
      <x:c r="I59" s="265" t="str">
        <x:v>—</x:v>
      </x:c>
      <x:c r="J59" s="301" t="n">
        <x:v>2738</x:v>
      </x:c>
      <x:c r="K59" s="265" t="str">
        <x:v>MAG-02</x:v>
      </x:c>
    </x:row>
    <x:row r="60">
      <x:c r="A60" s="201" t="str">
        <x:v>MAG-00055</x:v>
      </x:c>
      <x:c r="B60" s="267" t="n">
        <x:v>44851.577255034725</x:v>
      </x:c>
      <x:c r="C60" s="288" t="str">
        <x:f>TEXT(B60,"yyyy-mm")</x:f>
        <x:v>2022-10</x:v>
      </x:c>
      <x:c r="D60" s="265" t="str">
        <x:v>Farba CMYK</x:v>
      </x:c>
      <x:c r="E60" s="265" t="str">
        <x:v>ROZCHÓD</x:v>
      </x:c>
      <x:c r="F60" s="299" t="n">
        <x:v>243</x:v>
      </x:c>
      <x:c r="G60" s="269" t="n">
        <x:v>7.31</x:v>
      </x:c>
      <x:c r="H60" s="292" t="n">
        <x:f>F60*G60</x:f>
        <x:v>1776.33</x:v>
      </x:c>
      <x:c r="I60" s="265" t="str">
        <x:v>ZL-0099</x:v>
      </x:c>
      <x:c r="J60" s="301" t="n">
        <x:v>3827</x:v>
      </x:c>
      <x:c r="K60" s="265" t="str">
        <x:v>MAG-01</x:v>
      </x:c>
    </x:row>
    <x:row r="61">
      <x:c r="A61" s="201" t="str">
        <x:v>MAG-00056</x:v>
      </x:c>
      <x:c r="B61" s="267" t="n">
        <x:v>45457.04052592593</x:v>
      </x:c>
      <x:c r="C61" s="288" t="str">
        <x:f>TEXT(B61,"yyyy-mm")</x:f>
        <x:v>2024-06</x:v>
      </x:c>
      <x:c r="D61" s="265" t="str">
        <x:v>Taśma pakowa</x:v>
      </x:c>
      <x:c r="E61" s="265" t="str">
        <x:v>PRZYJĘCIE</x:v>
      </x:c>
      <x:c r="F61" s="299" t="n">
        <x:v>393</x:v>
      </x:c>
      <x:c r="G61" s="269" t="n">
        <x:v>8.23</x:v>
      </x:c>
      <x:c r="H61" s="292" t="n">
        <x:f>F61*G61</x:f>
        <x:v>3234.3900000000003</x:v>
      </x:c>
      <x:c r="I61" s="265" t="str">
        <x:v>—</x:v>
      </x:c>
      <x:c r="J61" s="301" t="n">
        <x:v>2835</x:v>
      </x:c>
      <x:c r="K61" s="265" t="str">
        <x:v>MAG-03</x:v>
      </x:c>
    </x:row>
    <x:row r="62">
      <x:c r="A62" s="201" t="str">
        <x:v>MAG-00057</x:v>
      </x:c>
      <x:c r="B62" s="267" t="n">
        <x:v>45356.48691775463</x:v>
      </x:c>
      <x:c r="C62" s="288" t="str">
        <x:f>TEXT(B62,"yyyy-mm")</x:f>
        <x:v>2024-03</x:v>
      </x:c>
      <x:c r="D62" s="265" t="str">
        <x:v>Klej introligatorski</x:v>
      </x:c>
      <x:c r="E62" s="265" t="str">
        <x:v>ROZCHÓD</x:v>
      </x:c>
      <x:c r="F62" s="299" t="n">
        <x:v>292</x:v>
      </x:c>
      <x:c r="G62" s="269" t="n">
        <x:v>4</x:v>
      </x:c>
      <x:c r="H62" s="292" t="n">
        <x:f>F62*G62</x:f>
        <x:v>1168</x:v>
      </x:c>
      <x:c r="I62" s="265" t="str">
        <x:v>ZL-0081</x:v>
      </x:c>
      <x:c r="J62" s="301" t="n">
        <x:v>2487</x:v>
      </x:c>
      <x:c r="K62" s="265" t="str">
        <x:v>MAG-01</x:v>
      </x:c>
    </x:row>
    <x:row r="63">
      <x:c r="A63" s="201" t="str">
        <x:v>MAG-00058</x:v>
      </x:c>
      <x:c r="B63" s="267" t="n">
        <x:v>45502.41375795139</x:v>
      </x:c>
      <x:c r="C63" s="288" t="str">
        <x:f>TEXT(B63,"yyyy-mm")</x:f>
        <x:v>2024-07</x:v>
      </x:c>
      <x:c r="D63" s="265" t="str">
        <x:v>Folia mat</x:v>
      </x:c>
      <x:c r="E63" s="265" t="str">
        <x:v>PRZYJĘCIE</x:v>
      </x:c>
      <x:c r="F63" s="299" t="n">
        <x:v>78</x:v>
      </x:c>
      <x:c r="G63" s="269" t="n">
        <x:v>11.13</x:v>
      </x:c>
      <x:c r="H63" s="292" t="n">
        <x:f>F63*G63</x:f>
        <x:v>868.1400000000001</x:v>
      </x:c>
      <x:c r="I63" s="265" t="str">
        <x:v>—</x:v>
      </x:c>
      <x:c r="J63" s="301" t="n">
        <x:v>78</x:v>
      </x:c>
      <x:c r="K63" s="265" t="str">
        <x:v>MAG-01</x:v>
      </x:c>
    </x:row>
    <x:row r="64">
      <x:c r="A64" s="201" t="str">
        <x:v>MAG-00059</x:v>
      </x:c>
      <x:c r="B64" s="267" t="n">
        <x:v>45039.21398462963</x:v>
      </x:c>
      <x:c r="C64" s="288" t="str">
        <x:f>TEXT(B64,"yyyy-mm")</x:f>
        <x:v>2023-04</x:v>
      </x:c>
      <x:c r="D64" s="265" t="str">
        <x:v>Folia połysk</x:v>
      </x:c>
      <x:c r="E64" s="265" t="str">
        <x:v>ROZCHÓD</x:v>
      </x:c>
      <x:c r="F64" s="299" t="n">
        <x:v>160</x:v>
      </x:c>
      <x:c r="G64" s="269" t="n">
        <x:v>6.34</x:v>
      </x:c>
      <x:c r="H64" s="292" t="n">
        <x:f>F64*G64</x:f>
        <x:v>1014.4</x:v>
      </x:c>
      <x:c r="I64" s="265" t="str">
        <x:v>ZL-0053</x:v>
      </x:c>
      <x:c r="J64" s="301" t="n">
        <x:v>2578</x:v>
      </x:c>
      <x:c r="K64" s="265" t="str">
        <x:v>MAG-01</x:v>
      </x:c>
    </x:row>
    <x:row r="65">
      <x:c r="A65" s="201" t="str">
        <x:v>MAG-00060</x:v>
      </x:c>
      <x:c r="B65" s="267" t="n">
        <x:v>45288.22808072917</x:v>
      </x:c>
      <x:c r="C65" s="288" t="str">
        <x:f>TEXT(B65,"yyyy-mm")</x:f>
        <x:v>2023-12</x:v>
      </x:c>
      <x:c r="D65" s="265" t="str">
        <x:v>Farba CMYK</x:v>
      </x:c>
      <x:c r="E65" s="265" t="str">
        <x:v>ROZCHÓD</x:v>
      </x:c>
      <x:c r="F65" s="299" t="n">
        <x:v>323</x:v>
      </x:c>
      <x:c r="G65" s="269" t="n">
        <x:v>1.93</x:v>
      </x:c>
      <x:c r="H65" s="292" t="n">
        <x:f>F65*G65</x:f>
        <x:v>623.39</x:v>
      </x:c>
      <x:c r="I65" s="265" t="str">
        <x:v>ZL-0032</x:v>
      </x:c>
      <x:c r="J65" s="301" t="n">
        <x:v>3504</x:v>
      </x:c>
      <x:c r="K65" s="265" t="str">
        <x:v>MAG-04</x:v>
      </x:c>
    </x:row>
    <x:row r="66">
      <x:c r="A66" s="201" t="str">
        <x:v>MAG-00061</x:v>
      </x:c>
      <x:c r="B66" s="267" t="n">
        <x:v>44815.378728958334</x:v>
      </x:c>
      <x:c r="C66" s="288" t="str">
        <x:f>TEXT(B66,"yyyy-mm")</x:f>
        <x:v>2022-09</x:v>
      </x:c>
      <x:c r="D66" s="265" t="str">
        <x:v>Papier offset 90g</x:v>
      </x:c>
      <x:c r="E66" s="265" t="str">
        <x:v>ROZCHÓD</x:v>
      </x:c>
      <x:c r="F66" s="299" t="n">
        <x:v>252</x:v>
      </x:c>
      <x:c r="G66" s="269" t="n">
        <x:v>2.19</x:v>
      </x:c>
      <x:c r="H66" s="292" t="n">
        <x:f>F66*G66</x:f>
        <x:v>551.88</x:v>
      </x:c>
      <x:c r="I66" s="265" t="str">
        <x:v>ZL-0019</x:v>
      </x:c>
      <x:c r="J66" s="301" t="n">
        <x:v>416</x:v>
      </x:c>
      <x:c r="K66" s="265" t="str">
        <x:v>MAG-01</x:v>
      </x:c>
    </x:row>
    <x:row r="67">
      <x:c r="A67" s="201" t="str">
        <x:v>MAG-00062</x:v>
      </x:c>
      <x:c r="B67" s="267" t="n">
        <x:v>45207.89462668981</x:v>
      </x:c>
      <x:c r="C67" s="288" t="str">
        <x:f>TEXT(B67,"yyyy-mm")</x:f>
        <x:v>2023-10</x:v>
      </x:c>
      <x:c r="D67" s="265" t="str">
        <x:v>Farba CMYK</x:v>
      </x:c>
      <x:c r="E67" s="265" t="str">
        <x:v>PRZYJĘCIE</x:v>
      </x:c>
      <x:c r="F67" s="299" t="n">
        <x:v>75</x:v>
      </x:c>
      <x:c r="G67" s="269" t="n">
        <x:v>0.65</x:v>
      </x:c>
      <x:c r="H67" s="292" t="n">
        <x:f>F67*G67</x:f>
        <x:v>48.75</x:v>
      </x:c>
      <x:c r="I67" s="265" t="str">
        <x:v>—</x:v>
      </x:c>
      <x:c r="J67" s="301" t="n">
        <x:v>3579</x:v>
      </x:c>
      <x:c r="K67" s="265" t="str">
        <x:v>MAG-01</x:v>
      </x:c>
    </x:row>
    <x:row r="68">
      <x:c r="A68" s="201" t="str">
        <x:v>MAG-00063</x:v>
      </x:c>
      <x:c r="B68" s="267" t="n">
        <x:v>44668.50660353009</x:v>
      </x:c>
      <x:c r="C68" s="288" t="str">
        <x:f>TEXT(B68,"yyyy-mm")</x:f>
        <x:v>2022-04</x:v>
      </x:c>
      <x:c r="D68" s="265" t="str">
        <x:v>Tektura falista</x:v>
      </x:c>
      <x:c r="E68" s="265" t="str">
        <x:v>PRZYJĘCIE</x:v>
      </x:c>
      <x:c r="F68" s="299" t="n">
        <x:v>312</x:v>
      </x:c>
      <x:c r="G68" s="269" t="n">
        <x:v>1.82</x:v>
      </x:c>
      <x:c r="H68" s="292" t="n">
        <x:f>F68*G68</x:f>
        <x:v>567.84</x:v>
      </x:c>
      <x:c r="I68" s="265" t="str">
        <x:v>—</x:v>
      </x:c>
      <x:c r="J68" s="301" t="n">
        <x:v>845</x:v>
      </x:c>
      <x:c r="K68" s="265" t="str">
        <x:v>MAG-03</x:v>
      </x:c>
    </x:row>
    <x:row r="69">
      <x:c r="A69" s="201" t="str">
        <x:v>MAG-00064</x:v>
      </x:c>
      <x:c r="B69" s="267" t="n">
        <x:v>44860.161885497684</x:v>
      </x:c>
      <x:c r="C69" s="288" t="str">
        <x:f>TEXT(B69,"yyyy-mm")</x:f>
        <x:v>2022-10</x:v>
      </x:c>
      <x:c r="D69" s="265" t="str">
        <x:v>Folia połysk</x:v>
      </x:c>
      <x:c r="E69" s="265" t="str">
        <x:v>ROZCHÓD</x:v>
      </x:c>
      <x:c r="F69" s="299" t="n">
        <x:v>272</x:v>
      </x:c>
      <x:c r="G69" s="269" t="n">
        <x:v>2.77</x:v>
      </x:c>
      <x:c r="H69" s="292" t="n">
        <x:f>F69*G69</x:f>
        <x:v>753.44</x:v>
      </x:c>
      <x:c r="I69" s="265" t="str">
        <x:v>ZL-0029</x:v>
      </x:c>
      <x:c r="J69" s="301" t="n">
        <x:v>2306</x:v>
      </x:c>
      <x:c r="K69" s="265" t="str">
        <x:v>MAG-01</x:v>
      </x:c>
    </x:row>
    <x:row r="70">
      <x:c r="A70" s="201" t="str">
        <x:v>MAG-00065</x:v>
      </x:c>
      <x:c r="B70" s="267" t="n">
        <x:v>44587.570900949075</x:v>
      </x:c>
      <x:c r="C70" s="288" t="str">
        <x:f>TEXT(B70,"yyyy-mm")</x:f>
        <x:v>2022-01</x:v>
      </x:c>
      <x:c r="D70" s="265" t="str">
        <x:v>Papier offset 90g</x:v>
      </x:c>
      <x:c r="E70" s="265" t="str">
        <x:v>ROZCHÓD</x:v>
      </x:c>
      <x:c r="F70" s="299" t="n">
        <x:v>305</x:v>
      </x:c>
      <x:c r="G70" s="269" t="n">
        <x:v>10.29</x:v>
      </x:c>
      <x:c r="H70" s="292" t="n">
        <x:f>F70*G70</x:f>
        <x:v>3138.45</x:v>
      </x:c>
      <x:c r="I70" s="265" t="str">
        <x:v>ZL-0021</x:v>
      </x:c>
      <x:c r="J70" s="301" t="n">
        <x:v>111</x:v>
      </x:c>
      <x:c r="K70" s="265" t="str">
        <x:v>MAG-01</x:v>
      </x:c>
    </x:row>
    <x:row r="71">
      <x:c r="A71" s="201" t="str">
        <x:v>MAG-00066</x:v>
      </x:c>
      <x:c r="B71" s="267" t="n">
        <x:v>45227.13022673611</x:v>
      </x:c>
      <x:c r="C71" s="288" t="str">
        <x:f>TEXT(B71,"yyyy-mm")</x:f>
        <x:v>2023-10</x:v>
      </x:c>
      <x:c r="D71" s="265" t="str">
        <x:v>Folia mat</x:v>
      </x:c>
      <x:c r="E71" s="265" t="str">
        <x:v>ROZCHÓD</x:v>
      </x:c>
      <x:c r="F71" s="299" t="n">
        <x:v>160</x:v>
      </x:c>
      <x:c r="G71" s="269" t="n">
        <x:v>2.56</x:v>
      </x:c>
      <x:c r="H71" s="292" t="n">
        <x:f>F71*G71</x:f>
        <x:v>409.6</x:v>
      </x:c>
      <x:c r="I71" s="265" t="str">
        <x:v>ZL-0044</x:v>
      </x:c>
      <x:c r="J71" s="301" t="n">
        <x:v>0</x:v>
      </x:c>
      <x:c r="K71" s="265" t="str">
        <x:v>MAG-03</x:v>
      </x:c>
    </x:row>
    <x:row r="72">
      <x:c r="A72" s="201" t="str">
        <x:v>MAG-00067</x:v>
      </x:c>
      <x:c r="B72" s="267" t="n">
        <x:v>44645.69264349537</x:v>
      </x:c>
      <x:c r="C72" s="288" t="str">
        <x:f>TEXT(B72,"yyyy-mm")</x:f>
        <x:v>2022-03</x:v>
      </x:c>
      <x:c r="D72" s="265" t="str">
        <x:v>Paleta EUR</x:v>
      </x:c>
      <x:c r="E72" s="265" t="str">
        <x:v>ROZCHÓD</x:v>
      </x:c>
      <x:c r="F72" s="299" t="n">
        <x:v>407</x:v>
      </x:c>
      <x:c r="G72" s="269" t="n">
        <x:v>7.7</x:v>
      </x:c>
      <x:c r="H72" s="292" t="n">
        <x:f>F72*G72</x:f>
        <x:v>3133.9</x:v>
      </x:c>
      <x:c r="I72" s="265" t="str">
        <x:v>ZL-0066</x:v>
      </x:c>
      <x:c r="J72" s="301" t="n">
        <x:v>3869</x:v>
      </x:c>
      <x:c r="K72" s="265" t="str">
        <x:v>MAG-02</x:v>
      </x:c>
    </x:row>
    <x:row r="73">
      <x:c r="A73" s="201" t="str">
        <x:v>MAG-00068</x:v>
      </x:c>
      <x:c r="B73" s="267" t="n">
        <x:v>44947.52151662037</x:v>
      </x:c>
      <x:c r="C73" s="288" t="str">
        <x:f>TEXT(B73,"yyyy-mm")</x:f>
        <x:v>2023-01</x:v>
      </x:c>
      <x:c r="D73" s="265" t="str">
        <x:v>Klej introligatorski</x:v>
      </x:c>
      <x:c r="E73" s="265" t="str">
        <x:v>ROZCHÓD</x:v>
      </x:c>
      <x:c r="F73" s="299" t="n">
        <x:v>129</x:v>
      </x:c>
      <x:c r="G73" s="269" t="n">
        <x:v>6.32</x:v>
      </x:c>
      <x:c r="H73" s="292" t="n">
        <x:f>F73*G73</x:f>
        <x:v>815.2800000000001</x:v>
      </x:c>
      <x:c r="I73" s="265" t="str">
        <x:v>ZL-0071</x:v>
      </x:c>
      <x:c r="J73" s="301" t="n">
        <x:v>2358</x:v>
      </x:c>
      <x:c r="K73" s="265" t="str">
        <x:v>MAG-05</x:v>
      </x:c>
    </x:row>
    <x:row r="74">
      <x:c r="A74" s="201" t="str">
        <x:v>MAG-00069</x:v>
      </x:c>
      <x:c r="B74" s="267" t="n">
        <x:v>44704.17721101852</x:v>
      </x:c>
      <x:c r="C74" s="288" t="str">
        <x:f>TEXT(B74,"yyyy-mm")</x:f>
        <x:v>2022-05</x:v>
      </x:c>
      <x:c r="D74" s="265" t="str">
        <x:v>Paleta EUR</x:v>
      </x:c>
      <x:c r="E74" s="265" t="str">
        <x:v>PRZYJĘCIE</x:v>
      </x:c>
      <x:c r="F74" s="299" t="n">
        <x:v>192</x:v>
      </x:c>
      <x:c r="G74" s="269" t="n">
        <x:v>3.92</x:v>
      </x:c>
      <x:c r="H74" s="292" t="n">
        <x:f>F74*G74</x:f>
        <x:v>752.64</x:v>
      </x:c>
      <x:c r="I74" s="265" t="str">
        <x:v>—</x:v>
      </x:c>
      <x:c r="J74" s="301" t="n">
        <x:v>4061</x:v>
      </x:c>
      <x:c r="K74" s="265" t="str">
        <x:v>MAG-05</x:v>
      </x:c>
    </x:row>
    <x:row r="75">
      <x:c r="A75" s="201" t="str">
        <x:v>MAG-00070</x:v>
      </x:c>
      <x:c r="B75" s="267" t="n">
        <x:v>45232.30611748843</x:v>
      </x:c>
      <x:c r="C75" s="288" t="str">
        <x:f>TEXT(B75,"yyyy-mm")</x:f>
        <x:v>2023-11</x:v>
      </x:c>
      <x:c r="D75" s="265" t="str">
        <x:v>Farba CMYK</x:v>
      </x:c>
      <x:c r="E75" s="265" t="str">
        <x:v>ROZCHÓD</x:v>
      </x:c>
      <x:c r="F75" s="299" t="n">
        <x:v>255</x:v>
      </x:c>
      <x:c r="G75" s="269" t="n">
        <x:v>4.04</x:v>
      </x:c>
      <x:c r="H75" s="292" t="n">
        <x:f>F75*G75</x:f>
        <x:v>1030.2</x:v>
      </x:c>
      <x:c r="I75" s="265" t="str">
        <x:v>ZL-0082</x:v>
      </x:c>
      <x:c r="J75" s="301" t="n">
        <x:v>3324</x:v>
      </x:c>
      <x:c r="K75" s="265" t="str">
        <x:v>MAG-01</x:v>
      </x:c>
    </x:row>
    <x:row r="76">
      <x:c r="A76" s="201" t="str">
        <x:v>MAG-00071</x:v>
      </x:c>
      <x:c r="B76" s="267" t="n">
        <x:v>45011.36155920139</x:v>
      </x:c>
      <x:c r="C76" s="288" t="str">
        <x:f>TEXT(B76,"yyyy-mm")</x:f>
        <x:v>2023-03</x:v>
      </x:c>
      <x:c r="D76" s="265" t="str">
        <x:v>Klej introligatorski</x:v>
      </x:c>
      <x:c r="E76" s="265" t="str">
        <x:v>ROZCHÓD</x:v>
      </x:c>
      <x:c r="F76" s="299" t="n">
        <x:v>353</x:v>
      </x:c>
      <x:c r="G76" s="269" t="n">
        <x:v>2.41</x:v>
      </x:c>
      <x:c r="H76" s="292" t="n">
        <x:f>F76*G76</x:f>
        <x:v>850.73</x:v>
      </x:c>
      <x:c r="I76" s="265" t="str">
        <x:v>ZL-0007</x:v>
      </x:c>
      <x:c r="J76" s="301" t="n">
        <x:v>2005</x:v>
      </x:c>
      <x:c r="K76" s="265" t="str">
        <x:v>MAG-04</x:v>
      </x:c>
    </x:row>
    <x:row r="77">
      <x:c r="A77" s="201" t="str">
        <x:v>MAG-00072</x:v>
      </x:c>
      <x:c r="B77" s="267" t="n">
        <x:v>45496.18391556713</x:v>
      </x:c>
      <x:c r="C77" s="288" t="str">
        <x:f>TEXT(B77,"yyyy-mm")</x:f>
        <x:v>2024-07</x:v>
      </x:c>
      <x:c r="D77" s="265" t="str">
        <x:v>Folia mat</x:v>
      </x:c>
      <x:c r="E77" s="265" t="str">
        <x:v>ROZCHÓD</x:v>
      </x:c>
      <x:c r="F77" s="299" t="n">
        <x:v>19</x:v>
      </x:c>
      <x:c r="G77" s="269" t="n">
        <x:v>1.19</x:v>
      </x:c>
      <x:c r="H77" s="292" t="n">
        <x:f>F77*G77</x:f>
        <x:v>22.61</x:v>
      </x:c>
      <x:c r="I77" s="265" t="str">
        <x:v>ZL-0102</x:v>
      </x:c>
      <x:c r="J77" s="301" t="n">
        <x:v>0</x:v>
      </x:c>
      <x:c r="K77" s="265" t="str">
        <x:v>MAG-02</x:v>
      </x:c>
    </x:row>
    <x:row r="78">
      <x:c r="A78" s="201" t="str">
        <x:v>MAG-00073</x:v>
      </x:c>
      <x:c r="B78" s="267" t="n">
        <x:v>44871.58751725694</x:v>
      </x:c>
      <x:c r="C78" s="288" t="str">
        <x:f>TEXT(B78,"yyyy-mm")</x:f>
        <x:v>2022-11</x:v>
      </x:c>
      <x:c r="D78" s="265" t="str">
        <x:v>Papier kreda 130g</x:v>
      </x:c>
      <x:c r="E78" s="265" t="str">
        <x:v>ROZCHÓD</x:v>
      </x:c>
      <x:c r="F78" s="299" t="n">
        <x:v>337</x:v>
      </x:c>
      <x:c r="G78" s="269" t="n">
        <x:v>12.41</x:v>
      </x:c>
      <x:c r="H78" s="292" t="n">
        <x:f>F78*G78</x:f>
        <x:v>4182.17</x:v>
      </x:c>
      <x:c r="I78" s="265" t="str">
        <x:v>ZL-0077</x:v>
      </x:c>
      <x:c r="J78" s="301" t="n">
        <x:v>1709</x:v>
      </x:c>
      <x:c r="K78" s="265" t="str">
        <x:v>MAG-01</x:v>
      </x:c>
    </x:row>
    <x:row r="79">
      <x:c r="A79" s="201" t="str">
        <x:v>MAG-00074</x:v>
      </x:c>
      <x:c r="B79" s="267" t="n">
        <x:v>44562.2147094213</x:v>
      </x:c>
      <x:c r="C79" s="288" t="str">
        <x:f>TEXT(B79,"yyyy-mm")</x:f>
        <x:v>2022-01</x:v>
      </x:c>
      <x:c r="D79" s="265" t="str">
        <x:v>Karton GC1 300g</x:v>
      </x:c>
      <x:c r="E79" s="265" t="str">
        <x:v>ROZCHÓD</x:v>
      </x:c>
      <x:c r="F79" s="299" t="n">
        <x:v>209</x:v>
      </x:c>
      <x:c r="G79" s="269" t="n">
        <x:v>6.2</x:v>
      </x:c>
      <x:c r="H79" s="292" t="n">
        <x:f>F79*G79</x:f>
        <x:v>1295.8</x:v>
      </x:c>
      <x:c r="I79" s="265" t="str">
        <x:v>ZL-0026</x:v>
      </x:c>
      <x:c r="J79" s="301" t="n">
        <x:v>3150</x:v>
      </x:c>
      <x:c r="K79" s="265" t="str">
        <x:v>MAG-01</x:v>
      </x:c>
    </x:row>
    <x:row r="80">
      <x:c r="A80" s="201" t="str">
        <x:v>MAG-00075</x:v>
      </x:c>
      <x:c r="B80" s="267" t="n">
        <x:v>45271.9550647338</x:v>
      </x:c>
      <x:c r="C80" s="288" t="str">
        <x:f>TEXT(B80,"yyyy-mm")</x:f>
        <x:v>2023-12</x:v>
      </x:c>
      <x:c r="D80" s="265" t="str">
        <x:v>Papier kreda 130g</x:v>
      </x:c>
      <x:c r="E80" s="265" t="str">
        <x:v>PRZYJĘCIE</x:v>
      </x:c>
      <x:c r="F80" s="299" t="n">
        <x:v>497</x:v>
      </x:c>
      <x:c r="G80" s="269" t="n">
        <x:v>3.72</x:v>
      </x:c>
      <x:c r="H80" s="292" t="n">
        <x:f>F80*G80</x:f>
        <x:v>1848.8400000000001</x:v>
      </x:c>
      <x:c r="I80" s="265" t="str">
        <x:v>—</x:v>
      </x:c>
      <x:c r="J80" s="301" t="n">
        <x:v>2206</x:v>
      </x:c>
      <x:c r="K80" s="265" t="str">
        <x:v>MAG-02</x:v>
      </x:c>
    </x:row>
    <x:row r="81">
      <x:c r="A81" s="201" t="str">
        <x:v>MAG-00076</x:v>
      </x:c>
      <x:c r="B81" s="267" t="n">
        <x:v>44653.88709480324</x:v>
      </x:c>
      <x:c r="C81" s="288" t="str">
        <x:f>TEXT(B81,"yyyy-mm")</x:f>
        <x:v>2022-04</x:v>
      </x:c>
      <x:c r="D81" s="265" t="str">
        <x:v>Taśma pakowa</x:v>
      </x:c>
      <x:c r="E81" s="265" t="str">
        <x:v>ROZCHÓD</x:v>
      </x:c>
      <x:c r="F81" s="299" t="n">
        <x:v>494</x:v>
      </x:c>
      <x:c r="G81" s="269" t="n">
        <x:v>3.42</x:v>
      </x:c>
      <x:c r="H81" s="292" t="n">
        <x:f>F81*G81</x:f>
        <x:v>1689.48</x:v>
      </x:c>
      <x:c r="I81" s="265" t="str">
        <x:v>ZL-0044</x:v>
      </x:c>
      <x:c r="J81" s="301" t="n">
        <x:v>2341</x:v>
      </x:c>
      <x:c r="K81" s="265" t="str">
        <x:v>MAG-02</x:v>
      </x:c>
    </x:row>
    <x:row r="82">
      <x:c r="A82" s="201" t="str">
        <x:v>MAG-00077</x:v>
      </x:c>
      <x:c r="B82" s="267" t="n">
        <x:v>45166.587314756944</x:v>
      </x:c>
      <x:c r="C82" s="288" t="str">
        <x:f>TEXT(B82,"yyyy-mm")</x:f>
        <x:v>2023-08</x:v>
      </x:c>
      <x:c r="D82" s="265" t="str">
        <x:v>Papier kreda 130g</x:v>
      </x:c>
      <x:c r="E82" s="265" t="str">
        <x:v>PRZYJĘCIE</x:v>
      </x:c>
      <x:c r="F82" s="299" t="n">
        <x:v>496</x:v>
      </x:c>
      <x:c r="G82" s="269" t="n">
        <x:v>10.92</x:v>
      </x:c>
      <x:c r="H82" s="292" t="n">
        <x:f>F82*G82</x:f>
        <x:v>5416.32</x:v>
      </x:c>
      <x:c r="I82" s="265" t="str">
        <x:v>—</x:v>
      </x:c>
      <x:c r="J82" s="301" t="n">
        <x:v>2702</x:v>
      </x:c>
      <x:c r="K82" s="265" t="str">
        <x:v>MAG-04</x:v>
      </x:c>
    </x:row>
    <x:row r="83">
      <x:c r="A83" s="201" t="str">
        <x:v>MAG-00078</x:v>
      </x:c>
      <x:c r="B83" s="267" t="n">
        <x:v>44647.59053090278</x:v>
      </x:c>
      <x:c r="C83" s="288" t="str">
        <x:f>TEXT(B83,"yyyy-mm")</x:f>
        <x:v>2022-03</x:v>
      </x:c>
      <x:c r="D83" s="265" t="str">
        <x:v>Karton GC1 300g</x:v>
      </x:c>
      <x:c r="E83" s="265" t="str">
        <x:v>PRZYJĘCIE</x:v>
      </x:c>
      <x:c r="F83" s="299" t="n">
        <x:v>90</x:v>
      </x:c>
      <x:c r="G83" s="269" t="n">
        <x:v>4.42</x:v>
      </x:c>
      <x:c r="H83" s="292" t="n">
        <x:f>F83*G83</x:f>
        <x:v>397.8</x:v>
      </x:c>
      <x:c r="I83" s="265" t="str">
        <x:v>—</x:v>
      </x:c>
      <x:c r="J83" s="301" t="n">
        <x:v>3240</x:v>
      </x:c>
      <x:c r="K83" s="265" t="str">
        <x:v>MAG-03</x:v>
      </x:c>
    </x:row>
    <x:row r="84">
      <x:c r="A84" s="201" t="str">
        <x:v>MAG-00079</x:v>
      </x:c>
      <x:c r="B84" s="267" t="n">
        <x:v>44822.31104287037</x:v>
      </x:c>
      <x:c r="C84" s="288" t="str">
        <x:f>TEXT(B84,"yyyy-mm")</x:f>
        <x:v>2022-09</x:v>
      </x:c>
      <x:c r="D84" s="265" t="str">
        <x:v>Farba CMYK</x:v>
      </x:c>
      <x:c r="E84" s="265" t="str">
        <x:v>PRZYJĘCIE</x:v>
      </x:c>
      <x:c r="F84" s="299" t="n">
        <x:v>77</x:v>
      </x:c>
      <x:c r="G84" s="269" t="n">
        <x:v>4.18</x:v>
      </x:c>
      <x:c r="H84" s="292" t="n">
        <x:f>F84*G84</x:f>
        <x:v>321.85999999999996</x:v>
      </x:c>
      <x:c r="I84" s="265" t="str">
        <x:v>—</x:v>
      </x:c>
      <x:c r="J84" s="301" t="n">
        <x:v>3401</x:v>
      </x:c>
      <x:c r="K84" s="265" t="str">
        <x:v>MAG-03</x:v>
      </x:c>
    </x:row>
    <x:row r="85">
      <x:c r="A85" s="201" t="str">
        <x:v>MAG-00080</x:v>
      </x:c>
      <x:c r="B85" s="267" t="n">
        <x:v>45470.05544748843</x:v>
      </x:c>
      <x:c r="C85" s="288" t="str">
        <x:f>TEXT(B85,"yyyy-mm")</x:f>
        <x:v>2024-06</x:v>
      </x:c>
      <x:c r="D85" s="265" t="str">
        <x:v>Papier kreda 130g</x:v>
      </x:c>
      <x:c r="E85" s="265" t="str">
        <x:v>PRZYJĘCIE</x:v>
      </x:c>
      <x:c r="F85" s="299" t="n">
        <x:v>355</x:v>
      </x:c>
      <x:c r="G85" s="269" t="n">
        <x:v>3.99</x:v>
      </x:c>
      <x:c r="H85" s="292" t="n">
        <x:f>F85*G85</x:f>
        <x:v>1416.45</x:v>
      </x:c>
      <x:c r="I85" s="265" t="str">
        <x:v>—</x:v>
      </x:c>
      <x:c r="J85" s="301" t="n">
        <x:v>3057</x:v>
      </x:c>
      <x:c r="K85" s="265" t="str">
        <x:v>MAG-03</x:v>
      </x:c>
    </x:row>
    <x:row r="86">
      <x:c r="A86" s="201" t="str">
        <x:v>MAG-00081</x:v>
      </x:c>
      <x:c r="B86" s="267" t="n">
        <x:v>44914.78191651621</x:v>
      </x:c>
      <x:c r="C86" s="288" t="str">
        <x:f>TEXT(B86,"yyyy-mm")</x:f>
        <x:v>2022-12</x:v>
      </x:c>
      <x:c r="D86" s="265" t="str">
        <x:v>Papier offset 90g</x:v>
      </x:c>
      <x:c r="E86" s="265" t="str">
        <x:v>ROZCHÓD</x:v>
      </x:c>
      <x:c r="F86" s="299" t="n">
        <x:v>213</x:v>
      </x:c>
      <x:c r="G86" s="269" t="n">
        <x:v>7.16</x:v>
      </x:c>
      <x:c r="H86" s="292" t="n">
        <x:f>F86*G86</x:f>
        <x:v>1525.08</x:v>
      </x:c>
      <x:c r="I86" s="265" t="str">
        <x:v>ZL-0050</x:v>
      </x:c>
      <x:c r="J86" s="301" t="n">
        <x:v>0</x:v>
      </x:c>
      <x:c r="K86" s="265" t="str">
        <x:v>MAG-03</x:v>
      </x:c>
    </x:row>
    <x:row r="87">
      <x:c r="A87" s="201" t="str">
        <x:v>MAG-00082</x:v>
      </x:c>
      <x:c r="B87" s="267" t="n">
        <x:v>44633.39621175926</x:v>
      </x:c>
      <x:c r="C87" s="288" t="str">
        <x:f>TEXT(B87,"yyyy-mm")</x:f>
        <x:v>2022-03</x:v>
      </x:c>
      <x:c r="D87" s="265" t="str">
        <x:v>Papier kreda 130g</x:v>
      </x:c>
      <x:c r="E87" s="265" t="str">
        <x:v>PRZYJĘCIE</x:v>
      </x:c>
      <x:c r="F87" s="299" t="n">
        <x:v>495</x:v>
      </x:c>
      <x:c r="G87" s="269" t="n">
        <x:v>14.57</x:v>
      </x:c>
      <x:c r="H87" s="292" t="n">
        <x:f>F87*G87</x:f>
        <x:v>7212.150000000001</x:v>
      </x:c>
      <x:c r="I87" s="265" t="str">
        <x:v>—</x:v>
      </x:c>
      <x:c r="J87" s="301" t="n">
        <x:v>3552</x:v>
      </x:c>
      <x:c r="K87" s="265" t="str">
        <x:v>MAG-02</x:v>
      </x:c>
    </x:row>
    <x:row r="88">
      <x:c r="A88" s="201" t="str">
        <x:v>MAG-00083</x:v>
      </x:c>
      <x:c r="B88" s="267" t="n">
        <x:v>45051.32587113426</x:v>
      </x:c>
      <x:c r="C88" s="288" t="str">
        <x:f>TEXT(B88,"yyyy-mm")</x:f>
        <x:v>2023-05</x:v>
      </x:c>
      <x:c r="D88" s="265" t="str">
        <x:v>Paleta EUR</x:v>
      </x:c>
      <x:c r="E88" s="265" t="str">
        <x:v>PRZYJĘCIE</x:v>
      </x:c>
      <x:c r="F88" s="299" t="n">
        <x:v>183</x:v>
      </x:c>
      <x:c r="G88" s="269" t="n">
        <x:v>12.7</x:v>
      </x:c>
      <x:c r="H88" s="292" t="n">
        <x:f>F88*G88</x:f>
        <x:v>2324.1</x:v>
      </x:c>
      <x:c r="I88" s="265" t="str">
        <x:v>—</x:v>
      </x:c>
      <x:c r="J88" s="301" t="n">
        <x:v>4244</x:v>
      </x:c>
      <x:c r="K88" s="265" t="str">
        <x:v>MAG-03</x:v>
      </x:c>
    </x:row>
    <x:row r="89">
      <x:c r="A89" s="201" t="str">
        <x:v>MAG-00084</x:v>
      </x:c>
      <x:c r="B89" s="267" t="n">
        <x:v>45341.520020474534</x:v>
      </x:c>
      <x:c r="C89" s="288" t="str">
        <x:f>TEXT(B89,"yyyy-mm")</x:f>
        <x:v>2024-02</x:v>
      </x:c>
      <x:c r="D89" s="265" t="str">
        <x:v>Karton GC1 300g</x:v>
      </x:c>
      <x:c r="E89" s="265" t="str">
        <x:v>ROZCHÓD</x:v>
      </x:c>
      <x:c r="F89" s="299" t="n">
        <x:v>351</x:v>
      </x:c>
      <x:c r="G89" s="269" t="n">
        <x:v>0.43</x:v>
      </x:c>
      <x:c r="H89" s="292" t="n">
        <x:f>F89*G89</x:f>
        <x:v>150.93</x:v>
      </x:c>
      <x:c r="I89" s="265" t="str">
        <x:v>ZL-0073</x:v>
      </x:c>
      <x:c r="J89" s="301" t="n">
        <x:v>2889</x:v>
      </x:c>
      <x:c r="K89" s="265" t="str">
        <x:v>MAG-03</x:v>
      </x:c>
    </x:row>
    <x:row r="90">
      <x:c r="A90" s="201" t="str">
        <x:v>MAG-00085</x:v>
      </x:c>
      <x:c r="B90" s="267" t="n">
        <x:v>44875.560005590276</x:v>
      </x:c>
      <x:c r="C90" s="288" t="str">
        <x:f>TEXT(B90,"yyyy-mm")</x:f>
        <x:v>2022-11</x:v>
      </x:c>
      <x:c r="D90" s="265" t="str">
        <x:v>Karton GC1 300g</x:v>
      </x:c>
      <x:c r="E90" s="265" t="str">
        <x:v>PRZYJĘCIE</x:v>
      </x:c>
      <x:c r="F90" s="299" t="n">
        <x:v>21</x:v>
      </x:c>
      <x:c r="G90" s="269" t="n">
        <x:v>8.41</x:v>
      </x:c>
      <x:c r="H90" s="292" t="n">
        <x:f>F90*G90</x:f>
        <x:v>176.61</x:v>
      </x:c>
      <x:c r="I90" s="265" t="str">
        <x:v>—</x:v>
      </x:c>
      <x:c r="J90" s="301" t="n">
        <x:v>2910</x:v>
      </x:c>
      <x:c r="K90" s="265" t="str">
        <x:v>MAG-05</x:v>
      </x:c>
    </x:row>
    <x:row r="91">
      <x:c r="A91" s="201" t="str">
        <x:v>MAG-00086</x:v>
      </x:c>
      <x:c r="B91" s="267" t="n">
        <x:v>44843.62363054398</x:v>
      </x:c>
      <x:c r="C91" s="288" t="str">
        <x:f>TEXT(B91,"yyyy-mm")</x:f>
        <x:v>2022-10</x:v>
      </x:c>
      <x:c r="D91" s="265" t="str">
        <x:v>Karton GC1 300g</x:v>
      </x:c>
      <x:c r="E91" s="265" t="str">
        <x:v>PRZYJĘCIE</x:v>
      </x:c>
      <x:c r="F91" s="299" t="n">
        <x:v>86</x:v>
      </x:c>
      <x:c r="G91" s="269" t="n">
        <x:v>2.14</x:v>
      </x:c>
      <x:c r="H91" s="292" t="n">
        <x:f>F91*G91</x:f>
        <x:v>184.04000000000002</x:v>
      </x:c>
      <x:c r="I91" s="265" t="str">
        <x:v>—</x:v>
      </x:c>
      <x:c r="J91" s="301" t="n">
        <x:v>2996</x:v>
      </x:c>
      <x:c r="K91" s="265" t="str">
        <x:v>MAG-02</x:v>
      </x:c>
    </x:row>
    <x:row r="92">
      <x:c r="A92" s="201" t="str">
        <x:v>MAG-00087</x:v>
      </x:c>
      <x:c r="B92" s="267" t="n">
        <x:v>45401.11950425926</x:v>
      </x:c>
      <x:c r="C92" s="288" t="str">
        <x:f>TEXT(B92,"yyyy-mm")</x:f>
        <x:v>2024-04</x:v>
      </x:c>
      <x:c r="D92" s="265" t="str">
        <x:v>Paleta EUR</x:v>
      </x:c>
      <x:c r="E92" s="265" t="str">
        <x:v>ROZCHÓD</x:v>
      </x:c>
      <x:c r="F92" s="299" t="n">
        <x:v>110</x:v>
      </x:c>
      <x:c r="G92" s="269" t="n">
        <x:v>8.62</x:v>
      </x:c>
      <x:c r="H92" s="292" t="n">
        <x:f>F92*G92</x:f>
        <x:v>948.1999999999999</x:v>
      </x:c>
      <x:c r="I92" s="265" t="str">
        <x:v>ZL-0047</x:v>
      </x:c>
      <x:c r="J92" s="301" t="n">
        <x:v>4134</x:v>
      </x:c>
      <x:c r="K92" s="265" t="str">
        <x:v>MAG-05</x:v>
      </x:c>
    </x:row>
    <x:row r="93">
      <x:c r="A93" s="201" t="str">
        <x:v>MAG-00088</x:v>
      </x:c>
      <x:c r="B93" s="267" t="n">
        <x:v>45160.48576146991</x:v>
      </x:c>
      <x:c r="C93" s="288" t="str">
        <x:f>TEXT(B93,"yyyy-mm")</x:f>
        <x:v>2023-08</x:v>
      </x:c>
      <x:c r="D93" s="265" t="str">
        <x:v>Tektura falista</x:v>
      </x:c>
      <x:c r="E93" s="265" t="str">
        <x:v>ROZCHÓD</x:v>
      </x:c>
      <x:c r="F93" s="299" t="n">
        <x:v>34</x:v>
      </x:c>
      <x:c r="G93" s="269" t="n">
        <x:v>10.22</x:v>
      </x:c>
      <x:c r="H93" s="292" t="n">
        <x:f>F93*G93</x:f>
        <x:v>347.48</x:v>
      </x:c>
      <x:c r="I93" s="265" t="str">
        <x:v>ZL-0001</x:v>
      </x:c>
      <x:c r="J93" s="301" t="n">
        <x:v>811</x:v>
      </x:c>
      <x:c r="K93" s="265" t="str">
        <x:v>MAG-05</x:v>
      </x:c>
    </x:row>
    <x:row r="94">
      <x:c r="A94" s="201" t="str">
        <x:v>MAG-00089</x:v>
      </x:c>
      <x:c r="B94" s="267" t="n">
        <x:v>45289.46957050926</x:v>
      </x:c>
      <x:c r="C94" s="288" t="str">
        <x:f>TEXT(B94,"yyyy-mm")</x:f>
        <x:v>2023-12</x:v>
      </x:c>
      <x:c r="D94" s="265" t="str">
        <x:v>Karton GC1 300g</x:v>
      </x:c>
      <x:c r="E94" s="265" t="str">
        <x:v>ROZCHÓD</x:v>
      </x:c>
      <x:c r="F94" s="299" t="n">
        <x:v>163</x:v>
      </x:c>
      <x:c r="G94" s="269" t="n">
        <x:v>3.26</x:v>
      </x:c>
      <x:c r="H94" s="292" t="n">
        <x:f>F94*G94</x:f>
        <x:v>531.38</x:v>
      </x:c>
      <x:c r="I94" s="265" t="str">
        <x:v>ZL-0080</x:v>
      </x:c>
      <x:c r="J94" s="301" t="n">
        <x:v>2833</x:v>
      </x:c>
      <x:c r="K94" s="265" t="str">
        <x:v>MAG-02</x:v>
      </x:c>
    </x:row>
    <x:row r="95">
      <x:c r="A95" s="201" t="str">
        <x:v>MAG-00090</x:v>
      </x:c>
      <x:c r="B95" s="267" t="n">
        <x:v>45111.225066956016</x:v>
      </x:c>
      <x:c r="C95" s="288" t="str">
        <x:f>TEXT(B95,"yyyy-mm")</x:f>
        <x:v>2023-07</x:v>
      </x:c>
      <x:c r="D95" s="265" t="str">
        <x:v>Papier kreda 130g</x:v>
      </x:c>
      <x:c r="E95" s="265" t="str">
        <x:v>PRZYJĘCIE</x:v>
      </x:c>
      <x:c r="F95" s="299" t="n">
        <x:v>500</x:v>
      </x:c>
      <x:c r="G95" s="269" t="n">
        <x:v>1.51</x:v>
      </x:c>
      <x:c r="H95" s="292" t="n">
        <x:f>F95*G95</x:f>
        <x:v>755</x:v>
      </x:c>
      <x:c r="I95" s="265" t="str">
        <x:v>—</x:v>
      </x:c>
      <x:c r="J95" s="301" t="n">
        <x:v>4052</x:v>
      </x:c>
      <x:c r="K95" s="265" t="str">
        <x:v>MAG-01</x:v>
      </x:c>
    </x:row>
    <x:row r="96">
      <x:c r="A96" s="201" t="str">
        <x:v>MAG-00091</x:v>
      </x:c>
      <x:c r="B96" s="267" t="n">
        <x:v>45420.76158028935</x:v>
      </x:c>
      <x:c r="C96" s="288" t="str">
        <x:f>TEXT(B96,"yyyy-mm")</x:f>
        <x:v>2024-05</x:v>
      </x:c>
      <x:c r="D96" s="265" t="str">
        <x:v>Farba CMYK</x:v>
      </x:c>
      <x:c r="E96" s="265" t="str">
        <x:v>ROZCHÓD</x:v>
      </x:c>
      <x:c r="F96" s="299" t="n">
        <x:v>471</x:v>
      </x:c>
      <x:c r="G96" s="269" t="n">
        <x:v>9.63</x:v>
      </x:c>
      <x:c r="H96" s="292" t="n">
        <x:f>F96*G96</x:f>
        <x:v>4535.7300000000005</x:v>
      </x:c>
      <x:c r="I96" s="265" t="str">
        <x:v>ZL-0077</x:v>
      </x:c>
      <x:c r="J96" s="301" t="n">
        <x:v>2930</x:v>
      </x:c>
      <x:c r="K96" s="265" t="str">
        <x:v>MAG-03</x:v>
      </x:c>
    </x:row>
    <x:row r="97">
      <x:c r="A97" s="201" t="str">
        <x:v>MAG-00092</x:v>
      </x:c>
      <x:c r="B97" s="267" t="n">
        <x:v>45268.73711032407</x:v>
      </x:c>
      <x:c r="C97" s="288" t="str">
        <x:f>TEXT(B97,"yyyy-mm")</x:f>
        <x:v>2023-12</x:v>
      </x:c>
      <x:c r="D97" s="265" t="str">
        <x:v>Taśma pakowa</x:v>
      </x:c>
      <x:c r="E97" s="265" t="str">
        <x:v>ROZCHÓD</x:v>
      </x:c>
      <x:c r="F97" s="299" t="n">
        <x:v>47</x:v>
      </x:c>
      <x:c r="G97" s="269" t="n">
        <x:v>6.57</x:v>
      </x:c>
      <x:c r="H97" s="292" t="n">
        <x:f>F97*G97</x:f>
        <x:v>308.79</x:v>
      </x:c>
      <x:c r="I97" s="265" t="str">
        <x:v>ZL-0056</x:v>
      </x:c>
      <x:c r="J97" s="301" t="n">
        <x:v>2294</x:v>
      </x:c>
      <x:c r="K97" s="265" t="str">
        <x:v>MAG-02</x:v>
      </x:c>
    </x:row>
    <x:row r="98">
      <x:c r="A98" s="201" t="str">
        <x:v>MAG-00093</x:v>
      </x:c>
      <x:c r="B98" s="267" t="n">
        <x:v>45322.42581800926</x:v>
      </x:c>
      <x:c r="C98" s="288" t="str">
        <x:f>TEXT(B98,"yyyy-mm")</x:f>
        <x:v>2024-01</x:v>
      </x:c>
      <x:c r="D98" s="265" t="str">
        <x:v>Folia mat</x:v>
      </x:c>
      <x:c r="E98" s="265" t="str">
        <x:v>ROZCHÓD</x:v>
      </x:c>
      <x:c r="F98" s="299" t="n">
        <x:v>460</x:v>
      </x:c>
      <x:c r="G98" s="269" t="n">
        <x:v>4.29</x:v>
      </x:c>
      <x:c r="H98" s="292" t="n">
        <x:f>F98*G98</x:f>
        <x:v>1973.4</x:v>
      </x:c>
      <x:c r="I98" s="265" t="str">
        <x:v>ZL-0030</x:v>
      </x:c>
      <x:c r="J98" s="301" t="n">
        <x:v>0</x:v>
      </x:c>
      <x:c r="K98" s="265" t="str">
        <x:v>MAG-04</x:v>
      </x:c>
    </x:row>
    <x:row r="99">
      <x:c r="A99" s="201" t="str">
        <x:v>MAG-00094</x:v>
      </x:c>
      <x:c r="B99" s="267" t="n">
        <x:v>44867.250005636575</x:v>
      </x:c>
      <x:c r="C99" s="288" t="str">
        <x:f>TEXT(B99,"yyyy-mm")</x:f>
        <x:v>2022-11</x:v>
      </x:c>
      <x:c r="D99" s="265" t="str">
        <x:v>Papier offset 90g</x:v>
      </x:c>
      <x:c r="E99" s="265" t="str">
        <x:v>PRZYJĘCIE</x:v>
      </x:c>
      <x:c r="F99" s="299" t="n">
        <x:v>160</x:v>
      </x:c>
      <x:c r="G99" s="269" t="n">
        <x:v>8.29</x:v>
      </x:c>
      <x:c r="H99" s="292" t="n">
        <x:f>F99*G99</x:f>
        <x:v>1326.3999999999999</x:v>
      </x:c>
      <x:c r="I99" s="265" t="str">
        <x:v>—</x:v>
      </x:c>
      <x:c r="J99" s="301" t="n">
        <x:v>160</x:v>
      </x:c>
      <x:c r="K99" s="265" t="str">
        <x:v>MAG-03</x:v>
      </x:c>
    </x:row>
    <x:row r="100">
      <x:c r="A100" s="201" t="str">
        <x:v>MAG-00095</x:v>
      </x:c>
      <x:c r="B100" s="267" t="n">
        <x:v>44735.92478961805</x:v>
      </x:c>
      <x:c r="C100" s="288" t="str">
        <x:f>TEXT(B100,"yyyy-mm")</x:f>
        <x:v>2022-06</x:v>
      </x:c>
      <x:c r="D100" s="265" t="str">
        <x:v>Papier offset 90g</x:v>
      </x:c>
      <x:c r="E100" s="265" t="str">
        <x:v>ROZCHÓD</x:v>
      </x:c>
      <x:c r="F100" s="299" t="n">
        <x:v>244</x:v>
      </x:c>
      <x:c r="G100" s="269" t="n">
        <x:v>1.54</x:v>
      </x:c>
      <x:c r="H100" s="292" t="n">
        <x:f>F100*G100</x:f>
        <x:v>375.76</x:v>
      </x:c>
      <x:c r="I100" s="265" t="str">
        <x:v>ZL-0087</x:v>
      </x:c>
      <x:c r="J100" s="301" t="n">
        <x:v>0</x:v>
      </x:c>
      <x:c r="K100" s="265" t="str">
        <x:v>MAG-05</x:v>
      </x:c>
    </x:row>
    <x:row r="101">
      <x:c r="A101" s="201" t="str">
        <x:v>MAG-00096</x:v>
      </x:c>
      <x:c r="B101" s="267" t="n">
        <x:v>44766.812996458335</x:v>
      </x:c>
      <x:c r="C101" s="288" t="str">
        <x:f>TEXT(B101,"yyyy-mm")</x:f>
        <x:v>2022-07</x:v>
      </x:c>
      <x:c r="D101" s="265" t="str">
        <x:v>Papier offset 90g</x:v>
      </x:c>
      <x:c r="E101" s="265" t="str">
        <x:v>ROZCHÓD</x:v>
      </x:c>
      <x:c r="F101" s="299" t="n">
        <x:v>357</x:v>
      </x:c>
      <x:c r="G101" s="269" t="n">
        <x:v>4.56</x:v>
      </x:c>
      <x:c r="H101" s="292" t="n">
        <x:f>F101*G101</x:f>
        <x:v>1627.9199999999998</x:v>
      </x:c>
      <x:c r="I101" s="265" t="str">
        <x:v>ZL-0109</x:v>
      </x:c>
      <x:c r="J101" s="301" t="n">
        <x:v>0</x:v>
      </x:c>
      <x:c r="K101" s="265" t="str">
        <x:v>MAG-04</x:v>
      </x:c>
    </x:row>
    <x:row r="102">
      <x:c r="A102" s="201" t="str">
        <x:v>MAG-00097</x:v>
      </x:c>
      <x:c r="B102" s="267" t="n">
        <x:v>45387.41820798611</x:v>
      </x:c>
      <x:c r="C102" s="288" t="str">
        <x:f>TEXT(B102,"yyyy-mm")</x:f>
        <x:v>2024-04</x:v>
      </x:c>
      <x:c r="D102" s="265" t="str">
        <x:v>Farba CMYK</x:v>
      </x:c>
      <x:c r="E102" s="265" t="str">
        <x:v>PRZYJĘCIE</x:v>
      </x:c>
      <x:c r="F102" s="299" t="n">
        <x:v>435</x:v>
      </x:c>
      <x:c r="G102" s="269" t="n">
        <x:v>9.43</x:v>
      </x:c>
      <x:c r="H102" s="292" t="n">
        <x:f>F102*G102</x:f>
        <x:v>4102.05</x:v>
      </x:c>
      <x:c r="I102" s="265" t="str">
        <x:v>—</x:v>
      </x:c>
      <x:c r="J102" s="301" t="n">
        <x:v>3365</x:v>
      </x:c>
      <x:c r="K102" s="265" t="str">
        <x:v>MAG-03</x:v>
      </x:c>
    </x:row>
    <x:row r="103">
      <x:c r="A103" s="201" t="str">
        <x:v>MAG-00098</x:v>
      </x:c>
      <x:c r="B103" s="267" t="n">
        <x:v>44619.07411695602</x:v>
      </x:c>
      <x:c r="C103" s="288" t="str">
        <x:f>TEXT(B103,"yyyy-mm")</x:f>
        <x:v>2022-02</x:v>
      </x:c>
      <x:c r="D103" s="265" t="str">
        <x:v>Tektura falista</x:v>
      </x:c>
      <x:c r="E103" s="265" t="str">
        <x:v>ROZCHÓD</x:v>
      </x:c>
      <x:c r="F103" s="299" t="n">
        <x:v>21</x:v>
      </x:c>
      <x:c r="G103" s="269" t="n">
        <x:v>5.39</x:v>
      </x:c>
      <x:c r="H103" s="292" t="n">
        <x:f>F103*G103</x:f>
        <x:v>113.19</x:v>
      </x:c>
      <x:c r="I103" s="265" t="str">
        <x:v>ZL-0022</x:v>
      </x:c>
      <x:c r="J103" s="301" t="n">
        <x:v>790</x:v>
      </x:c>
      <x:c r="K103" s="265" t="str">
        <x:v>MAG-02</x:v>
      </x:c>
    </x:row>
    <x:row r="104">
      <x:c r="A104" s="201" t="str">
        <x:v>MAG-00099</x:v>
      </x:c>
      <x:c r="B104" s="267" t="n">
        <x:v>44819.44091851852</x:v>
      </x:c>
      <x:c r="C104" s="288" t="str">
        <x:f>TEXT(B104,"yyyy-mm")</x:f>
        <x:v>2022-09</x:v>
      </x:c>
      <x:c r="D104" s="265" t="str">
        <x:v>Klej introligatorski</x:v>
      </x:c>
      <x:c r="E104" s="265" t="str">
        <x:v>ROZCHÓD</x:v>
      </x:c>
      <x:c r="F104" s="299" t="n">
        <x:v>445</x:v>
      </x:c>
      <x:c r="G104" s="269" t="n">
        <x:v>14.64</x:v>
      </x:c>
      <x:c r="H104" s="292" t="n">
        <x:f>F104*G104</x:f>
        <x:v>6514.8</x:v>
      </x:c>
      <x:c r="I104" s="265" t="str">
        <x:v>ZL-0045</x:v>
      </x:c>
      <x:c r="J104" s="301" t="n">
        <x:v>1560</x:v>
      </x:c>
      <x:c r="K104" s="265" t="str">
        <x:v>MAG-02</x:v>
      </x:c>
    </x:row>
    <x:row r="105">
      <x:c r="A105" s="201" t="str">
        <x:v>MAG-00100</x:v>
      </x:c>
      <x:c r="B105" s="267" t="n">
        <x:v>45007.89322608797</x:v>
      </x:c>
      <x:c r="C105" s="288" t="str">
        <x:f>TEXT(B105,"yyyy-mm")</x:f>
        <x:v>2023-03</x:v>
      </x:c>
      <x:c r="D105" s="265" t="str">
        <x:v>Folia mat</x:v>
      </x:c>
      <x:c r="E105" s="265" t="str">
        <x:v>ROZCHÓD</x:v>
      </x:c>
      <x:c r="F105" s="299" t="n">
        <x:v>243</x:v>
      </x:c>
      <x:c r="G105" s="269" t="n">
        <x:v>6.81</x:v>
      </x:c>
      <x:c r="H105" s="292" t="n">
        <x:f>F105*G105</x:f>
        <x:v>1654.83</x:v>
      </x:c>
      <x:c r="I105" s="265" t="str">
        <x:v>ZL-0040</x:v>
      </x:c>
      <x:c r="J105" s="301" t="n">
        <x:v>0</x:v>
      </x:c>
      <x:c r="K105" s="265" t="str">
        <x:v>MAG-05</x:v>
      </x:c>
    </x:row>
    <x:row r="106">
      <x:c r="A106" s="201" t="str">
        <x:v>MAG-00101</x:v>
      </x:c>
      <x:c r="B106" s="267" t="n">
        <x:v>44947.95294954861</x:v>
      </x:c>
      <x:c r="C106" s="288" t="str">
        <x:f>TEXT(B106,"yyyy-mm")</x:f>
        <x:v>2023-01</x:v>
      </x:c>
      <x:c r="D106" s="265" t="str">
        <x:v>Karton GC1 300g</x:v>
      </x:c>
      <x:c r="E106" s="265" t="str">
        <x:v>PRZYJĘCIE</x:v>
      </x:c>
      <x:c r="F106" s="299" t="n">
        <x:v>258</x:v>
      </x:c>
      <x:c r="G106" s="269" t="n">
        <x:v>14.31</x:v>
      </x:c>
      <x:c r="H106" s="292" t="n">
        <x:f>F106*G106</x:f>
        <x:v>3691.98</x:v>
      </x:c>
      <x:c r="I106" s="265" t="str">
        <x:v>—</x:v>
      </x:c>
      <x:c r="J106" s="301" t="n">
        <x:v>3091</x:v>
      </x:c>
      <x:c r="K106" s="265" t="str">
        <x:v>MAG-04</x:v>
      </x:c>
    </x:row>
    <x:row r="107">
      <x:c r="A107" s="201" t="str">
        <x:v>MAG-00102</x:v>
      </x:c>
      <x:c r="B107" s="267" t="n">
        <x:v>45107.88195938658</x:v>
      </x:c>
      <x:c r="C107" s="288" t="str">
        <x:f>TEXT(B107,"yyyy-mm")</x:f>
        <x:v>2023-06</x:v>
      </x:c>
      <x:c r="D107" s="265" t="str">
        <x:v>Folia mat</x:v>
      </x:c>
      <x:c r="E107" s="265" t="str">
        <x:v>PRZYJĘCIE</x:v>
      </x:c>
      <x:c r="F107" s="299" t="n">
        <x:v>218</x:v>
      </x:c>
      <x:c r="G107" s="269" t="n">
        <x:v>6.39</x:v>
      </x:c>
      <x:c r="H107" s="292" t="n">
        <x:f>F107*G107</x:f>
        <x:v>1393.02</x:v>
      </x:c>
      <x:c r="I107" s="265" t="str">
        <x:v>—</x:v>
      </x:c>
      <x:c r="J107" s="301" t="n">
        <x:v>218</x:v>
      </x:c>
      <x:c r="K107" s="265" t="str">
        <x:v>MAG-05</x:v>
      </x:c>
    </x:row>
    <x:row r="108">
      <x:c r="A108" s="201" t="str">
        <x:v>MAG-00103</x:v>
      </x:c>
      <x:c r="B108" s="267" t="n">
        <x:v>44910.5488981713</x:v>
      </x:c>
      <x:c r="C108" s="288" t="str">
        <x:f>TEXT(B108,"yyyy-mm")</x:f>
        <x:v>2022-12</x:v>
      </x:c>
      <x:c r="D108" s="265" t="str">
        <x:v>Folia mat</x:v>
      </x:c>
      <x:c r="E108" s="265" t="str">
        <x:v>ROZCHÓD</x:v>
      </x:c>
      <x:c r="F108" s="299" t="n">
        <x:v>267</x:v>
      </x:c>
      <x:c r="G108" s="269" t="n">
        <x:v>11.29</x:v>
      </x:c>
      <x:c r="H108" s="292" t="n">
        <x:f>F108*G108</x:f>
        <x:v>3014.43</x:v>
      </x:c>
      <x:c r="I108" s="265" t="str">
        <x:v>ZL-0061</x:v>
      </x:c>
      <x:c r="J108" s="301" t="n">
        <x:v>0</x:v>
      </x:c>
      <x:c r="K108" s="265" t="str">
        <x:v>MAG-04</x:v>
      </x:c>
    </x:row>
    <x:row r="109">
      <x:c r="A109" s="201" t="str">
        <x:v>MAG-00104</x:v>
      </x:c>
      <x:c r="B109" s="267" t="n">
        <x:v>44886.98081238426</x:v>
      </x:c>
      <x:c r="C109" s="288" t="str">
        <x:f>TEXT(B109,"yyyy-mm")</x:f>
        <x:v>2022-11</x:v>
      </x:c>
      <x:c r="D109" s="265" t="str">
        <x:v>Farba CMYK</x:v>
      </x:c>
      <x:c r="E109" s="265" t="str">
        <x:v>ROZCHÓD</x:v>
      </x:c>
      <x:c r="F109" s="299" t="n">
        <x:v>443</x:v>
      </x:c>
      <x:c r="G109" s="269" t="n">
        <x:v>8.9</x:v>
      </x:c>
      <x:c r="H109" s="292" t="n">
        <x:f>F109*G109</x:f>
        <x:v>3942.7000000000003</x:v>
      </x:c>
      <x:c r="I109" s="265" t="str">
        <x:v>ZL-0010</x:v>
      </x:c>
      <x:c r="J109" s="301" t="n">
        <x:v>2922</x:v>
      </x:c>
      <x:c r="K109" s="265" t="str">
        <x:v>MAG-02</x:v>
      </x:c>
    </x:row>
    <x:row r="110">
      <x:c r="A110" s="201" t="str">
        <x:v>MAG-00105</x:v>
      </x:c>
      <x:c r="B110" s="267" t="n">
        <x:v>44711.04713225694</x:v>
      </x:c>
      <x:c r="C110" s="288" t="str">
        <x:f>TEXT(B110,"yyyy-mm")</x:f>
        <x:v>2022-05</x:v>
      </x:c>
      <x:c r="D110" s="265" t="str">
        <x:v>Taśma pakowa</x:v>
      </x:c>
      <x:c r="E110" s="265" t="str">
        <x:v>PRZYJĘCIE</x:v>
      </x:c>
      <x:c r="F110" s="299" t="n">
        <x:v>496</x:v>
      </x:c>
      <x:c r="G110" s="269" t="n">
        <x:v>11.13</x:v>
      </x:c>
      <x:c r="H110" s="292" t="n">
        <x:f>F110*G110</x:f>
        <x:v>5520.4800000000005</x:v>
      </x:c>
      <x:c r="I110" s="265" t="str">
        <x:v>—</x:v>
      </x:c>
      <x:c r="J110" s="301" t="n">
        <x:v>2790</x:v>
      </x:c>
      <x:c r="K110" s="265" t="str">
        <x:v>MAG-03</x:v>
      </x:c>
    </x:row>
    <x:row r="111">
      <x:c r="A111" s="201" t="str">
        <x:v>MAG-00106</x:v>
      </x:c>
      <x:c r="B111" s="267" t="n">
        <x:v>44639.85925277778</x:v>
      </x:c>
      <x:c r="C111" s="288" t="str">
        <x:f>TEXT(B111,"yyyy-mm")</x:f>
        <x:v>2022-03</x:v>
      </x:c>
      <x:c r="D111" s="265" t="str">
        <x:v>Karton GC1 300g</x:v>
      </x:c>
      <x:c r="E111" s="265" t="str">
        <x:v>ROZCHÓD</x:v>
      </x:c>
      <x:c r="F111" s="299" t="n">
        <x:v>304</x:v>
      </x:c>
      <x:c r="G111" s="269" t="n">
        <x:v>8.79</x:v>
      </x:c>
      <x:c r="H111" s="292" t="n">
        <x:f>F111*G111</x:f>
        <x:v>2672.16</x:v>
      </x:c>
      <x:c r="I111" s="265" t="str">
        <x:v>ZL-0119</x:v>
      </x:c>
      <x:c r="J111" s="301" t="n">
        <x:v>2787</x:v>
      </x:c>
      <x:c r="K111" s="265" t="str">
        <x:v>MAG-05</x:v>
      </x:c>
    </x:row>
    <x:row r="112">
      <x:c r="A112" s="201" t="str">
        <x:v>MAG-00107</x:v>
      </x:c>
      <x:c r="B112" s="267" t="n">
        <x:v>45335.541139988425</x:v>
      </x:c>
      <x:c r="C112" s="288" t="str">
        <x:f>TEXT(B112,"yyyy-mm")</x:f>
        <x:v>2024-02</x:v>
      </x:c>
      <x:c r="D112" s="265" t="str">
        <x:v>Karton GC1 300g</x:v>
      </x:c>
      <x:c r="E112" s="265" t="str">
        <x:v>PRZYJĘCIE</x:v>
      </x:c>
      <x:c r="F112" s="299" t="n">
        <x:v>98</x:v>
      </x:c>
      <x:c r="G112" s="269" t="n">
        <x:v>10.34</x:v>
      </x:c>
      <x:c r="H112" s="292" t="n">
        <x:f>F112*G112</x:f>
        <x:v>1013.3199999999999</x:v>
      </x:c>
      <x:c r="I112" s="265" t="str">
        <x:v>—</x:v>
      </x:c>
      <x:c r="J112" s="301" t="n">
        <x:v>2885</x:v>
      </x:c>
      <x:c r="K112" s="265" t="str">
        <x:v>MAG-05</x:v>
      </x:c>
    </x:row>
    <x:row r="113">
      <x:c r="A113" s="201" t="str">
        <x:v>MAG-00108</x:v>
      </x:c>
      <x:c r="B113" s="267" t="n">
        <x:v>44752.475259074075</x:v>
      </x:c>
      <x:c r="C113" s="288" t="str">
        <x:f>TEXT(B113,"yyyy-mm")</x:f>
        <x:v>2022-07</x:v>
      </x:c>
      <x:c r="D113" s="265" t="str">
        <x:v>Papier offset 90g</x:v>
      </x:c>
      <x:c r="E113" s="265" t="str">
        <x:v>ROZCHÓD</x:v>
      </x:c>
      <x:c r="F113" s="299" t="n">
        <x:v>128</x:v>
      </x:c>
      <x:c r="G113" s="269" t="n">
        <x:v>3.04</x:v>
      </x:c>
      <x:c r="H113" s="292" t="n">
        <x:f>F113*G113</x:f>
        <x:v>389.12</x:v>
      </x:c>
      <x:c r="I113" s="265" t="str">
        <x:v>ZL-0114</x:v>
      </x:c>
      <x:c r="J113" s="301" t="n">
        <x:v>0</x:v>
      </x:c>
      <x:c r="K113" s="265" t="str">
        <x:v>MAG-04</x:v>
      </x:c>
    </x:row>
    <x:row r="114">
      <x:c r="A114" s="201" t="str">
        <x:v>MAG-00109</x:v>
      </x:c>
      <x:c r="B114" s="267" t="n">
        <x:v>44768.375135173614</x:v>
      </x:c>
      <x:c r="C114" s="288" t="str">
        <x:f>TEXT(B114,"yyyy-mm")</x:f>
        <x:v>2022-07</x:v>
      </x:c>
      <x:c r="D114" s="265" t="str">
        <x:v>Paleta EUR</x:v>
      </x:c>
      <x:c r="E114" s="265" t="str">
        <x:v>PRZYJĘCIE</x:v>
      </x:c>
      <x:c r="F114" s="299" t="n">
        <x:v>126</x:v>
      </x:c>
      <x:c r="G114" s="269" t="n">
        <x:v>8.48</x:v>
      </x:c>
      <x:c r="H114" s="292" t="n">
        <x:f>F114*G114</x:f>
        <x:v>1068.48</x:v>
      </x:c>
      <x:c r="I114" s="265" t="str">
        <x:v>—</x:v>
      </x:c>
      <x:c r="J114" s="301" t="n">
        <x:v>4260</x:v>
      </x:c>
      <x:c r="K114" s="265" t="str">
        <x:v>MAG-04</x:v>
      </x:c>
    </x:row>
    <x:row r="115">
      <x:c r="A115" s="201" t="str">
        <x:v>MAG-00110</x:v>
      </x:c>
      <x:c r="B115" s="267" t="n">
        <x:v>45489.74276792824</x:v>
      </x:c>
      <x:c r="C115" s="288" t="str">
        <x:f>TEXT(B115,"yyyy-mm")</x:f>
        <x:v>2024-07</x:v>
      </x:c>
      <x:c r="D115" s="265" t="str">
        <x:v>Tektura falista</x:v>
      </x:c>
      <x:c r="E115" s="265" t="str">
        <x:v>ROZCHÓD</x:v>
      </x:c>
      <x:c r="F115" s="299" t="n">
        <x:v>88</x:v>
      </x:c>
      <x:c r="G115" s="269" t="n">
        <x:v>3.29</x:v>
      </x:c>
      <x:c r="H115" s="292" t="n">
        <x:f>F115*G115</x:f>
        <x:v>289.52</x:v>
      </x:c>
      <x:c r="I115" s="265" t="str">
        <x:v>ZL-0097</x:v>
      </x:c>
      <x:c r="J115" s="301" t="n">
        <x:v>702</x:v>
      </x:c>
      <x:c r="K115" s="265" t="str">
        <x:v>MAG-05</x:v>
      </x:c>
    </x:row>
    <x:row r="116">
      <x:c r="A116" s="201" t="str">
        <x:v>MAG-00111</x:v>
      </x:c>
      <x:c r="B116" s="267" t="n">
        <x:v>45178.5381428125</x:v>
      </x:c>
      <x:c r="C116" s="288" t="str">
        <x:f>TEXT(B116,"yyyy-mm")</x:f>
        <x:v>2023-09</x:v>
      </x:c>
      <x:c r="D116" s="265" t="str">
        <x:v>Tektura falista</x:v>
      </x:c>
      <x:c r="E116" s="265" t="str">
        <x:v>PRZYJĘCIE</x:v>
      </x:c>
      <x:c r="F116" s="299" t="n">
        <x:v>241</x:v>
      </x:c>
      <x:c r="G116" s="269" t="n">
        <x:v>10.33</x:v>
      </x:c>
      <x:c r="H116" s="292" t="n">
        <x:f>F116*G116</x:f>
        <x:v>2489.53</x:v>
      </x:c>
      <x:c r="I116" s="265" t="str">
        <x:v>—</x:v>
      </x:c>
      <x:c r="J116" s="301" t="n">
        <x:v>943</x:v>
      </x:c>
      <x:c r="K116" s="265" t="str">
        <x:v>MAG-02</x:v>
      </x:c>
    </x:row>
    <x:row r="117">
      <x:c r="A117" s="201" t="str">
        <x:v>MAG-00112</x:v>
      </x:c>
      <x:c r="B117" s="267" t="n">
        <x:v>44790.39667284722</x:v>
      </x:c>
      <x:c r="C117" s="288" t="str">
        <x:f>TEXT(B117,"yyyy-mm")</x:f>
        <x:v>2022-08</x:v>
      </x:c>
      <x:c r="D117" s="265" t="str">
        <x:v>Folia mat</x:v>
      </x:c>
      <x:c r="E117" s="265" t="str">
        <x:v>PRZYJĘCIE</x:v>
      </x:c>
      <x:c r="F117" s="299" t="n">
        <x:v>217</x:v>
      </x:c>
      <x:c r="G117" s="269" t="n">
        <x:v>4.56</x:v>
      </x:c>
      <x:c r="H117" s="292" t="n">
        <x:f>F117*G117</x:f>
        <x:v>989.5199999999999</x:v>
      </x:c>
      <x:c r="I117" s="265" t="str">
        <x:v>—</x:v>
      </x:c>
      <x:c r="J117" s="301" t="n">
        <x:v>217</x:v>
      </x:c>
      <x:c r="K117" s="265" t="str">
        <x:v>MAG-02</x:v>
      </x:c>
    </x:row>
    <x:row r="118">
      <x:c r="A118" s="201" t="str">
        <x:v>MAG-00113</x:v>
      </x:c>
      <x:c r="B118" s="267" t="n">
        <x:v>44754.830437337965</x:v>
      </x:c>
      <x:c r="C118" s="288" t="str">
        <x:f>TEXT(B118,"yyyy-mm")</x:f>
        <x:v>2022-07</x:v>
      </x:c>
      <x:c r="D118" s="265" t="str">
        <x:v>Paleta EUR</x:v>
      </x:c>
      <x:c r="E118" s="265" t="str">
        <x:v>PRZYJĘCIE</x:v>
      </x:c>
      <x:c r="F118" s="299" t="n">
        <x:v>326</x:v>
      </x:c>
      <x:c r="G118" s="269" t="n">
        <x:v>3.17</x:v>
      </x:c>
      <x:c r="H118" s="292" t="n">
        <x:f>F118*G118</x:f>
        <x:v>1033.42</x:v>
      </x:c>
      <x:c r="I118" s="265" t="str">
        <x:v>—</x:v>
      </x:c>
      <x:c r="J118" s="301" t="n">
        <x:v>4586</x:v>
      </x:c>
      <x:c r="K118" s="265" t="str">
        <x:v>MAG-04</x:v>
      </x:c>
    </x:row>
    <x:row r="119">
      <x:c r="A119" s="201" t="str">
        <x:v>MAG-00114</x:v>
      </x:c>
      <x:c r="B119" s="267" t="n">
        <x:v>44845.30745115741</x:v>
      </x:c>
      <x:c r="C119" s="288" t="str">
        <x:f>TEXT(B119,"yyyy-mm")</x:f>
        <x:v>2022-10</x:v>
      </x:c>
      <x:c r="D119" s="265" t="str">
        <x:v>Papier kreda 130g</x:v>
      </x:c>
      <x:c r="E119" s="265" t="str">
        <x:v>ROZCHÓD</x:v>
      </x:c>
      <x:c r="F119" s="299" t="n">
        <x:v>320</x:v>
      </x:c>
      <x:c r="G119" s="269" t="n">
        <x:v>9.49</x:v>
      </x:c>
      <x:c r="H119" s="292" t="n">
        <x:f>F119*G119</x:f>
        <x:v>3036.8</x:v>
      </x:c>
      <x:c r="I119" s="265" t="str">
        <x:v>ZL-0089</x:v>
      </x:c>
      <x:c r="J119" s="301" t="n">
        <x:v>3732</x:v>
      </x:c>
      <x:c r="K119" s="265" t="str">
        <x:v>MAG-05</x:v>
      </x:c>
    </x:row>
    <x:row r="120">
      <x:c r="A120" s="201" t="str">
        <x:v>MAG-00115</x:v>
      </x:c>
      <x:c r="B120" s="267" t="n">
        <x:v>45207.37362675926</x:v>
      </x:c>
      <x:c r="C120" s="288" t="str">
        <x:f>TEXT(B120,"yyyy-mm")</x:f>
        <x:v>2023-10</x:v>
      </x:c>
      <x:c r="D120" s="265" t="str">
        <x:v>Taśma pakowa</x:v>
      </x:c>
      <x:c r="E120" s="265" t="str">
        <x:v>ROZCHÓD</x:v>
      </x:c>
      <x:c r="F120" s="299" t="n">
        <x:v>107</x:v>
      </x:c>
      <x:c r="G120" s="269" t="n">
        <x:v>2.83</x:v>
      </x:c>
      <x:c r="H120" s="292" t="n">
        <x:f>F120*G120</x:f>
        <x:v>302.81</x:v>
      </x:c>
      <x:c r="I120" s="265" t="str">
        <x:v>ZL-0056</x:v>
      </x:c>
      <x:c r="J120" s="301" t="n">
        <x:v>2683</x:v>
      </x:c>
      <x:c r="K120" s="265" t="str">
        <x:v>MAG-03</x:v>
      </x:c>
    </x:row>
    <x:row r="121">
      <x:c r="A121" s="201" t="str">
        <x:v>MAG-00116</x:v>
      </x:c>
      <x:c r="B121" s="267" t="n">
        <x:v>45235.875506585646</x:v>
      </x:c>
      <x:c r="C121" s="288" t="str">
        <x:f>TEXT(B121,"yyyy-mm")</x:f>
        <x:v>2023-11</x:v>
      </x:c>
      <x:c r="D121" s="265" t="str">
        <x:v>Paleta EUR</x:v>
      </x:c>
      <x:c r="E121" s="265" t="str">
        <x:v>PRZYJĘCIE</x:v>
      </x:c>
      <x:c r="F121" s="299" t="n">
        <x:v>174</x:v>
      </x:c>
      <x:c r="G121" s="269" t="n">
        <x:v>14.24</x:v>
      </x:c>
      <x:c r="H121" s="292" t="n">
        <x:f>F121*G121</x:f>
        <x:v>2477.76</x:v>
      </x:c>
      <x:c r="I121" s="265" t="str">
        <x:v>—</x:v>
      </x:c>
      <x:c r="J121" s="301" t="n">
        <x:v>4760</x:v>
      </x:c>
      <x:c r="K121" s="265" t="str">
        <x:v>MAG-03</x:v>
      </x:c>
    </x:row>
    <x:row r="122">
      <x:c r="A122" s="201" t="str">
        <x:v>MAG-00117</x:v>
      </x:c>
      <x:c r="B122" s="267" t="n">
        <x:v>45139.94043631945</x:v>
      </x:c>
      <x:c r="C122" s="288" t="str">
        <x:f>TEXT(B122,"yyyy-mm")</x:f>
        <x:v>2023-08</x:v>
      </x:c>
      <x:c r="D122" s="265" t="str">
        <x:v>Klej introligatorski</x:v>
      </x:c>
      <x:c r="E122" s="265" t="str">
        <x:v>ROZCHÓD</x:v>
      </x:c>
      <x:c r="F122" s="299" t="n">
        <x:v>42</x:v>
      </x:c>
      <x:c r="G122" s="269" t="n">
        <x:v>10.48</x:v>
      </x:c>
      <x:c r="H122" s="292" t="n">
        <x:f>F122*G122</x:f>
        <x:v>440.16</x:v>
      </x:c>
      <x:c r="I122" s="265" t="str">
        <x:v>ZL-0007</x:v>
      </x:c>
      <x:c r="J122" s="301" t="n">
        <x:v>1518</x:v>
      </x:c>
      <x:c r="K122" s="265" t="str">
        <x:v>MAG-01</x:v>
      </x:c>
    </x:row>
    <x:row r="123">
      <x:c r="A123" s="201" t="str">
        <x:v>MAG-00118</x:v>
      </x:c>
      <x:c r="B123" s="267" t="n">
        <x:v>44978.828728912034</x:v>
      </x:c>
      <x:c r="C123" s="288" t="str">
        <x:f>TEXT(B123,"yyyy-mm")</x:f>
        <x:v>2023-02</x:v>
      </x:c>
      <x:c r="D123" s="265" t="str">
        <x:v>Folia mat</x:v>
      </x:c>
      <x:c r="E123" s="265" t="str">
        <x:v>PRZYJĘCIE</x:v>
      </x:c>
      <x:c r="F123" s="299" t="n">
        <x:v>285</x:v>
      </x:c>
      <x:c r="G123" s="269" t="n">
        <x:v>0.46</x:v>
      </x:c>
      <x:c r="H123" s="292" t="n">
        <x:f>F123*G123</x:f>
        <x:v>131.1</x:v>
      </x:c>
      <x:c r="I123" s="265" t="str">
        <x:v>—</x:v>
      </x:c>
      <x:c r="J123" s="301" t="n">
        <x:v>502</x:v>
      </x:c>
      <x:c r="K123" s="265" t="str">
        <x:v>MAG-02</x:v>
      </x:c>
    </x:row>
    <x:row r="124">
      <x:c r="A124" s="201" t="str">
        <x:v>MAG-00119</x:v>
      </x:c>
      <x:c r="B124" s="267" t="n">
        <x:v>44935.25792747685</x:v>
      </x:c>
      <x:c r="C124" s="288" t="str">
        <x:f>TEXT(B124,"yyyy-mm")</x:f>
        <x:v>2023-01</x:v>
      </x:c>
      <x:c r="D124" s="265" t="str">
        <x:v>Papier kreda 130g</x:v>
      </x:c>
      <x:c r="E124" s="265" t="str">
        <x:v>PRZYJĘCIE</x:v>
      </x:c>
      <x:c r="F124" s="299" t="n">
        <x:v>485</x:v>
      </x:c>
      <x:c r="G124" s="269" t="n">
        <x:v>3.44</x:v>
      </x:c>
      <x:c r="H124" s="292" t="n">
        <x:f>F124*G124</x:f>
        <x:v>1668.3999999999999</x:v>
      </x:c>
      <x:c r="I124" s="265" t="str">
        <x:v>—</x:v>
      </x:c>
      <x:c r="J124" s="301" t="n">
        <x:v>4217</x:v>
      </x:c>
      <x:c r="K124" s="265" t="str">
        <x:v>MAG-04</x:v>
      </x:c>
    </x:row>
    <x:row r="125">
      <x:c r="A125" s="201" t="str">
        <x:v>MAG-00120</x:v>
      </x:c>
      <x:c r="B125" s="267" t="n">
        <x:v>44805.389915405096</x:v>
      </x:c>
      <x:c r="C125" s="288" t="str">
        <x:f>TEXT(B125,"yyyy-mm")</x:f>
        <x:v>2022-09</x:v>
      </x:c>
      <x:c r="D125" s="265" t="str">
        <x:v>Papier offset 90g</x:v>
      </x:c>
      <x:c r="E125" s="265" t="str">
        <x:v>ROZCHÓD</x:v>
      </x:c>
      <x:c r="F125" s="299" t="n">
        <x:v>381</x:v>
      </x:c>
      <x:c r="G125" s="269" t="n">
        <x:v>3.31</x:v>
      </x:c>
      <x:c r="H125" s="292" t="n">
        <x:f>F125*G125</x:f>
        <x:v>1261.1100000000001</x:v>
      </x:c>
      <x:c r="I125" s="265" t="str">
        <x:v>ZL-0010</x:v>
      </x:c>
      <x:c r="J125" s="301" t="n">
        <x:v>0</x:v>
      </x:c>
      <x:c r="K125" s="265" t="str">
        <x:v>MAG-02</x:v>
      </x:c>
    </x:row>
    <x:row r="126">
      <x:c r="A126" s="201" t="str">
        <x:v>MAG-00121</x:v>
      </x:c>
      <x:c r="B126" s="267" t="n">
        <x:v>45447.26979614583</x:v>
      </x:c>
      <x:c r="C126" s="288" t="str">
        <x:f>TEXT(B126,"yyyy-mm")</x:f>
        <x:v>2024-06</x:v>
      </x:c>
      <x:c r="D126" s="265" t="str">
        <x:v>Klej introligatorski</x:v>
      </x:c>
      <x:c r="E126" s="265" t="str">
        <x:v>PRZYJĘCIE</x:v>
      </x:c>
      <x:c r="F126" s="299" t="n">
        <x:v>320</x:v>
      </x:c>
      <x:c r="G126" s="269" t="n">
        <x:v>6.43</x:v>
      </x:c>
      <x:c r="H126" s="292" t="n">
        <x:f>F126*G126</x:f>
        <x:v>2057.6</x:v>
      </x:c>
      <x:c r="I126" s="265" t="str">
        <x:v>—</x:v>
      </x:c>
      <x:c r="J126" s="301" t="n">
        <x:v>1838</x:v>
      </x:c>
      <x:c r="K126" s="265" t="str">
        <x:v>MAG-02</x:v>
      </x:c>
    </x:row>
    <x:row r="127">
      <x:c r="A127" s="201" t="str">
        <x:v>MAG-00122</x:v>
      </x:c>
      <x:c r="B127" s="267" t="n">
        <x:v>44823.984213854164</x:v>
      </x:c>
      <x:c r="C127" s="288" t="str">
        <x:f>TEXT(B127,"yyyy-mm")</x:f>
        <x:v>2022-09</x:v>
      </x:c>
      <x:c r="D127" s="265" t="str">
        <x:v>Papier kreda 130g</x:v>
      </x:c>
      <x:c r="E127" s="265" t="str">
        <x:v>PRZYJĘCIE</x:v>
      </x:c>
      <x:c r="F127" s="299" t="n">
        <x:v>328</x:v>
      </x:c>
      <x:c r="G127" s="269" t="n">
        <x:v>7.26</x:v>
      </x:c>
      <x:c r="H127" s="292" t="n">
        <x:f>F127*G127</x:f>
        <x:v>2381.2799999999997</x:v>
      </x:c>
      <x:c r="I127" s="265" t="str">
        <x:v>—</x:v>
      </x:c>
      <x:c r="J127" s="301" t="n">
        <x:v>4545</x:v>
      </x:c>
      <x:c r="K127" s="265" t="str">
        <x:v>MAG-03</x:v>
      </x:c>
    </x:row>
    <x:row r="128">
      <x:c r="A128" s="201" t="str">
        <x:v>MAG-00123</x:v>
      </x:c>
      <x:c r="B128" s="267" t="n">
        <x:v>45127.71543482639</x:v>
      </x:c>
      <x:c r="C128" s="288" t="str">
        <x:f>TEXT(B128,"yyyy-mm")</x:f>
        <x:v>2023-07</x:v>
      </x:c>
      <x:c r="D128" s="265" t="str">
        <x:v>Folia połysk</x:v>
      </x:c>
      <x:c r="E128" s="265" t="str">
        <x:v>ROZCHÓD</x:v>
      </x:c>
      <x:c r="F128" s="299" t="n">
        <x:v>116</x:v>
      </x:c>
      <x:c r="G128" s="269" t="n">
        <x:v>9.39</x:v>
      </x:c>
      <x:c r="H128" s="292" t="n">
        <x:f>F128*G128</x:f>
        <x:v>1089.24</x:v>
      </x:c>
      <x:c r="I128" s="265" t="str">
        <x:v>ZL-0093</x:v>
      </x:c>
      <x:c r="J128" s="301" t="n">
        <x:v>2190</x:v>
      </x:c>
      <x:c r="K128" s="265" t="str">
        <x:v>MAG-01</x:v>
      </x:c>
    </x:row>
    <x:row r="129">
      <x:c r="A129" s="201" t="str">
        <x:v>MAG-00124</x:v>
      </x:c>
      <x:c r="B129" s="267" t="n">
        <x:v>44928.58404002315</x:v>
      </x:c>
      <x:c r="C129" s="288" t="str">
        <x:f>TEXT(B129,"yyyy-mm")</x:f>
        <x:v>2023-01</x:v>
      </x:c>
      <x:c r="D129" s="265" t="str">
        <x:v>Papier kreda 130g</x:v>
      </x:c>
      <x:c r="E129" s="265" t="str">
        <x:v>PRZYJĘCIE</x:v>
      </x:c>
      <x:c r="F129" s="299" t="n">
        <x:v>125</x:v>
      </x:c>
      <x:c r="G129" s="269" t="n">
        <x:v>9.23</x:v>
      </x:c>
      <x:c r="H129" s="292" t="n">
        <x:f>F129*G129</x:f>
        <x:v>1153.75</x:v>
      </x:c>
      <x:c r="I129" s="265" t="str">
        <x:v>—</x:v>
      </x:c>
      <x:c r="J129" s="301" t="n">
        <x:v>4670</x:v>
      </x:c>
      <x:c r="K129" s="265" t="str">
        <x:v>MAG-03</x:v>
      </x:c>
    </x:row>
    <x:row r="130">
      <x:c r="A130" s="201" t="str">
        <x:v>MAG-00125</x:v>
      </x:c>
      <x:c r="B130" s="267" t="n">
        <x:v>44734.87142798611</x:v>
      </x:c>
      <x:c r="C130" s="288" t="str">
        <x:f>TEXT(B130,"yyyy-mm")</x:f>
        <x:v>2022-06</x:v>
      </x:c>
      <x:c r="D130" s="265" t="str">
        <x:v>Folia mat</x:v>
      </x:c>
      <x:c r="E130" s="265" t="str">
        <x:v>PRZYJĘCIE</x:v>
      </x:c>
      <x:c r="F130" s="299" t="n">
        <x:v>200</x:v>
      </x:c>
      <x:c r="G130" s="269" t="n">
        <x:v>8.34</x:v>
      </x:c>
      <x:c r="H130" s="292" t="n">
        <x:f>F130*G130</x:f>
        <x:v>1668</x:v>
      </x:c>
      <x:c r="I130" s="265" t="str">
        <x:v>—</x:v>
      </x:c>
      <x:c r="J130" s="301" t="n">
        <x:v>702</x:v>
      </x:c>
      <x:c r="K130" s="265" t="str">
        <x:v>MAG-01</x:v>
      </x:c>
    </x:row>
    <x:row r="131">
      <x:c r="A131" s="201" t="str">
        <x:v>MAG-00126</x:v>
      </x:c>
      <x:c r="B131" s="267" t="n">
        <x:v>45427.889070405094</x:v>
      </x:c>
      <x:c r="C131" s="288" t="str">
        <x:f>TEXT(B131,"yyyy-mm")</x:f>
        <x:v>2024-05</x:v>
      </x:c>
      <x:c r="D131" s="265" t="str">
        <x:v>Paleta EUR</x:v>
      </x:c>
      <x:c r="E131" s="265" t="str">
        <x:v>ROZCHÓD</x:v>
      </x:c>
      <x:c r="F131" s="299" t="n">
        <x:v>380</x:v>
      </x:c>
      <x:c r="G131" s="269" t="n">
        <x:v>10.49</x:v>
      </x:c>
      <x:c r="H131" s="292" t="n">
        <x:f>F131*G131</x:f>
        <x:v>3986.2000000000003</x:v>
      </x:c>
      <x:c r="I131" s="265" t="str">
        <x:v>ZL-0042</x:v>
      </x:c>
      <x:c r="J131" s="301" t="n">
        <x:v>4380</x:v>
      </x:c>
      <x:c r="K131" s="265" t="str">
        <x:v>MAG-03</x:v>
      </x:c>
    </x:row>
    <x:row r="132">
      <x:c r="A132" s="201" t="str">
        <x:v>MAG-00127</x:v>
      </x:c>
      <x:c r="B132" s="267" t="n">
        <x:v>44587.541797418984</x:v>
      </x:c>
      <x:c r="C132" s="288" t="str">
        <x:f>TEXT(B132,"yyyy-mm")</x:f>
        <x:v>2022-01</x:v>
      </x:c>
      <x:c r="D132" s="265" t="str">
        <x:v>Papier kreda 130g</x:v>
      </x:c>
      <x:c r="E132" s="265" t="str">
        <x:v>ROZCHÓD</x:v>
      </x:c>
      <x:c r="F132" s="299" t="n">
        <x:v>349</x:v>
      </x:c>
      <x:c r="G132" s="269" t="n">
        <x:v>12.26</x:v>
      </x:c>
      <x:c r="H132" s="292" t="n">
        <x:f>F132*G132</x:f>
        <x:v>4278.74</x:v>
      </x:c>
      <x:c r="I132" s="265" t="str">
        <x:v>ZL-0117</x:v>
      </x:c>
      <x:c r="J132" s="301" t="n">
        <x:v>4321</x:v>
      </x:c>
      <x:c r="K132" s="265" t="str">
        <x:v>MAG-02</x:v>
      </x:c>
    </x:row>
    <x:row r="133">
      <x:c r="A133" s="201" t="str">
        <x:v>MAG-00128</x:v>
      </x:c>
      <x:c r="B133" s="267" t="n">
        <x:v>45477.58637943287</x:v>
      </x:c>
      <x:c r="C133" s="288" t="str">
        <x:f>TEXT(B133,"yyyy-mm")</x:f>
        <x:v>2024-07</x:v>
      </x:c>
      <x:c r="D133" s="265" t="str">
        <x:v>Tektura falista</x:v>
      </x:c>
      <x:c r="E133" s="265" t="str">
        <x:v>PRZYJĘCIE</x:v>
      </x:c>
      <x:c r="F133" s="299" t="n">
        <x:v>222</x:v>
      </x:c>
      <x:c r="G133" s="269" t="n">
        <x:v>3.07</x:v>
      </x:c>
      <x:c r="H133" s="292" t="n">
        <x:f>F133*G133</x:f>
        <x:v>681.54</x:v>
      </x:c>
      <x:c r="I133" s="265" t="str">
        <x:v>—</x:v>
      </x:c>
      <x:c r="J133" s="301" t="n">
        <x:v>1165</x:v>
      </x:c>
      <x:c r="K133" s="265" t="str">
        <x:v>MAG-04</x:v>
      </x:c>
    </x:row>
    <x:row r="134">
      <x:c r="A134" s="201" t="str">
        <x:v>MAG-00129</x:v>
      </x:c>
      <x:c r="B134" s="267" t="n">
        <x:v>44836.19163195602</x:v>
      </x:c>
      <x:c r="C134" s="288" t="str">
        <x:f>TEXT(B134,"yyyy-mm")</x:f>
        <x:v>2022-10</x:v>
      </x:c>
      <x:c r="D134" s="265" t="str">
        <x:v>Taśma pakowa</x:v>
      </x:c>
      <x:c r="E134" s="265" t="str">
        <x:v>ROZCHÓD</x:v>
      </x:c>
      <x:c r="F134" s="299" t="n">
        <x:v>324</x:v>
      </x:c>
      <x:c r="G134" s="269" t="n">
        <x:v>11.09</x:v>
      </x:c>
      <x:c r="H134" s="292" t="n">
        <x:f>F134*G134</x:f>
        <x:v>3593.16</x:v>
      </x:c>
      <x:c r="I134" s="265" t="str">
        <x:v>ZL-0028</x:v>
      </x:c>
      <x:c r="J134" s="301" t="n">
        <x:v>2359</x:v>
      </x:c>
      <x:c r="K134" s="265" t="str">
        <x:v>MAG-04</x:v>
      </x:c>
    </x:row>
    <x:row r="135">
      <x:c r="A135" s="201" t="str">
        <x:v>MAG-00130</x:v>
      </x:c>
      <x:c r="B135" s="267" t="n">
        <x:v>44939.223691921296</x:v>
      </x:c>
      <x:c r="C135" s="288" t="str">
        <x:f>TEXT(B135,"yyyy-mm")</x:f>
        <x:v>2023-01</x:v>
      </x:c>
      <x:c r="D135" s="265" t="str">
        <x:v>Papier kreda 130g</x:v>
      </x:c>
      <x:c r="E135" s="265" t="str">
        <x:v>PRZYJĘCIE</x:v>
      </x:c>
      <x:c r="F135" s="299" t="n">
        <x:v>361</x:v>
      </x:c>
      <x:c r="G135" s="269" t="n">
        <x:v>10.69</x:v>
      </x:c>
      <x:c r="H135" s="292" t="n">
        <x:f>F135*G135</x:f>
        <x:v>3859.0899999999997</x:v>
      </x:c>
      <x:c r="I135" s="265" t="str">
        <x:v>—</x:v>
      </x:c>
      <x:c r="J135" s="301" t="n">
        <x:v>4682</x:v>
      </x:c>
      <x:c r="K135" s="265" t="str">
        <x:v>MAG-05</x:v>
      </x:c>
    </x:row>
    <x:row r="136">
      <x:c r="A136" s="201" t="str">
        <x:v>MAG-00131</x:v>
      </x:c>
      <x:c r="B136" s="267" t="n">
        <x:v>44920.5783312037</x:v>
      </x:c>
      <x:c r="C136" s="288" t="str">
        <x:f>TEXT(B136,"yyyy-mm")</x:f>
        <x:v>2022-12</x:v>
      </x:c>
      <x:c r="D136" s="265" t="str">
        <x:v>Farba CMYK</x:v>
      </x:c>
      <x:c r="E136" s="265" t="str">
        <x:v>ROZCHÓD</x:v>
      </x:c>
      <x:c r="F136" s="299" t="n">
        <x:v>489</x:v>
      </x:c>
      <x:c r="G136" s="269" t="n">
        <x:v>4.25</x:v>
      </x:c>
      <x:c r="H136" s="292" t="n">
        <x:f>F136*G136</x:f>
        <x:v>2078.25</x:v>
      </x:c>
      <x:c r="I136" s="265" t="str">
        <x:v>ZL-0023</x:v>
      </x:c>
      <x:c r="J136" s="301" t="n">
        <x:v>2433</x:v>
      </x:c>
      <x:c r="K136" s="265" t="str">
        <x:v>MAG-04</x:v>
      </x:c>
    </x:row>
    <x:row r="137">
      <x:c r="A137" s="201" t="str">
        <x:v>MAG-00132</x:v>
      </x:c>
      <x:c r="B137" s="267" t="n">
        <x:v>44807.191247407405</x:v>
      </x:c>
      <x:c r="C137" s="288" t="str">
        <x:f>TEXT(B137,"yyyy-mm")</x:f>
        <x:v>2022-09</x:v>
      </x:c>
      <x:c r="D137" s="265" t="str">
        <x:v>Taśma pakowa</x:v>
      </x:c>
      <x:c r="E137" s="265" t="str">
        <x:v>ROZCHÓD</x:v>
      </x:c>
      <x:c r="F137" s="299" t="n">
        <x:v>106</x:v>
      </x:c>
      <x:c r="G137" s="269" t="n">
        <x:v>12.7</x:v>
      </x:c>
      <x:c r="H137" s="292" t="n">
        <x:f>F137*G137</x:f>
        <x:v>1346.1999999999998</x:v>
      </x:c>
      <x:c r="I137" s="265" t="str">
        <x:v>ZL-0116</x:v>
      </x:c>
      <x:c r="J137" s="301" t="n">
        <x:v>2253</x:v>
      </x:c>
      <x:c r="K137" s="265" t="str">
        <x:v>MAG-02</x:v>
      </x:c>
    </x:row>
    <x:row r="138">
      <x:c r="A138" s="201" t="str">
        <x:v>MAG-00133</x:v>
      </x:c>
      <x:c r="B138" s="267" t="n">
        <x:v>45439.672257604165</x:v>
      </x:c>
      <x:c r="C138" s="288" t="str">
        <x:f>TEXT(B138,"yyyy-mm")</x:f>
        <x:v>2024-05</x:v>
      </x:c>
      <x:c r="D138" s="265" t="str">
        <x:v>Farba CMYK</x:v>
      </x:c>
      <x:c r="E138" s="265" t="str">
        <x:v>PRZYJĘCIE</x:v>
      </x:c>
      <x:c r="F138" s="299" t="n">
        <x:v>113</x:v>
      </x:c>
      <x:c r="G138" s="269" t="n">
        <x:v>8.13</x:v>
      </x:c>
      <x:c r="H138" s="292" t="n">
        <x:f>F138*G138</x:f>
        <x:v>918.69</x:v>
      </x:c>
      <x:c r="I138" s="265" t="str">
        <x:v>—</x:v>
      </x:c>
      <x:c r="J138" s="301" t="n">
        <x:v>2546</x:v>
      </x:c>
      <x:c r="K138" s="265" t="str">
        <x:v>MAG-03</x:v>
      </x:c>
    </x:row>
    <x:row r="139">
      <x:c r="A139" s="201" t="str">
        <x:v>MAG-00134</x:v>
      </x:c>
      <x:c r="B139" s="267" t="n">
        <x:v>45291.196659849535</x:v>
      </x:c>
      <x:c r="C139" s="288" t="str">
        <x:f>TEXT(B139,"yyyy-mm")</x:f>
        <x:v>2023-12</x:v>
      </x:c>
      <x:c r="D139" s="265" t="str">
        <x:v>Tektura falista</x:v>
      </x:c>
      <x:c r="E139" s="265" t="str">
        <x:v>PRZYJĘCIE</x:v>
      </x:c>
      <x:c r="F139" s="299" t="n">
        <x:v>86</x:v>
      </x:c>
      <x:c r="G139" s="269" t="n">
        <x:v>13.85</x:v>
      </x:c>
      <x:c r="H139" s="292" t="n">
        <x:f>F139*G139</x:f>
        <x:v>1191.1</x:v>
      </x:c>
      <x:c r="I139" s="265" t="str">
        <x:v>—</x:v>
      </x:c>
      <x:c r="J139" s="301" t="n">
        <x:v>1251</x:v>
      </x:c>
      <x:c r="K139" s="265" t="str">
        <x:v>MAG-03</x:v>
      </x:c>
    </x:row>
    <x:row r="140">
      <x:c r="A140" s="201" t="str">
        <x:v>MAG-00135</x:v>
      </x:c>
      <x:c r="B140" s="267" t="n">
        <x:v>44794.20838128472</x:v>
      </x:c>
      <x:c r="C140" s="288" t="str">
        <x:f>TEXT(B140,"yyyy-mm")</x:f>
        <x:v>2022-08</x:v>
      </x:c>
      <x:c r="D140" s="265" t="str">
        <x:v>Papier offset 90g</x:v>
      </x:c>
      <x:c r="E140" s="265" t="str">
        <x:v>ROZCHÓD</x:v>
      </x:c>
      <x:c r="F140" s="299" t="n">
        <x:v>295</x:v>
      </x:c>
      <x:c r="G140" s="269" t="n">
        <x:v>3.49</x:v>
      </x:c>
      <x:c r="H140" s="292" t="n">
        <x:f>F140*G140</x:f>
        <x:v>1029.55</x:v>
      </x:c>
      <x:c r="I140" s="265" t="str">
        <x:v>ZL-0001</x:v>
      </x:c>
      <x:c r="J140" s="301" t="n">
        <x:v>0</x:v>
      </x:c>
      <x:c r="K140" s="265" t="str">
        <x:v>MAG-03</x:v>
      </x:c>
    </x:row>
    <x:row r="141">
      <x:c r="A141" s="201" t="str">
        <x:v>MAG-00136</x:v>
      </x:c>
      <x:c r="B141" s="267" t="n">
        <x:v>45036.099264780096</x:v>
      </x:c>
      <x:c r="C141" s="288" t="str">
        <x:f>TEXT(B141,"yyyy-mm")</x:f>
        <x:v>2023-04</x:v>
      </x:c>
      <x:c r="D141" s="265" t="str">
        <x:v>Folia połysk</x:v>
      </x:c>
      <x:c r="E141" s="265" t="str">
        <x:v>ROZCHÓD</x:v>
      </x:c>
      <x:c r="F141" s="299" t="n">
        <x:v>419</x:v>
      </x:c>
      <x:c r="G141" s="269" t="n">
        <x:v>11.98</x:v>
      </x:c>
      <x:c r="H141" s="292" t="n">
        <x:f>F141*G141</x:f>
        <x:v>5019.62</x:v>
      </x:c>
      <x:c r="I141" s="265" t="str">
        <x:v>ZL-0036</x:v>
      </x:c>
      <x:c r="J141" s="301" t="n">
        <x:v>1771</x:v>
      </x:c>
      <x:c r="K141" s="265" t="str">
        <x:v>MAG-05</x:v>
      </x:c>
    </x:row>
    <x:row r="142">
      <x:c r="A142" s="201" t="str">
        <x:v>MAG-00137</x:v>
      </x:c>
      <x:c r="B142" s="267" t="n">
        <x:v>45403.5348424537</x:v>
      </x:c>
      <x:c r="C142" s="288" t="str">
        <x:f>TEXT(B142,"yyyy-mm")</x:f>
        <x:v>2024-04</x:v>
      </x:c>
      <x:c r="D142" s="265" t="str">
        <x:v>Karton GC1 300g</x:v>
      </x:c>
      <x:c r="E142" s="265" t="str">
        <x:v>ROZCHÓD</x:v>
      </x:c>
      <x:c r="F142" s="299" t="n">
        <x:v>291</x:v>
      </x:c>
      <x:c r="G142" s="269" t="n">
        <x:v>1.35</x:v>
      </x:c>
      <x:c r="H142" s="292" t="n">
        <x:f>F142*G142</x:f>
        <x:v>392.85</x:v>
      </x:c>
      <x:c r="I142" s="265" t="str">
        <x:v>ZL-0047</x:v>
      </x:c>
      <x:c r="J142" s="301" t="n">
        <x:v>2594</x:v>
      </x:c>
      <x:c r="K142" s="265" t="str">
        <x:v>MAG-05</x:v>
      </x:c>
    </x:row>
    <x:row r="143">
      <x:c r="A143" s="201" t="str">
        <x:v>MAG-00138</x:v>
      </x:c>
      <x:c r="B143" s="267" t="n">
        <x:v>44987.424135532405</x:v>
      </x:c>
      <x:c r="C143" s="288" t="str">
        <x:f>TEXT(B143,"yyyy-mm")</x:f>
        <x:v>2023-03</x:v>
      </x:c>
      <x:c r="D143" s="265" t="str">
        <x:v>Farba CMYK</x:v>
      </x:c>
      <x:c r="E143" s="265" t="str">
        <x:v>PRZYJĘCIE</x:v>
      </x:c>
      <x:c r="F143" s="299" t="n">
        <x:v>299</x:v>
      </x:c>
      <x:c r="G143" s="269" t="n">
        <x:v>12.09</x:v>
      </x:c>
      <x:c r="H143" s="292" t="n">
        <x:f>F143*G143</x:f>
        <x:v>3614.91</x:v>
      </x:c>
      <x:c r="I143" s="265" t="str">
        <x:v>—</x:v>
      </x:c>
      <x:c r="J143" s="301" t="n">
        <x:v>2845</x:v>
      </x:c>
      <x:c r="K143" s="265" t="str">
        <x:v>MAG-04</x:v>
      </x:c>
    </x:row>
    <x:row r="144">
      <x:c r="A144" s="201" t="str">
        <x:v>MAG-00139</x:v>
      </x:c>
      <x:c r="B144" s="267" t="n">
        <x:v>44777.85813364583</x:v>
      </x:c>
      <x:c r="C144" s="288" t="str">
        <x:f>TEXT(B144,"yyyy-mm")</x:f>
        <x:v>2022-08</x:v>
      </x:c>
      <x:c r="D144" s="265" t="str">
        <x:v>Paleta EUR</x:v>
      </x:c>
      <x:c r="E144" s="265" t="str">
        <x:v>ROZCHÓD</x:v>
      </x:c>
      <x:c r="F144" s="299" t="n">
        <x:v>89</x:v>
      </x:c>
      <x:c r="G144" s="269" t="n">
        <x:v>7.16</x:v>
      </x:c>
      <x:c r="H144" s="292" t="n">
        <x:f>F144*G144</x:f>
        <x:v>637.24</x:v>
      </x:c>
      <x:c r="I144" s="265" t="str">
        <x:v>ZL-0005</x:v>
      </x:c>
      <x:c r="J144" s="301" t="n">
        <x:v>4291</x:v>
      </x:c>
      <x:c r="K144" s="265" t="str">
        <x:v>MAG-04</x:v>
      </x:c>
    </x:row>
    <x:row r="145">
      <x:c r="A145" s="201" t="str">
        <x:v>MAG-00140</x:v>
      </x:c>
      <x:c r="B145" s="267" t="n">
        <x:v>44655.80458582176</x:v>
      </x:c>
      <x:c r="C145" s="288" t="str">
        <x:f>TEXT(B145,"yyyy-mm")</x:f>
        <x:v>2022-04</x:v>
      </x:c>
      <x:c r="D145" s="265" t="str">
        <x:v>Karton GC1 300g</x:v>
      </x:c>
      <x:c r="E145" s="265" t="str">
        <x:v>ROZCHÓD</x:v>
      </x:c>
      <x:c r="F145" s="299" t="n">
        <x:v>128</x:v>
      </x:c>
      <x:c r="G145" s="269" t="n">
        <x:v>3.38</x:v>
      </x:c>
      <x:c r="H145" s="292" t="n">
        <x:f>F145*G145</x:f>
        <x:v>432.64</x:v>
      </x:c>
      <x:c r="I145" s="265" t="str">
        <x:v>ZL-0030</x:v>
      </x:c>
      <x:c r="J145" s="301" t="n">
        <x:v>2466</x:v>
      </x:c>
      <x:c r="K145" s="265" t="str">
        <x:v>MAG-02</x:v>
      </x:c>
    </x:row>
    <x:row r="146">
      <x:c r="A146" s="201" t="str">
        <x:v>MAG-00141</x:v>
      </x:c>
      <x:c r="B146" s="267" t="n">
        <x:v>45341.45980943287</x:v>
      </x:c>
      <x:c r="C146" s="288" t="str">
        <x:f>TEXT(B146,"yyyy-mm")</x:f>
        <x:v>2024-02</x:v>
      </x:c>
      <x:c r="D146" s="265" t="str">
        <x:v>Taśma pakowa</x:v>
      </x:c>
      <x:c r="E146" s="265" t="str">
        <x:v>ROZCHÓD</x:v>
      </x:c>
      <x:c r="F146" s="299" t="n">
        <x:v>231</x:v>
      </x:c>
      <x:c r="G146" s="269" t="n">
        <x:v>11.89</x:v>
      </x:c>
      <x:c r="H146" s="292" t="n">
        <x:f>F146*G146</x:f>
        <x:v>2746.59</x:v>
      </x:c>
      <x:c r="I146" s="265" t="str">
        <x:v>ZL-0105</x:v>
      </x:c>
      <x:c r="J146" s="301" t="n">
        <x:v>2022</x:v>
      </x:c>
      <x:c r="K146" s="265" t="str">
        <x:v>MAG-04</x:v>
      </x:c>
    </x:row>
    <x:row r="147">
      <x:c r="A147" s="201" t="str">
        <x:v>MAG-00142</x:v>
      </x:c>
      <x:c r="B147" s="267" t="n">
        <x:v>45452.312583148145</x:v>
      </x:c>
      <x:c r="C147" s="288" t="str">
        <x:f>TEXT(B147,"yyyy-mm")</x:f>
        <x:v>2024-06</x:v>
      </x:c>
      <x:c r="D147" s="265" t="str">
        <x:v>Folia mat</x:v>
      </x:c>
      <x:c r="E147" s="265" t="str">
        <x:v>PRZYJĘCIE</x:v>
      </x:c>
      <x:c r="F147" s="299" t="n">
        <x:v>209</x:v>
      </x:c>
      <x:c r="G147" s="269" t="n">
        <x:v>8.25</x:v>
      </x:c>
      <x:c r="H147" s="292" t="n">
        <x:f>F147*G147</x:f>
        <x:v>1724.25</x:v>
      </x:c>
      <x:c r="I147" s="265" t="str">
        <x:v>—</x:v>
      </x:c>
      <x:c r="J147" s="301" t="n">
        <x:v>911</x:v>
      </x:c>
      <x:c r="K147" s="265" t="str">
        <x:v>MAG-01</x:v>
      </x:c>
    </x:row>
    <x:row r="148">
      <x:c r="A148" s="201" t="str">
        <x:v>MAG-00143</x:v>
      </x:c>
      <x:c r="B148" s="267" t="n">
        <x:v>44711.25312016204</x:v>
      </x:c>
      <x:c r="C148" s="288" t="str">
        <x:f>TEXT(B148,"yyyy-mm")</x:f>
        <x:v>2022-05</x:v>
      </x:c>
      <x:c r="D148" s="265" t="str">
        <x:v>Papier kreda 130g</x:v>
      </x:c>
      <x:c r="E148" s="265" t="str">
        <x:v>PRZYJĘCIE</x:v>
      </x:c>
      <x:c r="F148" s="299" t="n">
        <x:v>267</x:v>
      </x:c>
      <x:c r="G148" s="269" t="n">
        <x:v>12.71</x:v>
      </x:c>
      <x:c r="H148" s="292" t="n">
        <x:f>F148*G148</x:f>
        <x:v>3393.57</x:v>
      </x:c>
      <x:c r="I148" s="265" t="str">
        <x:v>—</x:v>
      </x:c>
      <x:c r="J148" s="301" t="n">
        <x:v>4949</x:v>
      </x:c>
      <x:c r="K148" s="265" t="str">
        <x:v>MAG-03</x:v>
      </x:c>
    </x:row>
    <x:row r="149">
      <x:c r="A149" s="201" t="str">
        <x:v>MAG-00144</x:v>
      </x:c>
      <x:c r="B149" s="267" t="n">
        <x:v>44811.3884778125</x:v>
      </x:c>
      <x:c r="C149" s="288" t="str">
        <x:f>TEXT(B149,"yyyy-mm")</x:f>
        <x:v>2022-09</x:v>
      </x:c>
      <x:c r="D149" s="265" t="str">
        <x:v>Klej introligatorski</x:v>
      </x:c>
      <x:c r="E149" s="265" t="str">
        <x:v>ROZCHÓD</x:v>
      </x:c>
      <x:c r="F149" s="299" t="n">
        <x:v>475</x:v>
      </x:c>
      <x:c r="G149" s="269" t="n">
        <x:v>3.53</x:v>
      </x:c>
      <x:c r="H149" s="292" t="n">
        <x:f>F149*G149</x:f>
        <x:v>1676.75</x:v>
      </x:c>
      <x:c r="I149" s="265" t="str">
        <x:v>ZL-0082</x:v>
      </x:c>
      <x:c r="J149" s="301" t="n">
        <x:v>1363</x:v>
      </x:c>
      <x:c r="K149" s="265" t="str">
        <x:v>MAG-03</x:v>
      </x:c>
    </x:row>
    <x:row r="150">
      <x:c r="A150" s="201" t="str">
        <x:v>MAG-00145</x:v>
      </x:c>
      <x:c r="B150" s="267" t="n">
        <x:v>44616.02401770833</x:v>
      </x:c>
      <x:c r="C150" s="288" t="str">
        <x:f>TEXT(B150,"yyyy-mm")</x:f>
        <x:v>2022-02</x:v>
      </x:c>
      <x:c r="D150" s="265" t="str">
        <x:v>Klej introligatorski</x:v>
      </x:c>
      <x:c r="E150" s="265" t="str">
        <x:v>ROZCHÓD</x:v>
      </x:c>
      <x:c r="F150" s="299" t="n">
        <x:v>254</x:v>
      </x:c>
      <x:c r="G150" s="269" t="n">
        <x:v>13.29</x:v>
      </x:c>
      <x:c r="H150" s="292" t="n">
        <x:f>F150*G150</x:f>
        <x:v>3375.66</x:v>
      </x:c>
      <x:c r="I150" s="265" t="str">
        <x:v>ZL-0071</x:v>
      </x:c>
      <x:c r="J150" s="301" t="n">
        <x:v>1109</x:v>
      </x:c>
      <x:c r="K150" s="265" t="str">
        <x:v>MAG-01</x:v>
      </x:c>
    </x:row>
    <x:row r="151">
      <x:c r="A151" s="201" t="str">
        <x:v>MAG-00146</x:v>
      </x:c>
      <x:c r="B151" s="267" t="n">
        <x:v>44869.36838018519</x:v>
      </x:c>
      <x:c r="C151" s="288" t="str">
        <x:f>TEXT(B151,"yyyy-mm")</x:f>
        <x:v>2022-11</x:v>
      </x:c>
      <x:c r="D151" s="265" t="str">
        <x:v>Tektura falista</x:v>
      </x:c>
      <x:c r="E151" s="265" t="str">
        <x:v>PRZYJĘCIE</x:v>
      </x:c>
      <x:c r="F151" s="299" t="n">
        <x:v>99</x:v>
      </x:c>
      <x:c r="G151" s="269" t="n">
        <x:v>3.94</x:v>
      </x:c>
      <x:c r="H151" s="292" t="n">
        <x:f>F151*G151</x:f>
        <x:v>390.06</x:v>
      </x:c>
      <x:c r="I151" s="265" t="str">
        <x:v>—</x:v>
      </x:c>
      <x:c r="J151" s="301" t="n">
        <x:v>1350</x:v>
      </x:c>
      <x:c r="K151" s="265" t="str">
        <x:v>MAG-02</x:v>
      </x:c>
    </x:row>
    <x:row r="152">
      <x:c r="A152" s="201" t="str">
        <x:v>MAG-00147</x:v>
      </x:c>
      <x:c r="B152" s="267" t="n">
        <x:v>44690.775944583336</x:v>
      </x:c>
      <x:c r="C152" s="288" t="str">
        <x:f>TEXT(B152,"yyyy-mm")</x:f>
        <x:v>2022-05</x:v>
      </x:c>
      <x:c r="D152" s="265" t="str">
        <x:v>Folia mat</x:v>
      </x:c>
      <x:c r="E152" s="265" t="str">
        <x:v>PRZYJĘCIE</x:v>
      </x:c>
      <x:c r="F152" s="299" t="n">
        <x:v>40</x:v>
      </x:c>
      <x:c r="G152" s="269" t="n">
        <x:v>14.46</x:v>
      </x:c>
      <x:c r="H152" s="292" t="n">
        <x:f>F152*G152</x:f>
        <x:v>578.4000000000001</x:v>
      </x:c>
      <x:c r="I152" s="265" t="str">
        <x:v>—</x:v>
      </x:c>
      <x:c r="J152" s="301" t="n">
        <x:v>951</x:v>
      </x:c>
      <x:c r="K152" s="265" t="str">
        <x:v>MAG-04</x:v>
      </x:c>
    </x:row>
    <x:row r="153">
      <x:c r="A153" s="201" t="str">
        <x:v>MAG-00148</x:v>
      </x:c>
      <x:c r="B153" s="267" t="n">
        <x:v>45445.97399892361</x:v>
      </x:c>
      <x:c r="C153" s="288" t="str">
        <x:f>TEXT(B153,"yyyy-mm")</x:f>
        <x:v>2024-06</x:v>
      </x:c>
      <x:c r="D153" s="265" t="str">
        <x:v>Taśma pakowa</x:v>
      </x:c>
      <x:c r="E153" s="265" t="str">
        <x:v>ROZCHÓD</x:v>
      </x:c>
      <x:c r="F153" s="299" t="n">
        <x:v>293</x:v>
      </x:c>
      <x:c r="G153" s="269" t="n">
        <x:v>10.48</x:v>
      </x:c>
      <x:c r="H153" s="292" t="n">
        <x:f>F153*G153</x:f>
        <x:v>3070.6400000000003</x:v>
      </x:c>
      <x:c r="I153" s="265" t="str">
        <x:v>ZL-0061</x:v>
      </x:c>
      <x:c r="J153" s="301" t="n">
        <x:v>1729</x:v>
      </x:c>
      <x:c r="K153" s="265" t="str">
        <x:v>MAG-03</x:v>
      </x:c>
    </x:row>
    <x:row r="154">
      <x:c r="A154" s="201" t="str">
        <x:v>MAG-00149</x:v>
      </x:c>
      <x:c r="B154" s="267" t="n">
        <x:v>45334.500377337965</x:v>
      </x:c>
      <x:c r="C154" s="288" t="str">
        <x:f>TEXT(B154,"yyyy-mm")</x:f>
        <x:v>2024-02</x:v>
      </x:c>
      <x:c r="D154" s="265" t="str">
        <x:v>Paleta EUR</x:v>
      </x:c>
      <x:c r="E154" s="265" t="str">
        <x:v>PRZYJĘCIE</x:v>
      </x:c>
      <x:c r="F154" s="299" t="n">
        <x:v>94</x:v>
      </x:c>
      <x:c r="G154" s="269" t="n">
        <x:v>8.71</x:v>
      </x:c>
      <x:c r="H154" s="292" t="n">
        <x:f>F154*G154</x:f>
        <x:v>818.7400000000001</x:v>
      </x:c>
      <x:c r="I154" s="265" t="str">
        <x:v>—</x:v>
      </x:c>
      <x:c r="J154" s="301" t="n">
        <x:v>4385</x:v>
      </x:c>
      <x:c r="K154" s="265" t="str">
        <x:v>MAG-02</x:v>
      </x:c>
    </x:row>
    <x:row r="155">
      <x:c r="A155" s="201" t="str">
        <x:v>MAG-00150</x:v>
      </x:c>
      <x:c r="B155" s="267" t="n">
        <x:v>45237.72453770833</x:v>
      </x:c>
      <x:c r="C155" s="288" t="str">
        <x:f>TEXT(B155,"yyyy-mm")</x:f>
        <x:v>2023-11</x:v>
      </x:c>
      <x:c r="D155" s="265" t="str">
        <x:v>Papier kreda 130g</x:v>
      </x:c>
      <x:c r="E155" s="265" t="str">
        <x:v>PRZYJĘCIE</x:v>
      </x:c>
      <x:c r="F155" s="299" t="n">
        <x:v>76</x:v>
      </x:c>
      <x:c r="G155" s="269" t="n">
        <x:v>7.06</x:v>
      </x:c>
      <x:c r="H155" s="292" t="n">
        <x:f>F155*G155</x:f>
        <x:v>536.56</x:v>
      </x:c>
      <x:c r="I155" s="265" t="str">
        <x:v>—</x:v>
      </x:c>
      <x:c r="J155" s="301" t="n">
        <x:v>5025</x:v>
      </x:c>
      <x:c r="K155" s="265" t="str">
        <x:v>MAG-01</x:v>
      </x:c>
    </x:row>
    <x:row r="156">
      <x:c r="A156" s="201" t="str">
        <x:v>MAG-00151</x:v>
      </x:c>
      <x:c r="B156" s="267" t="n">
        <x:v>44974.34159387732</x:v>
      </x:c>
      <x:c r="C156" s="288" t="str">
        <x:f>TEXT(B156,"yyyy-mm")</x:f>
        <x:v>2023-02</x:v>
      </x:c>
      <x:c r="D156" s="265" t="str">
        <x:v>Papier offset 90g</x:v>
      </x:c>
      <x:c r="E156" s="265" t="str">
        <x:v>PRZYJĘCIE</x:v>
      </x:c>
      <x:c r="F156" s="299" t="n">
        <x:v>81</x:v>
      </x:c>
      <x:c r="G156" s="269" t="n">
        <x:v>13.32</x:v>
      </x:c>
      <x:c r="H156" s="292" t="n">
        <x:f>F156*G156</x:f>
        <x:v>1078.92</x:v>
      </x:c>
      <x:c r="I156" s="265" t="str">
        <x:v>—</x:v>
      </x:c>
      <x:c r="J156" s="301" t="n">
        <x:v>81</x:v>
      </x:c>
      <x:c r="K156" s="265" t="str">
        <x:v>MAG-02</x:v>
      </x:c>
    </x:row>
    <x:row r="157">
      <x:c r="A157" s="201" t="str">
        <x:v>MAG-00152</x:v>
      </x:c>
      <x:c r="B157" s="267" t="n">
        <x:v>44576.947164247686</x:v>
      </x:c>
      <x:c r="C157" s="288" t="str">
        <x:f>TEXT(B157,"yyyy-mm")</x:f>
        <x:v>2022-01</x:v>
      </x:c>
      <x:c r="D157" s="265" t="str">
        <x:v>Papier kreda 130g</x:v>
      </x:c>
      <x:c r="E157" s="265" t="str">
        <x:v>ROZCHÓD</x:v>
      </x:c>
      <x:c r="F157" s="299" t="n">
        <x:v>209</x:v>
      </x:c>
      <x:c r="G157" s="269" t="n">
        <x:v>1.2</x:v>
      </x:c>
      <x:c r="H157" s="292" t="n">
        <x:f>F157*G157</x:f>
        <x:v>250.79999999999998</x:v>
      </x:c>
      <x:c r="I157" s="265" t="str">
        <x:v>ZL-0088</x:v>
      </x:c>
      <x:c r="J157" s="301" t="n">
        <x:v>4816</x:v>
      </x:c>
      <x:c r="K157" s="265" t="str">
        <x:v>MAG-01</x:v>
      </x:c>
    </x:row>
    <x:row r="158">
      <x:c r="A158" s="201" t="str">
        <x:v>MAG-00153</x:v>
      </x:c>
      <x:c r="B158" s="267" t="n">
        <x:v>44863.246732210646</x:v>
      </x:c>
      <x:c r="C158" s="288" t="str">
        <x:f>TEXT(B158,"yyyy-mm")</x:f>
        <x:v>2022-10</x:v>
      </x:c>
      <x:c r="D158" s="265" t="str">
        <x:v>Karton GC1 300g</x:v>
      </x:c>
      <x:c r="E158" s="265" t="str">
        <x:v>PRZYJĘCIE</x:v>
      </x:c>
      <x:c r="F158" s="299" t="n">
        <x:v>83</x:v>
      </x:c>
      <x:c r="G158" s="269" t="n">
        <x:v>12.71</x:v>
      </x:c>
      <x:c r="H158" s="292" t="n">
        <x:f>F158*G158</x:f>
        <x:v>1054.93</x:v>
      </x:c>
      <x:c r="I158" s="265" t="str">
        <x:v>—</x:v>
      </x:c>
      <x:c r="J158" s="301" t="n">
        <x:v>2549</x:v>
      </x:c>
      <x:c r="K158" s="265" t="str">
        <x:v>MAG-05</x:v>
      </x:c>
    </x:row>
    <x:row r="159">
      <x:c r="A159" s="201" t="str">
        <x:v>MAG-00154</x:v>
      </x:c>
      <x:c r="B159" s="267" t="n">
        <x:v>45086.45827012732</x:v>
      </x:c>
      <x:c r="C159" s="288" t="str">
        <x:f>TEXT(B159,"yyyy-mm")</x:f>
        <x:v>2023-06</x:v>
      </x:c>
      <x:c r="D159" s="265" t="str">
        <x:v>Karton GC1 300g</x:v>
      </x:c>
      <x:c r="E159" s="265" t="str">
        <x:v>ROZCHÓD</x:v>
      </x:c>
      <x:c r="F159" s="299" t="n">
        <x:v>377</x:v>
      </x:c>
      <x:c r="G159" s="269" t="n">
        <x:v>1.82</x:v>
      </x:c>
      <x:c r="H159" s="292" t="n">
        <x:f>F159*G159</x:f>
        <x:v>686.14</x:v>
      </x:c>
      <x:c r="I159" s="265" t="str">
        <x:v>ZL-0062</x:v>
      </x:c>
      <x:c r="J159" s="301" t="n">
        <x:v>2172</x:v>
      </x:c>
      <x:c r="K159" s="265" t="str">
        <x:v>MAG-02</x:v>
      </x:c>
    </x:row>
    <x:row r="160">
      <x:c r="A160" s="201" t="str">
        <x:v>MAG-00155</x:v>
      </x:c>
      <x:c r="B160" s="267" t="n">
        <x:v>45422.923017175926</x:v>
      </x:c>
      <x:c r="C160" s="288" t="str">
        <x:f>TEXT(B160,"yyyy-mm")</x:f>
        <x:v>2024-05</x:v>
      </x:c>
      <x:c r="D160" s="265" t="str">
        <x:v>Farba CMYK</x:v>
      </x:c>
      <x:c r="E160" s="265" t="str">
        <x:v>PRZYJĘCIE</x:v>
      </x:c>
      <x:c r="F160" s="299" t="n">
        <x:v>15</x:v>
      </x:c>
      <x:c r="G160" s="269" t="n">
        <x:v>3.82</x:v>
      </x:c>
      <x:c r="H160" s="292" t="n">
        <x:f>F160*G160</x:f>
        <x:v>57.3</x:v>
      </x:c>
      <x:c r="I160" s="265" t="str">
        <x:v>—</x:v>
      </x:c>
      <x:c r="J160" s="301" t="n">
        <x:v>2860</x:v>
      </x:c>
      <x:c r="K160" s="265" t="str">
        <x:v>MAG-05</x:v>
      </x:c>
    </x:row>
    <x:row r="161">
      <x:c r="A161" s="201" t="str">
        <x:v>MAG-00156</x:v>
      </x:c>
      <x:c r="B161" s="267" t="n">
        <x:v>44794.18600296296</x:v>
      </x:c>
      <x:c r="C161" s="288" t="str">
        <x:f>TEXT(B161,"yyyy-mm")</x:f>
        <x:v>2022-08</x:v>
      </x:c>
      <x:c r="D161" s="265" t="str">
        <x:v>Karton GC1 300g</x:v>
      </x:c>
      <x:c r="E161" s="265" t="str">
        <x:v>ROZCHÓD</x:v>
      </x:c>
      <x:c r="F161" s="299" t="n">
        <x:v>61</x:v>
      </x:c>
      <x:c r="G161" s="269" t="n">
        <x:v>7.32</x:v>
      </x:c>
      <x:c r="H161" s="292" t="n">
        <x:f>F161*G161</x:f>
        <x:v>446.52000000000004</x:v>
      </x:c>
      <x:c r="I161" s="265" t="str">
        <x:v>ZL-0001</x:v>
      </x:c>
      <x:c r="J161" s="301" t="n">
        <x:v>2111</x:v>
      </x:c>
      <x:c r="K161" s="265" t="str">
        <x:v>MAG-02</x:v>
      </x:c>
    </x:row>
    <x:row r="162">
      <x:c r="A162" s="201" t="str">
        <x:v>MAG-00157</x:v>
      </x:c>
      <x:c r="B162" s="267" t="n">
        <x:v>44728.60992956018</x:v>
      </x:c>
      <x:c r="C162" s="288" t="str">
        <x:f>TEXT(B162,"yyyy-mm")</x:f>
        <x:v>2022-06</x:v>
      </x:c>
      <x:c r="D162" s="265" t="str">
        <x:v>Karton GC1 300g</x:v>
      </x:c>
      <x:c r="E162" s="265" t="str">
        <x:v>ROZCHÓD</x:v>
      </x:c>
      <x:c r="F162" s="299" t="n">
        <x:v>106</x:v>
      </x:c>
      <x:c r="G162" s="269" t="n">
        <x:v>11.04</x:v>
      </x:c>
      <x:c r="H162" s="292" t="n">
        <x:f>F162*G162</x:f>
        <x:v>1170.24</x:v>
      </x:c>
      <x:c r="I162" s="265" t="str">
        <x:v>ZL-0034</x:v>
      </x:c>
      <x:c r="J162" s="301" t="n">
        <x:v>2005</x:v>
      </x:c>
      <x:c r="K162" s="265" t="str">
        <x:v>MAG-01</x:v>
      </x:c>
    </x:row>
    <x:row r="163">
      <x:c r="A163" s="201" t="str">
        <x:v>MAG-00158</x:v>
      </x:c>
      <x:c r="B163" s="267" t="n">
        <x:v>44916.280188032404</x:v>
      </x:c>
      <x:c r="C163" s="288" t="str">
        <x:f>TEXT(B163,"yyyy-mm")</x:f>
        <x:v>2022-12</x:v>
      </x:c>
      <x:c r="D163" s="265" t="str">
        <x:v>Tektura falista</x:v>
      </x:c>
      <x:c r="E163" s="265" t="str">
        <x:v>ROZCHÓD</x:v>
      </x:c>
      <x:c r="F163" s="299" t="n">
        <x:v>243</x:v>
      </x:c>
      <x:c r="G163" s="269" t="n">
        <x:v>11.31</x:v>
      </x:c>
      <x:c r="H163" s="292" t="n">
        <x:f>F163*G163</x:f>
        <x:v>2748.33</x:v>
      </x:c>
      <x:c r="I163" s="265" t="str">
        <x:v>ZL-0063</x:v>
      </x:c>
      <x:c r="J163" s="301" t="n">
        <x:v>1107</x:v>
      </x:c>
      <x:c r="K163" s="265" t="str">
        <x:v>MAG-02</x:v>
      </x:c>
    </x:row>
    <x:row r="164">
      <x:c r="A164" s="201" t="str">
        <x:v>MAG-00159</x:v>
      </x:c>
      <x:c r="B164" s="267" t="n">
        <x:v>45442.573587060186</x:v>
      </x:c>
      <x:c r="C164" s="288" t="str">
        <x:f>TEXT(B164,"yyyy-mm")</x:f>
        <x:v>2024-05</x:v>
      </x:c>
      <x:c r="D164" s="265" t="str">
        <x:v>Papier kreda 130g</x:v>
      </x:c>
      <x:c r="E164" s="265" t="str">
        <x:v>PRZYJĘCIE</x:v>
      </x:c>
      <x:c r="F164" s="299" t="n">
        <x:v>339</x:v>
      </x:c>
      <x:c r="G164" s="269" t="n">
        <x:v>8.82</x:v>
      </x:c>
      <x:c r="H164" s="292" t="n">
        <x:f>F164*G164</x:f>
        <x:v>2989.98</x:v>
      </x:c>
      <x:c r="I164" s="265" t="str">
        <x:v>—</x:v>
      </x:c>
      <x:c r="J164" s="301" t="n">
        <x:v>5155</x:v>
      </x:c>
      <x:c r="K164" s="265" t="str">
        <x:v>MAG-01</x:v>
      </x:c>
    </x:row>
    <x:row r="165">
      <x:c r="A165" s="201" t="str">
        <x:v>MAG-00160</x:v>
      </x:c>
      <x:c r="B165" s="267" t="n">
        <x:v>45202.79357472222</x:v>
      </x:c>
      <x:c r="C165" s="288" t="str">
        <x:f>TEXT(B165,"yyyy-mm")</x:f>
        <x:v>2023-10</x:v>
      </x:c>
      <x:c r="D165" s="265" t="str">
        <x:v>Papier kreda 130g</x:v>
      </x:c>
      <x:c r="E165" s="265" t="str">
        <x:v>PRZYJĘCIE</x:v>
      </x:c>
      <x:c r="F165" s="299" t="n">
        <x:v>25</x:v>
      </x:c>
      <x:c r="G165" s="269" t="n">
        <x:v>2.81</x:v>
      </x:c>
      <x:c r="H165" s="292" t="n">
        <x:f>F165*G165</x:f>
        <x:v>70.25</x:v>
      </x:c>
      <x:c r="I165" s="265" t="str">
        <x:v>—</x:v>
      </x:c>
      <x:c r="J165" s="301" t="n">
        <x:v>5180</x:v>
      </x:c>
      <x:c r="K165" s="265" t="str">
        <x:v>MAG-04</x:v>
      </x:c>
    </x:row>
    <x:row r="166">
      <x:c r="A166" s="201" t="str">
        <x:v>MAG-00161</x:v>
      </x:c>
      <x:c r="B166" s="267" t="n">
        <x:v>45133.39567863426</x:v>
      </x:c>
      <x:c r="C166" s="288" t="str">
        <x:f>TEXT(B166,"yyyy-mm")</x:f>
        <x:v>2023-07</x:v>
      </x:c>
      <x:c r="D166" s="265" t="str">
        <x:v>Folia połysk</x:v>
      </x:c>
      <x:c r="E166" s="265" t="str">
        <x:v>PRZYJĘCIE</x:v>
      </x:c>
      <x:c r="F166" s="299" t="n">
        <x:v>261</x:v>
      </x:c>
      <x:c r="G166" s="269" t="n">
        <x:v>0.53</x:v>
      </x:c>
      <x:c r="H166" s="292" t="n">
        <x:f>F166*G166</x:f>
        <x:v>138.33</x:v>
      </x:c>
      <x:c r="I166" s="265" t="str">
        <x:v>—</x:v>
      </x:c>
      <x:c r="J166" s="301" t="n">
        <x:v>2032</x:v>
      </x:c>
      <x:c r="K166" s="265" t="str">
        <x:v>MAG-01</x:v>
      </x:c>
    </x:row>
    <x:row r="167">
      <x:c r="A167" s="201" t="str">
        <x:v>MAG-00162</x:v>
      </x:c>
      <x:c r="B167" s="267" t="n">
        <x:v>45189.38892517361</x:v>
      </x:c>
      <x:c r="C167" s="288" t="str">
        <x:f>TEXT(B167,"yyyy-mm")</x:f>
        <x:v>2023-09</x:v>
      </x:c>
      <x:c r="D167" s="265" t="str">
        <x:v>Klej introligatorski</x:v>
      </x:c>
      <x:c r="E167" s="265" t="str">
        <x:v>ROZCHÓD</x:v>
      </x:c>
      <x:c r="F167" s="299" t="n">
        <x:v>68</x:v>
      </x:c>
      <x:c r="G167" s="269" t="n">
        <x:v>14.48</x:v>
      </x:c>
      <x:c r="H167" s="292" t="n">
        <x:f>F167*G167</x:f>
        <x:v>984.64</x:v>
      </x:c>
      <x:c r="I167" s="265" t="str">
        <x:v>ZL-0104</x:v>
      </x:c>
      <x:c r="J167" s="301" t="n">
        <x:v>1041</x:v>
      </x:c>
      <x:c r="K167" s="265" t="str">
        <x:v>MAG-04</x:v>
      </x:c>
    </x:row>
    <x:row r="168">
      <x:c r="A168" s="201" t="str">
        <x:v>MAG-00163</x:v>
      </x:c>
      <x:c r="B168" s="267" t="n">
        <x:v>45413.236903969904</x:v>
      </x:c>
      <x:c r="C168" s="288" t="str">
        <x:f>TEXT(B168,"yyyy-mm")</x:f>
        <x:v>2024-05</x:v>
      </x:c>
      <x:c r="D168" s="265" t="str">
        <x:v>Papier offset 90g</x:v>
      </x:c>
      <x:c r="E168" s="265" t="str">
        <x:v>ROZCHÓD</x:v>
      </x:c>
      <x:c r="F168" s="299" t="n">
        <x:v>283</x:v>
      </x:c>
      <x:c r="G168" s="269" t="n">
        <x:v>14.2</x:v>
      </x:c>
      <x:c r="H168" s="292" t="n">
        <x:f>F168*G168</x:f>
        <x:v>4018.6</x:v>
      </x:c>
      <x:c r="I168" s="265" t="str">
        <x:v>ZL-0060</x:v>
      </x:c>
      <x:c r="J168" s="301" t="n">
        <x:v>0</x:v>
      </x:c>
      <x:c r="K168" s="265" t="str">
        <x:v>MAG-05</x:v>
      </x:c>
    </x:row>
    <x:row r="169">
      <x:c r="A169" s="201" t="str">
        <x:v>MAG-00164</x:v>
      </x:c>
      <x:c r="B169" s="267" t="n">
        <x:v>45280.155894270836</x:v>
      </x:c>
      <x:c r="C169" s="288" t="str">
        <x:f>TEXT(B169,"yyyy-mm")</x:f>
        <x:v>2023-12</x:v>
      </x:c>
      <x:c r="D169" s="265" t="str">
        <x:v>Taśma pakowa</x:v>
      </x:c>
      <x:c r="E169" s="265" t="str">
        <x:v>PRZYJĘCIE</x:v>
      </x:c>
      <x:c r="F169" s="299" t="n">
        <x:v>98</x:v>
      </x:c>
      <x:c r="G169" s="269" t="n">
        <x:v>6.69</x:v>
      </x:c>
      <x:c r="H169" s="292" t="n">
        <x:f>F169*G169</x:f>
        <x:v>655.62</x:v>
      </x:c>
      <x:c r="I169" s="265" t="str">
        <x:v>—</x:v>
      </x:c>
      <x:c r="J169" s="301" t="n">
        <x:v>1827</x:v>
      </x:c>
      <x:c r="K169" s="265" t="str">
        <x:v>MAG-04</x:v>
      </x:c>
    </x:row>
    <x:row r="170">
      <x:c r="A170" s="201" t="str">
        <x:v>MAG-00165</x:v>
      </x:c>
      <x:c r="B170" s="267" t="n">
        <x:v>45075.832329861114</x:v>
      </x:c>
      <x:c r="C170" s="288" t="str">
        <x:f>TEXT(B170,"yyyy-mm")</x:f>
        <x:v>2023-05</x:v>
      </x:c>
      <x:c r="D170" s="265" t="str">
        <x:v>Folia mat</x:v>
      </x:c>
      <x:c r="E170" s="265" t="str">
        <x:v>PRZYJĘCIE</x:v>
      </x:c>
      <x:c r="F170" s="299" t="n">
        <x:v>255</x:v>
      </x:c>
      <x:c r="G170" s="269" t="n">
        <x:v>8.91</x:v>
      </x:c>
      <x:c r="H170" s="292" t="n">
        <x:f>F170*G170</x:f>
        <x:v>2272.05</x:v>
      </x:c>
      <x:c r="I170" s="265" t="str">
        <x:v>—</x:v>
      </x:c>
      <x:c r="J170" s="301" t="n">
        <x:v>1206</x:v>
      </x:c>
      <x:c r="K170" s="265" t="str">
        <x:v>MAG-02</x:v>
      </x:c>
    </x:row>
    <x:row r="171">
      <x:c r="A171" s="201" t="str">
        <x:v>MAG-00166</x:v>
      </x:c>
      <x:c r="B171" s="267" t="n">
        <x:v>45418.05472519676</x:v>
      </x:c>
      <x:c r="C171" s="288" t="str">
        <x:f>TEXT(B171,"yyyy-mm")</x:f>
        <x:v>2024-05</x:v>
      </x:c>
      <x:c r="D171" s="265" t="str">
        <x:v>Paleta EUR</x:v>
      </x:c>
      <x:c r="E171" s="265" t="str">
        <x:v>ROZCHÓD</x:v>
      </x:c>
      <x:c r="F171" s="299" t="n">
        <x:v>302</x:v>
      </x:c>
      <x:c r="G171" s="269" t="n">
        <x:v>5.43</x:v>
      </x:c>
      <x:c r="H171" s="292" t="n">
        <x:f>F171*G171</x:f>
        <x:v>1639.86</x:v>
      </x:c>
      <x:c r="I171" s="265" t="str">
        <x:v>ZL-0053</x:v>
      </x:c>
      <x:c r="J171" s="301" t="n">
        <x:v>4083</x:v>
      </x:c>
      <x:c r="K171" s="265" t="str">
        <x:v>MAG-02</x:v>
      </x:c>
    </x:row>
    <x:row r="172">
      <x:c r="A172" s="201" t="str">
        <x:v>MAG-00167</x:v>
      </x:c>
      <x:c r="B172" s="267" t="n">
        <x:v>45441.82950490741</x:v>
      </x:c>
      <x:c r="C172" s="288" t="str">
        <x:f>TEXT(B172,"yyyy-mm")</x:f>
        <x:v>2024-05</x:v>
      </x:c>
      <x:c r="D172" s="265" t="str">
        <x:v>Folia mat</x:v>
      </x:c>
      <x:c r="E172" s="265" t="str">
        <x:v>ROZCHÓD</x:v>
      </x:c>
      <x:c r="F172" s="299" t="n">
        <x:v>431</x:v>
      </x:c>
      <x:c r="G172" s="269" t="n">
        <x:v>11.92</x:v>
      </x:c>
      <x:c r="H172" s="292" t="n">
        <x:f>F172*G172</x:f>
        <x:v>5137.5199999999995</x:v>
      </x:c>
      <x:c r="I172" s="265" t="str">
        <x:v>ZL-0093</x:v>
      </x:c>
      <x:c r="J172" s="301" t="n">
        <x:v>775</x:v>
      </x:c>
      <x:c r="K172" s="265" t="str">
        <x:v>MAG-03</x:v>
      </x:c>
    </x:row>
    <x:row r="173">
      <x:c r="A173" s="201" t="str">
        <x:v>MAG-00168</x:v>
      </x:c>
      <x:c r="B173" s="267" t="n">
        <x:v>44861.07877364584</x:v>
      </x:c>
      <x:c r="C173" s="288" t="str">
        <x:f>TEXT(B173,"yyyy-mm")</x:f>
        <x:v>2022-10</x:v>
      </x:c>
      <x:c r="D173" s="265" t="str">
        <x:v>Paleta EUR</x:v>
      </x:c>
      <x:c r="E173" s="265" t="str">
        <x:v>ROZCHÓD</x:v>
      </x:c>
      <x:c r="F173" s="299" t="n">
        <x:v>386</x:v>
      </x:c>
      <x:c r="G173" s="269" t="n">
        <x:v>12.45</x:v>
      </x:c>
      <x:c r="H173" s="292" t="n">
        <x:f>F173*G173</x:f>
        <x:v>4805.7</x:v>
      </x:c>
      <x:c r="I173" s="265" t="str">
        <x:v>ZL-0094</x:v>
      </x:c>
      <x:c r="J173" s="301" t="n">
        <x:v>3697</x:v>
      </x:c>
      <x:c r="K173" s="265" t="str">
        <x:v>MAG-02</x:v>
      </x:c>
    </x:row>
    <x:row r="174">
      <x:c r="A174" s="201" t="str">
        <x:v>MAG-00169</x:v>
      </x:c>
      <x:c r="B174" s="267" t="n">
        <x:v>45273.7102905787</x:v>
      </x:c>
      <x:c r="C174" s="288" t="str">
        <x:f>TEXT(B174,"yyyy-mm")</x:f>
        <x:v>2023-12</x:v>
      </x:c>
      <x:c r="D174" s="265" t="str">
        <x:v>Papier kreda 130g</x:v>
      </x:c>
      <x:c r="E174" s="265" t="str">
        <x:v>PRZYJĘCIE</x:v>
      </x:c>
      <x:c r="F174" s="299" t="n">
        <x:v>380</x:v>
      </x:c>
      <x:c r="G174" s="269" t="n">
        <x:v>13.4</x:v>
      </x:c>
      <x:c r="H174" s="292" t="n">
        <x:f>F174*G174</x:f>
        <x:v>5092</x:v>
      </x:c>
      <x:c r="I174" s="265" t="str">
        <x:v>—</x:v>
      </x:c>
      <x:c r="J174" s="301" t="n">
        <x:v>5560</x:v>
      </x:c>
      <x:c r="K174" s="265" t="str">
        <x:v>MAG-04</x:v>
      </x:c>
    </x:row>
    <x:row r="175">
      <x:c r="A175" s="201" t="str">
        <x:v>MAG-00170</x:v>
      </x:c>
      <x:c r="B175" s="267" t="n">
        <x:v>44731.75121905092</x:v>
      </x:c>
      <x:c r="C175" s="288" t="str">
        <x:f>TEXT(B175,"yyyy-mm")</x:f>
        <x:v>2022-06</x:v>
      </x:c>
      <x:c r="D175" s="265" t="str">
        <x:v>Folia mat</x:v>
      </x:c>
      <x:c r="E175" s="265" t="str">
        <x:v>ROZCHÓD</x:v>
      </x:c>
      <x:c r="F175" s="299" t="n">
        <x:v>406</x:v>
      </x:c>
      <x:c r="G175" s="269" t="n">
        <x:v>3.98</x:v>
      </x:c>
      <x:c r="H175" s="292" t="n">
        <x:f>F175*G175</x:f>
        <x:v>1615.8799999999999</x:v>
      </x:c>
      <x:c r="I175" s="265" t="str">
        <x:v>ZL-0046</x:v>
      </x:c>
      <x:c r="J175" s="301" t="n">
        <x:v>369</x:v>
      </x:c>
      <x:c r="K175" s="265" t="str">
        <x:v>MAG-03</x:v>
      </x:c>
    </x:row>
    <x:row r="176">
      <x:c r="A176" s="201" t="str">
        <x:v>MAG-00171</x:v>
      </x:c>
      <x:c r="B176" s="267" t="n">
        <x:v>45055.235394131945</x:v>
      </x:c>
      <x:c r="C176" s="288" t="str">
        <x:f>TEXT(B176,"yyyy-mm")</x:f>
        <x:v>2023-05</x:v>
      </x:c>
      <x:c r="D176" s="265" t="str">
        <x:v>Paleta EUR</x:v>
      </x:c>
      <x:c r="E176" s="265" t="str">
        <x:v>ROZCHÓD</x:v>
      </x:c>
      <x:c r="F176" s="299" t="n">
        <x:v>170</x:v>
      </x:c>
      <x:c r="G176" s="269" t="n">
        <x:v>11.45</x:v>
      </x:c>
      <x:c r="H176" s="292" t="n">
        <x:f>F176*G176</x:f>
        <x:v>1946.4999999999998</x:v>
      </x:c>
      <x:c r="I176" s="265" t="str">
        <x:v>ZL-0118</x:v>
      </x:c>
      <x:c r="J176" s="301" t="n">
        <x:v>3527</x:v>
      </x:c>
      <x:c r="K176" s="265" t="str">
        <x:v>MAG-04</x:v>
      </x:c>
    </x:row>
    <x:row r="177">
      <x:c r="A177" s="201" t="str">
        <x:v>MAG-00172</x:v>
      </x:c>
      <x:c r="B177" s="267" t="n">
        <x:v>45373.162242743056</x:v>
      </x:c>
      <x:c r="C177" s="288" t="str">
        <x:f>TEXT(B177,"yyyy-mm")</x:f>
        <x:v>2024-03</x:v>
      </x:c>
      <x:c r="D177" s="265" t="str">
        <x:v>Karton GC1 300g</x:v>
      </x:c>
      <x:c r="E177" s="265" t="str">
        <x:v>PRZYJĘCIE</x:v>
      </x:c>
      <x:c r="F177" s="299" t="n">
        <x:v>24</x:v>
      </x:c>
      <x:c r="G177" s="269" t="n">
        <x:v>10.33</x:v>
      </x:c>
      <x:c r="H177" s="292" t="n">
        <x:f>F177*G177</x:f>
        <x:v>247.92000000000002</x:v>
      </x:c>
      <x:c r="I177" s="265" t="str">
        <x:v>—</x:v>
      </x:c>
      <x:c r="J177" s="301" t="n">
        <x:v>2029</x:v>
      </x:c>
      <x:c r="K177" s="265" t="str">
        <x:v>MAG-05</x:v>
      </x:c>
    </x:row>
    <x:row r="178">
      <x:c r="A178" s="201" t="str">
        <x:v>MAG-00173</x:v>
      </x:c>
      <x:c r="B178" s="267" t="n">
        <x:v>44781.822420046294</x:v>
      </x:c>
      <x:c r="C178" s="288" t="str">
        <x:f>TEXT(B178,"yyyy-mm")</x:f>
        <x:v>2022-08</x:v>
      </x:c>
      <x:c r="D178" s="265" t="str">
        <x:v>Papier kreda 130g</x:v>
      </x:c>
      <x:c r="E178" s="265" t="str">
        <x:v>ROZCHÓD</x:v>
      </x:c>
      <x:c r="F178" s="299" t="n">
        <x:v>147</x:v>
      </x:c>
      <x:c r="G178" s="269" t="n">
        <x:v>10.73</x:v>
      </x:c>
      <x:c r="H178" s="292" t="n">
        <x:f>F178*G178</x:f>
        <x:v>1577.3100000000002</x:v>
      </x:c>
      <x:c r="I178" s="265" t="str">
        <x:v>ZL-0113</x:v>
      </x:c>
      <x:c r="J178" s="301" t="n">
        <x:v>5413</x:v>
      </x:c>
      <x:c r="K178" s="265" t="str">
        <x:v>MAG-02</x:v>
      </x:c>
    </x:row>
    <x:row r="179">
      <x:c r="A179" s="201" t="str">
        <x:v>MAG-00174</x:v>
      </x:c>
      <x:c r="B179" s="267" t="n">
        <x:v>44651.49411189815</x:v>
      </x:c>
      <x:c r="C179" s="288" t="str">
        <x:f>TEXT(B179,"yyyy-mm")</x:f>
        <x:v>2022-03</x:v>
      </x:c>
      <x:c r="D179" s="265" t="str">
        <x:v>Farba CMYK</x:v>
      </x:c>
      <x:c r="E179" s="265" t="str">
        <x:v>PRZYJĘCIE</x:v>
      </x:c>
      <x:c r="F179" s="299" t="n">
        <x:v>454</x:v>
      </x:c>
      <x:c r="G179" s="269" t="n">
        <x:v>4.53</x:v>
      </x:c>
      <x:c r="H179" s="292" t="n">
        <x:f>F179*G179</x:f>
        <x:v>2056.62</x:v>
      </x:c>
      <x:c r="I179" s="265" t="str">
        <x:v>—</x:v>
      </x:c>
      <x:c r="J179" s="301" t="n">
        <x:v>3314</x:v>
      </x:c>
      <x:c r="K179" s="265" t="str">
        <x:v>MAG-01</x:v>
      </x:c>
    </x:row>
    <x:row r="180">
      <x:c r="A180" s="201" t="str">
        <x:v>MAG-00175</x:v>
      </x:c>
      <x:c r="B180" s="267" t="n">
        <x:v>45125.357203541666</x:v>
      </x:c>
      <x:c r="C180" s="288" t="str">
        <x:f>TEXT(B180,"yyyy-mm")</x:f>
        <x:v>2023-07</x:v>
      </x:c>
      <x:c r="D180" s="265" t="str">
        <x:v>Papier kreda 130g</x:v>
      </x:c>
      <x:c r="E180" s="265" t="str">
        <x:v>ROZCHÓD</x:v>
      </x:c>
      <x:c r="F180" s="299" t="n">
        <x:v>491</x:v>
      </x:c>
      <x:c r="G180" s="269" t="n">
        <x:v>5.57</x:v>
      </x:c>
      <x:c r="H180" s="292" t="n">
        <x:f>F180*G180</x:f>
        <x:v>2734.8700000000003</x:v>
      </x:c>
      <x:c r="I180" s="265" t="str">
        <x:v>ZL-0056</x:v>
      </x:c>
      <x:c r="J180" s="301" t="n">
        <x:v>4922</x:v>
      </x:c>
      <x:c r="K180" s="265" t="str">
        <x:v>MAG-03</x:v>
      </x:c>
    </x:row>
    <x:row r="181">
      <x:c r="A181" s="201" t="str">
        <x:v>MAG-00176</x:v>
      </x:c>
      <x:c r="B181" s="267" t="n">
        <x:v>44651.04595313657</x:v>
      </x:c>
      <x:c r="C181" s="288" t="str">
        <x:f>TEXT(B181,"yyyy-mm")</x:f>
        <x:v>2022-03</x:v>
      </x:c>
      <x:c r="D181" s="265" t="str">
        <x:v>Tektura falista</x:v>
      </x:c>
      <x:c r="E181" s="265" t="str">
        <x:v>ROZCHÓD</x:v>
      </x:c>
      <x:c r="F181" s="299" t="n">
        <x:v>355</x:v>
      </x:c>
      <x:c r="G181" s="269" t="n">
        <x:v>1.98</x:v>
      </x:c>
      <x:c r="H181" s="292" t="n">
        <x:f>F181*G181</x:f>
        <x:v>702.9</x:v>
      </x:c>
      <x:c r="I181" s="265" t="str">
        <x:v>ZL-0045</x:v>
      </x:c>
      <x:c r="J181" s="301" t="n">
        <x:v>752</x:v>
      </x:c>
      <x:c r="K181" s="265" t="str">
        <x:v>MAG-02</x:v>
      </x:c>
    </x:row>
    <x:row r="182">
      <x:c r="A182" s="201" t="str">
        <x:v>MAG-00177</x:v>
      </x:c>
      <x:c r="B182" s="267" t="n">
        <x:v>44787.243111157404</x:v>
      </x:c>
      <x:c r="C182" s="288" t="str">
        <x:f>TEXT(B182,"yyyy-mm")</x:f>
        <x:v>2022-08</x:v>
      </x:c>
      <x:c r="D182" s="265" t="str">
        <x:v>Folia połysk</x:v>
      </x:c>
      <x:c r="E182" s="265" t="str">
        <x:v>ROZCHÓD</x:v>
      </x:c>
      <x:c r="F182" s="299" t="n">
        <x:v>45</x:v>
      </x:c>
      <x:c r="G182" s="269" t="n">
        <x:v>1.67</x:v>
      </x:c>
      <x:c r="H182" s="292" t="n">
        <x:f>F182*G182</x:f>
        <x:v>75.14999999999999</x:v>
      </x:c>
      <x:c r="I182" s="265" t="str">
        <x:v>ZL-0004</x:v>
      </x:c>
      <x:c r="J182" s="301" t="n">
        <x:v>1987</x:v>
      </x:c>
      <x:c r="K182" s="265" t="str">
        <x:v>MAG-02</x:v>
      </x:c>
    </x:row>
    <x:row r="183">
      <x:c r="A183" s="201" t="str">
        <x:v>MAG-00178</x:v>
      </x:c>
      <x:c r="B183" s="267" t="n">
        <x:v>44642.53558289352</x:v>
      </x:c>
      <x:c r="C183" s="288" t="str">
        <x:f>TEXT(B183,"yyyy-mm")</x:f>
        <x:v>2022-03</x:v>
      </x:c>
      <x:c r="D183" s="265" t="str">
        <x:v>Folia połysk</x:v>
      </x:c>
      <x:c r="E183" s="265" t="str">
        <x:v>PRZYJĘCIE</x:v>
      </x:c>
      <x:c r="F183" s="299" t="n">
        <x:v>424</x:v>
      </x:c>
      <x:c r="G183" s="269" t="n">
        <x:v>14.15</x:v>
      </x:c>
      <x:c r="H183" s="292" t="n">
        <x:f>F183*G183</x:f>
        <x:v>5999.6</x:v>
      </x:c>
      <x:c r="I183" s="265" t="str">
        <x:v>—</x:v>
      </x:c>
      <x:c r="J183" s="301" t="n">
        <x:v>2411</x:v>
      </x:c>
      <x:c r="K183" s="265" t="str">
        <x:v>MAG-05</x:v>
      </x:c>
    </x:row>
    <x:row r="184">
      <x:c r="A184" s="201" t="str">
        <x:v>MAG-00179</x:v>
      </x:c>
      <x:c r="B184" s="267" t="n">
        <x:v>44707.089506585646</x:v>
      </x:c>
      <x:c r="C184" s="288" t="str">
        <x:f>TEXT(B184,"yyyy-mm")</x:f>
        <x:v>2022-05</x:v>
      </x:c>
      <x:c r="D184" s="265" t="str">
        <x:v>Folia mat</x:v>
      </x:c>
      <x:c r="E184" s="265" t="str">
        <x:v>PRZYJĘCIE</x:v>
      </x:c>
      <x:c r="F184" s="299" t="n">
        <x:v>138</x:v>
      </x:c>
      <x:c r="G184" s="269" t="n">
        <x:v>1.23</x:v>
      </x:c>
      <x:c r="H184" s="292" t="n">
        <x:f>F184*G184</x:f>
        <x:v>169.74</x:v>
      </x:c>
      <x:c r="I184" s="265" t="str">
        <x:v>—</x:v>
      </x:c>
      <x:c r="J184" s="301" t="n">
        <x:v>507</x:v>
      </x:c>
      <x:c r="K184" s="265" t="str">
        <x:v>MAG-05</x:v>
      </x:c>
    </x:row>
    <x:row r="185">
      <x:c r="A185" s="201" t="str">
        <x:v>MAG-00180</x:v>
      </x:c>
      <x:c r="B185" s="267" t="n">
        <x:v>45101.62749673611</x:v>
      </x:c>
      <x:c r="C185" s="288" t="str">
        <x:f>TEXT(B185,"yyyy-mm")</x:f>
        <x:v>2023-06</x:v>
      </x:c>
      <x:c r="D185" s="265" t="str">
        <x:v>Folia mat</x:v>
      </x:c>
      <x:c r="E185" s="265" t="str">
        <x:v>ROZCHÓD</x:v>
      </x:c>
      <x:c r="F185" s="299" t="n">
        <x:v>13</x:v>
      </x:c>
      <x:c r="G185" s="269" t="n">
        <x:v>5.04</x:v>
      </x:c>
      <x:c r="H185" s="292" t="n">
        <x:f>F185*G185</x:f>
        <x:v>65.52</x:v>
      </x:c>
      <x:c r="I185" s="265" t="str">
        <x:v>ZL-0048</x:v>
      </x:c>
      <x:c r="J185" s="301" t="n">
        <x:v>494</x:v>
      </x:c>
      <x:c r="K185" s="265" t="str">
        <x:v>MAG-04</x:v>
      </x:c>
    </x:row>
    <x:row r="186">
      <x:c r="A186" s="201" t="str">
        <x:v>MAG-00181</x:v>
      </x:c>
      <x:c r="B186" s="267" t="n">
        <x:v>45294.4402322338</x:v>
      </x:c>
      <x:c r="C186" s="288" t="str">
        <x:f>TEXT(B186,"yyyy-mm")</x:f>
        <x:v>2024-01</x:v>
      </x:c>
      <x:c r="D186" s="265" t="str">
        <x:v>Farba CMYK</x:v>
      </x:c>
      <x:c r="E186" s="265" t="str">
        <x:v>ROZCHÓD</x:v>
      </x:c>
      <x:c r="F186" s="299" t="n">
        <x:v>400</x:v>
      </x:c>
      <x:c r="G186" s="269" t="n">
        <x:v>9.86</x:v>
      </x:c>
      <x:c r="H186" s="292" t="n">
        <x:f>F186*G186</x:f>
        <x:v>3944</x:v>
      </x:c>
      <x:c r="I186" s="265" t="str">
        <x:v>ZL-0066</x:v>
      </x:c>
      <x:c r="J186" s="301" t="n">
        <x:v>2914</x:v>
      </x:c>
      <x:c r="K186" s="265" t="str">
        <x:v>MAG-02</x:v>
      </x:c>
    </x:row>
    <x:row r="187">
      <x:c r="A187" s="201" t="str">
        <x:v>MAG-00182</x:v>
      </x:c>
      <x:c r="B187" s="267" t="n">
        <x:v>45493.01358417824</x:v>
      </x:c>
      <x:c r="C187" s="288" t="str">
        <x:f>TEXT(B187,"yyyy-mm")</x:f>
        <x:v>2024-07</x:v>
      </x:c>
      <x:c r="D187" s="265" t="str">
        <x:v>Tektura falista</x:v>
      </x:c>
      <x:c r="E187" s="265" t="str">
        <x:v>ROZCHÓD</x:v>
      </x:c>
      <x:c r="F187" s="299" t="n">
        <x:v>351</x:v>
      </x:c>
      <x:c r="G187" s="269" t="n">
        <x:v>9.26</x:v>
      </x:c>
      <x:c r="H187" s="292" t="n">
        <x:f>F187*G187</x:f>
        <x:v>3250.2599999999998</x:v>
      </x:c>
      <x:c r="I187" s="265" t="str">
        <x:v>ZL-0080</x:v>
      </x:c>
      <x:c r="J187" s="301" t="n">
        <x:v>401</x:v>
      </x:c>
      <x:c r="K187" s="265" t="str">
        <x:v>MAG-04</x:v>
      </x:c>
    </x:row>
    <x:row r="188">
      <x:c r="A188" s="201" t="str">
        <x:v>MAG-00183</x:v>
      </x:c>
      <x:c r="B188" s="267" t="n">
        <x:v>44925.823191585645</x:v>
      </x:c>
      <x:c r="C188" s="288" t="str">
        <x:f>TEXT(B188,"yyyy-mm")</x:f>
        <x:v>2022-12</x:v>
      </x:c>
      <x:c r="D188" s="265" t="str">
        <x:v>Klej introligatorski</x:v>
      </x:c>
      <x:c r="E188" s="265" t="str">
        <x:v>PRZYJĘCIE</x:v>
      </x:c>
      <x:c r="F188" s="299" t="n">
        <x:v>103</x:v>
      </x:c>
      <x:c r="G188" s="269" t="n">
        <x:v>11.22</x:v>
      </x:c>
      <x:c r="H188" s="292" t="n">
        <x:f>F188*G188</x:f>
        <x:v>1155.66</x:v>
      </x:c>
      <x:c r="I188" s="265" t="str">
        <x:v>—</x:v>
      </x:c>
      <x:c r="J188" s="301" t="n">
        <x:v>1144</x:v>
      </x:c>
      <x:c r="K188" s="265" t="str">
        <x:v>MAG-02</x:v>
      </x:c>
    </x:row>
    <x:row r="189">
      <x:c r="A189" s="201" t="str">
        <x:v>MAG-00184</x:v>
      </x:c>
      <x:c r="B189" s="267" t="n">
        <x:v>45292.120166388886</x:v>
      </x:c>
      <x:c r="C189" s="288" t="str">
        <x:f>TEXT(B189,"yyyy-mm")</x:f>
        <x:v>2024-01</x:v>
      </x:c>
      <x:c r="D189" s="265" t="str">
        <x:v>Paleta EUR</x:v>
      </x:c>
      <x:c r="E189" s="265" t="str">
        <x:v>PRZYJĘCIE</x:v>
      </x:c>
      <x:c r="F189" s="299" t="n">
        <x:v>288</x:v>
      </x:c>
      <x:c r="G189" s="269" t="n">
        <x:v>9.58</x:v>
      </x:c>
      <x:c r="H189" s="292" t="n">
        <x:f>F189*G189</x:f>
        <x:v>2759.04</x:v>
      </x:c>
      <x:c r="I189" s="265" t="str">
        <x:v>—</x:v>
      </x:c>
      <x:c r="J189" s="301" t="n">
        <x:v>3815</x:v>
      </x:c>
      <x:c r="K189" s="265" t="str">
        <x:v>MAG-01</x:v>
      </x:c>
    </x:row>
    <x:row r="190">
      <x:c r="A190" s="201" t="str">
        <x:v>MAG-00185</x:v>
      </x:c>
      <x:c r="B190" s="267" t="n">
        <x:v>45007.42716436343</x:v>
      </x:c>
      <x:c r="C190" s="288" t="str">
        <x:f>TEXT(B190,"yyyy-mm")</x:f>
        <x:v>2023-03</x:v>
      </x:c>
      <x:c r="D190" s="265" t="str">
        <x:v>Tektura falista</x:v>
      </x:c>
      <x:c r="E190" s="265" t="str">
        <x:v>ROZCHÓD</x:v>
      </x:c>
      <x:c r="F190" s="299" t="n">
        <x:v>177</x:v>
      </x:c>
      <x:c r="G190" s="269" t="n">
        <x:v>10.88</x:v>
      </x:c>
      <x:c r="H190" s="292" t="n">
        <x:f>F190*G190</x:f>
        <x:v>1925.7600000000002</x:v>
      </x:c>
      <x:c r="I190" s="265" t="str">
        <x:v>ZL-0106</x:v>
      </x:c>
      <x:c r="J190" s="301" t="n">
        <x:v>224</x:v>
      </x:c>
      <x:c r="K190" s="265" t="str">
        <x:v>MAG-04</x:v>
      </x:c>
    </x:row>
    <x:row r="191">
      <x:c r="A191" s="201" t="str">
        <x:v>MAG-00186</x:v>
      </x:c>
      <x:c r="B191" s="267" t="n">
        <x:v>44968.80975818287</x:v>
      </x:c>
      <x:c r="C191" s="288" t="str">
        <x:f>TEXT(B191,"yyyy-mm")</x:f>
        <x:v>2023-02</x:v>
      </x:c>
      <x:c r="D191" s="265" t="str">
        <x:v>Folia połysk</x:v>
      </x:c>
      <x:c r="E191" s="265" t="str">
        <x:v>ROZCHÓD</x:v>
      </x:c>
      <x:c r="F191" s="299" t="n">
        <x:v>477</x:v>
      </x:c>
      <x:c r="G191" s="269" t="n">
        <x:v>7.33</x:v>
      </x:c>
      <x:c r="H191" s="292" t="n">
        <x:f>F191*G191</x:f>
        <x:v>3496.41</x:v>
      </x:c>
      <x:c r="I191" s="265" t="str">
        <x:v>ZL-0117</x:v>
      </x:c>
      <x:c r="J191" s="301" t="n">
        <x:v>1934</x:v>
      </x:c>
      <x:c r="K191" s="265" t="str">
        <x:v>MAG-03</x:v>
      </x:c>
    </x:row>
    <x:row r="192">
      <x:c r="A192" s="201" t="str">
        <x:v>MAG-00187</x:v>
      </x:c>
      <x:c r="B192" s="267" t="n">
        <x:v>45046.37535126157</x:v>
      </x:c>
      <x:c r="C192" s="288" t="str">
        <x:f>TEXT(B192,"yyyy-mm")</x:f>
        <x:v>2023-04</x:v>
      </x:c>
      <x:c r="D192" s="265" t="str">
        <x:v>Karton GC1 300g</x:v>
      </x:c>
      <x:c r="E192" s="265" t="str">
        <x:v>ROZCHÓD</x:v>
      </x:c>
      <x:c r="F192" s="299" t="n">
        <x:v>398</x:v>
      </x:c>
      <x:c r="G192" s="269" t="n">
        <x:v>10.22</x:v>
      </x:c>
      <x:c r="H192" s="292" t="n">
        <x:f>F192*G192</x:f>
        <x:v>4067.5600000000004</x:v>
      </x:c>
      <x:c r="I192" s="265" t="str">
        <x:v>ZL-0055</x:v>
      </x:c>
      <x:c r="J192" s="301" t="n">
        <x:v>1631</x:v>
      </x:c>
      <x:c r="K192" s="265" t="str">
        <x:v>MAG-05</x:v>
      </x:c>
    </x:row>
    <x:row r="193">
      <x:c r="A193" s="201" t="str">
        <x:v>MAG-00188</x:v>
      </x:c>
      <x:c r="B193" s="267" t="n">
        <x:v>45428.129498055554</x:v>
      </x:c>
      <x:c r="C193" s="288" t="str">
        <x:f>TEXT(B193,"yyyy-mm")</x:f>
        <x:v>2024-05</x:v>
      </x:c>
      <x:c r="D193" s="265" t="str">
        <x:v>Folia połysk</x:v>
      </x:c>
      <x:c r="E193" s="265" t="str">
        <x:v>PRZYJĘCIE</x:v>
      </x:c>
      <x:c r="F193" s="299" t="n">
        <x:v>156</x:v>
      </x:c>
      <x:c r="G193" s="269" t="n">
        <x:v>12.19</x:v>
      </x:c>
      <x:c r="H193" s="292" t="n">
        <x:f>F193*G193</x:f>
        <x:v>1901.6399999999999</x:v>
      </x:c>
      <x:c r="I193" s="265" t="str">
        <x:v>—</x:v>
      </x:c>
      <x:c r="J193" s="301" t="n">
        <x:v>2090</x:v>
      </x:c>
      <x:c r="K193" s="265" t="str">
        <x:v>MAG-05</x:v>
      </x:c>
    </x:row>
    <x:row r="194">
      <x:c r="A194" s="201" t="str">
        <x:v>MAG-00189</x:v>
      </x:c>
      <x:c r="B194" s="267" t="n">
        <x:v>45178.96710371528</x:v>
      </x:c>
      <x:c r="C194" s="288" t="str">
        <x:f>TEXT(B194,"yyyy-mm")</x:f>
        <x:v>2023-09</x:v>
      </x:c>
      <x:c r="D194" s="265" t="str">
        <x:v>Klej introligatorski</x:v>
      </x:c>
      <x:c r="E194" s="265" t="str">
        <x:v>ROZCHÓD</x:v>
      </x:c>
      <x:c r="F194" s="299" t="n">
        <x:v>51</x:v>
      </x:c>
      <x:c r="G194" s="269" t="n">
        <x:v>6.8</x:v>
      </x:c>
      <x:c r="H194" s="292" t="n">
        <x:f>F194*G194</x:f>
        <x:v>346.8</x:v>
      </x:c>
      <x:c r="I194" s="265" t="str">
        <x:v>ZL-0032</x:v>
      </x:c>
      <x:c r="J194" s="301" t="n">
        <x:v>1093</x:v>
      </x:c>
      <x:c r="K194" s="265" t="str">
        <x:v>MAG-01</x:v>
      </x:c>
    </x:row>
    <x:row r="195">
      <x:c r="A195" s="201" t="str">
        <x:v>MAG-00190</x:v>
      </x:c>
      <x:c r="B195" s="267" t="n">
        <x:v>45003.64113950232</x:v>
      </x:c>
      <x:c r="C195" s="288" t="str">
        <x:f>TEXT(B195,"yyyy-mm")</x:f>
        <x:v>2023-03</x:v>
      </x:c>
      <x:c r="D195" s="265" t="str">
        <x:v>Paleta EUR</x:v>
      </x:c>
      <x:c r="E195" s="265" t="str">
        <x:v>ROZCHÓD</x:v>
      </x:c>
      <x:c r="F195" s="299" t="n">
        <x:v>342</x:v>
      </x:c>
      <x:c r="G195" s="269" t="n">
        <x:v>5.21</x:v>
      </x:c>
      <x:c r="H195" s="292" t="n">
        <x:f>F195*G195</x:f>
        <x:v>1781.82</x:v>
      </x:c>
      <x:c r="I195" s="265" t="str">
        <x:v>ZL-0098</x:v>
      </x:c>
      <x:c r="J195" s="301" t="n">
        <x:v>3473</x:v>
      </x:c>
      <x:c r="K195" s="265" t="str">
        <x:v>MAG-03</x:v>
      </x:c>
    </x:row>
    <x:row r="196">
      <x:c r="A196" s="201" t="str">
        <x:v>MAG-00191</x:v>
      </x:c>
      <x:c r="B196" s="267" t="n">
        <x:v>44677.71559371528</x:v>
      </x:c>
      <x:c r="C196" s="288" t="str">
        <x:f>TEXT(B196,"yyyy-mm")</x:f>
        <x:v>2022-04</x:v>
      </x:c>
      <x:c r="D196" s="265" t="str">
        <x:v>Papier kreda 130g</x:v>
      </x:c>
      <x:c r="E196" s="265" t="str">
        <x:v>ROZCHÓD</x:v>
      </x:c>
      <x:c r="F196" s="299" t="n">
        <x:v>324</x:v>
      </x:c>
      <x:c r="G196" s="269" t="n">
        <x:v>6.86</x:v>
      </x:c>
      <x:c r="H196" s="292" t="n">
        <x:f>F196*G196</x:f>
        <x:v>2222.6400000000003</x:v>
      </x:c>
      <x:c r="I196" s="265" t="str">
        <x:v>ZL-0015</x:v>
      </x:c>
      <x:c r="J196" s="301" t="n">
        <x:v>4598</x:v>
      </x:c>
      <x:c r="K196" s="265" t="str">
        <x:v>MAG-05</x:v>
      </x:c>
    </x:row>
    <x:row r="197">
      <x:c r="A197" s="201" t="str">
        <x:v>MAG-00192</x:v>
      </x:c>
      <x:c r="B197" s="267" t="n">
        <x:v>44630.867698912036</x:v>
      </x:c>
      <x:c r="C197" s="288" t="str">
        <x:f>TEXT(B197,"yyyy-mm")</x:f>
        <x:v>2022-03</x:v>
      </x:c>
      <x:c r="D197" s="265" t="str">
        <x:v>Farba CMYK</x:v>
      </x:c>
      <x:c r="E197" s="265" t="str">
        <x:v>ROZCHÓD</x:v>
      </x:c>
      <x:c r="F197" s="299" t="n">
        <x:v>500</x:v>
      </x:c>
      <x:c r="G197" s="269" t="n">
        <x:v>3.38</x:v>
      </x:c>
      <x:c r="H197" s="292" t="n">
        <x:f>F197*G197</x:f>
        <x:v>1690</x:v>
      </x:c>
      <x:c r="I197" s="265" t="str">
        <x:v>ZL-0026</x:v>
      </x:c>
      <x:c r="J197" s="301" t="n">
        <x:v>2414</x:v>
      </x:c>
      <x:c r="K197" s="265" t="str">
        <x:v>MAG-05</x:v>
      </x:c>
    </x:row>
    <x:row r="198">
      <x:c r="A198" s="201" t="str">
        <x:v>MAG-00193</x:v>
      </x:c>
      <x:c r="B198" s="267" t="n">
        <x:v>44622.90787033565</x:v>
      </x:c>
      <x:c r="C198" s="288" t="str">
        <x:f>TEXT(B198,"yyyy-mm")</x:f>
        <x:v>2022-03</x:v>
      </x:c>
      <x:c r="D198" s="265" t="str">
        <x:v>Taśma pakowa</x:v>
      </x:c>
      <x:c r="E198" s="265" t="str">
        <x:v>PRZYJĘCIE</x:v>
      </x:c>
      <x:c r="F198" s="299" t="n">
        <x:v>120</x:v>
      </x:c>
      <x:c r="G198" s="269" t="n">
        <x:v>5.97</x:v>
      </x:c>
      <x:c r="H198" s="292" t="n">
        <x:f>F198*G198</x:f>
        <x:v>716.4</x:v>
      </x:c>
      <x:c r="I198" s="265" t="str">
        <x:v>—</x:v>
      </x:c>
      <x:c r="J198" s="301" t="n">
        <x:v>1947</x:v>
      </x:c>
      <x:c r="K198" s="265" t="str">
        <x:v>MAG-02</x:v>
      </x:c>
    </x:row>
    <x:row r="199">
      <x:c r="A199" s="201" t="str">
        <x:v>MAG-00194</x:v>
      </x:c>
      <x:c r="B199" s="267" t="n">
        <x:v>44905.982529699075</x:v>
      </x:c>
      <x:c r="C199" s="288" t="str">
        <x:f>TEXT(B199,"yyyy-mm")</x:f>
        <x:v>2022-12</x:v>
      </x:c>
      <x:c r="D199" s="265" t="str">
        <x:v>Paleta EUR</x:v>
      </x:c>
      <x:c r="E199" s="265" t="str">
        <x:v>ROZCHÓD</x:v>
      </x:c>
      <x:c r="F199" s="299" t="n">
        <x:v>153</x:v>
      </x:c>
      <x:c r="G199" s="269" t="n">
        <x:v>7.18</x:v>
      </x:c>
      <x:c r="H199" s="292" t="n">
        <x:f>F199*G199</x:f>
        <x:v>1098.54</x:v>
      </x:c>
      <x:c r="I199" s="265" t="str">
        <x:v>ZL-0028</x:v>
      </x:c>
      <x:c r="J199" s="301" t="n">
        <x:v>3320</x:v>
      </x:c>
      <x:c r="K199" s="265" t="str">
        <x:v>MAG-03</x:v>
      </x:c>
    </x:row>
    <x:row r="200">
      <x:c r="A200" s="201" t="str">
        <x:v>MAG-00195</x:v>
      </x:c>
      <x:c r="B200" s="267" t="n">
        <x:v>45016.87971922454</x:v>
      </x:c>
      <x:c r="C200" s="288" t="str">
        <x:f>TEXT(B200,"yyyy-mm")</x:f>
        <x:v>2023-03</x:v>
      </x:c>
      <x:c r="D200" s="265" t="str">
        <x:v>Folia mat</x:v>
      </x:c>
      <x:c r="E200" s="265" t="str">
        <x:v>PRZYJĘCIE</x:v>
      </x:c>
      <x:c r="F200" s="299" t="n">
        <x:v>87</x:v>
      </x:c>
      <x:c r="G200" s="269" t="n">
        <x:v>6.05</x:v>
      </x:c>
      <x:c r="H200" s="292" t="n">
        <x:f>F200*G200</x:f>
        <x:v>526.35</x:v>
      </x:c>
      <x:c r="I200" s="265" t="str">
        <x:v>—</x:v>
      </x:c>
      <x:c r="J200" s="301" t="n">
        <x:v>581</x:v>
      </x:c>
      <x:c r="K200" s="265" t="str">
        <x:v>MAG-01</x:v>
      </x:c>
    </x:row>
    <x:row r="201">
      <x:c r="A201" s="201" t="str">
        <x:v>MAG-00196</x:v>
      </x:c>
      <x:c r="B201" s="267" t="n">
        <x:v>45227.40361125</x:v>
      </x:c>
      <x:c r="C201" s="288" t="str">
        <x:f>TEXT(B201,"yyyy-mm")</x:f>
        <x:v>2023-10</x:v>
      </x:c>
      <x:c r="D201" s="265" t="str">
        <x:v>Papier kreda 130g</x:v>
      </x:c>
      <x:c r="E201" s="265" t="str">
        <x:v>ROZCHÓD</x:v>
      </x:c>
      <x:c r="F201" s="299" t="n">
        <x:v>230</x:v>
      </x:c>
      <x:c r="G201" s="269" t="n">
        <x:v>7.26</x:v>
      </x:c>
      <x:c r="H201" s="292" t="n">
        <x:f>F201*G201</x:f>
        <x:v>1669.8</x:v>
      </x:c>
      <x:c r="I201" s="265" t="str">
        <x:v>ZL-0092</x:v>
      </x:c>
      <x:c r="J201" s="301" t="n">
        <x:v>4368</x:v>
      </x:c>
      <x:c r="K201" s="265" t="str">
        <x:v>MAG-03</x:v>
      </x:c>
    </x:row>
    <x:row r="202">
      <x:c r="A202" s="201" t="str">
        <x:v>MAG-00197</x:v>
      </x:c>
      <x:c r="B202" s="267" t="n">
        <x:v>45293.1841050463</x:v>
      </x:c>
      <x:c r="C202" s="288" t="str">
        <x:f>TEXT(B202,"yyyy-mm")</x:f>
        <x:v>2024-01</x:v>
      </x:c>
      <x:c r="D202" s="265" t="str">
        <x:v>Folia połysk</x:v>
      </x:c>
      <x:c r="E202" s="265" t="str">
        <x:v>ROZCHÓD</x:v>
      </x:c>
      <x:c r="F202" s="299" t="n">
        <x:v>334</x:v>
      </x:c>
      <x:c r="G202" s="269" t="n">
        <x:v>14.79</x:v>
      </x:c>
      <x:c r="H202" s="292" t="n">
        <x:f>F202*G202</x:f>
        <x:v>4939.86</x:v>
      </x:c>
      <x:c r="I202" s="265" t="str">
        <x:v>ZL-0026</x:v>
      </x:c>
      <x:c r="J202" s="301" t="n">
        <x:v>1756</x:v>
      </x:c>
      <x:c r="K202" s="265" t="str">
        <x:v>MAG-03</x:v>
      </x:c>
    </x:row>
    <x:row r="203">
      <x:c r="A203" s="201" t="str">
        <x:v>MAG-00198</x:v>
      </x:c>
      <x:c r="B203" s="267" t="n">
        <x:v>45295.97856877315</x:v>
      </x:c>
      <x:c r="C203" s="288" t="str">
        <x:f>TEXT(B203,"yyyy-mm")</x:f>
        <x:v>2024-01</x:v>
      </x:c>
      <x:c r="D203" s="265" t="str">
        <x:v>Paleta EUR</x:v>
      </x:c>
      <x:c r="E203" s="265" t="str">
        <x:v>ROZCHÓD</x:v>
      </x:c>
      <x:c r="F203" s="299" t="n">
        <x:v>301</x:v>
      </x:c>
      <x:c r="G203" s="269" t="n">
        <x:v>9.91</x:v>
      </x:c>
      <x:c r="H203" s="292" t="n">
        <x:f>F203*G203</x:f>
        <x:v>2982.91</x:v>
      </x:c>
      <x:c r="I203" s="265" t="str">
        <x:v>ZL-0090</x:v>
      </x:c>
      <x:c r="J203" s="301" t="n">
        <x:v>3019</x:v>
      </x:c>
      <x:c r="K203" s="265" t="str">
        <x:v>MAG-02</x:v>
      </x:c>
    </x:row>
    <x:row r="204">
      <x:c r="A204" s="201" t="str">
        <x:v>MAG-00199</x:v>
      </x:c>
      <x:c r="B204" s="267" t="n">
        <x:v>44662.903112789354</x:v>
      </x:c>
      <x:c r="C204" s="288" t="str">
        <x:f>TEXT(B204,"yyyy-mm")</x:f>
        <x:v>2022-04</x:v>
      </x:c>
      <x:c r="D204" s="265" t="str">
        <x:v>Taśma pakowa</x:v>
      </x:c>
      <x:c r="E204" s="265" t="str">
        <x:v>PRZYJĘCIE</x:v>
      </x:c>
      <x:c r="F204" s="299" t="n">
        <x:v>134</x:v>
      </x:c>
      <x:c r="G204" s="269" t="n">
        <x:v>12.13</x:v>
      </x:c>
      <x:c r="H204" s="292" t="n">
        <x:f>F204*G204</x:f>
        <x:v>1625.42</x:v>
      </x:c>
      <x:c r="I204" s="265" t="str">
        <x:v>—</x:v>
      </x:c>
      <x:c r="J204" s="301" t="n">
        <x:v>2081</x:v>
      </x:c>
      <x:c r="K204" s="265" t="str">
        <x:v>MAG-03</x:v>
      </x:c>
    </x:row>
    <x:row r="205">
      <x:c r="A205" s="201" t="str">
        <x:v>MAG-00200</x:v>
      </x:c>
      <x:c r="B205" s="267" t="n">
        <x:v>44659.918390150466</x:v>
      </x:c>
      <x:c r="C205" s="288" t="str">
        <x:f>TEXT(B205,"yyyy-mm")</x:f>
        <x:v>2022-04</x:v>
      </x:c>
      <x:c r="D205" s="265" t="str">
        <x:v>Taśma pakowa</x:v>
      </x:c>
      <x:c r="E205" s="265" t="str">
        <x:v>ROZCHÓD</x:v>
      </x:c>
      <x:c r="F205" s="299" t="n">
        <x:v>404</x:v>
      </x:c>
      <x:c r="G205" s="269" t="n">
        <x:v>12.83</x:v>
      </x:c>
      <x:c r="H205" s="292" t="n">
        <x:f>F205*G205</x:f>
        <x:v>5183.32</x:v>
      </x:c>
      <x:c r="I205" s="265" t="str">
        <x:v>ZL-0044</x:v>
      </x:c>
      <x:c r="J205" s="301" t="n">
        <x:v>1677</x:v>
      </x:c>
      <x:c r="K205" s="265" t="str">
        <x:v>MAG-05</x:v>
      </x:c>
    </x:row>
    <x:row r="206">
      <x:c r="A206" s="201" t="str">
        <x:v>MAG-00201</x:v>
      </x:c>
      <x:c r="B206" s="267" t="n">
        <x:v>44824.464957951386</x:v>
      </x:c>
      <x:c r="C206" s="288" t="str">
        <x:f>TEXT(B206,"yyyy-mm")</x:f>
        <x:v>2022-09</x:v>
      </x:c>
      <x:c r="D206" s="265" t="str">
        <x:v>Farba CMYK</x:v>
      </x:c>
      <x:c r="E206" s="265" t="str">
        <x:v>ROZCHÓD</x:v>
      </x:c>
      <x:c r="F206" s="299" t="n">
        <x:v>321</x:v>
      </x:c>
      <x:c r="G206" s="269" t="n">
        <x:v>10.18</x:v>
      </x:c>
      <x:c r="H206" s="292" t="n">
        <x:f>F206*G206</x:f>
        <x:v>3267.7799999999997</x:v>
      </x:c>
      <x:c r="I206" s="265" t="str">
        <x:v>ZL-0002</x:v>
      </x:c>
      <x:c r="J206" s="301" t="n">
        <x:v>2093</x:v>
      </x:c>
      <x:c r="K206" s="265" t="str">
        <x:v>MAG-02</x:v>
      </x:c>
    </x:row>
    <x:row r="207">
      <x:c r="A207" s="201" t="str">
        <x:v>MAG-00202</x:v>
      </x:c>
      <x:c r="B207" s="267" t="n">
        <x:v>44898.93930744213</x:v>
      </x:c>
      <x:c r="C207" s="288" t="str">
        <x:f>TEXT(B207,"yyyy-mm")</x:f>
        <x:v>2022-12</x:v>
      </x:c>
      <x:c r="D207" s="265" t="str">
        <x:v>Taśma pakowa</x:v>
      </x:c>
      <x:c r="E207" s="265" t="str">
        <x:v>ROZCHÓD</x:v>
      </x:c>
      <x:c r="F207" s="299" t="n">
        <x:v>267</x:v>
      </x:c>
      <x:c r="G207" s="269" t="n">
        <x:v>1.43</x:v>
      </x:c>
      <x:c r="H207" s="292" t="n">
        <x:f>F207*G207</x:f>
        <x:v>381.81</x:v>
      </x:c>
      <x:c r="I207" s="265" t="str">
        <x:v>ZL-0004</x:v>
      </x:c>
      <x:c r="J207" s="301" t="n">
        <x:v>1410</x:v>
      </x:c>
      <x:c r="K207" s="265" t="str">
        <x:v>MAG-04</x:v>
      </x:c>
    </x:row>
    <x:row r="208">
      <x:c r="A208" s="201" t="str">
        <x:v>MAG-00203</x:v>
      </x:c>
      <x:c r="B208" s="267" t="n">
        <x:v>45118.56853399306</x:v>
      </x:c>
      <x:c r="C208" s="288" t="str">
        <x:f>TEXT(B208,"yyyy-mm")</x:f>
        <x:v>2023-07</x:v>
      </x:c>
      <x:c r="D208" s="265" t="str">
        <x:v>Farba CMYK</x:v>
      </x:c>
      <x:c r="E208" s="265" t="str">
        <x:v>ROZCHÓD</x:v>
      </x:c>
      <x:c r="F208" s="299" t="n">
        <x:v>446</x:v>
      </x:c>
      <x:c r="G208" s="269" t="n">
        <x:v>8.33</x:v>
      </x:c>
      <x:c r="H208" s="292" t="n">
        <x:f>F208*G208</x:f>
        <x:v>3715.18</x:v>
      </x:c>
      <x:c r="I208" s="265" t="str">
        <x:v>ZL-0021</x:v>
      </x:c>
      <x:c r="J208" s="301" t="n">
        <x:v>1647</x:v>
      </x:c>
      <x:c r="K208" s="265" t="str">
        <x:v>MAG-02</x:v>
      </x:c>
    </x:row>
    <x:row r="209">
      <x:c r="A209" s="201" t="str">
        <x:v>MAG-00204</x:v>
      </x:c>
      <x:c r="B209" s="267" t="n">
        <x:v>44617.26046100695</x:v>
      </x:c>
      <x:c r="C209" s="288" t="str">
        <x:f>TEXT(B209,"yyyy-mm")</x:f>
        <x:v>2022-02</x:v>
      </x:c>
      <x:c r="D209" s="265" t="str">
        <x:v>Folia połysk</x:v>
      </x:c>
      <x:c r="E209" s="265" t="str">
        <x:v>ROZCHÓD</x:v>
      </x:c>
      <x:c r="F209" s="299" t="n">
        <x:v>328</x:v>
      </x:c>
      <x:c r="G209" s="269" t="n">
        <x:v>14.65</x:v>
      </x:c>
      <x:c r="H209" s="292" t="n">
        <x:f>F209*G209</x:f>
        <x:v>4805.2</x:v>
      </x:c>
      <x:c r="I209" s="265" t="str">
        <x:v>ZL-0117</x:v>
      </x:c>
      <x:c r="J209" s="301" t="n">
        <x:v>1428</x:v>
      </x:c>
      <x:c r="K209" s="265" t="str">
        <x:v>MAG-03</x:v>
      </x:c>
    </x:row>
    <x:row r="210">
      <x:c r="A210" s="201" t="str">
        <x:v>MAG-00205</x:v>
      </x:c>
      <x:c r="B210" s="267" t="n">
        <x:v>45354.18480289352</x:v>
      </x:c>
      <x:c r="C210" s="288" t="str">
        <x:f>TEXT(B210,"yyyy-mm")</x:f>
        <x:v>2024-03</x:v>
      </x:c>
      <x:c r="D210" s="265" t="str">
        <x:v>Papier kreda 130g</x:v>
      </x:c>
      <x:c r="E210" s="265" t="str">
        <x:v>PRZYJĘCIE</x:v>
      </x:c>
      <x:c r="F210" s="299" t="n">
        <x:v>342</x:v>
      </x:c>
      <x:c r="G210" s="269" t="n">
        <x:v>13.56</x:v>
      </x:c>
      <x:c r="H210" s="292" t="n">
        <x:f>F210*G210</x:f>
        <x:v>4637.52</x:v>
      </x:c>
      <x:c r="I210" s="265" t="str">
        <x:v>—</x:v>
      </x:c>
      <x:c r="J210" s="301" t="n">
        <x:v>4710</x:v>
      </x:c>
      <x:c r="K210" s="265" t="str">
        <x:v>MAG-04</x:v>
      </x:c>
    </x:row>
    <x:row r="211">
      <x:c r="A211" s="201" t="str">
        <x:v>MAG-00206</x:v>
      </x:c>
      <x:c r="B211" s="267" t="n">
        <x:v>45197.6475525</x:v>
      </x:c>
      <x:c r="C211" s="288" t="str">
        <x:f>TEXT(B211,"yyyy-mm")</x:f>
        <x:v>2023-09</x:v>
      </x:c>
      <x:c r="D211" s="265" t="str">
        <x:v>Taśma pakowa</x:v>
      </x:c>
      <x:c r="E211" s="265" t="str">
        <x:v>ROZCHÓD</x:v>
      </x:c>
      <x:c r="F211" s="299" t="n">
        <x:v>267</x:v>
      </x:c>
      <x:c r="G211" s="269" t="n">
        <x:v>4.22</x:v>
      </x:c>
      <x:c r="H211" s="292" t="n">
        <x:f>F211*G211</x:f>
        <x:v>1126.74</x:v>
      </x:c>
      <x:c r="I211" s="265" t="str">
        <x:v>ZL-0042</x:v>
      </x:c>
      <x:c r="J211" s="301" t="n">
        <x:v>1143</x:v>
      </x:c>
      <x:c r="K211" s="265" t="str">
        <x:v>MAG-05</x:v>
      </x:c>
    </x:row>
    <x:row r="212">
      <x:c r="A212" s="201" t="str">
        <x:v>MAG-00207</x:v>
      </x:c>
      <x:c r="B212" s="267" t="n">
        <x:v>44758.63866221065</x:v>
      </x:c>
      <x:c r="C212" s="288" t="str">
        <x:f>TEXT(B212,"yyyy-mm")</x:f>
        <x:v>2022-07</x:v>
      </x:c>
      <x:c r="D212" s="265" t="str">
        <x:v>Taśma pakowa</x:v>
      </x:c>
      <x:c r="E212" s="265" t="str">
        <x:v>ROZCHÓD</x:v>
      </x:c>
      <x:c r="F212" s="299" t="n">
        <x:v>169</x:v>
      </x:c>
      <x:c r="G212" s="269" t="n">
        <x:v>9.89</x:v>
      </x:c>
      <x:c r="H212" s="292" t="n">
        <x:f>F212*G212</x:f>
        <x:v>1671.41</x:v>
      </x:c>
      <x:c r="I212" s="265" t="str">
        <x:v>ZL-0076</x:v>
      </x:c>
      <x:c r="J212" s="301" t="n">
        <x:v>974</x:v>
      </x:c>
      <x:c r="K212" s="265" t="str">
        <x:v>MAG-03</x:v>
      </x:c>
    </x:row>
    <x:row r="213">
      <x:c r="A213" s="201" t="str">
        <x:v>MAG-00208</x:v>
      </x:c>
      <x:c r="B213" s="267" t="n">
        <x:v>45206.12205431713</x:v>
      </x:c>
      <x:c r="C213" s="288" t="str">
        <x:f>TEXT(B213,"yyyy-mm")</x:f>
        <x:v>2023-10</x:v>
      </x:c>
      <x:c r="D213" s="265" t="str">
        <x:v>Papier offset 90g</x:v>
      </x:c>
      <x:c r="E213" s="265" t="str">
        <x:v>ROZCHÓD</x:v>
      </x:c>
      <x:c r="F213" s="299" t="n">
        <x:v>388</x:v>
      </x:c>
      <x:c r="G213" s="269" t="n">
        <x:v>8.54</x:v>
      </x:c>
      <x:c r="H213" s="292" t="n">
        <x:f>F213*G213</x:f>
        <x:v>3313.5199999999995</x:v>
      </x:c>
      <x:c r="I213" s="265" t="str">
        <x:v>ZL-0017</x:v>
      </x:c>
      <x:c r="J213" s="301" t="n">
        <x:v>0</x:v>
      </x:c>
      <x:c r="K213" s="265" t="str">
        <x:v>MAG-02</x:v>
      </x:c>
    </x:row>
    <x:row r="214">
      <x:c r="A214" s="201" t="str">
        <x:v>MAG-00209</x:v>
      </x:c>
      <x:c r="B214" s="267" t="n">
        <x:v>44857.69498013889</x:v>
      </x:c>
      <x:c r="C214" s="288" t="str">
        <x:f>TEXT(B214,"yyyy-mm")</x:f>
        <x:v>2022-10</x:v>
      </x:c>
      <x:c r="D214" s="265" t="str">
        <x:v>Papier kreda 130g</x:v>
      </x:c>
      <x:c r="E214" s="265" t="str">
        <x:v>PRZYJĘCIE</x:v>
      </x:c>
      <x:c r="F214" s="299" t="n">
        <x:v>142</x:v>
      </x:c>
      <x:c r="G214" s="269" t="n">
        <x:v>7.28</x:v>
      </x:c>
      <x:c r="H214" s="292" t="n">
        <x:f>F214*G214</x:f>
        <x:v>1033.76</x:v>
      </x:c>
      <x:c r="I214" s="265" t="str">
        <x:v>—</x:v>
      </x:c>
      <x:c r="J214" s="301" t="n">
        <x:v>4852</x:v>
      </x:c>
      <x:c r="K214" s="265" t="str">
        <x:v>MAG-04</x:v>
      </x:c>
    </x:row>
    <x:row r="215">
      <x:c r="A215" s="201" t="str">
        <x:v>MAG-00210</x:v>
      </x:c>
      <x:c r="B215" s="267" t="n">
        <x:v>45266.3281937963</x:v>
      </x:c>
      <x:c r="C215" s="288" t="str">
        <x:f>TEXT(B215,"yyyy-mm")</x:f>
        <x:v>2023-12</x:v>
      </x:c>
      <x:c r="D215" s="265" t="str">
        <x:v>Papier kreda 130g</x:v>
      </x:c>
      <x:c r="E215" s="265" t="str">
        <x:v>ROZCHÓD</x:v>
      </x:c>
      <x:c r="F215" s="299" t="n">
        <x:v>75</x:v>
      </x:c>
      <x:c r="G215" s="269" t="n">
        <x:v>12.57</x:v>
      </x:c>
      <x:c r="H215" s="292" t="n">
        <x:f>F215*G215</x:f>
        <x:v>942.75</x:v>
      </x:c>
      <x:c r="I215" s="265" t="str">
        <x:v>ZL-0017</x:v>
      </x:c>
      <x:c r="J215" s="301" t="n">
        <x:v>4777</x:v>
      </x:c>
      <x:c r="K215" s="265" t="str">
        <x:v>MAG-02</x:v>
      </x:c>
    </x:row>
    <x:row r="216">
      <x:c r="A216" s="201" t="str">
        <x:v>MAG-00211</x:v>
      </x:c>
      <x:c r="B216" s="267" t="n">
        <x:v>45188.03742649306</x:v>
      </x:c>
      <x:c r="C216" s="288" t="str">
        <x:f>TEXT(B216,"yyyy-mm")</x:f>
        <x:v>2023-09</x:v>
      </x:c>
      <x:c r="D216" s="265" t="str">
        <x:v>Karton GC1 300g</x:v>
      </x:c>
      <x:c r="E216" s="265" t="str">
        <x:v>PRZYJĘCIE</x:v>
      </x:c>
      <x:c r="F216" s="299" t="n">
        <x:v>57</x:v>
      </x:c>
      <x:c r="G216" s="269" t="n">
        <x:v>7.55</x:v>
      </x:c>
      <x:c r="H216" s="292" t="n">
        <x:f>F216*G216</x:f>
        <x:v>430.34999999999997</x:v>
      </x:c>
      <x:c r="I216" s="265" t="str">
        <x:v>—</x:v>
      </x:c>
      <x:c r="J216" s="301" t="n">
        <x:v>1688</x:v>
      </x:c>
      <x:c r="K216" s="265" t="str">
        <x:v>MAG-03</x:v>
      </x:c>
    </x:row>
    <x:row r="217">
      <x:c r="A217" s="201" t="str">
        <x:v>MAG-00212</x:v>
      </x:c>
      <x:c r="B217" s="267" t="n">
        <x:v>44883.703667905094</x:v>
      </x:c>
      <x:c r="C217" s="288" t="str">
        <x:f>TEXT(B217,"yyyy-mm")</x:f>
        <x:v>2022-11</x:v>
      </x:c>
      <x:c r="D217" s="265" t="str">
        <x:v>Paleta EUR</x:v>
      </x:c>
      <x:c r="E217" s="265" t="str">
        <x:v>ROZCHÓD</x:v>
      </x:c>
      <x:c r="F217" s="299" t="n">
        <x:v>33</x:v>
      </x:c>
      <x:c r="G217" s="269" t="n">
        <x:v>14.23</x:v>
      </x:c>
      <x:c r="H217" s="292" t="n">
        <x:f>F217*G217</x:f>
        <x:v>469.59000000000003</x:v>
      </x:c>
      <x:c r="I217" s="265" t="str">
        <x:v>ZL-0027</x:v>
      </x:c>
      <x:c r="J217" s="301" t="n">
        <x:v>2986</x:v>
      </x:c>
      <x:c r="K217" s="265" t="str">
        <x:v>MAG-01</x:v>
      </x:c>
    </x:row>
    <x:row r="218">
      <x:c r="A218" s="201" t="str">
        <x:v>MAG-00213</x:v>
      </x:c>
      <x:c r="B218" s="267" t="n">
        <x:v>45470.921767291664</x:v>
      </x:c>
      <x:c r="C218" s="288" t="str">
        <x:f>TEXT(B218,"yyyy-mm")</x:f>
        <x:v>2024-06</x:v>
      </x:c>
      <x:c r="D218" s="265" t="str">
        <x:v>Karton GC1 300g</x:v>
      </x:c>
      <x:c r="E218" s="265" t="str">
        <x:v>ROZCHÓD</x:v>
      </x:c>
      <x:c r="F218" s="299" t="n">
        <x:v>432</x:v>
      </x:c>
      <x:c r="G218" s="269" t="n">
        <x:v>9.72</x:v>
      </x:c>
      <x:c r="H218" s="292" t="n">
        <x:f>F218*G218</x:f>
        <x:v>4199.04</x:v>
      </x:c>
      <x:c r="I218" s="265" t="str">
        <x:v>ZL-0049</x:v>
      </x:c>
      <x:c r="J218" s="301" t="n">
        <x:v>1256</x:v>
      </x:c>
      <x:c r="K218" s="265" t="str">
        <x:v>MAG-02</x:v>
      </x:c>
    </x:row>
    <x:row r="219">
      <x:c r="A219" s="201" t="str">
        <x:v>MAG-00214</x:v>
      </x:c>
      <x:c r="B219" s="267" t="n">
        <x:v>45442.05840980324</x:v>
      </x:c>
      <x:c r="C219" s="288" t="str">
        <x:f>TEXT(B219,"yyyy-mm")</x:f>
        <x:v>2024-05</x:v>
      </x:c>
      <x:c r="D219" s="265" t="str">
        <x:v>Tektura falista</x:v>
      </x:c>
      <x:c r="E219" s="265" t="str">
        <x:v>PRZYJĘCIE</x:v>
      </x:c>
      <x:c r="F219" s="299" t="n">
        <x:v>336</x:v>
      </x:c>
      <x:c r="G219" s="269" t="n">
        <x:v>11.13</x:v>
      </x:c>
      <x:c r="H219" s="292" t="n">
        <x:f>F219*G219</x:f>
        <x:v>3739.6800000000003</x:v>
      </x:c>
      <x:c r="I219" s="265" t="str">
        <x:v>—</x:v>
      </x:c>
      <x:c r="J219" s="301" t="n">
        <x:v>560</x:v>
      </x:c>
      <x:c r="K219" s="265" t="str">
        <x:v>MAG-03</x:v>
      </x:c>
    </x:row>
    <x:row r="220">
      <x:c r="A220" s="201" t="str">
        <x:v>MAG-00215</x:v>
      </x:c>
      <x:c r="B220" s="267" t="n">
        <x:v>44717.60741957176</x:v>
      </x:c>
      <x:c r="C220" s="288" t="str">
        <x:f>TEXT(B220,"yyyy-mm")</x:f>
        <x:v>2022-06</x:v>
      </x:c>
      <x:c r="D220" s="265" t="str">
        <x:v>Tektura falista</x:v>
      </x:c>
      <x:c r="E220" s="265" t="str">
        <x:v>PRZYJĘCIE</x:v>
      </x:c>
      <x:c r="F220" s="299" t="n">
        <x:v>350</x:v>
      </x:c>
      <x:c r="G220" s="269" t="n">
        <x:v>5.62</x:v>
      </x:c>
      <x:c r="H220" s="292" t="n">
        <x:f>F220*G220</x:f>
        <x:v>1967</x:v>
      </x:c>
      <x:c r="I220" s="265" t="str">
        <x:v>—</x:v>
      </x:c>
      <x:c r="J220" s="301" t="n">
        <x:v>910</x:v>
      </x:c>
      <x:c r="K220" s="265" t="str">
        <x:v>MAG-05</x:v>
      </x:c>
    </x:row>
    <x:row r="221">
      <x:c r="A221" s="201" t="str">
        <x:v>MAG-00216</x:v>
      </x:c>
      <x:c r="B221" s="267" t="n">
        <x:v>45245.08483629629</x:v>
      </x:c>
      <x:c r="C221" s="288" t="str">
        <x:f>TEXT(B221,"yyyy-mm")</x:f>
        <x:v>2023-11</x:v>
      </x:c>
      <x:c r="D221" s="265" t="str">
        <x:v>Folia mat</x:v>
      </x:c>
      <x:c r="E221" s="265" t="str">
        <x:v>ROZCHÓD</x:v>
      </x:c>
      <x:c r="F221" s="299" t="n">
        <x:v>422</x:v>
      </x:c>
      <x:c r="G221" s="269" t="n">
        <x:v>7.71</x:v>
      </x:c>
      <x:c r="H221" s="292" t="n">
        <x:f>F221*G221</x:f>
        <x:v>3253.62</x:v>
      </x:c>
      <x:c r="I221" s="265" t="str">
        <x:v>ZL-0053</x:v>
      </x:c>
      <x:c r="J221" s="301" t="n">
        <x:v>159</x:v>
      </x:c>
      <x:c r="K221" s="265" t="str">
        <x:v>MAG-02</x:v>
      </x:c>
    </x:row>
    <x:row r="222">
      <x:c r="A222" s="201" t="str">
        <x:v>MAG-00217</x:v>
      </x:c>
      <x:c r="B222" s="267" t="n">
        <x:v>44833.76598103009</x:v>
      </x:c>
      <x:c r="C222" s="288" t="str">
        <x:f>TEXT(B222,"yyyy-mm")</x:f>
        <x:v>2022-09</x:v>
      </x:c>
      <x:c r="D222" s="265" t="str">
        <x:v>Folia mat</x:v>
      </x:c>
      <x:c r="E222" s="265" t="str">
        <x:v>ROZCHÓD</x:v>
      </x:c>
      <x:c r="F222" s="299" t="n">
        <x:v>389</x:v>
      </x:c>
      <x:c r="G222" s="269" t="n">
        <x:v>0.88</x:v>
      </x:c>
      <x:c r="H222" s="292" t="n">
        <x:f>F222*G222</x:f>
        <x:v>342.32</x:v>
      </x:c>
      <x:c r="I222" s="265" t="str">
        <x:v>ZL-0027</x:v>
      </x:c>
      <x:c r="J222" s="301" t="n">
        <x:v>0</x:v>
      </x:c>
      <x:c r="K222" s="265" t="str">
        <x:v>MAG-02</x:v>
      </x:c>
    </x:row>
    <x:row r="223">
      <x:c r="A223" s="201" t="str">
        <x:v>MAG-00218</x:v>
      </x:c>
      <x:c r="B223" s="267" t="n">
        <x:v>45196.63900672454</x:v>
      </x:c>
      <x:c r="C223" s="288" t="str">
        <x:f>TEXT(B223,"yyyy-mm")</x:f>
        <x:v>2023-09</x:v>
      </x:c>
      <x:c r="D223" s="265" t="str">
        <x:v>Paleta EUR</x:v>
      </x:c>
      <x:c r="E223" s="265" t="str">
        <x:v>ROZCHÓD</x:v>
      </x:c>
      <x:c r="F223" s="299" t="n">
        <x:v>50</x:v>
      </x:c>
      <x:c r="G223" s="269" t="n">
        <x:v>10.83</x:v>
      </x:c>
      <x:c r="H223" s="292" t="n">
        <x:f>F223*G223</x:f>
        <x:v>541.5</x:v>
      </x:c>
      <x:c r="I223" s="265" t="str">
        <x:v>ZL-0056</x:v>
      </x:c>
      <x:c r="J223" s="301" t="n">
        <x:v>2936</x:v>
      </x:c>
      <x:c r="K223" s="265" t="str">
        <x:v>MAG-05</x:v>
      </x:c>
    </x:row>
    <x:row r="224">
      <x:c r="A224" s="201" t="str">
        <x:v>MAG-00219</x:v>
      </x:c>
      <x:c r="B224" s="267" t="n">
        <x:v>44749.27260225695</x:v>
      </x:c>
      <x:c r="C224" s="288" t="str">
        <x:f>TEXT(B224,"yyyy-mm")</x:f>
        <x:v>2022-07</x:v>
      </x:c>
      <x:c r="D224" s="265" t="str">
        <x:v>Farba CMYK</x:v>
      </x:c>
      <x:c r="E224" s="265" t="str">
        <x:v>PRZYJĘCIE</x:v>
      </x:c>
      <x:c r="F224" s="299" t="n">
        <x:v>120</x:v>
      </x:c>
      <x:c r="G224" s="269" t="n">
        <x:v>8.05</x:v>
      </x:c>
      <x:c r="H224" s="292" t="n">
        <x:f>F224*G224</x:f>
        <x:v>966.0000000000001</x:v>
      </x:c>
      <x:c r="I224" s="265" t="str">
        <x:v>—</x:v>
      </x:c>
      <x:c r="J224" s="301" t="n">
        <x:v>1767</x:v>
      </x:c>
      <x:c r="K224" s="265" t="str">
        <x:v>MAG-04</x:v>
      </x:c>
    </x:row>
    <x:row r="225">
      <x:c r="A225" s="201" t="str">
        <x:v>MAG-00220</x:v>
      </x:c>
      <x:c r="B225" s="267" t="n">
        <x:v>44576.43960508102</x:v>
      </x:c>
      <x:c r="C225" s="288" t="str">
        <x:f>TEXT(B225,"yyyy-mm")</x:f>
        <x:v>2022-01</x:v>
      </x:c>
      <x:c r="D225" s="265" t="str">
        <x:v>Klej introligatorski</x:v>
      </x:c>
      <x:c r="E225" s="265" t="str">
        <x:v>ROZCHÓD</x:v>
      </x:c>
      <x:c r="F225" s="299" t="n">
        <x:v>25</x:v>
      </x:c>
      <x:c r="G225" s="269" t="n">
        <x:v>2.38</x:v>
      </x:c>
      <x:c r="H225" s="292" t="n">
        <x:f>F225*G225</x:f>
        <x:v>59.5</x:v>
      </x:c>
      <x:c r="I225" s="265" t="str">
        <x:v>ZL-0046</x:v>
      </x:c>
      <x:c r="J225" s="301" t="n">
        <x:v>1068</x:v>
      </x:c>
      <x:c r="K225" s="265" t="str">
        <x:v>MAG-02</x:v>
      </x:c>
    </x:row>
    <x:row r="226">
      <x:c r="A226" s="201" t="str">
        <x:v>MAG-00221</x:v>
      </x:c>
      <x:c r="B226" s="267" t="n">
        <x:v>45139.74060118056</x:v>
      </x:c>
      <x:c r="C226" s="288" t="str">
        <x:f>TEXT(B226,"yyyy-mm")</x:f>
        <x:v>2023-08</x:v>
      </x:c>
      <x:c r="D226" s="265" t="str">
        <x:v>Klej introligatorski</x:v>
      </x:c>
      <x:c r="E226" s="265" t="str">
        <x:v>PRZYJĘCIE</x:v>
      </x:c>
      <x:c r="F226" s="299" t="n">
        <x:v>474</x:v>
      </x:c>
      <x:c r="G226" s="269" t="n">
        <x:v>3.14</x:v>
      </x:c>
      <x:c r="H226" s="292" t="n">
        <x:f>F226*G226</x:f>
        <x:v>1488.3600000000001</x:v>
      </x:c>
      <x:c r="I226" s="265" t="str">
        <x:v>—</x:v>
      </x:c>
      <x:c r="J226" s="301" t="n">
        <x:v>1542</x:v>
      </x:c>
      <x:c r="K226" s="265" t="str">
        <x:v>MAG-04</x:v>
      </x:c>
    </x:row>
    <x:row r="227">
      <x:c r="A227" s="201" t="str">
        <x:v>MAG-00222</x:v>
      </x:c>
      <x:c r="B227" s="267" t="n">
        <x:v>45070.80491565972</x:v>
      </x:c>
      <x:c r="C227" s="288" t="str">
        <x:f>TEXT(B227,"yyyy-mm")</x:f>
        <x:v>2023-05</x:v>
      </x:c>
      <x:c r="D227" s="265" t="str">
        <x:v>Karton GC1 300g</x:v>
      </x:c>
      <x:c r="E227" s="265" t="str">
        <x:v>ROZCHÓD</x:v>
      </x:c>
      <x:c r="F227" s="299" t="n">
        <x:v>429</x:v>
      </x:c>
      <x:c r="G227" s="269" t="n">
        <x:v>13.82</x:v>
      </x:c>
      <x:c r="H227" s="292" t="n">
        <x:f>F227*G227</x:f>
        <x:v>5928.78</x:v>
      </x:c>
      <x:c r="I227" s="265" t="str">
        <x:v>ZL-0080</x:v>
      </x:c>
      <x:c r="J227" s="301" t="n">
        <x:v>827</x:v>
      </x:c>
      <x:c r="K227" s="265" t="str">
        <x:v>MAG-03</x:v>
      </x:c>
    </x:row>
    <x:row r="228">
      <x:c r="A228" s="201" t="str">
        <x:v>MAG-00223</x:v>
      </x:c>
      <x:c r="B228" s="267" t="n">
        <x:v>44942.91255143518</x:v>
      </x:c>
      <x:c r="C228" s="288" t="str">
        <x:f>TEXT(B228,"yyyy-mm")</x:f>
        <x:v>2023-01</x:v>
      </x:c>
      <x:c r="D228" s="265" t="str">
        <x:v>Papier offset 90g</x:v>
      </x:c>
      <x:c r="E228" s="265" t="str">
        <x:v>PRZYJĘCIE</x:v>
      </x:c>
      <x:c r="F228" s="299" t="n">
        <x:v>153</x:v>
      </x:c>
      <x:c r="G228" s="269" t="n">
        <x:v>6.3</x:v>
      </x:c>
      <x:c r="H228" s="292" t="n">
        <x:f>F228*G228</x:f>
        <x:v>963.9</x:v>
      </x:c>
      <x:c r="I228" s="265" t="str">
        <x:v>—</x:v>
      </x:c>
      <x:c r="J228" s="301" t="n">
        <x:v>153</x:v>
      </x:c>
      <x:c r="K228" s="265" t="str">
        <x:v>MAG-03</x:v>
      </x:c>
    </x:row>
    <x:row r="229">
      <x:c r="A229" s="201" t="str">
        <x:v>MAG-00224</x:v>
      </x:c>
      <x:c r="B229" s="267" t="n">
        <x:v>45217.94235724537</x:v>
      </x:c>
      <x:c r="C229" s="288" t="str">
        <x:f>TEXT(B229,"yyyy-mm")</x:f>
        <x:v>2023-10</x:v>
      </x:c>
      <x:c r="D229" s="265" t="str">
        <x:v>Folia połysk</x:v>
      </x:c>
      <x:c r="E229" s="265" t="str">
        <x:v>PRZYJĘCIE</x:v>
      </x:c>
      <x:c r="F229" s="299" t="n">
        <x:v>263</x:v>
      </x:c>
      <x:c r="G229" s="269" t="n">
        <x:v>5.38</x:v>
      </x:c>
      <x:c r="H229" s="292" t="n">
        <x:f>F229*G229</x:f>
        <x:v>1414.94</x:v>
      </x:c>
      <x:c r="I229" s="265" t="str">
        <x:v>—</x:v>
      </x:c>
      <x:c r="J229" s="301" t="n">
        <x:v>1691</x:v>
      </x:c>
      <x:c r="K229" s="265" t="str">
        <x:v>MAG-04</x:v>
      </x:c>
    </x:row>
    <x:row r="230">
      <x:c r="A230" s="201" t="str">
        <x:v>MAG-00225</x:v>
      </x:c>
      <x:c r="B230" s="267" t="n">
        <x:v>45158.64405585648</x:v>
      </x:c>
      <x:c r="C230" s="288" t="str">
        <x:f>TEXT(B230,"yyyy-mm")</x:f>
        <x:v>2023-08</x:v>
      </x:c>
      <x:c r="D230" s="265" t="str">
        <x:v>Klej introligatorski</x:v>
      </x:c>
      <x:c r="E230" s="265" t="str">
        <x:v>PRZYJĘCIE</x:v>
      </x:c>
      <x:c r="F230" s="299" t="n">
        <x:v>499</x:v>
      </x:c>
      <x:c r="G230" s="269" t="n">
        <x:v>8.48</x:v>
      </x:c>
      <x:c r="H230" s="292" t="n">
        <x:f>F230*G230</x:f>
        <x:v>4231.52</x:v>
      </x:c>
      <x:c r="I230" s="265" t="str">
        <x:v>—</x:v>
      </x:c>
      <x:c r="J230" s="301" t="n">
        <x:v>2041</x:v>
      </x:c>
      <x:c r="K230" s="265" t="str">
        <x:v>MAG-02</x:v>
      </x:c>
    </x:row>
    <x:row r="231">
      <x:c r="A231" s="201" t="str">
        <x:v>MAG-00226</x:v>
      </x:c>
      <x:c r="B231" s="267" t="n">
        <x:v>45129.6952325463</x:v>
      </x:c>
      <x:c r="C231" s="288" t="str">
        <x:f>TEXT(B231,"yyyy-mm")</x:f>
        <x:v>2023-07</x:v>
      </x:c>
      <x:c r="D231" s="265" t="str">
        <x:v>Folia mat</x:v>
      </x:c>
      <x:c r="E231" s="265" t="str">
        <x:v>ROZCHÓD</x:v>
      </x:c>
      <x:c r="F231" s="299" t="n">
        <x:v>123</x:v>
      </x:c>
      <x:c r="G231" s="269" t="n">
        <x:v>2.3</x:v>
      </x:c>
      <x:c r="H231" s="292" t="n">
        <x:f>F231*G231</x:f>
        <x:v>282.9</x:v>
      </x:c>
      <x:c r="I231" s="265" t="str">
        <x:v>ZL-0119</x:v>
      </x:c>
      <x:c r="J231" s="301" t="n">
        <x:v>0</x:v>
      </x:c>
      <x:c r="K231" s="265" t="str">
        <x:v>MAG-02</x:v>
      </x:c>
    </x:row>
    <x:row r="232">
      <x:c r="A232" s="201" t="str">
        <x:v>MAG-00227</x:v>
      </x:c>
      <x:c r="B232" s="267" t="n">
        <x:v>45283.92727777778</x:v>
      </x:c>
      <x:c r="C232" s="288" t="str">
        <x:f>TEXT(B232,"yyyy-mm")</x:f>
        <x:v>2023-12</x:v>
      </x:c>
      <x:c r="D232" s="265" t="str">
        <x:v>Papier kreda 130g</x:v>
      </x:c>
      <x:c r="E232" s="265" t="str">
        <x:v>ROZCHÓD</x:v>
      </x:c>
      <x:c r="F232" s="299" t="n">
        <x:v>78</x:v>
      </x:c>
      <x:c r="G232" s="269" t="n">
        <x:v>3.88</x:v>
      </x:c>
      <x:c r="H232" s="292" t="n">
        <x:f>F232*G232</x:f>
        <x:v>302.64</x:v>
      </x:c>
      <x:c r="I232" s="265" t="str">
        <x:v>ZL-0073</x:v>
      </x:c>
      <x:c r="J232" s="301" t="n">
        <x:v>4699</x:v>
      </x:c>
      <x:c r="K232" s="265" t="str">
        <x:v>MAG-04</x:v>
      </x:c>
    </x:row>
    <x:row r="233">
      <x:c r="A233" s="201" t="str">
        <x:v>MAG-00228</x:v>
      </x:c>
      <x:c r="B233" s="267" t="n">
        <x:v>45453.77734136574</x:v>
      </x:c>
      <x:c r="C233" s="288" t="str">
        <x:f>TEXT(B233,"yyyy-mm")</x:f>
        <x:v>2024-06</x:v>
      </x:c>
      <x:c r="D233" s="265" t="str">
        <x:v>Klej introligatorski</x:v>
      </x:c>
      <x:c r="E233" s="265" t="str">
        <x:v>ROZCHÓD</x:v>
      </x:c>
      <x:c r="F233" s="299" t="n">
        <x:v>75</x:v>
      </x:c>
      <x:c r="G233" s="269" t="n">
        <x:v>9.79</x:v>
      </x:c>
      <x:c r="H233" s="292" t="n">
        <x:f>F233*G233</x:f>
        <x:v>734.2499999999999</x:v>
      </x:c>
      <x:c r="I233" s="265" t="str">
        <x:v>ZL-0099</x:v>
      </x:c>
      <x:c r="J233" s="301" t="n">
        <x:v>1966</x:v>
      </x:c>
      <x:c r="K233" s="265" t="str">
        <x:v>MAG-03</x:v>
      </x:c>
    </x:row>
    <x:row r="234">
      <x:c r="A234" s="201" t="str">
        <x:v>MAG-00229</x:v>
      </x:c>
      <x:c r="B234" s="267" t="n">
        <x:v>45017.013622638886</x:v>
      </x:c>
      <x:c r="C234" s="288" t="str">
        <x:f>TEXT(B234,"yyyy-mm")</x:f>
        <x:v>2023-04</x:v>
      </x:c>
      <x:c r="D234" s="265" t="str">
        <x:v>Klej introligatorski</x:v>
      </x:c>
      <x:c r="E234" s="265" t="str">
        <x:v>PRZYJĘCIE</x:v>
      </x:c>
      <x:c r="F234" s="299" t="n">
        <x:v>247</x:v>
      </x:c>
      <x:c r="G234" s="269" t="n">
        <x:v>3.58</x:v>
      </x:c>
      <x:c r="H234" s="292" t="n">
        <x:f>F234*G234</x:f>
        <x:v>884.26</x:v>
      </x:c>
      <x:c r="I234" s="265" t="str">
        <x:v>—</x:v>
      </x:c>
      <x:c r="J234" s="301" t="n">
        <x:v>2213</x:v>
      </x:c>
      <x:c r="K234" s="265" t="str">
        <x:v>MAG-03</x:v>
      </x:c>
    </x:row>
    <x:row r="235">
      <x:c r="A235" s="201" t="str">
        <x:v>MAG-00230</x:v>
      </x:c>
      <x:c r="B235" s="267" t="n">
        <x:v>44962.68596782407</x:v>
      </x:c>
      <x:c r="C235" s="288" t="str">
        <x:f>TEXT(B235,"yyyy-mm")</x:f>
        <x:v>2023-02</x:v>
      </x:c>
      <x:c r="D235" s="265" t="str">
        <x:v>Taśma pakowa</x:v>
      </x:c>
      <x:c r="E235" s="265" t="str">
        <x:v>ROZCHÓD</x:v>
      </x:c>
      <x:c r="F235" s="299" t="n">
        <x:v>436</x:v>
      </x:c>
      <x:c r="G235" s="269" t="n">
        <x:v>4.98</x:v>
      </x:c>
      <x:c r="H235" s="292" t="n">
        <x:f>F235*G235</x:f>
        <x:v>2171.28</x:v>
      </x:c>
      <x:c r="I235" s="265" t="str">
        <x:v>ZL-0105</x:v>
      </x:c>
      <x:c r="J235" s="301" t="n">
        <x:v>538</x:v>
      </x:c>
      <x:c r="K235" s="265" t="str">
        <x:v>MAG-04</x:v>
      </x:c>
    </x:row>
    <x:row r="236">
      <x:c r="A236" s="201" t="str">
        <x:v>MAG-00231</x:v>
      </x:c>
      <x:c r="B236" s="267" t="n">
        <x:v>44715.77847217592</x:v>
      </x:c>
      <x:c r="C236" s="288" t="str">
        <x:f>TEXT(B236,"yyyy-mm")</x:f>
        <x:v>2022-06</x:v>
      </x:c>
      <x:c r="D236" s="265" t="str">
        <x:v>Papier kreda 130g</x:v>
      </x:c>
      <x:c r="E236" s="265" t="str">
        <x:v>ROZCHÓD</x:v>
      </x:c>
      <x:c r="F236" s="299" t="n">
        <x:v>298</x:v>
      </x:c>
      <x:c r="G236" s="269" t="n">
        <x:v>4.64</x:v>
      </x:c>
      <x:c r="H236" s="292" t="n">
        <x:f>F236*G236</x:f>
        <x:v>1382.7199999999998</x:v>
      </x:c>
      <x:c r="I236" s="265" t="str">
        <x:v>ZL-0103</x:v>
      </x:c>
      <x:c r="J236" s="301" t="n">
        <x:v>4401</x:v>
      </x:c>
      <x:c r="K236" s="265" t="str">
        <x:v>MAG-05</x:v>
      </x:c>
    </x:row>
    <x:row r="237">
      <x:c r="A237" s="201" t="str">
        <x:v>MAG-00232</x:v>
      </x:c>
      <x:c r="B237" s="267" t="n">
        <x:v>45449.78295920139</x:v>
      </x:c>
      <x:c r="C237" s="288" t="str">
        <x:f>TEXT(B237,"yyyy-mm")</x:f>
        <x:v>2024-06</x:v>
      </x:c>
      <x:c r="D237" s="265" t="str">
        <x:v>Tektura falista</x:v>
      </x:c>
      <x:c r="E237" s="265" t="str">
        <x:v>ROZCHÓD</x:v>
      </x:c>
      <x:c r="F237" s="299" t="n">
        <x:v>322</x:v>
      </x:c>
      <x:c r="G237" s="269" t="n">
        <x:v>7.98</x:v>
      </x:c>
      <x:c r="H237" s="292" t="n">
        <x:f>F237*G237</x:f>
        <x:v>2569.56</x:v>
      </x:c>
      <x:c r="I237" s="265" t="str">
        <x:v>ZL-0044</x:v>
      </x:c>
      <x:c r="J237" s="301" t="n">
        <x:v>588</x:v>
      </x:c>
      <x:c r="K237" s="265" t="str">
        <x:v>MAG-01</x:v>
      </x:c>
    </x:row>
    <x:row r="238">
      <x:c r="A238" s="201" t="str">
        <x:v>MAG-00233</x:v>
      </x:c>
      <x:c r="B238" s="267" t="n">
        <x:v>45472.782082314814</x:v>
      </x:c>
      <x:c r="C238" s="288" t="str">
        <x:f>TEXT(B238,"yyyy-mm")</x:f>
        <x:v>2024-06</x:v>
      </x:c>
      <x:c r="D238" s="265" t="str">
        <x:v>Papier offset 90g</x:v>
      </x:c>
      <x:c r="E238" s="265" t="str">
        <x:v>PRZYJĘCIE</x:v>
      </x:c>
      <x:c r="F238" s="299" t="n">
        <x:v>266</x:v>
      </x:c>
      <x:c r="G238" s="269" t="n">
        <x:v>11.06</x:v>
      </x:c>
      <x:c r="H238" s="292" t="n">
        <x:f>F238*G238</x:f>
        <x:v>2941.96</x:v>
      </x:c>
      <x:c r="I238" s="265" t="str">
        <x:v>—</x:v>
      </x:c>
      <x:c r="J238" s="301" t="n">
        <x:v>419</x:v>
      </x:c>
      <x:c r="K238" s="265" t="str">
        <x:v>MAG-02</x:v>
      </x:c>
    </x:row>
    <x:row r="239">
      <x:c r="A239" s="201" t="str">
        <x:v>MAG-00234</x:v>
      </x:c>
      <x:c r="B239" s="267" t="n">
        <x:v>44923.86079303241</x:v>
      </x:c>
      <x:c r="C239" s="288" t="str">
        <x:f>TEXT(B239,"yyyy-mm")</x:f>
        <x:v>2022-12</x:v>
      </x:c>
      <x:c r="D239" s="265" t="str">
        <x:v>Papier offset 90g</x:v>
      </x:c>
      <x:c r="E239" s="265" t="str">
        <x:v>ROZCHÓD</x:v>
      </x:c>
      <x:c r="F239" s="299" t="n">
        <x:v>419</x:v>
      </x:c>
      <x:c r="G239" s="269" t="n">
        <x:v>9.74</x:v>
      </x:c>
      <x:c r="H239" s="292" t="n">
        <x:f>F239*G239</x:f>
        <x:v>4081.06</x:v>
      </x:c>
      <x:c r="I239" s="265" t="str">
        <x:v>ZL-0002</x:v>
      </x:c>
      <x:c r="J239" s="301" t="n">
        <x:v>0</x:v>
      </x:c>
      <x:c r="K239" s="265" t="str">
        <x:v>MAG-01</x:v>
      </x:c>
    </x:row>
    <x:row r="240">
      <x:c r="A240" s="201" t="str">
        <x:v>MAG-00235</x:v>
      </x:c>
      <x:c r="B240" s="267" t="n">
        <x:v>45342.09041228009</x:v>
      </x:c>
      <x:c r="C240" s="288" t="str">
        <x:f>TEXT(B240,"yyyy-mm")</x:f>
        <x:v>2024-02</x:v>
      </x:c>
      <x:c r="D240" s="265" t="str">
        <x:v>Klej introligatorski</x:v>
      </x:c>
      <x:c r="E240" s="265" t="str">
        <x:v>ROZCHÓD</x:v>
      </x:c>
      <x:c r="F240" s="299" t="n">
        <x:v>282</x:v>
      </x:c>
      <x:c r="G240" s="269" t="n">
        <x:v>9.54</x:v>
      </x:c>
      <x:c r="H240" s="292" t="n">
        <x:f>F240*G240</x:f>
        <x:v>2690.2799999999997</x:v>
      </x:c>
      <x:c r="I240" s="265" t="str">
        <x:v>ZL-0098</x:v>
      </x:c>
      <x:c r="J240" s="301" t="n">
        <x:v>1931</x:v>
      </x:c>
      <x:c r="K240" s="265" t="str">
        <x:v>MAG-02</x:v>
      </x:c>
    </x:row>
    <x:row r="241">
      <x:c r="A241" s="201" t="str">
        <x:v>MAG-00236</x:v>
      </x:c>
      <x:c r="B241" s="267" t="n">
        <x:v>44922.46728039352</x:v>
      </x:c>
      <x:c r="C241" s="288" t="str">
        <x:f>TEXT(B241,"yyyy-mm")</x:f>
        <x:v>2022-12</x:v>
      </x:c>
      <x:c r="D241" s="265" t="str">
        <x:v>Tektura falista</x:v>
      </x:c>
      <x:c r="E241" s="265" t="str">
        <x:v>ROZCHÓD</x:v>
      </x:c>
      <x:c r="F241" s="299" t="n">
        <x:v>241</x:v>
      </x:c>
      <x:c r="G241" s="269" t="n">
        <x:v>6.28</x:v>
      </x:c>
      <x:c r="H241" s="292" t="n">
        <x:f>F241*G241</x:f>
        <x:v>1513.48</x:v>
      </x:c>
      <x:c r="I241" s="265" t="str">
        <x:v>ZL-0042</x:v>
      </x:c>
      <x:c r="J241" s="301" t="n">
        <x:v>347</x:v>
      </x:c>
      <x:c r="K241" s="265" t="str">
        <x:v>MAG-05</x:v>
      </x:c>
    </x:row>
    <x:row r="242">
      <x:c r="A242" s="201" t="str">
        <x:v>MAG-00237</x:v>
      </x:c>
      <x:c r="B242" s="267" t="n">
        <x:v>45061.83487881944</x:v>
      </x:c>
      <x:c r="C242" s="288" t="str">
        <x:f>TEXT(B242,"yyyy-mm")</x:f>
        <x:v>2023-05</x:v>
      </x:c>
      <x:c r="D242" s="265" t="str">
        <x:v>Papier kreda 130g</x:v>
      </x:c>
      <x:c r="E242" s="265" t="str">
        <x:v>PRZYJĘCIE</x:v>
      </x:c>
      <x:c r="F242" s="299" t="n">
        <x:v>82</x:v>
      </x:c>
      <x:c r="G242" s="269" t="n">
        <x:v>10.84</x:v>
      </x:c>
      <x:c r="H242" s="292" t="n">
        <x:f>F242*G242</x:f>
        <x:v>888.88</x:v>
      </x:c>
      <x:c r="I242" s="265" t="str">
        <x:v>—</x:v>
      </x:c>
      <x:c r="J242" s="301" t="n">
        <x:v>4483</x:v>
      </x:c>
      <x:c r="K242" s="265" t="str">
        <x:v>MAG-05</x:v>
      </x:c>
    </x:row>
    <x:row r="243">
      <x:c r="A243" s="201" t="str">
        <x:v>MAG-00238</x:v>
      </x:c>
      <x:c r="B243" s="267" t="n">
        <x:v>44882.22495351852</x:v>
      </x:c>
      <x:c r="C243" s="288" t="str">
        <x:f>TEXT(B243,"yyyy-mm")</x:f>
        <x:v>2022-11</x:v>
      </x:c>
      <x:c r="D243" s="265" t="str">
        <x:v>Folia mat</x:v>
      </x:c>
      <x:c r="E243" s="265" t="str">
        <x:v>PRZYJĘCIE</x:v>
      </x:c>
      <x:c r="F243" s="299" t="n">
        <x:v>21</x:v>
      </x:c>
      <x:c r="G243" s="269" t="n">
        <x:v>0.91</x:v>
      </x:c>
      <x:c r="H243" s="292" t="n">
        <x:f>F243*G243</x:f>
        <x:v>19.11</x:v>
      </x:c>
      <x:c r="I243" s="265" t="str">
        <x:v>—</x:v>
      </x:c>
      <x:c r="J243" s="301" t="n">
        <x:v>21</x:v>
      </x:c>
      <x:c r="K243" s="265" t="str">
        <x:v>MAG-01</x:v>
      </x:c>
    </x:row>
    <x:row r="244">
      <x:c r="A244" s="201" t="str">
        <x:v>MAG-00239</x:v>
      </x:c>
      <x:c r="B244" s="267" t="n">
        <x:v>45225.84715221065</x:v>
      </x:c>
      <x:c r="C244" s="288" t="str">
        <x:f>TEXT(B244,"yyyy-mm")</x:f>
        <x:v>2023-10</x:v>
      </x:c>
      <x:c r="D244" s="265" t="str">
        <x:v>Folia połysk</x:v>
      </x:c>
      <x:c r="E244" s="265" t="str">
        <x:v>ROZCHÓD</x:v>
      </x:c>
      <x:c r="F244" s="299" t="n">
        <x:v>59</x:v>
      </x:c>
      <x:c r="G244" s="269" t="n">
        <x:v>13.86</x:v>
      </x:c>
      <x:c r="H244" s="292" t="n">
        <x:f>F244*G244</x:f>
        <x:v>817.74</x:v>
      </x:c>
      <x:c r="I244" s="265" t="str">
        <x:v>ZL-0037</x:v>
      </x:c>
      <x:c r="J244" s="301" t="n">
        <x:v>1632</x:v>
      </x:c>
      <x:c r="K244" s="265" t="str">
        <x:v>MAG-04</x:v>
      </x:c>
    </x:row>
    <x:row r="245">
      <x:c r="A245" s="201" t="str">
        <x:v>MAG-00240</x:v>
      </x:c>
      <x:c r="B245" s="267" t="n">
        <x:v>45023.24414865741</x:v>
      </x:c>
      <x:c r="C245" s="288" t="str">
        <x:f>TEXT(B245,"yyyy-mm")</x:f>
        <x:v>2023-04</x:v>
      </x:c>
      <x:c r="D245" s="265" t="str">
        <x:v>Paleta EUR</x:v>
      </x:c>
      <x:c r="E245" s="265" t="str">
        <x:v>PRZYJĘCIE</x:v>
      </x:c>
      <x:c r="F245" s="299" t="n">
        <x:v>472</x:v>
      </x:c>
      <x:c r="G245" s="269" t="n">
        <x:v>10.23</x:v>
      </x:c>
      <x:c r="H245" s="292" t="n">
        <x:f>F245*G245</x:f>
        <x:v>4828.56</x:v>
      </x:c>
      <x:c r="I245" s="265" t="str">
        <x:v>—</x:v>
      </x:c>
      <x:c r="J245" s="301" t="n">
        <x:v>3408</x:v>
      </x:c>
      <x:c r="K245" s="265" t="str">
        <x:v>MAG-04</x:v>
      </x:c>
    </x:row>
    <x:row r="246">
      <x:c r="A246" s="201" t="str">
        <x:v>MAG-00241</x:v>
      </x:c>
      <x:c r="B246" s="267" t="n">
        <x:v>45269.84725427083</x:v>
      </x:c>
      <x:c r="C246" s="288" t="str">
        <x:f>TEXT(B246,"yyyy-mm")</x:f>
        <x:v>2023-12</x:v>
      </x:c>
      <x:c r="D246" s="265" t="str">
        <x:v>Folia mat</x:v>
      </x:c>
      <x:c r="E246" s="265" t="str">
        <x:v>PRZYJĘCIE</x:v>
      </x:c>
      <x:c r="F246" s="299" t="n">
        <x:v>476</x:v>
      </x:c>
      <x:c r="G246" s="269" t="n">
        <x:v>1.45</x:v>
      </x:c>
      <x:c r="H246" s="292" t="n">
        <x:f>F246*G246</x:f>
        <x:v>690.1999999999999</x:v>
      </x:c>
      <x:c r="I246" s="265" t="str">
        <x:v>—</x:v>
      </x:c>
      <x:c r="J246" s="301" t="n">
        <x:v>497</x:v>
      </x:c>
      <x:c r="K246" s="265" t="str">
        <x:v>MAG-01</x:v>
      </x:c>
    </x:row>
    <x:row r="247">
      <x:c r="A247" s="201" t="str">
        <x:v>MAG-00242</x:v>
      </x:c>
      <x:c r="B247" s="267" t="n">
        <x:v>44677.66804855324</x:v>
      </x:c>
      <x:c r="C247" s="288" t="str">
        <x:f>TEXT(B247,"yyyy-mm")</x:f>
        <x:v>2022-04</x:v>
      </x:c>
      <x:c r="D247" s="265" t="str">
        <x:v>Karton GC1 300g</x:v>
      </x:c>
      <x:c r="E247" s="265" t="str">
        <x:v>PRZYJĘCIE</x:v>
      </x:c>
      <x:c r="F247" s="299" t="n">
        <x:v>402</x:v>
      </x:c>
      <x:c r="G247" s="269" t="n">
        <x:v>8.18</x:v>
      </x:c>
      <x:c r="H247" s="292" t="n">
        <x:f>F247*G247</x:f>
        <x:v>3288.3599999999997</x:v>
      </x:c>
      <x:c r="I247" s="265" t="str">
        <x:v>—</x:v>
      </x:c>
      <x:c r="J247" s="301" t="n">
        <x:v>1229</x:v>
      </x:c>
      <x:c r="K247" s="265" t="str">
        <x:v>MAG-01</x:v>
      </x:c>
    </x:row>
    <x:row r="248">
      <x:c r="A248" s="201" t="str">
        <x:v>MAG-00243</x:v>
      </x:c>
      <x:c r="B248" s="267" t="n">
        <x:v>45219.41777143518</x:v>
      </x:c>
      <x:c r="C248" s="288" t="str">
        <x:f>TEXT(B248,"yyyy-mm")</x:f>
        <x:v>2023-10</x:v>
      </x:c>
      <x:c r="D248" s="265" t="str">
        <x:v>Tektura falista</x:v>
      </x:c>
      <x:c r="E248" s="265" t="str">
        <x:v>ROZCHÓD</x:v>
      </x:c>
      <x:c r="F248" s="299" t="n">
        <x:v>336</x:v>
      </x:c>
      <x:c r="G248" s="269" t="n">
        <x:v>2.9</x:v>
      </x:c>
      <x:c r="H248" s="292" t="n">
        <x:f>F248*G248</x:f>
        <x:v>974.4</x:v>
      </x:c>
      <x:c r="I248" s="265" t="str">
        <x:v>ZL-0042</x:v>
      </x:c>
      <x:c r="J248" s="301" t="n">
        <x:v>11</x:v>
      </x:c>
      <x:c r="K248" s="265" t="str">
        <x:v>MAG-03</x:v>
      </x:c>
    </x:row>
    <x:row r="249">
      <x:c r="A249" s="201" t="str">
        <x:v>MAG-00244</x:v>
      </x:c>
      <x:c r="B249" s="267" t="n">
        <x:v>45452.74836576389</x:v>
      </x:c>
      <x:c r="C249" s="288" t="str">
        <x:f>TEXT(B249,"yyyy-mm")</x:f>
        <x:v>2024-06</x:v>
      </x:c>
      <x:c r="D249" s="265" t="str">
        <x:v>Karton GC1 300g</x:v>
      </x:c>
      <x:c r="E249" s="265" t="str">
        <x:v>ROZCHÓD</x:v>
      </x:c>
      <x:c r="F249" s="299" t="n">
        <x:v>480</x:v>
      </x:c>
      <x:c r="G249" s="269" t="n">
        <x:v>12.85</x:v>
      </x:c>
      <x:c r="H249" s="292" t="n">
        <x:f>F249*G249</x:f>
        <x:v>6168</x:v>
      </x:c>
      <x:c r="I249" s="265" t="str">
        <x:v>ZL-0114</x:v>
      </x:c>
      <x:c r="J249" s="301" t="n">
        <x:v>749</x:v>
      </x:c>
      <x:c r="K249" s="265" t="str">
        <x:v>MAG-01</x:v>
      </x:c>
    </x:row>
    <x:row r="250">
      <x:c r="A250" s="201" t="str">
        <x:v>MAG-00245</x:v>
      </x:c>
      <x:c r="B250" s="267" t="n">
        <x:v>45452.63568196759</x:v>
      </x:c>
      <x:c r="C250" s="288" t="str">
        <x:f>TEXT(B250,"yyyy-mm")</x:f>
        <x:v>2024-06</x:v>
      </x:c>
      <x:c r="D250" s="265" t="str">
        <x:v>Klej introligatorski</x:v>
      </x:c>
      <x:c r="E250" s="265" t="str">
        <x:v>PRZYJĘCIE</x:v>
      </x:c>
      <x:c r="F250" s="299" t="n">
        <x:v>284</x:v>
      </x:c>
      <x:c r="G250" s="269" t="n">
        <x:v>12.32</x:v>
      </x:c>
      <x:c r="H250" s="292" t="n">
        <x:f>F250*G250</x:f>
        <x:v>3498.88</x:v>
      </x:c>
      <x:c r="I250" s="265" t="str">
        <x:v>—</x:v>
      </x:c>
      <x:c r="J250" s="301" t="n">
        <x:v>2215</x:v>
      </x:c>
      <x:c r="K250" s="265" t="str">
        <x:v>MAG-04</x:v>
      </x:c>
    </x:row>
    <x:row r="251">
      <x:c r="A251" s="201" t="str">
        <x:v>MAG-00246</x:v>
      </x:c>
      <x:c r="B251" s="267" t="n">
        <x:v>45143.84156810185</x:v>
      </x:c>
      <x:c r="C251" s="288" t="str">
        <x:f>TEXT(B251,"yyyy-mm")</x:f>
        <x:v>2023-08</x:v>
      </x:c>
      <x:c r="D251" s="265" t="str">
        <x:v>Papier offset 90g</x:v>
      </x:c>
      <x:c r="E251" s="265" t="str">
        <x:v>PRZYJĘCIE</x:v>
      </x:c>
      <x:c r="F251" s="299" t="n">
        <x:v>486</x:v>
      </x:c>
      <x:c r="G251" s="269" t="n">
        <x:v>2.84</x:v>
      </x:c>
      <x:c r="H251" s="292" t="n">
        <x:f>F251*G251</x:f>
        <x:v>1380.24</x:v>
      </x:c>
      <x:c r="I251" s="265" t="str">
        <x:v>—</x:v>
      </x:c>
      <x:c r="J251" s="301" t="n">
        <x:v>486</x:v>
      </x:c>
      <x:c r="K251" s="265" t="str">
        <x:v>MAG-04</x:v>
      </x:c>
    </x:row>
    <x:row r="252">
      <x:c r="A252" s="201" t="str">
        <x:v>MAG-00247</x:v>
      </x:c>
      <x:c r="B252" s="267" t="n">
        <x:v>45073.52840337963</x:v>
      </x:c>
      <x:c r="C252" s="288" t="str">
        <x:f>TEXT(B252,"yyyy-mm")</x:f>
        <x:v>2023-05</x:v>
      </x:c>
      <x:c r="D252" s="265" t="str">
        <x:v>Folia mat</x:v>
      </x:c>
      <x:c r="E252" s="265" t="str">
        <x:v>PRZYJĘCIE</x:v>
      </x:c>
      <x:c r="F252" s="299" t="n">
        <x:v>69</x:v>
      </x:c>
      <x:c r="G252" s="269" t="n">
        <x:v>1.63</x:v>
      </x:c>
      <x:c r="H252" s="292" t="n">
        <x:f>F252*G252</x:f>
        <x:v>112.47</x:v>
      </x:c>
      <x:c r="I252" s="265" t="str">
        <x:v>—</x:v>
      </x:c>
      <x:c r="J252" s="301" t="n">
        <x:v>566</x:v>
      </x:c>
      <x:c r="K252" s="265" t="str">
        <x:v>MAG-02</x:v>
      </x:c>
    </x:row>
    <x:row r="253">
      <x:c r="A253" s="201" t="str">
        <x:v>MAG-00248</x:v>
      </x:c>
      <x:c r="B253" s="267" t="n">
        <x:v>45310.55001143518</x:v>
      </x:c>
      <x:c r="C253" s="288" t="str">
        <x:f>TEXT(B253,"yyyy-mm")</x:f>
        <x:v>2024-01</x:v>
      </x:c>
      <x:c r="D253" s="265" t="str">
        <x:v>Papier kreda 130g</x:v>
      </x:c>
      <x:c r="E253" s="265" t="str">
        <x:v>PRZYJĘCIE</x:v>
      </x:c>
      <x:c r="F253" s="299" t="n">
        <x:v>290</x:v>
      </x:c>
      <x:c r="G253" s="269" t="n">
        <x:v>3.6</x:v>
      </x:c>
      <x:c r="H253" s="292" t="n">
        <x:f>F253*G253</x:f>
        <x:v>1044</x:v>
      </x:c>
      <x:c r="I253" s="265" t="str">
        <x:v>—</x:v>
      </x:c>
      <x:c r="J253" s="301" t="n">
        <x:v>4773</x:v>
      </x:c>
      <x:c r="K253" s="265" t="str">
        <x:v>MAG-05</x:v>
      </x:c>
    </x:row>
    <x:row r="254">
      <x:c r="A254" s="201" t="str">
        <x:v>MAG-00249</x:v>
      </x:c>
      <x:c r="B254" s="267" t="n">
        <x:v>45082.6470652662</x:v>
      </x:c>
      <x:c r="C254" s="288" t="str">
        <x:f>TEXT(B254,"yyyy-mm")</x:f>
        <x:v>2023-06</x:v>
      </x:c>
      <x:c r="D254" s="265" t="str">
        <x:v>Folia mat</x:v>
      </x:c>
      <x:c r="E254" s="265" t="str">
        <x:v>ROZCHÓD</x:v>
      </x:c>
      <x:c r="F254" s="299" t="n">
        <x:v>259</x:v>
      </x:c>
      <x:c r="G254" s="269" t="n">
        <x:v>2.33</x:v>
      </x:c>
      <x:c r="H254" s="292" t="n">
        <x:f>F254*G254</x:f>
        <x:v>603.47</x:v>
      </x:c>
      <x:c r="I254" s="265" t="str">
        <x:v>ZL-0009</x:v>
      </x:c>
      <x:c r="J254" s="301" t="n">
        <x:v>307</x:v>
      </x:c>
      <x:c r="K254" s="265" t="str">
        <x:v>MAG-03</x:v>
      </x:c>
    </x:row>
    <x:row r="255">
      <x:c r="A255" s="201" t="str">
        <x:v>MAG-00250</x:v>
      </x:c>
      <x:c r="B255" s="267" t="n">
        <x:v>45021.55789615741</x:v>
      </x:c>
      <x:c r="C255" s="288" t="str">
        <x:f>TEXT(B255,"yyyy-mm")</x:f>
        <x:v>2023-04</x:v>
      </x:c>
      <x:c r="D255" s="265" t="str">
        <x:v>Klej introligatorski</x:v>
      </x:c>
      <x:c r="E255" s="265" t="str">
        <x:v>PRZYJĘCIE</x:v>
      </x:c>
      <x:c r="F255" s="299" t="n">
        <x:v>298</x:v>
      </x:c>
      <x:c r="G255" s="269" t="n">
        <x:v>4.61</x:v>
      </x:c>
      <x:c r="H255" s="292" t="n">
        <x:f>F255*G255</x:f>
        <x:v>1373.7800000000002</x:v>
      </x:c>
      <x:c r="I255" s="265" t="str">
        <x:v>—</x:v>
      </x:c>
      <x:c r="J255" s="301" t="n">
        <x:v>2513</x:v>
      </x:c>
      <x:c r="K255" s="265" t="str">
        <x:v>MAG-02</x:v>
      </x:c>
    </x:row>
    <x:row r="256">
      <x:c r="A256" s="201" t="str">
        <x:v>MAG-00251</x:v>
      </x:c>
      <x:c r="B256" s="267" t="n">
        <x:v>45250.81881158565</x:v>
      </x:c>
      <x:c r="C256" s="288" t="str">
        <x:f>TEXT(B256,"yyyy-mm")</x:f>
        <x:v>2023-11</x:v>
      </x:c>
      <x:c r="D256" s="265" t="str">
        <x:v>Folia mat</x:v>
      </x:c>
      <x:c r="E256" s="265" t="str">
        <x:v>ROZCHÓD</x:v>
      </x:c>
      <x:c r="F256" s="299" t="n">
        <x:v>368</x:v>
      </x:c>
      <x:c r="G256" s="269" t="n">
        <x:v>3.87</x:v>
      </x:c>
      <x:c r="H256" s="292" t="n">
        <x:f>F256*G256</x:f>
        <x:v>1424.16</x:v>
      </x:c>
      <x:c r="I256" s="265" t="str">
        <x:v>ZL-0088</x:v>
      </x:c>
      <x:c r="J256" s="301" t="n">
        <x:v>0</x:v>
      </x:c>
      <x:c r="K256" s="265" t="str">
        <x:v>MAG-05</x:v>
      </x:c>
    </x:row>
    <x:row r="257">
      <x:c r="A257" s="201" t="str">
        <x:v>MAG-00252</x:v>
      </x:c>
      <x:c r="B257" s="267" t="n">
        <x:v>45446.53780480324</x:v>
      </x:c>
      <x:c r="C257" s="288" t="str">
        <x:f>TEXT(B257,"yyyy-mm")</x:f>
        <x:v>2024-06</x:v>
      </x:c>
      <x:c r="D257" s="265" t="str">
        <x:v>Taśma pakowa</x:v>
      </x:c>
      <x:c r="E257" s="265" t="str">
        <x:v>ROZCHÓD</x:v>
      </x:c>
      <x:c r="F257" s="299" t="n">
        <x:v>263</x:v>
      </x:c>
      <x:c r="G257" s="269" t="n">
        <x:v>8.37</x:v>
      </x:c>
      <x:c r="H257" s="292" t="n">
        <x:f>F257*G257</x:f>
        <x:v>2201.31</x:v>
      </x:c>
      <x:c r="I257" s="265" t="str">
        <x:v>ZL-0091</x:v>
      </x:c>
      <x:c r="J257" s="301" t="n">
        <x:v>275</x:v>
      </x:c>
      <x:c r="K257" s="265" t="str">
        <x:v>MAG-01</x:v>
      </x:c>
    </x:row>
    <x:row r="258">
      <x:c r="A258" s="201" t="str">
        <x:v>MAG-00253</x:v>
      </x:c>
      <x:c r="B258" s="267" t="n">
        <x:v>44918.587142766206</x:v>
      </x:c>
      <x:c r="C258" s="288" t="str">
        <x:f>TEXT(B258,"yyyy-mm")</x:f>
        <x:v>2022-12</x:v>
      </x:c>
      <x:c r="D258" s="265" t="str">
        <x:v>Taśma pakowa</x:v>
      </x:c>
      <x:c r="E258" s="265" t="str">
        <x:v>PRZYJĘCIE</x:v>
      </x:c>
      <x:c r="F258" s="299" t="n">
        <x:v>377</x:v>
      </x:c>
      <x:c r="G258" s="269" t="n">
        <x:v>0.48</x:v>
      </x:c>
      <x:c r="H258" s="292" t="n">
        <x:f>F258*G258</x:f>
        <x:v>180.95999999999998</x:v>
      </x:c>
      <x:c r="I258" s="265" t="str">
        <x:v>—</x:v>
      </x:c>
      <x:c r="J258" s="301" t="n">
        <x:v>652</x:v>
      </x:c>
      <x:c r="K258" s="265" t="str">
        <x:v>MAG-01</x:v>
      </x:c>
    </x:row>
    <x:row r="259">
      <x:c r="A259" s="201" t="str">
        <x:v>MAG-00254</x:v>
      </x:c>
      <x:c r="B259" s="267" t="n">
        <x:v>44701.11461498842</x:v>
      </x:c>
      <x:c r="C259" s="288" t="str">
        <x:f>TEXT(B259,"yyyy-mm")</x:f>
        <x:v>2022-05</x:v>
      </x:c>
      <x:c r="D259" s="265" t="str">
        <x:v>Taśma pakowa</x:v>
      </x:c>
      <x:c r="E259" s="265" t="str">
        <x:v>ROZCHÓD</x:v>
      </x:c>
      <x:c r="F259" s="299" t="n">
        <x:v>436</x:v>
      </x:c>
      <x:c r="G259" s="269" t="n">
        <x:v>8.29</x:v>
      </x:c>
      <x:c r="H259" s="292" t="n">
        <x:f>F259*G259</x:f>
        <x:v>3614.4399999999996</x:v>
      </x:c>
      <x:c r="I259" s="265" t="str">
        <x:v>ZL-0111</x:v>
      </x:c>
      <x:c r="J259" s="301" t="n">
        <x:v>216</x:v>
      </x:c>
      <x:c r="K259" s="265" t="str">
        <x:v>MAG-02</x:v>
      </x:c>
    </x:row>
    <x:row r="260">
      <x:c r="A260" s="201" t="str">
        <x:v>MAG-00255</x:v>
      </x:c>
      <x:c r="B260" s="267" t="n">
        <x:v>44815.112524525466</x:v>
      </x:c>
      <x:c r="C260" s="288" t="str">
        <x:f>TEXT(B260,"yyyy-mm")</x:f>
        <x:v>2022-09</x:v>
      </x:c>
      <x:c r="D260" s="265" t="str">
        <x:v>Karton GC1 300g</x:v>
      </x:c>
      <x:c r="E260" s="265" t="str">
        <x:v>PRZYJĘCIE</x:v>
      </x:c>
      <x:c r="F260" s="299" t="n">
        <x:v>423</x:v>
      </x:c>
      <x:c r="G260" s="269" t="n">
        <x:v>13.59</x:v>
      </x:c>
      <x:c r="H260" s="292" t="n">
        <x:f>F260*G260</x:f>
        <x:v>5748.57</x:v>
      </x:c>
      <x:c r="I260" s="265" t="str">
        <x:v>—</x:v>
      </x:c>
      <x:c r="J260" s="301" t="n">
        <x:v>1172</x:v>
      </x:c>
      <x:c r="K260" s="265" t="str">
        <x:v>MAG-03</x:v>
      </x:c>
    </x:row>
    <x:row r="261">
      <x:c r="A261" s="201" t="str">
        <x:v>MAG-00256</x:v>
      </x:c>
      <x:c r="B261" s="267" t="n">
        <x:v>45475.82111851852</x:v>
      </x:c>
      <x:c r="C261" s="288" t="str">
        <x:f>TEXT(B261,"yyyy-mm")</x:f>
        <x:v>2024-07</x:v>
      </x:c>
      <x:c r="D261" s="265" t="str">
        <x:v>Folia połysk</x:v>
      </x:c>
      <x:c r="E261" s="265" t="str">
        <x:v>ROZCHÓD</x:v>
      </x:c>
      <x:c r="F261" s="299" t="n">
        <x:v>334</x:v>
      </x:c>
      <x:c r="G261" s="269" t="n">
        <x:v>13.04</x:v>
      </x:c>
      <x:c r="H261" s="292" t="n">
        <x:f>F261*G261</x:f>
        <x:v>4355.36</x:v>
      </x:c>
      <x:c r="I261" s="265" t="str">
        <x:v>ZL-0020</x:v>
      </x:c>
      <x:c r="J261" s="301" t="n">
        <x:v>1298</x:v>
      </x:c>
      <x:c r="K261" s="265" t="str">
        <x:v>MAG-02</x:v>
      </x:c>
    </x:row>
    <x:row r="262">
      <x:c r="A262" s="201" t="str">
        <x:v>MAG-00257</x:v>
      </x:c>
      <x:c r="B262" s="267" t="n">
        <x:v>44970.73981179398</x:v>
      </x:c>
      <x:c r="C262" s="288" t="str">
        <x:f>TEXT(B262,"yyyy-mm")</x:f>
        <x:v>2023-02</x:v>
      </x:c>
      <x:c r="D262" s="265" t="str">
        <x:v>Papier offset 90g</x:v>
      </x:c>
      <x:c r="E262" s="265" t="str">
        <x:v>ROZCHÓD</x:v>
      </x:c>
      <x:c r="F262" s="299" t="n">
        <x:v>188</x:v>
      </x:c>
      <x:c r="G262" s="269" t="n">
        <x:v>11.93</x:v>
      </x:c>
      <x:c r="H262" s="292" t="n">
        <x:f>F262*G262</x:f>
        <x:v>2242.84</x:v>
      </x:c>
      <x:c r="I262" s="265" t="str">
        <x:v>ZL-0101</x:v>
      </x:c>
      <x:c r="J262" s="301" t="n">
        <x:v>298</x:v>
      </x:c>
      <x:c r="K262" s="265" t="str">
        <x:v>MAG-04</x:v>
      </x:c>
    </x:row>
    <x:row r="263">
      <x:c r="A263" s="201" t="str">
        <x:v>MAG-00258</x:v>
      </x:c>
      <x:c r="B263" s="267" t="n">
        <x:v>45198.0112043287</x:v>
      </x:c>
      <x:c r="C263" s="288" t="str">
        <x:f>TEXT(B263,"yyyy-mm")</x:f>
        <x:v>2023-09</x:v>
      </x:c>
      <x:c r="D263" s="265" t="str">
        <x:v>Tektura falista</x:v>
      </x:c>
      <x:c r="E263" s="265" t="str">
        <x:v>PRZYJĘCIE</x:v>
      </x:c>
      <x:c r="F263" s="299" t="n">
        <x:v>361</x:v>
      </x:c>
      <x:c r="G263" s="269" t="n">
        <x:v>5.81</x:v>
      </x:c>
      <x:c r="H263" s="292" t="n">
        <x:f>F263*G263</x:f>
        <x:v>2097.41</x:v>
      </x:c>
      <x:c r="I263" s="265" t="str">
        <x:v>—</x:v>
      </x:c>
      <x:c r="J263" s="301" t="n">
        <x:v>372</x:v>
      </x:c>
      <x:c r="K263" s="265" t="str">
        <x:v>MAG-02</x:v>
      </x:c>
    </x:row>
    <x:row r="264">
      <x:c r="A264" s="201" t="str">
        <x:v>MAG-00259</x:v>
      </x:c>
      <x:c r="B264" s="267" t="n">
        <x:v>44746.45665659722</x:v>
      </x:c>
      <x:c r="C264" s="288" t="str">
        <x:f>TEXT(B264,"yyyy-mm")</x:f>
        <x:v>2022-07</x:v>
      </x:c>
      <x:c r="D264" s="265" t="str">
        <x:v>Papier kreda 130g</x:v>
      </x:c>
      <x:c r="E264" s="265" t="str">
        <x:v>ROZCHÓD</x:v>
      </x:c>
      <x:c r="F264" s="299" t="n">
        <x:v>171</x:v>
      </x:c>
      <x:c r="G264" s="269" t="n">
        <x:v>12.43</x:v>
      </x:c>
      <x:c r="H264" s="292" t="n">
        <x:f>F264*G264</x:f>
        <x:v>2125.5299999999997</x:v>
      </x:c>
      <x:c r="I264" s="265" t="str">
        <x:v>ZL-0024</x:v>
      </x:c>
      <x:c r="J264" s="301" t="n">
        <x:v>4602</x:v>
      </x:c>
      <x:c r="K264" s="265" t="str">
        <x:v>MAG-02</x:v>
      </x:c>
    </x:row>
    <x:row r="265">
      <x:c r="A265" s="201" t="str">
        <x:v>MAG-00260</x:v>
      </x:c>
      <x:c r="B265" s="267" t="n">
        <x:v>45297.668657511575</x:v>
      </x:c>
      <x:c r="C265" s="288" t="str">
        <x:f>TEXT(B265,"yyyy-mm")</x:f>
        <x:v>2024-01</x:v>
      </x:c>
      <x:c r="D265" s="265" t="str">
        <x:v>Farba CMYK</x:v>
      </x:c>
      <x:c r="E265" s="265" t="str">
        <x:v>ROZCHÓD</x:v>
      </x:c>
      <x:c r="F265" s="299" t="n">
        <x:v>191</x:v>
      </x:c>
      <x:c r="G265" s="269" t="n">
        <x:v>14.12</x:v>
      </x:c>
      <x:c r="H265" s="292" t="n">
        <x:f>F265*G265</x:f>
        <x:v>2696.92</x:v>
      </x:c>
      <x:c r="I265" s="265" t="str">
        <x:v>ZL-0101</x:v>
      </x:c>
      <x:c r="J265" s="301" t="n">
        <x:v>1576</x:v>
      </x:c>
      <x:c r="K265" s="265" t="str">
        <x:v>MAG-01</x:v>
      </x:c>
    </x:row>
    <x:row r="266">
      <x:c r="A266" s="201" t="str">
        <x:v>MAG-00261</x:v>
      </x:c>
      <x:c r="B266" s="267" t="n">
        <x:v>44954.557400439815</x:v>
      </x:c>
      <x:c r="C266" s="288" t="str">
        <x:f>TEXT(B266,"yyyy-mm")</x:f>
        <x:v>2023-01</x:v>
      </x:c>
      <x:c r="D266" s="265" t="str">
        <x:v>Papier offset 90g</x:v>
      </x:c>
      <x:c r="E266" s="265" t="str">
        <x:v>ROZCHÓD</x:v>
      </x:c>
      <x:c r="F266" s="299" t="n">
        <x:v>30</x:v>
      </x:c>
      <x:c r="G266" s="269" t="n">
        <x:v>9.67</x:v>
      </x:c>
      <x:c r="H266" s="292" t="n">
        <x:f>F266*G266</x:f>
        <x:v>290.1</x:v>
      </x:c>
      <x:c r="I266" s="265" t="str">
        <x:v>ZL-0117</x:v>
      </x:c>
      <x:c r="J266" s="301" t="n">
        <x:v>268</x:v>
      </x:c>
      <x:c r="K266" s="265" t="str">
        <x:v>MAG-04</x:v>
      </x:c>
    </x:row>
    <x:row r="267">
      <x:c r="A267" s="201" t="str">
        <x:v>MAG-00262</x:v>
      </x:c>
      <x:c r="B267" s="267" t="n">
        <x:v>45013.33546340278</x:v>
      </x:c>
      <x:c r="C267" s="288" t="str">
        <x:f>TEXT(B267,"yyyy-mm")</x:f>
        <x:v>2023-03</x:v>
      </x:c>
      <x:c r="D267" s="265" t="str">
        <x:v>Papier offset 90g</x:v>
      </x:c>
      <x:c r="E267" s="265" t="str">
        <x:v>PRZYJĘCIE</x:v>
      </x:c>
      <x:c r="F267" s="299" t="n">
        <x:v>104</x:v>
      </x:c>
      <x:c r="G267" s="269" t="n">
        <x:v>2.5</x:v>
      </x:c>
      <x:c r="H267" s="292" t="n">
        <x:f>F267*G267</x:f>
        <x:v>260</x:v>
      </x:c>
      <x:c r="I267" s="265" t="str">
        <x:v>—</x:v>
      </x:c>
      <x:c r="J267" s="301" t="n">
        <x:v>372</x:v>
      </x:c>
      <x:c r="K267" s="265" t="str">
        <x:v>MAG-05</x:v>
      </x:c>
    </x:row>
    <x:row r="268">
      <x:c r="A268" s="201" t="str">
        <x:v>MAG-00263</x:v>
      </x:c>
      <x:c r="B268" s="267" t="n">
        <x:v>44799.50388195602</x:v>
      </x:c>
      <x:c r="C268" s="288" t="str">
        <x:f>TEXT(B268,"yyyy-mm")</x:f>
        <x:v>2022-08</x:v>
      </x:c>
      <x:c r="D268" s="265" t="str">
        <x:v>Folia połysk</x:v>
      </x:c>
      <x:c r="E268" s="265" t="str">
        <x:v>PRZYJĘCIE</x:v>
      </x:c>
      <x:c r="F268" s="299" t="n">
        <x:v>357</x:v>
      </x:c>
      <x:c r="G268" s="269" t="n">
        <x:v>8.31</x:v>
      </x:c>
      <x:c r="H268" s="292" t="n">
        <x:f>F268*G268</x:f>
        <x:v>2966.67</x:v>
      </x:c>
      <x:c r="I268" s="265" t="str">
        <x:v>—</x:v>
      </x:c>
      <x:c r="J268" s="301" t="n">
        <x:v>1655</x:v>
      </x:c>
      <x:c r="K268" s="265" t="str">
        <x:v>MAG-03</x:v>
      </x:c>
    </x:row>
    <x:row r="269">
      <x:c r="A269" s="201" t="str">
        <x:v>MAG-00264</x:v>
      </x:c>
      <x:c r="B269" s="267" t="n">
        <x:v>45235.149907962965</x:v>
      </x:c>
      <x:c r="C269" s="288" t="str">
        <x:f>TEXT(B269,"yyyy-mm")</x:f>
        <x:v>2023-11</x:v>
      </x:c>
      <x:c r="D269" s="265" t="str">
        <x:v>Karton GC1 300g</x:v>
      </x:c>
      <x:c r="E269" s="265" t="str">
        <x:v>ROZCHÓD</x:v>
      </x:c>
      <x:c r="F269" s="299" t="n">
        <x:v>179</x:v>
      </x:c>
      <x:c r="G269" s="269" t="n">
        <x:v>14.94</x:v>
      </x:c>
      <x:c r="H269" s="292" t="n">
        <x:f>F269*G269</x:f>
        <x:v>2674.2599999999998</x:v>
      </x:c>
      <x:c r="I269" s="265" t="str">
        <x:v>ZL-0030</x:v>
      </x:c>
      <x:c r="J269" s="301" t="n">
        <x:v>993</x:v>
      </x:c>
      <x:c r="K269" s="265" t="str">
        <x:v>MAG-05</x:v>
      </x:c>
    </x:row>
    <x:row r="270">
      <x:c r="A270" s="201" t="str">
        <x:v>MAG-00265</x:v>
      </x:c>
      <x:c r="B270" s="267" t="n">
        <x:v>44892.67405918981</x:v>
      </x:c>
      <x:c r="C270" s="288" t="str">
        <x:f>TEXT(B270,"yyyy-mm")</x:f>
        <x:v>2022-11</x:v>
      </x:c>
      <x:c r="D270" s="265" t="str">
        <x:v>Farba CMYK</x:v>
      </x:c>
      <x:c r="E270" s="265" t="str">
        <x:v>ROZCHÓD</x:v>
      </x:c>
      <x:c r="F270" s="299" t="n">
        <x:v>140</x:v>
      </x:c>
      <x:c r="G270" s="269" t="n">
        <x:v>13.97</x:v>
      </x:c>
      <x:c r="H270" s="292" t="n">
        <x:f>F270*G270</x:f>
        <x:v>1955.8000000000002</x:v>
      </x:c>
      <x:c r="I270" s="265" t="str">
        <x:v>ZL-0112</x:v>
      </x:c>
      <x:c r="J270" s="301" t="n">
        <x:v>1436</x:v>
      </x:c>
      <x:c r="K270" s="265" t="str">
        <x:v>MAG-01</x:v>
      </x:c>
    </x:row>
    <x:row r="271">
      <x:c r="A271" s="201" t="str">
        <x:v>MAG-00266</x:v>
      </x:c>
      <x:c r="B271" s="267" t="n">
        <x:v>44879.00569302083</x:v>
      </x:c>
      <x:c r="C271" s="288" t="str">
        <x:f>TEXT(B271,"yyyy-mm")</x:f>
        <x:v>2022-11</x:v>
      </x:c>
      <x:c r="D271" s="265" t="str">
        <x:v>Taśma pakowa</x:v>
      </x:c>
      <x:c r="E271" s="265" t="str">
        <x:v>ROZCHÓD</x:v>
      </x:c>
      <x:c r="F271" s="299" t="n">
        <x:v>334</x:v>
      </x:c>
      <x:c r="G271" s="269" t="n">
        <x:v>1.36</x:v>
      </x:c>
      <x:c r="H271" s="292" t="n">
        <x:f>F271*G271</x:f>
        <x:v>454.24</x:v>
      </x:c>
      <x:c r="I271" s="265" t="str">
        <x:v>ZL-0001</x:v>
      </x:c>
      <x:c r="J271" s="301" t="n">
        <x:v>0</x:v>
      </x:c>
      <x:c r="K271" s="265" t="str">
        <x:v>MAG-02</x:v>
      </x:c>
    </x:row>
    <x:row r="272">
      <x:c r="A272" s="201" t="str">
        <x:v>MAG-00267</x:v>
      </x:c>
      <x:c r="B272" s="267" t="n">
        <x:v>45399.21377505787</x:v>
      </x:c>
      <x:c r="C272" s="288" t="str">
        <x:f>TEXT(B272,"yyyy-mm")</x:f>
        <x:v>2024-04</x:v>
      </x:c>
      <x:c r="D272" s="265" t="str">
        <x:v>Paleta EUR</x:v>
      </x:c>
      <x:c r="E272" s="265" t="str">
        <x:v>ROZCHÓD</x:v>
      </x:c>
      <x:c r="F272" s="299" t="n">
        <x:v>72</x:v>
      </x:c>
      <x:c r="G272" s="269" t="n">
        <x:v>9.38</x:v>
      </x:c>
      <x:c r="H272" s="292" t="n">
        <x:f>F272*G272</x:f>
        <x:v>675.36</x:v>
      </x:c>
      <x:c r="I272" s="265" t="str">
        <x:v>ZL-0070</x:v>
      </x:c>
      <x:c r="J272" s="301" t="n">
        <x:v>3336</x:v>
      </x:c>
      <x:c r="K272" s="265" t="str">
        <x:v>MAG-03</x:v>
      </x:c>
    </x:row>
    <x:row r="273">
      <x:c r="A273" s="201" t="str">
        <x:v>MAG-00268</x:v>
      </x:c>
      <x:c r="B273" s="267" t="n">
        <x:v>45127.90064351852</x:v>
      </x:c>
      <x:c r="C273" s="288" t="str">
        <x:f>TEXT(B273,"yyyy-mm")</x:f>
        <x:v>2023-07</x:v>
      </x:c>
      <x:c r="D273" s="265" t="str">
        <x:v>Klej introligatorski</x:v>
      </x:c>
      <x:c r="E273" s="265" t="str">
        <x:v>ROZCHÓD</x:v>
      </x:c>
      <x:c r="F273" s="299" t="n">
        <x:v>441</x:v>
      </x:c>
      <x:c r="G273" s="269" t="n">
        <x:v>6.63</x:v>
      </x:c>
      <x:c r="H273" s="292" t="n">
        <x:f>F273*G273</x:f>
        <x:v>2923.83</x:v>
      </x:c>
      <x:c r="I273" s="265" t="str">
        <x:v>ZL-0048</x:v>
      </x:c>
      <x:c r="J273" s="301" t="n">
        <x:v>2072</x:v>
      </x:c>
      <x:c r="K273" s="265" t="str">
        <x:v>MAG-05</x:v>
      </x:c>
    </x:row>
    <x:row r="274">
      <x:c r="A274" s="201" t="str">
        <x:v>MAG-00269</x:v>
      </x:c>
      <x:c r="B274" s="267" t="n">
        <x:v>44762.20006103009</x:v>
      </x:c>
      <x:c r="C274" s="288" t="str">
        <x:f>TEXT(B274,"yyyy-mm")</x:f>
        <x:v>2022-07</x:v>
      </x:c>
      <x:c r="D274" s="265" t="str">
        <x:v>Papier kreda 130g</x:v>
      </x:c>
      <x:c r="E274" s="265" t="str">
        <x:v>ROZCHÓD</x:v>
      </x:c>
      <x:c r="F274" s="299" t="n">
        <x:v>89</x:v>
      </x:c>
      <x:c r="G274" s="269" t="n">
        <x:v>6.18</x:v>
      </x:c>
      <x:c r="H274" s="292" t="n">
        <x:f>F274*G274</x:f>
        <x:v>550.02</x:v>
      </x:c>
      <x:c r="I274" s="265" t="str">
        <x:v>ZL-0101</x:v>
      </x:c>
      <x:c r="J274" s="301" t="n">
        <x:v>4513</x:v>
      </x:c>
      <x:c r="K274" s="265" t="str">
        <x:v>MAG-02</x:v>
      </x:c>
    </x:row>
    <x:row r="275">
      <x:c r="A275" s="201" t="str">
        <x:v>MAG-00270</x:v>
      </x:c>
      <x:c r="B275" s="267" t="n">
        <x:v>45061.273292962964</x:v>
      </x:c>
      <x:c r="C275" s="288" t="str">
        <x:f>TEXT(B275,"yyyy-mm")</x:f>
        <x:v>2023-05</x:v>
      </x:c>
      <x:c r="D275" s="265" t="str">
        <x:v>Klej introligatorski</x:v>
      </x:c>
      <x:c r="E275" s="265" t="str">
        <x:v>PRZYJĘCIE</x:v>
      </x:c>
      <x:c r="F275" s="299" t="n">
        <x:v>92</x:v>
      </x:c>
      <x:c r="G275" s="269" t="n">
        <x:v>2.8</x:v>
      </x:c>
      <x:c r="H275" s="292" t="n">
        <x:f>F275*G275</x:f>
        <x:v>257.59999999999997</x:v>
      </x:c>
      <x:c r="I275" s="265" t="str">
        <x:v>—</x:v>
      </x:c>
      <x:c r="J275" s="301" t="n">
        <x:v>2164</x:v>
      </x:c>
      <x:c r="K275" s="265" t="str">
        <x:v>MAG-01</x:v>
      </x:c>
    </x:row>
    <x:row r="276">
      <x:c r="A276" s="201" t="str">
        <x:v>MAG-00271</x:v>
      </x:c>
      <x:c r="B276" s="267" t="n">
        <x:v>44943.726690625</x:v>
      </x:c>
      <x:c r="C276" s="288" t="str">
        <x:f>TEXT(B276,"yyyy-mm")</x:f>
        <x:v>2023-01</x:v>
      </x:c>
      <x:c r="D276" s="265" t="str">
        <x:v>Folia mat</x:v>
      </x:c>
      <x:c r="E276" s="265" t="str">
        <x:v>PRZYJĘCIE</x:v>
      </x:c>
      <x:c r="F276" s="299" t="n">
        <x:v>56</x:v>
      </x:c>
      <x:c r="G276" s="269" t="n">
        <x:v>6.99</x:v>
      </x:c>
      <x:c r="H276" s="292" t="n">
        <x:f>F276*G276</x:f>
        <x:v>391.44</x:v>
      </x:c>
      <x:c r="I276" s="265" t="str">
        <x:v>—</x:v>
      </x:c>
      <x:c r="J276" s="301" t="n">
        <x:v>56</x:v>
      </x:c>
      <x:c r="K276" s="265" t="str">
        <x:v>MAG-03</x:v>
      </x:c>
    </x:row>
    <x:row r="277">
      <x:c r="A277" s="201" t="str">
        <x:v>MAG-00272</x:v>
      </x:c>
      <x:c r="B277" s="267" t="n">
        <x:v>45104.83299667824</x:v>
      </x:c>
      <x:c r="C277" s="288" t="str">
        <x:f>TEXT(B277,"yyyy-mm")</x:f>
        <x:v>2023-06</x:v>
      </x:c>
      <x:c r="D277" s="265" t="str">
        <x:v>Paleta EUR</x:v>
      </x:c>
      <x:c r="E277" s="265" t="str">
        <x:v>PRZYJĘCIE</x:v>
      </x:c>
      <x:c r="F277" s="299" t="n">
        <x:v>28</x:v>
      </x:c>
      <x:c r="G277" s="269" t="n">
        <x:v>6.72</x:v>
      </x:c>
      <x:c r="H277" s="292" t="n">
        <x:f>F277*G277</x:f>
        <x:v>188.16</x:v>
      </x:c>
      <x:c r="I277" s="265" t="str">
        <x:v>—</x:v>
      </x:c>
      <x:c r="J277" s="301" t="n">
        <x:v>3364</x:v>
      </x:c>
      <x:c r="K277" s="265" t="str">
        <x:v>MAG-02</x:v>
      </x:c>
    </x:row>
    <x:row r="278">
      <x:c r="A278" s="201" t="str">
        <x:v>MAG-00273</x:v>
      </x:c>
      <x:c r="B278" s="267" t="n">
        <x:v>45464.56433568287</x:v>
      </x:c>
      <x:c r="C278" s="288" t="str">
        <x:f>TEXT(B278,"yyyy-mm")</x:f>
        <x:v>2024-06</x:v>
      </x:c>
      <x:c r="D278" s="265" t="str">
        <x:v>Taśma pakowa</x:v>
      </x:c>
      <x:c r="E278" s="265" t="str">
        <x:v>ROZCHÓD</x:v>
      </x:c>
      <x:c r="F278" s="299" t="n">
        <x:v>391</x:v>
      </x:c>
      <x:c r="G278" s="269" t="n">
        <x:v>9.88</x:v>
      </x:c>
      <x:c r="H278" s="292" t="n">
        <x:f>F278*G278</x:f>
        <x:v>3863.0800000000004</x:v>
      </x:c>
      <x:c r="I278" s="265" t="str">
        <x:v>ZL-0046</x:v>
      </x:c>
      <x:c r="J278" s="301" t="n">
        <x:v>0</x:v>
      </x:c>
      <x:c r="K278" s="265" t="str">
        <x:v>MAG-04</x:v>
      </x:c>
    </x:row>
    <x:row r="279">
      <x:c r="A279" s="201" t="str">
        <x:v>MAG-00274</x:v>
      </x:c>
      <x:c r="B279" s="267" t="n">
        <x:v>45286.56061814815</x:v>
      </x:c>
      <x:c r="C279" s="288" t="str">
        <x:f>TEXT(B279,"yyyy-mm")</x:f>
        <x:v>2023-12</x:v>
      </x:c>
      <x:c r="D279" s="265" t="str">
        <x:v>Folia połysk</x:v>
      </x:c>
      <x:c r="E279" s="265" t="str">
        <x:v>ROZCHÓD</x:v>
      </x:c>
      <x:c r="F279" s="299" t="n">
        <x:v>396</x:v>
      </x:c>
      <x:c r="G279" s="269" t="n">
        <x:v>1.28</x:v>
      </x:c>
      <x:c r="H279" s="292" t="n">
        <x:f>F279*G279</x:f>
        <x:v>506.88</x:v>
      </x:c>
      <x:c r="I279" s="265" t="str">
        <x:v>ZL-0070</x:v>
      </x:c>
      <x:c r="J279" s="301" t="n">
        <x:v>1259</x:v>
      </x:c>
      <x:c r="K279" s="265" t="str">
        <x:v>MAG-03</x:v>
      </x:c>
    </x:row>
    <x:row r="280">
      <x:c r="A280" s="201" t="str">
        <x:v>MAG-00275</x:v>
      </x:c>
      <x:c r="B280" s="267" t="n">
        <x:v>44999.851977384256</x:v>
      </x:c>
      <x:c r="C280" s="288" t="str">
        <x:f>TEXT(B280,"yyyy-mm")</x:f>
        <x:v>2023-03</x:v>
      </x:c>
      <x:c r="D280" s="265" t="str">
        <x:v>Taśma pakowa</x:v>
      </x:c>
      <x:c r="E280" s="265" t="str">
        <x:v>PRZYJĘCIE</x:v>
      </x:c>
      <x:c r="F280" s="299" t="n">
        <x:v>314</x:v>
      </x:c>
      <x:c r="G280" s="269" t="n">
        <x:v>3.16</x:v>
      </x:c>
      <x:c r="H280" s="292" t="n">
        <x:f>F280*G280</x:f>
        <x:v>992.24</x:v>
      </x:c>
      <x:c r="I280" s="265" t="str">
        <x:v>—</x:v>
      </x:c>
      <x:c r="J280" s="301" t="n">
        <x:v>314</x:v>
      </x:c>
      <x:c r="K280" s="265" t="str">
        <x:v>MAG-03</x:v>
      </x:c>
    </x:row>
    <x:row r="281">
      <x:c r="A281" s="201" t="str">
        <x:v>MAG-00276</x:v>
      </x:c>
      <x:c r="B281" s="267" t="n">
        <x:v>45155.18755408565</x:v>
      </x:c>
      <x:c r="C281" s="288" t="str">
        <x:f>TEXT(B281,"yyyy-mm")</x:f>
        <x:v>2023-08</x:v>
      </x:c>
      <x:c r="D281" s="265" t="str">
        <x:v>Papier kreda 130g</x:v>
      </x:c>
      <x:c r="E281" s="265" t="str">
        <x:v>PRZYJĘCIE</x:v>
      </x:c>
      <x:c r="F281" s="299" t="n">
        <x:v>38</x:v>
      </x:c>
      <x:c r="G281" s="269" t="n">
        <x:v>8.83</x:v>
      </x:c>
      <x:c r="H281" s="292" t="n">
        <x:f>F281*G281</x:f>
        <x:v>335.54</x:v>
      </x:c>
      <x:c r="I281" s="265" t="str">
        <x:v>—</x:v>
      </x:c>
      <x:c r="J281" s="301" t="n">
        <x:v>4551</x:v>
      </x:c>
      <x:c r="K281" s="265" t="str">
        <x:v>MAG-02</x:v>
      </x:c>
    </x:row>
    <x:row r="282">
      <x:c r="A282" s="201" t="str">
        <x:v>MAG-00277</x:v>
      </x:c>
      <x:c r="B282" s="267" t="n">
        <x:v>44716.02243953704</x:v>
      </x:c>
      <x:c r="C282" s="288" t="str">
        <x:f>TEXT(B282,"yyyy-mm")</x:f>
        <x:v>2022-06</x:v>
      </x:c>
      <x:c r="D282" s="265" t="str">
        <x:v>Paleta EUR</x:v>
      </x:c>
      <x:c r="E282" s="265" t="str">
        <x:v>ROZCHÓD</x:v>
      </x:c>
      <x:c r="F282" s="299" t="n">
        <x:v>146</x:v>
      </x:c>
      <x:c r="G282" s="269" t="n">
        <x:v>3.83</x:v>
      </x:c>
      <x:c r="H282" s="292" t="n">
        <x:f>F282*G282</x:f>
        <x:v>559.1800000000001</x:v>
      </x:c>
      <x:c r="I282" s="265" t="str">
        <x:v>ZL-0058</x:v>
      </x:c>
      <x:c r="J282" s="301" t="n">
        <x:v>3218</x:v>
      </x:c>
      <x:c r="K282" s="265" t="str">
        <x:v>MAG-02</x:v>
      </x:c>
    </x:row>
    <x:row r="283">
      <x:c r="A283" s="201" t="str">
        <x:v>MAG-00278</x:v>
      </x:c>
      <x:c r="B283" s="267" t="n">
        <x:v>45287.35951502315</x:v>
      </x:c>
      <x:c r="C283" s="288" t="str">
        <x:f>TEXT(B283,"yyyy-mm")</x:f>
        <x:v>2023-12</x:v>
      </x:c>
      <x:c r="D283" s="265" t="str">
        <x:v>Klej introligatorski</x:v>
      </x:c>
      <x:c r="E283" s="265" t="str">
        <x:v>ROZCHÓD</x:v>
      </x:c>
      <x:c r="F283" s="299" t="n">
        <x:v>92</x:v>
      </x:c>
      <x:c r="G283" s="269" t="n">
        <x:v>1.08</x:v>
      </x:c>
      <x:c r="H283" s="292" t="n">
        <x:f>F283*G283</x:f>
        <x:v>99.36000000000001</x:v>
      </x:c>
      <x:c r="I283" s="265" t="str">
        <x:v>ZL-0011</x:v>
      </x:c>
      <x:c r="J283" s="301" t="n">
        <x:v>2072</x:v>
      </x:c>
      <x:c r="K283" s="265" t="str">
        <x:v>MAG-05</x:v>
      </x:c>
    </x:row>
    <x:row r="284">
      <x:c r="A284" s="201" t="str">
        <x:v>MAG-00279</x:v>
      </x:c>
      <x:c r="B284" s="267" t="n">
        <x:v>44641.41810533565</x:v>
      </x:c>
      <x:c r="C284" s="288" t="str">
        <x:f>TEXT(B284,"yyyy-mm")</x:f>
        <x:v>2022-03</x:v>
      </x:c>
      <x:c r="D284" s="265" t="str">
        <x:v>Taśma pakowa</x:v>
      </x:c>
      <x:c r="E284" s="265" t="str">
        <x:v>ROZCHÓD</x:v>
      </x:c>
      <x:c r="F284" s="299" t="n">
        <x:v>457</x:v>
      </x:c>
      <x:c r="G284" s="269" t="n">
        <x:v>4.81</x:v>
      </x:c>
      <x:c r="H284" s="292" t="n">
        <x:f>F284*G284</x:f>
        <x:v>2198.1699999999996</x:v>
      </x:c>
      <x:c r="I284" s="265" t="str">
        <x:v>ZL-0071</x:v>
      </x:c>
      <x:c r="J284" s="301" t="n">
        <x:v>0</x:v>
      </x:c>
      <x:c r="K284" s="265" t="str">
        <x:v>MAG-05</x:v>
      </x:c>
    </x:row>
    <x:row r="285">
      <x:c r="A285" s="201" t="str">
        <x:v>MAG-00280</x:v>
      </x:c>
      <x:c r="B285" s="267" t="n">
        <x:v>45202.383898541666</x:v>
      </x:c>
      <x:c r="C285" s="288" t="str">
        <x:f>TEXT(B285,"yyyy-mm")</x:f>
        <x:v>2023-10</x:v>
      </x:c>
      <x:c r="D285" s="265" t="str">
        <x:v>Folia mat</x:v>
      </x:c>
      <x:c r="E285" s="265" t="str">
        <x:v>PRZYJĘCIE</x:v>
      </x:c>
      <x:c r="F285" s="299" t="n">
        <x:v>258</x:v>
      </x:c>
      <x:c r="G285" s="269" t="n">
        <x:v>4.14</x:v>
      </x:c>
      <x:c r="H285" s="292" t="n">
        <x:f>F285*G285</x:f>
        <x:v>1068.12</x:v>
      </x:c>
      <x:c r="I285" s="265" t="str">
        <x:v>—</x:v>
      </x:c>
      <x:c r="J285" s="301" t="n">
        <x:v>314</x:v>
      </x:c>
      <x:c r="K285" s="265" t="str">
        <x:v>MAG-05</x:v>
      </x:c>
    </x:row>
    <x:row r="286">
      <x:c r="A286" s="201" t="str">
        <x:v>MAG-00281</x:v>
      </x:c>
      <x:c r="B286" s="267" t="n">
        <x:v>44660.3880277662</x:v>
      </x:c>
      <x:c r="C286" s="288" t="str">
        <x:f>TEXT(B286,"yyyy-mm")</x:f>
        <x:v>2022-04</x:v>
      </x:c>
      <x:c r="D286" s="265" t="str">
        <x:v>Karton GC1 300g</x:v>
      </x:c>
      <x:c r="E286" s="265" t="str">
        <x:v>PRZYJĘCIE</x:v>
      </x:c>
      <x:c r="F286" s="299" t="n">
        <x:v>489</x:v>
      </x:c>
      <x:c r="G286" s="269" t="n">
        <x:v>11.32</x:v>
      </x:c>
      <x:c r="H286" s="292" t="n">
        <x:f>F286*G286</x:f>
        <x:v>5535.4800000000005</x:v>
      </x:c>
      <x:c r="I286" s="265" t="str">
        <x:v>—</x:v>
      </x:c>
      <x:c r="J286" s="301" t="n">
        <x:v>1482</x:v>
      </x:c>
      <x:c r="K286" s="265" t="str">
        <x:v>MAG-05</x:v>
      </x:c>
    </x:row>
    <x:row r="287">
      <x:c r="A287" s="201" t="str">
        <x:v>MAG-00282</x:v>
      </x:c>
      <x:c r="B287" s="267" t="n">
        <x:v>45064.94332241898</x:v>
      </x:c>
      <x:c r="C287" s="288" t="str">
        <x:f>TEXT(B287,"yyyy-mm")</x:f>
        <x:v>2023-05</x:v>
      </x:c>
      <x:c r="D287" s="265" t="str">
        <x:v>Farba CMYK</x:v>
      </x:c>
      <x:c r="E287" s="265" t="str">
        <x:v>ROZCHÓD</x:v>
      </x:c>
      <x:c r="F287" s="299" t="n">
        <x:v>164</x:v>
      </x:c>
      <x:c r="G287" s="269" t="n">
        <x:v>8.26</x:v>
      </x:c>
      <x:c r="H287" s="292" t="n">
        <x:f>F287*G287</x:f>
        <x:v>1354.6399999999999</x:v>
      </x:c>
      <x:c r="I287" s="265" t="str">
        <x:v>ZL-0019</x:v>
      </x:c>
      <x:c r="J287" s="301" t="n">
        <x:v>1272</x:v>
      </x:c>
      <x:c r="K287" s="265" t="str">
        <x:v>MAG-01</x:v>
      </x:c>
    </x:row>
    <x:row r="288">
      <x:c r="A288" s="201" t="str">
        <x:v>MAG-00283</x:v>
      </x:c>
      <x:c r="B288" s="267" t="n">
        <x:v>45225.329939166666</x:v>
      </x:c>
      <x:c r="C288" s="288" t="str">
        <x:f>TEXT(B288,"yyyy-mm")</x:f>
        <x:v>2023-10</x:v>
      </x:c>
      <x:c r="D288" s="265" t="str">
        <x:v>Klej introligatorski</x:v>
      </x:c>
      <x:c r="E288" s="265" t="str">
        <x:v>ROZCHÓD</x:v>
      </x:c>
      <x:c r="F288" s="299" t="n">
        <x:v>307</x:v>
      </x:c>
      <x:c r="G288" s="269" t="n">
        <x:v>2.71</x:v>
      </x:c>
      <x:c r="H288" s="292" t="n">
        <x:f>F288*G288</x:f>
        <x:v>831.97</x:v>
      </x:c>
      <x:c r="I288" s="265" t="str">
        <x:v>ZL-0110</x:v>
      </x:c>
      <x:c r="J288" s="301" t="n">
        <x:v>1765</x:v>
      </x:c>
      <x:c r="K288" s="265" t="str">
        <x:v>MAG-04</x:v>
      </x:c>
    </x:row>
    <x:row r="289">
      <x:c r="A289" s="201" t="str">
        <x:v>MAG-00284</x:v>
      </x:c>
      <x:c r="B289" s="267" t="n">
        <x:v>45070.09545574074</x:v>
      </x:c>
      <x:c r="C289" s="288" t="str">
        <x:f>TEXT(B289,"yyyy-mm")</x:f>
        <x:v>2023-05</x:v>
      </x:c>
      <x:c r="D289" s="265" t="str">
        <x:v>Folia połysk</x:v>
      </x:c>
      <x:c r="E289" s="265" t="str">
        <x:v>ROZCHÓD</x:v>
      </x:c>
      <x:c r="F289" s="299" t="n">
        <x:v>492</x:v>
      </x:c>
      <x:c r="G289" s="269" t="n">
        <x:v>13.55</x:v>
      </x:c>
      <x:c r="H289" s="292" t="n">
        <x:f>F289*G289</x:f>
        <x:v>6666.6</x:v>
      </x:c>
      <x:c r="I289" s="265" t="str">
        <x:v>ZL-0007</x:v>
      </x:c>
      <x:c r="J289" s="301" t="n">
        <x:v>767</x:v>
      </x:c>
      <x:c r="K289" s="265" t="str">
        <x:v>MAG-01</x:v>
      </x:c>
    </x:row>
    <x:row r="290">
      <x:c r="A290" s="201" t="str">
        <x:v>MAG-00285</x:v>
      </x:c>
      <x:c r="B290" s="267" t="n">
        <x:v>44915.34435028935</x:v>
      </x:c>
      <x:c r="C290" s="288" t="str">
        <x:f>TEXT(B290,"yyyy-mm")</x:f>
        <x:v>2022-12</x:v>
      </x:c>
      <x:c r="D290" s="265" t="str">
        <x:v>Taśma pakowa</x:v>
      </x:c>
      <x:c r="E290" s="265" t="str">
        <x:v>ROZCHÓD</x:v>
      </x:c>
      <x:c r="F290" s="299" t="n">
        <x:v>23</x:v>
      </x:c>
      <x:c r="G290" s="269" t="n">
        <x:v>0.73</x:v>
      </x:c>
      <x:c r="H290" s="292" t="n">
        <x:f>F290*G290</x:f>
        <x:v>16.79</x:v>
      </x:c>
      <x:c r="I290" s="265" t="str">
        <x:v>ZL-0100</x:v>
      </x:c>
      <x:c r="J290" s="301" t="n">
        <x:v>0</x:v>
      </x:c>
      <x:c r="K290" s="265" t="str">
        <x:v>MAG-05</x:v>
      </x:c>
    </x:row>
    <x:row r="291">
      <x:c r="A291" s="201" t="str">
        <x:v>MAG-00286</x:v>
      </x:c>
      <x:c r="B291" s="267" t="n">
        <x:v>45161.85678809028</x:v>
      </x:c>
      <x:c r="C291" s="288" t="str">
        <x:f>TEXT(B291,"yyyy-mm")</x:f>
        <x:v>2023-08</x:v>
      </x:c>
      <x:c r="D291" s="265" t="str">
        <x:v>Taśma pakowa</x:v>
      </x:c>
      <x:c r="E291" s="265" t="str">
        <x:v>ROZCHÓD</x:v>
      </x:c>
      <x:c r="F291" s="299" t="n">
        <x:v>289</x:v>
      </x:c>
      <x:c r="G291" s="269" t="n">
        <x:v>1.68</x:v>
      </x:c>
      <x:c r="H291" s="292" t="n">
        <x:f>F291*G291</x:f>
        <x:v>485.52</x:v>
      </x:c>
      <x:c r="I291" s="265" t="str">
        <x:v>ZL-0030</x:v>
      </x:c>
      <x:c r="J291" s="301" t="n">
        <x:v>0</x:v>
      </x:c>
      <x:c r="K291" s="265" t="str">
        <x:v>MAG-02</x:v>
      </x:c>
    </x:row>
    <x:row r="292">
      <x:c r="A292" s="201" t="str">
        <x:v>MAG-00287</x:v>
      </x:c>
      <x:c r="B292" s="267" t="n">
        <x:v>45288.74380344908</x:v>
      </x:c>
      <x:c r="C292" s="288" t="str">
        <x:f>TEXT(B292,"yyyy-mm")</x:f>
        <x:v>2023-12</x:v>
      </x:c>
      <x:c r="D292" s="265" t="str">
        <x:v>Folia mat</x:v>
      </x:c>
      <x:c r="E292" s="265" t="str">
        <x:v>ROZCHÓD</x:v>
      </x:c>
      <x:c r="F292" s="299" t="n">
        <x:v>369</x:v>
      </x:c>
      <x:c r="G292" s="269" t="n">
        <x:v>0.64</x:v>
      </x:c>
      <x:c r="H292" s="292" t="n">
        <x:f>F292*G292</x:f>
        <x:v>236.16</x:v>
      </x:c>
      <x:c r="I292" s="265" t="str">
        <x:v>ZL-0089</x:v>
      </x:c>
      <x:c r="J292" s="301" t="n">
        <x:v>0</x:v>
      </x:c>
      <x:c r="K292" s="265" t="str">
        <x:v>MAG-03</x:v>
      </x:c>
    </x:row>
    <x:row r="293">
      <x:c r="A293" s="201" t="str">
        <x:v>MAG-00288</x:v>
      </x:c>
      <x:c r="B293" s="267" t="n">
        <x:v>44661.26549133102</x:v>
      </x:c>
      <x:c r="C293" s="288" t="str">
        <x:f>TEXT(B293,"yyyy-mm")</x:f>
        <x:v>2022-04</x:v>
      </x:c>
      <x:c r="D293" s="265" t="str">
        <x:v>Papier offset 90g</x:v>
      </x:c>
      <x:c r="E293" s="265" t="str">
        <x:v>ROZCHÓD</x:v>
      </x:c>
      <x:c r="F293" s="299" t="n">
        <x:v>313</x:v>
      </x:c>
      <x:c r="G293" s="269" t="n">
        <x:v>11.5</x:v>
      </x:c>
      <x:c r="H293" s="292" t="n">
        <x:f>F293*G293</x:f>
        <x:v>3599.5</x:v>
      </x:c>
      <x:c r="I293" s="265" t="str">
        <x:v>ZL-0075</x:v>
      </x:c>
      <x:c r="J293" s="301" t="n">
        <x:v>59</x:v>
      </x:c>
      <x:c r="K293" s="265" t="str">
        <x:v>MAG-03</x:v>
      </x:c>
    </x:row>
    <x:row r="294">
      <x:c r="A294" s="201" t="str">
        <x:v>MAG-00289</x:v>
      </x:c>
      <x:c r="B294" s="267" t="n">
        <x:v>44998.972147291664</x:v>
      </x:c>
      <x:c r="C294" s="288" t="str">
        <x:f>TEXT(B294,"yyyy-mm")</x:f>
        <x:v>2023-03</x:v>
      </x:c>
      <x:c r="D294" s="265" t="str">
        <x:v>Paleta EUR</x:v>
      </x:c>
      <x:c r="E294" s="265" t="str">
        <x:v>ROZCHÓD</x:v>
      </x:c>
      <x:c r="F294" s="299" t="n">
        <x:v>25</x:v>
      </x:c>
      <x:c r="G294" s="269" t="n">
        <x:v>5.2</x:v>
      </x:c>
      <x:c r="H294" s="292" t="n">
        <x:f>F294*G294</x:f>
        <x:v>130</x:v>
      </x:c>
      <x:c r="I294" s="265" t="str">
        <x:v>ZL-0069</x:v>
      </x:c>
      <x:c r="J294" s="301" t="n">
        <x:v>3193</x:v>
      </x:c>
      <x:c r="K294" s="265" t="str">
        <x:v>MAG-02</x:v>
      </x:c>
    </x:row>
    <x:row r="295">
      <x:c r="A295" s="201" t="str">
        <x:v>MAG-00290</x:v>
      </x:c>
      <x:c r="B295" s="267" t="n">
        <x:v>45171.173913900464</x:v>
      </x:c>
      <x:c r="C295" s="288" t="str">
        <x:f>TEXT(B295,"yyyy-mm")</x:f>
        <x:v>2023-09</x:v>
      </x:c>
      <x:c r="D295" s="265" t="str">
        <x:v>Folia połysk</x:v>
      </x:c>
      <x:c r="E295" s="265" t="str">
        <x:v>ROZCHÓD</x:v>
      </x:c>
      <x:c r="F295" s="299" t="n">
        <x:v>91</x:v>
      </x:c>
      <x:c r="G295" s="269" t="n">
        <x:v>13.61</x:v>
      </x:c>
      <x:c r="H295" s="292" t="n">
        <x:f>F295*G295</x:f>
        <x:v>1238.51</x:v>
      </x:c>
      <x:c r="I295" s="265" t="str">
        <x:v>ZL-0066</x:v>
      </x:c>
      <x:c r="J295" s="301" t="n">
        <x:v>676</x:v>
      </x:c>
      <x:c r="K295" s="265" t="str">
        <x:v>MAG-03</x:v>
      </x:c>
    </x:row>
    <x:row r="296">
      <x:c r="A296" s="201" t="str">
        <x:v>MAG-00291</x:v>
      </x:c>
      <x:c r="B296" s="267" t="n">
        <x:v>44701.386652395835</x:v>
      </x:c>
      <x:c r="C296" s="288" t="str">
        <x:f>TEXT(B296,"yyyy-mm")</x:f>
        <x:v>2022-05</x:v>
      </x:c>
      <x:c r="D296" s="265" t="str">
        <x:v>Folia połysk</x:v>
      </x:c>
      <x:c r="E296" s="265" t="str">
        <x:v>PRZYJĘCIE</x:v>
      </x:c>
      <x:c r="F296" s="299" t="n">
        <x:v>224</x:v>
      </x:c>
      <x:c r="G296" s="269" t="n">
        <x:v>4.77</x:v>
      </x:c>
      <x:c r="H296" s="292" t="n">
        <x:f>F296*G296</x:f>
        <x:v>1068.48</x:v>
      </x:c>
      <x:c r="I296" s="265" t="str">
        <x:v>—</x:v>
      </x:c>
      <x:c r="J296" s="301" t="n">
        <x:v>900</x:v>
      </x:c>
      <x:c r="K296" s="265" t="str">
        <x:v>MAG-01</x:v>
      </x:c>
    </x:row>
    <x:row r="297">
      <x:c r="A297" s="201" t="str">
        <x:v>MAG-00292</x:v>
      </x:c>
      <x:c r="B297" s="267" t="n">
        <x:v>45432.83004190972</x:v>
      </x:c>
      <x:c r="C297" s="288" t="str">
        <x:f>TEXT(B297,"yyyy-mm")</x:f>
        <x:v>2024-05</x:v>
      </x:c>
      <x:c r="D297" s="265" t="str">
        <x:v>Papier kreda 130g</x:v>
      </x:c>
      <x:c r="E297" s="265" t="str">
        <x:v>ROZCHÓD</x:v>
      </x:c>
      <x:c r="F297" s="299" t="n">
        <x:v>233</x:v>
      </x:c>
      <x:c r="G297" s="269" t="n">
        <x:v>3.96</x:v>
      </x:c>
      <x:c r="H297" s="292" t="n">
        <x:f>F297*G297</x:f>
        <x:v>922.68</x:v>
      </x:c>
      <x:c r="I297" s="265" t="str">
        <x:v>ZL-0039</x:v>
      </x:c>
      <x:c r="J297" s="301" t="n">
        <x:v>4318</x:v>
      </x:c>
      <x:c r="K297" s="265" t="str">
        <x:v>MAG-04</x:v>
      </x:c>
    </x:row>
    <x:row r="298">
      <x:c r="A298" s="201" t="str">
        <x:v>MAG-00293</x:v>
      </x:c>
      <x:c r="B298" s="267" t="n">
        <x:v>45215.63871653935</x:v>
      </x:c>
      <x:c r="C298" s="288" t="str">
        <x:f>TEXT(B298,"yyyy-mm")</x:f>
        <x:v>2023-10</x:v>
      </x:c>
      <x:c r="D298" s="265" t="str">
        <x:v>Paleta EUR</x:v>
      </x:c>
      <x:c r="E298" s="265" t="str">
        <x:v>PRZYJĘCIE</x:v>
      </x:c>
      <x:c r="F298" s="299" t="n">
        <x:v>73</x:v>
      </x:c>
      <x:c r="G298" s="269" t="n">
        <x:v>0.55</x:v>
      </x:c>
      <x:c r="H298" s="292" t="n">
        <x:f>F298*G298</x:f>
        <x:v>40.150000000000006</x:v>
      </x:c>
      <x:c r="I298" s="265" t="str">
        <x:v>—</x:v>
      </x:c>
      <x:c r="J298" s="301" t="n">
        <x:v>3266</x:v>
      </x:c>
      <x:c r="K298" s="265" t="str">
        <x:v>MAG-02</x:v>
      </x:c>
    </x:row>
    <x:row r="299">
      <x:c r="A299" s="201" t="str">
        <x:v>MAG-00294</x:v>
      </x:c>
      <x:c r="B299" s="267" t="n">
        <x:v>44907.29675274306</x:v>
      </x:c>
      <x:c r="C299" s="288" t="str">
        <x:f>TEXT(B299,"yyyy-mm")</x:f>
        <x:v>2022-12</x:v>
      </x:c>
      <x:c r="D299" s="265" t="str">
        <x:v>Karton GC1 300g</x:v>
      </x:c>
      <x:c r="E299" s="265" t="str">
        <x:v>ROZCHÓD</x:v>
      </x:c>
      <x:c r="F299" s="299" t="n">
        <x:v>80</x:v>
      </x:c>
      <x:c r="G299" s="269" t="n">
        <x:v>1.8</x:v>
      </x:c>
      <x:c r="H299" s="292" t="n">
        <x:f>F299*G299</x:f>
        <x:v>144</x:v>
      </x:c>
      <x:c r="I299" s="265" t="str">
        <x:v>ZL-0061</x:v>
      </x:c>
      <x:c r="J299" s="301" t="n">
        <x:v>1402</x:v>
      </x:c>
      <x:c r="K299" s="265" t="str">
        <x:v>MAG-02</x:v>
      </x:c>
    </x:row>
    <x:row r="300">
      <x:c r="A300" s="201" t="str">
        <x:v>MAG-00295</x:v>
      </x:c>
      <x:c r="B300" s="267" t="n">
        <x:v>45057.98921688658</x:v>
      </x:c>
      <x:c r="C300" s="288" t="str">
        <x:f>TEXT(B300,"yyyy-mm")</x:f>
        <x:v>2023-05</x:v>
      </x:c>
      <x:c r="D300" s="265" t="str">
        <x:v>Klej introligatorski</x:v>
      </x:c>
      <x:c r="E300" s="265" t="str">
        <x:v>PRZYJĘCIE</x:v>
      </x:c>
      <x:c r="F300" s="299" t="n">
        <x:v>306</x:v>
      </x:c>
      <x:c r="G300" s="269" t="n">
        <x:v>6.71</x:v>
      </x:c>
      <x:c r="H300" s="292" t="n">
        <x:f>F300*G300</x:f>
        <x:v>2053.2599999999998</x:v>
      </x:c>
      <x:c r="I300" s="265" t="str">
        <x:v>—</x:v>
      </x:c>
      <x:c r="J300" s="301" t="n">
        <x:v>2071</x:v>
      </x:c>
      <x:c r="K300" s="265" t="str">
        <x:v>MAG-04</x:v>
      </x:c>
    </x:row>
    <x:row r="301">
      <x:c r="A301" s="201" t="str">
        <x:v>MAG-00296</x:v>
      </x:c>
      <x:c r="B301" s="267" t="n">
        <x:v>45202.36800417824</x:v>
      </x:c>
      <x:c r="C301" s="288" t="str">
        <x:f>TEXT(B301,"yyyy-mm")</x:f>
        <x:v>2023-10</x:v>
      </x:c>
      <x:c r="D301" s="265" t="str">
        <x:v>Tektura falista</x:v>
      </x:c>
      <x:c r="E301" s="265" t="str">
        <x:v>ROZCHÓD</x:v>
      </x:c>
      <x:c r="F301" s="299" t="n">
        <x:v>383</x:v>
      </x:c>
      <x:c r="G301" s="269" t="n">
        <x:v>11.4</x:v>
      </x:c>
      <x:c r="H301" s="292" t="n">
        <x:f>F301*G301</x:f>
        <x:v>4366.2</x:v>
      </x:c>
      <x:c r="I301" s="265" t="str">
        <x:v>ZL-0058</x:v>
      </x:c>
      <x:c r="J301" s="301" t="n">
        <x:v>0</x:v>
      </x:c>
      <x:c r="K301" s="265" t="str">
        <x:v>MAG-03</x:v>
      </x:c>
    </x:row>
    <x:row r="302">
      <x:c r="A302" s="201" t="str">
        <x:v>MAG-00297</x:v>
      </x:c>
      <x:c r="B302" s="267" t="n">
        <x:v>45370.256438159726</x:v>
      </x:c>
      <x:c r="C302" s="288" t="str">
        <x:f>TEXT(B302,"yyyy-mm")</x:f>
        <x:v>2024-03</x:v>
      </x:c>
      <x:c r="D302" s="265" t="str">
        <x:v>Paleta EUR</x:v>
      </x:c>
      <x:c r="E302" s="265" t="str">
        <x:v>ROZCHÓD</x:v>
      </x:c>
      <x:c r="F302" s="299" t="n">
        <x:v>183</x:v>
      </x:c>
      <x:c r="G302" s="269" t="n">
        <x:v>1.36</x:v>
      </x:c>
      <x:c r="H302" s="292" t="n">
        <x:f>F302*G302</x:f>
        <x:v>248.88000000000002</x:v>
      </x:c>
      <x:c r="I302" s="265" t="str">
        <x:v>ZL-0057</x:v>
      </x:c>
      <x:c r="J302" s="301" t="n">
        <x:v>3083</x:v>
      </x:c>
      <x:c r="K302" s="265" t="str">
        <x:v>MAG-05</x:v>
      </x:c>
    </x:row>
    <x:row r="303">
      <x:c r="A303" s="201" t="str">
        <x:v>MAG-00298</x:v>
      </x:c>
      <x:c r="B303" s="267" t="n">
        <x:v>44829.11087635416</x:v>
      </x:c>
      <x:c r="C303" s="288" t="str">
        <x:f>TEXT(B303,"yyyy-mm")</x:f>
        <x:v>2022-09</x:v>
      </x:c>
      <x:c r="D303" s="265" t="str">
        <x:v>Karton GC1 300g</x:v>
      </x:c>
      <x:c r="E303" s="265" t="str">
        <x:v>ROZCHÓD</x:v>
      </x:c>
      <x:c r="F303" s="299" t="n">
        <x:v>80</x:v>
      </x:c>
      <x:c r="G303" s="269" t="n">
        <x:v>3.79</x:v>
      </x:c>
      <x:c r="H303" s="292" t="n">
        <x:f>F303*G303</x:f>
        <x:v>303.2</x:v>
      </x:c>
      <x:c r="I303" s="265" t="str">
        <x:v>ZL-0098</x:v>
      </x:c>
      <x:c r="J303" s="301" t="n">
        <x:v>1322</x:v>
      </x:c>
      <x:c r="K303" s="265" t="str">
        <x:v>MAG-01</x:v>
      </x:c>
    </x:row>
    <x:row r="304">
      <x:c r="A304" s="201" t="str">
        <x:v>MAG-00299</x:v>
      </x:c>
      <x:c r="B304" s="267" t="n">
        <x:v>44703.975981180556</x:v>
      </x:c>
      <x:c r="C304" s="288" t="str">
        <x:f>TEXT(B304,"yyyy-mm")</x:f>
        <x:v>2022-05</x:v>
      </x:c>
      <x:c r="D304" s="265" t="str">
        <x:v>Farba CMYK</x:v>
      </x:c>
      <x:c r="E304" s="265" t="str">
        <x:v>PRZYJĘCIE</x:v>
      </x:c>
      <x:c r="F304" s="299" t="n">
        <x:v>237</x:v>
      </x:c>
      <x:c r="G304" s="269" t="n">
        <x:v>3.65</x:v>
      </x:c>
      <x:c r="H304" s="292" t="n">
        <x:f>F304*G304</x:f>
        <x:v>865.05</x:v>
      </x:c>
      <x:c r="I304" s="265" t="str">
        <x:v>—</x:v>
      </x:c>
      <x:c r="J304" s="301" t="n">
        <x:v>1509</x:v>
      </x:c>
      <x:c r="K304" s="265" t="str">
        <x:v>MAG-05</x:v>
      </x:c>
    </x:row>
    <x:row r="305">
      <x:c r="A305" s="201" t="str">
        <x:v>MAG-00300</x:v>
      </x:c>
      <x:c r="B305" s="267" t="n">
        <x:v>44605.57977712963</x:v>
      </x:c>
      <x:c r="C305" s="288" t="str">
        <x:f>TEXT(B305,"yyyy-mm")</x:f>
        <x:v>2022-02</x:v>
      </x:c>
      <x:c r="D305" s="265" t="str">
        <x:v>Papier kreda 130g</x:v>
      </x:c>
      <x:c r="E305" s="265" t="str">
        <x:v>PRZYJĘCIE</x:v>
      </x:c>
      <x:c r="F305" s="299" t="n">
        <x:v>464</x:v>
      </x:c>
      <x:c r="G305" s="269" t="n">
        <x:v>9.1</x:v>
      </x:c>
      <x:c r="H305" s="292" t="n">
        <x:f>F305*G305</x:f>
        <x:v>4222.4</x:v>
      </x:c>
      <x:c r="I305" s="265" t="str">
        <x:v>—</x:v>
      </x:c>
      <x:c r="J305" s="301" t="n">
        <x:v>4782</x:v>
      </x:c>
      <x:c r="K305" s="265" t="str">
        <x:v>MAG-01</x:v>
      </x:c>
    </x:row>
  </x:sheetData>
  <x:mergeCells>
    <x:mergeCell ref="A1:K1"/>
    <x:mergeCell ref="A2:K2"/>
    <x:mergeCell ref="A3:K3"/>
  </x:mergeCells>
  <x:dataValidations count="2">
    <x:dataValidation type="list" sqref="D6:D305">
      <x:formula1>"Papier kreda 130g,Papier offset 90g,Karton GC1 300g,Folia mat,Folia połysk,Farba CMYK,Klej introligatorski,Taśma pakowa,Paleta EUR,Tektura falista"</x:formula1>
    </x:dataValidation>
    <x:dataValidation type="list" sqref="E6:E305">
      <x:formula1>"PRZYJĘCIE,ROZCHÓD,KOREKTA"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ab1ddf973f6440e"/>
  </x:tableParts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3" hidden="0" customWidth="1"/>
    <x:col min="4" max="4" width="11" hidden="0" customWidth="1"/>
    <x:col min="5" max="5" width="19" hidden="0" customWidth="1"/>
    <x:col min="6" max="6" width="13" hidden="0" customWidth="1"/>
    <x:col min="7" max="7" width="11" hidden="0" customWidth="1"/>
    <x:col min="8" max="8" width="14" hidden="0" customWidth="1"/>
    <x:col min="9" max="9" width="18" hidden="0" customWidth="1"/>
    <x:col min="10" max="10" width="14" hidden="0" customWidth="1"/>
    <x:col min="11" max="11" width="17" hidden="0" customWidth="1"/>
    <x:col min="12" max="12" width="13" hidden="0" customWidth="1"/>
    <x:col min="13" max="13" width="13" hidden="0" customWidth="1"/>
    <x:col min="14" max="14" width="11" hidden="0" customWidth="1"/>
    <x:col min="15" max="15" width="10" hidden="0" customWidth="1"/>
    <x:col min="16" max="16" width="16" hidden="0" customWidth="1"/>
  </x:cols>
  <x:sheetData>
    <x:row r="1" ht="30" customHeight="1">
      <x:c r="A1" s="193" t="str">
        <x:v>Wysyłka, transport i potwierdzenie dostawy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  <x:c r="O1" s="193"/>
      <x:c r="P1" s="193"/>
    </x:row>
    <x:row r="2" ht="34" customHeight="1">
      <x:c r="A2" s="194" t="str">
        <x:v>Wybór sposobu dostawy: odbiór własny, kurier, samochód osobowy lub kontener z windą.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  <x:c r="O2" s="194"/>
      <x:c r="P2" s="194"/>
    </x:row>
    <x:row r="3" ht="24" customHeight="1">
      <x:c r="A3" s="200" t="str">
        <x:v>Właściciel: Logistyka | Dokumenty: list przewozowy / WZ / POD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  <x:c r="O3" s="200"/>
      <x:c r="P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  <x:c r="O4" s="201"/>
      <x:c r="P4" s="201"/>
    </x:row>
    <x:row r="5" ht="38" customHeight="1">
      <x:c r="A5" s="281" t="str">
        <x:v>ID dostawy</x:v>
      </x:c>
      <x:c r="B5" s="282" t="str">
        <x:v>ID zlecenia</x:v>
      </x:c>
      <x:c r="C5" s="282" t="str">
        <x:v>Data wysyłki</x:v>
      </x:c>
      <x:c r="D5" s="282" t="str">
        <x:v>Okres</x:v>
      </x:c>
      <x:c r="E5" s="282" t="str">
        <x:v>Sposób dostawy</x:v>
      </x:c>
      <x:c r="F5" s="282" t="str">
        <x:v>Pojazd</x:v>
      </x:c>
      <x:c r="G5" s="282" t="str">
        <x:v>Kilometry</x:v>
      </x:c>
      <x:c r="H5" s="282" t="str">
        <x:v>Koszt kuriera</x:v>
      </x:c>
      <x:c r="I5" s="282" t="str">
        <x:v>Koszt transportu własnego</x:v>
      </x:c>
      <x:c r="J5" s="282" t="str">
        <x:v>Koszt dostawy</x:v>
      </x:c>
      <x:c r="K5" s="282" t="str">
        <x:v>Przychód transportowy</x:v>
      </x:c>
      <x:c r="L5" s="282" t="str">
        <x:v>Termin klienta</x:v>
      </x:c>
      <x:c r="M5" s="282" t="str">
        <x:v>Dostarczono</x:v>
      </x:c>
      <x:c r="N5" s="282" t="str">
        <x:v>Na czas</x:v>
      </x:c>
      <x:c r="O5" s="282" t="str">
        <x:v>POD</x:v>
      </x:c>
      <x:c r="P5" s="283" t="str">
        <x:v>Status</x:v>
      </x:c>
    </x:row>
    <x:row r="6">
      <x:c r="A6" s="201" t="str">
        <x:v>DOS-0001</x:v>
      </x:c>
      <x:c r="B6" s="265" t="str">
        <x:v>ZL-0001</x:v>
      </x:c>
      <x:c r="C6" s="267" t="n">
        <x:v>43786.573956354165</x:v>
      </x:c>
      <x:c r="D6" s="288" t="str">
        <x:f>TEXT(C6,"yyyy-mm")</x:f>
        <x:v>2019-11</x:v>
      </x:c>
      <x:c r="E6" s="265" t="str">
        <x:v>ODBIÓR WŁASNY</x:v>
      </x:c>
      <x:c r="F6" s="265" t="str">
        <x:v>—</x:v>
      </x:c>
      <x:c r="G6" s="268" t="n">
        <x:v>0</x:v>
      </x:c>
      <x:c r="H6" s="269" t="n">
        <x:v>0</x:v>
      </x:c>
      <x:c r="I6" s="292" t="n">
        <x:f>IF(E6="KONTENER Z WINDĄ",G6*'02_PARAMETRY'!$B$27,IF(E6="FLOTA OSOBOWA",G6*'02_PARAMETRY'!$B$26,0))</x:f>
        <x:v>0</x:v>
      </x:c>
      <x:c r="J6" s="292" t="n">
        <x:f>H6+I6</x:f>
        <x:v>0</x:v>
      </x:c>
      <x:c r="K6" s="269" t="n">
        <x:v>0</x:v>
      </x:c>
      <x:c r="L6" s="267" t="n">
        <x:v>43774.573956354165</x:v>
      </x:c>
      <x:c r="M6" s="296" t="n">
        <x:v>43775.573956354165</x:v>
      </x:c>
      <x:c r="N6" s="288" t="str">
        <x:f>IF(M6&lt;=L6,"TAK","NIE")</x:f>
        <x:v>NIE</x:v>
      </x:c>
      <x:c r="O6" s="285" t="str">
        <x:v>TAK</x:v>
      </x:c>
      <x:c r="P6" s="285" t="str">
        <x:v>ZAKOŃCZONE</x:v>
      </x:c>
    </x:row>
    <x:row r="7">
      <x:c r="A7" s="201" t="str">
        <x:v>DOS-0002</x:v>
      </x:c>
      <x:c r="B7" s="265" t="str">
        <x:v>ZL-0002</x:v>
      </x:c>
      <x:c r="C7" s="267" t="n">
        <x:v>45250.9378965162</x:v>
      </x:c>
      <x:c r="D7" s="288" t="str">
        <x:f>TEXT(C7,"yyyy-mm")</x:f>
        <x:v>2023-11</x:v>
      </x:c>
      <x:c r="E7" s="265" t="str">
        <x:v>KONTENER Z WINDĄ</x:v>
      </x:c>
      <x:c r="F7" s="265" t="str">
        <x:v>KON-01</x:v>
      </x:c>
      <x:c r="G7" s="268" t="n">
        <x:v>121</x:v>
      </x:c>
      <x:c r="H7" s="269" t="n">
        <x:v>0</x:v>
      </x:c>
      <x:c r="I7" s="292" t="n">
        <x:f>IF(E7="KONTENER Z WINDĄ",G7*'02_PARAMETRY'!$B$27,IF(E7="FLOTA OSOBOWA",G7*'02_PARAMETRY'!$B$26,0))</x:f>
        <x:v>344.85</x:v>
      </x:c>
      <x:c r="J7" s="292" t="n">
        <x:f>H7+I7</x:f>
        <x:v>344.85</x:v>
      </x:c>
      <x:c r="K7" s="269" t="n">
        <x:v>281.92</x:v>
      </x:c>
      <x:c r="L7" s="267" t="n">
        <x:v>45250.9378965162</x:v>
      </x:c>
      <x:c r="M7" s="296" t="n">
        <x:v>45252.9378965162</x:v>
      </x:c>
      <x:c r="N7" s="288" t="str">
        <x:f>IF(M7&lt;=L7,"TAK","NIE")</x:f>
        <x:v>NIE</x:v>
      </x:c>
      <x:c r="O7" s="285" t="str">
        <x:v>TAK</x:v>
      </x:c>
      <x:c r="P7" s="285" t="str">
        <x:v>ZAKOŃCZONE</x:v>
      </x:c>
    </x:row>
    <x:row r="8">
      <x:c r="A8" s="201" t="str">
        <x:v>DOS-0003</x:v>
      </x:c>
      <x:c r="B8" s="265" t="str">
        <x:v>ZL-0003</x:v>
      </x:c>
      <x:c r="C8" s="267" t="n">
        <x:v>43557.05501621528</x:v>
      </x:c>
      <x:c r="D8" s="288" t="str">
        <x:f>TEXT(C8,"yyyy-mm")</x:f>
        <x:v>2019-04</x:v>
      </x:c>
      <x:c r="E8" s="265" t="str">
        <x:v>ODBIÓR WŁASNY</x:v>
      </x:c>
      <x:c r="F8" s="265" t="str">
        <x:v>—</x:v>
      </x:c>
      <x:c r="G8" s="268" t="n">
        <x:v>0</x:v>
      </x:c>
      <x:c r="H8" s="269" t="n">
        <x:v>0</x:v>
      </x:c>
      <x:c r="I8" s="292" t="n">
        <x:f>IF(E8="KONTENER Z WINDĄ",G8*'02_PARAMETRY'!$B$27,IF(E8="FLOTA OSOBOWA",G8*'02_PARAMETRY'!$B$26,0))</x:f>
        <x:v>0</x:v>
      </x:c>
      <x:c r="J8" s="292" t="n">
        <x:f>H8+I8</x:f>
        <x:v>0</x:v>
      </x:c>
      <x:c r="K8" s="269" t="n">
        <x:v>0</x:v>
      </x:c>
      <x:c r="L8" s="267" t="n">
        <x:v>43540.05501621528</x:v>
      </x:c>
      <x:c r="M8" s="296" t="n">
        <x:v>43539.05501621528</x:v>
      </x:c>
      <x:c r="N8" s="288" t="str">
        <x:f>IF(M8&lt;=L8,"TAK","NIE")</x:f>
        <x:v>TAK</x:v>
      </x:c>
      <x:c r="O8" s="285" t="str">
        <x:v>TAK</x:v>
      </x:c>
      <x:c r="P8" s="285" t="str">
        <x:v>ZAKOŃCZONE</x:v>
      </x:c>
    </x:row>
    <x:row r="9">
      <x:c r="A9" s="201" t="str">
        <x:v>DOS-0004</x:v>
      </x:c>
      <x:c r="B9" s="265" t="str">
        <x:v>ZL-0004</x:v>
      </x:c>
      <x:c r="C9" s="267" t="n">
        <x:v>43145.93143965278</x:v>
      </x:c>
      <x:c r="D9" s="288" t="str">
        <x:f>TEXT(C9,"yyyy-mm")</x:f>
        <x:v>2018-02</x:v>
      </x:c>
      <x:c r="E9" s="265" t="str">
        <x:v>KURIER</x:v>
      </x:c>
      <x:c r="F9" s="265" t="str">
        <x:v>—</x:v>
      </x:c>
      <x:c r="G9" s="268" t="n">
        <x:v>344</x:v>
      </x:c>
      <x:c r="H9" s="269" t="n">
        <x:v>196.24</x:v>
      </x:c>
      <x:c r="I9" s="292" t="n">
        <x:f>IF(E9="KONTENER Z WINDĄ",G9*'02_PARAMETRY'!$B$27,IF(E9="FLOTA OSOBOWA",G9*'02_PARAMETRY'!$B$26,0))</x:f>
        <x:v>0</x:v>
      </x:c>
      <x:c r="J9" s="292" t="n">
        <x:f>H9+I9</x:f>
        <x:v>196.24</x:v>
      </x:c>
      <x:c r="K9" s="269" t="n">
        <x:v>0</x:v>
      </x:c>
      <x:c r="L9" s="267" t="n">
        <x:v>43129.93143965278</x:v>
      </x:c>
      <x:c r="M9" s="296" t="n">
        <x:v>43130.93143965278</x:v>
      </x:c>
      <x:c r="N9" s="288" t="str">
        <x:f>IF(M9&lt;=L9,"TAK","NIE")</x:f>
        <x:v>NIE</x:v>
      </x:c>
      <x:c r="O9" s="285" t="str">
        <x:v>TAK</x:v>
      </x:c>
      <x:c r="P9" s="285" t="str">
        <x:v>ZAKOŃCZONE</x:v>
      </x:c>
    </x:row>
    <x:row r="10">
      <x:c r="A10" s="201" t="str">
        <x:v>DOS-0005</x:v>
      </x:c>
      <x:c r="B10" s="265" t="str">
        <x:v>ZL-0005</x:v>
      </x:c>
      <x:c r="C10" s="267" t="n">
        <x:v>43864.01721146991</x:v>
      </x:c>
      <x:c r="D10" s="288" t="str">
        <x:f>TEXT(C10,"yyyy-mm")</x:f>
        <x:v>2020-02</x:v>
      </x:c>
      <x:c r="E10" s="265" t="str">
        <x:v>KURIER</x:v>
      </x:c>
      <x:c r="F10" s="265" t="str">
        <x:v>—</x:v>
      </x:c>
      <x:c r="G10" s="268" t="n">
        <x:v>291</x:v>
      </x:c>
      <x:c r="H10" s="269" t="n">
        <x:v>31.75</x:v>
      </x:c>
      <x:c r="I10" s="292" t="n">
        <x:f>IF(E10="KONTENER Z WINDĄ",G10*'02_PARAMETRY'!$B$27,IF(E10="FLOTA OSOBOWA",G10*'02_PARAMETRY'!$B$26,0))</x:f>
        <x:v>0</x:v>
      </x:c>
      <x:c r="J10" s="292" t="n">
        <x:f>H10+I10</x:f>
        <x:v>31.75</x:v>
      </x:c>
      <x:c r="K10" s="269" t="n">
        <x:v>0</x:v>
      </x:c>
      <x:c r="L10" s="267" t="n">
        <x:v>43856.01721146991</x:v>
      </x:c>
      <x:c r="M10" s="296" t="n">
        <x:v>43857.01721146991</x:v>
      </x:c>
      <x:c r="N10" s="288" t="str">
        <x:f>IF(M10&lt;=L10,"TAK","NIE")</x:f>
        <x:v>NIE</x:v>
      </x:c>
      <x:c r="O10" s="285" t="str">
        <x:v>TAK</x:v>
      </x:c>
      <x:c r="P10" s="285" t="str">
        <x:v>ZAKOŃCZONE</x:v>
      </x:c>
    </x:row>
    <x:row r="11">
      <x:c r="A11" s="201" t="str">
        <x:v>DOS-0006</x:v>
      </x:c>
      <x:c r="B11" s="265" t="str">
        <x:v>ZL-0006</x:v>
      </x:c>
      <x:c r="C11" s="267" t="n">
        <x:v>43279.33995236111</x:v>
      </x:c>
      <x:c r="D11" s="288" t="str">
        <x:f>TEXT(C11,"yyyy-mm")</x:f>
        <x:v>2018-06</x:v>
      </x:c>
      <x:c r="E11" s="265" t="str">
        <x:v>ODBIÓR WŁASNY</x:v>
      </x:c>
      <x:c r="F11" s="265" t="str">
        <x:v>—</x:v>
      </x:c>
      <x:c r="G11" s="268" t="n">
        <x:v>0</x:v>
      </x:c>
      <x:c r="H11" s="269" t="n">
        <x:v>0</x:v>
      </x:c>
      <x:c r="I11" s="292" t="n">
        <x:f>IF(E11="KONTENER Z WINDĄ",G11*'02_PARAMETRY'!$B$27,IF(E11="FLOTA OSOBOWA",G11*'02_PARAMETRY'!$B$26,0))</x:f>
        <x:v>0</x:v>
      </x:c>
      <x:c r="J11" s="292" t="n">
        <x:f>H11+I11</x:f>
        <x:v>0</x:v>
      </x:c>
      <x:c r="K11" s="269" t="n">
        <x:v>0</x:v>
      </x:c>
      <x:c r="L11" s="267" t="n">
        <x:v>43283.33995236111</x:v>
      </x:c>
      <x:c r="M11" s="296" t="n">
        <x:v>43282.33995236111</x:v>
      </x:c>
      <x:c r="N11" s="288" t="str">
        <x:f>IF(M11&lt;=L11,"TAK","NIE")</x:f>
        <x:v>TAK</x:v>
      </x:c>
      <x:c r="O11" s="285" t="str">
        <x:v>TAK</x:v>
      </x:c>
      <x:c r="P11" s="285" t="str">
        <x:v>ZAKOŃCZONE</x:v>
      </x:c>
    </x:row>
    <x:row r="12">
      <x:c r="A12" s="201" t="str">
        <x:v>DOS-0007</x:v>
      </x:c>
      <x:c r="B12" s="265" t="str">
        <x:v>ZL-0007</x:v>
      </x:c>
      <x:c r="C12" s="267" t="n">
        <x:v>43613.10016721065</x:v>
      </x:c>
      <x:c r="D12" s="288" t="str">
        <x:f>TEXT(C12,"yyyy-mm")</x:f>
        <x:v>2019-05</x:v>
      </x:c>
      <x:c r="E12" s="265" t="str">
        <x:v>KURIER</x:v>
      </x:c>
      <x:c r="F12" s="265" t="str">
        <x:v>—</x:v>
      </x:c>
      <x:c r="G12" s="268" t="n">
        <x:v>329</x:v>
      </x:c>
      <x:c r="H12" s="269" t="n">
        <x:v>342.45</x:v>
      </x:c>
      <x:c r="I12" s="292" t="n">
        <x:f>IF(E12="KONTENER Z WINDĄ",G12*'02_PARAMETRY'!$B$27,IF(E12="FLOTA OSOBOWA",G12*'02_PARAMETRY'!$B$26,0))</x:f>
        <x:v>0</x:v>
      </x:c>
      <x:c r="J12" s="292" t="n">
        <x:f>H12+I12</x:f>
        <x:v>342.45</x:v>
      </x:c>
      <x:c r="K12" s="269" t="n">
        <x:v>0</x:v>
      </x:c>
      <x:c r="L12" s="267" t="n">
        <x:v>43617.10016721065</x:v>
      </x:c>
      <x:c r="M12" s="296" t="n">
        <x:v>43615.10016721065</x:v>
      </x:c>
      <x:c r="N12" s="288" t="str">
        <x:f>IF(M12&lt;=L12,"TAK","NIE")</x:f>
        <x:v>TAK</x:v>
      </x:c>
      <x:c r="O12" s="285" t="str">
        <x:v>TAK</x:v>
      </x:c>
      <x:c r="P12" s="285" t="str">
        <x:v>ZAKOŃCZONE</x:v>
      </x:c>
    </x:row>
    <x:row r="13">
      <x:c r="A13" s="201" t="str">
        <x:v>DOS-0008</x:v>
      </x:c>
      <x:c r="B13" s="265" t="str">
        <x:v>ZL-0008</x:v>
      </x:c>
      <x:c r="C13" s="267" t="n">
        <x:v>45085.730373032406</x:v>
      </x:c>
      <x:c r="D13" s="288" t="str">
        <x:f>TEXT(C13,"yyyy-mm")</x:f>
        <x:v>2023-06</x:v>
      </x:c>
      <x:c r="E13" s="265" t="str">
        <x:v>FLOTA OSOBOWA</x:v>
      </x:c>
      <x:c r="F13" s="265" t="str">
        <x:v>TAX-07</x:v>
      </x:c>
      <x:c r="G13" s="268" t="n">
        <x:v>61</x:v>
      </x:c>
      <x:c r="H13" s="269" t="n">
        <x:v>0</x:v>
      </x:c>
      <x:c r="I13" s="292" t="n">
        <x:f>IF(E13="KONTENER Z WINDĄ",G13*'02_PARAMETRY'!$B$27,IF(E13="FLOTA OSOBOWA",G13*'02_PARAMETRY'!$B$26,0))</x:f>
        <x:v>82.35000000000001</x:v>
      </x:c>
      <x:c r="J13" s="292" t="n">
        <x:f>H13+I13</x:f>
        <x:v>82.35000000000001</x:v>
      </x:c>
      <x:c r="K13" s="269" t="n">
        <x:v>0</x:v>
      </x:c>
      <x:c r="L13" s="267" t="n">
        <x:v>45095.730373032406</x:v>
      </x:c>
      <x:c r="M13" s="296" t="n">
        <x:v>45094.730373032406</x:v>
      </x:c>
      <x:c r="N13" s="288" t="str">
        <x:f>IF(M13&lt;=L13,"TAK","NIE")</x:f>
        <x:v>TAK</x:v>
      </x:c>
      <x:c r="O13" s="285" t="str">
        <x:v>TAK</x:v>
      </x:c>
      <x:c r="P13" s="285" t="str">
        <x:v>ZAKOŃCZONE</x:v>
      </x:c>
    </x:row>
    <x:row r="14">
      <x:c r="A14" s="201" t="str">
        <x:v>DOS-0009</x:v>
      </x:c>
      <x:c r="B14" s="265" t="str">
        <x:v>ZL-0009</x:v>
      </x:c>
      <x:c r="C14" s="267" t="n">
        <x:v>45116.08441293982</x:v>
      </x:c>
      <x:c r="D14" s="288" t="str">
        <x:f>TEXT(C14,"yyyy-mm")</x:f>
        <x:v>2023-07</x:v>
      </x:c>
      <x:c r="E14" s="265" t="str">
        <x:v>KURIER</x:v>
      </x:c>
      <x:c r="F14" s="265" t="str">
        <x:v>—</x:v>
      </x:c>
      <x:c r="G14" s="268" t="n">
        <x:v>121</x:v>
      </x:c>
      <x:c r="H14" s="269" t="n">
        <x:v>406.5</x:v>
      </x:c>
      <x:c r="I14" s="292" t="n">
        <x:f>IF(E14="KONTENER Z WINDĄ",G14*'02_PARAMETRY'!$B$27,IF(E14="FLOTA OSOBOWA",G14*'02_PARAMETRY'!$B$26,0))</x:f>
        <x:v>0</x:v>
      </x:c>
      <x:c r="J14" s="292" t="n">
        <x:f>H14+I14</x:f>
        <x:v>406.5</x:v>
      </x:c>
      <x:c r="K14" s="269" t="n">
        <x:v>0</x:v>
      </x:c>
      <x:c r="L14" s="267" t="n">
        <x:v>45113.08441293982</x:v>
      </x:c>
      <x:c r="M14" s="296" t="n">
        <x:v>45113.08441293982</x:v>
      </x:c>
      <x:c r="N14" s="288" t="str">
        <x:f>IF(M14&lt;=L14,"TAK","NIE")</x:f>
        <x:v>TAK</x:v>
      </x:c>
      <x:c r="O14" s="285" t="str">
        <x:v>TAK</x:v>
      </x:c>
      <x:c r="P14" s="285" t="str">
        <x:v>ZAKOŃCZONE</x:v>
      </x:c>
    </x:row>
    <x:row r="15">
      <x:c r="A15" s="201" t="str">
        <x:v>DOS-0010</x:v>
      </x:c>
      <x:c r="B15" s="265" t="str">
        <x:v>ZL-0010</x:v>
      </x:c>
      <x:c r="C15" s="267" t="n">
        <x:v>45303.50843248842</x:v>
      </x:c>
      <x:c r="D15" s="288" t="str">
        <x:f>TEXT(C15,"yyyy-mm")</x:f>
        <x:v>2024-01</x:v>
      </x:c>
      <x:c r="E15" s="265" t="str">
        <x:v>KURIER</x:v>
      </x:c>
      <x:c r="F15" s="265" t="str">
        <x:v>—</x:v>
      </x:c>
      <x:c r="G15" s="268" t="n">
        <x:v>264</x:v>
      </x:c>
      <x:c r="H15" s="269" t="n">
        <x:v>318.2</x:v>
      </x:c>
      <x:c r="I15" s="292" t="n">
        <x:f>IF(E15="KONTENER Z WINDĄ",G15*'02_PARAMETRY'!$B$27,IF(E15="FLOTA OSOBOWA",G15*'02_PARAMETRY'!$B$26,0))</x:f>
        <x:v>0</x:v>
      </x:c>
      <x:c r="J15" s="292" t="n">
        <x:f>H15+I15</x:f>
        <x:v>318.2</x:v>
      </x:c>
      <x:c r="K15" s="269" t="n">
        <x:v>0</x:v>
      </x:c>
      <x:c r="L15" s="267" t="n">
        <x:v>45301.50843248842</x:v>
      </x:c>
      <x:c r="M15" s="296" t="n">
        <x:v>45299.50843248842</x:v>
      </x:c>
      <x:c r="N15" s="288" t="str">
        <x:f>IF(M15&lt;=L15,"TAK","NIE")</x:f>
        <x:v>TAK</x:v>
      </x:c>
      <x:c r="O15" s="285" t="str">
        <x:v>TAK</x:v>
      </x:c>
      <x:c r="P15" s="285" t="str">
        <x:v>ZAKOŃCZONE</x:v>
      </x:c>
    </x:row>
    <x:row r="16">
      <x:c r="A16" s="201" t="str">
        <x:v>DOS-0011</x:v>
      </x:c>
      <x:c r="B16" s="265" t="str">
        <x:v>ZL-0011</x:v>
      </x:c>
      <x:c r="C16" s="267" t="n">
        <x:v>43557.5295081713</x:v>
      </x:c>
      <x:c r="D16" s="288" t="str">
        <x:f>TEXT(C16,"yyyy-mm")</x:f>
        <x:v>2019-04</x:v>
      </x:c>
      <x:c r="E16" s="265" t="str">
        <x:v>ODBIÓR WŁASNY</x:v>
      </x:c>
      <x:c r="F16" s="265" t="str">
        <x:v>—</x:v>
      </x:c>
      <x:c r="G16" s="268" t="n">
        <x:v>0</x:v>
      </x:c>
      <x:c r="H16" s="269" t="n">
        <x:v>0</x:v>
      </x:c>
      <x:c r="I16" s="292" t="n">
        <x:f>IF(E16="KONTENER Z WINDĄ",G16*'02_PARAMETRY'!$B$27,IF(E16="FLOTA OSOBOWA",G16*'02_PARAMETRY'!$B$26,0))</x:f>
        <x:v>0</x:v>
      </x:c>
      <x:c r="J16" s="292" t="n">
        <x:f>H16+I16</x:f>
        <x:v>0</x:v>
      </x:c>
      <x:c r="K16" s="269" t="n">
        <x:v>0</x:v>
      </x:c>
      <x:c r="L16" s="267" t="n">
        <x:v>43562.5295081713</x:v>
      </x:c>
      <x:c r="M16" s="296" t="n">
        <x:v>43560.5295081713</x:v>
      </x:c>
      <x:c r="N16" s="288" t="str">
        <x:f>IF(M16&lt;=L16,"TAK","NIE")</x:f>
        <x:v>TAK</x:v>
      </x:c>
      <x:c r="O16" s="285" t="str">
        <x:v>TAK</x:v>
      </x:c>
      <x:c r="P16" s="285" t="str">
        <x:v>ZAKOŃCZONE</x:v>
      </x:c>
    </x:row>
    <x:row r="17">
      <x:c r="A17" s="201" t="str">
        <x:v>DOS-0012</x:v>
      </x:c>
      <x:c r="B17" s="265" t="str">
        <x:v>ZL-0012</x:v>
      </x:c>
      <x:c r="C17" s="267" t="n">
        <x:v>45430.49286636574</x:v>
      </x:c>
      <x:c r="D17" s="288" t="str">
        <x:f>TEXT(C17,"yyyy-mm")</x:f>
        <x:v>2024-05</x:v>
      </x:c>
      <x:c r="E17" s="265" t="str">
        <x:v>KONTENER Z WINDĄ</x:v>
      </x:c>
      <x:c r="F17" s="265" t="str">
        <x:v>KON-01</x:v>
      </x:c>
      <x:c r="G17" s="268" t="n">
        <x:v>308</x:v>
      </x:c>
      <x:c r="H17" s="269" t="n">
        <x:v>0</x:v>
      </x:c>
      <x:c r="I17" s="292" t="n">
        <x:f>IF(E17="KONTENER Z WINDĄ",G17*'02_PARAMETRY'!$B$27,IF(E17="FLOTA OSOBOWA",G17*'02_PARAMETRY'!$B$26,0))</x:f>
        <x:v>877.8000000000001</x:v>
      </x:c>
      <x:c r="J17" s="292" t="n">
        <x:f>H17+I17</x:f>
        <x:v>877.8000000000001</x:v>
      </x:c>
      <x:c r="K17" s="269" t="n">
        <x:v>0</x:v>
      </x:c>
      <x:c r="L17" s="267" t="n">
        <x:v>45426.49286636574</x:v>
      </x:c>
      <x:c r="M17" s="296" t="n">
        <x:v>45425.49286636574</x:v>
      </x:c>
      <x:c r="N17" s="288" t="str">
        <x:f>IF(M17&lt;=L17,"TAK","NIE")</x:f>
        <x:v>TAK</x:v>
      </x:c>
      <x:c r="O17" s="285" t="str">
        <x:v>TAK</x:v>
      </x:c>
      <x:c r="P17" s="285" t="str">
        <x:v>ZAKOŃCZONE</x:v>
      </x:c>
    </x:row>
    <x:row r="18">
      <x:c r="A18" s="201" t="str">
        <x:v>DOS-0013</x:v>
      </x:c>
      <x:c r="B18" s="265" t="str">
        <x:v>ZL-0013</x:v>
      </x:c>
      <x:c r="C18" s="267" t="n">
        <x:v>43948.200435694445</x:v>
      </x:c>
      <x:c r="D18" s="288" t="str">
        <x:f>TEXT(C18,"yyyy-mm")</x:f>
        <x:v>2020-04</x:v>
      </x:c>
      <x:c r="E18" s="265" t="str">
        <x:v>KURIER</x:v>
      </x:c>
      <x:c r="F18" s="265" t="str">
        <x:v>—</x:v>
      </x:c>
      <x:c r="G18" s="268" t="n">
        <x:v>281</x:v>
      </x:c>
      <x:c r="H18" s="269" t="n">
        <x:v>337.79</x:v>
      </x:c>
      <x:c r="I18" s="292" t="n">
        <x:f>IF(E18="KONTENER Z WINDĄ",G18*'02_PARAMETRY'!$B$27,IF(E18="FLOTA OSOBOWA",G18*'02_PARAMETRY'!$B$26,0))</x:f>
        <x:v>0</x:v>
      </x:c>
      <x:c r="J18" s="292" t="n">
        <x:f>H18+I18</x:f>
        <x:v>337.79</x:v>
      </x:c>
      <x:c r="K18" s="269" t="n">
        <x:v>0</x:v>
      </x:c>
      <x:c r="L18" s="267" t="n">
        <x:v>43942.200435694445</x:v>
      </x:c>
      <x:c r="M18" s="296" t="n">
        <x:v>43940.200435694445</x:v>
      </x:c>
      <x:c r="N18" s="288" t="str">
        <x:f>IF(M18&lt;=L18,"TAK","NIE")</x:f>
        <x:v>TAK</x:v>
      </x:c>
      <x:c r="O18" s="285" t="str">
        <x:v>TAK</x:v>
      </x:c>
      <x:c r="P18" s="285" t="str">
        <x:v>ZAKOŃCZONE</x:v>
      </x:c>
    </x:row>
    <x:row r="19">
      <x:c r="A19" s="201" t="str">
        <x:v>DOS-0014</x:v>
      </x:c>
      <x:c r="B19" s="265" t="str">
        <x:v>ZL-0014</x:v>
      </x:c>
      <x:c r="C19" s="267" t="n">
        <x:v>44671.23566091435</x:v>
      </x:c>
      <x:c r="D19" s="288" t="str">
        <x:f>TEXT(C19,"yyyy-mm")</x:f>
        <x:v>2022-04</x:v>
      </x:c>
      <x:c r="E19" s="265" t="str">
        <x:v>KURIER</x:v>
      </x:c>
      <x:c r="F19" s="265" t="str">
        <x:v>—</x:v>
      </x:c>
      <x:c r="G19" s="268" t="n">
        <x:v>345</x:v>
      </x:c>
      <x:c r="H19" s="269" t="n">
        <x:v>54.96</x:v>
      </x:c>
      <x:c r="I19" s="292" t="n">
        <x:f>IF(E19="KONTENER Z WINDĄ",G19*'02_PARAMETRY'!$B$27,IF(E19="FLOTA OSOBOWA",G19*'02_PARAMETRY'!$B$26,0))</x:f>
        <x:v>0</x:v>
      </x:c>
      <x:c r="J19" s="292" t="n">
        <x:f>H19+I19</x:f>
        <x:v>54.96</x:v>
      </x:c>
      <x:c r="K19" s="269" t="n">
        <x:v>0</x:v>
      </x:c>
      <x:c r="L19" s="267" t="n">
        <x:v>44675.23566091435</x:v>
      </x:c>
      <x:c r="M19" s="296" t="n">
        <x:v>44676.23566091435</x:v>
      </x:c>
      <x:c r="N19" s="288" t="str">
        <x:f>IF(M19&lt;=L19,"TAK","NIE")</x:f>
        <x:v>NIE</x:v>
      </x:c>
      <x:c r="O19" s="285" t="str">
        <x:v>TAK</x:v>
      </x:c>
      <x:c r="P19" s="285" t="str">
        <x:v>ZAKOŃCZONE</x:v>
      </x:c>
    </x:row>
    <x:row r="20">
      <x:c r="A20" s="201" t="str">
        <x:v>DOS-0015</x:v>
      </x:c>
      <x:c r="B20" s="265" t="str">
        <x:v>ZL-0015</x:v>
      </x:c>
      <x:c r="C20" s="267" t="n">
        <x:v>45136.5770783912</x:v>
      </x:c>
      <x:c r="D20" s="288" t="str">
        <x:f>TEXT(C20,"yyyy-mm")</x:f>
        <x:v>2023-07</x:v>
      </x:c>
      <x:c r="E20" s="265" t="str">
        <x:v>KURIER</x:v>
      </x:c>
      <x:c r="F20" s="265" t="str">
        <x:v>—</x:v>
      </x:c>
      <x:c r="G20" s="268" t="n">
        <x:v>381</x:v>
      </x:c>
      <x:c r="H20" s="269" t="n">
        <x:v>416.56</x:v>
      </x:c>
      <x:c r="I20" s="292" t="n">
        <x:f>IF(E20="KONTENER Z WINDĄ",G20*'02_PARAMETRY'!$B$27,IF(E20="FLOTA OSOBOWA",G20*'02_PARAMETRY'!$B$26,0))</x:f>
        <x:v>0</x:v>
      </x:c>
      <x:c r="J20" s="292" t="n">
        <x:f>H20+I20</x:f>
        <x:v>416.56</x:v>
      </x:c>
      <x:c r="K20" s="269" t="n">
        <x:v>0</x:v>
      </x:c>
      <x:c r="L20" s="267" t="n">
        <x:v>45133.5770783912</x:v>
      </x:c>
      <x:c r="M20" s="296" t="n">
        <x:v>45135.5770783912</x:v>
      </x:c>
      <x:c r="N20" s="288" t="str">
        <x:f>IF(M20&lt;=L20,"TAK","NIE")</x:f>
        <x:v>NIE</x:v>
      </x:c>
      <x:c r="O20" s="285" t="str">
        <x:v>TAK</x:v>
      </x:c>
      <x:c r="P20" s="285" t="str">
        <x:v>ZAKOŃCZONE</x:v>
      </x:c>
    </x:row>
    <x:row r="21">
      <x:c r="A21" s="201" t="str">
        <x:v>DOS-0016</x:v>
      </x:c>
      <x:c r="B21" s="265" t="str">
        <x:v>ZL-0016</x:v>
      </x:c>
      <x:c r="C21" s="267" t="n">
        <x:v>43404.4550596875</x:v>
      </x:c>
      <x:c r="D21" s="288" t="str">
        <x:f>TEXT(C21,"yyyy-mm")</x:f>
        <x:v>2018-10</x:v>
      </x:c>
      <x:c r="E21" s="265" t="str">
        <x:v>KONTENER Z WINDĄ</x:v>
      </x:c>
      <x:c r="F21" s="265" t="str">
        <x:v>KON-02</x:v>
      </x:c>
      <x:c r="G21" s="268" t="n">
        <x:v>236</x:v>
      </x:c>
      <x:c r="H21" s="269" t="n">
        <x:v>0</x:v>
      </x:c>
      <x:c r="I21" s="292" t="n">
        <x:f>IF(E21="KONTENER Z WINDĄ",G21*'02_PARAMETRY'!$B$27,IF(E21="FLOTA OSOBOWA",G21*'02_PARAMETRY'!$B$26,0))</x:f>
        <x:v>672.6</x:v>
      </x:c>
      <x:c r="J21" s="292" t="n">
        <x:f>H21+I21</x:f>
        <x:v>672.6</x:v>
      </x:c>
      <x:c r="K21" s="269" t="n">
        <x:v>0</x:v>
      </x:c>
      <x:c r="L21" s="267" t="n">
        <x:v>43404.4550596875</x:v>
      </x:c>
      <x:c r="M21" s="296" t="n">
        <x:v>43404.4550596875</x:v>
      </x:c>
      <x:c r="N21" s="288" t="str">
        <x:f>IF(M21&lt;=L21,"TAK","NIE")</x:f>
        <x:v>TAK</x:v>
      </x:c>
      <x:c r="O21" s="285" t="str">
        <x:v>TAK</x:v>
      </x:c>
      <x:c r="P21" s="285" t="str">
        <x:v>ZAKOŃCZONE</x:v>
      </x:c>
    </x:row>
    <x:row r="22">
      <x:c r="A22" s="201" t="str">
        <x:v>DOS-0017</x:v>
      </x:c>
      <x:c r="B22" s="265" t="str">
        <x:v>ZL-0017</x:v>
      </x:c>
      <x:c r="C22" s="267" t="n">
        <x:v>43242.051882534724</x:v>
      </x:c>
      <x:c r="D22" s="288" t="str">
        <x:f>TEXT(C22,"yyyy-mm")</x:f>
        <x:v>2018-05</x:v>
      </x:c>
      <x:c r="E22" s="265" t="str">
        <x:v>KURIER</x:v>
      </x:c>
      <x:c r="F22" s="265" t="str">
        <x:v>—</x:v>
      </x:c>
      <x:c r="G22" s="268" t="n">
        <x:v>404</x:v>
      </x:c>
      <x:c r="H22" s="269" t="n">
        <x:v>315.88</x:v>
      </x:c>
      <x:c r="I22" s="292" t="n">
        <x:f>IF(E22="KONTENER Z WINDĄ",G22*'02_PARAMETRY'!$B$27,IF(E22="FLOTA OSOBOWA",G22*'02_PARAMETRY'!$B$26,0))</x:f>
        <x:v>0</x:v>
      </x:c>
      <x:c r="J22" s="292" t="n">
        <x:f>H22+I22</x:f>
        <x:v>315.88</x:v>
      </x:c>
      <x:c r="K22" s="269" t="n">
        <x:v>0</x:v>
      </x:c>
      <x:c r="L22" s="267" t="n">
        <x:v>43233.051882534724</x:v>
      </x:c>
      <x:c r="M22" s="296" t="n">
        <x:v>43234.051882534724</x:v>
      </x:c>
      <x:c r="N22" s="288" t="str">
        <x:f>IF(M22&lt;=L22,"TAK","NIE")</x:f>
        <x:v>NIE</x:v>
      </x:c>
      <x:c r="O22" s="285" t="str">
        <x:v>TAK</x:v>
      </x:c>
      <x:c r="P22" s="285" t="str">
        <x:v>ZAKOŃCZONE</x:v>
      </x:c>
    </x:row>
    <x:row r="23">
      <x:c r="A23" s="201" t="str">
        <x:v>DOS-0018</x:v>
      </x:c>
      <x:c r="B23" s="265" t="str">
        <x:v>ZL-0018</x:v>
      </x:c>
      <x:c r="C23" s="267" t="n">
        <x:v>43541.453926215276</x:v>
      </x:c>
      <x:c r="D23" s="288" t="str">
        <x:f>TEXT(C23,"yyyy-mm")</x:f>
        <x:v>2019-03</x:v>
      </x:c>
      <x:c r="E23" s="265" t="str">
        <x:v>KURIER</x:v>
      </x:c>
      <x:c r="F23" s="265" t="str">
        <x:v>—</x:v>
      </x:c>
      <x:c r="G23" s="268" t="n">
        <x:v>51</x:v>
      </x:c>
      <x:c r="H23" s="269" t="n">
        <x:v>379.13</x:v>
      </x:c>
      <x:c r="I23" s="292" t="n">
        <x:f>IF(E23="KONTENER Z WINDĄ",G23*'02_PARAMETRY'!$B$27,IF(E23="FLOTA OSOBOWA",G23*'02_PARAMETRY'!$B$26,0))</x:f>
        <x:v>0</x:v>
      </x:c>
      <x:c r="J23" s="292" t="n">
        <x:f>H23+I23</x:f>
        <x:v>379.13</x:v>
      </x:c>
      <x:c r="K23" s="269" t="n">
        <x:v>540.36</x:v>
      </x:c>
      <x:c r="L23" s="267" t="n">
        <x:v>43533.453926215276</x:v>
      </x:c>
      <x:c r="M23" s="296" t="n">
        <x:v>43532.453926215276</x:v>
      </x:c>
      <x:c r="N23" s="288" t="str">
        <x:f>IF(M23&lt;=L23,"TAK","NIE")</x:f>
        <x:v>TAK</x:v>
      </x:c>
      <x:c r="O23" s="285" t="str">
        <x:v>TAK</x:v>
      </x:c>
      <x:c r="P23" s="285" t="str">
        <x:v>ZAKOŃCZONE</x:v>
      </x:c>
    </x:row>
    <x:row r="24">
      <x:c r="A24" s="201" t="str">
        <x:v>DOS-0019</x:v>
      </x:c>
      <x:c r="B24" s="265" t="str">
        <x:v>ZL-0019</x:v>
      </x:c>
      <x:c r="C24" s="267" t="n">
        <x:v>45090.71254677083</x:v>
      </x:c>
      <x:c r="D24" s="288" t="str">
        <x:f>TEXT(C24,"yyyy-mm")</x:f>
        <x:v>2023-06</x:v>
      </x:c>
      <x:c r="E24" s="265" t="str">
        <x:v>KURIER</x:v>
      </x:c>
      <x:c r="F24" s="265" t="str">
        <x:v>—</x:v>
      </x:c>
      <x:c r="G24" s="268" t="n">
        <x:v>369</x:v>
      </x:c>
      <x:c r="H24" s="269" t="n">
        <x:v>347.68</x:v>
      </x:c>
      <x:c r="I24" s="292" t="n">
        <x:f>IF(E24="KONTENER Z WINDĄ",G24*'02_PARAMETRY'!$B$27,IF(E24="FLOTA OSOBOWA",G24*'02_PARAMETRY'!$B$26,0))</x:f>
        <x:v>0</x:v>
      </x:c>
      <x:c r="J24" s="292" t="n">
        <x:f>H24+I24</x:f>
        <x:v>347.68</x:v>
      </x:c>
      <x:c r="K24" s="269" t="n">
        <x:v>0</x:v>
      </x:c>
      <x:c r="L24" s="267" t="n">
        <x:v>45079.71254677083</x:v>
      </x:c>
      <x:c r="M24" s="296" t="n">
        <x:v>45080.71254677083</x:v>
      </x:c>
      <x:c r="N24" s="288" t="str">
        <x:f>IF(M24&lt;=L24,"TAK","NIE")</x:f>
        <x:v>NIE</x:v>
      </x:c>
      <x:c r="O24" s="285" t="str">
        <x:v>TAK</x:v>
      </x:c>
      <x:c r="P24" s="285" t="str">
        <x:v>ZAKOŃCZONE</x:v>
      </x:c>
    </x:row>
    <x:row r="25">
      <x:c r="A25" s="201" t="str">
        <x:v>DOS-0020</x:v>
      </x:c>
      <x:c r="B25" s="265" t="str">
        <x:v>ZL-0020</x:v>
      </x:c>
      <x:c r="C25" s="267" t="n">
        <x:v>43987.594932141204</x:v>
      </x:c>
      <x:c r="D25" s="288" t="str">
        <x:f>TEXT(C25,"yyyy-mm")</x:f>
        <x:v>2020-06</x:v>
      </x:c>
      <x:c r="E25" s="265" t="str">
        <x:v>ODBIÓR WŁASNY</x:v>
      </x:c>
      <x:c r="F25" s="265" t="str">
        <x:v>—</x:v>
      </x:c>
      <x:c r="G25" s="268" t="n">
        <x:v>0</x:v>
      </x:c>
      <x:c r="H25" s="269" t="n">
        <x:v>0</x:v>
      </x:c>
      <x:c r="I25" s="292" t="n">
        <x:f>IF(E25="KONTENER Z WINDĄ",G25*'02_PARAMETRY'!$B$27,IF(E25="FLOTA OSOBOWA",G25*'02_PARAMETRY'!$B$26,0))</x:f>
        <x:v>0</x:v>
      </x:c>
      <x:c r="J25" s="292" t="n">
        <x:f>H25+I25</x:f>
        <x:v>0</x:v>
      </x:c>
      <x:c r="K25" s="269" t="n">
        <x:v>0</x:v>
      </x:c>
      <x:c r="L25" s="267" t="n">
        <x:v>43997.594932141204</x:v>
      </x:c>
      <x:c r="M25" s="296" t="n">
        <x:v>43998.594932141204</x:v>
      </x:c>
      <x:c r="N25" s="288" t="str">
        <x:f>IF(M25&lt;=L25,"TAK","NIE")</x:f>
        <x:v>NIE</x:v>
      </x:c>
      <x:c r="O25" s="285" t="str">
        <x:v>TAK</x:v>
      </x:c>
      <x:c r="P25" s="285" t="str">
        <x:v>ZAKOŃCZONE</x:v>
      </x:c>
    </x:row>
    <x:row r="26">
      <x:c r="A26" s="201" t="str">
        <x:v>DOS-0021</x:v>
      </x:c>
      <x:c r="B26" s="265" t="str">
        <x:v>ZL-0021</x:v>
      </x:c>
      <x:c r="C26" s="267" t="n">
        <x:v>45200.61997616898</x:v>
      </x:c>
      <x:c r="D26" s="288" t="str">
        <x:f>TEXT(C26,"yyyy-mm")</x:f>
        <x:v>2023-10</x:v>
      </x:c>
      <x:c r="E26" s="265" t="str">
        <x:v>FLOTA OSOBOWA</x:v>
      </x:c>
      <x:c r="F26" s="265" t="str">
        <x:v>TAX-09</x:v>
      </x:c>
      <x:c r="G26" s="268" t="n">
        <x:v>56</x:v>
      </x:c>
      <x:c r="H26" s="269" t="n">
        <x:v>0</x:v>
      </x:c>
      <x:c r="I26" s="292" t="n">
        <x:f>IF(E26="KONTENER Z WINDĄ",G26*'02_PARAMETRY'!$B$27,IF(E26="FLOTA OSOBOWA",G26*'02_PARAMETRY'!$B$26,0))</x:f>
        <x:v>75.60000000000001</x:v>
      </x:c>
      <x:c r="J26" s="292" t="n">
        <x:f>H26+I26</x:f>
        <x:v>75.60000000000001</x:v>
      </x:c>
      <x:c r="K26" s="269" t="n">
        <x:v>0</x:v>
      </x:c>
      <x:c r="L26" s="267" t="n">
        <x:v>45210.61997616898</x:v>
      </x:c>
      <x:c r="M26" s="296" t="n">
        <x:v>45208.61997616898</x:v>
      </x:c>
      <x:c r="N26" s="288" t="str">
        <x:f>IF(M26&lt;=L26,"TAK","NIE")</x:f>
        <x:v>TAK</x:v>
      </x:c>
      <x:c r="O26" s="285" t="str">
        <x:v>TAK</x:v>
      </x:c>
      <x:c r="P26" s="285" t="str">
        <x:v>ZAKOŃCZONE</x:v>
      </x:c>
    </x:row>
    <x:row r="27">
      <x:c r="A27" s="201" t="str">
        <x:v>DOS-0022</x:v>
      </x:c>
      <x:c r="B27" s="265" t="str">
        <x:v>ZL-0022</x:v>
      </x:c>
      <x:c r="C27" s="267" t="n">
        <x:v>43876.03026431713</x:v>
      </x:c>
      <x:c r="D27" s="288" t="str">
        <x:f>TEXT(C27,"yyyy-mm")</x:f>
        <x:v>2020-02</x:v>
      </x:c>
      <x:c r="E27" s="265" t="str">
        <x:v>KURIER</x:v>
      </x:c>
      <x:c r="F27" s="265" t="str">
        <x:v>—</x:v>
      </x:c>
      <x:c r="G27" s="268" t="n">
        <x:v>294</x:v>
      </x:c>
      <x:c r="H27" s="269" t="n">
        <x:v>88.97</x:v>
      </x:c>
      <x:c r="I27" s="292" t="n">
        <x:f>IF(E27="KONTENER Z WINDĄ",G27*'02_PARAMETRY'!$B$27,IF(E27="FLOTA OSOBOWA",G27*'02_PARAMETRY'!$B$26,0))</x:f>
        <x:v>0</x:v>
      </x:c>
      <x:c r="J27" s="292" t="n">
        <x:f>H27+I27</x:f>
        <x:v>88.97</x:v>
      </x:c>
      <x:c r="K27" s="269" t="n">
        <x:v>0</x:v>
      </x:c>
      <x:c r="L27" s="267" t="n">
        <x:v>43872.03026431713</x:v>
      </x:c>
      <x:c r="M27" s="296" t="n">
        <x:v>43870.03026431713</x:v>
      </x:c>
      <x:c r="N27" s="288" t="str">
        <x:f>IF(M27&lt;=L27,"TAK","NIE")</x:f>
        <x:v>TAK</x:v>
      </x:c>
      <x:c r="O27" s="285" t="str">
        <x:v>TAK</x:v>
      </x:c>
      <x:c r="P27" s="285" t="str">
        <x:v>ZAKOŃCZONE</x:v>
      </x:c>
    </x:row>
    <x:row r="28">
      <x:c r="A28" s="201" t="str">
        <x:v>DOS-0023</x:v>
      </x:c>
      <x:c r="B28" s="265" t="str">
        <x:v>ZL-0023</x:v>
      </x:c>
      <x:c r="C28" s="267" t="n">
        <x:v>44085.04784118055</x:v>
      </x:c>
      <x:c r="D28" s="288" t="str">
        <x:f>TEXT(C28,"yyyy-mm")</x:f>
        <x:v>2020-09</x:v>
      </x:c>
      <x:c r="E28" s="265" t="str">
        <x:v>FLOTA OSOBOWA</x:v>
      </x:c>
      <x:c r="F28" s="265" t="str">
        <x:v>TAX-01</x:v>
      </x:c>
      <x:c r="G28" s="268" t="n">
        <x:v>288</x:v>
      </x:c>
      <x:c r="H28" s="269" t="n">
        <x:v>0</x:v>
      </x:c>
      <x:c r="I28" s="292" t="n">
        <x:f>IF(E28="KONTENER Z WINDĄ",G28*'02_PARAMETRY'!$B$27,IF(E28="FLOTA OSOBOWA",G28*'02_PARAMETRY'!$B$26,0))</x:f>
        <x:v>388.8</x:v>
      </x:c>
      <x:c r="J28" s="292" t="n">
        <x:f>H28+I28</x:f>
        <x:v>388.8</x:v>
      </x:c>
      <x:c r="K28" s="269" t="n">
        <x:v>0</x:v>
      </x:c>
      <x:c r="L28" s="267" t="n">
        <x:v>44069.04784118055</x:v>
      </x:c>
      <x:c r="M28" s="296" t="n">
        <x:v>44068.04784118055</x:v>
      </x:c>
      <x:c r="N28" s="288" t="str">
        <x:f>IF(M28&lt;=L28,"TAK","NIE")</x:f>
        <x:v>TAK</x:v>
      </x:c>
      <x:c r="O28" s="285" t="str">
        <x:v>TAK</x:v>
      </x:c>
      <x:c r="P28" s="285" t="str">
        <x:v>ZAKOŃCZONE</x:v>
      </x:c>
    </x:row>
    <x:row r="29">
      <x:c r="A29" s="201" t="str">
        <x:v>DOS-0024</x:v>
      </x:c>
      <x:c r="B29" s="265" t="str">
        <x:v>ZL-0024</x:v>
      </x:c>
      <x:c r="C29" s="267" t="n">
        <x:v>43770.586213703704</x:v>
      </x:c>
      <x:c r="D29" s="288" t="str">
        <x:f>TEXT(C29,"yyyy-mm")</x:f>
        <x:v>2019-11</x:v>
      </x:c>
      <x:c r="E29" s="265" t="str">
        <x:v>KONTENER Z WINDĄ</x:v>
      </x:c>
      <x:c r="F29" s="265" t="str">
        <x:v>KON-01</x:v>
      </x:c>
      <x:c r="G29" s="268" t="n">
        <x:v>402</x:v>
      </x:c>
      <x:c r="H29" s="269" t="n">
        <x:v>0</x:v>
      </x:c>
      <x:c r="I29" s="292" t="n">
        <x:f>IF(E29="KONTENER Z WINDĄ",G29*'02_PARAMETRY'!$B$27,IF(E29="FLOTA OSOBOWA",G29*'02_PARAMETRY'!$B$26,0))</x:f>
        <x:v>1145.7</x:v>
      </x:c>
      <x:c r="J29" s="292" t="n">
        <x:f>H29+I29</x:f>
        <x:v>1145.7</x:v>
      </x:c>
      <x:c r="K29" s="269" t="n">
        <x:v>0</x:v>
      </x:c>
      <x:c r="L29" s="267" t="n">
        <x:v>43763.586213703704</x:v>
      </x:c>
      <x:c r="M29" s="296" t="n">
        <x:v>43762.586213703704</x:v>
      </x:c>
      <x:c r="N29" s="288" t="str">
        <x:f>IF(M29&lt;=L29,"TAK","NIE")</x:f>
        <x:v>TAK</x:v>
      </x:c>
      <x:c r="O29" s="285" t="str">
        <x:v>TAK</x:v>
      </x:c>
      <x:c r="P29" s="285" t="str">
        <x:v>ZAKOŃCZONE</x:v>
      </x:c>
    </x:row>
    <x:row r="30">
      <x:c r="A30" s="201" t="str">
        <x:v>DOS-0025</x:v>
      </x:c>
      <x:c r="B30" s="265" t="str">
        <x:v>ZL-0025</x:v>
      </x:c>
      <x:c r="C30" s="267" t="n">
        <x:v>43755.48034858796</x:v>
      </x:c>
      <x:c r="D30" s="288" t="str">
        <x:f>TEXT(C30,"yyyy-mm")</x:f>
        <x:v>2019-10</x:v>
      </x:c>
      <x:c r="E30" s="265" t="str">
        <x:v>FLOTA OSOBOWA</x:v>
      </x:c>
      <x:c r="F30" s="265" t="str">
        <x:v>TAX-03</x:v>
      </x:c>
      <x:c r="G30" s="268" t="n">
        <x:v>145</x:v>
      </x:c>
      <x:c r="H30" s="269" t="n">
        <x:v>0</x:v>
      </x:c>
      <x:c r="I30" s="292" t="n">
        <x:f>IF(E30="KONTENER Z WINDĄ",G30*'02_PARAMETRY'!$B$27,IF(E30="FLOTA OSOBOWA",G30*'02_PARAMETRY'!$B$26,0))</x:f>
        <x:v>195.75</x:v>
      </x:c>
      <x:c r="J30" s="292" t="n">
        <x:f>H30+I30</x:f>
        <x:v>195.75</x:v>
      </x:c>
      <x:c r="K30" s="269" t="n">
        <x:v>0</x:v>
      </x:c>
      <x:c r="L30" s="267" t="n">
        <x:v>43755.48034858796</x:v>
      </x:c>
      <x:c r="M30" s="296" t="n">
        <x:v>43755.48034858796</x:v>
      </x:c>
      <x:c r="N30" s="288" t="str">
        <x:f>IF(M30&lt;=L30,"TAK","NIE")</x:f>
        <x:v>TAK</x:v>
      </x:c>
      <x:c r="O30" s="285" t="str">
        <x:v>TAK</x:v>
      </x:c>
      <x:c r="P30" s="285" t="str">
        <x:v>ZAKOŃCZONE</x:v>
      </x:c>
    </x:row>
    <x:row r="31">
      <x:c r="A31" s="201" t="str">
        <x:v>DOS-0026</x:v>
      </x:c>
      <x:c r="B31" s="265" t="str">
        <x:v>ZL-0026</x:v>
      </x:c>
      <x:c r="C31" s="267" t="n">
        <x:v>43598.25322599537</x:v>
      </x:c>
      <x:c r="D31" s="288" t="str">
        <x:f>TEXT(C31,"yyyy-mm")</x:f>
        <x:v>2019-05</x:v>
      </x:c>
      <x:c r="E31" s="265" t="str">
        <x:v>KONTENER Z WINDĄ</x:v>
      </x:c>
      <x:c r="F31" s="265" t="str">
        <x:v>KON-03</x:v>
      </x:c>
      <x:c r="G31" s="268" t="n">
        <x:v>213</x:v>
      </x:c>
      <x:c r="H31" s="269" t="n">
        <x:v>0</x:v>
      </x:c>
      <x:c r="I31" s="292" t="n">
        <x:f>IF(E31="KONTENER Z WINDĄ",G31*'02_PARAMETRY'!$B$27,IF(E31="FLOTA OSOBOWA",G31*'02_PARAMETRY'!$B$26,0))</x:f>
        <x:v>607.0500000000001</x:v>
      </x:c>
      <x:c r="J31" s="292" t="n">
        <x:f>H31+I31</x:f>
        <x:v>607.0500000000001</x:v>
      </x:c>
      <x:c r="K31" s="269" t="n">
        <x:v>0</x:v>
      </x:c>
      <x:c r="L31" s="267" t="n">
        <x:v>43592.25322599537</x:v>
      </x:c>
      <x:c r="M31" s="296" t="n">
        <x:v>43594.25322599537</x:v>
      </x:c>
      <x:c r="N31" s="288" t="str">
        <x:f>IF(M31&lt;=L31,"TAK","NIE")</x:f>
        <x:v>NIE</x:v>
      </x:c>
      <x:c r="O31" s="285" t="str">
        <x:v>TAK</x:v>
      </x:c>
      <x:c r="P31" s="285" t="str">
        <x:v>ZAKOŃCZONE</x:v>
      </x:c>
    </x:row>
    <x:row r="32">
      <x:c r="A32" s="201" t="str">
        <x:v>DOS-0027</x:v>
      </x:c>
      <x:c r="B32" s="265" t="str">
        <x:v>ZL-0027</x:v>
      </x:c>
      <x:c r="C32" s="267" t="n">
        <x:v>44796.72268532407</x:v>
      </x:c>
      <x:c r="D32" s="288" t="str">
        <x:f>TEXT(C32,"yyyy-mm")</x:f>
        <x:v>2022-08</x:v>
      </x:c>
      <x:c r="E32" s="265" t="str">
        <x:v>FLOTA OSOBOWA</x:v>
      </x:c>
      <x:c r="F32" s="265" t="str">
        <x:v>TAX-09</x:v>
      </x:c>
      <x:c r="G32" s="268" t="n">
        <x:v>376</x:v>
      </x:c>
      <x:c r="H32" s="269" t="n">
        <x:v>0</x:v>
      </x:c>
      <x:c r="I32" s="292" t="n">
        <x:f>IF(E32="KONTENER Z WINDĄ",G32*'02_PARAMETRY'!$B$27,IF(E32="FLOTA OSOBOWA",G32*'02_PARAMETRY'!$B$26,0))</x:f>
        <x:v>507.6</x:v>
      </x:c>
      <x:c r="J32" s="292" t="n">
        <x:f>H32+I32</x:f>
        <x:v>507.6</x:v>
      </x:c>
      <x:c r="K32" s="269" t="n">
        <x:v>0</x:v>
      </x:c>
      <x:c r="L32" s="267" t="n">
        <x:v>44783.72268532407</x:v>
      </x:c>
      <x:c r="M32" s="296" t="n">
        <x:v>44782.72268532407</x:v>
      </x:c>
      <x:c r="N32" s="288" t="str">
        <x:f>IF(M32&lt;=L32,"TAK","NIE")</x:f>
        <x:v>TAK</x:v>
      </x:c>
      <x:c r="O32" s="285" t="str">
        <x:v>TAK</x:v>
      </x:c>
      <x:c r="P32" s="285" t="str">
        <x:v>ZAKOŃCZONE</x:v>
      </x:c>
    </x:row>
    <x:row r="33">
      <x:c r="A33" s="201" t="str">
        <x:v>DOS-0028</x:v>
      </x:c>
      <x:c r="B33" s="265" t="str">
        <x:v>ZL-0028</x:v>
      </x:c>
      <x:c r="C33" s="267" t="n">
        <x:v>45097.23320743055</x:v>
      </x:c>
      <x:c r="D33" s="288" t="str">
        <x:f>TEXT(C33,"yyyy-mm")</x:f>
        <x:v>2023-06</x:v>
      </x:c>
      <x:c r="E33" s="265" t="str">
        <x:v>ODBIÓR WŁASNY</x:v>
      </x:c>
      <x:c r="F33" s="265" t="str">
        <x:v>—</x:v>
      </x:c>
      <x:c r="G33" s="268" t="n">
        <x:v>0</x:v>
      </x:c>
      <x:c r="H33" s="269" t="n">
        <x:v>0</x:v>
      </x:c>
      <x:c r="I33" s="292" t="n">
        <x:f>IF(E33="KONTENER Z WINDĄ",G33*'02_PARAMETRY'!$B$27,IF(E33="FLOTA OSOBOWA",G33*'02_PARAMETRY'!$B$26,0))</x:f>
        <x:v>0</x:v>
      </x:c>
      <x:c r="J33" s="292" t="n">
        <x:f>H33+I33</x:f>
        <x:v>0</x:v>
      </x:c>
      <x:c r="K33" s="269" t="n">
        <x:v>327.75</x:v>
      </x:c>
      <x:c r="L33" s="267" t="n">
        <x:v>45082.23320743055</x:v>
      </x:c>
      <x:c r="M33" s="296" t="n">
        <x:v>45081.23320743055</x:v>
      </x:c>
      <x:c r="N33" s="288" t="str">
        <x:f>IF(M33&lt;=L33,"TAK","NIE")</x:f>
        <x:v>TAK</x:v>
      </x:c>
      <x:c r="O33" s="285" t="str">
        <x:v>TAK</x:v>
      </x:c>
      <x:c r="P33" s="285" t="str">
        <x:v>ZAKOŃCZONE</x:v>
      </x:c>
    </x:row>
    <x:row r="34">
      <x:c r="A34" s="201" t="str">
        <x:v>DOS-0029</x:v>
      </x:c>
      <x:c r="B34" s="265" t="str">
        <x:v>ZL-0029</x:v>
      </x:c>
      <x:c r="C34" s="267" t="n">
        <x:v>44093.34157435185</x:v>
      </x:c>
      <x:c r="D34" s="288" t="str">
        <x:f>TEXT(C34,"yyyy-mm")</x:f>
        <x:v>2020-09</x:v>
      </x:c>
      <x:c r="E34" s="265" t="str">
        <x:v>FLOTA OSOBOWA</x:v>
      </x:c>
      <x:c r="F34" s="265" t="str">
        <x:v>TAX-04</x:v>
      </x:c>
      <x:c r="G34" s="268" t="n">
        <x:v>71</x:v>
      </x:c>
      <x:c r="H34" s="269" t="n">
        <x:v>0</x:v>
      </x:c>
      <x:c r="I34" s="292" t="n">
        <x:f>IF(E34="KONTENER Z WINDĄ",G34*'02_PARAMETRY'!$B$27,IF(E34="FLOTA OSOBOWA",G34*'02_PARAMETRY'!$B$26,0))</x:f>
        <x:v>95.85000000000001</x:v>
      </x:c>
      <x:c r="J34" s="292" t="n">
        <x:f>H34+I34</x:f>
        <x:v>95.85000000000001</x:v>
      </x:c>
      <x:c r="K34" s="269" t="n">
        <x:v>0</x:v>
      </x:c>
      <x:c r="L34" s="267" t="n">
        <x:v>44096.34157435185</x:v>
      </x:c>
      <x:c r="M34" s="296" t="n">
        <x:v>44097.34157435185</x:v>
      </x:c>
      <x:c r="N34" s="288" t="str">
        <x:f>IF(M34&lt;=L34,"TAK","NIE")</x:f>
        <x:v>NIE</x:v>
      </x:c>
      <x:c r="O34" s="285" t="str">
        <x:v>TAK</x:v>
      </x:c>
      <x:c r="P34" s="285" t="str">
        <x:v>ZAKOŃCZONE</x:v>
      </x:c>
    </x:row>
    <x:row r="35">
      <x:c r="A35" s="201" t="str">
        <x:v>DOS-0030</x:v>
      </x:c>
      <x:c r="B35" s="265" t="str">
        <x:v>ZL-0030</x:v>
      </x:c>
      <x:c r="C35" s="267" t="n">
        <x:v>44235.78266483796</x:v>
      </x:c>
      <x:c r="D35" s="288" t="str">
        <x:f>TEXT(C35,"yyyy-mm")</x:f>
        <x:v>2021-02</x:v>
      </x:c>
      <x:c r="E35" s="265" t="str">
        <x:v>KURIER</x:v>
      </x:c>
      <x:c r="F35" s="265" t="str">
        <x:v>—</x:v>
      </x:c>
      <x:c r="G35" s="268" t="n">
        <x:v>348</x:v>
      </x:c>
      <x:c r="H35" s="269" t="n">
        <x:v>287.53</x:v>
      </x:c>
      <x:c r="I35" s="292" t="n">
        <x:f>IF(E35="KONTENER Z WINDĄ",G35*'02_PARAMETRY'!$B$27,IF(E35="FLOTA OSOBOWA",G35*'02_PARAMETRY'!$B$26,0))</x:f>
        <x:v>0</x:v>
      </x:c>
      <x:c r="J35" s="292" t="n">
        <x:f>H35+I35</x:f>
        <x:v>287.53</x:v>
      </x:c>
      <x:c r="K35" s="269" t="n">
        <x:v>0</x:v>
      </x:c>
      <x:c r="L35" s="267" t="n">
        <x:v>44227.78266483796</x:v>
      </x:c>
      <x:c r="M35" s="296" t="n">
        <x:v>44225.78266483796</x:v>
      </x:c>
      <x:c r="N35" s="288" t="str">
        <x:f>IF(M35&lt;=L35,"TAK","NIE")</x:f>
        <x:v>TAK</x:v>
      </x:c>
      <x:c r="O35" s="285" t="str">
        <x:v>TAK</x:v>
      </x:c>
      <x:c r="P35" s="285" t="str">
        <x:v>ZAKOŃCZONE</x:v>
      </x:c>
    </x:row>
    <x:row r="36">
      <x:c r="A36" s="201" t="str">
        <x:v>DOS-0031</x:v>
      </x:c>
      <x:c r="B36" s="265" t="str">
        <x:v>ZL-0031</x:v>
      </x:c>
      <x:c r="C36" s="267" t="n">
        <x:v>45074.879273136576</x:v>
      </x:c>
      <x:c r="D36" s="288" t="str">
        <x:f>TEXT(C36,"yyyy-mm")</x:f>
        <x:v>2023-05</x:v>
      </x:c>
      <x:c r="E36" s="265" t="str">
        <x:v>FLOTA OSOBOWA</x:v>
      </x:c>
      <x:c r="F36" s="265" t="str">
        <x:v>TAX-10</x:v>
      </x:c>
      <x:c r="G36" s="268" t="n">
        <x:v>282</x:v>
      </x:c>
      <x:c r="H36" s="269" t="n">
        <x:v>0</x:v>
      </x:c>
      <x:c r="I36" s="292" t="n">
        <x:f>IF(E36="KONTENER Z WINDĄ",G36*'02_PARAMETRY'!$B$27,IF(E36="FLOTA OSOBOWA",G36*'02_PARAMETRY'!$B$26,0))</x:f>
        <x:v>380.70000000000005</x:v>
      </x:c>
      <x:c r="J36" s="292" t="n">
        <x:f>H36+I36</x:f>
        <x:v>380.70000000000005</x:v>
      </x:c>
      <x:c r="K36" s="269" t="n">
        <x:v>0</x:v>
      </x:c>
      <x:c r="L36" s="267" t="n">
        <x:v>45066.879273136576</x:v>
      </x:c>
      <x:c r="M36" s="296" t="n">
        <x:v>45067.879273136576</x:v>
      </x:c>
      <x:c r="N36" s="288" t="str">
        <x:f>IF(M36&lt;=L36,"TAK","NIE")</x:f>
        <x:v>NIE</x:v>
      </x:c>
      <x:c r="O36" s="285" t="str">
        <x:v>TAK</x:v>
      </x:c>
      <x:c r="P36" s="285" t="str">
        <x:v>ZAKOŃCZONE</x:v>
      </x:c>
    </x:row>
    <x:row r="37">
      <x:c r="A37" s="201" t="str">
        <x:v>DOS-0032</x:v>
      </x:c>
      <x:c r="B37" s="265" t="str">
        <x:v>ZL-0032</x:v>
      </x:c>
      <x:c r="C37" s="267" t="n">
        <x:v>44699.4832577662</x:v>
      </x:c>
      <x:c r="D37" s="288" t="str">
        <x:f>TEXT(C37,"yyyy-mm")</x:f>
        <x:v>2022-05</x:v>
      </x:c>
      <x:c r="E37" s="265" t="str">
        <x:v>ODBIÓR WŁASNY</x:v>
      </x:c>
      <x:c r="F37" s="265" t="str">
        <x:v>—</x:v>
      </x:c>
      <x:c r="G37" s="268" t="n">
        <x:v>0</x:v>
      </x:c>
      <x:c r="H37" s="269" t="n">
        <x:v>0</x:v>
      </x:c>
      <x:c r="I37" s="292" t="n">
        <x:f>IF(E37="KONTENER Z WINDĄ",G37*'02_PARAMETRY'!$B$27,IF(E37="FLOTA OSOBOWA",G37*'02_PARAMETRY'!$B$26,0))</x:f>
        <x:v>0</x:v>
      </x:c>
      <x:c r="J37" s="292" t="n">
        <x:f>H37+I37</x:f>
        <x:v>0</x:v>
      </x:c>
      <x:c r="K37" s="269" t="n">
        <x:v>0</x:v>
      </x:c>
      <x:c r="L37" s="267" t="n">
        <x:v>44701.4832577662</x:v>
      </x:c>
      <x:c r="M37" s="296" t="n">
        <x:v>44703.4832577662</x:v>
      </x:c>
      <x:c r="N37" s="288" t="str">
        <x:f>IF(M37&lt;=L37,"TAK","NIE")</x:f>
        <x:v>NIE</x:v>
      </x:c>
      <x:c r="O37" s="285" t="str">
        <x:v>TAK</x:v>
      </x:c>
      <x:c r="P37" s="285" t="str">
        <x:v>ZAKOŃCZONE</x:v>
      </x:c>
    </x:row>
    <x:row r="38">
      <x:c r="A38" s="201" t="str">
        <x:v>DOS-0033</x:v>
      </x:c>
      <x:c r="B38" s="265" t="str">
        <x:v>ZL-0033</x:v>
      </x:c>
      <x:c r="C38" s="267" t="n">
        <x:v>44630.70765175926</x:v>
      </x:c>
      <x:c r="D38" s="288" t="str">
        <x:f>TEXT(C38,"yyyy-mm")</x:f>
        <x:v>2022-03</x:v>
      </x:c>
      <x:c r="E38" s="265" t="str">
        <x:v>FLOTA OSOBOWA</x:v>
      </x:c>
      <x:c r="F38" s="265" t="str">
        <x:v>TAX-14</x:v>
      </x:c>
      <x:c r="G38" s="268" t="n">
        <x:v>233</x:v>
      </x:c>
      <x:c r="H38" s="269" t="n">
        <x:v>0</x:v>
      </x:c>
      <x:c r="I38" s="292" t="n">
        <x:f>IF(E38="KONTENER Z WINDĄ",G38*'02_PARAMETRY'!$B$27,IF(E38="FLOTA OSOBOWA",G38*'02_PARAMETRY'!$B$26,0))</x:f>
        <x:v>314.55</x:v>
      </x:c>
      <x:c r="J38" s="292" t="n">
        <x:f>H38+I38</x:f>
        <x:v>314.55</x:v>
      </x:c>
      <x:c r="K38" s="269" t="n">
        <x:v>0</x:v>
      </x:c>
      <x:c r="L38" s="267" t="n">
        <x:v>44634.70765175926</x:v>
      </x:c>
      <x:c r="M38" s="296" t="n">
        <x:v>44635.70765175926</x:v>
      </x:c>
      <x:c r="N38" s="288" t="str">
        <x:f>IF(M38&lt;=L38,"TAK","NIE")</x:f>
        <x:v>NIE</x:v>
      </x:c>
      <x:c r="O38" s="285" t="str">
        <x:v>TAK</x:v>
      </x:c>
      <x:c r="P38" s="285" t="str">
        <x:v>ZAKOŃCZONE</x:v>
      </x:c>
    </x:row>
    <x:row r="39">
      <x:c r="A39" s="201" t="str">
        <x:v>DOS-0034</x:v>
      </x:c>
      <x:c r="B39" s="265" t="str">
        <x:v>ZL-0034</x:v>
      </x:c>
      <x:c r="C39" s="267" t="n">
        <x:v>45040.52432519676</x:v>
      </x:c>
      <x:c r="D39" s="288" t="str">
        <x:f>TEXT(C39,"yyyy-mm")</x:f>
        <x:v>2023-04</x:v>
      </x:c>
      <x:c r="E39" s="265" t="str">
        <x:v>FLOTA OSOBOWA</x:v>
      </x:c>
      <x:c r="F39" s="265" t="str">
        <x:v>TAX-03</x:v>
      </x:c>
      <x:c r="G39" s="268" t="n">
        <x:v>232</x:v>
      </x:c>
      <x:c r="H39" s="269" t="n">
        <x:v>0</x:v>
      </x:c>
      <x:c r="I39" s="292" t="n">
        <x:f>IF(E39="KONTENER Z WINDĄ",G39*'02_PARAMETRY'!$B$27,IF(E39="FLOTA OSOBOWA",G39*'02_PARAMETRY'!$B$26,0))</x:f>
        <x:v>313.20000000000005</x:v>
      </x:c>
      <x:c r="J39" s="292" t="n">
        <x:f>H39+I39</x:f>
        <x:v>313.20000000000005</x:v>
      </x:c>
      <x:c r="K39" s="269" t="n">
        <x:v>0</x:v>
      </x:c>
      <x:c r="L39" s="267" t="n">
        <x:v>45041.52432519676</x:v>
      </x:c>
      <x:c r="M39" s="296" t="n">
        <x:v>45041.52432519676</x:v>
      </x:c>
      <x:c r="N39" s="288" t="str">
        <x:f>IF(M39&lt;=L39,"TAK","NIE")</x:f>
        <x:v>TAK</x:v>
      </x:c>
      <x:c r="O39" s="285" t="str">
        <x:v>TAK</x:v>
      </x:c>
      <x:c r="P39" s="285" t="str">
        <x:v>ZAKOŃCZONE</x:v>
      </x:c>
    </x:row>
    <x:row r="40">
      <x:c r="A40" s="201" t="str">
        <x:v>DOS-0035</x:v>
      </x:c>
      <x:c r="B40" s="265" t="str">
        <x:v>ZL-0035</x:v>
      </x:c>
      <x:c r="C40" s="267" t="n">
        <x:v>44409.536030393516</x:v>
      </x:c>
      <x:c r="D40" s="288" t="str">
        <x:f>TEXT(C40,"yyyy-mm")</x:f>
        <x:v>2021-08</x:v>
      </x:c>
      <x:c r="E40" s="265" t="str">
        <x:v>KURIER</x:v>
      </x:c>
      <x:c r="F40" s="265" t="str">
        <x:v>—</x:v>
      </x:c>
      <x:c r="G40" s="268" t="n">
        <x:v>127</x:v>
      </x:c>
      <x:c r="H40" s="269" t="n">
        <x:v>369.36</x:v>
      </x:c>
      <x:c r="I40" s="292" t="n">
        <x:f>IF(E40="KONTENER Z WINDĄ",G40*'02_PARAMETRY'!$B$27,IF(E40="FLOTA OSOBOWA",G40*'02_PARAMETRY'!$B$26,0))</x:f>
        <x:v>0</x:v>
      </x:c>
      <x:c r="J40" s="292" t="n">
        <x:f>H40+I40</x:f>
        <x:v>369.36</x:v>
      </x:c>
      <x:c r="K40" s="269" t="n">
        <x:v>1750.27</x:v>
      </x:c>
      <x:c r="L40" s="267" t="n">
        <x:v>44397.536030393516</x:v>
      </x:c>
      <x:c r="M40" s="296" t="n">
        <x:v>44395.536030393516</x:v>
      </x:c>
      <x:c r="N40" s="288" t="str">
        <x:f>IF(M40&lt;=L40,"TAK","NIE")</x:f>
        <x:v>TAK</x:v>
      </x:c>
      <x:c r="O40" s="285" t="str">
        <x:v>TAK</x:v>
      </x:c>
      <x:c r="P40" s="285" t="str">
        <x:v>ZAKOŃCZONE</x:v>
      </x:c>
    </x:row>
    <x:row r="41">
      <x:c r="A41" s="201" t="str">
        <x:v>DOS-0036</x:v>
      </x:c>
      <x:c r="B41" s="265" t="str">
        <x:v>ZL-0036</x:v>
      </x:c>
      <x:c r="C41" s="267" t="n">
        <x:v>43310.63843784722</x:v>
      </x:c>
      <x:c r="D41" s="288" t="str">
        <x:f>TEXT(C41,"yyyy-mm")</x:f>
        <x:v>2018-07</x:v>
      </x:c>
      <x:c r="E41" s="265" t="str">
        <x:v>FLOTA OSOBOWA</x:v>
      </x:c>
      <x:c r="F41" s="265" t="str">
        <x:v>TAX-03</x:v>
      </x:c>
      <x:c r="G41" s="268" t="n">
        <x:v>294</x:v>
      </x:c>
      <x:c r="H41" s="269" t="n">
        <x:v>0</x:v>
      </x:c>
      <x:c r="I41" s="292" t="n">
        <x:f>IF(E41="KONTENER Z WINDĄ",G41*'02_PARAMETRY'!$B$27,IF(E41="FLOTA OSOBOWA",G41*'02_PARAMETRY'!$B$26,0))</x:f>
        <x:v>396.90000000000003</x:v>
      </x:c>
      <x:c r="J41" s="292" t="n">
        <x:f>H41+I41</x:f>
        <x:v>396.90000000000003</x:v>
      </x:c>
      <x:c r="K41" s="269" t="n">
        <x:v>0</x:v>
      </x:c>
      <x:c r="L41" s="267" t="n">
        <x:v>43318.63843784722</x:v>
      </x:c>
      <x:c r="M41" s="296" t="n">
        <x:v>43318.63843784722</x:v>
      </x:c>
      <x:c r="N41" s="288" t="str">
        <x:f>IF(M41&lt;=L41,"TAK","NIE")</x:f>
        <x:v>TAK</x:v>
      </x:c>
      <x:c r="O41" s="285" t="str">
        <x:v>TAK</x:v>
      </x:c>
      <x:c r="P41" s="285" t="str">
        <x:v>ZAKOŃCZONE</x:v>
      </x:c>
    </x:row>
    <x:row r="42">
      <x:c r="A42" s="201" t="str">
        <x:v>DOS-0037</x:v>
      </x:c>
      <x:c r="B42" s="265" t="str">
        <x:v>ZL-0037</x:v>
      </x:c>
      <x:c r="C42" s="267" t="n">
        <x:v>43190.841133055554</x:v>
      </x:c>
      <x:c r="D42" s="288" t="str">
        <x:f>TEXT(C42,"yyyy-mm")</x:f>
        <x:v>2018-03</x:v>
      </x:c>
      <x:c r="E42" s="265" t="str">
        <x:v>FLOTA OSOBOWA</x:v>
      </x:c>
      <x:c r="F42" s="265" t="str">
        <x:v>TAX-13</x:v>
      </x:c>
      <x:c r="G42" s="268" t="n">
        <x:v>102</x:v>
      </x:c>
      <x:c r="H42" s="269" t="n">
        <x:v>0</x:v>
      </x:c>
      <x:c r="I42" s="292" t="n">
        <x:f>IF(E42="KONTENER Z WINDĄ",G42*'02_PARAMETRY'!$B$27,IF(E42="FLOTA OSOBOWA",G42*'02_PARAMETRY'!$B$26,0))</x:f>
        <x:v>137.70000000000002</x:v>
      </x:c>
      <x:c r="J42" s="292" t="n">
        <x:f>H42+I42</x:f>
        <x:v>137.70000000000002</x:v>
      </x:c>
      <x:c r="K42" s="269" t="n">
        <x:v>0</x:v>
      </x:c>
      <x:c r="L42" s="267" t="n">
        <x:v>43185.841133055554</x:v>
      </x:c>
      <x:c r="M42" s="296" t="n">
        <x:v>43183.841133055554</x:v>
      </x:c>
      <x:c r="N42" s="288" t="str">
        <x:f>IF(M42&lt;=L42,"TAK","NIE")</x:f>
        <x:v>TAK</x:v>
      </x:c>
      <x:c r="O42" s="285" t="str">
        <x:v>TAK</x:v>
      </x:c>
      <x:c r="P42" s="285" t="str">
        <x:v>ZAKOŃCZONE</x:v>
      </x:c>
    </x:row>
    <x:row r="43">
      <x:c r="A43" s="201" t="str">
        <x:v>DOS-0038</x:v>
      </x:c>
      <x:c r="B43" s="265" t="str">
        <x:v>ZL-0038</x:v>
      </x:c>
      <x:c r="C43" s="267" t="n">
        <x:v>44968.58240974537</x:v>
      </x:c>
      <x:c r="D43" s="288" t="str">
        <x:f>TEXT(C43,"yyyy-mm")</x:f>
        <x:v>2023-02</x:v>
      </x:c>
      <x:c r="E43" s="265" t="str">
        <x:v>KURIER</x:v>
      </x:c>
      <x:c r="F43" s="265" t="str">
        <x:v>—</x:v>
      </x:c>
      <x:c r="G43" s="268" t="n">
        <x:v>44</x:v>
      </x:c>
      <x:c r="H43" s="269" t="n">
        <x:v>69.12</x:v>
      </x:c>
      <x:c r="I43" s="292" t="n">
        <x:f>IF(E43="KONTENER Z WINDĄ",G43*'02_PARAMETRY'!$B$27,IF(E43="FLOTA OSOBOWA",G43*'02_PARAMETRY'!$B$26,0))</x:f>
        <x:v>0</x:v>
      </x:c>
      <x:c r="J43" s="292" t="n">
        <x:f>H43+I43</x:f>
        <x:v>69.12</x:v>
      </x:c>
      <x:c r="K43" s="269" t="n">
        <x:v>0</x:v>
      </x:c>
      <x:c r="L43" s="267" t="n">
        <x:v>44967.58240974537</x:v>
      </x:c>
      <x:c r="M43" s="296" t="n">
        <x:v>44967.58240974537</x:v>
      </x:c>
      <x:c r="N43" s="288" t="str">
        <x:f>IF(M43&lt;=L43,"TAK","NIE")</x:f>
        <x:v>TAK</x:v>
      </x:c>
      <x:c r="O43" s="285" t="str">
        <x:v>TAK</x:v>
      </x:c>
      <x:c r="P43" s="285" t="str">
        <x:v>ZAKOŃCZONE</x:v>
      </x:c>
    </x:row>
    <x:row r="44">
      <x:c r="A44" s="201" t="str">
        <x:v>DOS-0039</x:v>
      </x:c>
      <x:c r="B44" s="265" t="str">
        <x:v>ZL-0039</x:v>
      </x:c>
      <x:c r="C44" s="267" t="n">
        <x:v>44448.893476840276</x:v>
      </x:c>
      <x:c r="D44" s="288" t="str">
        <x:f>TEXT(C44,"yyyy-mm")</x:f>
        <x:v>2021-09</x:v>
      </x:c>
      <x:c r="E44" s="265" t="str">
        <x:v>KURIER</x:v>
      </x:c>
      <x:c r="F44" s="265" t="str">
        <x:v>—</x:v>
      </x:c>
      <x:c r="G44" s="268" t="n">
        <x:v>37</x:v>
      </x:c>
      <x:c r="H44" s="269" t="n">
        <x:v>49.91</x:v>
      </x:c>
      <x:c r="I44" s="292" t="n">
        <x:f>IF(E44="KONTENER Z WINDĄ",G44*'02_PARAMETRY'!$B$27,IF(E44="FLOTA OSOBOWA",G44*'02_PARAMETRY'!$B$26,0))</x:f>
        <x:v>0</x:v>
      </x:c>
      <x:c r="J44" s="292" t="n">
        <x:f>H44+I44</x:f>
        <x:v>49.91</x:v>
      </x:c>
      <x:c r="K44" s="269" t="n">
        <x:v>0</x:v>
      </x:c>
      <x:c r="L44" s="267" t="n">
        <x:v>44455.893476840276</x:v>
      </x:c>
      <x:c r="M44" s="296" t="n">
        <x:v>44454.893476840276</x:v>
      </x:c>
      <x:c r="N44" s="288" t="str">
        <x:f>IF(M44&lt;=L44,"TAK","NIE")</x:f>
        <x:v>TAK</x:v>
      </x:c>
      <x:c r="O44" s="285" t="str">
        <x:v>TAK</x:v>
      </x:c>
      <x:c r="P44" s="285" t="str">
        <x:v>ZAKOŃCZONE</x:v>
      </x:c>
    </x:row>
    <x:row r="45">
      <x:c r="A45" s="201" t="str">
        <x:v>DOS-0040</x:v>
      </x:c>
      <x:c r="B45" s="265" t="str">
        <x:v>ZL-0040</x:v>
      </x:c>
      <x:c r="C45" s="267" t="n">
        <x:v>43917.86064085648</x:v>
      </x:c>
      <x:c r="D45" s="288" t="str">
        <x:f>TEXT(C45,"yyyy-mm")</x:f>
        <x:v>2020-03</x:v>
      </x:c>
      <x:c r="E45" s="265" t="str">
        <x:v>FLOTA OSOBOWA</x:v>
      </x:c>
      <x:c r="F45" s="265" t="str">
        <x:v>TAX-09</x:v>
      </x:c>
      <x:c r="G45" s="268" t="n">
        <x:v>35</x:v>
      </x:c>
      <x:c r="H45" s="269" t="n">
        <x:v>0</x:v>
      </x:c>
      <x:c r="I45" s="292" t="n">
        <x:f>IF(E45="KONTENER Z WINDĄ",G45*'02_PARAMETRY'!$B$27,IF(E45="FLOTA OSOBOWA",G45*'02_PARAMETRY'!$B$26,0))</x:f>
        <x:v>47.25</x:v>
      </x:c>
      <x:c r="J45" s="292" t="n">
        <x:f>H45+I45</x:f>
        <x:v>47.25</x:v>
      </x:c>
      <x:c r="K45" s="269" t="n">
        <x:v>0</x:v>
      </x:c>
      <x:c r="L45" s="267" t="n">
        <x:v>43907.86064085648</x:v>
      </x:c>
      <x:c r="M45" s="296" t="n">
        <x:v>43908.86064085648</x:v>
      </x:c>
      <x:c r="N45" s="288" t="str">
        <x:f>IF(M45&lt;=L45,"TAK","NIE")</x:f>
        <x:v>NIE</x:v>
      </x:c>
      <x:c r="O45" s="285" t="str">
        <x:v>TAK</x:v>
      </x:c>
      <x:c r="P45" s="285" t="str">
        <x:v>ZAKOŃCZONE</x:v>
      </x:c>
    </x:row>
    <x:row r="46">
      <x:c r="A46" s="201" t="str">
        <x:v>DOS-0041</x:v>
      </x:c>
      <x:c r="B46" s="265" t="str">
        <x:v>ZL-0041</x:v>
      </x:c>
      <x:c r="C46" s="267" t="n">
        <x:v>43623.661515300926</x:v>
      </x:c>
      <x:c r="D46" s="288" t="str">
        <x:f>TEXT(C46,"yyyy-mm")</x:f>
        <x:v>2019-06</x:v>
      </x:c>
      <x:c r="E46" s="265" t="str">
        <x:v>KURIER</x:v>
      </x:c>
      <x:c r="F46" s="265" t="str">
        <x:v>—</x:v>
      </x:c>
      <x:c r="G46" s="268" t="n">
        <x:v>409</x:v>
      </x:c>
      <x:c r="H46" s="269" t="n">
        <x:v>280.71</x:v>
      </x:c>
      <x:c r="I46" s="292" t="n">
        <x:f>IF(E46="KONTENER Z WINDĄ",G46*'02_PARAMETRY'!$B$27,IF(E46="FLOTA OSOBOWA",G46*'02_PARAMETRY'!$B$26,0))</x:f>
        <x:v>0</x:v>
      </x:c>
      <x:c r="J46" s="292" t="n">
        <x:f>H46+I46</x:f>
        <x:v>280.71</x:v>
      </x:c>
      <x:c r="K46" s="269" t="n">
        <x:v>0</x:v>
      </x:c>
      <x:c r="L46" s="267" t="n">
        <x:v>43612.661515300926</x:v>
      </x:c>
      <x:c r="M46" s="296" t="n">
        <x:v>43613.661515300926</x:v>
      </x:c>
      <x:c r="N46" s="288" t="str">
        <x:f>IF(M46&lt;=L46,"TAK","NIE")</x:f>
        <x:v>NIE</x:v>
      </x:c>
      <x:c r="O46" s="285" t="str">
        <x:v>TAK</x:v>
      </x:c>
      <x:c r="P46" s="285" t="str">
        <x:v>ZAKOŃCZONE</x:v>
      </x:c>
    </x:row>
    <x:row r="47">
      <x:c r="A47" s="201" t="str">
        <x:v>DOS-0042</x:v>
      </x:c>
      <x:c r="B47" s="265" t="str">
        <x:v>ZL-0042</x:v>
      </x:c>
      <x:c r="C47" s="267" t="n">
        <x:v>43981.35499209491</x:v>
      </x:c>
      <x:c r="D47" s="288" t="str">
        <x:f>TEXT(C47,"yyyy-mm")</x:f>
        <x:v>2020-05</x:v>
      </x:c>
      <x:c r="E47" s="265" t="str">
        <x:v>FLOTA OSOBOWA</x:v>
      </x:c>
      <x:c r="F47" s="265" t="str">
        <x:v>TAX-04</x:v>
      </x:c>
      <x:c r="G47" s="268" t="n">
        <x:v>258</x:v>
      </x:c>
      <x:c r="H47" s="269" t="n">
        <x:v>0</x:v>
      </x:c>
      <x:c r="I47" s="292" t="n">
        <x:f>IF(E47="KONTENER Z WINDĄ",G47*'02_PARAMETRY'!$B$27,IF(E47="FLOTA OSOBOWA",G47*'02_PARAMETRY'!$B$26,0))</x:f>
        <x:v>348.3</x:v>
      </x:c>
      <x:c r="J47" s="292" t="n">
        <x:f>H47+I47</x:f>
        <x:v>348.3</x:v>
      </x:c>
      <x:c r="K47" s="269" t="n">
        <x:v>0</x:v>
      </x:c>
      <x:c r="L47" s="267" t="n">
        <x:v>43980.35499209491</x:v>
      </x:c>
      <x:c r="M47" s="296" t="n">
        <x:v>43982.35499209491</x:v>
      </x:c>
      <x:c r="N47" s="288" t="str">
        <x:f>IF(M47&lt;=L47,"TAK","NIE")</x:f>
        <x:v>NIE</x:v>
      </x:c>
      <x:c r="O47" s="285" t="str">
        <x:v>TAK</x:v>
      </x:c>
      <x:c r="P47" s="285" t="str">
        <x:v>ZAKOŃCZONE</x:v>
      </x:c>
    </x:row>
    <x:row r="48">
      <x:c r="A48" s="201" t="str">
        <x:v>DOS-0043</x:v>
      </x:c>
      <x:c r="B48" s="265" t="str">
        <x:v>ZL-0043</x:v>
      </x:c>
      <x:c r="C48" s="267" t="n">
        <x:v>44800.15738858796</x:v>
      </x:c>
      <x:c r="D48" s="288" t="str">
        <x:f>TEXT(C48,"yyyy-mm")</x:f>
        <x:v>2022-08</x:v>
      </x:c>
      <x:c r="E48" s="265" t="str">
        <x:v>KURIER</x:v>
      </x:c>
      <x:c r="F48" s="265" t="str">
        <x:v>—</x:v>
      </x:c>
      <x:c r="G48" s="268" t="n">
        <x:v>352</x:v>
      </x:c>
      <x:c r="H48" s="269" t="n">
        <x:v>96.01</x:v>
      </x:c>
      <x:c r="I48" s="292" t="n">
        <x:f>IF(E48="KONTENER Z WINDĄ",G48*'02_PARAMETRY'!$B$27,IF(E48="FLOTA OSOBOWA",G48*'02_PARAMETRY'!$B$26,0))</x:f>
        <x:v>0</x:v>
      </x:c>
      <x:c r="J48" s="292" t="n">
        <x:f>H48+I48</x:f>
        <x:v>96.01</x:v>
      </x:c>
      <x:c r="K48" s="269" t="n">
        <x:v>0</x:v>
      </x:c>
      <x:c r="L48" s="267" t="n">
        <x:v>44796.15738858796</x:v>
      </x:c>
      <x:c r="M48" s="296" t="n">
        <x:v>44797.15738858796</x:v>
      </x:c>
      <x:c r="N48" s="288" t="str">
        <x:f>IF(M48&lt;=L48,"TAK","NIE")</x:f>
        <x:v>NIE</x:v>
      </x:c>
      <x:c r="O48" s="285" t="str">
        <x:v>TAK</x:v>
      </x:c>
      <x:c r="P48" s="285" t="str">
        <x:v>ZAKOŃCZONE</x:v>
      </x:c>
    </x:row>
    <x:row r="49">
      <x:c r="A49" s="201" t="str">
        <x:v>DOS-0044</x:v>
      </x:c>
      <x:c r="B49" s="265" t="str">
        <x:v>ZL-0044</x:v>
      </x:c>
      <x:c r="C49" s="267" t="n">
        <x:v>43667.60574944445</x:v>
      </x:c>
      <x:c r="D49" s="288" t="str">
        <x:f>TEXT(C49,"yyyy-mm")</x:f>
        <x:v>2019-07</x:v>
      </x:c>
      <x:c r="E49" s="265" t="str">
        <x:v>KURIER</x:v>
      </x:c>
      <x:c r="F49" s="265" t="str">
        <x:v>—</x:v>
      </x:c>
      <x:c r="G49" s="268" t="n">
        <x:v>40</x:v>
      </x:c>
      <x:c r="H49" s="269" t="n">
        <x:v>150.56</x:v>
      </x:c>
      <x:c r="I49" s="292" t="n">
        <x:f>IF(E49="KONTENER Z WINDĄ",G49*'02_PARAMETRY'!$B$27,IF(E49="FLOTA OSOBOWA",G49*'02_PARAMETRY'!$B$26,0))</x:f>
        <x:v>0</x:v>
      </x:c>
      <x:c r="J49" s="292" t="n">
        <x:f>H49+I49</x:f>
        <x:v>150.56</x:v>
      </x:c>
      <x:c r="K49" s="269" t="n">
        <x:v>0</x:v>
      </x:c>
      <x:c r="L49" s="267" t="n">
        <x:v>43666.60574944445</x:v>
      </x:c>
      <x:c r="M49" s="296" t="n">
        <x:v>43667.60574944445</x:v>
      </x:c>
      <x:c r="N49" s="288" t="str">
        <x:f>IF(M49&lt;=L49,"TAK","NIE")</x:f>
        <x:v>NIE</x:v>
      </x:c>
      <x:c r="O49" s="285" t="str">
        <x:v>TAK</x:v>
      </x:c>
      <x:c r="P49" s="285" t="str">
        <x:v>ZAKOŃCZONE</x:v>
      </x:c>
    </x:row>
    <x:row r="50">
      <x:c r="A50" s="201" t="str">
        <x:v>DOS-0045</x:v>
      </x:c>
      <x:c r="B50" s="265" t="str">
        <x:v>ZL-0045</x:v>
      </x:c>
      <x:c r="C50" s="267" t="n">
        <x:v>44223.84192106481</x:v>
      </x:c>
      <x:c r="D50" s="288" t="str">
        <x:f>TEXT(C50,"yyyy-mm")</x:f>
        <x:v>2021-01</x:v>
      </x:c>
      <x:c r="E50" s="265" t="str">
        <x:v>KURIER</x:v>
      </x:c>
      <x:c r="F50" s="265" t="str">
        <x:v>—</x:v>
      </x:c>
      <x:c r="G50" s="268" t="n">
        <x:v>318</x:v>
      </x:c>
      <x:c r="H50" s="269" t="n">
        <x:v>126.24</x:v>
      </x:c>
      <x:c r="I50" s="292" t="n">
        <x:f>IF(E50="KONTENER Z WINDĄ",G50*'02_PARAMETRY'!$B$27,IF(E50="FLOTA OSOBOWA",G50*'02_PARAMETRY'!$B$26,0))</x:f>
        <x:v>0</x:v>
      </x:c>
      <x:c r="J50" s="292" t="n">
        <x:f>H50+I50</x:f>
        <x:v>126.24</x:v>
      </x:c>
      <x:c r="K50" s="269" t="n">
        <x:v>0</x:v>
      </x:c>
      <x:c r="L50" s="267" t="n">
        <x:v>44219.84192106481</x:v>
      </x:c>
      <x:c r="M50" s="296" t="n">
        <x:v>44221.84192106481</x:v>
      </x:c>
      <x:c r="N50" s="288" t="str">
        <x:f>IF(M50&lt;=L50,"TAK","NIE")</x:f>
        <x:v>NIE</x:v>
      </x:c>
      <x:c r="O50" s="285" t="str">
        <x:v>TAK</x:v>
      </x:c>
      <x:c r="P50" s="285" t="str">
        <x:v>ZAKOŃCZONE</x:v>
      </x:c>
    </x:row>
    <x:row r="51">
      <x:c r="A51" s="201" t="str">
        <x:v>DOS-0046</x:v>
      </x:c>
      <x:c r="B51" s="265" t="str">
        <x:v>ZL-0046</x:v>
      </x:c>
      <x:c r="C51" s="267" t="n">
        <x:v>45007.00092252315</x:v>
      </x:c>
      <x:c r="D51" s="288" t="str">
        <x:f>TEXT(C51,"yyyy-mm")</x:f>
        <x:v>2023-03</x:v>
      </x:c>
      <x:c r="E51" s="265" t="str">
        <x:v>KONTENER Z WINDĄ</x:v>
      </x:c>
      <x:c r="F51" s="265" t="str">
        <x:v>KON-01</x:v>
      </x:c>
      <x:c r="G51" s="268" t="n">
        <x:v>245</x:v>
      </x:c>
      <x:c r="H51" s="269" t="n">
        <x:v>0</x:v>
      </x:c>
      <x:c r="I51" s="292" t="n">
        <x:f>IF(E51="KONTENER Z WINDĄ",G51*'02_PARAMETRY'!$B$27,IF(E51="FLOTA OSOBOWA",G51*'02_PARAMETRY'!$B$26,0))</x:f>
        <x:v>698.25</x:v>
      </x:c>
      <x:c r="J51" s="292" t="n">
        <x:f>H51+I51</x:f>
        <x:v>698.25</x:v>
      </x:c>
      <x:c r="K51" s="269" t="n">
        <x:v>0</x:v>
      </x:c>
      <x:c r="L51" s="267" t="n">
        <x:v>44999.00092252315</x:v>
      </x:c>
      <x:c r="M51" s="296" t="n">
        <x:v>45000.00092252315</x:v>
      </x:c>
      <x:c r="N51" s="288" t="str">
        <x:f>IF(M51&lt;=L51,"TAK","NIE")</x:f>
        <x:v>NIE</x:v>
      </x:c>
      <x:c r="O51" s="285" t="str">
        <x:v>TAK</x:v>
      </x:c>
      <x:c r="P51" s="285" t="str">
        <x:v>ZAKOŃCZONE</x:v>
      </x:c>
    </x:row>
    <x:row r="52">
      <x:c r="A52" s="201" t="str">
        <x:v>DOS-0047</x:v>
      </x:c>
      <x:c r="B52" s="265" t="str">
        <x:v>ZL-0047</x:v>
      </x:c>
      <x:c r="C52" s="267" t="n">
        <x:v>44785.45907474537</x:v>
      </x:c>
      <x:c r="D52" s="288" t="str">
        <x:f>TEXT(C52,"yyyy-mm")</x:f>
        <x:v>2022-08</x:v>
      </x:c>
      <x:c r="E52" s="265" t="str">
        <x:v>ODBIÓR WŁASNY</x:v>
      </x:c>
      <x:c r="F52" s="265" t="str">
        <x:v>—</x:v>
      </x:c>
      <x:c r="G52" s="268" t="n">
        <x:v>0</x:v>
      </x:c>
      <x:c r="H52" s="269" t="n">
        <x:v>0</x:v>
      </x:c>
      <x:c r="I52" s="292" t="n">
        <x:f>IF(E52="KONTENER Z WINDĄ",G52*'02_PARAMETRY'!$B$27,IF(E52="FLOTA OSOBOWA",G52*'02_PARAMETRY'!$B$26,0))</x:f>
        <x:v>0</x:v>
      </x:c>
      <x:c r="J52" s="292" t="n">
        <x:f>H52+I52</x:f>
        <x:v>0</x:v>
      </x:c>
      <x:c r="K52" s="269" t="n">
        <x:v>0</x:v>
      </x:c>
      <x:c r="L52" s="267" t="n">
        <x:v>44792.45907474537</x:v>
      </x:c>
      <x:c r="M52" s="296" t="n">
        <x:v>44791.45907474537</x:v>
      </x:c>
      <x:c r="N52" s="288" t="str">
        <x:f>IF(M52&lt;=L52,"TAK","NIE")</x:f>
        <x:v>TAK</x:v>
      </x:c>
      <x:c r="O52" s="285" t="str">
        <x:v>TAK</x:v>
      </x:c>
      <x:c r="P52" s="285" t="str">
        <x:v>ZAKOŃCZONE</x:v>
      </x:c>
    </x:row>
    <x:row r="53">
      <x:c r="A53" s="201" t="str">
        <x:v>DOS-0048</x:v>
      </x:c>
      <x:c r="B53" s="265" t="str">
        <x:v>ZL-0048</x:v>
      </x:c>
      <x:c r="C53" s="267" t="n">
        <x:v>45007.295968935185</x:v>
      </x:c>
      <x:c r="D53" s="288" t="str">
        <x:f>TEXT(C53,"yyyy-mm")</x:f>
        <x:v>2023-03</x:v>
      </x:c>
      <x:c r="E53" s="265" t="str">
        <x:v>KURIER</x:v>
      </x:c>
      <x:c r="F53" s="265" t="str">
        <x:v>—</x:v>
      </x:c>
      <x:c r="G53" s="268" t="n">
        <x:v>296</x:v>
      </x:c>
      <x:c r="H53" s="269" t="n">
        <x:v>296.95</x:v>
      </x:c>
      <x:c r="I53" s="292" t="n">
        <x:f>IF(E53="KONTENER Z WINDĄ",G53*'02_PARAMETRY'!$B$27,IF(E53="FLOTA OSOBOWA",G53*'02_PARAMETRY'!$B$26,0))</x:f>
        <x:v>0</x:v>
      </x:c>
      <x:c r="J53" s="292" t="n">
        <x:f>H53+I53</x:f>
        <x:v>296.95</x:v>
      </x:c>
      <x:c r="K53" s="269" t="n">
        <x:v>0</x:v>
      </x:c>
      <x:c r="L53" s="267" t="n">
        <x:v>45013.295968935185</x:v>
      </x:c>
      <x:c r="M53" s="296" t="n">
        <x:v>45014.295968935185</x:v>
      </x:c>
      <x:c r="N53" s="288" t="str">
        <x:f>IF(M53&lt;=L53,"TAK","NIE")</x:f>
        <x:v>NIE</x:v>
      </x:c>
      <x:c r="O53" s="285" t="str">
        <x:v>TAK</x:v>
      </x:c>
      <x:c r="P53" s="285" t="str">
        <x:v>ZAKOŃCZONE</x:v>
      </x:c>
    </x:row>
    <x:row r="54">
      <x:c r="A54" s="201" t="str">
        <x:v>DOS-0049</x:v>
      </x:c>
      <x:c r="B54" s="265" t="str">
        <x:v>ZL-0049</x:v>
      </x:c>
      <x:c r="C54" s="267" t="n">
        <x:v>43551.37262097222</x:v>
      </x:c>
      <x:c r="D54" s="288" t="str">
        <x:f>TEXT(C54,"yyyy-mm")</x:f>
        <x:v>2019-03</x:v>
      </x:c>
      <x:c r="E54" s="265" t="str">
        <x:v>KONTENER Z WINDĄ</x:v>
      </x:c>
      <x:c r="F54" s="265" t="str">
        <x:v>KON-03</x:v>
      </x:c>
      <x:c r="G54" s="268" t="n">
        <x:v>11</x:v>
      </x:c>
      <x:c r="H54" s="269" t="n">
        <x:v>0</x:v>
      </x:c>
      <x:c r="I54" s="292" t="n">
        <x:f>IF(E54="KONTENER Z WINDĄ",G54*'02_PARAMETRY'!$B$27,IF(E54="FLOTA OSOBOWA",G54*'02_PARAMETRY'!$B$26,0))</x:f>
        <x:v>31.35</x:v>
      </x:c>
      <x:c r="J54" s="292" t="n">
        <x:f>H54+I54</x:f>
        <x:v>31.35</x:v>
      </x:c>
      <x:c r="K54" s="269" t="n">
        <x:v>0</x:v>
      </x:c>
      <x:c r="L54" s="267" t="n">
        <x:v>43550.37262097222</x:v>
      </x:c>
      <x:c r="M54" s="296" t="n">
        <x:v>43548.37262097222</x:v>
      </x:c>
      <x:c r="N54" s="288" t="str">
        <x:f>IF(M54&lt;=L54,"TAK","NIE")</x:f>
        <x:v>TAK</x:v>
      </x:c>
      <x:c r="O54" s="285" t="str">
        <x:v>TAK</x:v>
      </x:c>
      <x:c r="P54" s="285" t="str">
        <x:v>ZAKOŃCZONE</x:v>
      </x:c>
    </x:row>
    <x:row r="55">
      <x:c r="A55" s="201" t="str">
        <x:v>DOS-0050</x:v>
      </x:c>
      <x:c r="B55" s="265" t="str">
        <x:v>ZL-0050</x:v>
      </x:c>
      <x:c r="C55" s="267" t="n">
        <x:v>43895.57271828704</x:v>
      </x:c>
      <x:c r="D55" s="288" t="str">
        <x:f>TEXT(C55,"yyyy-mm")</x:f>
        <x:v>2020-03</x:v>
      </x:c>
      <x:c r="E55" s="265" t="str">
        <x:v>KURIER</x:v>
      </x:c>
      <x:c r="F55" s="265" t="str">
        <x:v>—</x:v>
      </x:c>
      <x:c r="G55" s="268" t="n">
        <x:v>44</x:v>
      </x:c>
      <x:c r="H55" s="269" t="n">
        <x:v>49.27</x:v>
      </x:c>
      <x:c r="I55" s="292" t="n">
        <x:f>IF(E55="KONTENER Z WINDĄ",G55*'02_PARAMETRY'!$B$27,IF(E55="FLOTA OSOBOWA",G55*'02_PARAMETRY'!$B$26,0))</x:f>
        <x:v>0</x:v>
      </x:c>
      <x:c r="J55" s="292" t="n">
        <x:f>H55+I55</x:f>
        <x:v>49.27</x:v>
      </x:c>
      <x:c r="K55" s="269" t="n">
        <x:v>0</x:v>
      </x:c>
      <x:c r="L55" s="267" t="n">
        <x:v>43897.57271828704</x:v>
      </x:c>
      <x:c r="M55" s="296" t="n">
        <x:v>43897.57271828704</x:v>
      </x:c>
      <x:c r="N55" s="288" t="str">
        <x:f>IF(M55&lt;=L55,"TAK","NIE")</x:f>
        <x:v>TAK</x:v>
      </x:c>
      <x:c r="O55" s="285" t="str">
        <x:v>TAK</x:v>
      </x:c>
      <x:c r="P55" s="285" t="str">
        <x:v>ZAKOŃCZONE</x:v>
      </x:c>
    </x:row>
    <x:row r="56">
      <x:c r="A56" s="201" t="str">
        <x:v>DOS-0051</x:v>
      </x:c>
      <x:c r="B56" s="265" t="str">
        <x:v>ZL-0051</x:v>
      </x:c>
      <x:c r="C56" s="267" t="n">
        <x:v>44223.274485243055</x:v>
      </x:c>
      <x:c r="D56" s="288" t="str">
        <x:f>TEXT(C56,"yyyy-mm")</x:f>
        <x:v>2021-01</x:v>
      </x:c>
      <x:c r="E56" s="265" t="str">
        <x:v>KONTENER Z WINDĄ</x:v>
      </x:c>
      <x:c r="F56" s="265" t="str">
        <x:v>KON-02</x:v>
      </x:c>
      <x:c r="G56" s="268" t="n">
        <x:v>248</x:v>
      </x:c>
      <x:c r="H56" s="269" t="n">
        <x:v>0</x:v>
      </x:c>
      <x:c r="I56" s="292" t="n">
        <x:f>IF(E56="KONTENER Z WINDĄ",G56*'02_PARAMETRY'!$B$27,IF(E56="FLOTA OSOBOWA",G56*'02_PARAMETRY'!$B$26,0))</x:f>
        <x:v>706.8000000000001</x:v>
      </x:c>
      <x:c r="J56" s="292" t="n">
        <x:f>H56+I56</x:f>
        <x:v>706.8000000000001</x:v>
      </x:c>
      <x:c r="K56" s="269" t="n">
        <x:v>932.08</x:v>
      </x:c>
      <x:c r="L56" s="267" t="n">
        <x:v>44227.274485243055</x:v>
      </x:c>
      <x:c r="M56" s="296" t="n">
        <x:v>44228.274485243055</x:v>
      </x:c>
      <x:c r="N56" s="288" t="str">
        <x:f>IF(M56&lt;=L56,"TAK","NIE")</x:f>
        <x:v>NIE</x:v>
      </x:c>
      <x:c r="O56" s="285" t="str">
        <x:v>TAK</x:v>
      </x:c>
      <x:c r="P56" s="285" t="str">
        <x:v>ZAKOŃCZONE</x:v>
      </x:c>
    </x:row>
    <x:row r="57">
      <x:c r="A57" s="201" t="str">
        <x:v>DOS-0052</x:v>
      </x:c>
      <x:c r="B57" s="265" t="str">
        <x:v>ZL-0052</x:v>
      </x:c>
      <x:c r="C57" s="267" t="n">
        <x:v>43441.0589555787</x:v>
      </x:c>
      <x:c r="D57" s="288" t="str">
        <x:f>TEXT(C57,"yyyy-mm")</x:f>
        <x:v>2018-12</x:v>
      </x:c>
      <x:c r="E57" s="265" t="str">
        <x:v>KURIER</x:v>
      </x:c>
      <x:c r="F57" s="265" t="str">
        <x:v>—</x:v>
      </x:c>
      <x:c r="G57" s="268" t="n">
        <x:v>287</x:v>
      </x:c>
      <x:c r="H57" s="269" t="n">
        <x:v>265.31</x:v>
      </x:c>
      <x:c r="I57" s="292" t="n">
        <x:f>IF(E57="KONTENER Z WINDĄ",G57*'02_PARAMETRY'!$B$27,IF(E57="FLOTA OSOBOWA",G57*'02_PARAMETRY'!$B$26,0))</x:f>
        <x:v>0</x:v>
      </x:c>
      <x:c r="J57" s="292" t="n">
        <x:f>H57+I57</x:f>
        <x:v>265.31</x:v>
      </x:c>
      <x:c r="K57" s="269" t="n">
        <x:v>0</x:v>
      </x:c>
      <x:c r="L57" s="267" t="n">
        <x:v>43448.0589555787</x:v>
      </x:c>
      <x:c r="M57" s="296" t="n">
        <x:v>43448.0589555787</x:v>
      </x:c>
      <x:c r="N57" s="288" t="str">
        <x:f>IF(M57&lt;=L57,"TAK","NIE")</x:f>
        <x:v>TAK</x:v>
      </x:c>
      <x:c r="O57" s="285" t="str">
        <x:v>TAK</x:v>
      </x:c>
      <x:c r="P57" s="285" t="str">
        <x:v>ZAKOŃCZONE</x:v>
      </x:c>
    </x:row>
    <x:row r="58">
      <x:c r="A58" s="201" t="str">
        <x:v>DOS-0053</x:v>
      </x:c>
      <x:c r="B58" s="265" t="str">
        <x:v>ZL-0053</x:v>
      </x:c>
      <x:c r="C58" s="267" t="n">
        <x:v>45118.148366712965</x:v>
      </x:c>
      <x:c r="D58" s="288" t="str">
        <x:f>TEXT(C58,"yyyy-mm")</x:f>
        <x:v>2023-07</x:v>
      </x:c>
      <x:c r="E58" s="265" t="str">
        <x:v>FLOTA OSOBOWA</x:v>
      </x:c>
      <x:c r="F58" s="265" t="str">
        <x:v>TAX-04</x:v>
      </x:c>
      <x:c r="G58" s="268" t="n">
        <x:v>56</x:v>
      </x:c>
      <x:c r="H58" s="269" t="n">
        <x:v>0</x:v>
      </x:c>
      <x:c r="I58" s="292" t="n">
        <x:f>IF(E58="KONTENER Z WINDĄ",G58*'02_PARAMETRY'!$B$27,IF(E58="FLOTA OSOBOWA",G58*'02_PARAMETRY'!$B$26,0))</x:f>
        <x:v>75.60000000000001</x:v>
      </x:c>
      <x:c r="J58" s="292" t="n">
        <x:f>H58+I58</x:f>
        <x:v>75.60000000000001</x:v>
      </x:c>
      <x:c r="K58" s="269" t="n">
        <x:v>0</x:v>
      </x:c>
      <x:c r="L58" s="267" t="n">
        <x:v>45119.148366712965</x:v>
      </x:c>
      <x:c r="M58" s="296" t="n">
        <x:v>45121.148366712965</x:v>
      </x:c>
      <x:c r="N58" s="288" t="str">
        <x:f>IF(M58&lt;=L58,"TAK","NIE")</x:f>
        <x:v>NIE</x:v>
      </x:c>
      <x:c r="O58" s="285" t="str">
        <x:v>TAK</x:v>
      </x:c>
      <x:c r="P58" s="285" t="str">
        <x:v>ZAKOŃCZONE</x:v>
      </x:c>
    </x:row>
    <x:row r="59">
      <x:c r="A59" s="201" t="str">
        <x:v>DOS-0054</x:v>
      </x:c>
      <x:c r="B59" s="265" t="str">
        <x:v>ZL-0054</x:v>
      </x:c>
      <x:c r="C59" s="267" t="n">
        <x:v>45121.54099864583</x:v>
      </x:c>
      <x:c r="D59" s="288" t="str">
        <x:f>TEXT(C59,"yyyy-mm")</x:f>
        <x:v>2023-07</x:v>
      </x:c>
      <x:c r="E59" s="265" t="str">
        <x:v>KONTENER Z WINDĄ</x:v>
      </x:c>
      <x:c r="F59" s="265" t="str">
        <x:v>KON-01</x:v>
      </x:c>
      <x:c r="G59" s="268" t="n">
        <x:v>326</x:v>
      </x:c>
      <x:c r="H59" s="269" t="n">
        <x:v>0</x:v>
      </x:c>
      <x:c r="I59" s="292" t="n">
        <x:f>IF(E59="KONTENER Z WINDĄ",G59*'02_PARAMETRY'!$B$27,IF(E59="FLOTA OSOBOWA",G59*'02_PARAMETRY'!$B$26,0))</x:f>
        <x:v>929.1</x:v>
      </x:c>
      <x:c r="J59" s="292" t="n">
        <x:f>H59+I59</x:f>
        <x:v>929.1</x:v>
      </x:c>
      <x:c r="K59" s="269" t="n">
        <x:v>0</x:v>
      </x:c>
      <x:c r="L59" s="267" t="n">
        <x:v>45115.54099864583</x:v>
      </x:c>
      <x:c r="M59" s="296" t="n">
        <x:v>45116.54099864583</x:v>
      </x:c>
      <x:c r="N59" s="288" t="str">
        <x:f>IF(M59&lt;=L59,"TAK","NIE")</x:f>
        <x:v>NIE</x:v>
      </x:c>
      <x:c r="O59" s="285" t="str">
        <x:v>TAK</x:v>
      </x:c>
      <x:c r="P59" s="285" t="str">
        <x:v>ZAKOŃCZONE</x:v>
      </x:c>
    </x:row>
    <x:row r="60">
      <x:c r="A60" s="201" t="str">
        <x:v>DOS-0055</x:v>
      </x:c>
      <x:c r="B60" s="265" t="str">
        <x:v>ZL-0055</x:v>
      </x:c>
      <x:c r="C60" s="267" t="n">
        <x:v>44683.0666983912</x:v>
      </x:c>
      <x:c r="D60" s="288" t="str">
        <x:f>TEXT(C60,"yyyy-mm")</x:f>
        <x:v>2022-05</x:v>
      </x:c>
      <x:c r="E60" s="265" t="str">
        <x:v>ODBIÓR WŁASNY</x:v>
      </x:c>
      <x:c r="F60" s="265" t="str">
        <x:v>—</x:v>
      </x:c>
      <x:c r="G60" s="268" t="n">
        <x:v>0</x:v>
      </x:c>
      <x:c r="H60" s="269" t="n">
        <x:v>0</x:v>
      </x:c>
      <x:c r="I60" s="292" t="n">
        <x:f>IF(E60="KONTENER Z WINDĄ",G60*'02_PARAMETRY'!$B$27,IF(E60="FLOTA OSOBOWA",G60*'02_PARAMETRY'!$B$26,0))</x:f>
        <x:v>0</x:v>
      </x:c>
      <x:c r="J60" s="292" t="n">
        <x:f>H60+I60</x:f>
        <x:v>0</x:v>
      </x:c>
      <x:c r="K60" s="269" t="n">
        <x:v>0</x:v>
      </x:c>
      <x:c r="L60" s="267" t="n">
        <x:v>44691.0666983912</x:v>
      </x:c>
      <x:c r="M60" s="296" t="n">
        <x:v>44693.0666983912</x:v>
      </x:c>
      <x:c r="N60" s="288" t="str">
        <x:f>IF(M60&lt;=L60,"TAK","NIE")</x:f>
        <x:v>NIE</x:v>
      </x:c>
      <x:c r="O60" s="285" t="str">
        <x:v>TAK</x:v>
      </x:c>
      <x:c r="P60" s="285" t="str">
        <x:v>ZAKOŃCZONE</x:v>
      </x:c>
    </x:row>
    <x:row r="61">
      <x:c r="A61" s="201" t="str">
        <x:v>DOS-0056</x:v>
      </x:c>
      <x:c r="B61" s="265" t="str">
        <x:v>ZL-0056</x:v>
      </x:c>
      <x:c r="C61" s="267" t="n">
        <x:v>44730.52405615741</x:v>
      </x:c>
      <x:c r="D61" s="288" t="str">
        <x:f>TEXT(C61,"yyyy-mm")</x:f>
        <x:v>2022-06</x:v>
      </x:c>
      <x:c r="E61" s="265" t="str">
        <x:v>ODBIÓR WŁASNY</x:v>
      </x:c>
      <x:c r="F61" s="265" t="str">
        <x:v>—</x:v>
      </x:c>
      <x:c r="G61" s="268" t="n">
        <x:v>0</x:v>
      </x:c>
      <x:c r="H61" s="269" t="n">
        <x:v>0</x:v>
      </x:c>
      <x:c r="I61" s="292" t="n">
        <x:f>IF(E61="KONTENER Z WINDĄ",G61*'02_PARAMETRY'!$B$27,IF(E61="FLOTA OSOBOWA",G61*'02_PARAMETRY'!$B$26,0))</x:f>
        <x:v>0</x:v>
      </x:c>
      <x:c r="J61" s="292" t="n">
        <x:f>H61+I61</x:f>
        <x:v>0</x:v>
      </x:c>
      <x:c r="K61" s="269" t="n">
        <x:v>0</x:v>
      </x:c>
      <x:c r="L61" s="267" t="n">
        <x:v>44722.52405615741</x:v>
      </x:c>
      <x:c r="M61" s="296" t="n">
        <x:v>44723.52405615741</x:v>
      </x:c>
      <x:c r="N61" s="288" t="str">
        <x:f>IF(M61&lt;=L61,"TAK","NIE")</x:f>
        <x:v>NIE</x:v>
      </x:c>
      <x:c r="O61" s="285" t="str">
        <x:v>TAK</x:v>
      </x:c>
      <x:c r="P61" s="285" t="str">
        <x:v>ZAKOŃCZONE</x:v>
      </x:c>
    </x:row>
    <x:row r="62">
      <x:c r="A62" s="201" t="str">
        <x:v>DOS-0057</x:v>
      </x:c>
      <x:c r="B62" s="265" t="str">
        <x:v>ZL-0057</x:v>
      </x:c>
      <x:c r="C62" s="267" t="n">
        <x:v>44761.08535744213</x:v>
      </x:c>
      <x:c r="D62" s="288" t="str">
        <x:f>TEXT(C62,"yyyy-mm")</x:f>
        <x:v>2022-07</x:v>
      </x:c>
      <x:c r="E62" s="265" t="str">
        <x:v>KURIER</x:v>
      </x:c>
      <x:c r="F62" s="265" t="str">
        <x:v>—</x:v>
      </x:c>
      <x:c r="G62" s="268" t="n">
        <x:v>18</x:v>
      </x:c>
      <x:c r="H62" s="269" t="n">
        <x:v>152.34</x:v>
      </x:c>
      <x:c r="I62" s="292" t="n">
        <x:f>IF(E62="KONTENER Z WINDĄ",G62*'02_PARAMETRY'!$B$27,IF(E62="FLOTA OSOBOWA",G62*'02_PARAMETRY'!$B$26,0))</x:f>
        <x:v>0</x:v>
      </x:c>
      <x:c r="J62" s="292" t="n">
        <x:f>H62+I62</x:f>
        <x:v>152.34</x:v>
      </x:c>
      <x:c r="K62" s="269" t="n">
        <x:v>0</x:v>
      </x:c>
      <x:c r="L62" s="267" t="n">
        <x:v>44765.08535744213</x:v>
      </x:c>
      <x:c r="M62" s="296" t="n">
        <x:v>44764.08535744213</x:v>
      </x:c>
      <x:c r="N62" s="288" t="str">
        <x:f>IF(M62&lt;=L62,"TAK","NIE")</x:f>
        <x:v>TAK</x:v>
      </x:c>
      <x:c r="O62" s="285" t="str">
        <x:v>TAK</x:v>
      </x:c>
      <x:c r="P62" s="285" t="str">
        <x:v>ZAKOŃCZONE</x:v>
      </x:c>
    </x:row>
    <x:row r="63">
      <x:c r="A63" s="201" t="str">
        <x:v>DOS-0058</x:v>
      </x:c>
      <x:c r="B63" s="265" t="str">
        <x:v>ZL-0058</x:v>
      </x:c>
      <x:c r="C63" s="267" t="n">
        <x:v>43842.68517738426</x:v>
      </x:c>
      <x:c r="D63" s="288" t="str">
        <x:f>TEXT(C63,"yyyy-mm")</x:f>
        <x:v>2020-01</x:v>
      </x:c>
      <x:c r="E63" s="265" t="str">
        <x:v>ODBIÓR WŁASNY</x:v>
      </x:c>
      <x:c r="F63" s="265" t="str">
        <x:v>—</x:v>
      </x:c>
      <x:c r="G63" s="268" t="n">
        <x:v>0</x:v>
      </x:c>
      <x:c r="H63" s="269" t="n">
        <x:v>0</x:v>
      </x:c>
      <x:c r="I63" s="292" t="n">
        <x:f>IF(E63="KONTENER Z WINDĄ",G63*'02_PARAMETRY'!$B$27,IF(E63="FLOTA OSOBOWA",G63*'02_PARAMETRY'!$B$26,0))</x:f>
        <x:v>0</x:v>
      </x:c>
      <x:c r="J63" s="292" t="n">
        <x:f>H63+I63</x:f>
        <x:v>0</x:v>
      </x:c>
      <x:c r="K63" s="269" t="n">
        <x:v>0</x:v>
      </x:c>
      <x:c r="L63" s="267" t="n">
        <x:v>43841.68517738426</x:v>
      </x:c>
      <x:c r="M63" s="296" t="n">
        <x:v>43839.68517738426</x:v>
      </x:c>
      <x:c r="N63" s="288" t="str">
        <x:f>IF(M63&lt;=L63,"TAK","NIE")</x:f>
        <x:v>TAK</x:v>
      </x:c>
      <x:c r="O63" s="285" t="str">
        <x:v>TAK</x:v>
      </x:c>
      <x:c r="P63" s="285" t="str">
        <x:v>ZAKOŃCZONE</x:v>
      </x:c>
    </x:row>
    <x:row r="64">
      <x:c r="A64" s="201" t="str">
        <x:v>DOS-0059</x:v>
      </x:c>
      <x:c r="B64" s="265" t="str">
        <x:v>ZL-0059</x:v>
      </x:c>
      <x:c r="C64" s="267" t="n">
        <x:v>43679.69786883102</x:v>
      </x:c>
      <x:c r="D64" s="288" t="str">
        <x:f>TEXT(C64,"yyyy-mm")</x:f>
        <x:v>2019-08</x:v>
      </x:c>
      <x:c r="E64" s="265" t="str">
        <x:v>FLOTA OSOBOWA</x:v>
      </x:c>
      <x:c r="F64" s="265" t="str">
        <x:v>TAX-14</x:v>
      </x:c>
      <x:c r="G64" s="268" t="n">
        <x:v>338</x:v>
      </x:c>
      <x:c r="H64" s="269" t="n">
        <x:v>0</x:v>
      </x:c>
      <x:c r="I64" s="292" t="n">
        <x:f>IF(E64="KONTENER Z WINDĄ",G64*'02_PARAMETRY'!$B$27,IF(E64="FLOTA OSOBOWA",G64*'02_PARAMETRY'!$B$26,0))</x:f>
        <x:v>456.3</x:v>
      </x:c>
      <x:c r="J64" s="292" t="n">
        <x:f>H64+I64</x:f>
        <x:v>456.3</x:v>
      </x:c>
      <x:c r="K64" s="269" t="n">
        <x:v>0</x:v>
      </x:c>
      <x:c r="L64" s="267" t="n">
        <x:v>43672.69786883102</x:v>
      </x:c>
      <x:c r="M64" s="296" t="n">
        <x:v>43672.69786883102</x:v>
      </x:c>
      <x:c r="N64" s="288" t="str">
        <x:f>IF(M64&lt;=L64,"TAK","NIE")</x:f>
        <x:v>TAK</x:v>
      </x:c>
      <x:c r="O64" s="285" t="str">
        <x:v>TAK</x:v>
      </x:c>
      <x:c r="P64" s="285" t="str">
        <x:v>ZAKOŃCZONE</x:v>
      </x:c>
    </x:row>
    <x:row r="65">
      <x:c r="A65" s="201" t="str">
        <x:v>DOS-0060</x:v>
      </x:c>
      <x:c r="B65" s="265" t="str">
        <x:v>ZL-0060</x:v>
      </x:c>
      <x:c r="C65" s="267" t="n">
        <x:v>45348.880686875</x:v>
      </x:c>
      <x:c r="D65" s="288" t="str">
        <x:f>TEXT(C65,"yyyy-mm")</x:f>
        <x:v>2024-02</x:v>
      </x:c>
      <x:c r="E65" s="265" t="str">
        <x:v>KONTENER Z WINDĄ</x:v>
      </x:c>
      <x:c r="F65" s="265" t="str">
        <x:v>KON-03</x:v>
      </x:c>
      <x:c r="G65" s="268" t="n">
        <x:v>187</x:v>
      </x:c>
      <x:c r="H65" s="269" t="n">
        <x:v>0</x:v>
      </x:c>
      <x:c r="I65" s="292" t="n">
        <x:f>IF(E65="KONTENER Z WINDĄ",G65*'02_PARAMETRY'!$B$27,IF(E65="FLOTA OSOBOWA",G65*'02_PARAMETRY'!$B$26,0))</x:f>
        <x:v>532.95</x:v>
      </x:c>
      <x:c r="J65" s="292" t="n">
        <x:f>H65+I65</x:f>
        <x:v>532.95</x:v>
      </x:c>
      <x:c r="K65" s="269" t="n">
        <x:v>0</x:v>
      </x:c>
      <x:c r="L65" s="267" t="n">
        <x:v>45341.880686875</x:v>
      </x:c>
      <x:c r="M65" s="296" t="n">
        <x:v>45342.880686875</x:v>
      </x:c>
      <x:c r="N65" s="288" t="str">
        <x:f>IF(M65&lt;=L65,"TAK","NIE")</x:f>
        <x:v>NIE</x:v>
      </x:c>
      <x:c r="O65" s="285" t="str">
        <x:v>TAK</x:v>
      </x:c>
      <x:c r="P65" s="285" t="str">
        <x:v>ZAKOŃCZONE</x:v>
      </x:c>
    </x:row>
    <x:row r="66">
      <x:c r="A66" s="201" t="str">
        <x:v>DOS-0061</x:v>
      </x:c>
      <x:c r="B66" s="265" t="str">
        <x:v>ZL-0061</x:v>
      </x:c>
      <x:c r="C66" s="267" t="n">
        <x:v>43629.060894409726</x:v>
      </x:c>
      <x:c r="D66" s="288" t="str">
        <x:f>TEXT(C66,"yyyy-mm")</x:f>
        <x:v>2019-06</x:v>
      </x:c>
      <x:c r="E66" s="265" t="str">
        <x:v>KONTENER Z WINDĄ</x:v>
      </x:c>
      <x:c r="F66" s="265" t="str">
        <x:v>KON-01</x:v>
      </x:c>
      <x:c r="G66" s="268" t="n">
        <x:v>329</x:v>
      </x:c>
      <x:c r="H66" s="269" t="n">
        <x:v>0</x:v>
      </x:c>
      <x:c r="I66" s="292" t="n">
        <x:f>IF(E66="KONTENER Z WINDĄ",G66*'02_PARAMETRY'!$B$27,IF(E66="FLOTA OSOBOWA",G66*'02_PARAMETRY'!$B$26,0))</x:f>
        <x:v>937.65</x:v>
      </x:c>
      <x:c r="J66" s="292" t="n">
        <x:f>H66+I66</x:f>
        <x:v>937.65</x:v>
      </x:c>
      <x:c r="K66" s="269" t="n">
        <x:v>0</x:v>
      </x:c>
      <x:c r="L66" s="267" t="n">
        <x:v>43636.060894409726</x:v>
      </x:c>
      <x:c r="M66" s="296" t="n">
        <x:v>43638.060894409726</x:v>
      </x:c>
      <x:c r="N66" s="288" t="str">
        <x:f>IF(M66&lt;=L66,"TAK","NIE")</x:f>
        <x:v>NIE</x:v>
      </x:c>
      <x:c r="O66" s="285" t="str">
        <x:v>TAK</x:v>
      </x:c>
      <x:c r="P66" s="285" t="str">
        <x:v>ZAKOŃCZONE</x:v>
      </x:c>
    </x:row>
    <x:row r="67">
      <x:c r="A67" s="201" t="str">
        <x:v>DOS-0062</x:v>
      </x:c>
      <x:c r="B67" s="265" t="str">
        <x:v>ZL-0062</x:v>
      </x:c>
      <x:c r="C67" s="267" t="n">
        <x:v>43419.56542587963</x:v>
      </x:c>
      <x:c r="D67" s="288" t="str">
        <x:f>TEXT(C67,"yyyy-mm")</x:f>
        <x:v>2018-11</x:v>
      </x:c>
      <x:c r="E67" s="265" t="str">
        <x:v>KONTENER Z WINDĄ</x:v>
      </x:c>
      <x:c r="F67" s="265" t="str">
        <x:v>KON-01</x:v>
      </x:c>
      <x:c r="G67" s="268" t="n">
        <x:v>329</x:v>
      </x:c>
      <x:c r="H67" s="269" t="n">
        <x:v>0</x:v>
      </x:c>
      <x:c r="I67" s="292" t="n">
        <x:f>IF(E67="KONTENER Z WINDĄ",G67*'02_PARAMETRY'!$B$27,IF(E67="FLOTA OSOBOWA",G67*'02_PARAMETRY'!$B$26,0))</x:f>
        <x:v>937.65</x:v>
      </x:c>
      <x:c r="J67" s="292" t="n">
        <x:f>H67+I67</x:f>
        <x:v>937.65</x:v>
      </x:c>
      <x:c r="K67" s="269" t="n">
        <x:v>0</x:v>
      </x:c>
      <x:c r="L67" s="267" t="n">
        <x:v>43432.56542587963</x:v>
      </x:c>
      <x:c r="M67" s="296" t="n">
        <x:v>43434.56542587963</x:v>
      </x:c>
      <x:c r="N67" s="288" t="str">
        <x:f>IF(M67&lt;=L67,"TAK","NIE")</x:f>
        <x:v>NIE</x:v>
      </x:c>
      <x:c r="O67" s="285" t="str">
        <x:v>TAK</x:v>
      </x:c>
      <x:c r="P67" s="285" t="str">
        <x:v>ZAKOŃCZONE</x:v>
      </x:c>
    </x:row>
    <x:row r="68">
      <x:c r="A68" s="201" t="str">
        <x:v>DOS-0063</x:v>
      </x:c>
      <x:c r="B68" s="265" t="str">
        <x:v>ZL-0063</x:v>
      </x:c>
      <x:c r="C68" s="267" t="n">
        <x:v>45299.30506479167</x:v>
      </x:c>
      <x:c r="D68" s="288" t="str">
        <x:f>TEXT(C68,"yyyy-mm")</x:f>
        <x:v>2024-01</x:v>
      </x:c>
      <x:c r="E68" s="265" t="str">
        <x:v>ODBIÓR WŁASNY</x:v>
      </x:c>
      <x:c r="F68" s="265" t="str">
        <x:v>—</x:v>
      </x:c>
      <x:c r="G68" s="268" t="n">
        <x:v>0</x:v>
      </x:c>
      <x:c r="H68" s="269" t="n">
        <x:v>0</x:v>
      </x:c>
      <x:c r="I68" s="292" t="n">
        <x:f>IF(E68="KONTENER Z WINDĄ",G68*'02_PARAMETRY'!$B$27,IF(E68="FLOTA OSOBOWA",G68*'02_PARAMETRY'!$B$26,0))</x:f>
        <x:v>0</x:v>
      </x:c>
      <x:c r="J68" s="292" t="n">
        <x:f>H68+I68</x:f>
        <x:v>0</x:v>
      </x:c>
      <x:c r="K68" s="269" t="n">
        <x:v>536.23</x:v>
      </x:c>
      <x:c r="L68" s="267" t="n">
        <x:v>45283.30506479167</x:v>
      </x:c>
      <x:c r="M68" s="296" t="n">
        <x:v>45282.30506479167</x:v>
      </x:c>
      <x:c r="N68" s="288" t="str">
        <x:f>IF(M68&lt;=L68,"TAK","NIE")</x:f>
        <x:v>TAK</x:v>
      </x:c>
      <x:c r="O68" s="285" t="str">
        <x:v>TAK</x:v>
      </x:c>
      <x:c r="P68" s="285" t="str">
        <x:v>ZAKOŃCZONE</x:v>
      </x:c>
    </x:row>
    <x:row r="69">
      <x:c r="A69" s="201" t="str">
        <x:v>DOS-0064</x:v>
      </x:c>
      <x:c r="B69" s="265" t="str">
        <x:v>ZL-0064</x:v>
      </x:c>
      <x:c r="C69" s="267" t="n">
        <x:v>45235.197664733794</x:v>
      </x:c>
      <x:c r="D69" s="288" t="str">
        <x:f>TEXT(C69,"yyyy-mm")</x:f>
        <x:v>2023-11</x:v>
      </x:c>
      <x:c r="E69" s="265" t="str">
        <x:v>KONTENER Z WINDĄ</x:v>
      </x:c>
      <x:c r="F69" s="265" t="str">
        <x:v>KON-03</x:v>
      </x:c>
      <x:c r="G69" s="268" t="n">
        <x:v>294</x:v>
      </x:c>
      <x:c r="H69" s="269" t="n">
        <x:v>0</x:v>
      </x:c>
      <x:c r="I69" s="292" t="n">
        <x:f>IF(E69="KONTENER Z WINDĄ",G69*'02_PARAMETRY'!$B$27,IF(E69="FLOTA OSOBOWA",G69*'02_PARAMETRY'!$B$26,0))</x:f>
        <x:v>837.9</x:v>
      </x:c>
      <x:c r="J69" s="292" t="n">
        <x:f>H69+I69</x:f>
        <x:v>837.9</x:v>
      </x:c>
      <x:c r="K69" s="269" t="n">
        <x:v>0</x:v>
      </x:c>
      <x:c r="L69" s="267" t="n">
        <x:v>45237.197664733794</x:v>
      </x:c>
      <x:c r="M69" s="296" t="n">
        <x:v>45237.197664733794</x:v>
      </x:c>
      <x:c r="N69" s="288" t="str">
        <x:f>IF(M69&lt;=L69,"TAK","NIE")</x:f>
        <x:v>TAK</x:v>
      </x:c>
      <x:c r="O69" s="285" t="str">
        <x:v>TAK</x:v>
      </x:c>
      <x:c r="P69" s="285" t="str">
        <x:v>ZAKOŃCZONE</x:v>
      </x:c>
    </x:row>
    <x:row r="70">
      <x:c r="A70" s="201" t="str">
        <x:v>DOS-0065</x:v>
      </x:c>
      <x:c r="B70" s="265" t="str">
        <x:v>ZL-0065</x:v>
      </x:c>
      <x:c r="C70" s="267" t="n">
        <x:v>43295.579092569445</x:v>
      </x:c>
      <x:c r="D70" s="288" t="str">
        <x:f>TEXT(C70,"yyyy-mm")</x:f>
        <x:v>2018-07</x:v>
      </x:c>
      <x:c r="E70" s="265" t="str">
        <x:v>KURIER</x:v>
      </x:c>
      <x:c r="F70" s="265" t="str">
        <x:v>—</x:v>
      </x:c>
      <x:c r="G70" s="268" t="n">
        <x:v>381</x:v>
      </x:c>
      <x:c r="H70" s="269" t="n">
        <x:v>321.79</x:v>
      </x:c>
      <x:c r="I70" s="292" t="n">
        <x:f>IF(E70="KONTENER Z WINDĄ",G70*'02_PARAMETRY'!$B$27,IF(E70="FLOTA OSOBOWA",G70*'02_PARAMETRY'!$B$26,0))</x:f>
        <x:v>0</x:v>
      </x:c>
      <x:c r="J70" s="292" t="n">
        <x:f>H70+I70</x:f>
        <x:v>321.79</x:v>
      </x:c>
      <x:c r="K70" s="269" t="n">
        <x:v>0</x:v>
      </x:c>
      <x:c r="L70" s="267" t="n">
        <x:v>43301.579092569445</x:v>
      </x:c>
      <x:c r="M70" s="296" t="n">
        <x:v>43302.579092569445</x:v>
      </x:c>
      <x:c r="N70" s="288" t="str">
        <x:f>IF(M70&lt;=L70,"TAK","NIE")</x:f>
        <x:v>NIE</x:v>
      </x:c>
      <x:c r="O70" s="285" t="str">
        <x:v>TAK</x:v>
      </x:c>
      <x:c r="P70" s="285" t="str">
        <x:v>ZAKOŃCZONE</x:v>
      </x:c>
    </x:row>
    <x:row r="71">
      <x:c r="A71" s="201" t="str">
        <x:v>DOS-0066</x:v>
      </x:c>
      <x:c r="B71" s="265" t="str">
        <x:v>ZL-0066</x:v>
      </x:c>
      <x:c r="C71" s="267" t="n">
        <x:v>44676.31428618055</x:v>
      </x:c>
      <x:c r="D71" s="288" t="str">
        <x:f>TEXT(C71,"yyyy-mm")</x:f>
        <x:v>2022-04</x:v>
      </x:c>
      <x:c r="E71" s="265" t="str">
        <x:v>FLOTA OSOBOWA</x:v>
      </x:c>
      <x:c r="F71" s="265" t="str">
        <x:v>TAX-09</x:v>
      </x:c>
      <x:c r="G71" s="268" t="n">
        <x:v>271</x:v>
      </x:c>
      <x:c r="H71" s="269" t="n">
        <x:v>0</x:v>
      </x:c>
      <x:c r="I71" s="292" t="n">
        <x:f>IF(E71="KONTENER Z WINDĄ",G71*'02_PARAMETRY'!$B$27,IF(E71="FLOTA OSOBOWA",G71*'02_PARAMETRY'!$B$26,0))</x:f>
        <x:v>365.85</x:v>
      </x:c>
      <x:c r="J71" s="292" t="n">
        <x:f>H71+I71</x:f>
        <x:v>365.85</x:v>
      </x:c>
      <x:c r="K71" s="269" t="n">
        <x:v>0</x:v>
      </x:c>
      <x:c r="L71" s="267" t="n">
        <x:v>44678.31428618055</x:v>
      </x:c>
      <x:c r="M71" s="296" t="n">
        <x:v>44680.31428618055</x:v>
      </x:c>
      <x:c r="N71" s="288" t="str">
        <x:f>IF(M71&lt;=L71,"TAK","NIE")</x:f>
        <x:v>NIE</x:v>
      </x:c>
      <x:c r="O71" s="285" t="str">
        <x:v>TAK</x:v>
      </x:c>
      <x:c r="P71" s="285" t="str">
        <x:v>ZAKOŃCZONE</x:v>
      </x:c>
    </x:row>
    <x:row r="72">
      <x:c r="A72" s="201" t="str">
        <x:v>DOS-0067</x:v>
      </x:c>
      <x:c r="B72" s="265" t="str">
        <x:v>ZL-0067</x:v>
      </x:c>
      <x:c r="C72" s="267" t="n">
        <x:v>44359.72656472222</x:v>
      </x:c>
      <x:c r="D72" s="288" t="str">
        <x:f>TEXT(C72,"yyyy-mm")</x:f>
        <x:v>2021-06</x:v>
      </x:c>
      <x:c r="E72" s="265" t="str">
        <x:v>FLOTA OSOBOWA</x:v>
      </x:c>
      <x:c r="F72" s="265" t="str">
        <x:v>TAX-06</x:v>
      </x:c>
      <x:c r="G72" s="268" t="n">
        <x:v>303</x:v>
      </x:c>
      <x:c r="H72" s="269" t="n">
        <x:v>0</x:v>
      </x:c>
      <x:c r="I72" s="292" t="n">
        <x:f>IF(E72="KONTENER Z WINDĄ",G72*'02_PARAMETRY'!$B$27,IF(E72="FLOTA OSOBOWA",G72*'02_PARAMETRY'!$B$26,0))</x:f>
        <x:v>409.05</x:v>
      </x:c>
      <x:c r="J72" s="292" t="n">
        <x:f>H72+I72</x:f>
        <x:v>409.05</x:v>
      </x:c>
      <x:c r="K72" s="269" t="n">
        <x:v>0</x:v>
      </x:c>
      <x:c r="L72" s="267" t="n">
        <x:v>44367.72656472222</x:v>
      </x:c>
      <x:c r="M72" s="296" t="n">
        <x:v>44365.72656472222</x:v>
      </x:c>
      <x:c r="N72" s="288" t="str">
        <x:f>IF(M72&lt;=L72,"TAK","NIE")</x:f>
        <x:v>TAK</x:v>
      </x:c>
      <x:c r="O72" s="285" t="str">
        <x:v>TAK</x:v>
      </x:c>
      <x:c r="P72" s="285" t="str">
        <x:v>ZAKOŃCZONE</x:v>
      </x:c>
    </x:row>
    <x:row r="73">
      <x:c r="A73" s="201" t="str">
        <x:v>DOS-0068</x:v>
      </x:c>
      <x:c r="B73" s="265" t="str">
        <x:v>ZL-0068</x:v>
      </x:c>
      <x:c r="C73" s="267" t="n">
        <x:v>43429.09942834491</x:v>
      </x:c>
      <x:c r="D73" s="288" t="str">
        <x:f>TEXT(C73,"yyyy-mm")</x:f>
        <x:v>2018-11</x:v>
      </x:c>
      <x:c r="E73" s="265" t="str">
        <x:v>FLOTA OSOBOWA</x:v>
      </x:c>
      <x:c r="F73" s="265" t="str">
        <x:v>TAX-07</x:v>
      </x:c>
      <x:c r="G73" s="268" t="n">
        <x:v>385</x:v>
      </x:c>
      <x:c r="H73" s="269" t="n">
        <x:v>0</x:v>
      </x:c>
      <x:c r="I73" s="292" t="n">
        <x:f>IF(E73="KONTENER Z WINDĄ",G73*'02_PARAMETRY'!$B$27,IF(E73="FLOTA OSOBOWA",G73*'02_PARAMETRY'!$B$26,0))</x:f>
        <x:v>519.75</x:v>
      </x:c>
      <x:c r="J73" s="292" t="n">
        <x:f>H73+I73</x:f>
        <x:v>519.75</x:v>
      </x:c>
      <x:c r="K73" s="269" t="n">
        <x:v>0</x:v>
      </x:c>
      <x:c r="L73" s="267" t="n">
        <x:v>43421.09942834491</x:v>
      </x:c>
      <x:c r="M73" s="296" t="n">
        <x:v>43422.09942834491</x:v>
      </x:c>
      <x:c r="N73" s="288" t="str">
        <x:f>IF(M73&lt;=L73,"TAK","NIE")</x:f>
        <x:v>NIE</x:v>
      </x:c>
      <x:c r="O73" s="285" t="str">
        <x:v>TAK</x:v>
      </x:c>
      <x:c r="P73" s="285" t="str">
        <x:v>ZAKOŃCZONE</x:v>
      </x:c>
    </x:row>
    <x:row r="74">
      <x:c r="A74" s="201" t="str">
        <x:v>DOS-0069</x:v>
      </x:c>
      <x:c r="B74" s="265" t="str">
        <x:v>ZL-0069</x:v>
      </x:c>
      <x:c r="C74" s="267" t="n">
        <x:v>43773.19825079861</x:v>
      </x:c>
      <x:c r="D74" s="288" t="str">
        <x:f>TEXT(C74,"yyyy-mm")</x:f>
        <x:v>2019-11</x:v>
      </x:c>
      <x:c r="E74" s="265" t="str">
        <x:v>ODBIÓR WŁASNY</x:v>
      </x:c>
      <x:c r="F74" s="265" t="str">
        <x:v>—</x:v>
      </x:c>
      <x:c r="G74" s="268" t="n">
        <x:v>0</x:v>
      </x:c>
      <x:c r="H74" s="269" t="n">
        <x:v>0</x:v>
      </x:c>
      <x:c r="I74" s="292" t="n">
        <x:f>IF(E74="KONTENER Z WINDĄ",G74*'02_PARAMETRY'!$B$27,IF(E74="FLOTA OSOBOWA",G74*'02_PARAMETRY'!$B$26,0))</x:f>
        <x:v>0</x:v>
      </x:c>
      <x:c r="J74" s="292" t="n">
        <x:f>H74+I74</x:f>
        <x:v>0</x:v>
      </x:c>
      <x:c r="K74" s="269" t="n">
        <x:v>0</x:v>
      </x:c>
      <x:c r="L74" s="267" t="n">
        <x:v>43783.19825079861</x:v>
      </x:c>
      <x:c r="M74" s="296" t="n">
        <x:v>43783.19825079861</x:v>
      </x:c>
      <x:c r="N74" s="288" t="str">
        <x:f>IF(M74&lt;=L74,"TAK","NIE")</x:f>
        <x:v>TAK</x:v>
      </x:c>
      <x:c r="O74" s="285" t="str">
        <x:v>TAK</x:v>
      </x:c>
      <x:c r="P74" s="285" t="str">
        <x:v>ZAKOŃCZONE</x:v>
      </x:c>
    </x:row>
    <x:row r="75">
      <x:c r="A75" s="201" t="str">
        <x:v>DOS-0070</x:v>
      </x:c>
      <x:c r="B75" s="265" t="str">
        <x:v>ZL-0070</x:v>
      </x:c>
      <x:c r="C75" s="267" t="n">
        <x:v>43964.13771984954</x:v>
      </x:c>
      <x:c r="D75" s="288" t="str">
        <x:f>TEXT(C75,"yyyy-mm")</x:f>
        <x:v>2020-05</x:v>
      </x:c>
      <x:c r="E75" s="265" t="str">
        <x:v>ODBIÓR WŁASNY</x:v>
      </x:c>
      <x:c r="F75" s="265" t="str">
        <x:v>—</x:v>
      </x:c>
      <x:c r="G75" s="268" t="n">
        <x:v>0</x:v>
      </x:c>
      <x:c r="H75" s="269" t="n">
        <x:v>0</x:v>
      </x:c>
      <x:c r="I75" s="292" t="n">
        <x:f>IF(E75="KONTENER Z WINDĄ",G75*'02_PARAMETRY'!$B$27,IF(E75="FLOTA OSOBOWA",G75*'02_PARAMETRY'!$B$26,0))</x:f>
        <x:v>0</x:v>
      </x:c>
      <x:c r="J75" s="292" t="n">
        <x:f>H75+I75</x:f>
        <x:v>0</x:v>
      </x:c>
      <x:c r="K75" s="269" t="n">
        <x:v>0</x:v>
      </x:c>
      <x:c r="L75" s="267" t="n">
        <x:v>43969.13771984954</x:v>
      </x:c>
      <x:c r="M75" s="296" t="n">
        <x:v>43969.13771984954</x:v>
      </x:c>
      <x:c r="N75" s="288" t="str">
        <x:f>IF(M75&lt;=L75,"TAK","NIE")</x:f>
        <x:v>TAK</x:v>
      </x:c>
      <x:c r="O75" s="285" t="str">
        <x:v>TAK</x:v>
      </x:c>
      <x:c r="P75" s="285" t="str">
        <x:v>ZAKOŃCZONE</x:v>
      </x:c>
    </x:row>
    <x:row r="76">
      <x:c r="A76" s="201" t="str">
        <x:v>DOS-0071</x:v>
      </x:c>
      <x:c r="B76" s="265" t="str">
        <x:v>ZL-0071</x:v>
      </x:c>
      <x:c r="C76" s="267" t="n">
        <x:v>43588.57937721065</x:v>
      </x:c>
      <x:c r="D76" s="288" t="str">
        <x:f>TEXT(C76,"yyyy-mm")</x:f>
        <x:v>2019-05</x:v>
      </x:c>
      <x:c r="E76" s="265" t="str">
        <x:v>KURIER</x:v>
      </x:c>
      <x:c r="F76" s="265" t="str">
        <x:v>—</x:v>
      </x:c>
      <x:c r="G76" s="268" t="n">
        <x:v>50</x:v>
      </x:c>
      <x:c r="H76" s="269" t="n">
        <x:v>347.02</x:v>
      </x:c>
      <x:c r="I76" s="292" t="n">
        <x:f>IF(E76="KONTENER Z WINDĄ",G76*'02_PARAMETRY'!$B$27,IF(E76="FLOTA OSOBOWA",G76*'02_PARAMETRY'!$B$26,0))</x:f>
        <x:v>0</x:v>
      </x:c>
      <x:c r="J76" s="292" t="n">
        <x:f>H76+I76</x:f>
        <x:v>347.02</x:v>
      </x:c>
      <x:c r="K76" s="269" t="n">
        <x:v>335.44</x:v>
      </x:c>
      <x:c r="L76" s="267" t="n">
        <x:v>43596.57937721065</x:v>
      </x:c>
      <x:c r="M76" s="296" t="n">
        <x:v>43596.57937721065</x:v>
      </x:c>
      <x:c r="N76" s="288" t="str">
        <x:f>IF(M76&lt;=L76,"TAK","NIE")</x:f>
        <x:v>TAK</x:v>
      </x:c>
      <x:c r="O76" s="285" t="str">
        <x:v>TAK</x:v>
      </x:c>
      <x:c r="P76" s="285" t="str">
        <x:v>ZAKOŃCZONE</x:v>
      </x:c>
    </x:row>
    <x:row r="77">
      <x:c r="A77" s="201" t="str">
        <x:v>DOS-0072</x:v>
      </x:c>
      <x:c r="B77" s="265" t="str">
        <x:v>ZL-0072</x:v>
      </x:c>
      <x:c r="C77" s="267" t="n">
        <x:v>43661.17529210648</x:v>
      </x:c>
      <x:c r="D77" s="288" t="str">
        <x:f>TEXT(C77,"yyyy-mm")</x:f>
        <x:v>2019-07</x:v>
      </x:c>
      <x:c r="E77" s="265" t="str">
        <x:v>KURIER</x:v>
      </x:c>
      <x:c r="F77" s="265" t="str">
        <x:v>—</x:v>
      </x:c>
      <x:c r="G77" s="268" t="n">
        <x:v>85</x:v>
      </x:c>
      <x:c r="H77" s="269" t="n">
        <x:v>314.98</x:v>
      </x:c>
      <x:c r="I77" s="292" t="n">
        <x:f>IF(E77="KONTENER Z WINDĄ",G77*'02_PARAMETRY'!$B$27,IF(E77="FLOTA OSOBOWA",G77*'02_PARAMETRY'!$B$26,0))</x:f>
        <x:v>0</x:v>
      </x:c>
      <x:c r="J77" s="292" t="n">
        <x:f>H77+I77</x:f>
        <x:v>314.98</x:v>
      </x:c>
      <x:c r="K77" s="269" t="n">
        <x:v>0</x:v>
      </x:c>
      <x:c r="L77" s="267" t="n">
        <x:v>43646.17529210648</x:v>
      </x:c>
      <x:c r="M77" s="296" t="n">
        <x:v>43645.17529210648</x:v>
      </x:c>
      <x:c r="N77" s="288" t="str">
        <x:f>IF(M77&lt;=L77,"TAK","NIE")</x:f>
        <x:v>TAK</x:v>
      </x:c>
      <x:c r="O77" s="285" t="str">
        <x:v>TAK</x:v>
      </x:c>
      <x:c r="P77" s="285" t="str">
        <x:v>ZAKOŃCZONE</x:v>
      </x:c>
    </x:row>
    <x:row r="78">
      <x:c r="A78" s="201" t="str">
        <x:v>DOS-0073</x:v>
      </x:c>
      <x:c r="B78" s="265" t="str">
        <x:v>ZL-0073</x:v>
      </x:c>
      <x:c r="C78" s="267" t="n">
        <x:v>44682.129210416664</x:v>
      </x:c>
      <x:c r="D78" s="288" t="str">
        <x:f>TEXT(C78,"yyyy-mm")</x:f>
        <x:v>2022-05</x:v>
      </x:c>
      <x:c r="E78" s="265" t="str">
        <x:v>ODBIÓR WŁASNY</x:v>
      </x:c>
      <x:c r="F78" s="265" t="str">
        <x:v>—</x:v>
      </x:c>
      <x:c r="G78" s="268" t="n">
        <x:v>0</x:v>
      </x:c>
      <x:c r="H78" s="269" t="n">
        <x:v>0</x:v>
      </x:c>
      <x:c r="I78" s="292" t="n">
        <x:f>IF(E78="KONTENER Z WINDĄ",G78*'02_PARAMETRY'!$B$27,IF(E78="FLOTA OSOBOWA",G78*'02_PARAMETRY'!$B$26,0))</x:f>
        <x:v>0</x:v>
      </x:c>
      <x:c r="J78" s="292" t="n">
        <x:f>H78+I78</x:f>
        <x:v>0</x:v>
      </x:c>
      <x:c r="K78" s="269" t="n">
        <x:v>0</x:v>
      </x:c>
      <x:c r="L78" s="267" t="n">
        <x:v>44684.129210416664</x:v>
      </x:c>
      <x:c r="M78" s="296" t="n">
        <x:v>44684.129210416664</x:v>
      </x:c>
      <x:c r="N78" s="288" t="str">
        <x:f>IF(M78&lt;=L78,"TAK","NIE")</x:f>
        <x:v>TAK</x:v>
      </x:c>
      <x:c r="O78" s="285" t="str">
        <x:v>TAK</x:v>
      </x:c>
      <x:c r="P78" s="285" t="str">
        <x:v>ZAKOŃCZONE</x:v>
      </x:c>
    </x:row>
    <x:row r="79">
      <x:c r="A79" s="201" t="str">
        <x:v>DOS-0074</x:v>
      </x:c>
      <x:c r="B79" s="265" t="str">
        <x:v>ZL-0074</x:v>
      </x:c>
      <x:c r="C79" s="267" t="n">
        <x:v>44568.25541423611</x:v>
      </x:c>
      <x:c r="D79" s="288" t="str">
        <x:f>TEXT(C79,"yyyy-mm")</x:f>
        <x:v>2022-01</x:v>
      </x:c>
      <x:c r="E79" s="265" t="str">
        <x:v>ODBIÓR WŁASNY</x:v>
      </x:c>
      <x:c r="F79" s="265" t="str">
        <x:v>—</x:v>
      </x:c>
      <x:c r="G79" s="268" t="n">
        <x:v>0</x:v>
      </x:c>
      <x:c r="H79" s="269" t="n">
        <x:v>0</x:v>
      </x:c>
      <x:c r="I79" s="292" t="n">
        <x:f>IF(E79="KONTENER Z WINDĄ",G79*'02_PARAMETRY'!$B$27,IF(E79="FLOTA OSOBOWA",G79*'02_PARAMETRY'!$B$26,0))</x:f>
        <x:v>0</x:v>
      </x:c>
      <x:c r="J79" s="292" t="n">
        <x:f>H79+I79</x:f>
        <x:v>0</x:v>
      </x:c>
      <x:c r="K79" s="269" t="n">
        <x:v>0</x:v>
      </x:c>
      <x:c r="L79" s="267" t="n">
        <x:v>44565.25541423611</x:v>
      </x:c>
      <x:c r="M79" s="296" t="n">
        <x:v>44564.25541423611</x:v>
      </x:c>
      <x:c r="N79" s="288" t="str">
        <x:f>IF(M79&lt;=L79,"TAK","NIE")</x:f>
        <x:v>TAK</x:v>
      </x:c>
      <x:c r="O79" s="285" t="str">
        <x:v>TAK</x:v>
      </x:c>
      <x:c r="P79" s="285" t="str">
        <x:v>ZAKOŃCZONE</x:v>
      </x:c>
    </x:row>
    <x:row r="80">
      <x:c r="A80" s="201" t="str">
        <x:v>DOS-0075</x:v>
      </x:c>
      <x:c r="B80" s="265" t="str">
        <x:v>ZL-0075</x:v>
      </x:c>
      <x:c r="C80" s="267" t="n">
        <x:v>43793.31603483796</x:v>
      </x:c>
      <x:c r="D80" s="288" t="str">
        <x:f>TEXT(C80,"yyyy-mm")</x:f>
        <x:v>2019-11</x:v>
      </x:c>
      <x:c r="E80" s="265" t="str">
        <x:v>KONTENER Z WINDĄ</x:v>
      </x:c>
      <x:c r="F80" s="265" t="str">
        <x:v>KON-01</x:v>
      </x:c>
      <x:c r="G80" s="268" t="n">
        <x:v>218</x:v>
      </x:c>
      <x:c r="H80" s="269" t="n">
        <x:v>0</x:v>
      </x:c>
      <x:c r="I80" s="292" t="n">
        <x:f>IF(E80="KONTENER Z WINDĄ",G80*'02_PARAMETRY'!$B$27,IF(E80="FLOTA OSOBOWA",G80*'02_PARAMETRY'!$B$26,0))</x:f>
        <x:v>621.3000000000001</x:v>
      </x:c>
      <x:c r="J80" s="292" t="n">
        <x:f>H80+I80</x:f>
        <x:v>621.3000000000001</x:v>
      </x:c>
      <x:c r="K80" s="269" t="n">
        <x:v>339.5</x:v>
      </x:c>
      <x:c r="L80" s="267" t="n">
        <x:v>43798.31603483796</x:v>
      </x:c>
      <x:c r="M80" s="296" t="n">
        <x:v>43796.31603483796</x:v>
      </x:c>
      <x:c r="N80" s="288" t="str">
        <x:f>IF(M80&lt;=L80,"TAK","NIE")</x:f>
        <x:v>TAK</x:v>
      </x:c>
      <x:c r="O80" s="285" t="str">
        <x:v>TAK</x:v>
      </x:c>
      <x:c r="P80" s="285" t="str">
        <x:v>ZAKOŃCZONE</x:v>
      </x:c>
    </x:row>
    <x:row r="81">
      <x:c r="A81" s="201" t="str">
        <x:v>DOS-0076</x:v>
      </x:c>
      <x:c r="B81" s="265" t="str">
        <x:v>ZL-0076</x:v>
      </x:c>
      <x:c r="C81" s="267" t="n">
        <x:v>43435.16739278935</x:v>
      </x:c>
      <x:c r="D81" s="288" t="str">
        <x:f>TEXT(C81,"yyyy-mm")</x:f>
        <x:v>2018-12</x:v>
      </x:c>
      <x:c r="E81" s="265" t="str">
        <x:v>ODBIÓR WŁASNY</x:v>
      </x:c>
      <x:c r="F81" s="265" t="str">
        <x:v>—</x:v>
      </x:c>
      <x:c r="G81" s="268" t="n">
        <x:v>0</x:v>
      </x:c>
      <x:c r="H81" s="269" t="n">
        <x:v>0</x:v>
      </x:c>
      <x:c r="I81" s="292" t="n">
        <x:f>IF(E81="KONTENER Z WINDĄ",G81*'02_PARAMETRY'!$B$27,IF(E81="FLOTA OSOBOWA",G81*'02_PARAMETRY'!$B$26,0))</x:f>
        <x:v>0</x:v>
      </x:c>
      <x:c r="J81" s="292" t="n">
        <x:f>H81+I81</x:f>
        <x:v>0</x:v>
      </x:c>
      <x:c r="K81" s="269" t="n">
        <x:v>0</x:v>
      </x:c>
      <x:c r="L81" s="267" t="n">
        <x:v>43439.16739278935</x:v>
      </x:c>
      <x:c r="M81" s="296" t="n">
        <x:v>43440.16739278935</x:v>
      </x:c>
      <x:c r="N81" s="288" t="str">
        <x:f>IF(M81&lt;=L81,"TAK","NIE")</x:f>
        <x:v>NIE</x:v>
      </x:c>
      <x:c r="O81" s="285" t="str">
        <x:v>TAK</x:v>
      </x:c>
      <x:c r="P81" s="285" t="str">
        <x:v>ZAKOŃCZONE</x:v>
      </x:c>
    </x:row>
    <x:row r="82">
      <x:c r="A82" s="201" t="str">
        <x:v>DOS-0077</x:v>
      </x:c>
      <x:c r="B82" s="265" t="str">
        <x:v>ZL-0077</x:v>
      </x:c>
      <x:c r="C82" s="267" t="n">
        <x:v>45086.10625582176</x:v>
      </x:c>
      <x:c r="D82" s="288" t="str">
        <x:f>TEXT(C82,"yyyy-mm")</x:f>
        <x:v>2023-06</x:v>
      </x:c>
      <x:c r="E82" s="265" t="str">
        <x:v>ODBIÓR WŁASNY</x:v>
      </x:c>
      <x:c r="F82" s="265" t="str">
        <x:v>—</x:v>
      </x:c>
      <x:c r="G82" s="268" t="n">
        <x:v>0</x:v>
      </x:c>
      <x:c r="H82" s="269" t="n">
        <x:v>0</x:v>
      </x:c>
      <x:c r="I82" s="292" t="n">
        <x:f>IF(E82="KONTENER Z WINDĄ",G82*'02_PARAMETRY'!$B$27,IF(E82="FLOTA OSOBOWA",G82*'02_PARAMETRY'!$B$26,0))</x:f>
        <x:v>0</x:v>
      </x:c>
      <x:c r="J82" s="292" t="n">
        <x:f>H82+I82</x:f>
        <x:v>0</x:v>
      </x:c>
      <x:c r="K82" s="269" t="n">
        <x:v>1092.89</x:v>
      </x:c>
      <x:c r="L82" s="267" t="n">
        <x:v>45086.10625582176</x:v>
      </x:c>
      <x:c r="M82" s="296" t="n">
        <x:v>45086.10625582176</x:v>
      </x:c>
      <x:c r="N82" s="288" t="str">
        <x:f>IF(M82&lt;=L82,"TAK","NIE")</x:f>
        <x:v>TAK</x:v>
      </x:c>
      <x:c r="O82" s="285" t="str">
        <x:v>TAK</x:v>
      </x:c>
      <x:c r="P82" s="285" t="str">
        <x:v>ZAKOŃCZONE</x:v>
      </x:c>
    </x:row>
    <x:row r="83">
      <x:c r="A83" s="201" t="str">
        <x:v>DOS-0078</x:v>
      </x:c>
      <x:c r="B83" s="265" t="str">
        <x:v>ZL-0078</x:v>
      </x:c>
      <x:c r="C83" s="267" t="n">
        <x:v>44213.112221840274</x:v>
      </x:c>
      <x:c r="D83" s="288" t="str">
        <x:f>TEXT(C83,"yyyy-mm")</x:f>
        <x:v>2021-01</x:v>
      </x:c>
      <x:c r="E83" s="265" t="str">
        <x:v>ODBIÓR WŁASNY</x:v>
      </x:c>
      <x:c r="F83" s="265" t="str">
        <x:v>—</x:v>
      </x:c>
      <x:c r="G83" s="268" t="n">
        <x:v>0</x:v>
      </x:c>
      <x:c r="H83" s="269" t="n">
        <x:v>0</x:v>
      </x:c>
      <x:c r="I83" s="292" t="n">
        <x:f>IF(E83="KONTENER Z WINDĄ",G83*'02_PARAMETRY'!$B$27,IF(E83="FLOTA OSOBOWA",G83*'02_PARAMETRY'!$B$26,0))</x:f>
        <x:v>0</x:v>
      </x:c>
      <x:c r="J83" s="292" t="n">
        <x:f>H83+I83</x:f>
        <x:v>0</x:v>
      </x:c>
      <x:c r="K83" s="269" t="n">
        <x:v>0</x:v>
      </x:c>
      <x:c r="L83" s="267" t="n">
        <x:v>44222.112221840274</x:v>
      </x:c>
      <x:c r="M83" s="296" t="n">
        <x:v>44223.112221840274</x:v>
      </x:c>
      <x:c r="N83" s="288" t="str">
        <x:f>IF(M83&lt;=L83,"TAK","NIE")</x:f>
        <x:v>NIE</x:v>
      </x:c>
      <x:c r="O83" s="285" t="str">
        <x:v>TAK</x:v>
      </x:c>
      <x:c r="P83" s="285" t="str">
        <x:v>ZAKOŃCZONE</x:v>
      </x:c>
    </x:row>
    <x:row r="84">
      <x:c r="A84" s="201" t="str">
        <x:v>DOS-0079</x:v>
      </x:c>
      <x:c r="B84" s="265" t="str">
        <x:v>ZL-0079</x:v>
      </x:c>
      <x:c r="C84" s="267" t="n">
        <x:v>44959.19665787037</x:v>
      </x:c>
      <x:c r="D84" s="288" t="str">
        <x:f>TEXT(C84,"yyyy-mm")</x:f>
        <x:v>2023-02</x:v>
      </x:c>
      <x:c r="E84" s="265" t="str">
        <x:v>ODBIÓR WŁASNY</x:v>
      </x:c>
      <x:c r="F84" s="265" t="str">
        <x:v>—</x:v>
      </x:c>
      <x:c r="G84" s="268" t="n">
        <x:v>0</x:v>
      </x:c>
      <x:c r="H84" s="269" t="n">
        <x:v>0</x:v>
      </x:c>
      <x:c r="I84" s="292" t="n">
        <x:f>IF(E84="KONTENER Z WINDĄ",G84*'02_PARAMETRY'!$B$27,IF(E84="FLOTA OSOBOWA",G84*'02_PARAMETRY'!$B$26,0))</x:f>
        <x:v>0</x:v>
      </x:c>
      <x:c r="J84" s="292" t="n">
        <x:f>H84+I84</x:f>
        <x:v>0</x:v>
      </x:c>
      <x:c r="K84" s="269" t="n">
        <x:v>738.38</x:v>
      </x:c>
      <x:c r="L84" s="267" t="n">
        <x:v>44958.19665787037</x:v>
      </x:c>
      <x:c r="M84" s="296" t="n">
        <x:v>44958.19665787037</x:v>
      </x:c>
      <x:c r="N84" s="288" t="str">
        <x:f>IF(M84&lt;=L84,"TAK","NIE")</x:f>
        <x:v>TAK</x:v>
      </x:c>
      <x:c r="O84" s="285" t="str">
        <x:v>TAK</x:v>
      </x:c>
      <x:c r="P84" s="285" t="str">
        <x:v>ZAKOŃCZONE</x:v>
      </x:c>
    </x:row>
    <x:row r="85">
      <x:c r="A85" s="201" t="str">
        <x:v>DOS-0080</x:v>
      </x:c>
      <x:c r="B85" s="265" t="str">
        <x:v>ZL-0080</x:v>
      </x:c>
      <x:c r="C85" s="267" t="n">
        <x:v>43381.989387152775</x:v>
      </x:c>
      <x:c r="D85" s="288" t="str">
        <x:f>TEXT(C85,"yyyy-mm")</x:f>
        <x:v>2018-10</x:v>
      </x:c>
      <x:c r="E85" s="265" t="str">
        <x:v>KONTENER Z WINDĄ</x:v>
      </x:c>
      <x:c r="F85" s="265" t="str">
        <x:v>KON-01</x:v>
      </x:c>
      <x:c r="G85" s="268" t="n">
        <x:v>134</x:v>
      </x:c>
      <x:c r="H85" s="269" t="n">
        <x:v>0</x:v>
      </x:c>
      <x:c r="I85" s="292" t="n">
        <x:f>IF(E85="KONTENER Z WINDĄ",G85*'02_PARAMETRY'!$B$27,IF(E85="FLOTA OSOBOWA",G85*'02_PARAMETRY'!$B$26,0))</x:f>
        <x:v>381.90000000000003</x:v>
      </x:c>
      <x:c r="J85" s="292" t="n">
        <x:f>H85+I85</x:f>
        <x:v>381.90000000000003</x:v>
      </x:c>
      <x:c r="K85" s="269" t="n">
        <x:v>1637.18</x:v>
      </x:c>
      <x:c r="L85" s="267" t="n">
        <x:v>43387.989387152775</x:v>
      </x:c>
      <x:c r="M85" s="296" t="n">
        <x:v>43385.989387152775</x:v>
      </x:c>
      <x:c r="N85" s="288" t="str">
        <x:f>IF(M85&lt;=L85,"TAK","NIE")</x:f>
        <x:v>TAK</x:v>
      </x:c>
      <x:c r="O85" s="285" t="str">
        <x:v>TAK</x:v>
      </x:c>
      <x:c r="P85" s="285" t="str">
        <x:v>ZAKOŃCZONE</x:v>
      </x:c>
    </x:row>
    <x:row r="86">
      <x:c r="A86" s="201" t="str">
        <x:v>DOS-0081</x:v>
      </x:c>
      <x:c r="B86" s="265" t="str">
        <x:v>ZL-0081</x:v>
      </x:c>
      <x:c r="C86" s="267" t="n">
        <x:v>45140.552068599536</x:v>
      </x:c>
      <x:c r="D86" s="288" t="str">
        <x:f>TEXT(C86,"yyyy-mm")</x:f>
        <x:v>2023-08</x:v>
      </x:c>
      <x:c r="E86" s="265" t="str">
        <x:v>FLOTA OSOBOWA</x:v>
      </x:c>
      <x:c r="F86" s="265" t="str">
        <x:v>TAX-05</x:v>
      </x:c>
      <x:c r="G86" s="268" t="n">
        <x:v>47</x:v>
      </x:c>
      <x:c r="H86" s="269" t="n">
        <x:v>0</x:v>
      </x:c>
      <x:c r="I86" s="292" t="n">
        <x:f>IF(E86="KONTENER Z WINDĄ",G86*'02_PARAMETRY'!$B$27,IF(E86="FLOTA OSOBOWA",G86*'02_PARAMETRY'!$B$26,0))</x:f>
        <x:v>63.45</x:v>
      </x:c>
      <x:c r="J86" s="292" t="n">
        <x:f>H86+I86</x:f>
        <x:v>63.45</x:v>
      </x:c>
      <x:c r="K86" s="269" t="n">
        <x:v>0</x:v>
      </x:c>
      <x:c r="L86" s="267" t="n">
        <x:v>45153.552068599536</x:v>
      </x:c>
      <x:c r="M86" s="296" t="n">
        <x:v>45154.552068599536</x:v>
      </x:c>
      <x:c r="N86" s="288" t="str">
        <x:f>IF(M86&lt;=L86,"TAK","NIE")</x:f>
        <x:v>NIE</x:v>
      </x:c>
      <x:c r="O86" s="285" t="str">
        <x:v>TAK</x:v>
      </x:c>
      <x:c r="P86" s="285" t="str">
        <x:v>ZAKOŃCZONE</x:v>
      </x:c>
    </x:row>
    <x:row r="87">
      <x:c r="A87" s="201" t="str">
        <x:v>DOS-0082</x:v>
      </x:c>
      <x:c r="B87" s="265" t="str">
        <x:v>ZL-0082</x:v>
      </x:c>
      <x:c r="C87" s="267" t="n">
        <x:v>45430.16937916667</x:v>
      </x:c>
      <x:c r="D87" s="288" t="str">
        <x:f>TEXT(C87,"yyyy-mm")</x:f>
        <x:v>2024-05</x:v>
      </x:c>
      <x:c r="E87" s="265" t="str">
        <x:v>FLOTA OSOBOWA</x:v>
      </x:c>
      <x:c r="F87" s="265" t="str">
        <x:v>TAX-08</x:v>
      </x:c>
      <x:c r="G87" s="268" t="n">
        <x:v>373</x:v>
      </x:c>
      <x:c r="H87" s="269" t="n">
        <x:v>0</x:v>
      </x:c>
      <x:c r="I87" s="292" t="n">
        <x:f>IF(E87="KONTENER Z WINDĄ",G87*'02_PARAMETRY'!$B$27,IF(E87="FLOTA OSOBOWA",G87*'02_PARAMETRY'!$B$26,0))</x:f>
        <x:v>503.55</x:v>
      </x:c>
      <x:c r="J87" s="292" t="n">
        <x:f>H87+I87</x:f>
        <x:v>503.55</x:v>
      </x:c>
      <x:c r="K87" s="269" t="n">
        <x:v>0</x:v>
      </x:c>
      <x:c r="L87" s="267" t="n">
        <x:v>45415.16937916667</x:v>
      </x:c>
      <x:c r="M87" s="296" t="n">
        <x:v>45414.16937916667</x:v>
      </x:c>
      <x:c r="N87" s="288" t="str">
        <x:f>IF(M87&lt;=L87,"TAK","NIE")</x:f>
        <x:v>TAK</x:v>
      </x:c>
      <x:c r="O87" s="285" t="str">
        <x:v>TAK</x:v>
      </x:c>
      <x:c r="P87" s="285" t="str">
        <x:v>ZAKOŃCZONE</x:v>
      </x:c>
    </x:row>
    <x:row r="88">
      <x:c r="A88" s="201" t="str">
        <x:v>DOS-0083</x:v>
      </x:c>
      <x:c r="B88" s="265" t="str">
        <x:v>ZL-0083</x:v>
      </x:c>
      <x:c r="C88" s="267" t="n">
        <x:v>43797.161002395835</x:v>
      </x:c>
      <x:c r="D88" s="288" t="str">
        <x:f>TEXT(C88,"yyyy-mm")</x:f>
        <x:v>2019-11</x:v>
      </x:c>
      <x:c r="E88" s="265" t="str">
        <x:v>FLOTA OSOBOWA</x:v>
      </x:c>
      <x:c r="F88" s="265" t="str">
        <x:v>TAX-13</x:v>
      </x:c>
      <x:c r="G88" s="268" t="n">
        <x:v>337</x:v>
      </x:c>
      <x:c r="H88" s="269" t="n">
        <x:v>0</x:v>
      </x:c>
      <x:c r="I88" s="292" t="n">
        <x:f>IF(E88="KONTENER Z WINDĄ",G88*'02_PARAMETRY'!$B$27,IF(E88="FLOTA OSOBOWA",G88*'02_PARAMETRY'!$B$26,0))</x:f>
        <x:v>454.95000000000005</x:v>
      </x:c>
      <x:c r="J88" s="292" t="n">
        <x:f>H88+I88</x:f>
        <x:v>454.95000000000005</x:v>
      </x:c>
      <x:c r="K88" s="269" t="n">
        <x:v>488.32</x:v>
      </x:c>
      <x:c r="L88" s="267" t="n">
        <x:v>43796.161002395835</x:v>
      </x:c>
      <x:c r="M88" s="296" t="n">
        <x:v>43795.161002395835</x:v>
      </x:c>
      <x:c r="N88" s="288" t="str">
        <x:f>IF(M88&lt;=L88,"TAK","NIE")</x:f>
        <x:v>TAK</x:v>
      </x:c>
      <x:c r="O88" s="285" t="str">
        <x:v>TAK</x:v>
      </x:c>
      <x:c r="P88" s="285" t="str">
        <x:v>ZAKOŃCZONE</x:v>
      </x:c>
    </x:row>
    <x:row r="89">
      <x:c r="A89" s="201" t="str">
        <x:v>DOS-0084</x:v>
      </x:c>
      <x:c r="B89" s="265" t="str">
        <x:v>ZL-0084</x:v>
      </x:c>
      <x:c r="C89" s="267" t="n">
        <x:v>45168.01611744213</x:v>
      </x:c>
      <x:c r="D89" s="288" t="str">
        <x:f>TEXT(C89,"yyyy-mm")</x:f>
        <x:v>2023-08</x:v>
      </x:c>
      <x:c r="E89" s="265" t="str">
        <x:v>ODBIÓR WŁASNY</x:v>
      </x:c>
      <x:c r="F89" s="265" t="str">
        <x:v>—</x:v>
      </x:c>
      <x:c r="G89" s="268" t="n">
        <x:v>0</x:v>
      </x:c>
      <x:c r="H89" s="269" t="n">
        <x:v>0</x:v>
      </x:c>
      <x:c r="I89" s="292" t="n">
        <x:f>IF(E89="KONTENER Z WINDĄ",G89*'02_PARAMETRY'!$B$27,IF(E89="FLOTA OSOBOWA",G89*'02_PARAMETRY'!$B$26,0))</x:f>
        <x:v>0</x:v>
      </x:c>
      <x:c r="J89" s="292" t="n">
        <x:f>H89+I89</x:f>
        <x:v>0</x:v>
      </x:c>
      <x:c r="K89" s="269" t="n">
        <x:v>0</x:v>
      </x:c>
      <x:c r="L89" s="267" t="n">
        <x:v>45165.01611744213</x:v>
      </x:c>
      <x:c r="M89" s="296" t="n">
        <x:v>45164.01611744213</x:v>
      </x:c>
      <x:c r="N89" s="288" t="str">
        <x:f>IF(M89&lt;=L89,"TAK","NIE")</x:f>
        <x:v>TAK</x:v>
      </x:c>
      <x:c r="O89" s="285" t="str">
        <x:v>TAK</x:v>
      </x:c>
      <x:c r="P89" s="285" t="str">
        <x:v>ZAKOŃCZONE</x:v>
      </x:c>
    </x:row>
    <x:row r="90">
      <x:c r="A90" s="201" t="str">
        <x:v>DOS-0085</x:v>
      </x:c>
      <x:c r="B90" s="265" t="str">
        <x:v>ZL-0085</x:v>
      </x:c>
      <x:c r="C90" s="267" t="n">
        <x:v>44592.06503696759</x:v>
      </x:c>
      <x:c r="D90" s="288" t="str">
        <x:f>TEXT(C90,"yyyy-mm")</x:f>
        <x:v>2022-01</x:v>
      </x:c>
      <x:c r="E90" s="265" t="str">
        <x:v>FLOTA OSOBOWA</x:v>
      </x:c>
      <x:c r="F90" s="265" t="str">
        <x:v>TAX-14</x:v>
      </x:c>
      <x:c r="G90" s="268" t="n">
        <x:v>384</x:v>
      </x:c>
      <x:c r="H90" s="269" t="n">
        <x:v>0</x:v>
      </x:c>
      <x:c r="I90" s="292" t="n">
        <x:f>IF(E90="KONTENER Z WINDĄ",G90*'02_PARAMETRY'!$B$27,IF(E90="FLOTA OSOBOWA",G90*'02_PARAMETRY'!$B$26,0))</x:f>
        <x:v>518.4000000000001</x:v>
      </x:c>
      <x:c r="J90" s="292" t="n">
        <x:f>H90+I90</x:f>
        <x:v>518.4000000000001</x:v>
      </x:c>
      <x:c r="K90" s="269" t="n">
        <x:v>299.69</x:v>
      </x:c>
      <x:c r="L90" s="267" t="n">
        <x:v>44594.06503696759</x:v>
      </x:c>
      <x:c r="M90" s="296" t="n">
        <x:v>44592.06503696759</x:v>
      </x:c>
      <x:c r="N90" s="288" t="str">
        <x:f>IF(M90&lt;=L90,"TAK","NIE")</x:f>
        <x:v>TAK</x:v>
      </x:c>
      <x:c r="O90" s="285" t="str">
        <x:v>TAK</x:v>
      </x:c>
      <x:c r="P90" s="285" t="str">
        <x:v>ZAKOŃCZONE</x:v>
      </x:c>
    </x:row>
    <x:row r="91">
      <x:c r="A91" s="201" t="str">
        <x:v>DOS-0086</x:v>
      </x:c>
      <x:c r="B91" s="265" t="str">
        <x:v>ZL-0086</x:v>
      </x:c>
      <x:c r="C91" s="267" t="n">
        <x:v>44273.85654946759</x:v>
      </x:c>
      <x:c r="D91" s="288" t="str">
        <x:f>TEXT(C91,"yyyy-mm")</x:f>
        <x:v>2021-03</x:v>
      </x:c>
      <x:c r="E91" s="265" t="str">
        <x:v>ODBIÓR WŁASNY</x:v>
      </x:c>
      <x:c r="F91" s="265" t="str">
        <x:v>—</x:v>
      </x:c>
      <x:c r="G91" s="268" t="n">
        <x:v>0</x:v>
      </x:c>
      <x:c r="H91" s="269" t="n">
        <x:v>0</x:v>
      </x:c>
      <x:c r="I91" s="292" t="n">
        <x:f>IF(E91="KONTENER Z WINDĄ",G91*'02_PARAMETRY'!$B$27,IF(E91="FLOTA OSOBOWA",G91*'02_PARAMETRY'!$B$26,0))</x:f>
        <x:v>0</x:v>
      </x:c>
      <x:c r="J91" s="292" t="n">
        <x:f>H91+I91</x:f>
        <x:v>0</x:v>
      </x:c>
      <x:c r="K91" s="269" t="n">
        <x:v>0</x:v>
      </x:c>
      <x:c r="L91" s="267" t="n">
        <x:v>44261.85654946759</x:v>
      </x:c>
      <x:c r="M91" s="296" t="n">
        <x:v>44262.85654946759</x:v>
      </x:c>
      <x:c r="N91" s="288" t="str">
        <x:f>IF(M91&lt;=L91,"TAK","NIE")</x:f>
        <x:v>NIE</x:v>
      </x:c>
      <x:c r="O91" s="285" t="str">
        <x:v>TAK</x:v>
      </x:c>
      <x:c r="P91" s="285" t="str">
        <x:v>ZAKOŃCZONE</x:v>
      </x:c>
    </x:row>
    <x:row r="92">
      <x:c r="A92" s="201" t="str">
        <x:v>DOS-0087</x:v>
      </x:c>
      <x:c r="B92" s="265" t="str">
        <x:v>ZL-0087</x:v>
      </x:c>
      <x:c r="C92" s="267" t="n">
        <x:v>43353.11939608796</x:v>
      </x:c>
      <x:c r="D92" s="288" t="str">
        <x:f>TEXT(C92,"yyyy-mm")</x:f>
        <x:v>2018-09</x:v>
      </x:c>
      <x:c r="E92" s="265" t="str">
        <x:v>ODBIÓR WŁASNY</x:v>
      </x:c>
      <x:c r="F92" s="265" t="str">
        <x:v>—</x:v>
      </x:c>
      <x:c r="G92" s="268" t="n">
        <x:v>0</x:v>
      </x:c>
      <x:c r="H92" s="269" t="n">
        <x:v>0</x:v>
      </x:c>
      <x:c r="I92" s="292" t="n">
        <x:f>IF(E92="KONTENER Z WINDĄ",G92*'02_PARAMETRY'!$B$27,IF(E92="FLOTA OSOBOWA",G92*'02_PARAMETRY'!$B$26,0))</x:f>
        <x:v>0</x:v>
      </x:c>
      <x:c r="J92" s="292" t="n">
        <x:f>H92+I92</x:f>
        <x:v>0</x:v>
      </x:c>
      <x:c r="K92" s="269" t="n">
        <x:v>0</x:v>
      </x:c>
      <x:c r="L92" s="267" t="n">
        <x:v>43345.11939608796</x:v>
      </x:c>
      <x:c r="M92" s="296" t="n">
        <x:v>43346.11939608796</x:v>
      </x:c>
      <x:c r="N92" s="288" t="str">
        <x:f>IF(M92&lt;=L92,"TAK","NIE")</x:f>
        <x:v>NIE</x:v>
      </x:c>
      <x:c r="O92" s="285" t="str">
        <x:v>TAK</x:v>
      </x:c>
      <x:c r="P92" s="285" t="str">
        <x:v>ZAKOŃCZONE</x:v>
      </x:c>
    </x:row>
    <x:row r="93">
      <x:c r="A93" s="201" t="str">
        <x:v>DOS-0088</x:v>
      </x:c>
      <x:c r="B93" s="265" t="str">
        <x:v>ZL-0088</x:v>
      </x:c>
      <x:c r="C93" s="267" t="n">
        <x:v>45347.37308582176</x:v>
      </x:c>
      <x:c r="D93" s="288" t="str">
        <x:f>TEXT(C93,"yyyy-mm")</x:f>
        <x:v>2024-02</x:v>
      </x:c>
      <x:c r="E93" s="265" t="str">
        <x:v>KONTENER Z WINDĄ</x:v>
      </x:c>
      <x:c r="F93" s="265" t="str">
        <x:v>KON-03</x:v>
      </x:c>
      <x:c r="G93" s="268" t="n">
        <x:v>224</x:v>
      </x:c>
      <x:c r="H93" s="269" t="n">
        <x:v>0</x:v>
      </x:c>
      <x:c r="I93" s="292" t="n">
        <x:f>IF(E93="KONTENER Z WINDĄ",G93*'02_PARAMETRY'!$B$27,IF(E93="FLOTA OSOBOWA",G93*'02_PARAMETRY'!$B$26,0))</x:f>
        <x:v>638.4</x:v>
      </x:c>
      <x:c r="J93" s="292" t="n">
        <x:f>H93+I93</x:f>
        <x:v>638.4</x:v>
      </x:c>
      <x:c r="K93" s="269" t="n">
        <x:v>1480.1</x:v>
      </x:c>
      <x:c r="L93" s="267" t="n">
        <x:v>45351.37308582176</x:v>
      </x:c>
      <x:c r="M93" s="296" t="n">
        <x:v>45349.37308582176</x:v>
      </x:c>
      <x:c r="N93" s="288" t="str">
        <x:f>IF(M93&lt;=L93,"TAK","NIE")</x:f>
        <x:v>TAK</x:v>
      </x:c>
      <x:c r="O93" s="285" t="str">
        <x:v>TAK</x:v>
      </x:c>
      <x:c r="P93" s="285" t="str">
        <x:v>ZAKOŃCZONE</x:v>
      </x:c>
    </x:row>
    <x:row r="94">
      <x:c r="A94" s="201" t="str">
        <x:v>DOS-0089</x:v>
      </x:c>
      <x:c r="B94" s="265" t="str">
        <x:v>ZL-0089</x:v>
      </x:c>
      <x:c r="C94" s="267" t="n">
        <x:v>43564.288469259256</x:v>
      </x:c>
      <x:c r="D94" s="288" t="str">
        <x:f>TEXT(C94,"yyyy-mm")</x:f>
        <x:v>2019-04</x:v>
      </x:c>
      <x:c r="E94" s="265" t="str">
        <x:v>ODBIÓR WŁASNY</x:v>
      </x:c>
      <x:c r="F94" s="265" t="str">
        <x:v>—</x:v>
      </x:c>
      <x:c r="G94" s="268" t="n">
        <x:v>0</x:v>
      </x:c>
      <x:c r="H94" s="269" t="n">
        <x:v>0</x:v>
      </x:c>
      <x:c r="I94" s="292" t="n">
        <x:f>IF(E94="KONTENER Z WINDĄ",G94*'02_PARAMETRY'!$B$27,IF(E94="FLOTA OSOBOWA",G94*'02_PARAMETRY'!$B$26,0))</x:f>
        <x:v>0</x:v>
      </x:c>
      <x:c r="J94" s="292" t="n">
        <x:f>H94+I94</x:f>
        <x:v>0</x:v>
      </x:c>
      <x:c r="K94" s="269" t="n">
        <x:v>0</x:v>
      </x:c>
      <x:c r="L94" s="267" t="n">
        <x:v>43574.288469259256</x:v>
      </x:c>
      <x:c r="M94" s="296" t="n">
        <x:v>43573.288469259256</x:v>
      </x:c>
      <x:c r="N94" s="288" t="str">
        <x:f>IF(M94&lt;=L94,"TAK","NIE")</x:f>
        <x:v>TAK</x:v>
      </x:c>
      <x:c r="O94" s="285" t="str">
        <x:v>TAK</x:v>
      </x:c>
      <x:c r="P94" s="285" t="str">
        <x:v>ZAKOŃCZONE</x:v>
      </x:c>
    </x:row>
    <x:row r="95">
      <x:c r="A95" s="201" t="str">
        <x:v>DOS-0090</x:v>
      </x:c>
      <x:c r="B95" s="265" t="str">
        <x:v>ZL-0090</x:v>
      </x:c>
      <x:c r="C95" s="267" t="n">
        <x:v>44817.16906547454</x:v>
      </x:c>
      <x:c r="D95" s="288" t="str">
        <x:f>TEXT(C95,"yyyy-mm")</x:f>
        <x:v>2022-09</x:v>
      </x:c>
      <x:c r="E95" s="265" t="str">
        <x:v>KURIER</x:v>
      </x:c>
      <x:c r="F95" s="265" t="str">
        <x:v>—</x:v>
      </x:c>
      <x:c r="G95" s="268" t="n">
        <x:v>138</x:v>
      </x:c>
      <x:c r="H95" s="269" t="n">
        <x:v>397.18</x:v>
      </x:c>
      <x:c r="I95" s="292" t="n">
        <x:f>IF(E95="KONTENER Z WINDĄ",G95*'02_PARAMETRY'!$B$27,IF(E95="FLOTA OSOBOWA",G95*'02_PARAMETRY'!$B$26,0))</x:f>
        <x:v>0</x:v>
      </x:c>
      <x:c r="J95" s="292" t="n">
        <x:f>H95+I95</x:f>
        <x:v>397.18</x:v>
      </x:c>
      <x:c r="K95" s="269" t="n">
        <x:v>0</x:v>
      </x:c>
      <x:c r="L95" s="267" t="n">
        <x:v>44828.16906547454</x:v>
      </x:c>
      <x:c r="M95" s="296" t="n">
        <x:v>44826.16906547454</x:v>
      </x:c>
      <x:c r="N95" s="288" t="str">
        <x:f>IF(M95&lt;=L95,"TAK","NIE")</x:f>
        <x:v>TAK</x:v>
      </x:c>
      <x:c r="O95" s="285" t="str">
        <x:v>TAK</x:v>
      </x:c>
      <x:c r="P95" s="285" t="str">
        <x:v>ZAKOŃCZONE</x:v>
      </x:c>
    </x:row>
    <x:row r="96">
      <x:c r="A96" s="201" t="str">
        <x:v>DOS-0091</x:v>
      </x:c>
      <x:c r="B96" s="265" t="str">
        <x:v>ZL-0091</x:v>
      </x:c>
      <x:c r="C96" s="267" t="n">
        <x:v>45280.2344584375</x:v>
      </x:c>
      <x:c r="D96" s="288" t="str">
        <x:f>TEXT(C96,"yyyy-mm")</x:f>
        <x:v>2023-12</x:v>
      </x:c>
      <x:c r="E96" s="265" t="str">
        <x:v>ODBIÓR WŁASNY</x:v>
      </x:c>
      <x:c r="F96" s="265" t="str">
        <x:v>—</x:v>
      </x:c>
      <x:c r="G96" s="268" t="n">
        <x:v>0</x:v>
      </x:c>
      <x:c r="H96" s="269" t="n">
        <x:v>0</x:v>
      </x:c>
      <x:c r="I96" s="292" t="n">
        <x:f>IF(E96="KONTENER Z WINDĄ",G96*'02_PARAMETRY'!$B$27,IF(E96="FLOTA OSOBOWA",G96*'02_PARAMETRY'!$B$26,0))</x:f>
        <x:v>0</x:v>
      </x:c>
      <x:c r="J96" s="292" t="n">
        <x:f>H96+I96</x:f>
        <x:v>0</x:v>
      </x:c>
      <x:c r="K96" s="269" t="n">
        <x:v>482.97</x:v>
      </x:c>
      <x:c r="L96" s="267" t="n">
        <x:v>45287.2344584375</x:v>
      </x:c>
      <x:c r="M96" s="296" t="n">
        <x:v>45288.2344584375</x:v>
      </x:c>
      <x:c r="N96" s="288" t="str">
        <x:f>IF(M96&lt;=L96,"TAK","NIE")</x:f>
        <x:v>NIE</x:v>
      </x:c>
      <x:c r="O96" s="285" t="str">
        <x:v>TAK</x:v>
      </x:c>
      <x:c r="P96" s="285" t="str">
        <x:v>ZAKOŃCZONE</x:v>
      </x:c>
    </x:row>
    <x:row r="97">
      <x:c r="A97" s="201" t="str">
        <x:v>DOS-0092</x:v>
      </x:c>
      <x:c r="B97" s="265" t="str">
        <x:v>ZL-0092</x:v>
      </x:c>
      <x:c r="C97" s="267" t="n">
        <x:v>44518.80635165509</x:v>
      </x:c>
      <x:c r="D97" s="288" t="str">
        <x:f>TEXT(C97,"yyyy-mm")</x:f>
        <x:v>2021-11</x:v>
      </x:c>
      <x:c r="E97" s="265" t="str">
        <x:v>KONTENER Z WINDĄ</x:v>
      </x:c>
      <x:c r="F97" s="265" t="str">
        <x:v>KON-03</x:v>
      </x:c>
      <x:c r="G97" s="268" t="n">
        <x:v>328</x:v>
      </x:c>
      <x:c r="H97" s="269" t="n">
        <x:v>0</x:v>
      </x:c>
      <x:c r="I97" s="292" t="n">
        <x:f>IF(E97="KONTENER Z WINDĄ",G97*'02_PARAMETRY'!$B$27,IF(E97="FLOTA OSOBOWA",G97*'02_PARAMETRY'!$B$26,0))</x:f>
        <x:v>934.8000000000001</x:v>
      </x:c>
      <x:c r="J97" s="292" t="n">
        <x:f>H97+I97</x:f>
        <x:v>934.8000000000001</x:v>
      </x:c>
      <x:c r="K97" s="269" t="n">
        <x:v>0</x:v>
      </x:c>
      <x:c r="L97" s="267" t="n">
        <x:v>44516.80635165509</x:v>
      </x:c>
      <x:c r="M97" s="296" t="n">
        <x:v>44515.80635165509</x:v>
      </x:c>
      <x:c r="N97" s="288" t="str">
        <x:f>IF(M97&lt;=L97,"TAK","NIE")</x:f>
        <x:v>TAK</x:v>
      </x:c>
      <x:c r="O97" s="285" t="str">
        <x:v>TAK</x:v>
      </x:c>
      <x:c r="P97" s="285" t="str">
        <x:v>ZAKOŃCZONE</x:v>
      </x:c>
    </x:row>
    <x:row r="98">
      <x:c r="A98" s="201" t="str">
        <x:v>DOS-0093</x:v>
      </x:c>
      <x:c r="B98" s="265" t="str">
        <x:v>ZL-0093</x:v>
      </x:c>
      <x:c r="C98" s="267" t="n">
        <x:v>45443.03911655093</x:v>
      </x:c>
      <x:c r="D98" s="288" t="str">
        <x:f>TEXT(C98,"yyyy-mm")</x:f>
        <x:v>2024-05</x:v>
      </x:c>
      <x:c r="E98" s="265" t="str">
        <x:v>FLOTA OSOBOWA</x:v>
      </x:c>
      <x:c r="F98" s="265" t="str">
        <x:v>TAX-14</x:v>
      </x:c>
      <x:c r="G98" s="268" t="n">
        <x:v>138</x:v>
      </x:c>
      <x:c r="H98" s="269" t="n">
        <x:v>0</x:v>
      </x:c>
      <x:c r="I98" s="292" t="n">
        <x:f>IF(E98="KONTENER Z WINDĄ",G98*'02_PARAMETRY'!$B$27,IF(E98="FLOTA OSOBOWA",G98*'02_PARAMETRY'!$B$26,0))</x:f>
        <x:v>186.3</x:v>
      </x:c>
      <x:c r="J98" s="292" t="n">
        <x:f>H98+I98</x:f>
        <x:v>186.3</x:v>
      </x:c>
      <x:c r="K98" s="269" t="n">
        <x:v>0</x:v>
      </x:c>
      <x:c r="L98" s="267" t="n">
        <x:v>45453.03911655093</x:v>
      </x:c>
      <x:c r="M98" s="296" t="n">
        <x:v>45455.03911655093</x:v>
      </x:c>
      <x:c r="N98" s="288" t="str">
        <x:f>IF(M98&lt;=L98,"TAK","NIE")</x:f>
        <x:v>NIE</x:v>
      </x:c>
      <x:c r="O98" s="285" t="str">
        <x:v>TAK</x:v>
      </x:c>
      <x:c r="P98" s="285" t="str">
        <x:v>ZAKOŃCZONE</x:v>
      </x:c>
    </x:row>
    <x:row r="99">
      <x:c r="A99" s="201" t="str">
        <x:v>DOS-0094</x:v>
      </x:c>
      <x:c r="B99" s="265" t="str">
        <x:v>ZL-0094</x:v>
      </x:c>
      <x:c r="C99" s="267" t="n">
        <x:v>44943.4675087037</x:v>
      </x:c>
      <x:c r="D99" s="288" t="str">
        <x:f>TEXT(C99,"yyyy-mm")</x:f>
        <x:v>2023-01</x:v>
      </x:c>
      <x:c r="E99" s="265" t="str">
        <x:v>KONTENER Z WINDĄ</x:v>
      </x:c>
      <x:c r="F99" s="265" t="str">
        <x:v>KON-01</x:v>
      </x:c>
      <x:c r="G99" s="268" t="n">
        <x:v>333</x:v>
      </x:c>
      <x:c r="H99" s="269" t="n">
        <x:v>0</x:v>
      </x:c>
      <x:c r="I99" s="292" t="n">
        <x:f>IF(E99="KONTENER Z WINDĄ",G99*'02_PARAMETRY'!$B$27,IF(E99="FLOTA OSOBOWA",G99*'02_PARAMETRY'!$B$26,0))</x:f>
        <x:v>949.0500000000001</x:v>
      </x:c>
      <x:c r="J99" s="292" t="n">
        <x:f>H99+I99</x:f>
        <x:v>949.0500000000001</x:v>
      </x:c>
      <x:c r="K99" s="269" t="n">
        <x:v>0</x:v>
      </x:c>
      <x:c r="L99" s="267" t="n">
        <x:v>44938.4675087037</x:v>
      </x:c>
      <x:c r="M99" s="296" t="n">
        <x:v>44939.4675087037</x:v>
      </x:c>
      <x:c r="N99" s="288" t="str">
        <x:f>IF(M99&lt;=L99,"TAK","NIE")</x:f>
        <x:v>NIE</x:v>
      </x:c>
      <x:c r="O99" s="285" t="str">
        <x:v>TAK</x:v>
      </x:c>
      <x:c r="P99" s="285" t="str">
        <x:v>ZAKOŃCZONE</x:v>
      </x:c>
    </x:row>
    <x:row r="100">
      <x:c r="A100" s="201" t="str">
        <x:v>DOS-0095</x:v>
      </x:c>
      <x:c r="B100" s="265" t="str">
        <x:v>ZL-0095</x:v>
      </x:c>
      <x:c r="C100" s="267" t="n">
        <x:v>45399.87676207176</x:v>
      </x:c>
      <x:c r="D100" s="288" t="str">
        <x:f>TEXT(C100,"yyyy-mm")</x:f>
        <x:v>2024-04</x:v>
      </x:c>
      <x:c r="E100" s="265" t="str">
        <x:v>KONTENER Z WINDĄ</x:v>
      </x:c>
      <x:c r="F100" s="265" t="str">
        <x:v>KON-02</x:v>
      </x:c>
      <x:c r="G100" s="268" t="n">
        <x:v>113</x:v>
      </x:c>
      <x:c r="H100" s="269" t="n">
        <x:v>0</x:v>
      </x:c>
      <x:c r="I100" s="292" t="n">
        <x:f>IF(E100="KONTENER Z WINDĄ",G100*'02_PARAMETRY'!$B$27,IF(E100="FLOTA OSOBOWA",G100*'02_PARAMETRY'!$B$26,0))</x:f>
        <x:v>322.05</x:v>
      </x:c>
      <x:c r="J100" s="292" t="n">
        <x:f>H100+I100</x:f>
        <x:v>322.05</x:v>
      </x:c>
      <x:c r="K100" s="269" t="n">
        <x:v>0</x:v>
      </x:c>
      <x:c r="L100" s="267" t="n">
        <x:v>45396.87676207176</x:v>
      </x:c>
      <x:c r="M100" s="296" t="n">
        <x:v>45394.87676207176</x:v>
      </x:c>
      <x:c r="N100" s="288" t="str">
        <x:f>IF(M100&lt;=L100,"TAK","NIE")</x:f>
        <x:v>TAK</x:v>
      </x:c>
      <x:c r="O100" s="285" t="str">
        <x:v>TAK</x:v>
      </x:c>
      <x:c r="P100" s="285" t="str">
        <x:v>ZAKOŃCZONE</x:v>
      </x:c>
    </x:row>
    <x:row r="101">
      <x:c r="A101" s="201" t="str">
        <x:v>DOS-0096</x:v>
      </x:c>
      <x:c r="B101" s="265" t="str">
        <x:v>ZL-0096</x:v>
      </x:c>
      <x:c r="C101" s="267" t="n">
        <x:v>44746.61000071759</x:v>
      </x:c>
      <x:c r="D101" s="288" t="str">
        <x:f>TEXT(C101,"yyyy-mm")</x:f>
        <x:v>2022-07</x:v>
      </x:c>
      <x:c r="E101" s="265" t="str">
        <x:v>ODBIÓR WŁASNY</x:v>
      </x:c>
      <x:c r="F101" s="265" t="str">
        <x:v>—</x:v>
      </x:c>
      <x:c r="G101" s="268" t="n">
        <x:v>0</x:v>
      </x:c>
      <x:c r="H101" s="269" t="n">
        <x:v>0</x:v>
      </x:c>
      <x:c r="I101" s="292" t="n">
        <x:f>IF(E101="KONTENER Z WINDĄ",G101*'02_PARAMETRY'!$B$27,IF(E101="FLOTA OSOBOWA",G101*'02_PARAMETRY'!$B$26,0))</x:f>
        <x:v>0</x:v>
      </x:c>
      <x:c r="J101" s="292" t="n">
        <x:f>H101+I101</x:f>
        <x:v>0</x:v>
      </x:c>
      <x:c r="K101" s="269" t="n">
        <x:v>0</x:v>
      </x:c>
      <x:c r="L101" s="267" t="n">
        <x:v>44749.61000071759</x:v>
      </x:c>
      <x:c r="M101" s="296" t="n">
        <x:v>44748.61000071759</x:v>
      </x:c>
      <x:c r="N101" s="288" t="str">
        <x:f>IF(M101&lt;=L101,"TAK","NIE")</x:f>
        <x:v>TAK</x:v>
      </x:c>
      <x:c r="O101" s="285" t="str">
        <x:v>TAK</x:v>
      </x:c>
      <x:c r="P101" s="285" t="str">
        <x:v>ZAKOŃCZONE</x:v>
      </x:c>
    </x:row>
    <x:row r="102">
      <x:c r="A102" s="201" t="str">
        <x:v>DOS-0097</x:v>
      </x:c>
      <x:c r="B102" s="265" t="str">
        <x:v>ZL-0097</x:v>
      </x:c>
      <x:c r="C102" s="267" t="n">
        <x:v>44206.24403978009</x:v>
      </x:c>
      <x:c r="D102" s="288" t="str">
        <x:f>TEXT(C102,"yyyy-mm")</x:f>
        <x:v>2021-01</x:v>
      </x:c>
      <x:c r="E102" s="265" t="str">
        <x:v>KONTENER Z WINDĄ</x:v>
      </x:c>
      <x:c r="F102" s="265" t="str">
        <x:v>KON-01</x:v>
      </x:c>
      <x:c r="G102" s="268" t="n">
        <x:v>112</x:v>
      </x:c>
      <x:c r="H102" s="269" t="n">
        <x:v>0</x:v>
      </x:c>
      <x:c r="I102" s="292" t="n">
        <x:f>IF(E102="KONTENER Z WINDĄ",G102*'02_PARAMETRY'!$B$27,IF(E102="FLOTA OSOBOWA",G102*'02_PARAMETRY'!$B$26,0))</x:f>
        <x:v>319.2</x:v>
      </x:c>
      <x:c r="J102" s="292" t="n">
        <x:f>H102+I102</x:f>
        <x:v>319.2</x:v>
      </x:c>
      <x:c r="K102" s="269" t="n">
        <x:v>951.4</x:v>
      </x:c>
      <x:c r="L102" s="267" t="n">
        <x:v>44214.24403978009</x:v>
      </x:c>
      <x:c r="M102" s="296" t="n">
        <x:v>44212.24403978009</x:v>
      </x:c>
      <x:c r="N102" s="288" t="str">
        <x:f>IF(M102&lt;=L102,"TAK","NIE")</x:f>
        <x:v>TAK</x:v>
      </x:c>
      <x:c r="O102" s="285" t="str">
        <x:v>TAK</x:v>
      </x:c>
      <x:c r="P102" s="285" t="str">
        <x:v>ZAKOŃCZONE</x:v>
      </x:c>
    </x:row>
    <x:row r="103">
      <x:c r="A103" s="201" t="str">
        <x:v>DOS-0098</x:v>
      </x:c>
      <x:c r="B103" s="265" t="str">
        <x:v>ZL-0098</x:v>
      </x:c>
      <x:c r="C103" s="267" t="n">
        <x:v>44666.56094358796</x:v>
      </x:c>
      <x:c r="D103" s="288" t="str">
        <x:f>TEXT(C103,"yyyy-mm")</x:f>
        <x:v>2022-04</x:v>
      </x:c>
      <x:c r="E103" s="265" t="str">
        <x:v>FLOTA OSOBOWA</x:v>
      </x:c>
      <x:c r="F103" s="265" t="str">
        <x:v>TAX-04</x:v>
      </x:c>
      <x:c r="G103" s="268" t="n">
        <x:v>220</x:v>
      </x:c>
      <x:c r="H103" s="269" t="n">
        <x:v>0</x:v>
      </x:c>
      <x:c r="I103" s="292" t="n">
        <x:f>IF(E103="KONTENER Z WINDĄ",G103*'02_PARAMETRY'!$B$27,IF(E103="FLOTA OSOBOWA",G103*'02_PARAMETRY'!$B$26,0))</x:f>
        <x:v>297</x:v>
      </x:c>
      <x:c r="J103" s="292" t="n">
        <x:f>H103+I103</x:f>
        <x:v>297</x:v>
      </x:c>
      <x:c r="K103" s="269" t="n">
        <x:v>0</x:v>
      </x:c>
      <x:c r="L103" s="267" t="n">
        <x:v>44653.56094358796</x:v>
      </x:c>
      <x:c r="M103" s="296" t="n">
        <x:v>44651.56094358796</x:v>
      </x:c>
      <x:c r="N103" s="288" t="str">
        <x:f>IF(M103&lt;=L103,"TAK","NIE")</x:f>
        <x:v>TAK</x:v>
      </x:c>
      <x:c r="O103" s="285" t="str">
        <x:v>TAK</x:v>
      </x:c>
      <x:c r="P103" s="285" t="str">
        <x:v>ZAKOŃCZONE</x:v>
      </x:c>
    </x:row>
    <x:row r="104">
      <x:c r="A104" s="201" t="str">
        <x:v>DOS-0099</x:v>
      </x:c>
      <x:c r="B104" s="265" t="str">
        <x:v>ZL-0099</x:v>
      </x:c>
      <x:c r="C104" s="267" t="n">
        <x:v>44675.119132719905</x:v>
      </x:c>
      <x:c r="D104" s="288" t="str">
        <x:f>TEXT(C104,"yyyy-mm")</x:f>
        <x:v>2022-04</x:v>
      </x:c>
      <x:c r="E104" s="265" t="str">
        <x:v>ODBIÓR WŁASNY</x:v>
      </x:c>
      <x:c r="F104" s="265" t="str">
        <x:v>—</x:v>
      </x:c>
      <x:c r="G104" s="268" t="n">
        <x:v>0</x:v>
      </x:c>
      <x:c r="H104" s="269" t="n">
        <x:v>0</x:v>
      </x:c>
      <x:c r="I104" s="292" t="n">
        <x:f>IF(E104="KONTENER Z WINDĄ",G104*'02_PARAMETRY'!$B$27,IF(E104="FLOTA OSOBOWA",G104*'02_PARAMETRY'!$B$26,0))</x:f>
        <x:v>0</x:v>
      </x:c>
      <x:c r="J104" s="292" t="n">
        <x:f>H104+I104</x:f>
        <x:v>0</x:v>
      </x:c>
      <x:c r="K104" s="269" t="n">
        <x:v>0</x:v>
      </x:c>
      <x:c r="L104" s="267" t="n">
        <x:v>44677.119132719905</x:v>
      </x:c>
      <x:c r="M104" s="296" t="n">
        <x:v>44676.119132719905</x:v>
      </x:c>
      <x:c r="N104" s="288" t="str">
        <x:f>IF(M104&lt;=L104,"TAK","NIE")</x:f>
        <x:v>TAK</x:v>
      </x:c>
      <x:c r="O104" s="285" t="str">
        <x:v>TAK</x:v>
      </x:c>
      <x:c r="P104" s="285" t="str">
        <x:v>ZAKOŃCZONE</x:v>
      </x:c>
    </x:row>
    <x:row r="105">
      <x:c r="A105" s="201" t="str">
        <x:v>DOS-0100</x:v>
      </x:c>
      <x:c r="B105" s="265" t="str">
        <x:v>ZL-0100</x:v>
      </x:c>
      <x:c r="C105" s="267" t="n">
        <x:v>43992.485559733796</x:v>
      </x:c>
      <x:c r="D105" s="288" t="str">
        <x:f>TEXT(C105,"yyyy-mm")</x:f>
        <x:v>2020-06</x:v>
      </x:c>
      <x:c r="E105" s="265" t="str">
        <x:v>ODBIÓR WŁASNY</x:v>
      </x:c>
      <x:c r="F105" s="265" t="str">
        <x:v>—</x:v>
      </x:c>
      <x:c r="G105" s="268" t="n">
        <x:v>0</x:v>
      </x:c>
      <x:c r="H105" s="269" t="n">
        <x:v>0</x:v>
      </x:c>
      <x:c r="I105" s="292" t="n">
        <x:f>IF(E105="KONTENER Z WINDĄ",G105*'02_PARAMETRY'!$B$27,IF(E105="FLOTA OSOBOWA",G105*'02_PARAMETRY'!$B$26,0))</x:f>
        <x:v>0</x:v>
      </x:c>
      <x:c r="J105" s="292" t="n">
        <x:f>H105+I105</x:f>
        <x:v>0</x:v>
      </x:c>
      <x:c r="K105" s="269" t="n">
        <x:v>652.66</x:v>
      </x:c>
      <x:c r="L105" s="267" t="n">
        <x:v>43992.485559733796</x:v>
      </x:c>
      <x:c r="M105" s="296" t="n">
        <x:v>43991.485559733796</x:v>
      </x:c>
      <x:c r="N105" s="288" t="str">
        <x:f>IF(M105&lt;=L105,"TAK","NIE")</x:f>
        <x:v>TAK</x:v>
      </x:c>
      <x:c r="O105" s="285" t="str">
        <x:v>TAK</x:v>
      </x:c>
      <x:c r="P105" s="285" t="str">
        <x:v>ZAKOŃCZONE</x:v>
      </x:c>
    </x:row>
    <x:row r="106">
      <x:c r="A106" s="201" t="str">
        <x:v>DOS-0101</x:v>
      </x:c>
      <x:c r="B106" s="265" t="str">
        <x:v>ZL-0101</x:v>
      </x:c>
      <x:c r="C106" s="267" t="n">
        <x:v>45107.8396608912</x:v>
      </x:c>
      <x:c r="D106" s="288" t="str">
        <x:f>TEXT(C106,"yyyy-mm")</x:f>
        <x:v>2023-06</x:v>
      </x:c>
      <x:c r="E106" s="265" t="str">
        <x:v>KURIER</x:v>
      </x:c>
      <x:c r="F106" s="265" t="str">
        <x:v>—</x:v>
      </x:c>
      <x:c r="G106" s="268" t="n">
        <x:v>347</x:v>
      </x:c>
      <x:c r="H106" s="269" t="n">
        <x:v>59.21</x:v>
      </x:c>
      <x:c r="I106" s="292" t="n">
        <x:f>IF(E106="KONTENER Z WINDĄ",G106*'02_PARAMETRY'!$B$27,IF(E106="FLOTA OSOBOWA",G106*'02_PARAMETRY'!$B$26,0))</x:f>
        <x:v>0</x:v>
      </x:c>
      <x:c r="J106" s="292" t="n">
        <x:f>H106+I106</x:f>
        <x:v>59.21</x:v>
      </x:c>
      <x:c r="K106" s="269" t="n">
        <x:v>1264.24</x:v>
      </x:c>
      <x:c r="L106" s="267" t="n">
        <x:v>45115.8396608912</x:v>
      </x:c>
      <x:c r="M106" s="296" t="n">
        <x:v>45116.8396608912</x:v>
      </x:c>
      <x:c r="N106" s="288" t="str">
        <x:f>IF(M106&lt;=L106,"TAK","NIE")</x:f>
        <x:v>NIE</x:v>
      </x:c>
      <x:c r="O106" s="285" t="str">
        <x:v>TAK</x:v>
      </x:c>
      <x:c r="P106" s="285" t="str">
        <x:v>ZAKOŃCZONE</x:v>
      </x:c>
    </x:row>
    <x:row r="107">
      <x:c r="A107" s="201" t="str">
        <x:v>DOS-0102</x:v>
      </x:c>
      <x:c r="B107" s="265" t="str">
        <x:v>ZL-0102</x:v>
      </x:c>
      <x:c r="C107" s="267" t="n">
        <x:v>44102.646561458336</x:v>
      </x:c>
      <x:c r="D107" s="288" t="str">
        <x:f>TEXT(C107,"yyyy-mm")</x:f>
        <x:v>2020-09</x:v>
      </x:c>
      <x:c r="E107" s="265" t="str">
        <x:v>KONTENER Z WINDĄ</x:v>
      </x:c>
      <x:c r="F107" s="265" t="str">
        <x:v>KON-03</x:v>
      </x:c>
      <x:c r="G107" s="268" t="n">
        <x:v>305</x:v>
      </x:c>
      <x:c r="H107" s="269" t="n">
        <x:v>0</x:v>
      </x:c>
      <x:c r="I107" s="292" t="n">
        <x:f>IF(E107="KONTENER Z WINDĄ",G107*'02_PARAMETRY'!$B$27,IF(E107="FLOTA OSOBOWA",G107*'02_PARAMETRY'!$B$26,0))</x:f>
        <x:v>869.25</x:v>
      </x:c>
      <x:c r="J107" s="292" t="n">
        <x:f>H107+I107</x:f>
        <x:v>869.25</x:v>
      </x:c>
      <x:c r="K107" s="269" t="n">
        <x:v>0</x:v>
      </x:c>
      <x:c r="L107" s="267" t="n">
        <x:v>44115.646561458336</x:v>
      </x:c>
      <x:c r="M107" s="296" t="n">
        <x:v>44113.646561458336</x:v>
      </x:c>
      <x:c r="N107" s="288" t="str">
        <x:f>IF(M107&lt;=L107,"TAK","NIE")</x:f>
        <x:v>TAK</x:v>
      </x:c>
      <x:c r="O107" s="285" t="str">
        <x:v>TAK</x:v>
      </x:c>
      <x:c r="P107" s="285" t="str">
        <x:v>ZAKOŃCZONE</x:v>
      </x:c>
    </x:row>
    <x:row r="108">
      <x:c r="A108" s="201" t="str">
        <x:v>DOS-0103</x:v>
      </x:c>
      <x:c r="B108" s="265" t="str">
        <x:v>ZL-0103</x:v>
      </x:c>
      <x:c r="C108" s="267" t="n">
        <x:v>44058.61979967593</x:v>
      </x:c>
      <x:c r="D108" s="288" t="str">
        <x:f>TEXT(C108,"yyyy-mm")</x:f>
        <x:v>2020-08</x:v>
      </x:c>
      <x:c r="E108" s="265" t="str">
        <x:v>KONTENER Z WINDĄ</x:v>
      </x:c>
      <x:c r="F108" s="265" t="str">
        <x:v>KON-03</x:v>
      </x:c>
      <x:c r="G108" s="268" t="n">
        <x:v>92</x:v>
      </x:c>
      <x:c r="H108" s="269" t="n">
        <x:v>0</x:v>
      </x:c>
      <x:c r="I108" s="292" t="n">
        <x:f>IF(E108="KONTENER Z WINDĄ",G108*'02_PARAMETRY'!$B$27,IF(E108="FLOTA OSOBOWA",G108*'02_PARAMETRY'!$B$26,0))</x:f>
        <x:v>262.2</x:v>
      </x:c>
      <x:c r="J108" s="292" t="n">
        <x:f>H108+I108</x:f>
        <x:v>262.2</x:v>
      </x:c>
      <x:c r="K108" s="269" t="n">
        <x:v>0</x:v>
      </x:c>
      <x:c r="L108" s="267" t="n">
        <x:v>44042.61979967593</x:v>
      </x:c>
      <x:c r="M108" s="296" t="n">
        <x:v>44042.61979967593</x:v>
      </x:c>
      <x:c r="N108" s="288" t="str">
        <x:f>IF(M108&lt;=L108,"TAK","NIE")</x:f>
        <x:v>TAK</x:v>
      </x:c>
      <x:c r="O108" s="285" t="str">
        <x:v>TAK</x:v>
      </x:c>
      <x:c r="P108" s="285" t="str">
        <x:v>ZAKOŃCZONE</x:v>
      </x:c>
    </x:row>
    <x:row r="109">
      <x:c r="A109" s="201" t="str">
        <x:v>DOS-0104</x:v>
      </x:c>
      <x:c r="B109" s="265" t="str">
        <x:v>ZL-0104</x:v>
      </x:c>
      <x:c r="C109" s="267" t="n">
        <x:v>44812.49198662037</x:v>
      </x:c>
      <x:c r="D109" s="288" t="str">
        <x:f>TEXT(C109,"yyyy-mm")</x:f>
        <x:v>2022-09</x:v>
      </x:c>
      <x:c r="E109" s="265" t="str">
        <x:v>KONTENER Z WINDĄ</x:v>
      </x:c>
      <x:c r="F109" s="265" t="str">
        <x:v>KON-01</x:v>
      </x:c>
      <x:c r="G109" s="268" t="n">
        <x:v>131</x:v>
      </x:c>
      <x:c r="H109" s="269" t="n">
        <x:v>0</x:v>
      </x:c>
      <x:c r="I109" s="292" t="n">
        <x:f>IF(E109="KONTENER Z WINDĄ",G109*'02_PARAMETRY'!$B$27,IF(E109="FLOTA OSOBOWA",G109*'02_PARAMETRY'!$B$26,0))</x:f>
        <x:v>373.35</x:v>
      </x:c>
      <x:c r="J109" s="292" t="n">
        <x:f>H109+I109</x:f>
        <x:v>373.35</x:v>
      </x:c>
      <x:c r="K109" s="269" t="n">
        <x:v>0</x:v>
      </x:c>
      <x:c r="L109" s="267" t="n">
        <x:v>44810.49198662037</x:v>
      </x:c>
      <x:c r="M109" s="296" t="n">
        <x:v>44808.49198662037</x:v>
      </x:c>
      <x:c r="N109" s="288" t="str">
        <x:f>IF(M109&lt;=L109,"TAK","NIE")</x:f>
        <x:v>TAK</x:v>
      </x:c>
      <x:c r="O109" s="285" t="str">
        <x:v>TAK</x:v>
      </x:c>
      <x:c r="P109" s="285" t="str">
        <x:v>ZAKOŃCZONE</x:v>
      </x:c>
    </x:row>
    <x:row r="110">
      <x:c r="A110" s="201" t="str">
        <x:v>DOS-0105</x:v>
      </x:c>
      <x:c r="B110" s="265" t="str">
        <x:v>ZL-0105</x:v>
      </x:c>
      <x:c r="C110" s="267" t="n">
        <x:v>44401.228198854165</x:v>
      </x:c>
      <x:c r="D110" s="288" t="str">
        <x:f>TEXT(C110,"yyyy-mm")</x:f>
        <x:v>2021-07</x:v>
      </x:c>
      <x:c r="E110" s="265" t="str">
        <x:v>ODBIÓR WŁASNY</x:v>
      </x:c>
      <x:c r="F110" s="265" t="str">
        <x:v>—</x:v>
      </x:c>
      <x:c r="G110" s="268" t="n">
        <x:v>0</x:v>
      </x:c>
      <x:c r="H110" s="269" t="n">
        <x:v>0</x:v>
      </x:c>
      <x:c r="I110" s="292" t="n">
        <x:f>IF(E110="KONTENER Z WINDĄ",G110*'02_PARAMETRY'!$B$27,IF(E110="FLOTA OSOBOWA",G110*'02_PARAMETRY'!$B$26,0))</x:f>
        <x:v>0</x:v>
      </x:c>
      <x:c r="J110" s="292" t="n">
        <x:f>H110+I110</x:f>
        <x:v>0</x:v>
      </x:c>
      <x:c r="K110" s="269" t="n">
        <x:v>0</x:v>
      </x:c>
      <x:c r="L110" s="267" t="n">
        <x:v>44406.228198854165</x:v>
      </x:c>
      <x:c r="M110" s="296" t="n">
        <x:v>44407.228198854165</x:v>
      </x:c>
      <x:c r="N110" s="288" t="str">
        <x:f>IF(M110&lt;=L110,"TAK","NIE")</x:f>
        <x:v>NIE</x:v>
      </x:c>
      <x:c r="O110" s="285" t="str">
        <x:v>TAK</x:v>
      </x:c>
      <x:c r="P110" s="285" t="str">
        <x:v>ZAKOŃCZONE</x:v>
      </x:c>
    </x:row>
    <x:row r="111">
      <x:c r="A111" s="201" t="str">
        <x:v>DOS-0106</x:v>
      </x:c>
      <x:c r="B111" s="265" t="str">
        <x:v>ZL-0106</x:v>
      </x:c>
      <x:c r="C111" s="267" t="n">
        <x:v>43973.1381866088</x:v>
      </x:c>
      <x:c r="D111" s="288" t="str">
        <x:f>TEXT(C111,"yyyy-mm")</x:f>
        <x:v>2020-05</x:v>
      </x:c>
      <x:c r="E111" s="265" t="str">
        <x:v>FLOTA OSOBOWA</x:v>
      </x:c>
      <x:c r="F111" s="265" t="str">
        <x:v>TAX-06</x:v>
      </x:c>
      <x:c r="G111" s="268" t="n">
        <x:v>363</x:v>
      </x:c>
      <x:c r="H111" s="269" t="n">
        <x:v>0</x:v>
      </x:c>
      <x:c r="I111" s="292" t="n">
        <x:f>IF(E111="KONTENER Z WINDĄ",G111*'02_PARAMETRY'!$B$27,IF(E111="FLOTA OSOBOWA",G111*'02_PARAMETRY'!$B$26,0))</x:f>
        <x:v>490.05</x:v>
      </x:c>
      <x:c r="J111" s="292" t="n">
        <x:f>H111+I111</x:f>
        <x:v>490.05</x:v>
      </x:c>
      <x:c r="K111" s="269" t="n">
        <x:v>0</x:v>
      </x:c>
      <x:c r="L111" s="267" t="n">
        <x:v>43962.1381866088</x:v>
      </x:c>
      <x:c r="M111" s="296" t="n">
        <x:v>43964.1381866088</x:v>
      </x:c>
      <x:c r="N111" s="288" t="str">
        <x:f>IF(M111&lt;=L111,"TAK","NIE")</x:f>
        <x:v>NIE</x:v>
      </x:c>
      <x:c r="O111" s="285" t="str">
        <x:v>TAK</x:v>
      </x:c>
      <x:c r="P111" s="285" t="str">
        <x:v>ZAKOŃCZONE</x:v>
      </x:c>
    </x:row>
    <x:row r="112">
      <x:c r="A112" s="201" t="str">
        <x:v>DOS-0107</x:v>
      </x:c>
      <x:c r="B112" s="265" t="str">
        <x:v>ZL-0107</x:v>
      </x:c>
      <x:c r="C112" s="267" t="n">
        <x:v>43933.767334502314</x:v>
      </x:c>
      <x:c r="D112" s="288" t="str">
        <x:f>TEXT(C112,"yyyy-mm")</x:f>
        <x:v>2020-04</x:v>
      </x:c>
      <x:c r="E112" s="265" t="str">
        <x:v>FLOTA OSOBOWA</x:v>
      </x:c>
      <x:c r="F112" s="265" t="str">
        <x:v>TAX-02</x:v>
      </x:c>
      <x:c r="G112" s="268" t="n">
        <x:v>291</x:v>
      </x:c>
      <x:c r="H112" s="269" t="n">
        <x:v>0</x:v>
      </x:c>
      <x:c r="I112" s="292" t="n">
        <x:f>IF(E112="KONTENER Z WINDĄ",G112*'02_PARAMETRY'!$B$27,IF(E112="FLOTA OSOBOWA",G112*'02_PARAMETRY'!$B$26,0))</x:f>
        <x:v>392.85</x:v>
      </x:c>
      <x:c r="J112" s="292" t="n">
        <x:f>H112+I112</x:f>
        <x:v>392.85</x:v>
      </x:c>
      <x:c r="K112" s="269" t="n">
        <x:v>0</x:v>
      </x:c>
      <x:c r="L112" s="267" t="n">
        <x:v>43926.767334502314</x:v>
      </x:c>
      <x:c r="M112" s="296" t="n">
        <x:v>43924.767334502314</x:v>
      </x:c>
      <x:c r="N112" s="288" t="str">
        <x:f>IF(M112&lt;=L112,"TAK","NIE")</x:f>
        <x:v>TAK</x:v>
      </x:c>
      <x:c r="O112" s="285" t="str">
        <x:v>TAK</x:v>
      </x:c>
      <x:c r="P112" s="285" t="str">
        <x:v>ZAKOŃCZONE</x:v>
      </x:c>
    </x:row>
    <x:row r="113">
      <x:c r="A113" s="201" t="str">
        <x:v>DOS-0108</x:v>
      </x:c>
      <x:c r="B113" s="265" t="str">
        <x:v>ZL-0108</x:v>
      </x:c>
      <x:c r="C113" s="267" t="n">
        <x:v>43226.19971434028</x:v>
      </x:c>
      <x:c r="D113" s="288" t="str">
        <x:f>TEXT(C113,"yyyy-mm")</x:f>
        <x:v>2018-05</x:v>
      </x:c>
      <x:c r="E113" s="265" t="str">
        <x:v>KONTENER Z WINDĄ</x:v>
      </x:c>
      <x:c r="F113" s="265" t="str">
        <x:v>KON-03</x:v>
      </x:c>
      <x:c r="G113" s="268" t="n">
        <x:v>157</x:v>
      </x:c>
      <x:c r="H113" s="269" t="n">
        <x:v>0</x:v>
      </x:c>
      <x:c r="I113" s="292" t="n">
        <x:f>IF(E113="KONTENER Z WINDĄ",G113*'02_PARAMETRY'!$B$27,IF(E113="FLOTA OSOBOWA",G113*'02_PARAMETRY'!$B$26,0))</x:f>
        <x:v>447.45</x:v>
      </x:c>
      <x:c r="J113" s="292" t="n">
        <x:f>H113+I113</x:f>
        <x:v>447.45</x:v>
      </x:c>
      <x:c r="K113" s="269" t="n">
        <x:v>0</x:v>
      </x:c>
      <x:c r="L113" s="267" t="n">
        <x:v>43222.19971434028</x:v>
      </x:c>
      <x:c r="M113" s="296" t="n">
        <x:v>43221.19971434028</x:v>
      </x:c>
      <x:c r="N113" s="288" t="str">
        <x:f>IF(M113&lt;=L113,"TAK","NIE")</x:f>
        <x:v>TAK</x:v>
      </x:c>
      <x:c r="O113" s="285" t="str">
        <x:v>TAK</x:v>
      </x:c>
      <x:c r="P113" s="285" t="str">
        <x:v>ZAKOŃCZONE</x:v>
      </x:c>
    </x:row>
    <x:row r="114">
      <x:c r="A114" s="201" t="str">
        <x:v>DOS-0109</x:v>
      </x:c>
      <x:c r="B114" s="265" t="str">
        <x:v>ZL-0109</x:v>
      </x:c>
      <x:c r="C114" s="267" t="n">
        <x:v>44821.09578024306</x:v>
      </x:c>
      <x:c r="D114" s="288" t="str">
        <x:f>TEXT(C114,"yyyy-mm")</x:f>
        <x:v>2022-09</x:v>
      </x:c>
      <x:c r="E114" s="265" t="str">
        <x:v>ODBIÓR WŁASNY</x:v>
      </x:c>
      <x:c r="F114" s="265" t="str">
        <x:v>—</x:v>
      </x:c>
      <x:c r="G114" s="268" t="n">
        <x:v>0</x:v>
      </x:c>
      <x:c r="H114" s="269" t="n">
        <x:v>0</x:v>
      </x:c>
      <x:c r="I114" s="292" t="n">
        <x:f>IF(E114="KONTENER Z WINDĄ",G114*'02_PARAMETRY'!$B$27,IF(E114="FLOTA OSOBOWA",G114*'02_PARAMETRY'!$B$26,0))</x:f>
        <x:v>0</x:v>
      </x:c>
      <x:c r="J114" s="292" t="n">
        <x:f>H114+I114</x:f>
        <x:v>0</x:v>
      </x:c>
      <x:c r="K114" s="269" t="n">
        <x:v>0</x:v>
      </x:c>
      <x:c r="L114" s="267" t="n">
        <x:v>44811.09578024306</x:v>
      </x:c>
      <x:c r="M114" s="296" t="n">
        <x:v>44809.09578024306</x:v>
      </x:c>
      <x:c r="N114" s="288" t="str">
        <x:f>IF(M114&lt;=L114,"TAK","NIE")</x:f>
        <x:v>TAK</x:v>
      </x:c>
      <x:c r="O114" s="285" t="str">
        <x:v>TAK</x:v>
      </x:c>
      <x:c r="P114" s="285" t="str">
        <x:v>ZAKOŃCZONE</x:v>
      </x:c>
    </x:row>
    <x:row r="115">
      <x:c r="A115" s="201" t="str">
        <x:v>DOS-0110</x:v>
      </x:c>
      <x:c r="B115" s="265" t="str">
        <x:v>ZL-0110</x:v>
      </x:c>
      <x:c r="C115" s="267" t="n">
        <x:v>45084.018590381944</x:v>
      </x:c>
      <x:c r="D115" s="288" t="str">
        <x:f>TEXT(C115,"yyyy-mm")</x:f>
        <x:v>2023-06</x:v>
      </x:c>
      <x:c r="E115" s="265" t="str">
        <x:v>KURIER</x:v>
      </x:c>
      <x:c r="F115" s="265" t="str">
        <x:v>—</x:v>
      </x:c>
      <x:c r="G115" s="268" t="n">
        <x:v>134</x:v>
      </x:c>
      <x:c r="H115" s="269" t="n">
        <x:v>314.59</x:v>
      </x:c>
      <x:c r="I115" s="292" t="n">
        <x:f>IF(E115="KONTENER Z WINDĄ",G115*'02_PARAMETRY'!$B$27,IF(E115="FLOTA OSOBOWA",G115*'02_PARAMETRY'!$B$26,0))</x:f>
        <x:v>0</x:v>
      </x:c>
      <x:c r="J115" s="292" t="n">
        <x:f>H115+I115</x:f>
        <x:v>314.59</x:v>
      </x:c>
      <x:c r="K115" s="269" t="n">
        <x:v>0</x:v>
      </x:c>
      <x:c r="L115" s="267" t="n">
        <x:v>45082.018590381944</x:v>
      </x:c>
      <x:c r="M115" s="296" t="n">
        <x:v>45081.018590381944</x:v>
      </x:c>
      <x:c r="N115" s="288" t="str">
        <x:f>IF(M115&lt;=L115,"TAK","NIE")</x:f>
        <x:v>TAK</x:v>
      </x:c>
      <x:c r="O115" s="285" t="str">
        <x:v>TAK</x:v>
      </x:c>
      <x:c r="P115" s="285" t="str">
        <x:v>ZAKOŃCZONE</x:v>
      </x:c>
    </x:row>
    <x:row r="116">
      <x:c r="A116" s="201" t="str">
        <x:v>DOS-0111</x:v>
      </x:c>
      <x:c r="B116" s="265" t="str">
        <x:v>ZL-0111</x:v>
      </x:c>
      <x:c r="C116" s="267" t="n">
        <x:v>45222.442142037035</x:v>
      </x:c>
      <x:c r="D116" s="288" t="str">
        <x:f>TEXT(C116,"yyyy-mm")</x:f>
        <x:v>2023-10</x:v>
      </x:c>
      <x:c r="E116" s="265" t="str">
        <x:v>KURIER</x:v>
      </x:c>
      <x:c r="F116" s="265" t="str">
        <x:v>—</x:v>
      </x:c>
      <x:c r="G116" s="268" t="n">
        <x:v>298</x:v>
      </x:c>
      <x:c r="H116" s="269" t="n">
        <x:v>228.94</x:v>
      </x:c>
      <x:c r="I116" s="292" t="n">
        <x:f>IF(E116="KONTENER Z WINDĄ",G116*'02_PARAMETRY'!$B$27,IF(E116="FLOTA OSOBOWA",G116*'02_PARAMETRY'!$B$26,0))</x:f>
        <x:v>0</x:v>
      </x:c>
      <x:c r="J116" s="292" t="n">
        <x:f>H116+I116</x:f>
        <x:v>228.94</x:v>
      </x:c>
      <x:c r="K116" s="269" t="n">
        <x:v>0</x:v>
      </x:c>
      <x:c r="L116" s="267" t="n">
        <x:v>45235.442142037035</x:v>
      </x:c>
      <x:c r="M116" s="296" t="n">
        <x:v>45233.442142037035</x:v>
      </x:c>
      <x:c r="N116" s="288" t="str">
        <x:f>IF(M116&lt;=L116,"TAK","NIE")</x:f>
        <x:v>TAK</x:v>
      </x:c>
      <x:c r="O116" s="285" t="str">
        <x:v>TAK</x:v>
      </x:c>
      <x:c r="P116" s="285" t="str">
        <x:v>ZAKOŃCZONE</x:v>
      </x:c>
    </x:row>
    <x:row r="117">
      <x:c r="A117" s="201" t="str">
        <x:v>DOS-0112</x:v>
      </x:c>
      <x:c r="B117" s="265" t="str">
        <x:v>ZL-0112</x:v>
      </x:c>
      <x:c r="C117" s="267" t="n">
        <x:v>44464.39770851852</x:v>
      </x:c>
      <x:c r="D117" s="288" t="str">
        <x:f>TEXT(C117,"yyyy-mm")</x:f>
        <x:v>2021-09</x:v>
      </x:c>
      <x:c r="E117" s="265" t="str">
        <x:v>KURIER</x:v>
      </x:c>
      <x:c r="F117" s="265" t="str">
        <x:v>—</x:v>
      </x:c>
      <x:c r="G117" s="268" t="n">
        <x:v>321</x:v>
      </x:c>
      <x:c r="H117" s="269" t="n">
        <x:v>258.86</x:v>
      </x:c>
      <x:c r="I117" s="292" t="n">
        <x:f>IF(E117="KONTENER Z WINDĄ",G117*'02_PARAMETRY'!$B$27,IF(E117="FLOTA OSOBOWA",G117*'02_PARAMETRY'!$B$26,0))</x:f>
        <x:v>0</x:v>
      </x:c>
      <x:c r="J117" s="292" t="n">
        <x:f>H117+I117</x:f>
        <x:v>258.86</x:v>
      </x:c>
      <x:c r="K117" s="269" t="n">
        <x:v>0</x:v>
      </x:c>
      <x:c r="L117" s="267" t="n">
        <x:v>44468.39770851852</x:v>
      </x:c>
      <x:c r="M117" s="296" t="n">
        <x:v>44468.39770851852</x:v>
      </x:c>
      <x:c r="N117" s="288" t="str">
        <x:f>IF(M117&lt;=L117,"TAK","NIE")</x:f>
        <x:v>TAK</x:v>
      </x:c>
      <x:c r="O117" s="285" t="str">
        <x:v>TAK</x:v>
      </x:c>
      <x:c r="P117" s="285" t="str">
        <x:v>ZAKOŃCZONE</x:v>
      </x:c>
    </x:row>
    <x:row r="118">
      <x:c r="A118" s="201" t="str">
        <x:v>DOS-0113</x:v>
      </x:c>
      <x:c r="B118" s="265" t="str">
        <x:v>ZL-0113</x:v>
      </x:c>
      <x:c r="C118" s="267" t="n">
        <x:v>44952.59104451389</x:v>
      </x:c>
      <x:c r="D118" s="288" t="str">
        <x:f>TEXT(C118,"yyyy-mm")</x:f>
        <x:v>2023-01</x:v>
      </x:c>
      <x:c r="E118" s="265" t="str">
        <x:v>KURIER</x:v>
      </x:c>
      <x:c r="F118" s="265" t="str">
        <x:v>—</x:v>
      </x:c>
      <x:c r="G118" s="268" t="n">
        <x:v>347</x:v>
      </x:c>
      <x:c r="H118" s="269" t="n">
        <x:v>356.76</x:v>
      </x:c>
      <x:c r="I118" s="292" t="n">
        <x:f>IF(E118="KONTENER Z WINDĄ",G118*'02_PARAMETRY'!$B$27,IF(E118="FLOTA OSOBOWA",G118*'02_PARAMETRY'!$B$26,0))</x:f>
        <x:v>0</x:v>
      </x:c>
      <x:c r="J118" s="292" t="n">
        <x:f>H118+I118</x:f>
        <x:v>356.76</x:v>
      </x:c>
      <x:c r="K118" s="269" t="n">
        <x:v>0</x:v>
      </x:c>
      <x:c r="L118" s="267" t="n">
        <x:v>44954.59104451389</x:v>
      </x:c>
      <x:c r="M118" s="296" t="n">
        <x:v>44953.59104451389</x:v>
      </x:c>
      <x:c r="N118" s="288" t="str">
        <x:f>IF(M118&lt;=L118,"TAK","NIE")</x:f>
        <x:v>TAK</x:v>
      </x:c>
      <x:c r="O118" s="285" t="str">
        <x:v>TAK</x:v>
      </x:c>
      <x:c r="P118" s="285" t="str">
        <x:v>ZAKOŃCZONE</x:v>
      </x:c>
    </x:row>
    <x:row r="119">
      <x:c r="A119" s="201" t="str">
        <x:v>DOS-0114</x:v>
      </x:c>
      <x:c r="B119" s="265" t="str">
        <x:v>ZL-0114</x:v>
      </x:c>
      <x:c r="C119" s="267" t="n">
        <x:v>43510.172683275465</x:v>
      </x:c>
      <x:c r="D119" s="288" t="str">
        <x:f>TEXT(C119,"yyyy-mm")</x:f>
        <x:v>2019-02</x:v>
      </x:c>
      <x:c r="E119" s="265" t="str">
        <x:v>KURIER</x:v>
      </x:c>
      <x:c r="F119" s="265" t="str">
        <x:v>—</x:v>
      </x:c>
      <x:c r="G119" s="268" t="n">
        <x:v>190</x:v>
      </x:c>
      <x:c r="H119" s="269" t="n">
        <x:v>274.57</x:v>
      </x:c>
      <x:c r="I119" s="292" t="n">
        <x:f>IF(E119="KONTENER Z WINDĄ",G119*'02_PARAMETRY'!$B$27,IF(E119="FLOTA OSOBOWA",G119*'02_PARAMETRY'!$B$26,0))</x:f>
        <x:v>0</x:v>
      </x:c>
      <x:c r="J119" s="292" t="n">
        <x:f>H119+I119</x:f>
        <x:v>274.57</x:v>
      </x:c>
      <x:c r="K119" s="269" t="n">
        <x:v>0</x:v>
      </x:c>
      <x:c r="L119" s="267" t="n">
        <x:v>43498.172683275465</x:v>
      </x:c>
      <x:c r="M119" s="296" t="n">
        <x:v>43497.172683275465</x:v>
      </x:c>
      <x:c r="N119" s="288" t="str">
        <x:f>IF(M119&lt;=L119,"TAK","NIE")</x:f>
        <x:v>TAK</x:v>
      </x:c>
      <x:c r="O119" s="285" t="str">
        <x:v>TAK</x:v>
      </x:c>
      <x:c r="P119" s="285" t="str">
        <x:v>ZAKOŃCZONE</x:v>
      </x:c>
    </x:row>
    <x:row r="120">
      <x:c r="A120" s="201" t="str">
        <x:v>DOS-0115</x:v>
      </x:c>
      <x:c r="B120" s="265" t="str">
        <x:v>ZL-0115</x:v>
      </x:c>
      <x:c r="C120" s="267" t="n">
        <x:v>44826.4124915625</x:v>
      </x:c>
      <x:c r="D120" s="288" t="str">
        <x:f>TEXT(C120,"yyyy-mm")</x:f>
        <x:v>2022-09</x:v>
      </x:c>
      <x:c r="E120" s="265" t="str">
        <x:v>KURIER</x:v>
      </x:c>
      <x:c r="F120" s="265" t="str">
        <x:v>—</x:v>
      </x:c>
      <x:c r="G120" s="268" t="n">
        <x:v>323</x:v>
      </x:c>
      <x:c r="H120" s="269" t="n">
        <x:v>145.29</x:v>
      </x:c>
      <x:c r="I120" s="292" t="n">
        <x:f>IF(E120="KONTENER Z WINDĄ",G120*'02_PARAMETRY'!$B$27,IF(E120="FLOTA OSOBOWA",G120*'02_PARAMETRY'!$B$26,0))</x:f>
        <x:v>0</x:v>
      </x:c>
      <x:c r="J120" s="292" t="n">
        <x:f>H120+I120</x:f>
        <x:v>145.29</x:v>
      </x:c>
      <x:c r="K120" s="269" t="n">
        <x:v>0</x:v>
      </x:c>
      <x:c r="L120" s="267" t="n">
        <x:v>44826.4124915625</x:v>
      </x:c>
      <x:c r="M120" s="296" t="n">
        <x:v>44828.4124915625</x:v>
      </x:c>
      <x:c r="N120" s="288" t="str">
        <x:f>IF(M120&lt;=L120,"TAK","NIE")</x:f>
        <x:v>NIE</x:v>
      </x:c>
      <x:c r="O120" s="285" t="str">
        <x:v>TAK</x:v>
      </x:c>
      <x:c r="P120" s="285" t="str">
        <x:v>ZAKOŃCZONE</x:v>
      </x:c>
    </x:row>
    <x:row r="121">
      <x:c r="A121" s="201" t="str">
        <x:v>DOS-0116</x:v>
      </x:c>
      <x:c r="B121" s="265" t="str">
        <x:v>ZL-0116</x:v>
      </x:c>
      <x:c r="C121" s="267" t="n">
        <x:v>43967.115581412036</x:v>
      </x:c>
      <x:c r="D121" s="288" t="str">
        <x:f>TEXT(C121,"yyyy-mm")</x:f>
        <x:v>2020-05</x:v>
      </x:c>
      <x:c r="E121" s="265" t="str">
        <x:v>KONTENER Z WINDĄ</x:v>
      </x:c>
      <x:c r="F121" s="265" t="str">
        <x:v>KON-02</x:v>
      </x:c>
      <x:c r="G121" s="268" t="n">
        <x:v>296</x:v>
      </x:c>
      <x:c r="H121" s="269" t="n">
        <x:v>0</x:v>
      </x:c>
      <x:c r="I121" s="292" t="n">
        <x:f>IF(E121="KONTENER Z WINDĄ",G121*'02_PARAMETRY'!$B$27,IF(E121="FLOTA OSOBOWA",G121*'02_PARAMETRY'!$B$26,0))</x:f>
        <x:v>843.6</x:v>
      </x:c>
      <x:c r="J121" s="292" t="n">
        <x:f>H121+I121</x:f>
        <x:v>843.6</x:v>
      </x:c>
      <x:c r="K121" s="269" t="n">
        <x:v>489.83</x:v>
      </x:c>
      <x:c r="L121" s="267" t="n">
        <x:v>43959.115581412036</x:v>
      </x:c>
      <x:c r="M121" s="296" t="n">
        <x:v>43957.115581412036</x:v>
      </x:c>
      <x:c r="N121" s="288" t="str">
        <x:f>IF(M121&lt;=L121,"TAK","NIE")</x:f>
        <x:v>TAK</x:v>
      </x:c>
      <x:c r="O121" s="285" t="str">
        <x:v>TAK</x:v>
      </x:c>
      <x:c r="P121" s="285" t="str">
        <x:v>ZAKOŃCZONE</x:v>
      </x:c>
    </x:row>
    <x:row r="122">
      <x:c r="A122" s="201" t="str">
        <x:v>DOS-0117</x:v>
      </x:c>
      <x:c r="B122" s="265" t="str">
        <x:v>ZL-0117</x:v>
      </x:c>
      <x:c r="C122" s="267" t="n">
        <x:v>45142.88341621528</x:v>
      </x:c>
      <x:c r="D122" s="288" t="str">
        <x:f>TEXT(C122,"yyyy-mm")</x:f>
        <x:v>2023-08</x:v>
      </x:c>
      <x:c r="E122" s="265" t="str">
        <x:v>FLOTA OSOBOWA</x:v>
      </x:c>
      <x:c r="F122" s="265" t="str">
        <x:v>TAX-11</x:v>
      </x:c>
      <x:c r="G122" s="268" t="n">
        <x:v>192</x:v>
      </x:c>
      <x:c r="H122" s="269" t="n">
        <x:v>0</x:v>
      </x:c>
      <x:c r="I122" s="292" t="n">
        <x:f>IF(E122="KONTENER Z WINDĄ",G122*'02_PARAMETRY'!$B$27,IF(E122="FLOTA OSOBOWA",G122*'02_PARAMETRY'!$B$26,0))</x:f>
        <x:v>259.20000000000005</x:v>
      </x:c>
      <x:c r="J122" s="292" t="n">
        <x:f>H122+I122</x:f>
        <x:v>259.20000000000005</x:v>
      </x:c>
      <x:c r="K122" s="269" t="n">
        <x:v>0</x:v>
      </x:c>
      <x:c r="L122" s="267" t="n">
        <x:v>45141.88341621528</x:v>
      </x:c>
      <x:c r="M122" s="296" t="n">
        <x:v>45140.88341621528</x:v>
      </x:c>
      <x:c r="N122" s="288" t="str">
        <x:f>IF(M122&lt;=L122,"TAK","NIE")</x:f>
        <x:v>TAK</x:v>
      </x:c>
      <x:c r="O122" s="285" t="str">
        <x:v>TAK</x:v>
      </x:c>
      <x:c r="P122" s="285" t="str">
        <x:v>ZAKOŃCZONE</x:v>
      </x:c>
    </x:row>
    <x:row r="123">
      <x:c r="A123" s="201" t="str">
        <x:v>DOS-0118</x:v>
      </x:c>
      <x:c r="B123" s="265" t="str">
        <x:v>ZL-0118</x:v>
      </x:c>
      <x:c r="C123" s="267" t="n">
        <x:v>44326.7410874537</x:v>
      </x:c>
      <x:c r="D123" s="288" t="str">
        <x:f>TEXT(C123,"yyyy-mm")</x:f>
        <x:v>2021-05</x:v>
      </x:c>
      <x:c r="E123" s="265" t="str">
        <x:v>KURIER</x:v>
      </x:c>
      <x:c r="F123" s="265" t="str">
        <x:v>—</x:v>
      </x:c>
      <x:c r="G123" s="268" t="n">
        <x:v>202</x:v>
      </x:c>
      <x:c r="H123" s="269" t="n">
        <x:v>435.2</x:v>
      </x:c>
      <x:c r="I123" s="292" t="n">
        <x:f>IF(E123="KONTENER Z WINDĄ",G123*'02_PARAMETRY'!$B$27,IF(E123="FLOTA OSOBOWA",G123*'02_PARAMETRY'!$B$26,0))</x:f>
        <x:v>0</x:v>
      </x:c>
      <x:c r="J123" s="292" t="n">
        <x:f>H123+I123</x:f>
        <x:v>435.2</x:v>
      </x:c>
      <x:c r="K123" s="269" t="n">
        <x:v>0</x:v>
      </x:c>
      <x:c r="L123" s="267" t="n">
        <x:v>44326.7410874537</x:v>
      </x:c>
      <x:c r="M123" s="296" t="n">
        <x:v>44327.7410874537</x:v>
      </x:c>
      <x:c r="N123" s="288" t="str">
        <x:f>IF(M123&lt;=L123,"TAK","NIE")</x:f>
        <x:v>NIE</x:v>
      </x:c>
      <x:c r="O123" s="285" t="str">
        <x:v>TAK</x:v>
      </x:c>
      <x:c r="P123" s="285" t="str">
        <x:v>ZAKOŃCZONE</x:v>
      </x:c>
    </x:row>
    <x:row r="124">
      <x:c r="A124" s="201" t="str">
        <x:v>DOS-0119</x:v>
      </x:c>
      <x:c r="B124" s="265" t="str">
        <x:v>ZL-0119</x:v>
      </x:c>
      <x:c r="C124" s="267" t="n">
        <x:v>43723.08715173611</x:v>
      </x:c>
      <x:c r="D124" s="288" t="str">
        <x:f>TEXT(C124,"yyyy-mm")</x:f>
        <x:v>2019-09</x:v>
      </x:c>
      <x:c r="E124" s="265" t="str">
        <x:v>ODBIÓR WŁASNY</x:v>
      </x:c>
      <x:c r="F124" s="265" t="str">
        <x:v>—</x:v>
      </x:c>
      <x:c r="G124" s="268" t="n">
        <x:v>0</x:v>
      </x:c>
      <x:c r="H124" s="269" t="n">
        <x:v>0</x:v>
      </x:c>
      <x:c r="I124" s="292" t="n">
        <x:f>IF(E124="KONTENER Z WINDĄ",G124*'02_PARAMETRY'!$B$27,IF(E124="FLOTA OSOBOWA",G124*'02_PARAMETRY'!$B$26,0))</x:f>
        <x:v>0</x:v>
      </x:c>
      <x:c r="J124" s="292" t="n">
        <x:f>H124+I124</x:f>
        <x:v>0</x:v>
      </x:c>
      <x:c r="K124" s="269" t="n">
        <x:v>0</x:v>
      </x:c>
      <x:c r="L124" s="267" t="n">
        <x:v>43735.08715173611</x:v>
      </x:c>
      <x:c r="M124" s="296" t="n">
        <x:v>43734.08715173611</x:v>
      </x:c>
      <x:c r="N124" s="288" t="str">
        <x:f>IF(M124&lt;=L124,"TAK","NIE")</x:f>
        <x:v>TAK</x:v>
      </x:c>
      <x:c r="O124" s="285" t="str">
        <x:v>TAK</x:v>
      </x:c>
      <x:c r="P124" s="285" t="str">
        <x:v>ZAKOŃCZONE</x:v>
      </x:c>
    </x:row>
    <x:row r="125">
      <x:c r="A125" s="201" t="str">
        <x:v>DOS-0120</x:v>
      </x:c>
      <x:c r="B125" s="265" t="str">
        <x:v>ZL-0120</x:v>
      </x:c>
      <x:c r="C125" s="267" t="n">
        <x:v>44074.523106782406</x:v>
      </x:c>
      <x:c r="D125" s="288" t="str">
        <x:f>TEXT(C125,"yyyy-mm")</x:f>
        <x:v>2020-08</x:v>
      </x:c>
      <x:c r="E125" s="265" t="str">
        <x:v>KONTENER Z WINDĄ</x:v>
      </x:c>
      <x:c r="F125" s="265" t="str">
        <x:v>KON-02</x:v>
      </x:c>
      <x:c r="G125" s="268" t="n">
        <x:v>414</x:v>
      </x:c>
      <x:c r="H125" s="269" t="n">
        <x:v>0</x:v>
      </x:c>
      <x:c r="I125" s="292" t="n">
        <x:f>IF(E125="KONTENER Z WINDĄ",G125*'02_PARAMETRY'!$B$27,IF(E125="FLOTA OSOBOWA",G125*'02_PARAMETRY'!$B$26,0))</x:f>
        <x:v>1179.9</x:v>
      </x:c>
      <x:c r="J125" s="292" t="n">
        <x:f>H125+I125</x:f>
        <x:v>1179.9</x:v>
      </x:c>
      <x:c r="K125" s="269" t="n">
        <x:v>1441.92</x:v>
      </x:c>
      <x:c r="L125" s="267" t="n">
        <x:v>44075.523106782406</x:v>
      </x:c>
      <x:c r="M125" s="296" t="n">
        <x:v>44073.523106782406</x:v>
      </x:c>
      <x:c r="N125" s="288" t="str">
        <x:f>IF(M125&lt;=L125,"TAK","NIE")</x:f>
        <x:v>TAK</x:v>
      </x:c>
      <x:c r="O125" s="285" t="str">
        <x:v>TAK</x:v>
      </x:c>
      <x:c r="P125" s="285" t="str">
        <x:v>ZAKOŃCZONE</x:v>
      </x:c>
    </x:row>
  </x:sheetData>
  <x:mergeCells>
    <x:mergeCell ref="A1:P1"/>
    <x:mergeCell ref="A2:P2"/>
    <x:mergeCell ref="A3:P3"/>
  </x:mergeCells>
  <x:conditionalFormatting sqref="P6:P125">
    <x:cfRule type="containsText" dxfId="66" priority="1" operator="containsText" text="ZAKOŃCZONE"/>
    <x:cfRule type="containsText" dxfId="67" priority="2" operator="containsText" text="W TOKU"/>
    <x:cfRule type="containsText" dxfId="68" priority="3" operator="containsText" text="WSTRZYMANE"/>
    <x:cfRule type="containsText" dxfId="69" priority="4" operator="containsText" text="DO POPRAWY"/>
    <x:cfRule type="containsText" dxfId="70" priority="5" operator="containsText" text="FAIL"/>
    <x:cfRule type="containsText" dxfId="71" priority="6" operator="containsText" text="PASS"/>
  </x:conditionalFormatting>
  <x:dataValidations count="3">
    <x:dataValidation type="list" sqref="E6:E125">
      <x:formula1>"KURIER,ODBIÓR WŁASNY,FLOTA OSOBOWA,KONTENER Z WINDĄ"</x:formula1>
    </x:dataValidation>
    <x:dataValidation type="list" sqref="O6:O125">
      <x:formula1>"TAK,NIE"</x:formula1>
    </x:dataValidation>
    <x:dataValidation type="list" sqref="P6:P125">
      <x:formula1>"DO WYKONANIA,W TOKU,WSTRZYMANE,DO POPRAWY,DO AKCEPTACJI,ZAKOŃCZONE"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4ffe9fc231b401d"/>
  </x:tableParts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4" hidden="0" customWidth="1"/>
    <x:col min="4" max="4" width="11" hidden="0" customWidth="1"/>
    <x:col min="5" max="5" width="22" hidden="0" customWidth="1"/>
    <x:col min="6" max="6" width="12" hidden="0" customWidth="1"/>
    <x:col min="7" max="7" width="16" hidden="0" customWidth="1"/>
    <x:col min="8" max="8" width="16" hidden="0" customWidth="1"/>
    <x:col min="9" max="9" width="15" hidden="0" customWidth="1"/>
    <x:col min="10" max="10" width="20" hidden="0" customWidth="1"/>
    <x:col min="11" max="11" width="36" hidden="0" customWidth="1"/>
    <x:col min="12" max="12" width="13" hidden="0" customWidth="1"/>
    <x:col min="13" max="13" width="16" hidden="0" customWidth="1"/>
  </x:cols>
  <x:sheetData>
    <x:row r="1" ht="30" customHeight="1">
      <x:c r="A1" s="193" t="str">
        <x:v>Reklamacje, koszty jakości i CAPA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</x:row>
    <x:row r="2" ht="34" customHeight="1">
      <x:c r="A2" s="194" t="str">
        <x:v>Rejestr przyczyn źródłowych, kosztów, korekt i działań zapobiegawczych.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</x:row>
    <x:row r="3" ht="24" customHeight="1">
      <x:c r="A3" s="200" t="str">
        <x:v>Właściciel: Jakość | Komunikacja z klientem: Handel | Akceptacja kosztu: Zarząd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</x:row>
    <x:row r="5" ht="38" customHeight="1">
      <x:c r="A5" s="281" t="str">
        <x:v>ID reklamacji</x:v>
      </x:c>
      <x:c r="B5" s="282" t="str">
        <x:v>ID zlecenia</x:v>
      </x:c>
      <x:c r="C5" s="282" t="str">
        <x:v>Data zgłoszenia</x:v>
      </x:c>
      <x:c r="D5" s="282" t="str">
        <x:v>Okres</x:v>
      </x:c>
      <x:c r="E5" s="282" t="str">
        <x:v>Kategoria</x:v>
      </x:c>
      <x:c r="F5" s="282" t="str">
        <x:v>Ilość objęta</x:v>
      </x:c>
      <x:c r="G5" s="282" t="str">
        <x:v>Koszt bezpośredni</x:v>
      </x:c>
      <x:c r="H5" s="282" t="str">
        <x:v>Korekta dla klienta</x:v>
      </x:c>
      <x:c r="I5" s="282" t="str">
        <x:v>Koszt reklamacji</x:v>
      </x:c>
      <x:c r="J5" s="282" t="str">
        <x:v>Przyczyna źródłowa</x:v>
      </x:c>
      <x:c r="K5" s="282" t="str">
        <x:v>Działanie CAPA</x:v>
      </x:c>
      <x:c r="L5" s="282" t="str">
        <x:v>Właściciel</x:v>
      </x:c>
      <x:c r="M5" s="283" t="str">
        <x:v>Status</x:v>
      </x:c>
    </x:row>
    <x:row r="6">
      <x:c r="A6" s="201" t="str">
        <x:v>REK-0001</x:v>
      </x:c>
      <x:c r="B6" s="265" t="str">
        <x:v>ZL-0097</x:v>
      </x:c>
      <x:c r="C6" s="267" t="n">
        <x:v>44218.24403978009</x:v>
      </x:c>
      <x:c r="D6" s="288" t="str">
        <x:f>TEXT(C6,"yyyy-mm")</x:f>
        <x:v>2021-01</x:v>
      </x:c>
      <x:c r="E6" s="265" t="str">
        <x:v>Ilość</x:v>
      </x:c>
      <x:c r="F6" s="268" t="n">
        <x:v>805</x:v>
      </x:c>
      <x:c r="G6" s="269" t="n">
        <x:v>4099.56</x:v>
      </x:c>
      <x:c r="H6" s="269" t="n">
        <x:v>410.14</x:v>
      </x:c>
      <x:c r="I6" s="292" t="n">
        <x:f>G6+H6</x:f>
        <x:v>4509.700000000001</x:v>
      </x:c>
      <x:c r="J6" s="285" t="str">
        <x:v>Ustawienie maszyny</x:v>
      </x:c>
      <x:c r="K6" s="265" t="str">
        <x:v>Działanie korygujące i kontrola skuteczności</x:v>
      </x:c>
      <x:c r="L6" s="265" t="str">
        <x:v>KJ-03</x:v>
      </x:c>
      <x:c r="M6" s="285" t="str">
        <x:v>ZAKOŃCZONE</x:v>
      </x:c>
    </x:row>
    <x:row r="7">
      <x:c r="A7" s="201" t="str">
        <x:v>REK-0002</x:v>
      </x:c>
      <x:c r="B7" s="265" t="str">
        <x:v>ZL-0088</x:v>
      </x:c>
      <x:c r="C7" s="267" t="n">
        <x:v>45376.37308582176</x:v>
      </x:c>
      <x:c r="D7" s="288" t="str">
        <x:f>TEXT(C7,"yyyy-mm")</x:f>
        <x:v>2024-03</x:v>
      </x:c>
      <x:c r="E7" s="265" t="str">
        <x:v>Jakość druku</x:v>
      </x:c>
      <x:c r="F7" s="268" t="n">
        <x:v>1965</x:v>
      </x:c>
      <x:c r="G7" s="269" t="n">
        <x:v>1384.25</x:v>
      </x:c>
      <x:c r="H7" s="269" t="n">
        <x:v>1116.06</x:v>
      </x:c>
      <x:c r="I7" s="292" t="n">
        <x:f>G7+H7</x:f>
        <x:v>2500.31</x:v>
      </x:c>
      <x:c r="J7" s="285" t="str">
        <x:v>Ustawienie maszyny</x:v>
      </x:c>
      <x:c r="K7" s="265" t="str">
        <x:v>Działanie korygujące i kontrola skuteczności</x:v>
      </x:c>
      <x:c r="L7" s="265" t="str">
        <x:v>KJ-04</x:v>
      </x:c>
      <x:c r="M7" s="285" t="str">
        <x:v>ZAKOŃCZONE</x:v>
      </x:c>
    </x:row>
    <x:row r="8">
      <x:c r="A8" s="201" t="str">
        <x:v>REK-0003</x:v>
      </x:c>
      <x:c r="B8" s="265" t="str">
        <x:v>ZL-0080</x:v>
      </x:c>
      <x:c r="C8" s="267" t="n">
        <x:v>43394.989387152775</x:v>
      </x:c>
      <x:c r="D8" s="288" t="str">
        <x:f>TEXT(C8,"yyyy-mm")</x:f>
        <x:v>2018-10</x:v>
      </x:c>
      <x:c r="E8" s="265" t="str">
        <x:v>Termin</x:v>
      </x:c>
      <x:c r="F8" s="268" t="n">
        <x:v>381</x:v>
      </x:c>
      <x:c r="G8" s="269" t="n">
        <x:v>2756.99</x:v>
      </x:c>
      <x:c r="H8" s="269" t="n">
        <x:v>1192.87</x:v>
      </x:c>
      <x:c r="I8" s="292" t="n">
        <x:f>G8+H8</x:f>
        <x:v>3949.8599999999997</x:v>
      </x:c>
      <x:c r="J8" s="285" t="str">
        <x:v>Pakowanie</x:v>
      </x:c>
      <x:c r="K8" s="265" t="str">
        <x:v>Działanie korygujące i kontrola skuteczności</x:v>
      </x:c>
      <x:c r="L8" s="265" t="str">
        <x:v>KJ-03</x:v>
      </x:c>
      <x:c r="M8" s="285" t="str">
        <x:v>ZAKOŃCZONE</x:v>
      </x:c>
    </x:row>
    <x:row r="9">
      <x:c r="A9" s="201" t="str">
        <x:v>REK-0004</x:v>
      </x:c>
      <x:c r="B9" s="265" t="str">
        <x:v>ZL-0107</x:v>
      </x:c>
      <x:c r="C9" s="267" t="n">
        <x:v>43938.767334502314</x:v>
      </x:c>
      <x:c r="D9" s="288" t="str">
        <x:f>TEXT(C9,"yyyy-mm")</x:f>
        <x:v>2020-04</x:v>
      </x:c>
      <x:c r="E9" s="265" t="str">
        <x:v>Termin</x:v>
      </x:c>
      <x:c r="F9" s="268" t="n">
        <x:v>1566</x:v>
      </x:c>
      <x:c r="G9" s="269" t="n">
        <x:v>761.23</x:v>
      </x:c>
      <x:c r="H9" s="269" t="n">
        <x:v>1264.56</x:v>
      </x:c>
      <x:c r="I9" s="292" t="n">
        <x:f>G9+H9</x:f>
        <x:v>2025.79</x:v>
      </x:c>
      <x:c r="J9" s="285" t="str">
        <x:v>Pakowanie</x:v>
      </x:c>
      <x:c r="K9" s="265" t="str">
        <x:v>Działanie korygujące i kontrola skuteczności</x:v>
      </x:c>
      <x:c r="L9" s="265" t="str">
        <x:v>KJ-04</x:v>
      </x:c>
      <x:c r="M9" s="285" t="str">
        <x:v>ZAKOŃCZONE</x:v>
      </x:c>
    </x:row>
    <x:row r="10">
      <x:c r="A10" s="201" t="str">
        <x:v>REK-0005</x:v>
      </x:c>
      <x:c r="B10" s="265" t="str">
        <x:v>ZL-0072</x:v>
      </x:c>
      <x:c r="C10" s="267" t="n">
        <x:v>43662.17529210648</x:v>
      </x:c>
      <x:c r="D10" s="288" t="str">
        <x:f>TEXT(C10,"yyyy-mm")</x:f>
        <x:v>2019-07</x:v>
      </x:c>
      <x:c r="E10" s="265" t="str">
        <x:v>Jakość druku</x:v>
      </x:c>
      <x:c r="F10" s="268" t="n">
        <x:v>1023</x:v>
      </x:c>
      <x:c r="G10" s="269" t="n">
        <x:v>4028.95</x:v>
      </x:c>
      <x:c r="H10" s="269" t="n">
        <x:v>832.58</x:v>
      </x:c>
      <x:c r="I10" s="292" t="n">
        <x:f>G10+H10</x:f>
        <x:v>4861.53</x:v>
      </x:c>
      <x:c r="J10" s="285" t="str">
        <x:v>Planowanie</x:v>
      </x:c>
      <x:c r="K10" s="265" t="str">
        <x:v>Działanie korygujące i kontrola skuteczności</x:v>
      </x:c>
      <x:c r="L10" s="265" t="str">
        <x:v>KJ-04</x:v>
      </x:c>
      <x:c r="M10" s="285" t="str">
        <x:v>ZAKOŃCZONE</x:v>
      </x:c>
    </x:row>
    <x:row r="11">
      <x:c r="A11" s="201" t="str">
        <x:v>REK-0006</x:v>
      </x:c>
      <x:c r="B11" s="265" t="str">
        <x:v>ZL-0086</x:v>
      </x:c>
      <x:c r="C11" s="267" t="n">
        <x:v>44285.85654946759</x:v>
      </x:c>
      <x:c r="D11" s="288" t="str">
        <x:f>TEXT(C11,"yyyy-mm")</x:f>
        <x:v>2021-03</x:v>
      </x:c>
      <x:c r="E11" s="265" t="str">
        <x:v>Termin</x:v>
      </x:c>
      <x:c r="F11" s="268" t="n">
        <x:v>175</x:v>
      </x:c>
      <x:c r="G11" s="269" t="n">
        <x:v>820.34</x:v>
      </x:c>
      <x:c r="H11" s="269" t="n">
        <x:v>1471.2</x:v>
      </x:c>
      <x:c r="I11" s="292" t="n">
        <x:f>G11+H11</x:f>
        <x:v>2291.54</x:v>
      </x:c>
      <x:c r="J11" s="285" t="str">
        <x:v>Ustawienie maszyny</x:v>
      </x:c>
      <x:c r="K11" s="265" t="str">
        <x:v>Działanie korygujące i kontrola skuteczności</x:v>
      </x:c>
      <x:c r="L11" s="265" t="str">
        <x:v>KJ-02</x:v>
      </x:c>
      <x:c r="M11" s="285" t="str">
        <x:v>ZAKOŃCZONE</x:v>
      </x:c>
    </x:row>
    <x:row r="12">
      <x:c r="A12" s="201" t="str">
        <x:v>REK-0007</x:v>
      </x:c>
      <x:c r="B12" s="265" t="str">
        <x:v>ZL-0104</x:v>
      </x:c>
      <x:c r="C12" s="267" t="n">
        <x:v>44829.49198662037</x:v>
      </x:c>
      <x:c r="D12" s="288" t="str">
        <x:f>TEXT(C12,"yyyy-mm")</x:f>
        <x:v>2022-09</x:v>
      </x:c>
      <x:c r="E12" s="265" t="str">
        <x:v>Termin</x:v>
      </x:c>
      <x:c r="F12" s="268" t="n">
        <x:v>282</x:v>
      </x:c>
      <x:c r="G12" s="269" t="n">
        <x:v>1015.77</x:v>
      </x:c>
      <x:c r="H12" s="269" t="n">
        <x:v>10.4</x:v>
      </x:c>
      <x:c r="I12" s="292" t="n">
        <x:f>G12+H12</x:f>
        <x:v>1026.17</x:v>
      </x:c>
      <x:c r="J12" s="285" t="str">
        <x:v>Materiał</x:v>
      </x:c>
      <x:c r="K12" s="265" t="str">
        <x:v>Działanie korygujące i kontrola skuteczności</x:v>
      </x:c>
      <x:c r="L12" s="265" t="str">
        <x:v>KJ-01</x:v>
      </x:c>
      <x:c r="M12" s="285" t="str">
        <x:v>ZAKOŃCZONE</x:v>
      </x:c>
    </x:row>
    <x:row r="13">
      <x:c r="A13" s="201" t="str">
        <x:v>REK-0008</x:v>
      </x:c>
      <x:c r="B13" s="265" t="str">
        <x:v>ZL-0118</x:v>
      </x:c>
      <x:c r="C13" s="267" t="n">
        <x:v>44333.7410874537</x:v>
      </x:c>
      <x:c r="D13" s="288" t="str">
        <x:f>TEXT(C13,"yyyy-mm")</x:f>
        <x:v>2021-05</x:v>
      </x:c>
      <x:c r="E13" s="265" t="str">
        <x:v>Introligatornia</x:v>
      </x:c>
      <x:c r="F13" s="268" t="n">
        <x:v>1169</x:v>
      </x:c>
      <x:c r="G13" s="269" t="n">
        <x:v>2091.72</x:v>
      </x:c>
      <x:c r="H13" s="269" t="n">
        <x:v>639.14</x:v>
      </x:c>
      <x:c r="I13" s="292" t="n">
        <x:f>G13+H13</x:f>
        <x:v>2730.8599999999997</x:v>
      </x:c>
      <x:c r="J13" s="285" t="str">
        <x:v>Planowanie</x:v>
      </x:c>
      <x:c r="K13" s="265" t="str">
        <x:v>Działanie korygujące i kontrola skuteczności</x:v>
      </x:c>
      <x:c r="L13" s="265" t="str">
        <x:v>KJ-03</x:v>
      </x:c>
      <x:c r="M13" s="285" t="str">
        <x:v>ZAKOŃCZONE</x:v>
      </x:c>
    </x:row>
    <x:row r="14">
      <x:c r="A14" s="201" t="str">
        <x:v>REK-0009</x:v>
      </x:c>
      <x:c r="B14" s="265" t="str">
        <x:v>ZL-0110</x:v>
      </x:c>
      <x:c r="C14" s="267" t="n">
        <x:v>45096.018590381944</x:v>
      </x:c>
      <x:c r="D14" s="288" t="str">
        <x:f>TEXT(C14,"yyyy-mm")</x:f>
        <x:v>2023-06</x:v>
      </x:c>
      <x:c r="E14" s="265" t="str">
        <x:v>Jakość druku</x:v>
      </x:c>
      <x:c r="F14" s="268" t="n">
        <x:v>705</x:v>
      </x:c>
      <x:c r="G14" s="269" t="n">
        <x:v>1697.51</x:v>
      </x:c>
      <x:c r="H14" s="269" t="n">
        <x:v>698.83</x:v>
      </x:c>
      <x:c r="I14" s="292" t="n">
        <x:f>G14+H14</x:f>
        <x:v>2396.34</x:v>
      </x:c>
      <x:c r="J14" s="285" t="str">
        <x:v>Planowanie</x:v>
      </x:c>
      <x:c r="K14" s="265" t="str">
        <x:v>Działanie korygujące i kontrola skuteczności</x:v>
      </x:c>
      <x:c r="L14" s="265" t="str">
        <x:v>KJ-03</x:v>
      </x:c>
      <x:c r="M14" s="285" t="str">
        <x:v>ZAKOŃCZONE</x:v>
      </x:c>
    </x:row>
    <x:row r="15">
      <x:c r="A15" s="201" t="str">
        <x:v>REK-0010</x:v>
      </x:c>
      <x:c r="B15" s="265" t="str">
        <x:v>ZL-0070</x:v>
      </x:c>
      <x:c r="C15" s="267" t="n">
        <x:v>43991.13771984954</x:v>
      </x:c>
      <x:c r="D15" s="288" t="str">
        <x:f>TEXT(C15,"yyyy-mm")</x:f>
        <x:v>2020-06</x:v>
      </x:c>
      <x:c r="E15" s="265" t="str">
        <x:v>Ilość</x:v>
      </x:c>
      <x:c r="F15" s="268" t="n">
        <x:v>192</x:v>
      </x:c>
      <x:c r="G15" s="269" t="n">
        <x:v>2547.79</x:v>
      </x:c>
      <x:c r="H15" s="269" t="n">
        <x:v>74.58</x:v>
      </x:c>
      <x:c r="I15" s="292" t="n">
        <x:f>G15+H15</x:f>
        <x:v>2622.37</x:v>
      </x:c>
      <x:c r="J15" s="285" t="str">
        <x:v>Planowanie</x:v>
      </x:c>
      <x:c r="K15" s="265" t="str">
        <x:v>Działanie korygujące i kontrola skuteczności</x:v>
      </x:c>
      <x:c r="L15" s="265" t="str">
        <x:v>KJ-03</x:v>
      </x:c>
      <x:c r="M15" s="285" t="str">
        <x:v>ZAKOŃCZONE</x:v>
      </x:c>
    </x:row>
    <x:row r="16">
      <x:c r="A16" s="201" t="str">
        <x:v>REK-0011</x:v>
      </x:c>
      <x:c r="B16" s="265" t="str">
        <x:v>ZL-0006</x:v>
      </x:c>
      <x:c r="C16" s="267" t="n">
        <x:v>43303.33995236111</x:v>
      </x:c>
      <x:c r="D16" s="288" t="str">
        <x:f>TEXT(C16,"yyyy-mm")</x:f>
        <x:v>2018-07</x:v>
      </x:c>
      <x:c r="E16" s="265" t="str">
        <x:v>Termin</x:v>
      </x:c>
      <x:c r="F16" s="268" t="n">
        <x:v>22</x:v>
      </x:c>
      <x:c r="G16" s="269" t="n">
        <x:v>857.69</x:v>
      </x:c>
      <x:c r="H16" s="269" t="n">
        <x:v>44.43</x:v>
      </x:c>
      <x:c r="I16" s="292" t="n">
        <x:f>G16+H16</x:f>
        <x:v>902.12</x:v>
      </x:c>
      <x:c r="J16" s="285" t="str">
        <x:v>Pakowanie</x:v>
      </x:c>
      <x:c r="K16" s="265" t="str">
        <x:v>Działanie korygujące i kontrola skuteczności</x:v>
      </x:c>
      <x:c r="L16" s="265" t="str">
        <x:v>KJ-03</x:v>
      </x:c>
      <x:c r="M16" s="285" t="str">
        <x:v>ZAKOŃCZONE</x:v>
      </x:c>
    </x:row>
    <x:row r="17">
      <x:c r="A17" s="201" t="str">
        <x:v>REK-0012</x:v>
      </x:c>
      <x:c r="B17" s="265" t="str">
        <x:v>ZL-0024</x:v>
      </x:c>
      <x:c r="C17" s="267" t="n">
        <x:v>43784.586213703704</x:v>
      </x:c>
      <x:c r="D17" s="288" t="str">
        <x:f>TEXT(C17,"yyyy-mm")</x:f>
        <x:v>2019-11</x:v>
      </x:c>
      <x:c r="E17" s="265" t="str">
        <x:v>Introligatornia</x:v>
      </x:c>
      <x:c r="F17" s="268" t="n">
        <x:v>80</x:v>
      </x:c>
      <x:c r="G17" s="269" t="n">
        <x:v>949.58</x:v>
      </x:c>
      <x:c r="H17" s="269" t="n">
        <x:v>829.91</x:v>
      </x:c>
      <x:c r="I17" s="292" t="n">
        <x:f>G17+H17</x:f>
        <x:v>1779.49</x:v>
      </x:c>
      <x:c r="J17" s="285" t="str">
        <x:v>Materiał</x:v>
      </x:c>
      <x:c r="K17" s="265" t="str">
        <x:v>Działanie korygujące i kontrola skuteczności</x:v>
      </x:c>
      <x:c r="L17" s="265" t="str">
        <x:v>KJ-02</x:v>
      </x:c>
      <x:c r="M17" s="285" t="str">
        <x:v>ZAKOŃCZONE</x:v>
      </x:c>
    </x:row>
    <x:row r="18">
      <x:c r="A18" s="201" t="str">
        <x:v>REK-0013</x:v>
      </x:c>
      <x:c r="B18" s="265" t="str">
        <x:v>ZL-0011</x:v>
      </x:c>
      <x:c r="C18" s="267" t="n">
        <x:v>43582.5295081713</x:v>
      </x:c>
      <x:c r="D18" s="288" t="str">
        <x:f>TEXT(C18,"yyyy-mm")</x:f>
        <x:v>2019-04</x:v>
      </x:c>
      <x:c r="E18" s="265" t="str">
        <x:v>Uszkodzenie transportowe</x:v>
      </x:c>
      <x:c r="F18" s="268" t="n">
        <x:v>2077</x:v>
      </x:c>
      <x:c r="G18" s="269" t="n">
        <x:v>397.67</x:v>
      </x:c>
      <x:c r="H18" s="269" t="n">
        <x:v>1109.56</x:v>
      </x:c>
      <x:c r="I18" s="292" t="n">
        <x:f>G18+H18</x:f>
        <x:v>1507.23</x:v>
      </x:c>
      <x:c r="J18" s="285" t="str">
        <x:v>Materiał</x:v>
      </x:c>
      <x:c r="K18" s="265" t="str">
        <x:v>Działanie korygujące i kontrola skuteczności</x:v>
      </x:c>
      <x:c r="L18" s="265" t="str">
        <x:v>KJ-03</x:v>
      </x:c>
      <x:c r="M18" s="285" t="str">
        <x:v>ZAKOŃCZONE</x:v>
      </x:c>
    </x:row>
    <x:row r="19">
      <x:c r="A19" s="201" t="str">
        <x:v>REK-0014</x:v>
      </x:c>
      <x:c r="B19" s="265" t="str">
        <x:v>ZL-0007</x:v>
      </x:c>
      <x:c r="C19" s="267" t="n">
        <x:v>43624.10016721065</x:v>
      </x:c>
      <x:c r="D19" s="288" t="str">
        <x:f>TEXT(C19,"yyyy-mm")</x:f>
        <x:v>2019-06</x:v>
      </x:c>
      <x:c r="E19" s="265" t="str">
        <x:v>Introligatornia</x:v>
      </x:c>
      <x:c r="F19" s="268" t="n">
        <x:v>46</x:v>
      </x:c>
      <x:c r="G19" s="269" t="n">
        <x:v>4355.43</x:v>
      </x:c>
      <x:c r="H19" s="269" t="n">
        <x:v>1346.91</x:v>
      </x:c>
      <x:c r="I19" s="292" t="n">
        <x:f>G19+H19</x:f>
        <x:v>5702.34</x:v>
      </x:c>
      <x:c r="J19" s="285" t="str">
        <x:v>Ustawienie maszyny</x:v>
      </x:c>
      <x:c r="K19" s="265" t="str">
        <x:v>Działanie korygujące i kontrola skuteczności</x:v>
      </x:c>
      <x:c r="L19" s="265" t="str">
        <x:v>KJ-03</x:v>
      </x:c>
      <x:c r="M19" s="285" t="str">
        <x:v>ZAKOŃCZONE</x:v>
      </x:c>
    </x:row>
    <x:row r="20">
      <x:c r="A20" s="201" t="str">
        <x:v>REK-0015</x:v>
      </x:c>
      <x:c r="B20" s="265" t="str">
        <x:v>ZL-0049</x:v>
      </x:c>
      <x:c r="C20" s="267" t="n">
        <x:v>43551.37262097222</x:v>
      </x:c>
      <x:c r="D20" s="288" t="str">
        <x:f>TEXT(C20,"yyyy-mm")</x:f>
        <x:v>2019-03</x:v>
      </x:c>
      <x:c r="E20" s="265" t="str">
        <x:v>Introligatornia</x:v>
      </x:c>
      <x:c r="F20" s="268" t="n">
        <x:v>151</x:v>
      </x:c>
      <x:c r="G20" s="269" t="n">
        <x:v>2319.82</x:v>
      </x:c>
      <x:c r="H20" s="269" t="n">
        <x:v>407.34</x:v>
      </x:c>
      <x:c r="I20" s="292" t="n">
        <x:f>G20+H20</x:f>
        <x:v>2727.1600000000003</x:v>
      </x:c>
      <x:c r="J20" s="285" t="str">
        <x:v>Pakowanie</x:v>
      </x:c>
      <x:c r="K20" s="265" t="str">
        <x:v>Działanie korygujące i kontrola skuteczności</x:v>
      </x:c>
      <x:c r="L20" s="265" t="str">
        <x:v>KJ-04</x:v>
      </x:c>
      <x:c r="M20" s="285" t="str">
        <x:v>ZAKOŃCZONE</x:v>
      </x:c>
    </x:row>
    <x:row r="21">
      <x:c r="A21" s="201" t="str">
        <x:v>REK-0016</x:v>
      </x:c>
      <x:c r="B21" s="265" t="str">
        <x:v>ZL-0020</x:v>
      </x:c>
      <x:c r="C21" s="267" t="n">
        <x:v>44016.594932141204</x:v>
      </x:c>
      <x:c r="D21" s="288" t="str">
        <x:f>TEXT(C21,"yyyy-mm")</x:f>
        <x:v>2020-07</x:v>
      </x:c>
      <x:c r="E21" s="265" t="str">
        <x:v>Ilość</x:v>
      </x:c>
      <x:c r="F21" s="268" t="n">
        <x:v>515</x:v>
      </x:c>
      <x:c r="G21" s="269" t="n">
        <x:v>3896.65</x:v>
      </x:c>
      <x:c r="H21" s="269" t="n">
        <x:v>484.95</x:v>
      </x:c>
      <x:c r="I21" s="292" t="n">
        <x:f>G21+H21</x:f>
        <x:v>4381.6</x:v>
      </x:c>
      <x:c r="J21" s="285" t="str">
        <x:v>Materiał</x:v>
      </x:c>
      <x:c r="K21" s="265" t="str">
        <x:v>Działanie korygujące i kontrola skuteczności</x:v>
      </x:c>
      <x:c r="L21" s="265" t="str">
        <x:v>KJ-01</x:v>
      </x:c>
      <x:c r="M21" s="285" t="str">
        <x:v>ZAKOŃCZONE</x:v>
      </x:c>
    </x:row>
    <x:row r="22">
      <x:c r="A22" s="201" t="str">
        <x:v>REK-0017</x:v>
      </x:c>
      <x:c r="B22" s="265" t="str">
        <x:v>ZL-0077</x:v>
      </x:c>
      <x:c r="C22" s="267" t="n">
        <x:v>45087.10625582176</x:v>
      </x:c>
      <x:c r="D22" s="288" t="str">
        <x:f>TEXT(C22,"yyyy-mm")</x:f>
        <x:v>2023-06</x:v>
      </x:c>
      <x:c r="E22" s="265" t="str">
        <x:v>Uszkodzenie transportowe</x:v>
      </x:c>
      <x:c r="F22" s="268" t="n">
        <x:v>80</x:v>
      </x:c>
      <x:c r="G22" s="269" t="n">
        <x:v>320.38</x:v>
      </x:c>
      <x:c r="H22" s="269" t="n">
        <x:v>576.66</x:v>
      </x:c>
      <x:c r="I22" s="292" t="n">
        <x:f>G22+H22</x:f>
        <x:v>897.04</x:v>
      </x:c>
      <x:c r="J22" s="285" t="str">
        <x:v>Planowanie</x:v>
      </x:c>
      <x:c r="K22" s="265" t="str">
        <x:v>Działanie korygujące i kontrola skuteczności</x:v>
      </x:c>
      <x:c r="L22" s="265" t="str">
        <x:v>KJ-03</x:v>
      </x:c>
      <x:c r="M22" s="285" t="str">
        <x:v>ZAKOŃCZONE</x:v>
      </x:c>
    </x:row>
    <x:row r="23">
      <x:c r="A23" s="201" t="str">
        <x:v>REK-0018</x:v>
      </x:c>
      <x:c r="B23" s="265" t="str">
        <x:v>ZL-0010</x:v>
      </x:c>
      <x:c r="C23" s="267" t="n">
        <x:v>45329.50843248842</x:v>
      </x:c>
      <x:c r="D23" s="288" t="str">
        <x:f>TEXT(C23,"yyyy-mm")</x:f>
        <x:v>2024-02</x:v>
      </x:c>
      <x:c r="E23" s="265" t="str">
        <x:v>Jakość druku</x:v>
      </x:c>
      <x:c r="F23" s="268" t="n">
        <x:v>296</x:v>
      </x:c>
      <x:c r="G23" s="269" t="n">
        <x:v>698.4</x:v>
      </x:c>
      <x:c r="H23" s="269" t="n">
        <x:v>908.66</x:v>
      </x:c>
      <x:c r="I23" s="292" t="n">
        <x:f>G23+H23</x:f>
        <x:v>1607.06</x:v>
      </x:c>
      <x:c r="J23" s="285" t="str">
        <x:v>Ustawienie maszyny</x:v>
      </x:c>
      <x:c r="K23" s="265" t="str">
        <x:v>Działanie korygujące i kontrola skuteczności</x:v>
      </x:c>
      <x:c r="L23" s="265" t="str">
        <x:v>KJ-02</x:v>
      </x:c>
      <x:c r="M23" s="285" t="str">
        <x:v>ZAKOŃCZONE</x:v>
      </x:c>
    </x:row>
    <x:row r="24">
      <x:c r="A24" s="201" t="str">
        <x:v>REK-0019</x:v>
      </x:c>
      <x:c r="B24" s="265" t="str">
        <x:v>ZL-0106</x:v>
      </x:c>
      <x:c r="C24" s="267" t="n">
        <x:v>43976.1381866088</x:v>
      </x:c>
      <x:c r="D24" s="288" t="str">
        <x:f>TEXT(C24,"yyyy-mm")</x:f>
        <x:v>2020-05</x:v>
      </x:c>
      <x:c r="E24" s="265" t="str">
        <x:v>Jakość druku</x:v>
      </x:c>
      <x:c r="F24" s="268" t="n">
        <x:v>1258</x:v>
      </x:c>
      <x:c r="G24" s="269" t="n">
        <x:v>195.56</x:v>
      </x:c>
      <x:c r="H24" s="269" t="n">
        <x:v>1153.91</x:v>
      </x:c>
      <x:c r="I24" s="292" t="n">
        <x:f>G24+H24</x:f>
        <x:v>1349.47</x:v>
      </x:c>
      <x:c r="J24" s="285" t="str">
        <x:v>Planowanie</x:v>
      </x:c>
      <x:c r="K24" s="265" t="str">
        <x:v>Działanie korygujące i kontrola skuteczności</x:v>
      </x:c>
      <x:c r="L24" s="265" t="str">
        <x:v>KJ-04</x:v>
      </x:c>
      <x:c r="M24" s="285" t="str">
        <x:v>ZAKOŃCZONE</x:v>
      </x:c>
    </x:row>
    <x:row r="25">
      <x:c r="A25" s="201" t="str">
        <x:v>REK-0020</x:v>
      </x:c>
      <x:c r="B25" s="265" t="str">
        <x:v>ZL-0101</x:v>
      </x:c>
      <x:c r="C25" s="267" t="n">
        <x:v>45136.8396608912</x:v>
      </x:c>
      <x:c r="D25" s="288" t="str">
        <x:f>TEXT(C25,"yyyy-mm")</x:f>
        <x:v>2023-07</x:v>
      </x:c>
      <x:c r="E25" s="265" t="str">
        <x:v>Introligatornia</x:v>
      </x:c>
      <x:c r="F25" s="268" t="n">
        <x:v>370</x:v>
      </x:c>
      <x:c r="G25" s="269" t="n">
        <x:v>937.06</x:v>
      </x:c>
      <x:c r="H25" s="269" t="n">
        <x:v>146.41</x:v>
      </x:c>
      <x:c r="I25" s="292" t="n">
        <x:f>G25+H25</x:f>
        <x:v>1083.47</x:v>
      </x:c>
      <x:c r="J25" s="285" t="str">
        <x:v>Pakowanie</x:v>
      </x:c>
      <x:c r="K25" s="265" t="str">
        <x:v>Działanie korygujące i kontrola skuteczności</x:v>
      </x:c>
      <x:c r="L25" s="265" t="str">
        <x:v>KJ-02</x:v>
      </x:c>
      <x:c r="M25" s="285" t="str">
        <x:v>ZAKOŃCZONE</x:v>
      </x:c>
    </x:row>
    <x:row r="26">
      <x:c r="A26" s="201" t="str">
        <x:v>REK-0021</x:v>
      </x:c>
      <x:c r="B26" s="265" t="str">
        <x:v>ZL-0115</x:v>
      </x:c>
      <x:c r="C26" s="267" t="n">
        <x:v>44852.4124915625</x:v>
      </x:c>
      <x:c r="D26" s="288" t="str">
        <x:f>TEXT(C26,"yyyy-mm")</x:f>
        <x:v>2022-10</x:v>
      </x:c>
      <x:c r="E26" s="265" t="str">
        <x:v>Uszkodzenie transportowe</x:v>
      </x:c>
      <x:c r="F26" s="268" t="n">
        <x:v>42</x:v>
      </x:c>
      <x:c r="G26" s="269" t="n">
        <x:v>1692.36</x:v>
      </x:c>
      <x:c r="H26" s="269" t="n">
        <x:v>435.49</x:v>
      </x:c>
      <x:c r="I26" s="292" t="n">
        <x:f>G26+H26</x:f>
        <x:v>2127.85</x:v>
      </x:c>
      <x:c r="J26" s="285" t="str">
        <x:v>Ustawienie maszyny</x:v>
      </x:c>
      <x:c r="K26" s="265" t="str">
        <x:v>Działanie korygujące i kontrola skuteczności</x:v>
      </x:c>
      <x:c r="L26" s="265" t="str">
        <x:v>KJ-02</x:v>
      </x:c>
      <x:c r="M26" s="285" t="str">
        <x:v>ZAKOŃCZONE</x:v>
      </x:c>
    </x:row>
    <x:row r="27">
      <x:c r="A27" s="201" t="str">
        <x:v>REK-0022</x:v>
      </x:c>
      <x:c r="B27" s="265" t="str">
        <x:v>ZL-0047</x:v>
      </x:c>
      <x:c r="C27" s="267" t="n">
        <x:v>44812.45907474537</x:v>
      </x:c>
      <x:c r="D27" s="288" t="str">
        <x:f>TEXT(C27,"yyyy-mm")</x:f>
        <x:v>2022-09</x:v>
      </x:c>
      <x:c r="E27" s="265" t="str">
        <x:v>Ilość</x:v>
      </x:c>
      <x:c r="F27" s="268" t="n">
        <x:v>280</x:v>
      </x:c>
      <x:c r="G27" s="269" t="n">
        <x:v>1521.28</x:v>
      </x:c>
      <x:c r="H27" s="269" t="n">
        <x:v>1442.53</x:v>
      </x:c>
      <x:c r="I27" s="292" t="n">
        <x:f>G27+H27</x:f>
        <x:v>2963.81</x:v>
      </x:c>
      <x:c r="J27" s="285" t="str">
        <x:v>Ustawienie maszyny</x:v>
      </x:c>
      <x:c r="K27" s="265" t="str">
        <x:v>Działanie korygujące i kontrola skuteczności</x:v>
      </x:c>
      <x:c r="L27" s="265" t="str">
        <x:v>KJ-01</x:v>
      </x:c>
      <x:c r="M27" s="285" t="str">
        <x:v>ZAKOŃCZONE</x:v>
      </x:c>
    </x:row>
    <x:row r="28">
      <x:c r="A28" s="201" t="str">
        <x:v>REK-0023</x:v>
      </x:c>
      <x:c r="B28" s="265" t="str">
        <x:v>ZL-0094</x:v>
      </x:c>
      <x:c r="C28" s="267" t="n">
        <x:v>44950.4675087037</x:v>
      </x:c>
      <x:c r="D28" s="288" t="str">
        <x:f>TEXT(C28,"yyyy-mm")</x:f>
        <x:v>2023-01</x:v>
      </x:c>
      <x:c r="E28" s="265" t="str">
        <x:v>Uszkodzenie transportowe</x:v>
      </x:c>
      <x:c r="F28" s="268" t="n">
        <x:v>79</x:v>
      </x:c>
      <x:c r="G28" s="269" t="n">
        <x:v>3967.62</x:v>
      </x:c>
      <x:c r="H28" s="269" t="n">
        <x:v>1121.78</x:v>
      </x:c>
      <x:c r="I28" s="292" t="n">
        <x:f>G28+H28</x:f>
        <x:v>5089.4</x:v>
      </x:c>
      <x:c r="J28" s="285" t="str">
        <x:v>Ustawienie maszyny</x:v>
      </x:c>
      <x:c r="K28" s="265" t="str">
        <x:v>Działanie korygujące i kontrola skuteczności</x:v>
      </x:c>
      <x:c r="L28" s="265" t="str">
        <x:v>KJ-03</x:v>
      </x:c>
      <x:c r="M28" s="285" t="str">
        <x:v>ZAKOŃCZONE</x:v>
      </x:c>
    </x:row>
    <x:row r="29">
      <x:c r="A29" s="201" t="str">
        <x:v>REK-0024</x:v>
      </x:c>
      <x:c r="B29" s="265" t="str">
        <x:v>ZL-0064</x:v>
      </x:c>
      <x:c r="C29" s="267" t="n">
        <x:v>45256.197664733794</x:v>
      </x:c>
      <x:c r="D29" s="288" t="str">
        <x:f>TEXT(C29,"yyyy-mm")</x:f>
        <x:v>2023-11</x:v>
      </x:c>
      <x:c r="E29" s="265" t="str">
        <x:v>Uszkodzenie transportowe</x:v>
      </x:c>
      <x:c r="F29" s="268" t="n">
        <x:v>677</x:v>
      </x:c>
      <x:c r="G29" s="269" t="n">
        <x:v>3202.84</x:v>
      </x:c>
      <x:c r="H29" s="269" t="n">
        <x:v>1372.21</x:v>
      </x:c>
      <x:c r="I29" s="292" t="n">
        <x:f>G29+H29</x:f>
        <x:v>4575.05</x:v>
      </x:c>
      <x:c r="J29" s="285" t="str">
        <x:v>Planowanie</x:v>
      </x:c>
      <x:c r="K29" s="265" t="str">
        <x:v>Działanie korygujące i kontrola skuteczności</x:v>
      </x:c>
      <x:c r="L29" s="265" t="str">
        <x:v>KJ-02</x:v>
      </x:c>
      <x:c r="M29" s="285" t="str">
        <x:v>ZAKOŃCZONE</x:v>
      </x:c>
    </x:row>
    <x:row r="30">
      <x:c r="A30" s="201" t="str">
        <x:v>REK-0025</x:v>
      </x:c>
      <x:c r="B30" s="265" t="str">
        <x:v>ZL-0022</x:v>
      </x:c>
      <x:c r="C30" s="267" t="n">
        <x:v>43879.03026431713</x:v>
      </x:c>
      <x:c r="D30" s="288" t="str">
        <x:f>TEXT(C30,"yyyy-mm")</x:f>
        <x:v>2020-02</x:v>
      </x:c>
      <x:c r="E30" s="265" t="str">
        <x:v>Jakość druku</x:v>
      </x:c>
      <x:c r="F30" s="268" t="n">
        <x:v>94</x:v>
      </x:c>
      <x:c r="G30" s="269" t="n">
        <x:v>1312.21</x:v>
      </x:c>
      <x:c r="H30" s="269" t="n">
        <x:v>184.42</x:v>
      </x:c>
      <x:c r="I30" s="292" t="n">
        <x:f>G30+H30</x:f>
        <x:v>1496.63</x:v>
      </x:c>
      <x:c r="J30" s="285" t="str">
        <x:v>Transport</x:v>
      </x:c>
      <x:c r="K30" s="265" t="str">
        <x:v>Działanie korygujące i kontrola skuteczności</x:v>
      </x:c>
      <x:c r="L30" s="265" t="str">
        <x:v>KJ-02</x:v>
      </x:c>
      <x:c r="M30" s="285" t="str">
        <x:v>ZAKOŃCZONE</x:v>
      </x:c>
    </x:row>
  </x:sheetData>
  <x:mergeCells>
    <x:mergeCell ref="A1:M1"/>
    <x:mergeCell ref="A2:M2"/>
    <x:mergeCell ref="A3:M3"/>
  </x:mergeCells>
  <x:conditionalFormatting sqref="M6:M30">
    <x:cfRule type="containsText" dxfId="72" priority="1" operator="containsText" text="ZAKOŃCZONE"/>
    <x:cfRule type="containsText" dxfId="73" priority="2" operator="containsText" text="W TOKU"/>
    <x:cfRule type="containsText" dxfId="74" priority="3" operator="containsText" text="WSTRZYMANE"/>
    <x:cfRule type="containsText" dxfId="75" priority="4" operator="containsText" text="DO POPRAWY"/>
    <x:cfRule type="containsText" dxfId="76" priority="5" operator="containsText" text="FAIL"/>
    <x:cfRule type="containsText" dxfId="77" priority="6" operator="containsText" text="PASS"/>
  </x:conditionalFormatting>
  <x:dataValidations count="1">
    <x:dataValidation type="list" sqref="M6:M30">
      <x:formula1>"DO WYKONANIA,W TOKU,WSTRZYMANE,DO POPRAWY,DO AKCEPTACJI,ZAKOŃCZONE"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2dfc838474f419e"/>
  </x:tableParts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1" hidden="0" customWidth="1"/>
    <x:col min="4" max="4" width="15" hidden="0" customWidth="1"/>
    <x:col min="5" max="5" width="14" hidden="0" customWidth="1"/>
    <x:col min="6" max="6" width="17" hidden="0" customWidth="1"/>
    <x:col min="7" max="7" width="18" hidden="0" customWidth="1"/>
    <x:col min="8" max="8" width="14" hidden="0" customWidth="1"/>
    <x:col min="9" max="9" width="15" hidden="0" customWidth="1"/>
    <x:col min="10" max="10" width="16" hidden="0" customWidth="1"/>
    <x:col min="11" max="11" width="16" hidden="0" customWidth="1"/>
    <x:col min="12" max="12" width="15" hidden="0" customWidth="1"/>
    <x:col min="13" max="13" width="14" hidden="0" customWidth="1"/>
    <x:col min="14" max="14" width="15" hidden="0" customWidth="1"/>
    <x:col min="15" max="15" width="12" hidden="0" customWidth="1"/>
    <x:col min="16" max="16" width="13" hidden="0" customWidth="1"/>
    <x:col min="17" max="17" width="14" hidden="0" customWidth="1"/>
  </x:cols>
  <x:sheetData>
    <x:row r="1" ht="30" customHeight="1">
      <x:c r="A1" s="193" t="str">
        <x:v>Rzeczywista rentowność zleceń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  <x:c r="O1" s="193"/>
      <x:c r="P1" s="193"/>
      <x:c r="Q1" s="193"/>
    </x:row>
    <x:row r="2" ht="34" customHeight="1">
      <x:c r="A2" s="194" t="str">
        <x:v>Przychód, druk, introligatornia, praca, logistyka, reklamacje, narzut kosztów pośrednich, wynik i marża.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  <x:c r="O2" s="194"/>
      <x:c r="P2" s="194"/>
      <x:c r="Q2" s="194"/>
    </x:row>
    <x:row r="3" ht="24" customHeight="1">
      <x:c r="A3" s="200" t="str">
        <x:v>Właściciel: Controlling | Warunek zamknięcia: komplet kosztów i przychodów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  <x:c r="O3" s="200"/>
      <x:c r="P3" s="200"/>
      <x:c r="Q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  <x:c r="O4" s="201"/>
      <x:c r="P4" s="201"/>
      <x:c r="Q4" s="201"/>
    </x:row>
    <x:row r="5" ht="38" customHeight="1">
      <x:c r="A5" s="281" t="str">
        <x:v>ID zlecenia</x:v>
      </x:c>
      <x:c r="B5" s="282" t="str">
        <x:v>Okres</x:v>
      </x:c>
      <x:c r="C5" s="282" t="str">
        <x:v>Nakład</x:v>
      </x:c>
      <x:c r="D5" s="282" t="str">
        <x:v>Przychód netto</x:v>
      </x:c>
      <x:c r="E5" s="282" t="str">
        <x:v>Koszt druku</x:v>
      </x:c>
      <x:c r="F5" s="282" t="str">
        <x:v>Koszt introligatorni</x:v>
      </x:c>
      <x:c r="G5" s="282" t="str">
        <x:v>Koszt produkcji bez pracy</x:v>
      </x:c>
      <x:c r="H5" s="282" t="str">
        <x:v>Koszt pracy</x:v>
      </x:c>
      <x:c r="I5" s="282" t="str">
        <x:v>Koszt logistyki</x:v>
      </x:c>
      <x:c r="J5" s="282" t="str">
        <x:v>Koszt reklamacji</x:v>
      </x:c>
      <x:c r="K5" s="282" t="str">
        <x:v>Koszt bezpośredni</x:v>
      </x:c>
      <x:c r="L5" s="282" t="str">
        <x:v>Narzut pośredni</x:v>
      </x:c>
      <x:c r="M5" s="282" t="str">
        <x:v>Koszt pełny</x:v>
      </x:c>
      <x:c r="N5" s="282" t="str">
        <x:v>Wynik zlecenia</x:v>
      </x:c>
      <x:c r="O5" s="282" t="str">
        <x:v>Marża %</x:v>
      </x:c>
      <x:c r="P5" s="282" t="str">
        <x:v>Koszt/szt.</x:v>
      </x:c>
      <x:c r="Q5" s="283" t="str">
        <x:v>Ocena</x:v>
      </x:c>
    </x:row>
    <x:row r="6">
      <x:c r="A6" s="265" t="str">
        <x:v>ZL-0001</x:v>
      </x:c>
      <x:c r="B6" s="265" t="str">
        <x:v>2019-10</x:v>
      </x:c>
      <x:c r="C6" s="268" t="n">
        <x:v>34295</x:v>
      </x:c>
      <x:c r="D6" s="292" t="n">
        <x:f>IFERROR(VLOOKUP(A6,'11_ZAMOWIENIA'!$A$6:$R$305,10,FALSE),0)</x:f>
        <x:v>29940.035328000005</x:v>
      </x:c>
      <x:c r="E6" s="292" t="n">
        <x:f>SUMIF('16_DRUK'!$A$6:$A$305,A6,'16_DRUK'!$M$6:$M$305)</x:f>
        <x:v>15598.59</x:v>
      </x:c>
      <x:c r="F6" s="292" t="n">
        <x:f>SUMIF('17_INTROLIGATORNIA'!$A$6:$A$305,A6,'17_INTROLIGATORNIA'!$G$6:$G$305)</x:f>
        <x:v>484.00000000000006</x:v>
      </x:c>
      <x:c r="G6" s="292" t="n">
        <x:f>E6+F6</x:f>
        <x:v>16082.59</x:v>
      </x:c>
      <x:c r="H6" s="292" t="n">
        <x:f>SUMIF('28_KOSZT_PRACY_ZLEC'!$A$6:$A$305,A6,'28_KOSZT_PRACY_ZLEC'!$K$6:$K$305)</x:f>
        <x:v>1557.0240000000001</x:v>
      </x:c>
      <x:c r="I6" s="292" t="n">
        <x:f>SUMIF('20_LOGISTYKA'!$B$6:$B$305,A6,'20_LOGISTYKA'!$J$6:$J$305)</x:f>
        <x:v>0</x:v>
      </x:c>
      <x:c r="J6" s="292" t="n">
        <x:f>SUMIF('21_REKLAMACJE'!$B$6:$B$100,A6,'21_REKLAMACJE'!$I$6:$I$100)</x:f>
        <x:v>0</x:v>
      </x:c>
      <x:c r="K6" s="292" t="n">
        <x:f>SUM(G6:J6)</x:f>
        <x:v>17639.614</x:v>
      </x:c>
      <x:c r="L6" s="292" t="n">
        <x:f>K6*'02_PARAMETRY'!$B$24</x:f>
        <x:v>2116.7536800000003</x:v>
      </x:c>
      <x:c r="M6" s="292" t="n">
        <x:f>K6+L6</x:f>
        <x:v>19756.367680000003</x:v>
      </x:c>
      <x:c r="N6" s="292" t="n">
        <x:f>D6-M6</x:f>
        <x:v>10183.667648000002</x:v>
      </x:c>
      <x:c r="O6" s="293" t="n">
        <x:f>IFERROR(N6/D6,0)</x:f>
        <x:v>0.34013545864043143</x:v>
      </x:c>
      <x:c r="P6" s="292" t="n">
        <x:f>IFERROR(M6/C6,0)</x:f>
        <x:v>0.5760713713369296</x:v>
      </x:c>
      <x:c r="Q6" s="288" t="str">
        <x:f>IF(N6&gt;=0,"RENTOWNE","NIERENTOWNE")</x:f>
        <x:v>RENTOWNE</x:v>
      </x:c>
    </x:row>
    <x:row r="7">
      <x:c r="A7" s="265" t="str">
        <x:v>ZL-0002</x:v>
      </x:c>
      <x:c r="B7" s="265" t="str">
        <x:v>2023-10</x:v>
      </x:c>
      <x:c r="C7" s="268" t="n">
        <x:v>15927</x:v>
      </x:c>
      <x:c r="D7" s="292" t="n">
        <x:f>IFERROR(VLOOKUP(A7,'11_ZAMOWIENIA'!$A$6:$R$305,10,FALSE),0)</x:f>
        <x:v>16900.212224</x:v>
      </x:c>
      <x:c r="E7" s="292" t="n">
        <x:f>SUMIF('16_DRUK'!$A$6:$A$305,A7,'16_DRUK'!$M$6:$M$305)</x:f>
        <x:v>4689.889999999999</x:v>
      </x:c>
      <x:c r="F7" s="292" t="n">
        <x:f>SUMIF('17_INTROLIGATORNIA'!$A$6:$A$305,A7,'17_INTROLIGATORNIA'!$G$6:$G$305)</x:f>
        <x:v>1078</x:v>
      </x:c>
      <x:c r="G7" s="292" t="n">
        <x:f>E7+F7</x:f>
        <x:v>5767.889999999999</x:v>
      </x:c>
      <x:c r="H7" s="292" t="n">
        <x:f>SUMIF('28_KOSZT_PRACY_ZLEC'!$A$6:$A$305,A7,'28_KOSZT_PRACY_ZLEC'!$K$6:$K$305)</x:f>
        <x:v>440.28</x:v>
      </x:c>
      <x:c r="I7" s="292" t="n">
        <x:f>SUMIF('20_LOGISTYKA'!$B$6:$B$305,A7,'20_LOGISTYKA'!$J$6:$J$305)</x:f>
        <x:v>344.85</x:v>
      </x:c>
      <x:c r="J7" s="292" t="n">
        <x:f>SUMIF('21_REKLAMACJE'!$B$6:$B$100,A7,'21_REKLAMACJE'!$I$6:$I$100)</x:f>
        <x:v>0</x:v>
      </x:c>
      <x:c r="K7" s="292" t="n">
        <x:f>SUM(G7:J7)</x:f>
        <x:v>6553.0199999999995</x:v>
      </x:c>
      <x:c r="L7" s="292" t="n">
        <x:f>K7*'02_PARAMETRY'!$B$24</x:f>
        <x:v>786.3623999999999</x:v>
      </x:c>
      <x:c r="M7" s="292" t="n">
        <x:f>K7+L7</x:f>
        <x:v>7339.3823999999995</x:v>
      </x:c>
      <x:c r="N7" s="292" t="n">
        <x:f>D7-M7</x:f>
        <x:v>9560.829824</x:v>
      </x:c>
      <x:c r="O7" s="293" t="n">
        <x:f>IFERROR(N7/D7,0)</x:f>
        <x:v>0.5657224712493647</x:v>
      </x:c>
      <x:c r="P7" s="292" t="n">
        <x:f>IFERROR(M7/C7,0)</x:f>
        <x:v>0.46081386325108303</x:v>
      </x:c>
      <x:c r="Q7" s="288" t="str">
        <x:f>IF(N7&gt;=0,"RENTOWNE","NIERENTOWNE")</x:f>
        <x:v>RENTOWNE</x:v>
      </x:c>
    </x:row>
    <x:row r="8">
      <x:c r="A8" s="265" t="str">
        <x:v>ZL-0003</x:v>
      </x:c>
      <x:c r="B8" s="265" t="str">
        <x:v>2019-03</x:v>
      </x:c>
      <x:c r="C8" s="268" t="n">
        <x:v>7674</x:v>
      </x:c>
      <x:c r="D8" s="292" t="n">
        <x:f>IFERROR(VLOOKUP(A8,'11_ZAMOWIENIA'!$A$6:$R$305,10,FALSE),0)</x:f>
        <x:v>17127.958400000003</x:v>
      </x:c>
      <x:c r="E8" s="292" t="n">
        <x:f>SUMIF('16_DRUK'!$A$6:$A$305,A8,'16_DRUK'!$M$6:$M$305)</x:f>
        <x:v>3744.97</x:v>
      </x:c>
      <x:c r="F8" s="292" t="n">
        <x:f>SUMIF('17_INTROLIGATORNIA'!$A$6:$A$305,A8,'17_INTROLIGATORNIA'!$G$6:$G$305)</x:f>
        <x:v>924</x:v>
      </x:c>
      <x:c r="G8" s="292" t="n">
        <x:f>E8+F8</x:f>
        <x:v>4668.969999999999</x:v>
      </x:c>
      <x:c r="H8" s="292" t="n">
        <x:f>SUMIF('28_KOSZT_PRACY_ZLEC'!$A$6:$A$305,A8,'28_KOSZT_PRACY_ZLEC'!$K$6:$K$305)</x:f>
        <x:v>2068.786</x:v>
      </x:c>
      <x:c r="I8" s="292" t="n">
        <x:f>SUMIF('20_LOGISTYKA'!$B$6:$B$305,A8,'20_LOGISTYKA'!$J$6:$J$305)</x:f>
        <x:v>0</x:v>
      </x:c>
      <x:c r="J8" s="292" t="n">
        <x:f>SUMIF('21_REKLAMACJE'!$B$6:$B$100,A8,'21_REKLAMACJE'!$I$6:$I$100)</x:f>
        <x:v>0</x:v>
      </x:c>
      <x:c r="K8" s="292" t="n">
        <x:f>SUM(G8:J8)</x:f>
        <x:v>6737.755999999999</x:v>
      </x:c>
      <x:c r="L8" s="292" t="n">
        <x:f>K8*'02_PARAMETRY'!$B$24</x:f>
        <x:v>808.5307199999999</x:v>
      </x:c>
      <x:c r="M8" s="292" t="n">
        <x:f>K8+L8</x:f>
        <x:v>7546.286719999999</x:v>
      </x:c>
      <x:c r="N8" s="292" t="n">
        <x:f>D8-M8</x:f>
        <x:v>9581.671680000003</x:v>
      </x:c>
      <x:c r="O8" s="293" t="n">
        <x:f>IFERROR(N8/D8,0)</x:f>
        <x:v>0.5594170336144675</x:v>
      </x:c>
      <x:c r="P8" s="292" t="n">
        <x:f>IFERROR(M8/C8,0)</x:f>
        <x:v>0.9833576648423247</x:v>
      </x:c>
      <x:c r="Q8" s="288" t="str">
        <x:f>IF(N8&gt;=0,"RENTOWNE","NIERENTOWNE")</x:f>
        <x:v>RENTOWNE</x:v>
      </x:c>
    </x:row>
    <x:row r="9">
      <x:c r="A9" s="265" t="str">
        <x:v>ZL-0004</x:v>
      </x:c>
      <x:c r="B9" s="265" t="str">
        <x:v>2018-01</x:v>
      </x:c>
      <x:c r="C9" s="268" t="n">
        <x:v>5427</x:v>
      </x:c>
      <x:c r="D9" s="292" t="n">
        <x:f>IFERROR(VLOOKUP(A9,'11_ZAMOWIENIA'!$A$6:$R$305,10,FALSE),0)</x:f>
        <x:v>15422.655658666665</x:v>
      </x:c>
      <x:c r="E9" s="292" t="n">
        <x:f>SUMIF('16_DRUK'!$A$6:$A$305,A9,'16_DRUK'!$M$6:$M$305)</x:f>
        <x:v>2869.7200000000003</x:v>
      </x:c>
      <x:c r="F9" s="292" t="n">
        <x:f>SUMIF('17_INTROLIGATORNIA'!$A$6:$A$305,A9,'17_INTROLIGATORNIA'!$G$6:$G$305)</x:f>
        <x:v>118.99999999999999</x:v>
      </x:c>
      <x:c r="G9" s="292" t="n">
        <x:f>E9+F9</x:f>
        <x:v>2988.7200000000003</x:v>
      </x:c>
      <x:c r="H9" s="292" t="n">
        <x:f>SUMIF('28_KOSZT_PRACY_ZLEC'!$A$6:$A$305,A9,'28_KOSZT_PRACY_ZLEC'!$K$6:$K$305)</x:f>
        <x:v>2983.16</x:v>
      </x:c>
      <x:c r="I9" s="292" t="n">
        <x:f>SUMIF('20_LOGISTYKA'!$B$6:$B$305,A9,'20_LOGISTYKA'!$J$6:$J$305)</x:f>
        <x:v>196.24</x:v>
      </x:c>
      <x:c r="J9" s="292" t="n">
        <x:f>SUMIF('21_REKLAMACJE'!$B$6:$B$100,A9,'21_REKLAMACJE'!$I$6:$I$100)</x:f>
        <x:v>0</x:v>
      </x:c>
      <x:c r="K9" s="292" t="n">
        <x:f>SUM(G9:J9)</x:f>
        <x:v>6168.12</x:v>
      </x:c>
      <x:c r="L9" s="292" t="n">
        <x:f>K9*'02_PARAMETRY'!$B$24</x:f>
        <x:v>740.1744</x:v>
      </x:c>
      <x:c r="M9" s="292" t="n">
        <x:f>K9+L9</x:f>
        <x:v>6908.2944</x:v>
      </x:c>
      <x:c r="N9" s="292" t="n">
        <x:f>D9-M9</x:f>
        <x:v>8514.361258666664</x:v>
      </x:c>
      <x:c r="O9" s="293" t="n">
        <x:f>IFERROR(N9/D9,0)</x:f>
        <x:v>0.5520684275851073</x:v>
      </x:c>
      <x:c r="P9" s="292" t="n">
        <x:f>IFERROR(M9/C9,0)</x:f>
        <x:v>1.2729490326147042</x:v>
      </x:c>
      <x:c r="Q9" s="288" t="str">
        <x:f>IF(N9&gt;=0,"RENTOWNE","NIERENTOWNE")</x:f>
        <x:v>RENTOWNE</x:v>
      </x:c>
    </x:row>
    <x:row r="10">
      <x:c r="A10" s="265" t="str">
        <x:v>ZL-0005</x:v>
      </x:c>
      <x:c r="B10" s="265" t="str">
        <x:v>2020-01</x:v>
      </x:c>
      <x:c r="C10" s="268" t="n">
        <x:v>36216</x:v>
      </x:c>
      <x:c r="D10" s="292" t="n">
        <x:f>IFERROR(VLOOKUP(A10,'11_ZAMOWIENIA'!$A$6:$R$305,10,FALSE),0)</x:f>
        <x:v>33880.86546133334</x:v>
      </x:c>
      <x:c r="E10" s="292" t="n">
        <x:f>SUMIF('16_DRUK'!$A$6:$A$305,A10,'16_DRUK'!$M$6:$M$305)</x:f>
        <x:v>19347.94</x:v>
      </x:c>
      <x:c r="F10" s="292" t="n">
        <x:f>SUMIF('17_INTROLIGATORNIA'!$A$6:$A$305,A10,'17_INTROLIGATORNIA'!$G$6:$G$305)</x:f>
        <x:v>429</x:v>
      </x:c>
      <x:c r="G10" s="292" t="n">
        <x:f>E10+F10</x:f>
        <x:v>19776.94</x:v>
      </x:c>
      <x:c r="H10" s="292" t="n">
        <x:f>SUMIF('28_KOSZT_PRACY_ZLEC'!$A$6:$A$305,A10,'28_KOSZT_PRACY_ZLEC'!$K$6:$K$305)</x:f>
        <x:v>719.7120000000001</x:v>
      </x:c>
      <x:c r="I10" s="292" t="n">
        <x:f>SUMIF('20_LOGISTYKA'!$B$6:$B$305,A10,'20_LOGISTYKA'!$J$6:$J$305)</x:f>
        <x:v>31.75</x:v>
      </x:c>
      <x:c r="J10" s="292" t="n">
        <x:f>SUMIF('21_REKLAMACJE'!$B$6:$B$100,A10,'21_REKLAMACJE'!$I$6:$I$100)</x:f>
        <x:v>0</x:v>
      </x:c>
      <x:c r="K10" s="292" t="n">
        <x:f>SUM(G10:J10)</x:f>
        <x:v>20528.402</x:v>
      </x:c>
      <x:c r="L10" s="292" t="n">
        <x:f>K10*'02_PARAMETRY'!$B$24</x:f>
        <x:v>2463.4082399999998</x:v>
      </x:c>
      <x:c r="M10" s="292" t="n">
        <x:f>K10+L10</x:f>
        <x:v>22991.81024</x:v>
      </x:c>
      <x:c r="N10" s="292" t="n">
        <x:f>D10-M10</x:f>
        <x:v>10889.055221333343</x:v>
      </x:c>
      <x:c r="O10" s="293" t="n">
        <x:f>IFERROR(N10/D10,0)</x:f>
        <x:v>0.3213924754596519</x:v>
      </x:c>
      <x:c r="P10" s="292" t="n">
        <x:f>IFERROR(M10/C10,0)</x:f>
        <x:v>0.6348522818643693</x:v>
      </x:c>
      <x:c r="Q10" s="288" t="str">
        <x:f>IF(N10&gt;=0,"RENTOWNE","NIERENTOWNE")</x:f>
        <x:v>RENTOWNE</x:v>
      </x:c>
    </x:row>
    <x:row r="11">
      <x:c r="A11" s="265" t="str">
        <x:v>ZL-0006</x:v>
      </x:c>
      <x:c r="B11" s="265" t="str">
        <x:v>2018-06</x:v>
      </x:c>
      <x:c r="C11" s="268" t="n">
        <x:v>473</x:v>
      </x:c>
      <x:c r="D11" s="292" t="n">
        <x:f>IFERROR(VLOOKUP(A11,'11_ZAMOWIENIA'!$A$6:$R$305,10,FALSE),0)</x:f>
        <x:v>11469.843182933337</x:v>
      </x:c>
      <x:c r="E11" s="292" t="n">
        <x:f>SUMIF('16_DRUK'!$A$6:$A$305,A11,'16_DRUK'!$M$6:$M$305)</x:f>
        <x:v>2076.75</x:v>
      </x:c>
      <x:c r="F11" s="292" t="n">
        <x:f>SUMIF('17_INTROLIGATORNIA'!$A$6:$A$305,A11,'17_INTROLIGATORNIA'!$G$6:$G$305)</x:f>
        <x:v>348.49999999999994</x:v>
      </x:c>
      <x:c r="G11" s="292" t="n">
        <x:f>E11+F11</x:f>
        <x:v>2425.25</x:v>
      </x:c>
      <x:c r="H11" s="292" t="n">
        <x:f>SUMIF('28_KOSZT_PRACY_ZLEC'!$A$6:$A$305,A11,'28_KOSZT_PRACY_ZLEC'!$K$6:$K$305)</x:f>
        <x:v>2152.0200000000004</x:v>
      </x:c>
      <x:c r="I11" s="292" t="n">
        <x:f>SUMIF('20_LOGISTYKA'!$B$6:$B$305,A11,'20_LOGISTYKA'!$J$6:$J$305)</x:f>
        <x:v>0</x:v>
      </x:c>
      <x:c r="J11" s="292" t="n">
        <x:f>SUMIF('21_REKLAMACJE'!$B$6:$B$100,A11,'21_REKLAMACJE'!$I$6:$I$100)</x:f>
        <x:v>902.12</x:v>
      </x:c>
      <x:c r="K11" s="292" t="n">
        <x:f>SUM(G11:J11)</x:f>
        <x:v>5479.39</x:v>
      </x:c>
      <x:c r="L11" s="292" t="n">
        <x:f>K11*'02_PARAMETRY'!$B$24</x:f>
        <x:v>657.5268</x:v>
      </x:c>
      <x:c r="M11" s="292" t="n">
        <x:f>K11+L11</x:f>
        <x:v>6136.9168</x:v>
      </x:c>
      <x:c r="N11" s="292" t="n">
        <x:f>D11-M11</x:f>
        <x:v>5332.926382933337</x:v>
      </x:c>
      <x:c r="O11" s="293" t="n">
        <x:f>IFERROR(N11/D11,0)</x:f>
        <x:v>0.46495198738798066</x:v>
      </x:c>
      <x:c r="P11" s="292" t="n">
        <x:f>IFERROR(M11/C11,0)</x:f>
        <x:v>12.974454122621564</x:v>
      </x:c>
      <x:c r="Q11" s="288" t="str">
        <x:f>IF(N11&gt;=0,"RENTOWNE","NIERENTOWNE")</x:f>
        <x:v>RENTOWNE</x:v>
      </x:c>
    </x:row>
    <x:row r="12">
      <x:c r="A12" s="265" t="str">
        <x:v>ZL-0007</x:v>
      </x:c>
      <x:c r="B12" s="265" t="str">
        <x:v>2019-05</x:v>
      </x:c>
      <x:c r="C12" s="268" t="n">
        <x:v>1247</x:v>
      </x:c>
      <x:c r="D12" s="292" t="n">
        <x:f>IFERROR(VLOOKUP(A12,'11_ZAMOWIENIA'!$A$6:$R$305,10,FALSE),0)</x:f>
        <x:v>13021.4213696</x:v>
      </x:c>
      <x:c r="E12" s="292" t="n">
        <x:f>SUMIF('16_DRUK'!$A$6:$A$305,A12,'16_DRUK'!$M$6:$M$305)</x:f>
        <x:v>2450.93</x:v>
      </x:c>
      <x:c r="F12" s="292" t="n">
        <x:f>SUMIF('17_INTROLIGATORNIA'!$A$6:$A$305,A12,'17_INTROLIGATORNIA'!$G$6:$G$305)</x:f>
        <x:v>341</x:v>
      </x:c>
      <x:c r="G12" s="292" t="n">
        <x:f>E12+F12</x:f>
        <x:v>2791.93</x:v>
      </x:c>
      <x:c r="H12" s="292" t="n">
        <x:f>SUMIF('28_KOSZT_PRACY_ZLEC'!$A$6:$A$305,A12,'28_KOSZT_PRACY_ZLEC'!$K$6:$K$305)</x:f>
        <x:v>2074.14</x:v>
      </x:c>
      <x:c r="I12" s="292" t="n">
        <x:f>SUMIF('20_LOGISTYKA'!$B$6:$B$305,A12,'20_LOGISTYKA'!$J$6:$J$305)</x:f>
        <x:v>342.45</x:v>
      </x:c>
      <x:c r="J12" s="292" t="n">
        <x:f>SUMIF('21_REKLAMACJE'!$B$6:$B$100,A12,'21_REKLAMACJE'!$I$6:$I$100)</x:f>
        <x:v>5702.34</x:v>
      </x:c>
      <x:c r="K12" s="292" t="n">
        <x:f>SUM(G12:J12)</x:f>
        <x:v>10910.86</x:v>
      </x:c>
      <x:c r="L12" s="292" t="n">
        <x:f>K12*'02_PARAMETRY'!$B$24</x:f>
        <x:v>1309.3032</x:v>
      </x:c>
      <x:c r="M12" s="292" t="n">
        <x:f>K12+L12</x:f>
        <x:v>12220.1632</x:v>
      </x:c>
      <x:c r="N12" s="292" t="n">
        <x:f>D12-M12</x:f>
        <x:v>801.2581695999997</x:v>
      </x:c>
      <x:c r="O12" s="293" t="n">
        <x:f>IFERROR(N12/D12,0)</x:f>
        <x:v>0.061533848483747614</x:v>
      </x:c>
      <x:c r="P12" s="292" t="n">
        <x:f>IFERROR(M12/C12,0)</x:f>
        <x:v>9.799649719326384</x:v>
      </x:c>
      <x:c r="Q12" s="288" t="str">
        <x:f>IF(N12&gt;=0,"RENTOWNE","NIERENTOWNE")</x:f>
        <x:v>RENTOWNE</x:v>
      </x:c>
    </x:row>
    <x:row r="13">
      <x:c r="A13" s="265" t="str">
        <x:v>ZL-0008</x:v>
      </x:c>
      <x:c r="B13" s="265" t="str">
        <x:v>2023-05</x:v>
      </x:c>
      <x:c r="C13" s="268" t="n">
        <x:v>26371</x:v>
      </x:c>
      <x:c r="D13" s="292" t="n">
        <x:f>IFERROR(VLOOKUP(A13,'11_ZAMOWIENIA'!$A$6:$R$305,10,FALSE),0)</x:f>
        <x:v>29510.853120000003</x:v>
      </x:c>
      <x:c r="E13" s="292" t="n">
        <x:f>SUMIF('16_DRUK'!$A$6:$A$305,A13,'16_DRUK'!$M$6:$M$305)</x:f>
        <x:v>11761.02</x:v>
      </x:c>
      <x:c r="F13" s="292" t="n">
        <x:f>SUMIF('17_INTROLIGATORNIA'!$A$6:$A$305,A13,'17_INTROLIGATORNIA'!$G$6:$G$305)</x:f>
        <x:v>526.5</x:v>
      </x:c>
      <x:c r="G13" s="292" t="n">
        <x:f>E13+F13</x:f>
        <x:v>12287.52</x:v>
      </x:c>
      <x:c r="H13" s="292" t="n">
        <x:f>SUMIF('28_KOSZT_PRACY_ZLEC'!$A$6:$A$305,A13,'28_KOSZT_PRACY_ZLEC'!$K$6:$K$305)</x:f>
        <x:v>348.86400000000003</x:v>
      </x:c>
      <x:c r="I13" s="292" t="n">
        <x:f>SUMIF('20_LOGISTYKA'!$B$6:$B$305,A13,'20_LOGISTYKA'!$J$6:$J$305)</x:f>
        <x:v>82.35000000000001</x:v>
      </x:c>
      <x:c r="J13" s="292" t="n">
        <x:f>SUMIF('21_REKLAMACJE'!$B$6:$B$100,A13,'21_REKLAMACJE'!$I$6:$I$100)</x:f>
        <x:v>0</x:v>
      </x:c>
      <x:c r="K13" s="292" t="n">
        <x:f>SUM(G13:J13)</x:f>
        <x:v>12718.734</x:v>
      </x:c>
      <x:c r="L13" s="292" t="n">
        <x:f>K13*'02_PARAMETRY'!$B$24</x:f>
        <x:v>1526.24808</x:v>
      </x:c>
      <x:c r="M13" s="292" t="n">
        <x:f>K13+L13</x:f>
        <x:v>14244.98208</x:v>
      </x:c>
      <x:c r="N13" s="292" t="n">
        <x:f>D13-M13</x:f>
        <x:v>15265.871040000004</x:v>
      </x:c>
      <x:c r="O13" s="293" t="n">
        <x:f>IFERROR(N13/D13,0)</x:f>
        <x:v>0.5172968391636928</x:v>
      </x:c>
      <x:c r="P13" s="292" t="n">
        <x:f>IFERROR(M13/C13,0)</x:f>
        <x:v>0.5401760297296272</x:v>
      </x:c>
      <x:c r="Q13" s="288" t="str">
        <x:f>IF(N13&gt;=0,"RENTOWNE","NIERENTOWNE")</x:f>
        <x:v>RENTOWNE</x:v>
      </x:c>
    </x:row>
    <x:row r="14">
      <x:c r="A14" s="265" t="str">
        <x:v>ZL-0009</x:v>
      </x:c>
      <x:c r="B14" s="265" t="str">
        <x:v>2023-06</x:v>
      </x:c>
      <x:c r="C14" s="268" t="n">
        <x:v>14045</x:v>
      </x:c>
      <x:c r="D14" s="292" t="n">
        <x:f>IFERROR(VLOOKUP(A14,'11_ZAMOWIENIA'!$A$6:$R$305,10,FALSE),0)</x:f>
        <x:v>19921.787020800006</x:v>
      </x:c>
      <x:c r="E14" s="292" t="n">
        <x:f>SUMIF('16_DRUK'!$A$6:$A$305,A14,'16_DRUK'!$M$6:$M$305)</x:f>
        <x:v>5331.95</x:v>
      </x:c>
      <x:c r="F14" s="292" t="n">
        <x:f>SUMIF('17_INTROLIGATORNIA'!$A$6:$A$305,A14,'17_INTROLIGATORNIA'!$G$6:$G$305)</x:f>
        <x:v>816</x:v>
      </x:c>
      <x:c r="G14" s="292" t="n">
        <x:f>E14+F14</x:f>
        <x:v>6147.95</x:v>
      </x:c>
      <x:c r="H14" s="292" t="n">
        <x:f>SUMIF('28_KOSZT_PRACY_ZLEC'!$A$6:$A$305,A14,'28_KOSZT_PRACY_ZLEC'!$K$6:$K$305)</x:f>
        <x:v>2468.868</x:v>
      </x:c>
      <x:c r="I14" s="292" t="n">
        <x:f>SUMIF('20_LOGISTYKA'!$B$6:$B$305,A14,'20_LOGISTYKA'!$J$6:$J$305)</x:f>
        <x:v>406.5</x:v>
      </x:c>
      <x:c r="J14" s="292" t="n">
        <x:f>SUMIF('21_REKLAMACJE'!$B$6:$B$100,A14,'21_REKLAMACJE'!$I$6:$I$100)</x:f>
        <x:v>0</x:v>
      </x:c>
      <x:c r="K14" s="292" t="n">
        <x:f>SUM(G14:J14)</x:f>
        <x:v>9023.318</x:v>
      </x:c>
      <x:c r="L14" s="292" t="n">
        <x:f>K14*'02_PARAMETRY'!$B$24</x:f>
        <x:v>1082.7981599999998</x:v>
      </x:c>
      <x:c r="M14" s="292" t="n">
        <x:f>K14+L14</x:f>
        <x:v>10106.11616</x:v>
      </x:c>
      <x:c r="N14" s="292" t="n">
        <x:f>D14-M14</x:f>
        <x:v>9815.670860800006</x:v>
      </x:c>
      <x:c r="O14" s="293" t="n">
        <x:f>IFERROR(N14/D14,0)</x:f>
        <x:v>0.4927103602980811</x:v>
      </x:c>
      <x:c r="P14" s="292" t="n">
        <x:f>IFERROR(M14/C14,0)</x:f>
        <x:v>0.7195525923816305</x:v>
      </x:c>
      <x:c r="Q14" s="288" t="str">
        <x:f>IF(N14&gt;=0,"RENTOWNE","NIERENTOWNE")</x:f>
        <x:v>RENTOWNE</x:v>
      </x:c>
    </x:row>
    <x:row r="15">
      <x:c r="A15" s="265" t="str">
        <x:v>ZL-0010</x:v>
      </x:c>
      <x:c r="B15" s="265" t="str">
        <x:v>2023-12</x:v>
      </x:c>
      <x:c r="C15" s="268" t="n">
        <x:v>36885</x:v>
      </x:c>
      <x:c r="D15" s="292" t="n">
        <x:f>IFERROR(VLOOKUP(A15,'11_ZAMOWIENIA'!$A$6:$R$305,10,FALSE),0)</x:f>
        <x:v>19864.51852373334</x:v>
      </x:c>
      <x:c r="E15" s="292" t="n">
        <x:f>SUMIF('16_DRUK'!$A$6:$A$305,A15,'16_DRUK'!$M$6:$M$305)</x:f>
        <x:v>7951.78</x:v>
      </x:c>
      <x:c r="F15" s="292" t="n">
        <x:f>SUMIF('17_INTROLIGATORNIA'!$A$6:$A$305,A15,'17_INTROLIGATORNIA'!$G$6:$G$305)</x:f>
        <x:v>154</x:v>
      </x:c>
      <x:c r="G15" s="292" t="n">
        <x:f>E15+F15</x:f>
        <x:v>8105.78</x:v>
      </x:c>
      <x:c r="H15" s="292" t="n">
        <x:f>SUMIF('28_KOSZT_PRACY_ZLEC'!$A$6:$A$305,A15,'28_KOSZT_PRACY_ZLEC'!$K$6:$K$305)</x:f>
        <x:v>660.275</x:v>
      </x:c>
      <x:c r="I15" s="292" t="n">
        <x:f>SUMIF('20_LOGISTYKA'!$B$6:$B$305,A15,'20_LOGISTYKA'!$J$6:$J$305)</x:f>
        <x:v>318.2</x:v>
      </x:c>
      <x:c r="J15" s="292" t="n">
        <x:f>SUMIF('21_REKLAMACJE'!$B$6:$B$100,A15,'21_REKLAMACJE'!$I$6:$I$100)</x:f>
        <x:v>1607.06</x:v>
      </x:c>
      <x:c r="K15" s="292" t="n">
        <x:f>SUM(G15:J15)</x:f>
        <x:v>10691.315</x:v>
      </x:c>
      <x:c r="L15" s="292" t="n">
        <x:f>K15*'02_PARAMETRY'!$B$24</x:f>
        <x:v>1282.9578</x:v>
      </x:c>
      <x:c r="M15" s="292" t="n">
        <x:f>K15+L15</x:f>
        <x:v>11974.2728</x:v>
      </x:c>
      <x:c r="N15" s="292" t="n">
        <x:f>D15-M15</x:f>
        <x:v>7890.245723733338</x:v>
      </x:c>
      <x:c r="O15" s="293" t="n">
        <x:f>IFERROR(N15/D15,0)</x:f>
        <x:v>0.3972029684135755</x:v>
      </x:c>
      <x:c r="P15" s="292" t="n">
        <x:f>IFERROR(M15/C15,0)</x:f>
        <x:v>0.3246380046089196</x:v>
      </x:c>
      <x:c r="Q15" s="288" t="str">
        <x:f>IF(N15&gt;=0,"RENTOWNE","NIERENTOWNE")</x:f>
        <x:v>RENTOWNE</x:v>
      </x:c>
    </x:row>
    <x:row r="16">
      <x:c r="A16" s="265" t="str">
        <x:v>ZL-0011</x:v>
      </x:c>
      <x:c r="B16" s="265" t="str">
        <x:v>2019-03</x:v>
      </x:c>
      <x:c r="C16" s="268" t="n">
        <x:v>46728</x:v>
      </x:c>
      <x:c r="D16" s="292" t="n">
        <x:f>IFERROR(VLOOKUP(A16,'11_ZAMOWIENIA'!$A$6:$R$305,10,FALSE),0)</x:f>
        <x:v>34040.936876800006</x:v>
      </x:c>
      <x:c r="E16" s="292" t="n">
        <x:f>SUMIF('16_DRUK'!$A$6:$A$305,A16,'16_DRUK'!$M$6:$M$305)</x:f>
        <x:v>12062.37</x:v>
      </x:c>
      <x:c r="F16" s="292" t="n">
        <x:f>SUMIF('17_INTROLIGATORNIA'!$A$6:$A$305,A16,'17_INTROLIGATORNIA'!$G$6:$G$305)</x:f>
        <x:v>748.0000000000001</x:v>
      </x:c>
      <x:c r="G16" s="292" t="n">
        <x:f>E16+F16</x:f>
        <x:v>12810.37</x:v>
      </x:c>
      <x:c r="H16" s="292" t="n">
        <x:f>SUMIF('28_KOSZT_PRACY_ZLEC'!$A$6:$A$305,A16,'28_KOSZT_PRACY_ZLEC'!$K$6:$K$305)</x:f>
        <x:v>2639.6</x:v>
      </x:c>
      <x:c r="I16" s="292" t="n">
        <x:f>SUMIF('20_LOGISTYKA'!$B$6:$B$305,A16,'20_LOGISTYKA'!$J$6:$J$305)</x:f>
        <x:v>0</x:v>
      </x:c>
      <x:c r="J16" s="292" t="n">
        <x:f>SUMIF('21_REKLAMACJE'!$B$6:$B$100,A16,'21_REKLAMACJE'!$I$6:$I$100)</x:f>
        <x:v>1507.23</x:v>
      </x:c>
      <x:c r="K16" s="292" t="n">
        <x:f>SUM(G16:J16)</x:f>
        <x:v>16957.2</x:v>
      </x:c>
      <x:c r="L16" s="292" t="n">
        <x:f>K16*'02_PARAMETRY'!$B$24</x:f>
        <x:v>2034.864</x:v>
      </x:c>
      <x:c r="M16" s="292" t="n">
        <x:f>K16+L16</x:f>
        <x:v>18992.064000000002</x:v>
      </x:c>
      <x:c r="N16" s="292" t="n">
        <x:f>D16-M16</x:f>
        <x:v>15048.872876800004</x:v>
      </x:c>
      <x:c r="O16" s="293" t="n">
        <x:f>IFERROR(N16/D16,0)</x:f>
        <x:v>0.44208163045760046</x:v>
      </x:c>
      <x:c r="P16" s="292" t="n">
        <x:f>IFERROR(M16/C16,0)</x:f>
        <x:v>0.40643862352336935</x:v>
      </x:c>
      <x:c r="Q16" s="288" t="str">
        <x:f>IF(N16&gt;=0,"RENTOWNE","NIERENTOWNE")</x:f>
        <x:v>RENTOWNE</x:v>
      </x:c>
    </x:row>
    <x:row r="17">
      <x:c r="A17" s="265" t="str">
        <x:v>ZL-0012</x:v>
      </x:c>
      <x:c r="B17" s="265" t="str">
        <x:v>2024-05</x:v>
      </x:c>
      <x:c r="C17" s="268" t="n">
        <x:v>11026</x:v>
      </x:c>
      <x:c r="D17" s="292" t="n">
        <x:f>IFERROR(VLOOKUP(A17,'11_ZAMOWIENIA'!$A$6:$R$305,10,FALSE),0)</x:f>
        <x:v>8087.648187733336</x:v>
      </x:c>
      <x:c r="E17" s="292" t="n">
        <x:f>SUMIF('16_DRUK'!$A$6:$A$305,A17,'16_DRUK'!$M$6:$M$305)</x:f>
        <x:v>4909.75</x:v>
      </x:c>
      <x:c r="F17" s="292" t="n">
        <x:f>SUMIF('17_INTROLIGATORNIA'!$A$6:$A$305,A17,'17_INTROLIGATORNIA'!$G$6:$G$305)</x:f>
        <x:v>535.5</x:v>
      </x:c>
      <x:c r="G17" s="292" t="n">
        <x:f>E17+F17</x:f>
        <x:v>5445.25</x:v>
      </x:c>
      <x:c r="H17" s="292" t="n">
        <x:f>SUMIF('28_KOSZT_PRACY_ZLEC'!$A$6:$A$305,A17,'28_KOSZT_PRACY_ZLEC'!$K$6:$K$305)</x:f>
        <x:v>2514.4179999999997</x:v>
      </x:c>
      <x:c r="I17" s="292" t="n">
        <x:f>SUMIF('20_LOGISTYKA'!$B$6:$B$305,A17,'20_LOGISTYKA'!$J$6:$J$305)</x:f>
        <x:v>877.8000000000001</x:v>
      </x:c>
      <x:c r="J17" s="292" t="n">
        <x:f>SUMIF('21_REKLAMACJE'!$B$6:$B$100,A17,'21_REKLAMACJE'!$I$6:$I$100)</x:f>
        <x:v>0</x:v>
      </x:c>
      <x:c r="K17" s="292" t="n">
        <x:f>SUM(G17:J17)</x:f>
        <x:v>8837.467999999999</x:v>
      </x:c>
      <x:c r="L17" s="292" t="n">
        <x:f>K17*'02_PARAMETRY'!$B$24</x:f>
        <x:v>1060.49616</x:v>
      </x:c>
      <x:c r="M17" s="292" t="n">
        <x:f>K17+L17</x:f>
        <x:v>9897.96416</x:v>
      </x:c>
      <x:c r="N17" s="292" t="n">
        <x:f>D17-M17</x:f>
        <x:v>-1810.3159722666633</x:v>
      </x:c>
      <x:c r="O17" s="293" t="n">
        <x:f>IFERROR(N17/D17,0)</x:f>
        <x:v>-0.22383713166608782</x:v>
      </x:c>
      <x:c r="P17" s="292" t="n">
        <x:f>IFERROR(M17/C17,0)</x:f>
        <x:v>0.897693103573372</x:v>
      </x:c>
      <x:c r="Q17" s="288" t="str">
        <x:f>IF(N17&gt;=0,"RENTOWNE","NIERENTOWNE")</x:f>
        <x:v>NIERENTOWNE</x:v>
      </x:c>
    </x:row>
    <x:row r="18">
      <x:c r="A18" s="265" t="str">
        <x:v>ZL-0013</x:v>
      </x:c>
      <x:c r="B18" s="265" t="str">
        <x:v>2020-04</x:v>
      </x:c>
      <x:c r="C18" s="268" t="n">
        <x:v>15635</x:v>
      </x:c>
      <x:c r="D18" s="292" t="n">
        <x:f>IFERROR(VLOOKUP(A18,'11_ZAMOWIENIA'!$A$6:$R$305,10,FALSE),0)</x:f>
        <x:v>24740.71025066667</x:v>
      </x:c>
      <x:c r="E18" s="292" t="n">
        <x:f>SUMIF('16_DRUK'!$A$6:$A$305,A18,'16_DRUK'!$M$6:$M$305)</x:f>
        <x:v>7826.02</x:v>
      </x:c>
      <x:c r="F18" s="292" t="n">
        <x:f>SUMIF('17_INTROLIGATORNIA'!$A$6:$A$305,A18,'17_INTROLIGATORNIA'!$G$6:$G$305)</x:f>
        <x:v>520</x:v>
      </x:c>
      <x:c r="G18" s="292" t="n">
        <x:f>E18+F18</x:f>
        <x:v>8346.02</x:v>
      </x:c>
      <x:c r="H18" s="292" t="n">
        <x:f>SUMIF('28_KOSZT_PRACY_ZLEC'!$A$6:$A$305,A18,'28_KOSZT_PRACY_ZLEC'!$K$6:$K$305)</x:f>
        <x:v>1587.963</x:v>
      </x:c>
      <x:c r="I18" s="292" t="n">
        <x:f>SUMIF('20_LOGISTYKA'!$B$6:$B$305,A18,'20_LOGISTYKA'!$J$6:$J$305)</x:f>
        <x:v>337.79</x:v>
      </x:c>
      <x:c r="J18" s="292" t="n">
        <x:f>SUMIF('21_REKLAMACJE'!$B$6:$B$100,A18,'21_REKLAMACJE'!$I$6:$I$100)</x:f>
        <x:v>0</x:v>
      </x:c>
      <x:c r="K18" s="292" t="n">
        <x:f>SUM(G18:J18)</x:f>
        <x:v>10271.773000000001</x:v>
      </x:c>
      <x:c r="L18" s="292" t="n">
        <x:f>K18*'02_PARAMETRY'!$B$24</x:f>
        <x:v>1232.61276</x:v>
      </x:c>
      <x:c r="M18" s="292" t="n">
        <x:f>K18+L18</x:f>
        <x:v>11504.385760000001</x:v>
      </x:c>
      <x:c r="N18" s="292" t="n">
        <x:f>D18-M18</x:f>
        <x:v>13236.32449066667</x:v>
      </x:c>
      <x:c r="O18" s="293" t="n">
        <x:f>IFERROR(N18/D18,0)</x:f>
        <x:v>0.5350017989200613</x:v>
      </x:c>
      <x:c r="P18" s="292" t="n">
        <x:f>IFERROR(M18/C18,0)</x:f>
        <x:v>0.7358097703869524</x:v>
      </x:c>
      <x:c r="Q18" s="288" t="str">
        <x:f>IF(N18&gt;=0,"RENTOWNE","NIERENTOWNE")</x:f>
        <x:v>RENTOWNE</x:v>
      </x:c>
    </x:row>
    <x:row r="19">
      <x:c r="A19" s="265" t="str">
        <x:v>ZL-0014</x:v>
      </x:c>
      <x:c r="B19" s="265" t="str">
        <x:v>2022-03</x:v>
      </x:c>
      <x:c r="C19" s="268" t="n">
        <x:v>15738</x:v>
      </x:c>
      <x:c r="D19" s="292" t="n">
        <x:f>IFERROR(VLOOKUP(A19,'11_ZAMOWIENIA'!$A$6:$R$305,10,FALSE),0)</x:f>
        <x:v>24377.474389333333</x:v>
      </x:c>
      <x:c r="E19" s="292" t="n">
        <x:f>SUMIF('16_DRUK'!$A$6:$A$305,A19,'16_DRUK'!$M$6:$M$305)</x:f>
        <x:v>8443.73</x:v>
      </x:c>
      <x:c r="F19" s="292" t="n">
        <x:f>SUMIF('17_INTROLIGATORNIA'!$A$6:$A$305,A19,'17_INTROLIGATORNIA'!$G$6:$G$305)</x:f>
        <x:v>0</x:v>
      </x:c>
      <x:c r="G19" s="292" t="n">
        <x:f>E19+F19</x:f>
        <x:v>8443.73</x:v>
      </x:c>
      <x:c r="H19" s="292" t="n">
        <x:f>SUMIF('28_KOSZT_PRACY_ZLEC'!$A$6:$A$305,A19,'28_KOSZT_PRACY_ZLEC'!$K$6:$K$305)</x:f>
        <x:v>1251.027</x:v>
      </x:c>
      <x:c r="I19" s="292" t="n">
        <x:f>SUMIF('20_LOGISTYKA'!$B$6:$B$305,A19,'20_LOGISTYKA'!$J$6:$J$305)</x:f>
        <x:v>54.96</x:v>
      </x:c>
      <x:c r="J19" s="292" t="n">
        <x:f>SUMIF('21_REKLAMACJE'!$B$6:$B$100,A19,'21_REKLAMACJE'!$I$6:$I$100)</x:f>
        <x:v>0</x:v>
      </x:c>
      <x:c r="K19" s="292" t="n">
        <x:f>SUM(G19:J19)</x:f>
        <x:v>9749.716999999999</x:v>
      </x:c>
      <x:c r="L19" s="292" t="n">
        <x:f>K19*'02_PARAMETRY'!$B$24</x:f>
        <x:v>1169.9660399999998</x:v>
      </x:c>
      <x:c r="M19" s="292" t="n">
        <x:f>K19+L19</x:f>
        <x:v>10919.683039999998</x:v>
      </x:c>
      <x:c r="N19" s="292" t="n">
        <x:f>D19-M19</x:f>
        <x:v>13457.791349333334</x:v>
      </x:c>
      <x:c r="O19" s="293" t="n">
        <x:f>IFERROR(N19/D19,0)</x:f>
        <x:v>0.5520584755581553</x:v>
      </x:c>
      <x:c r="P19" s="292" t="n">
        <x:f>IFERROR(M19/C19,0)</x:f>
        <x:v>0.6938418502986401</x:v>
      </x:c>
      <x:c r="Q19" s="288" t="str">
        <x:f>IF(N19&gt;=0,"RENTOWNE","NIERENTOWNE")</x:f>
        <x:v>RENTOWNE</x:v>
      </x:c>
    </x:row>
    <x:row r="20">
      <x:c r="A20" s="265" t="str">
        <x:v>ZL-0015</x:v>
      </x:c>
      <x:c r="B20" s="265" t="str">
        <x:v>2023-07</x:v>
      </x:c>
      <x:c r="C20" s="268" t="n">
        <x:v>23833</x:v>
      </x:c>
      <x:c r="D20" s="292" t="n">
        <x:f>IFERROR(VLOOKUP(A20,'11_ZAMOWIENIA'!$A$6:$R$305,10,FALSE),0)</x:f>
        <x:v>14098.395136000001</x:v>
      </x:c>
      <x:c r="E20" s="292" t="n">
        <x:f>SUMIF('16_DRUK'!$A$6:$A$305,A20,'16_DRUK'!$M$6:$M$305)</x:f>
        <x:v>3742.3</x:v>
      </x:c>
      <x:c r="F20" s="292" t="n">
        <x:f>SUMIF('17_INTROLIGATORNIA'!$A$6:$A$305,A20,'17_INTROLIGATORNIA'!$G$6:$G$305)</x:f>
        <x:v>407</x:v>
      </x:c>
      <x:c r="G20" s="292" t="n">
        <x:f>E20+F20</x:f>
        <x:v>4149.3</x:v>
      </x:c>
      <x:c r="H20" s="292" t="n">
        <x:f>SUMIF('28_KOSZT_PRACY_ZLEC'!$A$6:$A$305,A20,'28_KOSZT_PRACY_ZLEC'!$K$6:$K$305)</x:f>
        <x:v>2261.7599999999998</x:v>
      </x:c>
      <x:c r="I20" s="292" t="n">
        <x:f>SUMIF('20_LOGISTYKA'!$B$6:$B$305,A20,'20_LOGISTYKA'!$J$6:$J$305)</x:f>
        <x:v>416.56</x:v>
      </x:c>
      <x:c r="J20" s="292" t="n">
        <x:f>SUMIF('21_REKLAMACJE'!$B$6:$B$100,A20,'21_REKLAMACJE'!$I$6:$I$100)</x:f>
        <x:v>0</x:v>
      </x:c>
      <x:c r="K20" s="292" t="n">
        <x:f>SUM(G20:J20)</x:f>
        <x:v>6827.62</x:v>
      </x:c>
      <x:c r="L20" s="292" t="n">
        <x:f>K20*'02_PARAMETRY'!$B$24</x:f>
        <x:v>819.3144</x:v>
      </x:c>
      <x:c r="M20" s="292" t="n">
        <x:f>K20+L20</x:f>
        <x:v>7646.9344</x:v>
      </x:c>
      <x:c r="N20" s="292" t="n">
        <x:f>D20-M20</x:f>
        <x:v>6451.460736000001</x:v>
      </x:c>
      <x:c r="O20" s="293" t="n">
        <x:f>IFERROR(N20/D20,0)</x:f>
        <x:v>0.45760249118896595</x:v>
      </x:c>
      <x:c r="P20" s="292" t="n">
        <x:f>IFERROR(M20/C20,0)</x:f>
        <x:v>0.32085488188645994</x:v>
      </x:c>
      <x:c r="Q20" s="288" t="str">
        <x:f>IF(N20&gt;=0,"RENTOWNE","NIERENTOWNE")</x:f>
        <x:v>RENTOWNE</x:v>
      </x:c>
    </x:row>
    <x:row r="21">
      <x:c r="A21" s="265" t="str">
        <x:v>ZL-0016</x:v>
      </x:c>
      <x:c r="B21" s="265" t="str">
        <x:v>2018-10</x:v>
      </x:c>
      <x:c r="C21" s="268" t="n">
        <x:v>21544</x:v>
      </x:c>
      <x:c r="D21" s="292" t="n">
        <x:f>IFERROR(VLOOKUP(A21,'11_ZAMOWIENIA'!$A$6:$R$305,10,FALSE),0)</x:f>
        <x:v>28167.636672000004</x:v>
      </x:c>
      <x:c r="E21" s="292" t="n">
        <x:f>SUMIF('16_DRUK'!$A$6:$A$305,A21,'16_DRUK'!$M$6:$M$305)</x:f>
        <x:v>10057.2</x:v>
      </x:c>
      <x:c r="F21" s="292" t="n">
        <x:f>SUMIF('17_INTROLIGATORNIA'!$A$6:$A$305,A21,'17_INTROLIGATORNIA'!$G$6:$G$305)</x:f>
        <x:v>78</x:v>
      </x:c>
      <x:c r="G21" s="292" t="n">
        <x:f>E21+F21</x:f>
        <x:v>10135.2</x:v>
      </x:c>
      <x:c r="H21" s="292" t="n">
        <x:f>SUMIF('28_KOSZT_PRACY_ZLEC'!$A$6:$A$305,A21,'28_KOSZT_PRACY_ZLEC'!$K$6:$K$305)</x:f>
        <x:v>566.52</x:v>
      </x:c>
      <x:c r="I21" s="292" t="n">
        <x:f>SUMIF('20_LOGISTYKA'!$B$6:$B$305,A21,'20_LOGISTYKA'!$J$6:$J$305)</x:f>
        <x:v>672.6</x:v>
      </x:c>
      <x:c r="J21" s="292" t="n">
        <x:f>SUMIF('21_REKLAMACJE'!$B$6:$B$100,A21,'21_REKLAMACJE'!$I$6:$I$100)</x:f>
        <x:v>0</x:v>
      </x:c>
      <x:c r="K21" s="292" t="n">
        <x:f>SUM(G21:J21)</x:f>
        <x:v>11374.320000000002</x:v>
      </x:c>
      <x:c r="L21" s="292" t="n">
        <x:f>K21*'02_PARAMETRY'!$B$24</x:f>
        <x:v>1364.9184</x:v>
      </x:c>
      <x:c r="M21" s="292" t="n">
        <x:f>K21+L21</x:f>
        <x:v>12739.238400000002</x:v>
      </x:c>
      <x:c r="N21" s="292" t="n">
        <x:f>D21-M21</x:f>
        <x:v>15428.398272000002</x:v>
      </x:c>
      <x:c r="O21" s="293" t="n">
        <x:f>IFERROR(N21/D21,0)</x:f>
        <x:v>0.5477349218770837</x:v>
      </x:c>
      <x:c r="P21" s="292" t="n">
        <x:f>IFERROR(M21/C21,0)</x:f>
        <x:v>0.5913125881916079</x:v>
      </x:c>
      <x:c r="Q21" s="288" t="str">
        <x:f>IF(N21&gt;=0,"RENTOWNE","NIERENTOWNE")</x:f>
        <x:v>RENTOWNE</x:v>
      </x:c>
    </x:row>
    <x:row r="22">
      <x:c r="A22" s="265" t="str">
        <x:v>ZL-0017</x:v>
      </x:c>
      <x:c r="B22" s="265" t="str">
        <x:v>2018-04</x:v>
      </x:c>
      <x:c r="C22" s="268" t="n">
        <x:v>20063</x:v>
      </x:c>
      <x:c r="D22" s="292" t="n">
        <x:f>IFERROR(VLOOKUP(A22,'11_ZAMOWIENIA'!$A$6:$R$305,10,FALSE),0)</x:f>
        <x:v>21856.590574933336</x:v>
      </x:c>
      <x:c r="E22" s="292" t="n">
        <x:f>SUMIF('16_DRUK'!$A$6:$A$305,A22,'16_DRUK'!$M$6:$M$305)</x:f>
        <x:v>10124.08</x:v>
      </x:c>
      <x:c r="F22" s="292" t="n">
        <x:f>SUMIF('17_INTROLIGATORNIA'!$A$6:$A$305,A22,'17_INTROLIGATORNIA'!$G$6:$G$305)</x:f>
        <x:v>0</x:v>
      </x:c>
      <x:c r="G22" s="292" t="n">
        <x:f>E22+F22</x:f>
        <x:v>10124.08</x:v>
      </x:c>
      <x:c r="H22" s="292" t="n">
        <x:f>SUMIF('28_KOSZT_PRACY_ZLEC'!$A$6:$A$305,A22,'28_KOSZT_PRACY_ZLEC'!$K$6:$K$305)</x:f>
        <x:v>1852.728</x:v>
      </x:c>
      <x:c r="I22" s="292" t="n">
        <x:f>SUMIF('20_LOGISTYKA'!$B$6:$B$305,A22,'20_LOGISTYKA'!$J$6:$J$305)</x:f>
        <x:v>315.88</x:v>
      </x:c>
      <x:c r="J22" s="292" t="n">
        <x:f>SUMIF('21_REKLAMACJE'!$B$6:$B$100,A22,'21_REKLAMACJE'!$I$6:$I$100)</x:f>
        <x:v>0</x:v>
      </x:c>
      <x:c r="K22" s="292" t="n">
        <x:f>SUM(G22:J22)</x:f>
        <x:v>12292.688</x:v>
      </x:c>
      <x:c r="L22" s="292" t="n">
        <x:f>K22*'02_PARAMETRY'!$B$24</x:f>
        <x:v>1475.12256</x:v>
      </x:c>
      <x:c r="M22" s="292" t="n">
        <x:f>K22+L22</x:f>
        <x:v>13767.81056</x:v>
      </x:c>
      <x:c r="N22" s="292" t="n">
        <x:f>D22-M22</x:f>
        <x:v>8088.780014933336</x:v>
      </x:c>
      <x:c r="O22" s="293" t="n">
        <x:f>IFERROR(N22/D22,0)</x:f>
        <x:v>0.3700842538639175</x:v>
      </x:c>
      <x:c r="P22" s="292" t="n">
        <x:f>IFERROR(M22/C22,0)</x:f>
        <x:v>0.6862289069431291</x:v>
      </x:c>
      <x:c r="Q22" s="288" t="str">
        <x:f>IF(N22&gt;=0,"RENTOWNE","NIERENTOWNE")</x:f>
        <x:v>RENTOWNE</x:v>
      </x:c>
    </x:row>
    <x:row r="23">
      <x:c r="A23" s="265" t="str">
        <x:v>ZL-0018</x:v>
      </x:c>
      <x:c r="B23" s="265" t="str">
        <x:v>2019-03</x:v>
      </x:c>
      <x:c r="C23" s="268" t="n">
        <x:v>6303</x:v>
      </x:c>
      <x:c r="D23" s="292" t="n">
        <x:f>IFERROR(VLOOKUP(A23,'11_ZAMOWIENIA'!$A$6:$R$305,10,FALSE),0)</x:f>
        <x:v>11523.882048000001</x:v>
      </x:c>
      <x:c r="E23" s="292" t="n">
        <x:f>SUMIF('16_DRUK'!$A$6:$A$305,A23,'16_DRUK'!$M$6:$M$305)</x:f>
        <x:v>3567.04</x:v>
      </x:c>
      <x:c r="F23" s="292" t="n">
        <x:f>SUMIF('17_INTROLIGATORNIA'!$A$6:$A$305,A23,'17_INTROLIGATORNIA'!$G$6:$G$305)</x:f>
        <x:v>825</x:v>
      </x:c>
      <x:c r="G23" s="292" t="n">
        <x:f>E23+F23</x:f>
        <x:v>4392.04</x:v>
      </x:c>
      <x:c r="H23" s="292" t="n">
        <x:f>SUMIF('28_KOSZT_PRACY_ZLEC'!$A$6:$A$305,A23,'28_KOSZT_PRACY_ZLEC'!$K$6:$K$305)</x:f>
        <x:v>2928.935</x:v>
      </x:c>
      <x:c r="I23" s="292" t="n">
        <x:f>SUMIF('20_LOGISTYKA'!$B$6:$B$305,A23,'20_LOGISTYKA'!$J$6:$J$305)</x:f>
        <x:v>379.13</x:v>
      </x:c>
      <x:c r="J23" s="292" t="n">
        <x:f>SUMIF('21_REKLAMACJE'!$B$6:$B$100,A23,'21_REKLAMACJE'!$I$6:$I$100)</x:f>
        <x:v>0</x:v>
      </x:c>
      <x:c r="K23" s="292" t="n">
        <x:f>SUM(G23:J23)</x:f>
        <x:v>7700.1050000000005</x:v>
      </x:c>
      <x:c r="L23" s="292" t="n">
        <x:f>K23*'02_PARAMETRY'!$B$24</x:f>
        <x:v>924.0126</x:v>
      </x:c>
      <x:c r="M23" s="292" t="n">
        <x:f>K23+L23</x:f>
        <x:v>8624.117600000001</x:v>
      </x:c>
      <x:c r="N23" s="292" t="n">
        <x:f>D23-M23</x:f>
        <x:v>2899.764448</x:v>
      </x:c>
      <x:c r="O23" s="293" t="n">
        <x:f>IFERROR(N23/D23,0)</x:f>
        <x:v>0.2516308684800589</x:v>
      </x:c>
      <x:c r="P23" s="292" t="n">
        <x:f>IFERROR(M23/C23,0)</x:f>
        <x:v>1.3682560050769477</x:v>
      </x:c>
      <x:c r="Q23" s="288" t="str">
        <x:f>IF(N23&gt;=0,"RENTOWNE","NIERENTOWNE")</x:f>
        <x:v>RENTOWNE</x:v>
      </x:c>
    </x:row>
    <x:row r="24">
      <x:c r="A24" s="265" t="str">
        <x:v>ZL-0019</x:v>
      </x:c>
      <x:c r="B24" s="265" t="str">
        <x:v>2023-05</x:v>
      </x:c>
      <x:c r="C24" s="268" t="n">
        <x:v>35736</x:v>
      </x:c>
      <x:c r="D24" s="292" t="n">
        <x:f>IFERROR(VLOOKUP(A24,'11_ZAMOWIENIA'!$A$6:$R$305,10,FALSE),0)</x:f>
        <x:v>20050.096281600003</x:v>
      </x:c>
      <x:c r="E24" s="292" t="n">
        <x:f>SUMIF('16_DRUK'!$A$6:$A$305,A24,'16_DRUK'!$M$6:$M$305)</x:f>
        <x:v>5391.719999999999</x:v>
      </x:c>
      <x:c r="F24" s="292" t="n">
        <x:f>SUMIF('17_INTROLIGATORNIA'!$A$6:$A$305,A24,'17_INTROLIGATORNIA'!$G$6:$G$305)</x:f>
        <x:v>195.49999999999997</x:v>
      </x:c>
      <x:c r="G24" s="292" t="n">
        <x:f>E24+F24</x:f>
        <x:v>5587.219999999999</x:v>
      </x:c>
      <x:c r="H24" s="292" t="n">
        <x:f>SUMIF('28_KOSZT_PRACY_ZLEC'!$A$6:$A$305,A24,'28_KOSZT_PRACY_ZLEC'!$K$6:$K$305)</x:f>
        <x:v>937.4399999999999</x:v>
      </x:c>
      <x:c r="I24" s="292" t="n">
        <x:f>SUMIF('20_LOGISTYKA'!$B$6:$B$305,A24,'20_LOGISTYKA'!$J$6:$J$305)</x:f>
        <x:v>347.68</x:v>
      </x:c>
      <x:c r="J24" s="292" t="n">
        <x:f>SUMIF('21_REKLAMACJE'!$B$6:$B$100,A24,'21_REKLAMACJE'!$I$6:$I$100)</x:f>
        <x:v>0</x:v>
      </x:c>
      <x:c r="K24" s="292" t="n">
        <x:f>SUM(G24:J24)</x:f>
        <x:v>6872.339999999999</x:v>
      </x:c>
      <x:c r="L24" s="292" t="n">
        <x:f>K24*'02_PARAMETRY'!$B$24</x:f>
        <x:v>824.6807999999999</x:v>
      </x:c>
      <x:c r="M24" s="292" t="n">
        <x:f>K24+L24</x:f>
        <x:v>7697.020799999999</x:v>
      </x:c>
      <x:c r="N24" s="292" t="n">
        <x:f>D24-M24</x:f>
        <x:v>12353.075481600004</x:v>
      </x:c>
      <x:c r="O24" s="293" t="n">
        <x:f>IFERROR(N24/D24,0)</x:f>
        <x:v>0.6161105317452483</x:v>
      </x:c>
      <x:c r="P24" s="292" t="n">
        <x:f>IFERROR(M24/C24,0)</x:f>
        <x:v>0.21538562793821356</x:v>
      </x:c>
      <x:c r="Q24" s="288" t="str">
        <x:f>IF(N24&gt;=0,"RENTOWNE","NIERENTOWNE")</x:f>
        <x:v>RENTOWNE</x:v>
      </x:c>
    </x:row>
    <x:row r="25">
      <x:c r="A25" s="265" t="str">
        <x:v>ZL-0020</x:v>
      </x:c>
      <x:c r="B25" s="265" t="str">
        <x:v>2020-05</x:v>
      </x:c>
      <x:c r="C25" s="268" t="n">
        <x:v>18342</x:v>
      </x:c>
      <x:c r="D25" s="292" t="n">
        <x:f>IFERROR(VLOOKUP(A25,'11_ZAMOWIENIA'!$A$6:$R$305,10,FALSE),0)</x:f>
        <x:v>11558.582410666668</x:v>
      </x:c>
      <x:c r="E25" s="292" t="n">
        <x:f>SUMIF('16_DRUK'!$A$6:$A$305,A25,'16_DRUK'!$M$6:$M$305)</x:f>
        <x:v>10267.13</x:v>
      </x:c>
      <x:c r="F25" s="292" t="n">
        <x:f>SUMIF('17_INTROLIGATORNIA'!$A$6:$A$305,A25,'17_INTROLIGATORNIA'!$G$6:$G$305)</x:f>
        <x:v>364</x:v>
      </x:c>
      <x:c r="G25" s="292" t="n">
        <x:f>E25+F25</x:f>
        <x:v>10631.13</x:v>
      </x:c>
      <x:c r="H25" s="292" t="n">
        <x:f>SUMIF('28_KOSZT_PRACY_ZLEC'!$A$6:$A$305,A25,'28_KOSZT_PRACY_ZLEC'!$K$6:$K$305)</x:f>
        <x:v>2076.228</x:v>
      </x:c>
      <x:c r="I25" s="292" t="n">
        <x:f>SUMIF('20_LOGISTYKA'!$B$6:$B$305,A25,'20_LOGISTYKA'!$J$6:$J$305)</x:f>
        <x:v>0</x:v>
      </x:c>
      <x:c r="J25" s="292" t="n">
        <x:f>SUMIF('21_REKLAMACJE'!$B$6:$B$100,A25,'21_REKLAMACJE'!$I$6:$I$100)</x:f>
        <x:v>4381.6</x:v>
      </x:c>
      <x:c r="K25" s="292" t="n">
        <x:f>SUM(G25:J25)</x:f>
        <x:v>17088.958</x:v>
      </x:c>
      <x:c r="L25" s="292" t="n">
        <x:f>K25*'02_PARAMETRY'!$B$24</x:f>
        <x:v>2050.67496</x:v>
      </x:c>
      <x:c r="M25" s="292" t="n">
        <x:f>K25+L25</x:f>
        <x:v>19139.63296</x:v>
      </x:c>
      <x:c r="N25" s="292" t="n">
        <x:f>D25-M25</x:f>
        <x:v>-7581.050549333331</x:v>
      </x:c>
      <x:c r="O25" s="293" t="n">
        <x:f>IFERROR(N25/D25,0)</x:f>
        <x:v>-0.6558806504106655</x:v>
      </x:c>
      <x:c r="P25" s="292" t="n">
        <x:f>IFERROR(M25/C25,0)</x:f>
        <x:v>1.043486695016901</x:v>
      </x:c>
      <x:c r="Q25" s="288" t="str">
        <x:f>IF(N25&gt;=0,"RENTOWNE","NIERENTOWNE")</x:f>
        <x:v>NIERENTOWNE</x:v>
      </x:c>
    </x:row>
    <x:row r="26">
      <x:c r="A26" s="265" t="str">
        <x:v>ZL-0021</x:v>
      </x:c>
      <x:c r="B26" s="265" t="str">
        <x:v>2023-09</x:v>
      </x:c>
      <x:c r="C26" s="268" t="n">
        <x:v>31877</x:v>
      </x:c>
      <x:c r="D26" s="292" t="n">
        <x:f>IFERROR(VLOOKUP(A26,'11_ZAMOWIENIA'!$A$6:$R$305,10,FALSE),0)</x:f>
        <x:v>39235.8820224</x:v>
      </x:c>
      <x:c r="E26" s="292" t="n">
        <x:f>SUMIF('16_DRUK'!$A$6:$A$305,A26,'16_DRUK'!$M$6:$M$305)</x:f>
        <x:v>16643.5</x:v>
      </x:c>
      <x:c r="F26" s="292" t="n">
        <x:f>SUMIF('17_INTROLIGATORNIA'!$A$6:$A$305,A26,'17_INTROLIGATORNIA'!$G$6:$G$305)</x:f>
        <x:v>1386</x:v>
      </x:c>
      <x:c r="G26" s="292" t="n">
        <x:f>E26+F26</x:f>
        <x:v>18029.5</x:v>
      </x:c>
      <x:c r="H26" s="292" t="n">
        <x:f>SUMIF('28_KOSZT_PRACY_ZLEC'!$A$6:$A$305,A26,'28_KOSZT_PRACY_ZLEC'!$K$6:$K$305)</x:f>
        <x:v>1594.092</x:v>
      </x:c>
      <x:c r="I26" s="292" t="n">
        <x:f>SUMIF('20_LOGISTYKA'!$B$6:$B$305,A26,'20_LOGISTYKA'!$J$6:$J$305)</x:f>
        <x:v>75.60000000000001</x:v>
      </x:c>
      <x:c r="J26" s="292" t="n">
        <x:f>SUMIF('21_REKLAMACJE'!$B$6:$B$100,A26,'21_REKLAMACJE'!$I$6:$I$100)</x:f>
        <x:v>0</x:v>
      </x:c>
      <x:c r="K26" s="292" t="n">
        <x:f>SUM(G26:J26)</x:f>
        <x:v>19699.192</x:v>
      </x:c>
      <x:c r="L26" s="292" t="n">
        <x:f>K26*'02_PARAMETRY'!$B$24</x:f>
        <x:v>2363.9030399999997</x:v>
      </x:c>
      <x:c r="M26" s="292" t="n">
        <x:f>K26+L26</x:f>
        <x:v>22063.09504</x:v>
      </x:c>
      <x:c r="N26" s="292" t="n">
        <x:f>D26-M26</x:f>
        <x:v>17172.7869824</x:v>
      </x:c>
      <x:c r="O26" s="293" t="n">
        <x:f>IFERROR(N26/D26,0)</x:f>
        <x:v>0.4376806661972312</x:v>
      </x:c>
      <x:c r="P26" s="292" t="n">
        <x:f>IFERROR(M26/C26,0)</x:f>
        <x:v>0.6921321027700222</x:v>
      </x:c>
      <x:c r="Q26" s="288" t="str">
        <x:f>IF(N26&gt;=0,"RENTOWNE","NIERENTOWNE")</x:f>
        <x:v>RENTOWNE</x:v>
      </x:c>
    </x:row>
    <x:row r="27">
      <x:c r="A27" s="265" t="str">
        <x:v>ZL-0022</x:v>
      </x:c>
      <x:c r="B27" s="265" t="str">
        <x:v>2020-01</x:v>
      </x:c>
      <x:c r="C27" s="268" t="n">
        <x:v>6052</x:v>
      </x:c>
      <x:c r="D27" s="292" t="n">
        <x:f>IFERROR(VLOOKUP(A27,'11_ZAMOWIENIA'!$A$6:$R$305,10,FALSE),0)</x:f>
        <x:v>16951.265706666665</x:v>
      </x:c>
      <x:c r="E27" s="292" t="n">
        <x:f>SUMIF('16_DRUK'!$A$6:$A$305,A27,'16_DRUK'!$M$6:$M$305)</x:f>
        <x:v>2737.8</x:v>
      </x:c>
      <x:c r="F27" s="292" t="n">
        <x:f>SUMIF('17_INTROLIGATORNIA'!$A$6:$A$305,A27,'17_INTROLIGATORNIA'!$G$6:$G$305)</x:f>
        <x:v>338</x:v>
      </x:c>
      <x:c r="G27" s="292" t="n">
        <x:f>E27+F27</x:f>
        <x:v>3075.8</x:v>
      </x:c>
      <x:c r="H27" s="292" t="n">
        <x:f>SUMIF('28_KOSZT_PRACY_ZLEC'!$A$6:$A$305,A27,'28_KOSZT_PRACY_ZLEC'!$K$6:$K$305)</x:f>
        <x:v>1185.193</x:v>
      </x:c>
      <x:c r="I27" s="292" t="n">
        <x:f>SUMIF('20_LOGISTYKA'!$B$6:$B$305,A27,'20_LOGISTYKA'!$J$6:$J$305)</x:f>
        <x:v>88.97</x:v>
      </x:c>
      <x:c r="J27" s="292" t="n">
        <x:f>SUMIF('21_REKLAMACJE'!$B$6:$B$100,A27,'21_REKLAMACJE'!$I$6:$I$100)</x:f>
        <x:v>1496.63</x:v>
      </x:c>
      <x:c r="K27" s="292" t="n">
        <x:f>SUM(G27:J27)</x:f>
        <x:v>5846.593000000001</x:v>
      </x:c>
      <x:c r="L27" s="292" t="n">
        <x:f>K27*'02_PARAMETRY'!$B$24</x:f>
        <x:v>701.5911600000001</x:v>
      </x:c>
      <x:c r="M27" s="292" t="n">
        <x:f>K27+L27</x:f>
        <x:v>6548.184160000001</x:v>
      </x:c>
      <x:c r="N27" s="292" t="n">
        <x:f>D27-M27</x:f>
        <x:v>10403.081546666665</x:v>
      </x:c>
      <x:c r="O27" s="293" t="n">
        <x:f>IFERROR(N27/D27,0)</x:f>
        <x:v>0.6137052965062837</x:v>
      </x:c>
      <x:c r="P27" s="292" t="n">
        <x:f>IFERROR(M27/C27,0)</x:f>
        <x:v>1.081986807666887</x:v>
      </x:c>
      <x:c r="Q27" s="288" t="str">
        <x:f>IF(N27&gt;=0,"RENTOWNE","NIERENTOWNE")</x:f>
        <x:v>RENTOWNE</x:v>
      </x:c>
    </x:row>
    <x:row r="28">
      <x:c r="A28" s="265" t="str">
        <x:v>ZL-0023</x:v>
      </x:c>
      <x:c r="B28" s="265" t="str">
        <x:v>2020-08</x:v>
      </x:c>
      <x:c r="C28" s="268" t="n">
        <x:v>1816</x:v>
      </x:c>
      <x:c r="D28" s="292" t="n">
        <x:f>IFERROR(VLOOKUP(A28,'11_ZAMOWIENIA'!$A$6:$R$305,10,FALSE),0)</x:f>
        <x:v>11800.471498666664</x:v>
      </x:c>
      <x:c r="E28" s="292" t="n">
        <x:f>SUMIF('16_DRUK'!$A$6:$A$305,A28,'16_DRUK'!$M$6:$M$305)</x:f>
        <x:v>1256.3200000000002</x:v>
      </x:c>
      <x:c r="F28" s="292" t="n">
        <x:f>SUMIF('17_INTROLIGATORNIA'!$A$6:$A$305,A28,'17_INTROLIGATORNIA'!$G$6:$G$305)</x:f>
        <x:v>1034</x:v>
      </x:c>
      <x:c r="G28" s="292" t="n">
        <x:f>E28+F28</x:f>
        <x:v>2290.32</x:v>
      </x:c>
      <x:c r="H28" s="292" t="n">
        <x:f>SUMIF('28_KOSZT_PRACY_ZLEC'!$A$6:$A$305,A28,'28_KOSZT_PRACY_ZLEC'!$K$6:$K$305)</x:f>
        <x:v>1766.674</x:v>
      </x:c>
      <x:c r="I28" s="292" t="n">
        <x:f>SUMIF('20_LOGISTYKA'!$B$6:$B$305,A28,'20_LOGISTYKA'!$J$6:$J$305)</x:f>
        <x:v>388.8</x:v>
      </x:c>
      <x:c r="J28" s="292" t="n">
        <x:f>SUMIF('21_REKLAMACJE'!$B$6:$B$100,A28,'21_REKLAMACJE'!$I$6:$I$100)</x:f>
        <x:v>0</x:v>
      </x:c>
      <x:c r="K28" s="292" t="n">
        <x:f>SUM(G28:J28)</x:f>
        <x:v>4445.794</x:v>
      </x:c>
      <x:c r="L28" s="292" t="n">
        <x:f>K28*'02_PARAMETRY'!$B$24</x:f>
        <x:v>533.49528</x:v>
      </x:c>
      <x:c r="M28" s="292" t="n">
        <x:f>K28+L28</x:f>
        <x:v>4979.28928</x:v>
      </x:c>
      <x:c r="N28" s="292" t="n">
        <x:f>D28-M28</x:f>
        <x:v>6821.182218666664</x:v>
      </x:c>
      <x:c r="O28" s="293" t="n">
        <x:f>IFERROR(N28/D28,0)</x:f>
        <x:v>0.5780431925484834</x:v>
      </x:c>
      <x:c r="P28" s="292" t="n">
        <x:f>IFERROR(M28/C28,0)</x:f>
        <x:v>2.741899383259912</x:v>
      </x:c>
      <x:c r="Q28" s="288" t="str">
        <x:f>IF(N28&gt;=0,"RENTOWNE","NIERENTOWNE")</x:f>
        <x:v>RENTOWNE</x:v>
      </x:c>
    </x:row>
    <x:row r="29">
      <x:c r="A29" s="265" t="str">
        <x:v>ZL-0024</x:v>
      </x:c>
      <x:c r="B29" s="265" t="str">
        <x:v>2019-10</x:v>
      </x:c>
      <x:c r="C29" s="268" t="n">
        <x:v>3302</x:v>
      </x:c>
      <x:c r="D29" s="292" t="n">
        <x:f>IFERROR(VLOOKUP(A29,'11_ZAMOWIENIA'!$A$6:$R$305,10,FALSE),0)</x:f>
        <x:v>15523.063225599999</x:v>
      </x:c>
      <x:c r="E29" s="292" t="n">
        <x:f>SUMIF('16_DRUK'!$A$6:$A$305,A29,'16_DRUK'!$M$6:$M$305)</x:f>
        <x:v>1656.33</x:v>
      </x:c>
      <x:c r="F29" s="292" t="n">
        <x:f>SUMIF('17_INTROLIGATORNIA'!$A$6:$A$305,A29,'17_INTROLIGATORNIA'!$G$6:$G$305)</x:f>
        <x:v>1204</x:v>
      </x:c>
      <x:c r="G29" s="292" t="n">
        <x:f>E29+F29</x:f>
        <x:v>2860.33</x:v>
      </x:c>
      <x:c r="H29" s="292" t="n">
        <x:f>SUMIF('28_KOSZT_PRACY_ZLEC'!$A$6:$A$305,A29,'28_KOSZT_PRACY_ZLEC'!$K$6:$K$305)</x:f>
        <x:v>1904.767</x:v>
      </x:c>
      <x:c r="I29" s="292" t="n">
        <x:f>SUMIF('20_LOGISTYKA'!$B$6:$B$305,A29,'20_LOGISTYKA'!$J$6:$J$305)</x:f>
        <x:v>1145.7</x:v>
      </x:c>
      <x:c r="J29" s="292" t="n">
        <x:f>SUMIF('21_REKLAMACJE'!$B$6:$B$100,A29,'21_REKLAMACJE'!$I$6:$I$100)</x:f>
        <x:v>1779.49</x:v>
      </x:c>
      <x:c r="K29" s="292" t="n">
        <x:f>SUM(G29:J29)</x:f>
        <x:v>7690.286999999999</x:v>
      </x:c>
      <x:c r="L29" s="292" t="n">
        <x:f>K29*'02_PARAMETRY'!$B$24</x:f>
        <x:v>922.8344399999999</x:v>
      </x:c>
      <x:c r="M29" s="292" t="n">
        <x:f>K29+L29</x:f>
        <x:v>8613.121439999999</x:v>
      </x:c>
      <x:c r="N29" s="292" t="n">
        <x:f>D29-M29</x:f>
        <x:v>6909.9417856</x:v>
      </x:c>
      <x:c r="O29" s="293" t="n">
        <x:f>IFERROR(N29/D29,0)</x:f>
        <x:v>0.4451403492452706</x:v>
      </x:c>
      <x:c r="P29" s="292" t="n">
        <x:f>IFERROR(M29/C29,0)</x:f>
        <x:v>2.608455917625681</x:v>
      </x:c>
      <x:c r="Q29" s="288" t="str">
        <x:f>IF(N29&gt;=0,"RENTOWNE","NIERENTOWNE")</x:f>
        <x:v>RENTOWNE</x:v>
      </x:c>
    </x:row>
    <x:row r="30">
      <x:c r="A30" s="265" t="str">
        <x:v>ZL-0025</x:v>
      </x:c>
      <x:c r="B30" s="265" t="str">
        <x:v>2019-09</x:v>
      </x:c>
      <x:c r="C30" s="268" t="n">
        <x:v>28577</x:v>
      </x:c>
      <x:c r="D30" s="292" t="n">
        <x:f>IFERROR(VLOOKUP(A30,'11_ZAMOWIENIA'!$A$6:$R$305,10,FALSE),0)</x:f>
        <x:v>22062.837962666672</x:v>
      </x:c>
      <x:c r="E30" s="292" t="n">
        <x:f>SUMIF('16_DRUK'!$A$6:$A$305,A30,'16_DRUK'!$M$6:$M$305)</x:f>
        <x:v>5540.68</x:v>
      </x:c>
      <x:c r="F30" s="292" t="n">
        <x:f>SUMIF('17_INTROLIGATORNIA'!$A$6:$A$305,A30,'17_INTROLIGATORNIA'!$G$6:$G$305)</x:f>
        <x:v>637.5</x:v>
      </x:c>
      <x:c r="G30" s="292" t="n">
        <x:f>E30+F30</x:f>
        <x:v>6178.18</x:v>
      </x:c>
      <x:c r="H30" s="292" t="n">
        <x:f>SUMIF('28_KOSZT_PRACY_ZLEC'!$A$6:$A$305,A30,'28_KOSZT_PRACY_ZLEC'!$K$6:$K$305)</x:f>
        <x:v>2222.112</x:v>
      </x:c>
      <x:c r="I30" s="292" t="n">
        <x:f>SUMIF('20_LOGISTYKA'!$B$6:$B$305,A30,'20_LOGISTYKA'!$J$6:$J$305)</x:f>
        <x:v>195.75</x:v>
      </x:c>
      <x:c r="J30" s="292" t="n">
        <x:f>SUMIF('21_REKLAMACJE'!$B$6:$B$100,A30,'21_REKLAMACJE'!$I$6:$I$100)</x:f>
        <x:v>0</x:v>
      </x:c>
      <x:c r="K30" s="292" t="n">
        <x:f>SUM(G30:J30)</x:f>
        <x:v>8596.042000000001</x:v>
      </x:c>
      <x:c r="L30" s="292" t="n">
        <x:f>K30*'02_PARAMETRY'!$B$24</x:f>
        <x:v>1031.5250400000002</x:v>
      </x:c>
      <x:c r="M30" s="292" t="n">
        <x:f>K30+L30</x:f>
        <x:v>9627.567040000002</x:v>
      </x:c>
      <x:c r="N30" s="292" t="n">
        <x:f>D30-M30</x:f>
        <x:v>12435.27092266667</x:v>
      </x:c>
      <x:c r="O30" s="293" t="n">
        <x:f>IFERROR(N30/D30,0)</x:f>
        <x:v>0.5636297081866278</x:v>
      </x:c>
      <x:c r="P30" s="292" t="n">
        <x:f>IFERROR(M30/C30,0)</x:f>
        <x:v>0.3368991510655423</x:v>
      </x:c>
      <x:c r="Q30" s="288" t="str">
        <x:f>IF(N30&gt;=0,"RENTOWNE","NIERENTOWNE")</x:f>
        <x:v>RENTOWNE</x:v>
      </x:c>
    </x:row>
    <x:row r="31">
      <x:c r="A31" s="265" t="str">
        <x:v>ZL-0026</x:v>
      </x:c>
      <x:c r="B31" s="265" t="str">
        <x:v>2019-04</x:v>
      </x:c>
      <x:c r="C31" s="268" t="n">
        <x:v>39775</x:v>
      </x:c>
      <x:c r="D31" s="292" t="n">
        <x:f>IFERROR(VLOOKUP(A31,'11_ZAMOWIENIA'!$A$6:$R$305,10,FALSE),0)</x:f>
        <x:v>38552.92970666666</x:v>
      </x:c>
      <x:c r="E31" s="292" t="n">
        <x:f>SUMIF('16_DRUK'!$A$6:$A$305,A31,'16_DRUK'!$M$6:$M$305)</x:f>
        <x:v>10355.56</x:v>
      </x:c>
      <x:c r="F31" s="292" t="n">
        <x:f>SUMIF('17_INTROLIGATORNIA'!$A$6:$A$305,A31,'17_INTROLIGATORNIA'!$G$6:$G$305)</x:f>
        <x:v>1134</x:v>
      </x:c>
      <x:c r="G31" s="292" t="n">
        <x:f>E31+F31</x:f>
        <x:v>11489.56</x:v>
      </x:c>
      <x:c r="H31" s="292" t="n">
        <x:f>SUMIF('28_KOSZT_PRACY_ZLEC'!$A$6:$A$305,A31,'28_KOSZT_PRACY_ZLEC'!$K$6:$K$305)</x:f>
        <x:v>1608.282</x:v>
      </x:c>
      <x:c r="I31" s="292" t="n">
        <x:f>SUMIF('20_LOGISTYKA'!$B$6:$B$305,A31,'20_LOGISTYKA'!$J$6:$J$305)</x:f>
        <x:v>607.0500000000001</x:v>
      </x:c>
      <x:c r="J31" s="292" t="n">
        <x:f>SUMIF('21_REKLAMACJE'!$B$6:$B$100,A31,'21_REKLAMACJE'!$I$6:$I$100)</x:f>
        <x:v>0</x:v>
      </x:c>
      <x:c r="K31" s="292" t="n">
        <x:f>SUM(G31:J31)</x:f>
        <x:v>13704.891999999998</x:v>
      </x:c>
      <x:c r="L31" s="292" t="n">
        <x:f>K31*'02_PARAMETRY'!$B$24</x:f>
        <x:v>1644.5870399999997</x:v>
      </x:c>
      <x:c r="M31" s="292" t="n">
        <x:f>K31+L31</x:f>
        <x:v>15349.479039999998</x:v>
      </x:c>
      <x:c r="N31" s="292" t="n">
        <x:f>D31-M31</x:f>
        <x:v>23203.450666666664</x:v>
      </x:c>
      <x:c r="O31" s="293" t="n">
        <x:f>IFERROR(N31/D31,0)</x:f>
        <x:v>0.6018595951906158</x:v>
      </x:c>
      <x:c r="P31" s="292" t="n">
        <x:f>IFERROR(M31/C31,0)</x:f>
        <x:v>0.38590770685103704</x:v>
      </x:c>
      <x:c r="Q31" s="288" t="str">
        <x:f>IF(N31&gt;=0,"RENTOWNE","NIERENTOWNE")</x:f>
        <x:v>RENTOWNE</x:v>
      </x:c>
    </x:row>
    <x:row r="32">
      <x:c r="A32" s="265" t="str">
        <x:v>ZL-0027</x:v>
      </x:c>
      <x:c r="B32" s="265" t="str">
        <x:v>2022-08</x:v>
      </x:c>
      <x:c r="C32" s="268" t="n">
        <x:v>20976</x:v>
      </x:c>
      <x:c r="D32" s="292" t="n">
        <x:f>IFERROR(VLOOKUP(A32,'11_ZAMOWIENIA'!$A$6:$R$305,10,FALSE),0)</x:f>
        <x:v>23352.812418133333</x:v>
      </x:c>
      <x:c r="E32" s="292" t="n">
        <x:f>SUMIF('16_DRUK'!$A$6:$A$305,A32,'16_DRUK'!$M$6:$M$305)</x:f>
        <x:v>11529.33</x:v>
      </x:c>
      <x:c r="F32" s="292" t="n">
        <x:f>SUMIF('17_INTROLIGATORNIA'!$A$6:$A$305,A32,'17_INTROLIGATORNIA'!$G$6:$G$305)</x:f>
        <x:v>318.5</x:v>
      </x:c>
      <x:c r="G32" s="292" t="n">
        <x:f>E32+F32</x:f>
        <x:v>11847.83</x:v>
      </x:c>
      <x:c r="H32" s="292" t="n">
        <x:f>SUMIF('28_KOSZT_PRACY_ZLEC'!$A$6:$A$305,A32,'28_KOSZT_PRACY_ZLEC'!$K$6:$K$305)</x:f>
        <x:v>2045.452</x:v>
      </x:c>
      <x:c r="I32" s="292" t="n">
        <x:f>SUMIF('20_LOGISTYKA'!$B$6:$B$305,A32,'20_LOGISTYKA'!$J$6:$J$305)</x:f>
        <x:v>507.6</x:v>
      </x:c>
      <x:c r="J32" s="292" t="n">
        <x:f>SUMIF('21_REKLAMACJE'!$B$6:$B$100,A32,'21_REKLAMACJE'!$I$6:$I$100)</x:f>
        <x:v>0</x:v>
      </x:c>
      <x:c r="K32" s="292" t="n">
        <x:f>SUM(G32:J32)</x:f>
        <x:v>14400.882</x:v>
      </x:c>
      <x:c r="L32" s="292" t="n">
        <x:f>K32*'02_PARAMETRY'!$B$24</x:f>
        <x:v>1728.10584</x:v>
      </x:c>
      <x:c r="M32" s="292" t="n">
        <x:f>K32+L32</x:f>
        <x:v>16128.98784</x:v>
      </x:c>
      <x:c r="N32" s="292" t="n">
        <x:f>D32-M32</x:f>
        <x:v>7223.8245781333335</x:v>
      </x:c>
      <x:c r="O32" s="293" t="n">
        <x:f>IFERROR(N32/D32,0)</x:f>
        <x:v>0.30933424414971417</x:v>
      </x:c>
      <x:c r="P32" s="292" t="n">
        <x:f>IFERROR(M32/C32,0)</x:f>
        <x:v>0.7689258123569794</x:v>
      </x:c>
      <x:c r="Q32" s="288" t="str">
        <x:f>IF(N32&gt;=0,"RENTOWNE","NIERENTOWNE")</x:f>
        <x:v>RENTOWNE</x:v>
      </x:c>
    </x:row>
    <x:row r="33">
      <x:c r="A33" s="265" t="str">
        <x:v>ZL-0028</x:v>
      </x:c>
      <x:c r="B33" s="265" t="str">
        <x:v>2023-05</x:v>
      </x:c>
      <x:c r="C33" s="268" t="n">
        <x:v>305</x:v>
      </x:c>
      <x:c r="D33" s="292" t="n">
        <x:f>IFERROR(VLOOKUP(A33,'11_ZAMOWIENIA'!$A$6:$R$305,10,FALSE),0)</x:f>
        <x:v>14447.661670399999</x:v>
      </x:c>
      <x:c r="E33" s="292" t="n">
        <x:f>SUMIF('16_DRUK'!$A$6:$A$305,A33,'16_DRUK'!$M$6:$M$305)</x:f>
        <x:v>1406.85</x:v>
      </x:c>
      <x:c r="F33" s="292" t="n">
        <x:f>SUMIF('17_INTROLIGATORNIA'!$A$6:$A$305,A33,'17_INTROLIGATORNIA'!$G$6:$G$305)</x:f>
        <x:v>705.5000000000001</x:v>
      </x:c>
      <x:c r="G33" s="292" t="n">
        <x:f>E33+F33</x:f>
        <x:v>2112.35</x:v>
      </x:c>
      <x:c r="H33" s="292" t="n">
        <x:f>SUMIF('28_KOSZT_PRACY_ZLEC'!$A$6:$A$305,A33,'28_KOSZT_PRACY_ZLEC'!$K$6:$K$305)</x:f>
        <x:v>2938.6139999999996</x:v>
      </x:c>
      <x:c r="I33" s="292" t="n">
        <x:f>SUMIF('20_LOGISTYKA'!$B$6:$B$305,A33,'20_LOGISTYKA'!$J$6:$J$305)</x:f>
        <x:v>0</x:v>
      </x:c>
      <x:c r="J33" s="292" t="n">
        <x:f>SUMIF('21_REKLAMACJE'!$B$6:$B$100,A33,'21_REKLAMACJE'!$I$6:$I$100)</x:f>
        <x:v>0</x:v>
      </x:c>
      <x:c r="K33" s="292" t="n">
        <x:f>SUM(G33:J33)</x:f>
        <x:v>5050.964</x:v>
      </x:c>
      <x:c r="L33" s="292" t="n">
        <x:f>K33*'02_PARAMETRY'!$B$24</x:f>
        <x:v>606.11568</x:v>
      </x:c>
      <x:c r="M33" s="292" t="n">
        <x:f>K33+L33</x:f>
        <x:v>5657.07968</x:v>
      </x:c>
      <x:c r="N33" s="292" t="n">
        <x:f>D33-M33</x:f>
        <x:v>8790.581990399998</x:v>
      </x:c>
      <x:c r="O33" s="293" t="n">
        <x:f>IFERROR(N33/D33,0)</x:f>
        <x:v>0.6084432339947383</x:v>
      </x:c>
      <x:c r="P33" s="292" t="n">
        <x:f>IFERROR(M33/C33,0)</x:f>
        <x:v>18.547802229508196</x:v>
      </x:c>
      <x:c r="Q33" s="288" t="str">
        <x:f>IF(N33&gt;=0,"RENTOWNE","NIERENTOWNE")</x:f>
        <x:v>RENTOWNE</x:v>
      </x:c>
    </x:row>
    <x:row r="34">
      <x:c r="A34" s="265" t="str">
        <x:v>ZL-0029</x:v>
      </x:c>
      <x:c r="B34" s="265" t="str">
        <x:v>2020-08</x:v>
      </x:c>
      <x:c r="C34" s="268" t="n">
        <x:v>44452</x:v>
      </x:c>
      <x:c r="D34" s="292" t="n">
        <x:f>IFERROR(VLOOKUP(A34,'11_ZAMOWIENIA'!$A$6:$R$305,10,FALSE),0)</x:f>
        <x:v>29088.174229333334</x:v>
      </x:c>
      <x:c r="E34" s="292" t="n">
        <x:f>SUMIF('16_DRUK'!$A$6:$A$305,A34,'16_DRUK'!$M$6:$M$305)</x:f>
        <x:v>15059.68</x:v>
      </x:c>
      <x:c r="F34" s="292" t="n">
        <x:f>SUMIF('17_INTROLIGATORNIA'!$A$6:$A$305,A34,'17_INTROLIGATORNIA'!$G$6:$G$305)</x:f>
        <x:v>649</x:v>
      </x:c>
      <x:c r="G34" s="292" t="n">
        <x:f>E34+F34</x:f>
        <x:v>15708.68</x:v>
      </x:c>
      <x:c r="H34" s="292" t="n">
        <x:f>SUMIF('28_KOSZT_PRACY_ZLEC'!$A$6:$A$305,A34,'28_KOSZT_PRACY_ZLEC'!$K$6:$K$305)</x:f>
        <x:v>2523.375</x:v>
      </x:c>
      <x:c r="I34" s="292" t="n">
        <x:f>SUMIF('20_LOGISTYKA'!$B$6:$B$305,A34,'20_LOGISTYKA'!$J$6:$J$305)</x:f>
        <x:v>95.85000000000001</x:v>
      </x:c>
      <x:c r="J34" s="292" t="n">
        <x:f>SUMIF('21_REKLAMACJE'!$B$6:$B$100,A34,'21_REKLAMACJE'!$I$6:$I$100)</x:f>
        <x:v>0</x:v>
      </x:c>
      <x:c r="K34" s="292" t="n">
        <x:f>SUM(G34:J34)</x:f>
        <x:v>18327.905</x:v>
      </x:c>
      <x:c r="L34" s="292" t="n">
        <x:f>K34*'02_PARAMETRY'!$B$24</x:f>
        <x:v>2199.3486</x:v>
      </x:c>
      <x:c r="M34" s="292" t="n">
        <x:f>K34+L34</x:f>
        <x:v>20527.2536</x:v>
      </x:c>
      <x:c r="N34" s="292" t="n">
        <x:f>D34-M34</x:f>
        <x:v>8560.920629333334</x:v>
      </x:c>
      <x:c r="O34" s="293" t="n">
        <x:f>IFERROR(N34/D34,0)</x:f>
        <x:v>0.29430931490709583</x:v>
      </x:c>
      <x:c r="P34" s="292" t="n">
        <x:f>IFERROR(M34/C34,0)</x:f>
        <x:v>0.46178470260055793</x:v>
      </x:c>
      <x:c r="Q34" s="288" t="str">
        <x:f>IF(N34&gt;=0,"RENTOWNE","NIERENTOWNE")</x:f>
        <x:v>RENTOWNE</x:v>
      </x:c>
    </x:row>
    <x:row r="35">
      <x:c r="A35" s="265" t="str">
        <x:v>ZL-0030</x:v>
      </x:c>
      <x:c r="B35" s="265" t="str">
        <x:v>2021-01</x:v>
      </x:c>
      <x:c r="C35" s="268" t="n">
        <x:v>6970</x:v>
      </x:c>
      <x:c r="D35" s="292" t="n">
        <x:f>IFERROR(VLOOKUP(A35,'11_ZAMOWIENIA'!$A$6:$R$305,10,FALSE),0)</x:f>
        <x:v>11533.8129984</x:v>
      </x:c>
      <x:c r="E35" s="292" t="n">
        <x:f>SUMIF('16_DRUK'!$A$6:$A$305,A35,'16_DRUK'!$M$6:$M$305)</x:f>
        <x:v>2700.0299999999997</x:v>
      </x:c>
      <x:c r="F35" s="292" t="n">
        <x:f>SUMIF('17_INTROLIGATORNIA'!$A$6:$A$305,A35,'17_INTROLIGATORNIA'!$G$6:$G$305)</x:f>
        <x:v>221</x:v>
      </x:c>
      <x:c r="G35" s="292" t="n">
        <x:f>E35+F35</x:f>
        <x:v>2921.0299999999997</x:v>
      </x:c>
      <x:c r="H35" s="292" t="n">
        <x:f>SUMIF('28_KOSZT_PRACY_ZLEC'!$A$6:$A$305,A35,'28_KOSZT_PRACY_ZLEC'!$K$6:$K$305)</x:f>
        <x:v>1293.8300000000002</x:v>
      </x:c>
      <x:c r="I35" s="292" t="n">
        <x:f>SUMIF('20_LOGISTYKA'!$B$6:$B$305,A35,'20_LOGISTYKA'!$J$6:$J$305)</x:f>
        <x:v>287.53</x:v>
      </x:c>
      <x:c r="J35" s="292" t="n">
        <x:f>SUMIF('21_REKLAMACJE'!$B$6:$B$100,A35,'21_REKLAMACJE'!$I$6:$I$100)</x:f>
        <x:v>0</x:v>
      </x:c>
      <x:c r="K35" s="292" t="n">
        <x:f>SUM(G35:J35)</x:f>
        <x:v>4502.389999999999</x:v>
      </x:c>
      <x:c r="L35" s="292" t="n">
        <x:f>K35*'02_PARAMETRY'!$B$24</x:f>
        <x:v>540.2867999999999</x:v>
      </x:c>
      <x:c r="M35" s="292" t="n">
        <x:f>K35+L35</x:f>
        <x:v>5042.676799999999</x:v>
      </x:c>
      <x:c r="N35" s="292" t="n">
        <x:f>D35-M35</x:f>
        <x:v>6491.136198400001</x:v>
      </x:c>
      <x:c r="O35" s="293" t="n">
        <x:f>IFERROR(N35/D35,0)</x:f>
        <x:v>0.5627918711097941</x:v>
      </x:c>
      <x:c r="P35" s="292" t="n">
        <x:f>IFERROR(M35/C35,0)</x:f>
        <x:v>0.7234830416068866</x:v>
      </x:c>
      <x:c r="Q35" s="288" t="str">
        <x:f>IF(N35&gt;=0,"RENTOWNE","NIERENTOWNE")</x:f>
        <x:v>RENTOWNE</x:v>
      </x:c>
    </x:row>
    <x:row r="36">
      <x:c r="A36" s="265" t="str">
        <x:v>ZL-0031</x:v>
      </x:c>
      <x:c r="B36" s="265" t="str">
        <x:v>2023-05</x:v>
      </x:c>
      <x:c r="C36" s="268" t="n">
        <x:v>5344</x:v>
      </x:c>
      <x:c r="D36" s="292" t="n">
        <x:f>IFERROR(VLOOKUP(A36,'11_ZAMOWIENIA'!$A$6:$R$305,10,FALSE),0)</x:f>
        <x:v>12296.03984</x:v>
      </x:c>
      <x:c r="E36" s="292" t="n">
        <x:f>SUMIF('16_DRUK'!$A$6:$A$305,A36,'16_DRUK'!$M$6:$M$305)</x:f>
        <x:v>1923.77</x:v>
      </x:c>
      <x:c r="F36" s="292" t="n">
        <x:f>SUMIF('17_INTROLIGATORNIA'!$A$6:$A$305,A36,'17_INTROLIGATORNIA'!$G$6:$G$305)</x:f>
        <x:v>759</x:v>
      </x:c>
      <x:c r="G36" s="292" t="n">
        <x:f>E36+F36</x:f>
        <x:v>2682.77</x:v>
      </x:c>
      <x:c r="H36" s="292" t="n">
        <x:f>SUMIF('28_KOSZT_PRACY_ZLEC'!$A$6:$A$305,A36,'28_KOSZT_PRACY_ZLEC'!$K$6:$K$305)</x:f>
        <x:v>3751.258</x:v>
      </x:c>
      <x:c r="I36" s="292" t="n">
        <x:f>SUMIF('20_LOGISTYKA'!$B$6:$B$305,A36,'20_LOGISTYKA'!$J$6:$J$305)</x:f>
        <x:v>380.70000000000005</x:v>
      </x:c>
      <x:c r="J36" s="292" t="n">
        <x:f>SUMIF('21_REKLAMACJE'!$B$6:$B$100,A36,'21_REKLAMACJE'!$I$6:$I$100)</x:f>
        <x:v>0</x:v>
      </x:c>
      <x:c r="K36" s="292" t="n">
        <x:f>SUM(G36:J36)</x:f>
        <x:v>6814.728</x:v>
      </x:c>
      <x:c r="L36" s="292" t="n">
        <x:f>K36*'02_PARAMETRY'!$B$24</x:f>
        <x:v>817.7673599999999</x:v>
      </x:c>
      <x:c r="M36" s="292" t="n">
        <x:f>K36+L36</x:f>
        <x:v>7632.49536</x:v>
      </x:c>
      <x:c r="N36" s="292" t="n">
        <x:f>D36-M36</x:f>
        <x:v>4663.54448</x:v>
      </x:c>
      <x:c r="O36" s="293" t="n">
        <x:f>IFERROR(N36/D36,0)</x:f>
        <x:v>0.3792720697625846</x:v>
      </x:c>
      <x:c r="P36" s="292" t="n">
        <x:f>IFERROR(M36/C36,0)</x:f>
        <x:v>1.4282364071856288</x:v>
      </x:c>
      <x:c r="Q36" s="288" t="str">
        <x:f>IF(N36&gt;=0,"RENTOWNE","NIERENTOWNE")</x:f>
        <x:v>RENTOWNE</x:v>
      </x:c>
    </x:row>
    <x:row r="37">
      <x:c r="A37" s="265" t="str">
        <x:v>ZL-0032</x:v>
      </x:c>
      <x:c r="B37" s="265" t="str">
        <x:v>2022-04</x:v>
      </x:c>
      <x:c r="C37" s="268" t="n">
        <x:v>40281</x:v>
      </x:c>
      <x:c r="D37" s="292" t="n">
        <x:f>IFERROR(VLOOKUP(A37,'11_ZAMOWIENIA'!$A$6:$R$305,10,FALSE),0)</x:f>
        <x:v>21857.069546666666</x:v>
      </x:c>
      <x:c r="E37" s="292" t="n">
        <x:f>SUMIF('16_DRUK'!$A$6:$A$305,A37,'16_DRUK'!$M$6:$M$305)</x:f>
        <x:v>14431.04</x:v>
      </x:c>
      <x:c r="F37" s="292" t="n">
        <x:f>SUMIF('17_INTROLIGATORNIA'!$A$6:$A$305,A37,'17_INTROLIGATORNIA'!$G$6:$G$305)</x:f>
        <x:v>450.99999999999994</x:v>
      </x:c>
      <x:c r="G37" s="292" t="n">
        <x:f>E37+F37</x:f>
        <x:v>14882.04</x:v>
      </x:c>
      <x:c r="H37" s="292" t="n">
        <x:f>SUMIF('28_KOSZT_PRACY_ZLEC'!$A$6:$A$305,A37,'28_KOSZT_PRACY_ZLEC'!$K$6:$K$305)</x:f>
        <x:v>3079.9550000000004</x:v>
      </x:c>
      <x:c r="I37" s="292" t="n">
        <x:f>SUMIF('20_LOGISTYKA'!$B$6:$B$305,A37,'20_LOGISTYKA'!$J$6:$J$305)</x:f>
        <x:v>0</x:v>
      </x:c>
      <x:c r="J37" s="292" t="n">
        <x:f>SUMIF('21_REKLAMACJE'!$B$6:$B$100,A37,'21_REKLAMACJE'!$I$6:$I$100)</x:f>
        <x:v>0</x:v>
      </x:c>
      <x:c r="K37" s="292" t="n">
        <x:f>SUM(G37:J37)</x:f>
        <x:v>17961.995000000003</x:v>
      </x:c>
      <x:c r="L37" s="292" t="n">
        <x:f>K37*'02_PARAMETRY'!$B$24</x:f>
        <x:v>2155.4394</x:v>
      </x:c>
      <x:c r="M37" s="292" t="n">
        <x:f>K37+L37</x:f>
        <x:v>20117.434400000002</x:v>
      </x:c>
      <x:c r="N37" s="292" t="n">
        <x:f>D37-M37</x:f>
        <x:v>1739.6351466666638</x:v>
      </x:c>
      <x:c r="O37" s="293" t="n">
        <x:f>IFERROR(N37/D37,0)</x:f>
        <x:v>0.079591417456599</x:v>
      </x:c>
      <x:c r="P37" s="292" t="n">
        <x:f>IFERROR(M37/C37,0)</x:f>
        <x:v>0.4994273826369753</x:v>
      </x:c>
      <x:c r="Q37" s="288" t="str">
        <x:f>IF(N37&gt;=0,"RENTOWNE","NIERENTOWNE")</x:f>
        <x:v>RENTOWNE</x:v>
      </x:c>
    </x:row>
    <x:row r="38">
      <x:c r="A38" s="265" t="str">
        <x:v>ZL-0033</x:v>
      </x:c>
      <x:c r="B38" s="265" t="str">
        <x:v>2022-02</x:v>
      </x:c>
      <x:c r="C38" s="268" t="n">
        <x:v>14336</x:v>
      </x:c>
      <x:c r="D38" s="292" t="n">
        <x:f>IFERROR(VLOOKUP(A38,'11_ZAMOWIENIA'!$A$6:$R$305,10,FALSE),0)</x:f>
        <x:v>25046.20673706667</x:v>
      </x:c>
      <x:c r="E38" s="292" t="n">
        <x:f>SUMIF('16_DRUK'!$A$6:$A$305,A38,'16_DRUK'!$M$6:$M$305)</x:f>
        <x:v>3503.32</x:v>
      </x:c>
      <x:c r="F38" s="292" t="n">
        <x:f>SUMIF('17_INTROLIGATORNIA'!$A$6:$A$305,A38,'17_INTROLIGATORNIA'!$G$6:$G$305)</x:f>
        <x:v>616</x:v>
      </x:c>
      <x:c r="G38" s="292" t="n">
        <x:f>E38+F38</x:f>
        <x:v>4119.32</x:v>
      </x:c>
      <x:c r="H38" s="292" t="n">
        <x:f>SUMIF('28_KOSZT_PRACY_ZLEC'!$A$6:$A$305,A38,'28_KOSZT_PRACY_ZLEC'!$K$6:$K$305)</x:f>
        <x:v>1807.9359999999997</x:v>
      </x:c>
      <x:c r="I38" s="292" t="n">
        <x:f>SUMIF('20_LOGISTYKA'!$B$6:$B$305,A38,'20_LOGISTYKA'!$J$6:$J$305)</x:f>
        <x:v>314.55</x:v>
      </x:c>
      <x:c r="J38" s="292" t="n">
        <x:f>SUMIF('21_REKLAMACJE'!$B$6:$B$100,A38,'21_REKLAMACJE'!$I$6:$I$100)</x:f>
        <x:v>0</x:v>
      </x:c>
      <x:c r="K38" s="292" t="n">
        <x:f>SUM(G38:J38)</x:f>
        <x:v>6241.806</x:v>
      </x:c>
      <x:c r="L38" s="292" t="n">
        <x:f>K38*'02_PARAMETRY'!$B$24</x:f>
        <x:v>749.01672</x:v>
      </x:c>
      <x:c r="M38" s="292" t="n">
        <x:f>K38+L38</x:f>
        <x:v>6990.822719999999</x:v>
      </x:c>
      <x:c r="N38" s="292" t="n">
        <x:f>D38-M38</x:f>
        <x:v>18055.38401706667</x:v>
      </x:c>
      <x:c r="O38" s="293" t="n">
        <x:f>IFERROR(N38/D38,0)</x:f>
        <x:v>0.7208829746799917</x:v>
      </x:c>
      <x:c r="P38" s="292" t="n">
        <x:f>IFERROR(M38/C38,0)</x:f>
        <x:v>0.4876410937499999</x:v>
      </x:c>
      <x:c r="Q38" s="288" t="str">
        <x:f>IF(N38&gt;=0,"RENTOWNE","NIERENTOWNE")</x:f>
        <x:v>RENTOWNE</x:v>
      </x:c>
    </x:row>
    <x:row r="39">
      <x:c r="A39" s="265" t="str">
        <x:v>ZL-0034</x:v>
      </x:c>
      <x:c r="B39" s="265" t="str">
        <x:v>2023-04</x:v>
      </x:c>
      <x:c r="C39" s="268" t="n">
        <x:v>8501</x:v>
      </x:c>
      <x:c r="D39" s="292" t="n">
        <x:f>IFERROR(VLOOKUP(A39,'11_ZAMOWIENIA'!$A$6:$R$305,10,FALSE),0)</x:f>
        <x:v>12725.749836800003</x:v>
      </x:c>
      <x:c r="E39" s="292" t="n">
        <x:f>SUMIF('16_DRUK'!$A$6:$A$305,A39,'16_DRUK'!$M$6:$M$305)</x:f>
        <x:v>6570.68</x:v>
      </x:c>
      <x:c r="F39" s="292" t="n">
        <x:f>SUMIF('17_INTROLIGATORNIA'!$A$6:$A$305,A39,'17_INTROLIGATORNIA'!$G$6:$G$305)</x:f>
        <x:v>935</x:v>
      </x:c>
      <x:c r="G39" s="292" t="n">
        <x:f>E39+F39</x:f>
        <x:v>7505.68</x:v>
      </x:c>
      <x:c r="H39" s="292" t="n">
        <x:f>SUMIF('28_KOSZT_PRACY_ZLEC'!$A$6:$A$305,A39,'28_KOSZT_PRACY_ZLEC'!$K$6:$K$305)</x:f>
        <x:v>4359.863</x:v>
      </x:c>
      <x:c r="I39" s="292" t="n">
        <x:f>SUMIF('20_LOGISTYKA'!$B$6:$B$305,A39,'20_LOGISTYKA'!$J$6:$J$305)</x:f>
        <x:v>313.20000000000005</x:v>
      </x:c>
      <x:c r="J39" s="292" t="n">
        <x:f>SUMIF('21_REKLAMACJE'!$B$6:$B$100,A39,'21_REKLAMACJE'!$I$6:$I$100)</x:f>
        <x:v>0</x:v>
      </x:c>
      <x:c r="K39" s="292" t="n">
        <x:f>SUM(G39:J39)</x:f>
        <x:v>12178.743000000002</x:v>
      </x:c>
      <x:c r="L39" s="292" t="n">
        <x:f>K39*'02_PARAMETRY'!$B$24</x:f>
        <x:v>1461.4491600000001</x:v>
      </x:c>
      <x:c r="M39" s="292" t="n">
        <x:f>K39+L39</x:f>
        <x:v>13640.192160000002</x:v>
      </x:c>
      <x:c r="N39" s="292" t="n">
        <x:f>D39-M39</x:f>
        <x:v>-914.442323199999</x:v>
      </x:c>
      <x:c r="O39" s="293" t="n">
        <x:f>IFERROR(N39/D39,0)</x:f>
        <x:v>-0.07185763785452058</x:v>
      </x:c>
      <x:c r="P39" s="292" t="n">
        <x:f>IFERROR(M39/C39,0)</x:f>
        <x:v>1.6045397200329377</x:v>
      </x:c>
      <x:c r="Q39" s="288" t="str">
        <x:f>IF(N39&gt;=0,"RENTOWNE","NIERENTOWNE")</x:f>
        <x:v>NIERENTOWNE</x:v>
      </x:c>
    </x:row>
    <x:row r="40">
      <x:c r="A40" s="265" t="str">
        <x:v>ZL-0035</x:v>
      </x:c>
      <x:c r="B40" s="265" t="str">
        <x:v>2021-07</x:v>
      </x:c>
      <x:c r="C40" s="268" t="n">
        <x:v>9644</x:v>
      </x:c>
      <x:c r="D40" s="292" t="n">
        <x:f>IFERROR(VLOOKUP(A40,'11_ZAMOWIENIA'!$A$6:$R$305,10,FALSE),0)</x:f>
        <x:v>11196.542649599998</x:v>
      </x:c>
      <x:c r="E40" s="292" t="n">
        <x:f>SUMIF('16_DRUK'!$A$6:$A$305,A40,'16_DRUK'!$M$6:$M$305)</x:f>
        <x:v>6446.97</x:v>
      </x:c>
      <x:c r="F40" s="292" t="n">
        <x:f>SUMIF('17_INTROLIGATORNIA'!$A$6:$A$305,A40,'17_INTROLIGATORNIA'!$G$6:$G$305)</x:f>
        <x:v>1045</x:v>
      </x:c>
      <x:c r="G40" s="292" t="n">
        <x:f>E40+F40</x:f>
        <x:v>7491.97</x:v>
      </x:c>
      <x:c r="H40" s="292" t="n">
        <x:f>SUMIF('28_KOSZT_PRACY_ZLEC'!$A$6:$A$305,A40,'28_KOSZT_PRACY_ZLEC'!$K$6:$K$305)</x:f>
        <x:v>2991.72</x:v>
      </x:c>
      <x:c r="I40" s="292" t="n">
        <x:f>SUMIF('20_LOGISTYKA'!$B$6:$B$305,A40,'20_LOGISTYKA'!$J$6:$J$305)</x:f>
        <x:v>369.36</x:v>
      </x:c>
      <x:c r="J40" s="292" t="n">
        <x:f>SUMIF('21_REKLAMACJE'!$B$6:$B$100,A40,'21_REKLAMACJE'!$I$6:$I$100)</x:f>
        <x:v>0</x:v>
      </x:c>
      <x:c r="K40" s="292" t="n">
        <x:f>SUM(G40:J40)</x:f>
        <x:v>10853.050000000001</x:v>
      </x:c>
      <x:c r="L40" s="292" t="n">
        <x:f>K40*'02_PARAMETRY'!$B$24</x:f>
        <x:v>1302.366</x:v>
      </x:c>
      <x:c r="M40" s="292" t="n">
        <x:f>K40+L40</x:f>
        <x:v>12155.416000000001</x:v>
      </x:c>
      <x:c r="N40" s="292" t="n">
        <x:f>D40-M40</x:f>
        <x:v>-958.8733504000029</x:v>
      </x:c>
      <x:c r="O40" s="293" t="n">
        <x:f>IFERROR(N40/D40,0)</x:f>
        <x:v>-0.08564012842252328</x:v>
      </x:c>
      <x:c r="P40" s="292" t="n">
        <x:f>IFERROR(M40/C40,0)</x:f>
        <x:v>1.2604122770634592</x:v>
      </x:c>
      <x:c r="Q40" s="288" t="str">
        <x:f>IF(N40&gt;=0,"RENTOWNE","NIERENTOWNE")</x:f>
        <x:v>NIERENTOWNE</x:v>
      </x:c>
    </x:row>
    <x:row r="41">
      <x:c r="A41" s="265" t="str">
        <x:v>ZL-0036</x:v>
      </x:c>
      <x:c r="B41" s="265" t="str">
        <x:v>2018-07</x:v>
      </x:c>
      <x:c r="C41" s="268" t="n">
        <x:v>3943</x:v>
      </x:c>
      <x:c r="D41" s="292" t="n">
        <x:f>IFERROR(VLOOKUP(A41,'11_ZAMOWIENIA'!$A$6:$R$305,10,FALSE),0)</x:f>
        <x:v>13707.743302400006</x:v>
      </x:c>
      <x:c r="E41" s="292" t="n">
        <x:f>SUMIF('16_DRUK'!$A$6:$A$305,A41,'16_DRUK'!$M$6:$M$305)</x:f>
        <x:v>933</x:v>
      </x:c>
      <x:c r="F41" s="292" t="n">
        <x:f>SUMIF('17_INTROLIGATORNIA'!$A$6:$A$305,A41,'17_INTROLIGATORNIA'!$G$6:$G$305)</x:f>
        <x:v>840</x:v>
      </x:c>
      <x:c r="G41" s="292" t="n">
        <x:f>E41+F41</x:f>
        <x:v>1773</x:v>
      </x:c>
      <x:c r="H41" s="292" t="n">
        <x:f>SUMIF('28_KOSZT_PRACY_ZLEC'!$A$6:$A$305,A41,'28_KOSZT_PRACY_ZLEC'!$K$6:$K$305)</x:f>
        <x:v>2307.8959999999997</x:v>
      </x:c>
      <x:c r="I41" s="292" t="n">
        <x:f>SUMIF('20_LOGISTYKA'!$B$6:$B$305,A41,'20_LOGISTYKA'!$J$6:$J$305)</x:f>
        <x:v>396.90000000000003</x:v>
      </x:c>
      <x:c r="J41" s="292" t="n">
        <x:f>SUMIF('21_REKLAMACJE'!$B$6:$B$100,A41,'21_REKLAMACJE'!$I$6:$I$100)</x:f>
        <x:v>0</x:v>
      </x:c>
      <x:c r="K41" s="292" t="n">
        <x:f>SUM(G41:J41)</x:f>
        <x:v>4477.795999999999</x:v>
      </x:c>
      <x:c r="L41" s="292" t="n">
        <x:f>K41*'02_PARAMETRY'!$B$24</x:f>
        <x:v>537.3355199999999</x:v>
      </x:c>
      <x:c r="M41" s="292" t="n">
        <x:f>K41+L41</x:f>
        <x:v>5015.131519999999</x:v>
      </x:c>
      <x:c r="N41" s="292" t="n">
        <x:f>D41-M41</x:f>
        <x:v>8692.611782400007</x:v>
      </x:c>
      <x:c r="O41" s="293" t="n">
        <x:f>IFERROR(N41/D41,0)</x:f>
        <x:v>0.634138792260435</x:v>
      </x:c>
      <x:c r="P41" s="292" t="n">
        <x:f>IFERROR(M41/C41,0)</x:f>
        <x:v>1.2719075627694647</x:v>
      </x:c>
      <x:c r="Q41" s="288" t="str">
        <x:f>IF(N41&gt;=0,"RENTOWNE","NIERENTOWNE")</x:f>
        <x:v>RENTOWNE</x:v>
      </x:c>
    </x:row>
    <x:row r="42">
      <x:c r="A42" s="265" t="str">
        <x:v>ZL-0037</x:v>
      </x:c>
      <x:c r="B42" s="265" t="str">
        <x:v>2018-03</x:v>
      </x:c>
      <x:c r="C42" s="268" t="n">
        <x:v>40471</x:v>
      </x:c>
      <x:c r="D42" s="292" t="n">
        <x:f>IFERROR(VLOOKUP(A42,'11_ZAMOWIENIA'!$A$6:$R$305,10,FALSE),0)</x:f>
        <x:v>35263.6543168</x:v>
      </x:c>
      <x:c r="E42" s="292" t="n">
        <x:f>SUMIF('16_DRUK'!$A$6:$A$305,A42,'16_DRUK'!$M$6:$M$305)</x:f>
        <x:v>18425.870000000003</x:v>
      </x:c>
      <x:c r="F42" s="292" t="n">
        <x:f>SUMIF('17_INTROLIGATORNIA'!$A$6:$A$305,A42,'17_INTROLIGATORNIA'!$G$6:$G$305)</x:f>
        <x:v>627</x:v>
      </x:c>
      <x:c r="G42" s="292" t="n">
        <x:f>E42+F42</x:f>
        <x:v>19052.870000000003</x:v>
      </x:c>
      <x:c r="H42" s="292" t="n">
        <x:f>SUMIF('28_KOSZT_PRACY_ZLEC'!$A$6:$A$305,A42,'28_KOSZT_PRACY_ZLEC'!$K$6:$K$305)</x:f>
        <x:v>1310.176</x:v>
      </x:c>
      <x:c r="I42" s="292" t="n">
        <x:f>SUMIF('20_LOGISTYKA'!$B$6:$B$305,A42,'20_LOGISTYKA'!$J$6:$J$305)</x:f>
        <x:v>137.70000000000002</x:v>
      </x:c>
      <x:c r="J42" s="292" t="n">
        <x:f>SUMIF('21_REKLAMACJE'!$B$6:$B$100,A42,'21_REKLAMACJE'!$I$6:$I$100)</x:f>
        <x:v>0</x:v>
      </x:c>
      <x:c r="K42" s="292" t="n">
        <x:f>SUM(G42:J42)</x:f>
        <x:v>20500.746000000003</x:v>
      </x:c>
      <x:c r="L42" s="292" t="n">
        <x:f>K42*'02_PARAMETRY'!$B$24</x:f>
        <x:v>2460.0895200000004</x:v>
      </x:c>
      <x:c r="M42" s="292" t="n">
        <x:f>K42+L42</x:f>
        <x:v>22960.835520000004</x:v>
      </x:c>
      <x:c r="N42" s="292" t="n">
        <x:f>D42-M42</x:f>
        <x:v>12302.818796799995</x:v>
      </x:c>
      <x:c r="O42" s="293" t="n">
        <x:f>IFERROR(N42/D42,0)</x:f>
        <x:v>0.348880994756655</x:v>
      </x:c>
      <x:c r="P42" s="292" t="n">
        <x:f>IFERROR(M42/C42,0)</x:f>
        <x:v>0.5673404541523561</x:v>
      </x:c>
      <x:c r="Q42" s="288" t="str">
        <x:f>IF(N42&gt;=0,"RENTOWNE","NIERENTOWNE")</x:f>
        <x:v>RENTOWNE</x:v>
      </x:c>
    </x:row>
    <x:row r="43">
      <x:c r="A43" s="265" t="str">
        <x:v>ZL-0038</x:v>
      </x:c>
      <x:c r="B43" s="265" t="str">
        <x:v>2023-01</x:v>
      </x:c>
      <x:c r="C43" s="268" t="n">
        <x:v>20675</x:v>
      </x:c>
      <x:c r="D43" s="292" t="n">
        <x:f>IFERROR(VLOOKUP(A43,'11_ZAMOWIENIA'!$A$6:$R$305,10,FALSE),0)</x:f>
        <x:v>28677.361664</x:v>
      </x:c>
      <x:c r="E43" s="292" t="n">
        <x:f>SUMIF('16_DRUK'!$A$6:$A$305,A43,'16_DRUK'!$M$6:$M$305)</x:f>
        <x:v>12267.12</x:v>
      </x:c>
      <x:c r="F43" s="292" t="n">
        <x:f>SUMIF('17_INTROLIGATORNIA'!$A$6:$A$305,A43,'17_INTROLIGATORNIA'!$G$6:$G$305)</x:f>
        <x:v>97.5</x:v>
      </x:c>
      <x:c r="G43" s="292" t="n">
        <x:f>E43+F43</x:f>
        <x:v>12364.62</x:v>
      </x:c>
      <x:c r="H43" s="292" t="n">
        <x:f>SUMIF('28_KOSZT_PRACY_ZLEC'!$A$6:$A$305,A43,'28_KOSZT_PRACY_ZLEC'!$K$6:$K$305)</x:f>
        <x:v>1951.7019999999998</x:v>
      </x:c>
      <x:c r="I43" s="292" t="n">
        <x:f>SUMIF('20_LOGISTYKA'!$B$6:$B$305,A43,'20_LOGISTYKA'!$J$6:$J$305)</x:f>
        <x:v>69.12</x:v>
      </x:c>
      <x:c r="J43" s="292" t="n">
        <x:f>SUMIF('21_REKLAMACJE'!$B$6:$B$100,A43,'21_REKLAMACJE'!$I$6:$I$100)</x:f>
        <x:v>0</x:v>
      </x:c>
      <x:c r="K43" s="292" t="n">
        <x:f>SUM(G43:J43)</x:f>
        <x:v>14385.442000000001</x:v>
      </x:c>
      <x:c r="L43" s="292" t="n">
        <x:f>K43*'02_PARAMETRY'!$B$24</x:f>
        <x:v>1726.25304</x:v>
      </x:c>
      <x:c r="M43" s="292" t="n">
        <x:f>K43+L43</x:f>
        <x:v>16111.69504</x:v>
      </x:c>
      <x:c r="N43" s="292" t="n">
        <x:f>D43-M43</x:f>
        <x:v>12565.666624</x:v>
      </x:c>
      <x:c r="O43" s="293" t="n">
        <x:f>IFERROR(N43/D43,0)</x:f>
        <x:v>0.43817373338685667</x:v>
      </x:c>
      <x:c r="P43" s="292" t="n">
        <x:f>IFERROR(M43/C43,0)</x:f>
        <x:v>0.7792839197097945</x:v>
      </x:c>
      <x:c r="Q43" s="288" t="str">
        <x:f>IF(N43&gt;=0,"RENTOWNE","NIERENTOWNE")</x:f>
        <x:v>RENTOWNE</x:v>
      </x:c>
    </x:row>
    <x:row r="44">
      <x:c r="A44" s="265" t="str">
        <x:v>ZL-0039</x:v>
      </x:c>
      <x:c r="B44" s="265" t="str">
        <x:v>2021-08</x:v>
      </x:c>
      <x:c r="C44" s="268" t="n">
        <x:v>17765</x:v>
      </x:c>
      <x:c r="D44" s="292" t="n">
        <x:f>IFERROR(VLOOKUP(A44,'11_ZAMOWIENIA'!$A$6:$R$305,10,FALSE),0)</x:f>
        <x:v>17563.125768533333</x:v>
      </x:c>
      <x:c r="E44" s="292" t="n">
        <x:f>SUMIF('16_DRUK'!$A$6:$A$305,A44,'16_DRUK'!$M$6:$M$305)</x:f>
        <x:v>9733.67</x:v>
      </x:c>
      <x:c r="F44" s="292" t="n">
        <x:f>SUMIF('17_INTROLIGATORNIA'!$A$6:$A$305,A44,'17_INTROLIGATORNIA'!$G$6:$G$305)</x:f>
        <x:v>314.5</x:v>
      </x:c>
      <x:c r="G44" s="292" t="n">
        <x:f>E44+F44</x:f>
        <x:v>10048.17</x:v>
      </x:c>
      <x:c r="H44" s="292" t="n">
        <x:f>SUMIF('28_KOSZT_PRACY_ZLEC'!$A$6:$A$305,A44,'28_KOSZT_PRACY_ZLEC'!$K$6:$K$305)</x:f>
        <x:v>3070.872</x:v>
      </x:c>
      <x:c r="I44" s="292" t="n">
        <x:f>SUMIF('20_LOGISTYKA'!$B$6:$B$305,A44,'20_LOGISTYKA'!$J$6:$J$305)</x:f>
        <x:v>49.91</x:v>
      </x:c>
      <x:c r="J44" s="292" t="n">
        <x:f>SUMIF('21_REKLAMACJE'!$B$6:$B$100,A44,'21_REKLAMACJE'!$I$6:$I$100)</x:f>
        <x:v>0</x:v>
      </x:c>
      <x:c r="K44" s="292" t="n">
        <x:f>SUM(G44:J44)</x:f>
        <x:v>13168.952</x:v>
      </x:c>
      <x:c r="L44" s="292" t="n">
        <x:f>K44*'02_PARAMETRY'!$B$24</x:f>
        <x:v>1580.27424</x:v>
      </x:c>
      <x:c r="M44" s="292" t="n">
        <x:f>K44+L44</x:f>
        <x:v>14749.22624</x:v>
      </x:c>
      <x:c r="N44" s="292" t="n">
        <x:f>D44-M44</x:f>
        <x:v>2813.899528533333</x:v>
      </x:c>
      <x:c r="O44" s="293" t="n">
        <x:f>IFERROR(N44/D44,0)</x:f>
        <x:v>0.16021632855210813</x:v>
      </x:c>
      <x:c r="P44" s="292" t="n">
        <x:f>IFERROR(M44/C44,0)</x:f>
        <x:v>0.8302407115113988</x:v>
      </x:c>
      <x:c r="Q44" s="288" t="str">
        <x:f>IF(N44&gt;=0,"RENTOWNE","NIERENTOWNE")</x:f>
        <x:v>RENTOWNE</x:v>
      </x:c>
    </x:row>
    <x:row r="45">
      <x:c r="A45" s="265" t="str">
        <x:v>ZL-0040</x:v>
      </x:c>
      <x:c r="B45" s="265" t="str">
        <x:v>2020-03</x:v>
      </x:c>
      <x:c r="C45" s="268" t="n">
        <x:v>8065</x:v>
      </x:c>
      <x:c r="D45" s="292" t="n">
        <x:f>IFERROR(VLOOKUP(A45,'11_ZAMOWIENIA'!$A$6:$R$305,10,FALSE),0)</x:f>
        <x:v>11704.582997333333</x:v>
      </x:c>
      <x:c r="E45" s="292" t="n">
        <x:f>SUMIF('16_DRUK'!$A$6:$A$305,A45,'16_DRUK'!$M$6:$M$305)</x:f>
        <x:v>1511.63</x:v>
      </x:c>
      <x:c r="F45" s="292" t="n">
        <x:f>SUMIF('17_INTROLIGATORNIA'!$A$6:$A$305,A45,'17_INTROLIGATORNIA'!$G$6:$G$305)</x:f>
        <x:v>0</x:v>
      </x:c>
      <x:c r="G45" s="292" t="n">
        <x:f>E45+F45</x:f>
        <x:v>1511.63</x:v>
      </x:c>
      <x:c r="H45" s="292" t="n">
        <x:f>SUMIF('28_KOSZT_PRACY_ZLEC'!$A$6:$A$305,A45,'28_KOSZT_PRACY_ZLEC'!$K$6:$K$305)</x:f>
        <x:v>1614.288</x:v>
      </x:c>
      <x:c r="I45" s="292" t="n">
        <x:f>SUMIF('20_LOGISTYKA'!$B$6:$B$305,A45,'20_LOGISTYKA'!$J$6:$J$305)</x:f>
        <x:v>47.25</x:v>
      </x:c>
      <x:c r="J45" s="292" t="n">
        <x:f>SUMIF('21_REKLAMACJE'!$B$6:$B$100,A45,'21_REKLAMACJE'!$I$6:$I$100)</x:f>
        <x:v>0</x:v>
      </x:c>
      <x:c r="K45" s="292" t="n">
        <x:f>SUM(G45:J45)</x:f>
        <x:v>3173.168</x:v>
      </x:c>
      <x:c r="L45" s="292" t="n">
        <x:f>K45*'02_PARAMETRY'!$B$24</x:f>
        <x:v>380.78016</x:v>
      </x:c>
      <x:c r="M45" s="292" t="n">
        <x:f>K45+L45</x:f>
        <x:v>3553.94816</x:v>
      </x:c>
      <x:c r="N45" s="292" t="n">
        <x:f>D45-M45</x:f>
        <x:v>8150.634837333333</x:v>
      </x:c>
      <x:c r="O45" s="293" t="n">
        <x:f>IFERROR(N45/D45,0)</x:f>
        <x:v>0.6963626845305211</x:v>
      </x:c>
      <x:c r="P45" s="292" t="n">
        <x:f>IFERROR(M45/C45,0)</x:f>
        <x:v>0.44066313205207686</x:v>
      </x:c>
      <x:c r="Q45" s="288" t="str">
        <x:f>IF(N45&gt;=0,"RENTOWNE","NIERENTOWNE")</x:f>
        <x:v>RENTOWNE</x:v>
      </x:c>
    </x:row>
    <x:row r="46">
      <x:c r="A46" s="265" t="str">
        <x:v>ZL-0041</x:v>
      </x:c>
      <x:c r="B46" s="265" t="str">
        <x:v>2019-05</x:v>
      </x:c>
      <x:c r="C46" s="268" t="n">
        <x:v>15231</x:v>
      </x:c>
      <x:c r="D46" s="292" t="n">
        <x:f>IFERROR(VLOOKUP(A46,'11_ZAMOWIENIA'!$A$6:$R$305,10,FALSE),0)</x:f>
        <x:v>15913.937670400002</x:v>
      </x:c>
      <x:c r="E46" s="292" t="n">
        <x:f>SUMIF('16_DRUK'!$A$6:$A$305,A46,'16_DRUK'!$M$6:$M$305)</x:f>
        <x:v>4747.07</x:v>
      </x:c>
      <x:c r="F46" s="292" t="n">
        <x:f>SUMIF('17_INTROLIGATORNIA'!$A$6:$A$305,A46,'17_INTROLIGATORNIA'!$G$6:$G$305)</x:f>
        <x:v>409.5</x:v>
      </x:c>
      <x:c r="G46" s="292" t="n">
        <x:f>E46+F46</x:f>
        <x:v>5156.57</x:v>
      </x:c>
      <x:c r="H46" s="292" t="n">
        <x:f>SUMIF('28_KOSZT_PRACY_ZLEC'!$A$6:$A$305,A46,'28_KOSZT_PRACY_ZLEC'!$K$6:$K$305)</x:f>
        <x:v>1872.7079999999999</x:v>
      </x:c>
      <x:c r="I46" s="292" t="n">
        <x:f>SUMIF('20_LOGISTYKA'!$B$6:$B$305,A46,'20_LOGISTYKA'!$J$6:$J$305)</x:f>
        <x:v>280.71</x:v>
      </x:c>
      <x:c r="J46" s="292" t="n">
        <x:f>SUMIF('21_REKLAMACJE'!$B$6:$B$100,A46,'21_REKLAMACJE'!$I$6:$I$100)</x:f>
        <x:v>0</x:v>
      </x:c>
      <x:c r="K46" s="292" t="n">
        <x:f>SUM(G46:J46)</x:f>
        <x:v>7309.987999999999</x:v>
      </x:c>
      <x:c r="L46" s="292" t="n">
        <x:f>K46*'02_PARAMETRY'!$B$24</x:f>
        <x:v>877.1985599999999</x:v>
      </x:c>
      <x:c r="M46" s="292" t="n">
        <x:f>K46+L46</x:f>
        <x:v>8187.186559999999</x:v>
      </x:c>
      <x:c r="N46" s="292" t="n">
        <x:f>D46-M46</x:f>
        <x:v>7726.751110400003</x:v>
      </x:c>
      <x:c r="O46" s="293" t="n">
        <x:f>IFERROR(N46/D46,0)</x:f>
        <x:v>0.4855335788308255</x:v>
      </x:c>
      <x:c r="P46" s="292" t="n">
        <x:f>IFERROR(M46/C46,0)</x:f>
        <x:v>0.5375344074584728</x:v>
      </x:c>
      <x:c r="Q46" s="288" t="str">
        <x:f>IF(N46&gt;=0,"RENTOWNE","NIERENTOWNE")</x:f>
        <x:v>RENTOWNE</x:v>
      </x:c>
    </x:row>
    <x:row r="47">
      <x:c r="A47" s="265" t="str">
        <x:v>ZL-0042</x:v>
      </x:c>
      <x:c r="B47" s="265" t="str">
        <x:v>2020-05</x:v>
      </x:c>
      <x:c r="C47" s="268" t="n">
        <x:v>24446</x:v>
      </x:c>
      <x:c r="D47" s="292" t="n">
        <x:f>IFERROR(VLOOKUP(A47,'11_ZAMOWIENIA'!$A$6:$R$305,10,FALSE),0)</x:f>
        <x:v>29237.8171008</x:v>
      </x:c>
      <x:c r="E47" s="292" t="n">
        <x:f>SUMIF('16_DRUK'!$A$6:$A$305,A47,'16_DRUK'!$M$6:$M$305)</x:f>
        <x:v>8203.77</x:v>
      </x:c>
      <x:c r="F47" s="292" t="n">
        <x:f>SUMIF('17_INTROLIGATORNIA'!$A$6:$A$305,A47,'17_INTROLIGATORNIA'!$G$6:$G$305)</x:f>
        <x:v>149.5</x:v>
      </x:c>
      <x:c r="G47" s="292" t="n">
        <x:f>E47+F47</x:f>
        <x:v>8353.27</x:v>
      </x:c>
      <x:c r="H47" s="292" t="n">
        <x:f>SUMIF('28_KOSZT_PRACY_ZLEC'!$A$6:$A$305,A47,'28_KOSZT_PRACY_ZLEC'!$K$6:$K$305)</x:f>
        <x:v>2833.719</x:v>
      </x:c>
      <x:c r="I47" s="292" t="n">
        <x:f>SUMIF('20_LOGISTYKA'!$B$6:$B$305,A47,'20_LOGISTYKA'!$J$6:$J$305)</x:f>
        <x:v>348.3</x:v>
      </x:c>
      <x:c r="J47" s="292" t="n">
        <x:f>SUMIF('21_REKLAMACJE'!$B$6:$B$100,A47,'21_REKLAMACJE'!$I$6:$I$100)</x:f>
        <x:v>0</x:v>
      </x:c>
      <x:c r="K47" s="292" t="n">
        <x:f>SUM(G47:J47)</x:f>
        <x:v>11535.289</x:v>
      </x:c>
      <x:c r="L47" s="292" t="n">
        <x:f>K47*'02_PARAMETRY'!$B$24</x:f>
        <x:v>1384.23468</x:v>
      </x:c>
      <x:c r="M47" s="292" t="n">
        <x:f>K47+L47</x:f>
        <x:v>12919.52368</x:v>
      </x:c>
      <x:c r="N47" s="292" t="n">
        <x:f>D47-M47</x:f>
        <x:v>16318.293420799999</x:v>
      </x:c>
      <x:c r="O47" s="293" t="n">
        <x:f>IFERROR(N47/D47,0)</x:f>
        <x:v>0.5581228367542357</x:v>
      </x:c>
      <x:c r="P47" s="292" t="n">
        <x:f>IFERROR(M47/C47,0)</x:f>
        <x:v>0.5284923373967111</x:v>
      </x:c>
      <x:c r="Q47" s="288" t="str">
        <x:f>IF(N47&gt;=0,"RENTOWNE","NIERENTOWNE")</x:f>
        <x:v>RENTOWNE</x:v>
      </x:c>
    </x:row>
    <x:row r="48">
      <x:c r="A48" s="265" t="str">
        <x:v>ZL-0043</x:v>
      </x:c>
      <x:c r="B48" s="265" t="str">
        <x:v>2022-08</x:v>
      </x:c>
      <x:c r="C48" s="268" t="n">
        <x:v>6845</x:v>
      </x:c>
      <x:c r="D48" s="292" t="n">
        <x:f>IFERROR(VLOOKUP(A48,'11_ZAMOWIENIA'!$A$6:$R$305,10,FALSE),0)</x:f>
        <x:v>12133.959488</x:v>
      </x:c>
      <x:c r="E48" s="292" t="n">
        <x:f>SUMIF('16_DRUK'!$A$6:$A$305,A48,'16_DRUK'!$M$6:$M$305)</x:f>
        <x:v>6990.07</x:v>
      </x:c>
      <x:c r="F48" s="292" t="n">
        <x:f>SUMIF('17_INTROLIGATORNIA'!$A$6:$A$305,A48,'17_INTROLIGATORNIA'!$G$6:$G$305)</x:f>
        <x:v>273</x:v>
      </x:c>
      <x:c r="G48" s="292" t="n">
        <x:f>E48+F48</x:f>
        <x:v>7263.07</x:v>
      </x:c>
      <x:c r="H48" s="292" t="n">
        <x:f>SUMIF('28_KOSZT_PRACY_ZLEC'!$A$6:$A$305,A48,'28_KOSZT_PRACY_ZLEC'!$K$6:$K$305)</x:f>
        <x:v>1624.484</x:v>
      </x:c>
      <x:c r="I48" s="292" t="n">
        <x:f>SUMIF('20_LOGISTYKA'!$B$6:$B$305,A48,'20_LOGISTYKA'!$J$6:$J$305)</x:f>
        <x:v>96.01</x:v>
      </x:c>
      <x:c r="J48" s="292" t="n">
        <x:f>SUMIF('21_REKLAMACJE'!$B$6:$B$100,A48,'21_REKLAMACJE'!$I$6:$I$100)</x:f>
        <x:v>0</x:v>
      </x:c>
      <x:c r="K48" s="292" t="n">
        <x:f>SUM(G48:J48)</x:f>
        <x:v>8983.564</x:v>
      </x:c>
      <x:c r="L48" s="292" t="n">
        <x:f>K48*'02_PARAMETRY'!$B$24</x:f>
        <x:v>1078.02768</x:v>
      </x:c>
      <x:c r="M48" s="292" t="n">
        <x:f>K48+L48</x:f>
        <x:v>10061.59168</x:v>
      </x:c>
      <x:c r="N48" s="292" t="n">
        <x:f>D48-M48</x:f>
        <x:v>2072.367808000001</x:v>
      </x:c>
      <x:c r="O48" s="293" t="n">
        <x:f>IFERROR(N48/D48,0)</x:f>
        <x:v>0.17079073076265744</x:v>
      </x:c>
      <x:c r="P48" s="292" t="n">
        <x:f>IFERROR(M48/C48,0)</x:f>
        <x:v>1.4699184338933526</x:v>
      </x:c>
      <x:c r="Q48" s="288" t="str">
        <x:f>IF(N48&gt;=0,"RENTOWNE","NIERENTOWNE")</x:f>
        <x:v>RENTOWNE</x:v>
      </x:c>
    </x:row>
    <x:row r="49">
      <x:c r="A49" s="265" t="str">
        <x:v>ZL-0044</x:v>
      </x:c>
      <x:c r="B49" s="265" t="str">
        <x:v>2019-06</x:v>
      </x:c>
      <x:c r="C49" s="268" t="n">
        <x:v>12470</x:v>
      </x:c>
      <x:c r="D49" s="292" t="n">
        <x:f>IFERROR(VLOOKUP(A49,'11_ZAMOWIENIA'!$A$6:$R$305,10,FALSE),0)</x:f>
        <x:v>17623.983581866665</x:v>
      </x:c>
      <x:c r="E49" s="292" t="n">
        <x:f>SUMIF('16_DRUK'!$A$6:$A$305,A49,'16_DRUK'!$M$6:$M$305)</x:f>
        <x:v>3503.56</x:v>
      </x:c>
      <x:c r="F49" s="292" t="n">
        <x:f>SUMIF('17_INTROLIGATORNIA'!$A$6:$A$305,A49,'17_INTROLIGATORNIA'!$G$6:$G$305)</x:f>
        <x:v>550</x:v>
      </x:c>
      <x:c r="G49" s="292" t="n">
        <x:f>E49+F49</x:f>
        <x:v>4053.56</x:v>
      </x:c>
      <x:c r="H49" s="292" t="n">
        <x:f>SUMIF('28_KOSZT_PRACY_ZLEC'!$A$6:$A$305,A49,'28_KOSZT_PRACY_ZLEC'!$K$6:$K$305)</x:f>
        <x:v>1153.6829999999998</x:v>
      </x:c>
      <x:c r="I49" s="292" t="n">
        <x:f>SUMIF('20_LOGISTYKA'!$B$6:$B$305,A49,'20_LOGISTYKA'!$J$6:$J$305)</x:f>
        <x:v>150.56</x:v>
      </x:c>
      <x:c r="J49" s="292" t="n">
        <x:f>SUMIF('21_REKLAMACJE'!$B$6:$B$100,A49,'21_REKLAMACJE'!$I$6:$I$100)</x:f>
        <x:v>0</x:v>
      </x:c>
      <x:c r="K49" s="292" t="n">
        <x:f>SUM(G49:J49)</x:f>
        <x:v>5357.803</x:v>
      </x:c>
      <x:c r="L49" s="292" t="n">
        <x:f>K49*'02_PARAMETRY'!$B$24</x:f>
        <x:v>642.9363599999999</x:v>
      </x:c>
      <x:c r="M49" s="292" t="n">
        <x:f>K49+L49</x:f>
        <x:v>6000.73936</x:v>
      </x:c>
      <x:c r="N49" s="292" t="n">
        <x:f>D49-M49</x:f>
        <x:v>11623.244221866666</x:v>
      </x:c>
      <x:c r="O49" s="293" t="n">
        <x:f>IFERROR(N49/D49,0)</x:f>
        <x:v>0.6595128829912117</x:v>
      </x:c>
      <x:c r="P49" s="292" t="n">
        <x:f>IFERROR(M49/C49,0)</x:f>
        <x:v>0.4812140625501203</x:v>
      </x:c>
      <x:c r="Q49" s="288" t="str">
        <x:f>IF(N49&gt;=0,"RENTOWNE","NIERENTOWNE")</x:f>
        <x:v>RENTOWNE</x:v>
      </x:c>
    </x:row>
    <x:row r="50">
      <x:c r="A50" s="265" t="str">
        <x:v>ZL-0045</x:v>
      </x:c>
      <x:c r="B50" s="265" t="str">
        <x:v>2021-01</x:v>
      </x:c>
      <x:c r="C50" s="268" t="n">
        <x:v>24171</x:v>
      </x:c>
      <x:c r="D50" s="292" t="n">
        <x:f>IFERROR(VLOOKUP(A50,'11_ZAMOWIENIA'!$A$6:$R$305,10,FALSE),0)</x:f>
        <x:v>27164.061433600007</x:v>
      </x:c>
      <x:c r="E50" s="292" t="n">
        <x:f>SUMIF('16_DRUK'!$A$6:$A$305,A50,'16_DRUK'!$M$6:$M$305)</x:f>
        <x:v>9336.39</x:v>
      </x:c>
      <x:c r="F50" s="292" t="n">
        <x:f>SUMIF('17_INTROLIGATORNIA'!$A$6:$A$305,A50,'17_INTROLIGATORNIA'!$G$6:$G$305)</x:f>
        <x:v>660</x:v>
      </x:c>
      <x:c r="G50" s="292" t="n">
        <x:f>E50+F50</x:f>
        <x:v>9996.39</x:v>
      </x:c>
      <x:c r="H50" s="292" t="n">
        <x:f>SUMIF('28_KOSZT_PRACY_ZLEC'!$A$6:$A$305,A50,'28_KOSZT_PRACY_ZLEC'!$K$6:$K$305)</x:f>
        <x:v>2751.524</x:v>
      </x:c>
      <x:c r="I50" s="292" t="n">
        <x:f>SUMIF('20_LOGISTYKA'!$B$6:$B$305,A50,'20_LOGISTYKA'!$J$6:$J$305)</x:f>
        <x:v>126.24</x:v>
      </x:c>
      <x:c r="J50" s="292" t="n">
        <x:f>SUMIF('21_REKLAMACJE'!$B$6:$B$100,A50,'21_REKLAMACJE'!$I$6:$I$100)</x:f>
        <x:v>0</x:v>
      </x:c>
      <x:c r="K50" s="292" t="n">
        <x:f>SUM(G50:J50)</x:f>
        <x:v>12874.153999999999</x:v>
      </x:c>
      <x:c r="L50" s="292" t="n">
        <x:f>K50*'02_PARAMETRY'!$B$24</x:f>
        <x:v>1544.8984799999998</x:v>
      </x:c>
      <x:c r="M50" s="292" t="n">
        <x:f>K50+L50</x:f>
        <x:v>14419.052479999998</x:v>
      </x:c>
      <x:c r="N50" s="292" t="n">
        <x:f>D50-M50</x:f>
        <x:v>12745.008953600009</x:v>
      </x:c>
      <x:c r="O50" s="293" t="n">
        <x:f>IFERROR(N50/D50,0)</x:f>
        <x:v>0.4691864279851518</x:v>
      </x:c>
      <x:c r="P50" s="292" t="n">
        <x:f>IFERROR(M50/C50,0)</x:f>
        <x:v>0.5965434810309875</x:v>
      </x:c>
      <x:c r="Q50" s="288" t="str">
        <x:f>IF(N50&gt;=0,"RENTOWNE","NIERENTOWNE")</x:f>
        <x:v>RENTOWNE</x:v>
      </x:c>
    </x:row>
    <x:row r="51">
      <x:c r="A51" s="265" t="str">
        <x:v>ZL-0046</x:v>
      </x:c>
      <x:c r="B51" s="265" t="str">
        <x:v>2023-02</x:v>
      </x:c>
      <x:c r="C51" s="268" t="n">
        <x:v>987</x:v>
      </x:c>
      <x:c r="D51" s="292" t="n">
        <x:f>IFERROR(VLOOKUP(A51,'11_ZAMOWIENIA'!$A$6:$R$305,10,FALSE),0)</x:f>
        <x:v>10064.973811200001</x:v>
      </x:c>
      <x:c r="E51" s="292" t="n">
        <x:f>SUMIF('16_DRUK'!$A$6:$A$305,A51,'16_DRUK'!$M$6:$M$305)</x:f>
        <x:v>2568.67</x:v>
      </x:c>
      <x:c r="F51" s="292" t="n">
        <x:f>SUMIF('17_INTROLIGATORNIA'!$A$6:$A$305,A51,'17_INTROLIGATORNIA'!$G$6:$G$305)</x:f>
        <x:v>627</x:v>
      </x:c>
      <x:c r="G51" s="292" t="n">
        <x:f>E51+F51</x:f>
        <x:v>3195.67</x:v>
      </x:c>
      <x:c r="H51" s="292" t="n">
        <x:f>SUMIF('28_KOSZT_PRACY_ZLEC'!$A$6:$A$305,A51,'28_KOSZT_PRACY_ZLEC'!$K$6:$K$305)</x:f>
        <x:v>589.3439999999999</x:v>
      </x:c>
      <x:c r="I51" s="292" t="n">
        <x:f>SUMIF('20_LOGISTYKA'!$B$6:$B$305,A51,'20_LOGISTYKA'!$J$6:$J$305)</x:f>
        <x:v>698.25</x:v>
      </x:c>
      <x:c r="J51" s="292" t="n">
        <x:f>SUMIF('21_REKLAMACJE'!$B$6:$B$100,A51,'21_REKLAMACJE'!$I$6:$I$100)</x:f>
        <x:v>0</x:v>
      </x:c>
      <x:c r="K51" s="292" t="n">
        <x:f>SUM(G51:J51)</x:f>
        <x:v>4483.264</x:v>
      </x:c>
      <x:c r="L51" s="292" t="n">
        <x:f>K51*'02_PARAMETRY'!$B$24</x:f>
        <x:v>537.99168</x:v>
      </x:c>
      <x:c r="M51" s="292" t="n">
        <x:f>K51+L51</x:f>
        <x:v>5021.25568</x:v>
      </x:c>
      <x:c r="N51" s="292" t="n">
        <x:f>D51-M51</x:f>
        <x:v>5043.718131200001</x:v>
      </x:c>
      <x:c r="O51" s="293" t="n">
        <x:f>IFERROR(N51/D51,0)</x:f>
        <x:v>0.5011158723123057</x:v>
      </x:c>
      <x:c r="P51" s="292" t="n">
        <x:f>IFERROR(M51/C51,0)</x:f>
        <x:v>5.087391773049646</x:v>
      </x:c>
      <x:c r="Q51" s="288" t="str">
        <x:f>IF(N51&gt;=0,"RENTOWNE","NIERENTOWNE")</x:f>
        <x:v>RENTOWNE</x:v>
      </x:c>
    </x:row>
    <x:row r="52">
      <x:c r="A52" s="265" t="str">
        <x:v>ZL-0047</x:v>
      </x:c>
      <x:c r="B52" s="265" t="str">
        <x:v>2022-07</x:v>
      </x:c>
      <x:c r="C52" s="268" t="n">
        <x:v>14517</x:v>
      </x:c>
      <x:c r="D52" s="292" t="n">
        <x:f>IFERROR(VLOOKUP(A52,'11_ZAMOWIENIA'!$A$6:$R$305,10,FALSE),0)</x:f>
        <x:v>20182.0305344</x:v>
      </x:c>
      <x:c r="E52" s="292" t="n">
        <x:f>SUMIF('16_DRUK'!$A$6:$A$305,A52,'16_DRUK'!$M$6:$M$305)</x:f>
        <x:v>10119.689999999999</x:v>
      </x:c>
      <x:c r="F52" s="292" t="n">
        <x:f>SUMIF('17_INTROLIGATORNIA'!$A$6:$A$305,A52,'17_INTROLIGATORNIA'!$G$6:$G$305)</x:f>
        <x:v>234</x:v>
      </x:c>
      <x:c r="G52" s="292" t="n">
        <x:f>E52+F52</x:f>
        <x:v>10353.689999999999</x:v>
      </x:c>
      <x:c r="H52" s="292" t="n">
        <x:f>SUMIF('28_KOSZT_PRACY_ZLEC'!$A$6:$A$305,A52,'28_KOSZT_PRACY_ZLEC'!$K$6:$K$305)</x:f>
        <x:v>3253.9329999999995</x:v>
      </x:c>
      <x:c r="I52" s="292" t="n">
        <x:f>SUMIF('20_LOGISTYKA'!$B$6:$B$305,A52,'20_LOGISTYKA'!$J$6:$J$305)</x:f>
        <x:v>0</x:v>
      </x:c>
      <x:c r="J52" s="292" t="n">
        <x:f>SUMIF('21_REKLAMACJE'!$B$6:$B$100,A52,'21_REKLAMACJE'!$I$6:$I$100)</x:f>
        <x:v>2963.81</x:v>
      </x:c>
      <x:c r="K52" s="292" t="n">
        <x:f>SUM(G52:J52)</x:f>
        <x:v>16571.432999999997</x:v>
      </x:c>
      <x:c r="L52" s="292" t="n">
        <x:f>K52*'02_PARAMETRY'!$B$24</x:f>
        <x:v>1988.5719599999995</x:v>
      </x:c>
      <x:c r="M52" s="292" t="n">
        <x:f>K52+L52</x:f>
        <x:v>18560.00496</x:v>
      </x:c>
      <x:c r="N52" s="292" t="n">
        <x:f>D52-M52</x:f>
        <x:v>1622.0255744000024</x:v>
      </x:c>
      <x:c r="O52" s="293" t="n">
        <x:f>IFERROR(N52/D52,0)</x:f>
        <x:v>0.08036979092045676</x:v>
      </x:c>
      <x:c r="P52" s="292" t="n">
        <x:f>IFERROR(M52/C52,0)</x:f>
        <x:v>1.2785014093821037</x:v>
      </x:c>
      <x:c r="Q52" s="288" t="str">
        <x:f>IF(N52&gt;=0,"RENTOWNE","NIERENTOWNE")</x:f>
        <x:v>RENTOWNE</x:v>
      </x:c>
    </x:row>
    <x:row r="53">
      <x:c r="A53" s="265" t="str">
        <x:v>ZL-0048</x:v>
      </x:c>
      <x:c r="B53" s="265" t="str">
        <x:v>2023-03</x:v>
      </x:c>
      <x:c r="C53" s="268" t="n">
        <x:v>32938</x:v>
      </x:c>
      <x:c r="D53" s="292" t="n">
        <x:f>IFERROR(VLOOKUP(A53,'11_ZAMOWIENIA'!$A$6:$R$305,10,FALSE),0)</x:f>
        <x:v>36128.425984</x:v>
      </x:c>
      <x:c r="E53" s="292" t="n">
        <x:f>SUMIF('16_DRUK'!$A$6:$A$305,A53,'16_DRUK'!$M$6:$M$305)</x:f>
        <x:v>3363.39</x:v>
      </x:c>
      <x:c r="F53" s="292" t="n">
        <x:f>SUMIF('17_INTROLIGATORNIA'!$A$6:$A$305,A53,'17_INTROLIGATORNIA'!$G$6:$G$305)</x:f>
        <x:v>0</x:v>
      </x:c>
      <x:c r="G53" s="292" t="n">
        <x:f>E53+F53</x:f>
        <x:v>3363.39</x:v>
      </x:c>
      <x:c r="H53" s="292" t="n">
        <x:f>SUMIF('28_KOSZT_PRACY_ZLEC'!$A$6:$A$305,A53,'28_KOSZT_PRACY_ZLEC'!$K$6:$K$305)</x:f>
        <x:v>1415.1080000000002</x:v>
      </x:c>
      <x:c r="I53" s="292" t="n">
        <x:f>SUMIF('20_LOGISTYKA'!$B$6:$B$305,A53,'20_LOGISTYKA'!$J$6:$J$305)</x:f>
        <x:v>296.95</x:v>
      </x:c>
      <x:c r="J53" s="292" t="n">
        <x:f>SUMIF('21_REKLAMACJE'!$B$6:$B$100,A53,'21_REKLAMACJE'!$I$6:$I$100)</x:f>
        <x:v>0</x:v>
      </x:c>
      <x:c r="K53" s="292" t="n">
        <x:f>SUM(G53:J53)</x:f>
        <x:v>5075.447999999999</x:v>
      </x:c>
      <x:c r="L53" s="292" t="n">
        <x:f>K53*'02_PARAMETRY'!$B$24</x:f>
        <x:v>609.0537599999999</x:v>
      </x:c>
      <x:c r="M53" s="292" t="n">
        <x:f>K53+L53</x:f>
        <x:v>5684.501759999999</x:v>
      </x:c>
      <x:c r="N53" s="292" t="n">
        <x:f>D53-M53</x:f>
        <x:v>30443.924224000002</x:v>
      </x:c>
      <x:c r="O53" s="293" t="n">
        <x:f>IFERROR(N53/D53,0)</x:f>
        <x:v>0.8426584716832817</x:v>
      </x:c>
      <x:c r="P53" s="292" t="n">
        <x:f>IFERROR(M53/C53,0)</x:f>
        <x:v>0.17258187382354725</x:v>
      </x:c>
      <x:c r="Q53" s="288" t="str">
        <x:f>IF(N53&gt;=0,"RENTOWNE","NIERENTOWNE")</x:f>
        <x:v>RENTOWNE</x:v>
      </x:c>
    </x:row>
    <x:row r="54">
      <x:c r="A54" s="265" t="str">
        <x:v>ZL-0049</x:v>
      </x:c>
      <x:c r="B54" s="265" t="str">
        <x:v>2019-03</x:v>
      </x:c>
      <x:c r="C54" s="268" t="n">
        <x:v>7793</x:v>
      </x:c>
      <x:c r="D54" s="292" t="n">
        <x:f>IFERROR(VLOOKUP(A54,'11_ZAMOWIENIA'!$A$6:$R$305,10,FALSE),0)</x:f>
        <x:v>6576.8043861333335</x:v>
      </x:c>
      <x:c r="E54" s="292" t="n">
        <x:f>SUMIF('16_DRUK'!$A$6:$A$305,A54,'16_DRUK'!$M$6:$M$305)</x:f>
        <x:v>4429.4</x:v>
      </x:c>
      <x:c r="F54" s="292" t="n">
        <x:f>SUMIF('17_INTROLIGATORNIA'!$A$6:$A$305,A54,'17_INTROLIGATORNIA'!$G$6:$G$305)</x:f>
        <x:v>565.5</x:v>
      </x:c>
      <x:c r="G54" s="292" t="n">
        <x:f>E54+F54</x:f>
        <x:v>4994.9</x:v>
      </x:c>
      <x:c r="H54" s="292" t="n">
        <x:f>SUMIF('28_KOSZT_PRACY_ZLEC'!$A$6:$A$305,A54,'28_KOSZT_PRACY_ZLEC'!$K$6:$K$305)</x:f>
        <x:v>2495.4719999999998</x:v>
      </x:c>
      <x:c r="I54" s="292" t="n">
        <x:f>SUMIF('20_LOGISTYKA'!$B$6:$B$305,A54,'20_LOGISTYKA'!$J$6:$J$305)</x:f>
        <x:v>31.35</x:v>
      </x:c>
      <x:c r="J54" s="292" t="n">
        <x:f>SUMIF('21_REKLAMACJE'!$B$6:$B$100,A54,'21_REKLAMACJE'!$I$6:$I$100)</x:f>
        <x:v>2727.1600000000003</x:v>
      </x:c>
      <x:c r="K54" s="292" t="n">
        <x:f>SUM(G54:J54)</x:f>
        <x:v>10248.882</x:v>
      </x:c>
      <x:c r="L54" s="292" t="n">
        <x:f>K54*'02_PARAMETRY'!$B$24</x:f>
        <x:v>1229.86584</x:v>
      </x:c>
      <x:c r="M54" s="292" t="n">
        <x:f>K54+L54</x:f>
        <x:v>11478.74784</x:v>
      </x:c>
      <x:c r="N54" s="292" t="n">
        <x:f>D54-M54</x:f>
        <x:v>-4901.9434538666665</x:v>
      </x:c>
      <x:c r="O54" s="293" t="n">
        <x:f>IFERROR(N54/D54,0)</x:f>
        <x:v>-0.745338186460589</x:v>
      </x:c>
      <x:c r="P54" s="292" t="n">
        <x:f>IFERROR(M54/C54,0)</x:f>
        <x:v>1.4729562222507377</x:v>
      </x:c>
      <x:c r="Q54" s="288" t="str">
        <x:f>IF(N54&gt;=0,"RENTOWNE","NIERENTOWNE")</x:f>
        <x:v>NIERENTOWNE</x:v>
      </x:c>
    </x:row>
    <x:row r="55">
      <x:c r="A55" s="265" t="str">
        <x:v>ZL-0050</x:v>
      </x:c>
      <x:c r="B55" s="265" t="str">
        <x:v>2020-02</x:v>
      </x:c>
      <x:c r="C55" s="268" t="n">
        <x:v>25731</x:v>
      </x:c>
      <x:c r="D55" s="292" t="n">
        <x:f>IFERROR(VLOOKUP(A55,'11_ZAMOWIENIA'!$A$6:$R$305,10,FALSE),0)</x:f>
        <x:v>16363.149450666666</x:v>
      </x:c>
      <x:c r="E55" s="292" t="n">
        <x:f>SUMIF('16_DRUK'!$A$6:$A$305,A55,'16_DRUK'!$M$6:$M$305)</x:f>
        <x:v>12349.02</x:v>
      </x:c>
      <x:c r="F55" s="292" t="n">
        <x:f>SUMIF('17_INTROLIGATORNIA'!$A$6:$A$305,A55,'17_INTROLIGATORNIA'!$G$6:$G$305)</x:f>
        <x:v>737</x:v>
      </x:c>
      <x:c r="G55" s="292" t="n">
        <x:f>E55+F55</x:f>
        <x:v>13086.02</x:v>
      </x:c>
      <x:c r="H55" s="292" t="n">
        <x:f>SUMIF('28_KOSZT_PRACY_ZLEC'!$A$6:$A$305,A55,'28_KOSZT_PRACY_ZLEC'!$K$6:$K$305)</x:f>
        <x:v>1107.035</x:v>
      </x:c>
      <x:c r="I55" s="292" t="n">
        <x:f>SUMIF('20_LOGISTYKA'!$B$6:$B$305,A55,'20_LOGISTYKA'!$J$6:$J$305)</x:f>
        <x:v>49.27</x:v>
      </x:c>
      <x:c r="J55" s="292" t="n">
        <x:f>SUMIF('21_REKLAMACJE'!$B$6:$B$100,A55,'21_REKLAMACJE'!$I$6:$I$100)</x:f>
        <x:v>0</x:v>
      </x:c>
      <x:c r="K55" s="292" t="n">
        <x:f>SUM(G55:J55)</x:f>
        <x:v>14242.325</x:v>
      </x:c>
      <x:c r="L55" s="292" t="n">
        <x:f>K55*'02_PARAMETRY'!$B$24</x:f>
        <x:v>1709.079</x:v>
      </x:c>
      <x:c r="M55" s="292" t="n">
        <x:f>K55+L55</x:f>
        <x:v>15951.404</x:v>
      </x:c>
      <x:c r="N55" s="292" t="n">
        <x:f>D55-M55</x:f>
        <x:v>411.7454506666654</x:v>
      </x:c>
      <x:c r="O55" s="293" t="n">
        <x:f>IFERROR(N55/D55,0)</x:f>
        <x:v>0.025162970729323147</x:v>
      </x:c>
      <x:c r="P55" s="292" t="n">
        <x:f>IFERROR(M55/C55,0)</x:f>
        <x:v>0.6199294236524038</x:v>
      </x:c>
      <x:c r="Q55" s="288" t="str">
        <x:f>IF(N55&gt;=0,"RENTOWNE","NIERENTOWNE")</x:f>
        <x:v>RENTOWNE</x:v>
      </x:c>
    </x:row>
    <x:row r="56">
      <x:c r="A56" s="265" t="str">
        <x:v>ZL-0051</x:v>
      </x:c>
      <x:c r="B56" s="265" t="str">
        <x:v>2021-01</x:v>
      </x:c>
      <x:c r="C56" s="268" t="n">
        <x:v>15033</x:v>
      </x:c>
      <x:c r="D56" s="292" t="n">
        <x:f>IFERROR(VLOOKUP(A56,'11_ZAMOWIENIA'!$A$6:$R$305,10,FALSE),0)</x:f>
        <x:v>26409.465838933338</x:v>
      </x:c>
      <x:c r="E56" s="292" t="n">
        <x:f>SUMIF('16_DRUK'!$A$6:$A$305,A56,'16_DRUK'!$M$6:$M$305)</x:f>
        <x:v>2761.95</x:v>
      </x:c>
      <x:c r="F56" s="292" t="n">
        <x:f>SUMIF('17_INTROLIGATORNIA'!$A$6:$A$305,A56,'17_INTROLIGATORNIA'!$G$6:$G$305)</x:f>
        <x:v>450.5</x:v>
      </x:c>
      <x:c r="G56" s="292" t="n">
        <x:f>E56+F56</x:f>
        <x:v>3212.45</x:v>
      </x:c>
      <x:c r="H56" s="292" t="n">
        <x:f>SUMIF('28_KOSZT_PRACY_ZLEC'!$A$6:$A$305,A56,'28_KOSZT_PRACY_ZLEC'!$K$6:$K$305)</x:f>
        <x:v>3216.464</x:v>
      </x:c>
      <x:c r="I56" s="292" t="n">
        <x:f>SUMIF('20_LOGISTYKA'!$B$6:$B$305,A56,'20_LOGISTYKA'!$J$6:$J$305)</x:f>
        <x:v>706.8000000000001</x:v>
      </x:c>
      <x:c r="J56" s="292" t="n">
        <x:f>SUMIF('21_REKLAMACJE'!$B$6:$B$100,A56,'21_REKLAMACJE'!$I$6:$I$100)</x:f>
        <x:v>0</x:v>
      </x:c>
      <x:c r="K56" s="292" t="n">
        <x:f>SUM(G56:J56)</x:f>
        <x:v>7135.714</x:v>
      </x:c>
      <x:c r="L56" s="292" t="n">
        <x:f>K56*'02_PARAMETRY'!$B$24</x:f>
        <x:v>856.28568</x:v>
      </x:c>
      <x:c r="M56" s="292" t="n">
        <x:f>K56+L56</x:f>
        <x:v>7991.99968</x:v>
      </x:c>
      <x:c r="N56" s="292" t="n">
        <x:f>D56-M56</x:f>
        <x:v>18417.466158933337</x:v>
      </x:c>
      <x:c r="O56" s="293" t="n">
        <x:f>IFERROR(N56/D56,0)</x:f>
        <x:v>0.6973812447119607</x:v>
      </x:c>
      <x:c r="P56" s="292" t="n">
        <x:f>IFERROR(M56/C56,0)</x:f>
        <x:v>0.5316303918046963</x:v>
      </x:c>
      <x:c r="Q56" s="288" t="str">
        <x:f>IF(N56&gt;=0,"RENTOWNE","NIERENTOWNE")</x:f>
        <x:v>RENTOWNE</x:v>
      </x:c>
    </x:row>
    <x:row r="57">
      <x:c r="A57" s="265" t="str">
        <x:v>ZL-0052</x:v>
      </x:c>
      <x:c r="B57" s="265" t="str">
        <x:v>2018-11</x:v>
      </x:c>
      <x:c r="C57" s="268" t="n">
        <x:v>21733</x:v>
      </x:c>
      <x:c r="D57" s="292" t="n">
        <x:f>IFERROR(VLOOKUP(A57,'11_ZAMOWIENIA'!$A$6:$R$305,10,FALSE),0)</x:f>
        <x:v>25928.417386666668</x:v>
      </x:c>
      <x:c r="E57" s="292" t="n">
        <x:f>SUMIF('16_DRUK'!$A$6:$A$305,A57,'16_DRUK'!$M$6:$M$305)</x:f>
        <x:v>6271.49</x:v>
      </x:c>
      <x:c r="F57" s="292" t="n">
        <x:f>SUMIF('17_INTROLIGATORNIA'!$A$6:$A$305,A57,'17_INTROLIGATORNIA'!$G$6:$G$305)</x:f>
        <x:v>462</x:v>
      </x:c>
      <x:c r="G57" s="292" t="n">
        <x:f>E57+F57</x:f>
        <x:v>6733.49</x:v>
      </x:c>
      <x:c r="H57" s="292" t="n">
        <x:f>SUMIF('28_KOSZT_PRACY_ZLEC'!$A$6:$A$305,A57,'28_KOSZT_PRACY_ZLEC'!$K$6:$K$305)</x:f>
        <x:v>1169.22</x:v>
      </x:c>
      <x:c r="I57" s="292" t="n">
        <x:f>SUMIF('20_LOGISTYKA'!$B$6:$B$305,A57,'20_LOGISTYKA'!$J$6:$J$305)</x:f>
        <x:v>265.31</x:v>
      </x:c>
      <x:c r="J57" s="292" t="n">
        <x:f>SUMIF('21_REKLAMACJE'!$B$6:$B$100,A57,'21_REKLAMACJE'!$I$6:$I$100)</x:f>
        <x:v>0</x:v>
      </x:c>
      <x:c r="K57" s="292" t="n">
        <x:f>SUM(G57:J57)</x:f>
        <x:v>8168.02</x:v>
      </x:c>
      <x:c r="L57" s="292" t="n">
        <x:f>K57*'02_PARAMETRY'!$B$24</x:f>
        <x:v>980.1624</x:v>
      </x:c>
      <x:c r="M57" s="292" t="n">
        <x:f>K57+L57</x:f>
        <x:v>9148.1824</x:v>
      </x:c>
      <x:c r="N57" s="292" t="n">
        <x:f>D57-M57</x:f>
        <x:v>16780.23498666667</x:v>
      </x:c>
      <x:c r="O57" s="293" t="n">
        <x:f>IFERROR(N57/D57,0)</x:f>
        <x:v>0.6471754421577491</x:v>
      </x:c>
      <x:c r="P57" s="292" t="n">
        <x:f>IFERROR(M57/C57,0)</x:f>
        <x:v>0.42093509409653523</x:v>
      </x:c>
      <x:c r="Q57" s="288" t="str">
        <x:f>IF(N57&gt;=0,"RENTOWNE","NIERENTOWNE")</x:f>
        <x:v>RENTOWNE</x:v>
      </x:c>
    </x:row>
    <x:row r="58">
      <x:c r="A58" s="265" t="str">
        <x:v>ZL-0053</x:v>
      </x:c>
      <x:c r="B58" s="265" t="str">
        <x:v>2023-06</x:v>
      </x:c>
      <x:c r="C58" s="268" t="n">
        <x:v>9933</x:v>
      </x:c>
      <x:c r="D58" s="292" t="n">
        <x:f>IFERROR(VLOOKUP(A58,'11_ZAMOWIENIA'!$A$6:$R$305,10,FALSE),0)</x:f>
        <x:v>12098.119099733336</x:v>
      </x:c>
      <x:c r="E58" s="292" t="n">
        <x:f>SUMIF('16_DRUK'!$A$6:$A$305,A58,'16_DRUK'!$M$6:$M$305)</x:f>
        <x:v>3596.52</x:v>
      </x:c>
      <x:c r="F58" s="292" t="n">
        <x:f>SUMIF('17_INTROLIGATORNIA'!$A$6:$A$305,A58,'17_INTROLIGATORNIA'!$G$6:$G$305)</x:f>
        <x:v>0</x:v>
      </x:c>
      <x:c r="G58" s="292" t="n">
        <x:f>E58+F58</x:f>
        <x:v>3596.52</x:v>
      </x:c>
      <x:c r="H58" s="292" t="n">
        <x:f>SUMIF('28_KOSZT_PRACY_ZLEC'!$A$6:$A$305,A58,'28_KOSZT_PRACY_ZLEC'!$K$6:$K$305)</x:f>
        <x:v>2156.558</x:v>
      </x:c>
      <x:c r="I58" s="292" t="n">
        <x:f>SUMIF('20_LOGISTYKA'!$B$6:$B$305,A58,'20_LOGISTYKA'!$J$6:$J$305)</x:f>
        <x:v>75.60000000000001</x:v>
      </x:c>
      <x:c r="J58" s="292" t="n">
        <x:f>SUMIF('21_REKLAMACJE'!$B$6:$B$100,A58,'21_REKLAMACJE'!$I$6:$I$100)</x:f>
        <x:v>0</x:v>
      </x:c>
      <x:c r="K58" s="292" t="n">
        <x:f>SUM(G58:J58)</x:f>
        <x:v>5828.678</x:v>
      </x:c>
      <x:c r="L58" s="292" t="n">
        <x:f>K58*'02_PARAMETRY'!$B$24</x:f>
        <x:v>699.4413599999999</x:v>
      </x:c>
      <x:c r="M58" s="292" t="n">
        <x:f>K58+L58</x:f>
        <x:v>6528.11936</x:v>
      </x:c>
      <x:c r="N58" s="292" t="n">
        <x:f>D58-M58</x:f>
        <x:v>5569.999739733336</x:v>
      </x:c>
      <x:c r="O58" s="293" t="n">
        <x:f>IFERROR(N58/D58,0)</x:f>
        <x:v>0.46040212481096415</x:v>
      </x:c>
      <x:c r="P58" s="292" t="n">
        <x:f>IFERROR(M58/C58,0)</x:f>
        <x:v>0.6572152783650458</x:v>
      </x:c>
      <x:c r="Q58" s="288" t="str">
        <x:f>IF(N58&gt;=0,"RENTOWNE","NIERENTOWNE")</x:f>
        <x:v>RENTOWNE</x:v>
      </x:c>
    </x:row>
    <x:row r="59">
      <x:c r="A59" s="265" t="str">
        <x:v>ZL-0054</x:v>
      </x:c>
      <x:c r="B59" s="265" t="str">
        <x:v>2023-06</x:v>
      </x:c>
      <x:c r="C59" s="268" t="n">
        <x:v>44923</x:v>
      </x:c>
      <x:c r="D59" s="292" t="n">
        <x:f>IFERROR(VLOOKUP(A59,'11_ZAMOWIENIA'!$A$6:$R$305,10,FALSE),0)</x:f>
        <x:v>22973.277047466676</x:v>
      </x:c>
      <x:c r="E59" s="292" t="n">
        <x:f>SUMIF('16_DRUK'!$A$6:$A$305,A59,'16_DRUK'!$M$6:$M$305)</x:f>
        <x:v>9250.56</x:v>
      </x:c>
      <x:c r="F59" s="292" t="n">
        <x:f>SUMIF('17_INTROLIGATORNIA'!$A$6:$A$305,A59,'17_INTROLIGATORNIA'!$G$6:$G$305)</x:f>
        <x:v>728</x:v>
      </x:c>
      <x:c r="G59" s="292" t="n">
        <x:f>E59+F59</x:f>
        <x:v>9978.56</x:v>
      </x:c>
      <x:c r="H59" s="292" t="n">
        <x:f>SUMIF('28_KOSZT_PRACY_ZLEC'!$A$6:$A$305,A59,'28_KOSZT_PRACY_ZLEC'!$K$6:$K$305)</x:f>
        <x:v>958.311</x:v>
      </x:c>
      <x:c r="I59" s="292" t="n">
        <x:f>SUMIF('20_LOGISTYKA'!$B$6:$B$305,A59,'20_LOGISTYKA'!$J$6:$J$305)</x:f>
        <x:v>929.1</x:v>
      </x:c>
      <x:c r="J59" s="292" t="n">
        <x:f>SUMIF('21_REKLAMACJE'!$B$6:$B$100,A59,'21_REKLAMACJE'!$I$6:$I$100)</x:f>
        <x:v>0</x:v>
      </x:c>
      <x:c r="K59" s="292" t="n">
        <x:f>SUM(G59:J59)</x:f>
        <x:v>11865.971</x:v>
      </x:c>
      <x:c r="L59" s="292" t="n">
        <x:f>K59*'02_PARAMETRY'!$B$24</x:f>
        <x:v>1423.91652</x:v>
      </x:c>
      <x:c r="M59" s="292" t="n">
        <x:f>K59+L59</x:f>
        <x:v>13289.88752</x:v>
      </x:c>
      <x:c r="N59" s="292" t="n">
        <x:f>D59-M59</x:f>
        <x:v>9683.389527466676</x:v>
      </x:c>
      <x:c r="O59" s="293" t="n">
        <x:f>IFERROR(N59/D59,0)</x:f>
        <x:v>0.4215066708793506</x:v>
      </x:c>
      <x:c r="P59" s="292" t="n">
        <x:f>IFERROR(M59/C59,0)</x:f>
        <x:v>0.29583704383055454</x:v>
      </x:c>
      <x:c r="Q59" s="288" t="str">
        <x:f>IF(N59&gt;=0,"RENTOWNE","NIERENTOWNE")</x:f>
        <x:v>RENTOWNE</x:v>
      </x:c>
    </x:row>
    <x:row r="60">
      <x:c r="A60" s="265" t="str">
        <x:v>ZL-0055</x:v>
      </x:c>
      <x:c r="B60" s="265" t="str">
        <x:v>2022-04</x:v>
      </x:c>
      <x:c r="C60" s="268" t="n">
        <x:v>26111</x:v>
      </x:c>
      <x:c r="D60" s="292" t="n">
        <x:f>IFERROR(VLOOKUP(A60,'11_ZAMOWIENIA'!$A$6:$R$305,10,FALSE),0)</x:f>
        <x:v>22078.183022933335</x:v>
      </x:c>
      <x:c r="E60" s="292" t="n">
        <x:f>SUMIF('16_DRUK'!$A$6:$A$305,A60,'16_DRUK'!$M$6:$M$305)</x:f>
        <x:v>18484.97</x:v>
      </x:c>
      <x:c r="F60" s="292" t="n">
        <x:f>SUMIF('17_INTROLIGATORNIA'!$A$6:$A$305,A60,'17_INTROLIGATORNIA'!$G$6:$G$305)</x:f>
        <x:v>595</x:v>
      </x:c>
      <x:c r="G60" s="292" t="n">
        <x:f>E60+F60</x:f>
        <x:v>19079.97</x:v>
      </x:c>
      <x:c r="H60" s="292" t="n">
        <x:f>SUMIF('28_KOSZT_PRACY_ZLEC'!$A$6:$A$305,A60,'28_KOSZT_PRACY_ZLEC'!$K$6:$K$305)</x:f>
        <x:v>2854.957</x:v>
      </x:c>
      <x:c r="I60" s="292" t="n">
        <x:f>SUMIF('20_LOGISTYKA'!$B$6:$B$305,A60,'20_LOGISTYKA'!$J$6:$J$305)</x:f>
        <x:v>0</x:v>
      </x:c>
      <x:c r="J60" s="292" t="n">
        <x:f>SUMIF('21_REKLAMACJE'!$B$6:$B$100,A60,'21_REKLAMACJE'!$I$6:$I$100)</x:f>
        <x:v>0</x:v>
      </x:c>
      <x:c r="K60" s="292" t="n">
        <x:f>SUM(G60:J60)</x:f>
        <x:v>21934.927</x:v>
      </x:c>
      <x:c r="L60" s="292" t="n">
        <x:f>K60*'02_PARAMETRY'!$B$24</x:f>
        <x:v>2632.1912399999997</x:v>
      </x:c>
      <x:c r="M60" s="292" t="n">
        <x:f>K60+L60</x:f>
        <x:v>24567.11824</x:v>
      </x:c>
      <x:c r="N60" s="292" t="n">
        <x:f>D60-M60</x:f>
        <x:v>-2488.9352170666643</x:v>
      </x:c>
      <x:c r="O60" s="293" t="n">
        <x:f>IFERROR(N60/D60,0)</x:f>
        <x:v>-0.11273279211796212</x:v>
      </x:c>
      <x:c r="P60" s="292" t="n">
        <x:f>IFERROR(M60/C60,0)</x:f>
        <x:v>0.9408723618398376</x:v>
      </x:c>
      <x:c r="Q60" s="288" t="str">
        <x:f>IF(N60&gt;=0,"RENTOWNE","NIERENTOWNE")</x:f>
        <x:v>NIERENTOWNE</x:v>
      </x:c>
    </x:row>
    <x:row r="61">
      <x:c r="A61" s="265" t="str">
        <x:v>ZL-0056</x:v>
      </x:c>
      <x:c r="B61" s="265" t="str">
        <x:v>2022-05</x:v>
      </x:c>
      <x:c r="C61" s="268" t="n">
        <x:v>16715</x:v>
      </x:c>
      <x:c r="D61" s="292" t="n">
        <x:f>IFERROR(VLOOKUP(A61,'11_ZAMOWIENIA'!$A$6:$R$305,10,FALSE),0)</x:f>
        <x:v>11606.6909952</x:v>
      </x:c>
      <x:c r="E61" s="292" t="n">
        <x:f>SUMIF('16_DRUK'!$A$6:$A$305,A61,'16_DRUK'!$M$6:$M$305)</x:f>
        <x:v>6164.45</x:v>
      </x:c>
      <x:c r="F61" s="292" t="n">
        <x:f>SUMIF('17_INTROLIGATORNIA'!$A$6:$A$305,A61,'17_INTROLIGATORNIA'!$G$6:$G$305)</x:f>
        <x:v>773.5</x:v>
      </x:c>
      <x:c r="G61" s="292" t="n">
        <x:f>E61+F61</x:f>
        <x:v>6937.95</x:v>
      </x:c>
      <x:c r="H61" s="292" t="n">
        <x:f>SUMIF('28_KOSZT_PRACY_ZLEC'!$A$6:$A$305,A61,'28_KOSZT_PRACY_ZLEC'!$K$6:$K$305)</x:f>
        <x:v>1407.81</x:v>
      </x:c>
      <x:c r="I61" s="292" t="n">
        <x:f>SUMIF('20_LOGISTYKA'!$B$6:$B$305,A61,'20_LOGISTYKA'!$J$6:$J$305)</x:f>
        <x:v>0</x:v>
      </x:c>
      <x:c r="J61" s="292" t="n">
        <x:f>SUMIF('21_REKLAMACJE'!$B$6:$B$100,A61,'21_REKLAMACJE'!$I$6:$I$100)</x:f>
        <x:v>0</x:v>
      </x:c>
      <x:c r="K61" s="292" t="n">
        <x:f>SUM(G61:J61)</x:f>
        <x:v>8345.76</x:v>
      </x:c>
      <x:c r="L61" s="292" t="n">
        <x:f>K61*'02_PARAMETRY'!$B$24</x:f>
        <x:v>1001.4911999999999</x:v>
      </x:c>
      <x:c r="M61" s="292" t="n">
        <x:f>K61+L61</x:f>
        <x:v>9347.2512</x:v>
      </x:c>
      <x:c r="N61" s="292" t="n">
        <x:f>D61-M61</x:f>
        <x:v>2259.4397952</x:v>
      </x:c>
      <x:c r="O61" s="293" t="n">
        <x:f>IFERROR(N61/D61,0)</x:f>
        <x:v>0.19466700682687266</x:v>
      </x:c>
      <x:c r="P61" s="292" t="n">
        <x:f>IFERROR(M61/C61,0)</x:f>
        <x:v>0.559213353275501</x:v>
      </x:c>
      <x:c r="Q61" s="288" t="str">
        <x:f>IF(N61&gt;=0,"RENTOWNE","NIERENTOWNE")</x:f>
        <x:v>RENTOWNE</x:v>
      </x:c>
    </x:row>
    <x:row r="62">
      <x:c r="A62" s="265" t="str">
        <x:v>ZL-0057</x:v>
      </x:c>
      <x:c r="B62" s="265" t="str">
        <x:v>2022-07</x:v>
      </x:c>
      <x:c r="C62" s="268" t="n">
        <x:v>3810</x:v>
      </x:c>
      <x:c r="D62" s="292" t="n">
        <x:f>IFERROR(VLOOKUP(A62,'11_ZAMOWIENIA'!$A$6:$R$305,10,FALSE),0)</x:f>
        <x:v>15338.171161600001</x:v>
      </x:c>
      <x:c r="E62" s="292" t="n">
        <x:f>SUMIF('16_DRUK'!$A$6:$A$305,A62,'16_DRUK'!$M$6:$M$305)</x:f>
        <x:v>3752.83</x:v>
      </x:c>
      <x:c r="F62" s="292" t="n">
        <x:f>SUMIF('17_INTROLIGATORNIA'!$A$6:$A$305,A62,'17_INTROLIGATORNIA'!$G$6:$G$305)</x:f>
        <x:v>1260</x:v>
      </x:c>
      <x:c r="G62" s="292" t="n">
        <x:f>E62+F62</x:f>
        <x:v>5012.83</x:v>
      </x:c>
      <x:c r="H62" s="292" t="n">
        <x:f>SUMIF('28_KOSZT_PRACY_ZLEC'!$A$6:$A$305,A62,'28_KOSZT_PRACY_ZLEC'!$K$6:$K$305)</x:f>
        <x:v>2146.71</x:v>
      </x:c>
      <x:c r="I62" s="292" t="n">
        <x:f>SUMIF('20_LOGISTYKA'!$B$6:$B$305,A62,'20_LOGISTYKA'!$J$6:$J$305)</x:f>
        <x:v>152.34</x:v>
      </x:c>
      <x:c r="J62" s="292" t="n">
        <x:f>SUMIF('21_REKLAMACJE'!$B$6:$B$100,A62,'21_REKLAMACJE'!$I$6:$I$100)</x:f>
        <x:v>0</x:v>
      </x:c>
      <x:c r="K62" s="292" t="n">
        <x:f>SUM(G62:J62)</x:f>
        <x:v>7311.88</x:v>
      </x:c>
      <x:c r="L62" s="292" t="n">
        <x:f>K62*'02_PARAMETRY'!$B$24</x:f>
        <x:v>877.4256</x:v>
      </x:c>
      <x:c r="M62" s="292" t="n">
        <x:f>K62+L62</x:f>
        <x:v>8189.3056</x:v>
      </x:c>
      <x:c r="N62" s="292" t="n">
        <x:f>D62-M62</x:f>
        <x:v>7148.8655616000015</x:v>
      </x:c>
      <x:c r="O62" s="293" t="n">
        <x:f>IFERROR(N62/D62,0)</x:f>
        <x:v>0.4660833085170936</x:v>
      </x:c>
      <x:c r="P62" s="292" t="n">
        <x:f>IFERROR(M62/C62,0)</x:f>
        <x:v>2.1494240419947506</x:v>
      </x:c>
      <x:c r="Q62" s="288" t="str">
        <x:f>IF(N62&gt;=0,"RENTOWNE","NIERENTOWNE")</x:f>
        <x:v>RENTOWNE</x:v>
      </x:c>
    </x:row>
    <x:row r="63">
      <x:c r="A63" s="265" t="str">
        <x:v>ZL-0058</x:v>
      </x:c>
      <x:c r="B63" s="265" t="str">
        <x:v>2019-12</x:v>
      </x:c>
      <x:c r="C63" s="268" t="n">
        <x:v>18522</x:v>
      </x:c>
      <x:c r="D63" s="292" t="n">
        <x:f>IFERROR(VLOOKUP(A63,'11_ZAMOWIENIA'!$A$6:$R$305,10,FALSE),0)</x:f>
        <x:v>21800.383031466667</x:v>
      </x:c>
      <x:c r="E63" s="292" t="n">
        <x:f>SUMIF('16_DRUK'!$A$6:$A$305,A63,'16_DRUK'!$M$6:$M$305)</x:f>
        <x:v>7839.95</x:v>
      </x:c>
      <x:c r="F63" s="292" t="n">
        <x:f>SUMIF('17_INTROLIGATORNIA'!$A$6:$A$305,A63,'17_INTROLIGATORNIA'!$G$6:$G$305)</x:f>
        <x:v>731</x:v>
      </x:c>
      <x:c r="G63" s="292" t="n">
        <x:f>E63+F63</x:f>
        <x:v>8570.95</x:v>
      </x:c>
      <x:c r="H63" s="292" t="n">
        <x:f>SUMIF('28_KOSZT_PRACY_ZLEC'!$A$6:$A$305,A63,'28_KOSZT_PRACY_ZLEC'!$K$6:$K$305)</x:f>
        <x:v>2919.52</x:v>
      </x:c>
      <x:c r="I63" s="292" t="n">
        <x:f>SUMIF('20_LOGISTYKA'!$B$6:$B$305,A63,'20_LOGISTYKA'!$J$6:$J$305)</x:f>
        <x:v>0</x:v>
      </x:c>
      <x:c r="J63" s="292" t="n">
        <x:f>SUMIF('21_REKLAMACJE'!$B$6:$B$100,A63,'21_REKLAMACJE'!$I$6:$I$100)</x:f>
        <x:v>0</x:v>
      </x:c>
      <x:c r="K63" s="292" t="n">
        <x:f>SUM(G63:J63)</x:f>
        <x:v>11490.470000000001</x:v>
      </x:c>
      <x:c r="L63" s="292" t="n">
        <x:f>K63*'02_PARAMETRY'!$B$24</x:f>
        <x:v>1378.8564000000001</x:v>
      </x:c>
      <x:c r="M63" s="292" t="n">
        <x:f>K63+L63</x:f>
        <x:v>12869.326400000002</x:v>
      </x:c>
      <x:c r="N63" s="292" t="n">
        <x:f>D63-M63</x:f>
        <x:v>8931.056631466665</x:v>
      </x:c>
      <x:c r="O63" s="293" t="n">
        <x:f>IFERROR(N63/D63,0)</x:f>
        <x:v>0.4096742987761077</x:v>
      </x:c>
      <x:c r="P63" s="292" t="n">
        <x:f>IFERROR(M63/C63,0)</x:f>
        <x:v>0.694813000755858</x:v>
      </x:c>
      <x:c r="Q63" s="288" t="str">
        <x:f>IF(N63&gt;=0,"RENTOWNE","NIERENTOWNE")</x:f>
        <x:v>RENTOWNE</x:v>
      </x:c>
    </x:row>
    <x:row r="64">
      <x:c r="A64" s="265" t="str">
        <x:v>ZL-0059</x:v>
      </x:c>
      <x:c r="B64" s="265" t="str">
        <x:v>2019-07</x:v>
      </x:c>
      <x:c r="C64" s="268" t="n">
        <x:v>31462</x:v>
      </x:c>
      <x:c r="D64" s="292" t="n">
        <x:f>IFERROR(VLOOKUP(A64,'11_ZAMOWIENIA'!$A$6:$R$305,10,FALSE),0)</x:f>
        <x:v>44272.82663253334</x:v>
      </x:c>
      <x:c r="E64" s="292" t="n">
        <x:f>SUMIF('16_DRUK'!$A$6:$A$305,A64,'16_DRUK'!$M$6:$M$305)</x:f>
        <x:v>6200.54</x:v>
      </x:c>
      <x:c r="F64" s="292" t="n">
        <x:f>SUMIF('17_INTROLIGATORNIA'!$A$6:$A$305,A64,'17_INTROLIGATORNIA'!$G$6:$G$305)</x:f>
        <x:v>156</x:v>
      </x:c>
      <x:c r="G64" s="292" t="n">
        <x:f>E64+F64</x:f>
        <x:v>6356.54</x:v>
      </x:c>
      <x:c r="H64" s="292" t="n">
        <x:f>SUMIF('28_KOSZT_PRACY_ZLEC'!$A$6:$A$305,A64,'28_KOSZT_PRACY_ZLEC'!$K$6:$K$305)</x:f>
        <x:v>1594.32</x:v>
      </x:c>
      <x:c r="I64" s="292" t="n">
        <x:f>SUMIF('20_LOGISTYKA'!$B$6:$B$305,A64,'20_LOGISTYKA'!$J$6:$J$305)</x:f>
        <x:v>456.3</x:v>
      </x:c>
      <x:c r="J64" s="292" t="n">
        <x:f>SUMIF('21_REKLAMACJE'!$B$6:$B$100,A64,'21_REKLAMACJE'!$I$6:$I$100)</x:f>
        <x:v>0</x:v>
      </x:c>
      <x:c r="K64" s="292" t="n">
        <x:f>SUM(G64:J64)</x:f>
        <x:v>8407.16</x:v>
      </x:c>
      <x:c r="L64" s="292" t="n">
        <x:f>K64*'02_PARAMETRY'!$B$24</x:f>
        <x:v>1008.8592</x:v>
      </x:c>
      <x:c r="M64" s="292" t="n">
        <x:f>K64+L64</x:f>
        <x:v>9416.0192</x:v>
      </x:c>
      <x:c r="N64" s="292" t="n">
        <x:f>D64-M64</x:f>
        <x:v>34856.80743253334</x:v>
      </x:c>
      <x:c r="O64" s="293" t="n">
        <x:f>IFERROR(N64/D64,0)</x:f>
        <x:v>0.7873183187928472</x:v>
      </x:c>
      <x:c r="P64" s="292" t="n">
        <x:f>IFERROR(M64/C64,0)</x:f>
        <x:v>0.29928228338948576</x:v>
      </x:c>
      <x:c r="Q64" s="288" t="str">
        <x:f>IF(N64&gt;=0,"RENTOWNE","NIERENTOWNE")</x:f>
        <x:v>RENTOWNE</x:v>
      </x:c>
    </x:row>
    <x:row r="65">
      <x:c r="A65" s="265" t="str">
        <x:v>ZL-0060</x:v>
      </x:c>
      <x:c r="B65" s="265" t="str">
        <x:v>2024-02</x:v>
      </x:c>
      <x:c r="C65" s="268" t="n">
        <x:v>30663</x:v>
      </x:c>
      <x:c r="D65" s="292" t="n">
        <x:f>IFERROR(VLOOKUP(A65,'11_ZAMOWIENIA'!$A$6:$R$305,10,FALSE),0)</x:f>
        <x:v>21740.3230464</x:v>
      </x:c>
      <x:c r="E65" s="292" t="n">
        <x:f>SUMIF('16_DRUK'!$A$6:$A$305,A65,'16_DRUK'!$M$6:$M$305)</x:f>
        <x:v>16385.39</x:v>
      </x:c>
      <x:c r="F65" s="292" t="n">
        <x:f>SUMIF('17_INTROLIGATORNIA'!$A$6:$A$305,A65,'17_INTROLIGATORNIA'!$G$6:$G$305)</x:f>
        <x:v>127.5</x:v>
      </x:c>
      <x:c r="G65" s="292" t="n">
        <x:f>E65+F65</x:f>
        <x:v>16512.89</x:v>
      </x:c>
      <x:c r="H65" s="292" t="n">
        <x:f>SUMIF('28_KOSZT_PRACY_ZLEC'!$A$6:$A$305,A65,'28_KOSZT_PRACY_ZLEC'!$K$6:$K$305)</x:f>
        <x:v>1133.346</x:v>
      </x:c>
      <x:c r="I65" s="292" t="n">
        <x:f>SUMIF('20_LOGISTYKA'!$B$6:$B$305,A65,'20_LOGISTYKA'!$J$6:$J$305)</x:f>
        <x:v>532.95</x:v>
      </x:c>
      <x:c r="J65" s="292" t="n">
        <x:f>SUMIF('21_REKLAMACJE'!$B$6:$B$100,A65,'21_REKLAMACJE'!$I$6:$I$100)</x:f>
        <x:v>0</x:v>
      </x:c>
      <x:c r="K65" s="292" t="n">
        <x:f>SUM(G65:J65)</x:f>
        <x:v>18179.186</x:v>
      </x:c>
      <x:c r="L65" s="292" t="n">
        <x:f>K65*'02_PARAMETRY'!$B$24</x:f>
        <x:v>2181.50232</x:v>
      </x:c>
      <x:c r="M65" s="292" t="n">
        <x:f>K65+L65</x:f>
        <x:v>20360.68832</x:v>
      </x:c>
      <x:c r="N65" s="292" t="n">
        <x:f>D65-M65</x:f>
        <x:v>1379.6347263999996</x:v>
      </x:c>
      <x:c r="O65" s="293" t="n">
        <x:f>IFERROR(N65/D65,0)</x:f>
        <x:v>0.06345971600585092</x:v>
      </x:c>
      <x:c r="P65" s="292" t="n">
        <x:f>IFERROR(M65/C65,0)</x:f>
        <x:v>0.6640148817793432</x:v>
      </x:c>
      <x:c r="Q65" s="288" t="str">
        <x:f>IF(N65&gt;=0,"RENTOWNE","NIERENTOWNE")</x:f>
        <x:v>RENTOWNE</x:v>
      </x:c>
    </x:row>
    <x:row r="66">
      <x:c r="A66" s="265" t="str">
        <x:v>ZL-0061</x:v>
      </x:c>
      <x:c r="B66" s="265" t="str">
        <x:v>2019-05</x:v>
      </x:c>
      <x:c r="C66" s="268" t="n">
        <x:v>2389</x:v>
      </x:c>
      <x:c r="D66" s="292" t="n">
        <x:f>IFERROR(VLOOKUP(A66,'11_ZAMOWIENIA'!$A$6:$R$305,10,FALSE),0)</x:f>
        <x:v>6787.698892800002</x:v>
      </x:c>
      <x:c r="E66" s="292" t="n">
        <x:f>SUMIF('16_DRUK'!$A$6:$A$305,A66,'16_DRUK'!$M$6:$M$305)</x:f>
        <x:v>1007.44</x:v>
      </x:c>
      <x:c r="F66" s="292" t="n">
        <x:f>SUMIF('17_INTROLIGATORNIA'!$A$6:$A$305,A66,'17_INTROLIGATORNIA'!$G$6:$G$305)</x:f>
        <x:v>176</x:v>
      </x:c>
      <x:c r="G66" s="292" t="n">
        <x:f>E66+F66</x:f>
        <x:v>1183.44</x:v>
      </x:c>
      <x:c r="H66" s="292" t="n">
        <x:f>SUMIF('28_KOSZT_PRACY_ZLEC'!$A$6:$A$305,A66,'28_KOSZT_PRACY_ZLEC'!$K$6:$K$305)</x:f>
        <x:v>2226.15</x:v>
      </x:c>
      <x:c r="I66" s="292" t="n">
        <x:f>SUMIF('20_LOGISTYKA'!$B$6:$B$305,A66,'20_LOGISTYKA'!$J$6:$J$305)</x:f>
        <x:v>937.65</x:v>
      </x:c>
      <x:c r="J66" s="292" t="n">
        <x:f>SUMIF('21_REKLAMACJE'!$B$6:$B$100,A66,'21_REKLAMACJE'!$I$6:$I$100)</x:f>
        <x:v>0</x:v>
      </x:c>
      <x:c r="K66" s="292" t="n">
        <x:f>SUM(G66:J66)</x:f>
        <x:v>4347.24</x:v>
      </x:c>
      <x:c r="L66" s="292" t="n">
        <x:f>K66*'02_PARAMETRY'!$B$24</x:f>
        <x:v>521.6687999999999</x:v>
      </x:c>
      <x:c r="M66" s="292" t="n">
        <x:f>K66+L66</x:f>
        <x:v>4868.908799999999</x:v>
      </x:c>
      <x:c r="N66" s="292" t="n">
        <x:f>D66-M66</x:f>
        <x:v>1918.7900928000026</x:v>
      </x:c>
      <x:c r="O66" s="293" t="n">
        <x:f>IFERROR(N66/D66,0)</x:f>
        <x:v>0.28268638946776853</x:v>
      </x:c>
      <x:c r="P66" s="292" t="n">
        <x:f>IFERROR(M66/C66,0)</x:f>
        <x:v>2.038053076601088</x:v>
      </x:c>
      <x:c r="Q66" s="288" t="str">
        <x:f>IF(N66&gt;=0,"RENTOWNE","NIERENTOWNE")</x:f>
        <x:v>RENTOWNE</x:v>
      </x:c>
    </x:row>
    <x:row r="67">
      <x:c r="A67" s="265" t="str">
        <x:v>ZL-0062</x:v>
      </x:c>
      <x:c r="B67" s="265" t="str">
        <x:v>2018-11</x:v>
      </x:c>
      <x:c r="C67" s="268" t="n">
        <x:v>39657</x:v>
      </x:c>
      <x:c r="D67" s="292" t="n">
        <x:f>IFERROR(VLOOKUP(A67,'11_ZAMOWIENIA'!$A$6:$R$305,10,FALSE),0)</x:f>
        <x:v>48386.66031360001</x:v>
      </x:c>
      <x:c r="E67" s="292" t="n">
        <x:f>SUMIF('16_DRUK'!$A$6:$A$305,A67,'16_DRUK'!$M$6:$M$305)</x:f>
        <x:v>22621.49</x:v>
      </x:c>
      <x:c r="F67" s="292" t="n">
        <x:f>SUMIF('17_INTROLIGATORNIA'!$A$6:$A$305,A67,'17_INTROLIGATORNIA'!$G$6:$G$305)</x:f>
        <x:v>374.00000000000006</x:v>
      </x:c>
      <x:c r="G67" s="292" t="n">
        <x:f>E67+F67</x:f>
        <x:v>22995.49</x:v>
      </x:c>
      <x:c r="H67" s="292" t="n">
        <x:f>SUMIF('28_KOSZT_PRACY_ZLEC'!$A$6:$A$305,A67,'28_KOSZT_PRACY_ZLEC'!$K$6:$K$305)</x:f>
        <x:v>2481.717</x:v>
      </x:c>
      <x:c r="I67" s="292" t="n">
        <x:f>SUMIF('20_LOGISTYKA'!$B$6:$B$305,A67,'20_LOGISTYKA'!$J$6:$J$305)</x:f>
        <x:v>937.65</x:v>
      </x:c>
      <x:c r="J67" s="292" t="n">
        <x:f>SUMIF('21_REKLAMACJE'!$B$6:$B$100,A67,'21_REKLAMACJE'!$I$6:$I$100)</x:f>
        <x:v>0</x:v>
      </x:c>
      <x:c r="K67" s="292" t="n">
        <x:f>SUM(G67:J67)</x:f>
        <x:v>26414.857000000004</x:v>
      </x:c>
      <x:c r="L67" s="292" t="n">
        <x:f>K67*'02_PARAMETRY'!$B$24</x:f>
        <x:v>3169.7828400000003</x:v>
      </x:c>
      <x:c r="M67" s="292" t="n">
        <x:f>K67+L67</x:f>
        <x:v>29584.639840000003</x:v>
      </x:c>
      <x:c r="N67" s="292" t="n">
        <x:f>D67-M67</x:f>
        <x:v>18802.02047360001</x:v>
      </x:c>
      <x:c r="O67" s="293" t="n">
        <x:f>IFERROR(N67/D67,0)</x:f>
        <x:v>0.38857859483877905</x:v>
      </x:c>
      <x:c r="P67" s="292" t="n">
        <x:f>IFERROR(M67/C67,0)</x:f>
        <x:v>0.7460130579721109</x:v>
      </x:c>
      <x:c r="Q67" s="288" t="str">
        <x:f>IF(N67&gt;=0,"RENTOWNE","NIERENTOWNE")</x:f>
        <x:v>RENTOWNE</x:v>
      </x:c>
    </x:row>
    <x:row r="68">
      <x:c r="A68" s="265" t="str">
        <x:v>ZL-0063</x:v>
      </x:c>
      <x:c r="B68" s="265" t="str">
        <x:v>2023-12</x:v>
      </x:c>
      <x:c r="C68" s="268" t="n">
        <x:v>17387</x:v>
      </x:c>
      <x:c r="D68" s="292" t="n">
        <x:f>IFERROR(VLOOKUP(A68,'11_ZAMOWIENIA'!$A$6:$R$305,10,FALSE),0)</x:f>
        <x:v>14333.270828800003</x:v>
      </x:c>
      <x:c r="E68" s="292" t="n">
        <x:f>SUMIF('16_DRUK'!$A$6:$A$305,A68,'16_DRUK'!$M$6:$M$305)</x:f>
        <x:v>3632.57</x:v>
      </x:c>
      <x:c r="F68" s="292" t="n">
        <x:f>SUMIF('17_INTROLIGATORNIA'!$A$6:$A$305,A68,'17_INTROLIGATORNIA'!$G$6:$G$305)</x:f>
        <x:v>1045</x:v>
      </x:c>
      <x:c r="G68" s="292" t="n">
        <x:f>E68+F68</x:f>
        <x:v>4677.57</x:v>
      </x:c>
      <x:c r="H68" s="292" t="n">
        <x:f>SUMIF('28_KOSZT_PRACY_ZLEC'!$A$6:$A$305,A68,'28_KOSZT_PRACY_ZLEC'!$K$6:$K$305)</x:f>
        <x:v>3943.7230000000004</x:v>
      </x:c>
      <x:c r="I68" s="292" t="n">
        <x:f>SUMIF('20_LOGISTYKA'!$B$6:$B$305,A68,'20_LOGISTYKA'!$J$6:$J$305)</x:f>
        <x:v>0</x:v>
      </x:c>
      <x:c r="J68" s="292" t="n">
        <x:f>SUMIF('21_REKLAMACJE'!$B$6:$B$100,A68,'21_REKLAMACJE'!$I$6:$I$100)</x:f>
        <x:v>0</x:v>
      </x:c>
      <x:c r="K68" s="292" t="n">
        <x:f>SUM(G68:J68)</x:f>
        <x:v>8621.293</x:v>
      </x:c>
      <x:c r="L68" s="292" t="n">
        <x:f>K68*'02_PARAMETRY'!$B$24</x:f>
        <x:v>1034.55516</x:v>
      </x:c>
      <x:c r="M68" s="292" t="n">
        <x:f>K68+L68</x:f>
        <x:v>9655.84816</x:v>
      </x:c>
      <x:c r="N68" s="292" t="n">
        <x:f>D68-M68</x:f>
        <x:v>4677.4226688000035</x:v>
      </x:c>
      <x:c r="O68" s="293" t="n">
        <x:f>IFERROR(N68/D68,0)</x:f>
        <x:v>0.3263332371702351</x:v>
      </x:c>
      <x:c r="P68" s="292" t="n">
        <x:f>IFERROR(M68/C68,0)</x:f>
        <x:v>0.5553487180077069</x:v>
      </x:c>
      <x:c r="Q68" s="288" t="str">
        <x:f>IF(N68&gt;=0,"RENTOWNE","NIERENTOWNE")</x:f>
        <x:v>RENTOWNE</x:v>
      </x:c>
    </x:row>
    <x:row r="69">
      <x:c r="A69" s="265" t="str">
        <x:v>ZL-0064</x:v>
      </x:c>
      <x:c r="B69" s="265" t="str">
        <x:v>2023-10</x:v>
      </x:c>
      <x:c r="C69" s="268" t="n">
        <x:v>15678</x:v>
      </x:c>
      <x:c r="D69" s="292" t="n">
        <x:f>IFERROR(VLOOKUP(A69,'11_ZAMOWIENIA'!$A$6:$R$305,10,FALSE),0)</x:f>
        <x:v>31933.893779200003</x:v>
      </x:c>
      <x:c r="E69" s="292" t="n">
        <x:f>SUMIF('16_DRUK'!$A$6:$A$305,A69,'16_DRUK'!$M$6:$M$305)</x:f>
        <x:v>6685.73</x:v>
      </x:c>
      <x:c r="F69" s="292" t="n">
        <x:f>SUMIF('17_INTROLIGATORNIA'!$A$6:$A$305,A69,'17_INTROLIGATORNIA'!$G$6:$G$305)</x:f>
        <x:v>364</x:v>
      </x:c>
      <x:c r="G69" s="292" t="n">
        <x:f>E69+F69</x:f>
        <x:v>7049.73</x:v>
      </x:c>
      <x:c r="H69" s="292" t="n">
        <x:f>SUMIF('28_KOSZT_PRACY_ZLEC'!$A$6:$A$305,A69,'28_KOSZT_PRACY_ZLEC'!$K$6:$K$305)</x:f>
        <x:v>1094.7</x:v>
      </x:c>
      <x:c r="I69" s="292" t="n">
        <x:f>SUMIF('20_LOGISTYKA'!$B$6:$B$305,A69,'20_LOGISTYKA'!$J$6:$J$305)</x:f>
        <x:v>837.9</x:v>
      </x:c>
      <x:c r="J69" s="292" t="n">
        <x:f>SUMIF('21_REKLAMACJE'!$B$6:$B$100,A69,'21_REKLAMACJE'!$I$6:$I$100)</x:f>
        <x:v>4575.05</x:v>
      </x:c>
      <x:c r="K69" s="292" t="n">
        <x:f>SUM(G69:J69)</x:f>
        <x:v>13557.380000000001</x:v>
      </x:c>
      <x:c r="L69" s="292" t="n">
        <x:f>K69*'02_PARAMETRY'!$B$24</x:f>
        <x:v>1626.8856</x:v>
      </x:c>
      <x:c r="M69" s="292" t="n">
        <x:f>K69+L69</x:f>
        <x:v>15184.2656</x:v>
      </x:c>
      <x:c r="N69" s="292" t="n">
        <x:f>D69-M69</x:f>
        <x:v>16749.6281792</x:v>
      </x:c>
      <x:c r="O69" s="293" t="n">
        <x:f>IFERROR(N69/D69,0)</x:f>
        <x:v>0.5245094223401531</x:v>
      </x:c>
      <x:c r="P69" s="292" t="n">
        <x:f>IFERROR(M69/C69,0)</x:f>
        <x:v>0.9685078198749841</x:v>
      </x:c>
      <x:c r="Q69" s="288" t="str">
        <x:f>IF(N69&gt;=0,"RENTOWNE","NIERENTOWNE")</x:f>
        <x:v>RENTOWNE</x:v>
      </x:c>
    </x:row>
    <x:row r="70">
      <x:c r="A70" s="265" t="str">
        <x:v>ZL-0065</x:v>
      </x:c>
      <x:c r="B70" s="265" t="str">
        <x:v>2018-07</x:v>
      </x:c>
      <x:c r="C70" s="268" t="n">
        <x:v>49937</x:v>
      </x:c>
      <x:c r="D70" s="292" t="n">
        <x:f>IFERROR(VLOOKUP(A70,'11_ZAMOWIENIA'!$A$6:$R$305,10,FALSE),0)</x:f>
        <x:v>60014.73988906668</x:v>
      </x:c>
      <x:c r="E70" s="292" t="n">
        <x:f>SUMIF('16_DRUK'!$A$6:$A$305,A70,'16_DRUK'!$M$6:$M$305)</x:f>
        <x:v>21635.83</x:v>
      </x:c>
      <x:c r="F70" s="292" t="n">
        <x:f>SUMIF('17_INTROLIGATORNIA'!$A$6:$A$305,A70,'17_INTROLIGATORNIA'!$G$6:$G$305)</x:f>
        <x:v>629</x:v>
      </x:c>
      <x:c r="G70" s="292" t="n">
        <x:f>E70+F70</x:f>
        <x:v>22264.83</x:v>
      </x:c>
      <x:c r="H70" s="292" t="n">
        <x:f>SUMIF('28_KOSZT_PRACY_ZLEC'!$A$6:$A$305,A70,'28_KOSZT_PRACY_ZLEC'!$K$6:$K$305)</x:f>
        <x:v>690.552</x:v>
      </x:c>
      <x:c r="I70" s="292" t="n">
        <x:f>SUMIF('20_LOGISTYKA'!$B$6:$B$305,A70,'20_LOGISTYKA'!$J$6:$J$305)</x:f>
        <x:v>321.79</x:v>
      </x:c>
      <x:c r="J70" s="292" t="n">
        <x:f>SUMIF('21_REKLAMACJE'!$B$6:$B$100,A70,'21_REKLAMACJE'!$I$6:$I$100)</x:f>
        <x:v>0</x:v>
      </x:c>
      <x:c r="K70" s="292" t="n">
        <x:f>SUM(G70:J70)</x:f>
        <x:v>23277.172000000002</x:v>
      </x:c>
      <x:c r="L70" s="292" t="n">
        <x:f>K70*'02_PARAMETRY'!$B$24</x:f>
        <x:v>2793.26064</x:v>
      </x:c>
      <x:c r="M70" s="292" t="n">
        <x:f>K70+L70</x:f>
        <x:v>26070.432640000003</x:v>
      </x:c>
      <x:c r="N70" s="292" t="n">
        <x:f>D70-M70</x:f>
        <x:v>33944.30724906668</x:v>
      </x:c>
      <x:c r="O70" s="293" t="n">
        <x:f>IFERROR(N70/D70,0)</x:f>
        <x:v>0.5655995062514727</x:v>
      </x:c>
      <x:c r="P70" s="292" t="n">
        <x:f>IFERROR(M70/C70,0)</x:f>
        <x:v>0.5220664565352344</x:v>
      </x:c>
      <x:c r="Q70" s="288" t="str">
        <x:f>IF(N70&gt;=0,"RENTOWNE","NIERENTOWNE")</x:f>
        <x:v>RENTOWNE</x:v>
      </x:c>
    </x:row>
    <x:row r="71">
      <x:c r="A71" s="265" t="str">
        <x:v>ZL-0066</x:v>
      </x:c>
      <x:c r="B71" s="265" t="str">
        <x:v>2022-04</x:v>
      </x:c>
      <x:c r="C71" s="268" t="n">
        <x:v>39845</x:v>
      </x:c>
      <x:c r="D71" s="292" t="n">
        <x:f>IFERROR(VLOOKUP(A71,'11_ZAMOWIENIA'!$A$6:$R$305,10,FALSE),0)</x:f>
        <x:v>26646.467008</x:v>
      </x:c>
      <x:c r="E71" s="292" t="n">
        <x:f>SUMIF('16_DRUK'!$A$6:$A$305,A71,'16_DRUK'!$M$6:$M$305)</x:f>
        <x:v>16391.23</x:v>
      </x:c>
      <x:c r="F71" s="292" t="n">
        <x:f>SUMIF('17_INTROLIGATORNIA'!$A$6:$A$305,A71,'17_INTROLIGATORNIA'!$G$6:$G$305)</x:f>
        <x:v>0</x:v>
      </x:c>
      <x:c r="G71" s="292" t="n">
        <x:f>E71+F71</x:f>
        <x:v>16391.23</x:v>
      </x:c>
      <x:c r="H71" s="292" t="n">
        <x:f>SUMIF('28_KOSZT_PRACY_ZLEC'!$A$6:$A$305,A71,'28_KOSZT_PRACY_ZLEC'!$K$6:$K$305)</x:f>
        <x:v>2857.095</x:v>
      </x:c>
      <x:c r="I71" s="292" t="n">
        <x:f>SUMIF('20_LOGISTYKA'!$B$6:$B$305,A71,'20_LOGISTYKA'!$J$6:$J$305)</x:f>
        <x:v>365.85</x:v>
      </x:c>
      <x:c r="J71" s="292" t="n">
        <x:f>SUMIF('21_REKLAMACJE'!$B$6:$B$100,A71,'21_REKLAMACJE'!$I$6:$I$100)</x:f>
        <x:v>0</x:v>
      </x:c>
      <x:c r="K71" s="292" t="n">
        <x:f>SUM(G71:J71)</x:f>
        <x:v>19614.175</x:v>
      </x:c>
      <x:c r="L71" s="292" t="n">
        <x:f>K71*'02_PARAMETRY'!$B$24</x:f>
        <x:v>2353.701</x:v>
      </x:c>
      <x:c r="M71" s="292" t="n">
        <x:f>K71+L71</x:f>
        <x:v>21967.876</x:v>
      </x:c>
      <x:c r="N71" s="292" t="n">
        <x:f>D71-M71</x:f>
        <x:v>4678.591007999999</x:v>
      </x:c>
      <x:c r="O71" s="293" t="n">
        <x:f>IFERROR(N71/D71,0)</x:f>
        <x:v>0.17558016252568712</x:v>
      </x:c>
      <x:c r="P71" s="292" t="n">
        <x:f>IFERROR(M71/C71,0)</x:f>
        <x:v>0.5513333166018322</x:v>
      </x:c>
      <x:c r="Q71" s="288" t="str">
        <x:f>IF(N71&gt;=0,"RENTOWNE","NIERENTOWNE")</x:f>
        <x:v>RENTOWNE</x:v>
      </x:c>
    </x:row>
    <x:row r="72">
      <x:c r="A72" s="265" t="str">
        <x:v>ZL-0067</x:v>
      </x:c>
      <x:c r="B72" s="265" t="str">
        <x:v>2021-05</x:v>
      </x:c>
      <x:c r="C72" s="268" t="n">
        <x:v>26368</x:v>
      </x:c>
      <x:c r="D72" s="292" t="n">
        <x:f>IFERROR(VLOOKUP(A72,'11_ZAMOWIENIA'!$A$6:$R$305,10,FALSE),0)</x:f>
        <x:v>22922.315539200004</x:v>
      </x:c>
      <x:c r="E72" s="292" t="n">
        <x:f>SUMIF('16_DRUK'!$A$6:$A$305,A72,'16_DRUK'!$M$6:$M$305)</x:f>
        <x:v>5716.88</x:v>
      </x:c>
      <x:c r="F72" s="292" t="n">
        <x:f>SUMIF('17_INTROLIGATORNIA'!$A$6:$A$305,A72,'17_INTROLIGATORNIA'!$G$6:$G$305)</x:f>
        <x:v>938</x:v>
      </x:c>
      <x:c r="G72" s="292" t="n">
        <x:f>E72+F72</x:f>
        <x:v>6654.88</x:v>
      </x:c>
      <x:c r="H72" s="292" t="n">
        <x:f>SUMIF('28_KOSZT_PRACY_ZLEC'!$A$6:$A$305,A72,'28_KOSZT_PRACY_ZLEC'!$K$6:$K$305)</x:f>
        <x:v>2294.7749999999996</x:v>
      </x:c>
      <x:c r="I72" s="292" t="n">
        <x:f>SUMIF('20_LOGISTYKA'!$B$6:$B$305,A72,'20_LOGISTYKA'!$J$6:$J$305)</x:f>
        <x:v>409.05</x:v>
      </x:c>
      <x:c r="J72" s="292" t="n">
        <x:f>SUMIF('21_REKLAMACJE'!$B$6:$B$100,A72,'21_REKLAMACJE'!$I$6:$I$100)</x:f>
        <x:v>0</x:v>
      </x:c>
      <x:c r="K72" s="292" t="n">
        <x:f>SUM(G72:J72)</x:f>
        <x:v>9358.704999999998</x:v>
      </x:c>
      <x:c r="L72" s="292" t="n">
        <x:f>K72*'02_PARAMETRY'!$B$24</x:f>
        <x:v>1123.0445999999997</x:v>
      </x:c>
      <x:c r="M72" s="292" t="n">
        <x:f>K72+L72</x:f>
        <x:v>10481.749599999997</x:v>
      </x:c>
      <x:c r="N72" s="292" t="n">
        <x:f>D72-M72</x:f>
        <x:v>12440.565939200007</x:v>
      </x:c>
      <x:c r="O72" s="293" t="n">
        <x:f>IFERROR(N72/D72,0)</x:f>
        <x:v>0.5427272789228076</x:v>
      </x:c>
      <x:c r="P72" s="292" t="n">
        <x:f>IFERROR(M72/C72,0)</x:f>
        <x:v>0.39751780946601933</x:v>
      </x:c>
      <x:c r="Q72" s="288" t="str">
        <x:f>IF(N72&gt;=0,"RENTOWNE","NIERENTOWNE")</x:f>
        <x:v>RENTOWNE</x:v>
      </x:c>
    </x:row>
    <x:row r="73">
      <x:c r="A73" s="265" t="str">
        <x:v>ZL-0068</x:v>
      </x:c>
      <x:c r="B73" s="265" t="str">
        <x:v>2018-11</x:v>
      </x:c>
      <x:c r="C73" s="268" t="n">
        <x:v>37170</x:v>
      </x:c>
      <x:c r="D73" s="292" t="n">
        <x:f>IFERROR(VLOOKUP(A73,'11_ZAMOWIENIA'!$A$6:$R$305,10,FALSE),0)</x:f>
        <x:v>24026.225664</x:v>
      </x:c>
      <x:c r="E73" s="292" t="n">
        <x:f>SUMIF('16_DRUK'!$A$6:$A$305,A73,'16_DRUK'!$M$6:$M$305)</x:f>
        <x:v>8352.220000000001</x:v>
      </x:c>
      <x:c r="F73" s="292" t="n">
        <x:f>SUMIF('17_INTROLIGATORNIA'!$A$6:$A$305,A73,'17_INTROLIGATORNIA'!$G$6:$G$305)</x:f>
        <x:v>336</x:v>
      </x:c>
      <x:c r="G73" s="292" t="n">
        <x:f>E73+F73</x:f>
        <x:v>8688.220000000001</x:v>
      </x:c>
      <x:c r="H73" s="292" t="n">
        <x:f>SUMIF('28_KOSZT_PRACY_ZLEC'!$A$6:$A$305,A73,'28_KOSZT_PRACY_ZLEC'!$K$6:$K$305)</x:f>
        <x:v>1171.689</x:v>
      </x:c>
      <x:c r="I73" s="292" t="n">
        <x:f>SUMIF('20_LOGISTYKA'!$B$6:$B$305,A73,'20_LOGISTYKA'!$J$6:$J$305)</x:f>
        <x:v>519.75</x:v>
      </x:c>
      <x:c r="J73" s="292" t="n">
        <x:f>SUMIF('21_REKLAMACJE'!$B$6:$B$100,A73,'21_REKLAMACJE'!$I$6:$I$100)</x:f>
        <x:v>0</x:v>
      </x:c>
      <x:c r="K73" s="292" t="n">
        <x:f>SUM(G73:J73)</x:f>
        <x:v>10379.659000000001</x:v>
      </x:c>
      <x:c r="L73" s="292" t="n">
        <x:f>K73*'02_PARAMETRY'!$B$24</x:f>
        <x:v>1245.5590800000002</x:v>
      </x:c>
      <x:c r="M73" s="292" t="n">
        <x:f>K73+L73</x:f>
        <x:v>11625.218080000002</x:v>
      </x:c>
      <x:c r="N73" s="292" t="n">
        <x:f>D73-M73</x:f>
        <x:v>12401.007583999999</x:v>
      </x:c>
      <x:c r="O73" s="293" t="n">
        <x:f>IFERROR(N73/D73,0)</x:f>
        <x:v>0.5161446395045396</x:v>
      </x:c>
      <x:c r="P73" s="292" t="n">
        <x:f>IFERROR(M73/C73,0)</x:f>
        <x:v>0.31275808662900195</x:v>
      </x:c>
      <x:c r="Q73" s="288" t="str">
        <x:f>IF(N73&gt;=0,"RENTOWNE","NIERENTOWNE")</x:f>
        <x:v>RENTOWNE</x:v>
      </x:c>
    </x:row>
    <x:row r="74">
      <x:c r="A74" s="265" t="str">
        <x:v>ZL-0069</x:v>
      </x:c>
      <x:c r="B74" s="265" t="str">
        <x:v>2019-10</x:v>
      </x:c>
      <x:c r="C74" s="268" t="n">
        <x:v>36415</x:v>
      </x:c>
      <x:c r="D74" s="292" t="n">
        <x:f>IFERROR(VLOOKUP(A74,'11_ZAMOWIENIA'!$A$6:$R$305,10,FALSE),0)</x:f>
        <x:v>31482.503136</x:v>
      </x:c>
      <x:c r="E74" s="292" t="n">
        <x:f>SUMIF('16_DRUK'!$A$6:$A$305,A74,'16_DRUK'!$M$6:$M$305)</x:f>
        <x:v>13756.5</x:v>
      </x:c>
      <x:c r="F74" s="292" t="n">
        <x:f>SUMIF('17_INTROLIGATORNIA'!$A$6:$A$305,A74,'17_INTROLIGATORNIA'!$G$6:$G$305)</x:f>
        <x:v>260</x:v>
      </x:c>
      <x:c r="G74" s="292" t="n">
        <x:f>E74+F74</x:f>
        <x:v>14016.5</x:v>
      </x:c>
      <x:c r="H74" s="292" t="n">
        <x:f>SUMIF('28_KOSZT_PRACY_ZLEC'!$A$6:$A$305,A74,'28_KOSZT_PRACY_ZLEC'!$K$6:$K$305)</x:f>
        <x:v>2755.714</x:v>
      </x:c>
      <x:c r="I74" s="292" t="n">
        <x:f>SUMIF('20_LOGISTYKA'!$B$6:$B$305,A74,'20_LOGISTYKA'!$J$6:$J$305)</x:f>
        <x:v>0</x:v>
      </x:c>
      <x:c r="J74" s="292" t="n">
        <x:f>SUMIF('21_REKLAMACJE'!$B$6:$B$100,A74,'21_REKLAMACJE'!$I$6:$I$100)</x:f>
        <x:v>0</x:v>
      </x:c>
      <x:c r="K74" s="292" t="n">
        <x:f>SUM(G74:J74)</x:f>
        <x:v>16772.214</x:v>
      </x:c>
      <x:c r="L74" s="292" t="n">
        <x:f>K74*'02_PARAMETRY'!$B$24</x:f>
        <x:v>2012.6656799999998</x:v>
      </x:c>
      <x:c r="M74" s="292" t="n">
        <x:f>K74+L74</x:f>
        <x:v>18784.87968</x:v>
      </x:c>
      <x:c r="N74" s="292" t="n">
        <x:f>D74-M74</x:f>
        <x:v>12697.623456000001</x:v>
      </x:c>
      <x:c r="O74" s="293" t="n">
        <x:f>IFERROR(N74/D74,0)</x:f>
        <x:v>0.4033231856167233</x:v>
      </x:c>
      <x:c r="P74" s="292" t="n">
        <x:f>IFERROR(M74/C74,0)</x:f>
        <x:v>0.5158555452423451</x:v>
      </x:c>
      <x:c r="Q74" s="288" t="str">
        <x:f>IF(N74&gt;=0,"RENTOWNE","NIERENTOWNE")</x:f>
        <x:v>RENTOWNE</x:v>
      </x:c>
    </x:row>
    <x:row r="75">
      <x:c r="A75" s="265" t="str">
        <x:v>ZL-0070</x:v>
      </x:c>
      <x:c r="B75" s="265" t="str">
        <x:v>2020-04</x:v>
      </x:c>
      <x:c r="C75" s="268" t="n">
        <x:v>4700</x:v>
      </x:c>
      <x:c r="D75" s="292" t="n">
        <x:f>IFERROR(VLOOKUP(A75,'11_ZAMOWIENIA'!$A$6:$R$305,10,FALSE),0)</x:f>
        <x:v>16427.233028266666</x:v>
      </x:c>
      <x:c r="E75" s="292" t="n">
        <x:f>SUMIF('16_DRUK'!$A$6:$A$305,A75,'16_DRUK'!$M$6:$M$305)</x:f>
        <x:v>4074.71</x:v>
      </x:c>
      <x:c r="F75" s="292" t="n">
        <x:f>SUMIF('17_INTROLIGATORNIA'!$A$6:$A$305,A75,'17_INTROLIGATORNIA'!$G$6:$G$305)</x:f>
        <x:v>143</x:v>
      </x:c>
      <x:c r="G75" s="292" t="n">
        <x:f>E75+F75</x:f>
        <x:v>4217.71</x:v>
      </x:c>
      <x:c r="H75" s="292" t="n">
        <x:f>SUMIF('28_KOSZT_PRACY_ZLEC'!$A$6:$A$305,A75,'28_KOSZT_PRACY_ZLEC'!$K$6:$K$305)</x:f>
        <x:v>1142.298</x:v>
      </x:c>
      <x:c r="I75" s="292" t="n">
        <x:f>SUMIF('20_LOGISTYKA'!$B$6:$B$305,A75,'20_LOGISTYKA'!$J$6:$J$305)</x:f>
        <x:v>0</x:v>
      </x:c>
      <x:c r="J75" s="292" t="n">
        <x:f>SUMIF('21_REKLAMACJE'!$B$6:$B$100,A75,'21_REKLAMACJE'!$I$6:$I$100)</x:f>
        <x:v>2622.37</x:v>
      </x:c>
      <x:c r="K75" s="292" t="n">
        <x:f>SUM(G75:J75)</x:f>
        <x:v>7982.378</x:v>
      </x:c>
      <x:c r="L75" s="292" t="n">
        <x:f>K75*'02_PARAMETRY'!$B$24</x:f>
        <x:v>957.8853599999999</x:v>
      </x:c>
      <x:c r="M75" s="292" t="n">
        <x:f>K75+L75</x:f>
        <x:v>8940.263359999999</x:v>
      </x:c>
      <x:c r="N75" s="292" t="n">
        <x:f>D75-M75</x:f>
        <x:v>7486.969668266667</x:v>
      </x:c>
      <x:c r="O75" s="293" t="n">
        <x:f>IFERROR(N75/D75,0)</x:f>
        <x:v>0.4557657187539551</x:v>
      </x:c>
      <x:c r="P75" s="292" t="n">
        <x:f>IFERROR(M75/C75,0)</x:f>
        <x:v>1.902183693617021</x:v>
      </x:c>
      <x:c r="Q75" s="288" t="str">
        <x:f>IF(N75&gt;=0,"RENTOWNE","NIERENTOWNE")</x:f>
        <x:v>RENTOWNE</x:v>
      </x:c>
    </x:row>
    <x:row r="76">
      <x:c r="A76" s="265" t="str">
        <x:v>ZL-0071</x:v>
      </x:c>
      <x:c r="B76" s="265" t="str">
        <x:v>2019-04</x:v>
      </x:c>
      <x:c r="C76" s="268" t="n">
        <x:v>36673</x:v>
      </x:c>
      <x:c r="D76" s="292" t="n">
        <x:f>IFERROR(VLOOKUP(A76,'11_ZAMOWIENIA'!$A$6:$R$305,10,FALSE),0)</x:f>
        <x:v>34228.86267733334</x:v>
      </x:c>
      <x:c r="E76" s="292" t="n">
        <x:f>SUMIF('16_DRUK'!$A$6:$A$305,A76,'16_DRUK'!$M$6:$M$305)</x:f>
        <x:v>12276.29</x:v>
      </x:c>
      <x:c r="F76" s="292" t="n">
        <x:f>SUMIF('17_INTROLIGATORNIA'!$A$6:$A$305,A76,'17_INTROLIGATORNIA'!$G$6:$G$305)</x:f>
        <x:v>722.5</x:v>
      </x:c>
      <x:c r="G76" s="292" t="n">
        <x:f>E76+F76</x:f>
        <x:v>12998.79</x:v>
      </x:c>
      <x:c r="H76" s="292" t="n">
        <x:f>SUMIF('28_KOSZT_PRACY_ZLEC'!$A$6:$A$305,A76,'28_KOSZT_PRACY_ZLEC'!$K$6:$K$305)</x:f>
        <x:v>615.002</x:v>
      </x:c>
      <x:c r="I76" s="292" t="n">
        <x:f>SUMIF('20_LOGISTYKA'!$B$6:$B$305,A76,'20_LOGISTYKA'!$J$6:$J$305)</x:f>
        <x:v>347.02</x:v>
      </x:c>
      <x:c r="J76" s="292" t="n">
        <x:f>SUMIF('21_REKLAMACJE'!$B$6:$B$100,A76,'21_REKLAMACJE'!$I$6:$I$100)</x:f>
        <x:v>0</x:v>
      </x:c>
      <x:c r="K76" s="292" t="n">
        <x:f>SUM(G76:J76)</x:f>
        <x:v>13960.812000000002</x:v>
      </x:c>
      <x:c r="L76" s="292" t="n">
        <x:f>K76*'02_PARAMETRY'!$B$24</x:f>
        <x:v>1675.29744</x:v>
      </x:c>
      <x:c r="M76" s="292" t="n">
        <x:f>K76+L76</x:f>
        <x:v>15636.109440000002</x:v>
      </x:c>
      <x:c r="N76" s="292" t="n">
        <x:f>D76-M76</x:f>
        <x:v>18592.753237333338</x:v>
      </x:c>
      <x:c r="O76" s="293" t="n">
        <x:f>IFERROR(N76/D76,0)</x:f>
        <x:v>0.5431893373905651</x:v>
      </x:c>
      <x:c r="P76" s="292" t="n">
        <x:f>IFERROR(M76/C76,0)</x:f>
        <x:v>0.4263657033785074</x:v>
      </x:c>
      <x:c r="Q76" s="288" t="str">
        <x:f>IF(N76&gt;=0,"RENTOWNE","NIERENTOWNE")</x:f>
        <x:v>RENTOWNE</x:v>
      </x:c>
    </x:row>
    <x:row r="77">
      <x:c r="A77" s="265" t="str">
        <x:v>ZL-0072</x:v>
      </x:c>
      <x:c r="B77" s="265" t="str">
        <x:v>2019-06</x:v>
      </x:c>
      <x:c r="C77" s="268" t="n">
        <x:v>44213</x:v>
      </x:c>
      <x:c r="D77" s="292" t="n">
        <x:f>IFERROR(VLOOKUP(A77,'11_ZAMOWIENIA'!$A$6:$R$305,10,FALSE),0)</x:f>
        <x:v>47763.95587413335</x:v>
      </x:c>
      <x:c r="E77" s="292" t="n">
        <x:f>SUMIF('16_DRUK'!$A$6:$A$305,A77,'16_DRUK'!$M$6:$M$305)</x:f>
        <x:v>24113.76</x:v>
      </x:c>
      <x:c r="F77" s="292" t="n">
        <x:f>SUMIF('17_INTROLIGATORNIA'!$A$6:$A$305,A77,'17_INTROLIGATORNIA'!$G$6:$G$305)</x:f>
        <x:v>742</x:v>
      </x:c>
      <x:c r="G77" s="292" t="n">
        <x:f>E77+F77</x:f>
        <x:v>24855.76</x:v>
      </x:c>
      <x:c r="H77" s="292" t="n">
        <x:f>SUMIF('28_KOSZT_PRACY_ZLEC'!$A$6:$A$305,A77,'28_KOSZT_PRACY_ZLEC'!$K$6:$K$305)</x:f>
        <x:v>2254.853</x:v>
      </x:c>
      <x:c r="I77" s="292" t="n">
        <x:f>SUMIF('20_LOGISTYKA'!$B$6:$B$305,A77,'20_LOGISTYKA'!$J$6:$J$305)</x:f>
        <x:v>314.98</x:v>
      </x:c>
      <x:c r="J77" s="292" t="n">
        <x:f>SUMIF('21_REKLAMACJE'!$B$6:$B$100,A77,'21_REKLAMACJE'!$I$6:$I$100)</x:f>
        <x:v>4861.53</x:v>
      </x:c>
      <x:c r="K77" s="292" t="n">
        <x:f>SUM(G77:J77)</x:f>
        <x:v>32287.122999999996</x:v>
      </x:c>
      <x:c r="L77" s="292" t="n">
        <x:f>K77*'02_PARAMETRY'!$B$24</x:f>
        <x:v>3874.454759999999</x:v>
      </x:c>
      <x:c r="M77" s="292" t="n">
        <x:f>K77+L77</x:f>
        <x:v>36161.57775999999</x:v>
      </x:c>
      <x:c r="N77" s="292" t="n">
        <x:f>D77-M77</x:f>
        <x:v>11602.37811413336</x:v>
      </x:c>
      <x:c r="O77" s="293" t="n">
        <x:f>IFERROR(N77/D77,0)</x:f>
        <x:v>0.2429107451800626</x:v>
      </x:c>
      <x:c r="P77" s="292" t="n">
        <x:f>IFERROR(M77/C77,0)</x:f>
        <x:v>0.8178946861782732</x:v>
      </x:c>
      <x:c r="Q77" s="288" t="str">
        <x:f>IF(N77&gt;=0,"RENTOWNE","NIERENTOWNE")</x:f>
        <x:v>RENTOWNE</x:v>
      </x:c>
    </x:row>
    <x:row r="78">
      <x:c r="A78" s="265" t="str">
        <x:v>ZL-0073</x:v>
      </x:c>
      <x:c r="B78" s="265" t="str">
        <x:v>2022-04</x:v>
      </x:c>
      <x:c r="C78" s="268" t="n">
        <x:v>27534</x:v>
      </x:c>
      <x:c r="D78" s="292" t="n">
        <x:f>IFERROR(VLOOKUP(A78,'11_ZAMOWIENIA'!$A$6:$R$305,10,FALSE),0)</x:f>
        <x:v>17937.306090666665</x:v>
      </x:c>
      <x:c r="E78" s="292" t="n">
        <x:f>SUMIF('16_DRUK'!$A$6:$A$305,A78,'16_DRUK'!$M$6:$M$305)</x:f>
        <x:v>16599.05</x:v>
      </x:c>
      <x:c r="F78" s="292" t="n">
        <x:f>SUMIF('17_INTROLIGATORNIA'!$A$6:$A$305,A78,'17_INTROLIGATORNIA'!$G$6:$G$305)</x:f>
        <x:v>0</x:v>
      </x:c>
      <x:c r="G78" s="292" t="n">
        <x:f>E78+F78</x:f>
        <x:v>16599.05</x:v>
      </x:c>
      <x:c r="H78" s="292" t="n">
        <x:f>SUMIF('28_KOSZT_PRACY_ZLEC'!$A$6:$A$305,A78,'28_KOSZT_PRACY_ZLEC'!$K$6:$K$305)</x:f>
        <x:v>336.62600000000003</x:v>
      </x:c>
      <x:c r="I78" s="292" t="n">
        <x:f>SUMIF('20_LOGISTYKA'!$B$6:$B$305,A78,'20_LOGISTYKA'!$J$6:$J$305)</x:f>
        <x:v>0</x:v>
      </x:c>
      <x:c r="J78" s="292" t="n">
        <x:f>SUMIF('21_REKLAMACJE'!$B$6:$B$100,A78,'21_REKLAMACJE'!$I$6:$I$100)</x:f>
        <x:v>0</x:v>
      </x:c>
      <x:c r="K78" s="292" t="n">
        <x:f>SUM(G78:J78)</x:f>
        <x:v>16935.676</x:v>
      </x:c>
      <x:c r="L78" s="292" t="n">
        <x:f>K78*'02_PARAMETRY'!$B$24</x:f>
        <x:v>2032.2811199999999</x:v>
      </x:c>
      <x:c r="M78" s="292" t="n">
        <x:f>K78+L78</x:f>
        <x:v>18967.95712</x:v>
      </x:c>
      <x:c r="N78" s="292" t="n">
        <x:f>D78-M78</x:f>
        <x:v>-1030.651029333334</x:v>
      </x:c>
      <x:c r="O78" s="293" t="n">
        <x:f>IFERROR(N78/D78,0)</x:f>
        <x:v>-0.057458518248156204</x:v>
      </x:c>
      <x:c r="P78" s="292" t="n">
        <x:f>IFERROR(M78/C78,0)</x:f>
        <x:v>0.6888921740393694</x:v>
      </x:c>
      <x:c r="Q78" s="288" t="str">
        <x:f>IF(N78&gt;=0,"RENTOWNE","NIERENTOWNE")</x:f>
        <x:v>NIERENTOWNE</x:v>
      </x:c>
    </x:row>
    <x:row r="79">
      <x:c r="A79" s="265" t="str">
        <x:v>ZL-0074</x:v>
      </x:c>
      <x:c r="B79" s="265" t="str">
        <x:v>2021-12</x:v>
      </x:c>
      <x:c r="C79" s="268" t="n">
        <x:v>12700</x:v>
      </x:c>
      <x:c r="D79" s="292" t="n">
        <x:f>IFERROR(VLOOKUP(A79,'11_ZAMOWIENIA'!$A$6:$R$305,10,FALSE),0)</x:f>
        <x:v>23155.966310400003</x:v>
      </x:c>
      <x:c r="E79" s="292" t="n">
        <x:f>SUMIF('16_DRUK'!$A$6:$A$305,A79,'16_DRUK'!$M$6:$M$305)</x:f>
        <x:v>2588.31</x:v>
      </x:c>
      <x:c r="F79" s="292" t="n">
        <x:f>SUMIF('17_INTROLIGATORNIA'!$A$6:$A$305,A79,'17_INTROLIGATORNIA'!$G$6:$G$305)</x:f>
        <x:v>0</x:v>
      </x:c>
      <x:c r="G79" s="292" t="n">
        <x:f>E79+F79</x:f>
        <x:v>2588.31</x:v>
      </x:c>
      <x:c r="H79" s="292" t="n">
        <x:f>SUMIF('28_KOSZT_PRACY_ZLEC'!$A$6:$A$305,A79,'28_KOSZT_PRACY_ZLEC'!$K$6:$K$305)</x:f>
        <x:v>1876.1899999999998</x:v>
      </x:c>
      <x:c r="I79" s="292" t="n">
        <x:f>SUMIF('20_LOGISTYKA'!$B$6:$B$305,A79,'20_LOGISTYKA'!$J$6:$J$305)</x:f>
        <x:v>0</x:v>
      </x:c>
      <x:c r="J79" s="292" t="n">
        <x:f>SUMIF('21_REKLAMACJE'!$B$6:$B$100,A79,'21_REKLAMACJE'!$I$6:$I$100)</x:f>
        <x:v>0</x:v>
      </x:c>
      <x:c r="K79" s="292" t="n">
        <x:f>SUM(G79:J79)</x:f>
        <x:v>4464.5</x:v>
      </x:c>
      <x:c r="L79" s="292" t="n">
        <x:f>K79*'02_PARAMETRY'!$B$24</x:f>
        <x:v>535.74</x:v>
      </x:c>
      <x:c r="M79" s="292" t="n">
        <x:f>K79+L79</x:f>
        <x:v>5000.24</x:v>
      </x:c>
      <x:c r="N79" s="292" t="n">
        <x:f>D79-M79</x:f>
        <x:v>18155.7263104</x:v>
      </x:c>
      <x:c r="O79" s="293" t="n">
        <x:f>IFERROR(N79/D79,0)</x:f>
        <x:v>0.7840625637050503</x:v>
      </x:c>
      <x:c r="P79" s="292" t="n">
        <x:f>IFERROR(M79/C79,0)</x:f>
        <x:v>0.39371968503937005</x:v>
      </x:c>
      <x:c r="Q79" s="288" t="str">
        <x:f>IF(N79&gt;=0,"RENTOWNE","NIERENTOWNE")</x:f>
        <x:v>RENTOWNE</x:v>
      </x:c>
    </x:row>
    <x:row r="80">
      <x:c r="A80" s="265" t="str">
        <x:v>ZL-0075</x:v>
      </x:c>
      <x:c r="B80" s="265" t="str">
        <x:v>2019-11</x:v>
      </x:c>
      <x:c r="C80" s="268" t="n">
        <x:v>39826</x:v>
      </x:c>
      <x:c r="D80" s="292" t="n">
        <x:f>IFERROR(VLOOKUP(A80,'11_ZAMOWIENIA'!$A$6:$R$305,10,FALSE),0)</x:f>
        <x:v>30746.39847253334</x:v>
      </x:c>
      <x:c r="E80" s="292" t="n">
        <x:f>SUMIF('16_DRUK'!$A$6:$A$305,A80,'16_DRUK'!$M$6:$M$305)</x:f>
        <x:v>9433.52</x:v>
      </x:c>
      <x:c r="F80" s="292" t="n">
        <x:f>SUMIF('17_INTROLIGATORNIA'!$A$6:$A$305,A80,'17_INTROLIGATORNIA'!$G$6:$G$305)</x:f>
        <x:v>704</x:v>
      </x:c>
      <x:c r="G80" s="292" t="n">
        <x:f>E80+F80</x:f>
        <x:v>10137.52</x:v>
      </x:c>
      <x:c r="H80" s="292" t="n">
        <x:f>SUMIF('28_KOSZT_PRACY_ZLEC'!$A$6:$A$305,A80,'28_KOSZT_PRACY_ZLEC'!$K$6:$K$305)</x:f>
        <x:v>2257.4930000000004</x:v>
      </x:c>
      <x:c r="I80" s="292" t="n">
        <x:f>SUMIF('20_LOGISTYKA'!$B$6:$B$305,A80,'20_LOGISTYKA'!$J$6:$J$305)</x:f>
        <x:v>621.3000000000001</x:v>
      </x:c>
      <x:c r="J80" s="292" t="n">
        <x:f>SUMIF('21_REKLAMACJE'!$B$6:$B$100,A80,'21_REKLAMACJE'!$I$6:$I$100)</x:f>
        <x:v>0</x:v>
      </x:c>
      <x:c r="K80" s="292" t="n">
        <x:f>SUM(G80:J80)</x:f>
        <x:v>13016.313</x:v>
      </x:c>
      <x:c r="L80" s="292" t="n">
        <x:f>K80*'02_PARAMETRY'!$B$24</x:f>
        <x:v>1561.95756</x:v>
      </x:c>
      <x:c r="M80" s="292" t="n">
        <x:f>K80+L80</x:f>
        <x:v>14578.27056</x:v>
      </x:c>
      <x:c r="N80" s="292" t="n">
        <x:f>D80-M80</x:f>
        <x:v>16168.127912533339</x:v>
      </x:c>
      <x:c r="O80" s="293" t="n">
        <x:f>IFERROR(N80/D80,0)</x:f>
        <x:v>0.5258543672026108</x:v>
      </x:c>
      <x:c r="P80" s="292" t="n">
        <x:f>IFERROR(M80/C80,0)</x:f>
        <x:v>0.3660490774870688</x:v>
      </x:c>
      <x:c r="Q80" s="288" t="str">
        <x:f>IF(N80&gt;=0,"RENTOWNE","NIERENTOWNE")</x:f>
        <x:v>RENTOWNE</x:v>
      </x:c>
    </x:row>
    <x:row r="81">
      <x:c r="A81" s="265" t="str">
        <x:v>ZL-0076</x:v>
      </x:c>
      <x:c r="B81" s="265" t="str">
        <x:v>2018-11</x:v>
      </x:c>
      <x:c r="C81" s="268" t="n">
        <x:v>36256</x:v>
      </x:c>
      <x:c r="D81" s="292" t="n">
        <x:f>IFERROR(VLOOKUP(A81,'11_ZAMOWIENIA'!$A$6:$R$305,10,FALSE),0)</x:f>
        <x:v>18437.7940096</x:v>
      </x:c>
      <x:c r="E81" s="292" t="n">
        <x:f>SUMIF('16_DRUK'!$A$6:$A$305,A81,'16_DRUK'!$M$6:$M$305)</x:f>
        <x:v>21926.04</x:v>
      </x:c>
      <x:c r="F81" s="292" t="n">
        <x:f>SUMIF('17_INTROLIGATORNIA'!$A$6:$A$305,A81,'17_INTROLIGATORNIA'!$G$6:$G$305)</x:f>
        <x:v>504</x:v>
      </x:c>
      <x:c r="G81" s="292" t="n">
        <x:f>E81+F81</x:f>
        <x:v>22430.04</x:v>
      </x:c>
      <x:c r="H81" s="292" t="n">
        <x:f>SUMIF('28_KOSZT_PRACY_ZLEC'!$A$6:$A$305,A81,'28_KOSZT_PRACY_ZLEC'!$K$6:$K$305)</x:f>
        <x:v>318.702</x:v>
      </x:c>
      <x:c r="I81" s="292" t="n">
        <x:f>SUMIF('20_LOGISTYKA'!$B$6:$B$305,A81,'20_LOGISTYKA'!$J$6:$J$305)</x:f>
        <x:v>0</x:v>
      </x:c>
      <x:c r="J81" s="292" t="n">
        <x:f>SUMIF('21_REKLAMACJE'!$B$6:$B$100,A81,'21_REKLAMACJE'!$I$6:$I$100)</x:f>
        <x:v>0</x:v>
      </x:c>
      <x:c r="K81" s="292" t="n">
        <x:f>SUM(G81:J81)</x:f>
        <x:v>22748.742000000002</x:v>
      </x:c>
      <x:c r="L81" s="292" t="n">
        <x:f>K81*'02_PARAMETRY'!$B$24</x:f>
        <x:v>2729.84904</x:v>
      </x:c>
      <x:c r="M81" s="292" t="n">
        <x:f>K81+L81</x:f>
        <x:v>25478.591040000003</x:v>
      </x:c>
      <x:c r="N81" s="292" t="n">
        <x:f>D81-M81</x:f>
        <x:v>-7040.797030400005</x:v>
      </x:c>
      <x:c r="O81" s="293" t="n">
        <x:f>IFERROR(N81/D81,0)</x:f>
        <x:v>-0.3818676478723038</x:v>
      </x:c>
      <x:c r="P81" s="292" t="n">
        <x:f>IFERROR(M81/C81,0)</x:f>
        <x:v>0.7027413680494263</x:v>
      </x:c>
      <x:c r="Q81" s="288" t="str">
        <x:f>IF(N81&gt;=0,"RENTOWNE","NIERENTOWNE")</x:f>
        <x:v>NIERENTOWNE</x:v>
      </x:c>
    </x:row>
    <x:row r="82">
      <x:c r="A82" s="265" t="str">
        <x:v>ZL-0077</x:v>
      </x:c>
      <x:c r="B82" s="265" t="str">
        <x:v>2023-05</x:v>
      </x:c>
      <x:c r="C82" s="268" t="n">
        <x:v>3575</x:v>
      </x:c>
      <x:c r="D82" s="292" t="n">
        <x:f>IFERROR(VLOOKUP(A82,'11_ZAMOWIENIA'!$A$6:$R$305,10,FALSE),0)</x:f>
        <x:v>10902.3445888</x:v>
      </x:c>
      <x:c r="E82" s="292" t="n">
        <x:f>SUMIF('16_DRUK'!$A$6:$A$305,A82,'16_DRUK'!$M$6:$M$305)</x:f>
        <x:v>2525.15</x:v>
      </x:c>
      <x:c r="F82" s="292" t="n">
        <x:f>SUMIF('17_INTROLIGATORNIA'!$A$6:$A$305,A82,'17_INTROLIGATORNIA'!$G$6:$G$305)</x:f>
        <x:v>253.5</x:v>
      </x:c>
      <x:c r="G82" s="292" t="n">
        <x:f>E82+F82</x:f>
        <x:v>2778.65</x:v>
      </x:c>
      <x:c r="H82" s="292" t="n">
        <x:f>SUMIF('28_KOSZT_PRACY_ZLEC'!$A$6:$A$305,A82,'28_KOSZT_PRACY_ZLEC'!$K$6:$K$305)</x:f>
        <x:v>869.287</x:v>
      </x:c>
      <x:c r="I82" s="292" t="n">
        <x:f>SUMIF('20_LOGISTYKA'!$B$6:$B$305,A82,'20_LOGISTYKA'!$J$6:$J$305)</x:f>
        <x:v>0</x:v>
      </x:c>
      <x:c r="J82" s="292" t="n">
        <x:f>SUMIF('21_REKLAMACJE'!$B$6:$B$100,A82,'21_REKLAMACJE'!$I$6:$I$100)</x:f>
        <x:v>897.04</x:v>
      </x:c>
      <x:c r="K82" s="292" t="n">
        <x:f>SUM(G82:J82)</x:f>
        <x:v>4544.977</x:v>
      </x:c>
      <x:c r="L82" s="292" t="n">
        <x:f>K82*'02_PARAMETRY'!$B$24</x:f>
        <x:v>545.39724</x:v>
      </x:c>
      <x:c r="M82" s="292" t="n">
        <x:f>K82+L82</x:f>
        <x:v>5090.37424</x:v>
      </x:c>
      <x:c r="N82" s="292" t="n">
        <x:f>D82-M82</x:f>
        <x:v>5811.9703488000005</x:v>
      </x:c>
      <x:c r="O82" s="293" t="n">
        <x:f>IFERROR(N82/D82,0)</x:f>
        <x:v>0.5330936205016532</x:v>
      </x:c>
      <x:c r="P82" s="292" t="n">
        <x:f>IFERROR(M82/C82,0)</x:f>
        <x:v>1.4238809062937063</x:v>
      </x:c>
      <x:c r="Q82" s="288" t="str">
        <x:f>IF(N82&gt;=0,"RENTOWNE","NIERENTOWNE")</x:f>
        <x:v>RENTOWNE</x:v>
      </x:c>
    </x:row>
    <x:row r="83">
      <x:c r="A83" s="265" t="str">
        <x:v>ZL-0078</x:v>
      </x:c>
      <x:c r="B83" s="265" t="str">
        <x:v>2021-01</x:v>
      </x:c>
      <x:c r="C83" s="268" t="n">
        <x:v>28506</x:v>
      </x:c>
      <x:c r="D83" s="292" t="n">
        <x:f>IFERROR(VLOOKUP(A83,'11_ZAMOWIENIA'!$A$6:$R$305,10,FALSE),0)</x:f>
        <x:v>22675.930368</x:v>
      </x:c>
      <x:c r="E83" s="292" t="n">
        <x:f>SUMIF('16_DRUK'!$A$6:$A$305,A83,'16_DRUK'!$M$6:$M$305)</x:f>
        <x:v>12897.7</x:v>
      </x:c>
      <x:c r="F83" s="292" t="n">
        <x:f>SUMIF('17_INTROLIGATORNIA'!$A$6:$A$305,A83,'17_INTROLIGATORNIA'!$G$6:$G$305)</x:f>
        <x:v>748.0000000000001</x:v>
      </x:c>
      <x:c r="G83" s="292" t="n">
        <x:f>E83+F83</x:f>
        <x:v>13645.7</x:v>
      </x:c>
      <x:c r="H83" s="292" t="n">
        <x:f>SUMIF('28_KOSZT_PRACY_ZLEC'!$A$6:$A$305,A83,'28_KOSZT_PRACY_ZLEC'!$K$6:$K$305)</x:f>
        <x:v>2594.754</x:v>
      </x:c>
      <x:c r="I83" s="292" t="n">
        <x:f>SUMIF('20_LOGISTYKA'!$B$6:$B$305,A83,'20_LOGISTYKA'!$J$6:$J$305)</x:f>
        <x:v>0</x:v>
      </x:c>
      <x:c r="J83" s="292" t="n">
        <x:f>SUMIF('21_REKLAMACJE'!$B$6:$B$100,A83,'21_REKLAMACJE'!$I$6:$I$100)</x:f>
        <x:v>0</x:v>
      </x:c>
      <x:c r="K83" s="292" t="n">
        <x:f>SUM(G83:J83)</x:f>
        <x:v>16240.454000000002</x:v>
      </x:c>
      <x:c r="L83" s="292" t="n">
        <x:f>K83*'02_PARAMETRY'!$B$24</x:f>
        <x:v>1948.8544800000002</x:v>
      </x:c>
      <x:c r="M83" s="292" t="n">
        <x:f>K83+L83</x:f>
        <x:v>18189.308480000003</x:v>
      </x:c>
      <x:c r="N83" s="292" t="n">
        <x:f>D83-M83</x:f>
        <x:v>4486.621887999998</x:v>
      </x:c>
      <x:c r="O83" s="293" t="n">
        <x:f>IFERROR(N83/D83,0)</x:f>
        <x:v>0.19785833768176783</x:v>
      </x:c>
      <x:c r="P83" s="292" t="n">
        <x:f>IFERROR(M83/C83,0)</x:f>
        <x:v>0.6380870160667931</x:v>
      </x:c>
      <x:c r="Q83" s="288" t="str">
        <x:f>IF(N83&gt;=0,"RENTOWNE","NIERENTOWNE")</x:f>
        <x:v>RENTOWNE</x:v>
      </x:c>
    </x:row>
    <x:row r="84">
      <x:c r="A84" s="265" t="str">
        <x:v>ZL-0079</x:v>
      </x:c>
      <x:c r="B84" s="265" t="str">
        <x:v>2023-01</x:v>
      </x:c>
      <x:c r="C84" s="268" t="n">
        <x:v>24220</x:v>
      </x:c>
      <x:c r="D84" s="292" t="n">
        <x:f>IFERROR(VLOOKUP(A84,'11_ZAMOWIENIA'!$A$6:$R$305,10,FALSE),0)</x:f>
        <x:v>16010.296273066666</x:v>
      </x:c>
      <x:c r="E84" s="292" t="n">
        <x:f>SUMIF('16_DRUK'!$A$6:$A$305,A84,'16_DRUK'!$M$6:$M$305)</x:f>
        <x:v>6054.31</x:v>
      </x:c>
      <x:c r="F84" s="292" t="n">
        <x:f>SUMIF('17_INTROLIGATORNIA'!$A$6:$A$305,A84,'17_INTROLIGATORNIA'!$G$6:$G$305)</x:f>
        <x:v>847</x:v>
      </x:c>
      <x:c r="G84" s="292" t="n">
        <x:f>E84+F84</x:f>
        <x:v>6901.31</x:v>
      </x:c>
      <x:c r="H84" s="292" t="n">
        <x:f>SUMIF('28_KOSZT_PRACY_ZLEC'!$A$6:$A$305,A84,'28_KOSZT_PRACY_ZLEC'!$K$6:$K$305)</x:f>
        <x:v>1752.75</x:v>
      </x:c>
      <x:c r="I84" s="292" t="n">
        <x:f>SUMIF('20_LOGISTYKA'!$B$6:$B$305,A84,'20_LOGISTYKA'!$J$6:$J$305)</x:f>
        <x:v>0</x:v>
      </x:c>
      <x:c r="J84" s="292" t="n">
        <x:f>SUMIF('21_REKLAMACJE'!$B$6:$B$100,A84,'21_REKLAMACJE'!$I$6:$I$100)</x:f>
        <x:v>0</x:v>
      </x:c>
      <x:c r="K84" s="292" t="n">
        <x:f>SUM(G84:J84)</x:f>
        <x:v>8654.060000000001</x:v>
      </x:c>
      <x:c r="L84" s="292" t="n">
        <x:f>K84*'02_PARAMETRY'!$B$24</x:f>
        <x:v>1038.4872</x:v>
      </x:c>
      <x:c r="M84" s="292" t="n">
        <x:f>K84+L84</x:f>
        <x:v>9692.5472</x:v>
      </x:c>
      <x:c r="N84" s="292" t="n">
        <x:f>D84-M84</x:f>
        <x:v>6317.749073066665</x:v>
      </x:c>
      <x:c r="O84" s="293" t="n">
        <x:f>IFERROR(N84/D84,0)</x:f>
        <x:v>0.39460538176889975</x:v>
      </x:c>
      <x:c r="P84" s="292" t="n">
        <x:f>IFERROR(M84/C84,0)</x:f>
        <x:v>0.4001877456647399</x:v>
      </x:c>
      <x:c r="Q84" s="288" t="str">
        <x:f>IF(N84&gt;=0,"RENTOWNE","NIERENTOWNE")</x:f>
        <x:v>RENTOWNE</x:v>
      </x:c>
    </x:row>
    <x:row r="85">
      <x:c r="A85" s="265" t="str">
        <x:v>ZL-0080</x:v>
      </x:c>
      <x:c r="B85" s="265" t="str">
        <x:v>2018-09</x:v>
      </x:c>
      <x:c r="C85" s="268" t="n">
        <x:v>13129</x:v>
      </x:c>
      <x:c r="D85" s="292" t="n">
        <x:f>IFERROR(VLOOKUP(A85,'11_ZAMOWIENIA'!$A$6:$R$305,10,FALSE),0)</x:f>
        <x:v>14252.6862912</x:v>
      </x:c>
      <x:c r="E85" s="292" t="n">
        <x:f>SUMIF('16_DRUK'!$A$6:$A$305,A85,'16_DRUK'!$M$6:$M$305)</x:f>
        <x:v>7247.16</x:v>
      </x:c>
      <x:c r="F85" s="292" t="n">
        <x:f>SUMIF('17_INTROLIGATORNIA'!$A$6:$A$305,A85,'17_INTROLIGATORNIA'!$G$6:$G$305)</x:f>
        <x:v>406</x:v>
      </x:c>
      <x:c r="G85" s="292" t="n">
        <x:f>E85+F85</x:f>
        <x:v>7653.16</x:v>
      </x:c>
      <x:c r="H85" s="292" t="n">
        <x:f>SUMIF('28_KOSZT_PRACY_ZLEC'!$A$6:$A$305,A85,'28_KOSZT_PRACY_ZLEC'!$K$6:$K$305)</x:f>
        <x:v>2449.4080000000004</x:v>
      </x:c>
      <x:c r="I85" s="292" t="n">
        <x:f>SUMIF('20_LOGISTYKA'!$B$6:$B$305,A85,'20_LOGISTYKA'!$J$6:$J$305)</x:f>
        <x:v>381.90000000000003</x:v>
      </x:c>
      <x:c r="J85" s="292" t="n">
        <x:f>SUMIF('21_REKLAMACJE'!$B$6:$B$100,A85,'21_REKLAMACJE'!$I$6:$I$100)</x:f>
        <x:v>3949.8599999999997</x:v>
      </x:c>
      <x:c r="K85" s="292" t="n">
        <x:f>SUM(G85:J85)</x:f>
        <x:v>14434.327999999998</x:v>
      </x:c>
      <x:c r="L85" s="292" t="n">
        <x:f>K85*'02_PARAMETRY'!$B$24</x:f>
        <x:v>1732.1193599999997</x:v>
      </x:c>
      <x:c r="M85" s="292" t="n">
        <x:f>K85+L85</x:f>
        <x:v>16166.447359999998</x:v>
      </x:c>
      <x:c r="N85" s="292" t="n">
        <x:f>D85-M85</x:f>
        <x:v>-1913.7610687999986</x:v>
      </x:c>
      <x:c r="O85" s="293" t="n">
        <x:f>IFERROR(N85/D85,0)</x:f>
        <x:v>-0.1342737102114994</x:v>
      </x:c>
      <x:c r="P85" s="292" t="n">
        <x:f>IFERROR(M85/C85,0)</x:f>
        <x:v>1.2313540528600806</x:v>
      </x:c>
      <x:c r="Q85" s="288" t="str">
        <x:f>IF(N85&gt;=0,"RENTOWNE","NIERENTOWNE")</x:f>
        <x:v>NIERENTOWNE</x:v>
      </x:c>
    </x:row>
    <x:row r="86">
      <x:c r="A86" s="265" t="str">
        <x:v>ZL-0081</x:v>
      </x:c>
      <x:c r="B86" s="265" t="str">
        <x:v>2023-07</x:v>
      </x:c>
      <x:c r="C86" s="268" t="n">
        <x:v>3502</x:v>
      </x:c>
      <x:c r="D86" s="292" t="n">
        <x:f>IFERROR(VLOOKUP(A86,'11_ZAMOWIENIA'!$A$6:$R$305,10,FALSE),0)</x:f>
        <x:v>8987.665717333335</x:v>
      </x:c>
      <x:c r="E86" s="292" t="n">
        <x:f>SUMIF('16_DRUK'!$A$6:$A$305,A86,'16_DRUK'!$M$6:$M$305)</x:f>
        <x:v>3080.5</x:v>
      </x:c>
      <x:c r="F86" s="292" t="n">
        <x:f>SUMIF('17_INTROLIGATORNIA'!$A$6:$A$305,A86,'17_INTROLIGATORNIA'!$G$6:$G$305)</x:f>
        <x:v>1023.0000000000001</x:v>
      </x:c>
      <x:c r="G86" s="292" t="n">
        <x:f>E86+F86</x:f>
        <x:v>4103.5</x:v>
      </x:c>
      <x:c r="H86" s="292" t="n">
        <x:f>SUMIF('28_KOSZT_PRACY_ZLEC'!$A$6:$A$305,A86,'28_KOSZT_PRACY_ZLEC'!$K$6:$K$305)</x:f>
        <x:v>1219.757</x:v>
      </x:c>
      <x:c r="I86" s="292" t="n">
        <x:f>SUMIF('20_LOGISTYKA'!$B$6:$B$305,A86,'20_LOGISTYKA'!$J$6:$J$305)</x:f>
        <x:v>63.45</x:v>
      </x:c>
      <x:c r="J86" s="292" t="n">
        <x:f>SUMIF('21_REKLAMACJE'!$B$6:$B$100,A86,'21_REKLAMACJE'!$I$6:$I$100)</x:f>
        <x:v>0</x:v>
      </x:c>
      <x:c r="K86" s="292" t="n">
        <x:f>SUM(G86:J86)</x:f>
        <x:v>5386.706999999999</x:v>
      </x:c>
      <x:c r="L86" s="292" t="n">
        <x:f>K86*'02_PARAMETRY'!$B$24</x:f>
        <x:v>646.4048399999999</x:v>
      </x:c>
      <x:c r="M86" s="292" t="n">
        <x:f>K86+L86</x:f>
        <x:v>6033.11184</x:v>
      </x:c>
      <x:c r="N86" s="292" t="n">
        <x:f>D86-M86</x:f>
        <x:v>2954.5538773333355</x:v>
      </x:c>
      <x:c r="O86" s="293" t="n">
        <x:f>IFERROR(N86/D86,0)</x:f>
        <x:v>0.32873428654954023</x:v>
      </x:c>
      <x:c r="P86" s="292" t="n">
        <x:f>IFERROR(M86/C86,0)</x:f>
        <x:v>1.7227618046830382</x:v>
      </x:c>
      <x:c r="Q86" s="288" t="str">
        <x:f>IF(N86&gt;=0,"RENTOWNE","NIERENTOWNE")</x:f>
        <x:v>RENTOWNE</x:v>
      </x:c>
    </x:row>
    <x:row r="87">
      <x:c r="A87" s="265" t="str">
        <x:v>ZL-0082</x:v>
      </x:c>
      <x:c r="B87" s="265" t="str">
        <x:v>2024-04</x:v>
      </x:c>
      <x:c r="C87" s="268" t="n">
        <x:v>4611</x:v>
      </x:c>
      <x:c r="D87" s="292" t="n">
        <x:f>IFERROR(VLOOKUP(A87,'11_ZAMOWIENIA'!$A$6:$R$305,10,FALSE),0)</x:f>
        <x:v>14833.967948800002</x:v>
      </x:c>
      <x:c r="E87" s="292" t="n">
        <x:f>SUMIF('16_DRUK'!$A$6:$A$305,A87,'16_DRUK'!$M$6:$M$305)</x:f>
        <x:v>3207.79</x:v>
      </x:c>
      <x:c r="F87" s="292" t="n">
        <x:f>SUMIF('17_INTROLIGATORNIA'!$A$6:$A$305,A87,'17_INTROLIGATORNIA'!$G$6:$G$305)</x:f>
        <x:v>0</x:v>
      </x:c>
      <x:c r="G87" s="292" t="n">
        <x:f>E87+F87</x:f>
        <x:v>3207.79</x:v>
      </x:c>
      <x:c r="H87" s="292" t="n">
        <x:f>SUMIF('28_KOSZT_PRACY_ZLEC'!$A$6:$A$305,A87,'28_KOSZT_PRACY_ZLEC'!$K$6:$K$305)</x:f>
        <x:v>3093.756</x:v>
      </x:c>
      <x:c r="I87" s="292" t="n">
        <x:f>SUMIF('20_LOGISTYKA'!$B$6:$B$305,A87,'20_LOGISTYKA'!$J$6:$J$305)</x:f>
        <x:v>503.55</x:v>
      </x:c>
      <x:c r="J87" s="292" t="n">
        <x:f>SUMIF('21_REKLAMACJE'!$B$6:$B$100,A87,'21_REKLAMACJE'!$I$6:$I$100)</x:f>
        <x:v>0</x:v>
      </x:c>
      <x:c r="K87" s="292" t="n">
        <x:f>SUM(G87:J87)</x:f>
        <x:v>6805.0960000000005</x:v>
      </x:c>
      <x:c r="L87" s="292" t="n">
        <x:f>K87*'02_PARAMETRY'!$B$24</x:f>
        <x:v>816.61152</x:v>
      </x:c>
      <x:c r="M87" s="292" t="n">
        <x:f>K87+L87</x:f>
        <x:v>7621.707520000001</x:v>
      </x:c>
      <x:c r="N87" s="292" t="n">
        <x:f>D87-M87</x:f>
        <x:v>7212.260428800001</x:v>
      </x:c>
      <x:c r="O87" s="293" t="n">
        <x:f>IFERROR(N87/D87,0)</x:f>
        <x:v>0.4861990031051293</x:v>
      </x:c>
      <x:c r="P87" s="292" t="n">
        <x:f>IFERROR(M87/C87,0)</x:f>
        <x:v>1.6529402559097812</x:v>
      </x:c>
      <x:c r="Q87" s="288" t="str">
        <x:f>IF(N87&gt;=0,"RENTOWNE","NIERENTOWNE")</x:f>
        <x:v>RENTOWNE</x:v>
      </x:c>
    </x:row>
    <x:row r="88">
      <x:c r="A88" s="265" t="str">
        <x:v>ZL-0083</x:v>
      </x:c>
      <x:c r="B88" s="265" t="str">
        <x:v>2019-11</x:v>
      </x:c>
      <x:c r="C88" s="268" t="n">
        <x:v>35341</x:v>
      </x:c>
      <x:c r="D88" s="292" t="n">
        <x:f>IFERROR(VLOOKUP(A88,'11_ZAMOWIENIA'!$A$6:$R$305,10,FALSE),0)</x:f>
        <x:v>20295.882581333335</x:v>
      </x:c>
      <x:c r="E88" s="292" t="n">
        <x:f>SUMIF('16_DRUK'!$A$6:$A$305,A88,'16_DRUK'!$M$6:$M$305)</x:f>
        <x:v>4314.49</x:v>
      </x:c>
      <x:c r="F88" s="292" t="n">
        <x:f>SUMIF('17_INTROLIGATORNIA'!$A$6:$A$305,A88,'17_INTROLIGATORNIA'!$G$6:$G$305)</x:f>
        <x:v>583</x:v>
      </x:c>
      <x:c r="G88" s="292" t="n">
        <x:f>E88+F88</x:f>
        <x:v>4897.49</x:v>
      </x:c>
      <x:c r="H88" s="292" t="n">
        <x:f>SUMIF('28_KOSZT_PRACY_ZLEC'!$A$6:$A$305,A88,'28_KOSZT_PRACY_ZLEC'!$K$6:$K$305)</x:f>
        <x:v>707.491</x:v>
      </x:c>
      <x:c r="I88" s="292" t="n">
        <x:f>SUMIF('20_LOGISTYKA'!$B$6:$B$305,A88,'20_LOGISTYKA'!$J$6:$J$305)</x:f>
        <x:v>454.95000000000005</x:v>
      </x:c>
      <x:c r="J88" s="292" t="n">
        <x:f>SUMIF('21_REKLAMACJE'!$B$6:$B$100,A88,'21_REKLAMACJE'!$I$6:$I$100)</x:f>
        <x:v>0</x:v>
      </x:c>
      <x:c r="K88" s="292" t="n">
        <x:f>SUM(G88:J88)</x:f>
        <x:v>6059.931</x:v>
      </x:c>
      <x:c r="L88" s="292" t="n">
        <x:f>K88*'02_PARAMETRY'!$B$24</x:f>
        <x:v>727.1917199999999</x:v>
      </x:c>
      <x:c r="M88" s="292" t="n">
        <x:f>K88+L88</x:f>
        <x:v>6787.122719999999</x:v>
      </x:c>
      <x:c r="N88" s="292" t="n">
        <x:f>D88-M88</x:f>
        <x:v>13508.759861333336</x:v>
      </x:c>
      <x:c r="O88" s="293" t="n">
        <x:f>IFERROR(N88/D88,0)</x:f>
        <x:v>0.6655911516633282</x:v>
      </x:c>
      <x:c r="P88" s="292" t="n">
        <x:f>IFERROR(M88/C88,0)</x:f>
        <x:v>0.19204670835573412</x:v>
      </x:c>
      <x:c r="Q88" s="288" t="str">
        <x:f>IF(N88&gt;=0,"RENTOWNE","NIERENTOWNE")</x:f>
        <x:v>RENTOWNE</x:v>
      </x:c>
    </x:row>
    <x:row r="89">
      <x:c r="A89" s="265" t="str">
        <x:v>ZL-0084</x:v>
      </x:c>
      <x:c r="B89" s="265" t="str">
        <x:v>2023-08</x:v>
      </x:c>
      <x:c r="C89" s="268" t="n">
        <x:v>23406</x:v>
      </x:c>
      <x:c r="D89" s="292" t="n">
        <x:f>IFERROR(VLOOKUP(A89,'11_ZAMOWIENIA'!$A$6:$R$305,10,FALSE),0)</x:f>
        <x:v>22803.427330133334</x:v>
      </x:c>
      <x:c r="E89" s="292" t="n">
        <x:f>SUMIF('16_DRUK'!$A$6:$A$305,A89,'16_DRUK'!$M$6:$M$305)</x:f>
        <x:v>6328.780000000001</x:v>
      </x:c>
      <x:c r="F89" s="292" t="n">
        <x:f>SUMIF('17_INTROLIGATORNIA'!$A$6:$A$305,A89,'17_INTROLIGATORNIA'!$G$6:$G$305)</x:f>
        <x:v>539.5</x:v>
      </x:c>
      <x:c r="G89" s="292" t="n">
        <x:f>E89+F89</x:f>
        <x:v>6868.280000000001</x:v>
      </x:c>
      <x:c r="H89" s="292" t="n">
        <x:f>SUMIF('28_KOSZT_PRACY_ZLEC'!$A$6:$A$305,A89,'28_KOSZT_PRACY_ZLEC'!$K$6:$K$305)</x:f>
        <x:v>1697.6</x:v>
      </x:c>
      <x:c r="I89" s="292" t="n">
        <x:f>SUMIF('20_LOGISTYKA'!$B$6:$B$305,A89,'20_LOGISTYKA'!$J$6:$J$305)</x:f>
        <x:v>0</x:v>
      </x:c>
      <x:c r="J89" s="292" t="n">
        <x:f>SUMIF('21_REKLAMACJE'!$B$6:$B$100,A89,'21_REKLAMACJE'!$I$6:$I$100)</x:f>
        <x:v>0</x:v>
      </x:c>
      <x:c r="K89" s="292" t="n">
        <x:f>SUM(G89:J89)</x:f>
        <x:v>8565.880000000001</x:v>
      </x:c>
      <x:c r="L89" s="292" t="n">
        <x:f>K89*'02_PARAMETRY'!$B$24</x:f>
        <x:v>1027.9056</x:v>
      </x:c>
      <x:c r="M89" s="292" t="n">
        <x:f>K89+L89</x:f>
        <x:v>9593.785600000001</x:v>
      </x:c>
      <x:c r="N89" s="292" t="n">
        <x:f>D89-M89</x:f>
        <x:v>13209.641730133333</x:v>
      </x:c>
      <x:c r="O89" s="293" t="n">
        <x:f>IFERROR(N89/D89,0)</x:f>
        <x:v>0.5792831726079001</x:v>
      </x:c>
      <x:c r="P89" s="292" t="n">
        <x:f>IFERROR(M89/C89,0)</x:f>
        <x:v>0.4098857386994788</x:v>
      </x:c>
      <x:c r="Q89" s="288" t="str">
        <x:f>IF(N89&gt;=0,"RENTOWNE","NIERENTOWNE")</x:f>
        <x:v>RENTOWNE</x:v>
      </x:c>
    </x:row>
    <x:row r="90">
      <x:c r="A90" s="265" t="str">
        <x:v>ZL-0085</x:v>
      </x:c>
      <x:c r="B90" s="265" t="str">
        <x:v>2022-01</x:v>
      </x:c>
      <x:c r="C90" s="268" t="n">
        <x:v>32418</x:v>
      </x:c>
      <x:c r="D90" s="292" t="n">
        <x:f>IFERROR(VLOOKUP(A90,'11_ZAMOWIENIA'!$A$6:$R$305,10,FALSE),0)</x:f>
        <x:v>35788.716006400005</x:v>
      </x:c>
      <x:c r="E90" s="292" t="n">
        <x:f>SUMIF('16_DRUK'!$A$6:$A$305,A90,'16_DRUK'!$M$6:$M$305)</x:f>
        <x:v>20918.07</x:v>
      </x:c>
      <x:c r="F90" s="292" t="n">
        <x:f>SUMIF('17_INTROLIGATORNIA'!$A$6:$A$305,A90,'17_INTROLIGATORNIA'!$G$6:$G$305)</x:f>
        <x:v>305.5</x:v>
      </x:c>
      <x:c r="G90" s="292" t="n">
        <x:f>E90+F90</x:f>
        <x:v>21223.57</x:v>
      </x:c>
      <x:c r="H90" s="292" t="n">
        <x:f>SUMIF('28_KOSZT_PRACY_ZLEC'!$A$6:$A$305,A90,'28_KOSZT_PRACY_ZLEC'!$K$6:$K$305)</x:f>
        <x:v>1561</x:v>
      </x:c>
      <x:c r="I90" s="292" t="n">
        <x:f>SUMIF('20_LOGISTYKA'!$B$6:$B$305,A90,'20_LOGISTYKA'!$J$6:$J$305)</x:f>
        <x:v>518.4000000000001</x:v>
      </x:c>
      <x:c r="J90" s="292" t="n">
        <x:f>SUMIF('21_REKLAMACJE'!$B$6:$B$100,A90,'21_REKLAMACJE'!$I$6:$I$100)</x:f>
        <x:v>0</x:v>
      </x:c>
      <x:c r="K90" s="292" t="n">
        <x:f>SUM(G90:J90)</x:f>
        <x:v>23302.97</x:v>
      </x:c>
      <x:c r="L90" s="292" t="n">
        <x:f>K90*'02_PARAMETRY'!$B$24</x:f>
        <x:v>2796.3564</x:v>
      </x:c>
      <x:c r="M90" s="292" t="n">
        <x:f>K90+L90</x:f>
        <x:v>26099.3264</x:v>
      </x:c>
      <x:c r="N90" s="292" t="n">
        <x:f>D90-M90</x:f>
        <x:v>9689.389606400004</x:v>
      </x:c>
      <x:c r="O90" s="293" t="n">
        <x:f>IFERROR(N90/D90,0)</x:f>
        <x:v>0.2707386765333318</x:v>
      </x:c>
      <x:c r="P90" s="292" t="n">
        <x:f>IFERROR(M90/C90,0)</x:f>
        <x:v>0.8050874946017645</x:v>
      </x:c>
      <x:c r="Q90" s="288" t="str">
        <x:f>IF(N90&gt;=0,"RENTOWNE","NIERENTOWNE")</x:f>
        <x:v>RENTOWNE</x:v>
      </x:c>
    </x:row>
    <x:row r="91">
      <x:c r="A91" s="265" t="str">
        <x:v>ZL-0086</x:v>
      </x:c>
      <x:c r="B91" s="265" t="str">
        <x:v>2021-02</x:v>
      </x:c>
      <x:c r="C91" s="268" t="n">
        <x:v>6394</x:v>
      </x:c>
      <x:c r="D91" s="292" t="n">
        <x:f>IFERROR(VLOOKUP(A91,'11_ZAMOWIENIA'!$A$6:$R$305,10,FALSE),0)</x:f>
        <x:v>16507.080277333334</x:v>
      </x:c>
      <x:c r="E91" s="292" t="n">
        <x:f>SUMIF('16_DRUK'!$A$6:$A$305,A91,'16_DRUK'!$M$6:$M$305)</x:f>
        <x:v>3570.12</x:v>
      </x:c>
      <x:c r="F91" s="292" t="n">
        <x:f>SUMIF('17_INTROLIGATORNIA'!$A$6:$A$305,A91,'17_INTROLIGATORNIA'!$G$6:$G$305)</x:f>
        <x:v>561</x:v>
      </x:c>
      <x:c r="G91" s="292" t="n">
        <x:f>E91+F91</x:f>
        <x:v>4131.12</x:v>
      </x:c>
      <x:c r="H91" s="292" t="n">
        <x:f>SUMIF('28_KOSZT_PRACY_ZLEC'!$A$6:$A$305,A91,'28_KOSZT_PRACY_ZLEC'!$K$6:$K$305)</x:f>
        <x:v>2818.8160000000003</x:v>
      </x:c>
      <x:c r="I91" s="292" t="n">
        <x:f>SUMIF('20_LOGISTYKA'!$B$6:$B$305,A91,'20_LOGISTYKA'!$J$6:$J$305)</x:f>
        <x:v>0</x:v>
      </x:c>
      <x:c r="J91" s="292" t="n">
        <x:f>SUMIF('21_REKLAMACJE'!$B$6:$B$100,A91,'21_REKLAMACJE'!$I$6:$I$100)</x:f>
        <x:v>2291.54</x:v>
      </x:c>
      <x:c r="K91" s="292" t="n">
        <x:f>SUM(G91:J91)</x:f>
        <x:v>9241.475999999999</x:v>
      </x:c>
      <x:c r="L91" s="292" t="n">
        <x:f>K91*'02_PARAMETRY'!$B$24</x:f>
        <x:v>1108.9771199999998</x:v>
      </x:c>
      <x:c r="M91" s="292" t="n">
        <x:f>K91+L91</x:f>
        <x:v>10350.453119999998</x:v>
      </x:c>
      <x:c r="N91" s="292" t="n">
        <x:f>D91-M91</x:f>
        <x:v>6156.627157333336</x:v>
      </x:c>
      <x:c r="O91" s="293" t="n">
        <x:f>IFERROR(N91/D91,0)</x:f>
        <x:v>0.3729688748038196</x:v>
      </x:c>
      <x:c r="P91" s="292" t="n">
        <x:f>IFERROR(M91/C91,0)</x:f>
        <x:v>1.6187759024085078</x:v>
      </x:c>
      <x:c r="Q91" s="288" t="str">
        <x:f>IF(N91&gt;=0,"RENTOWNE","NIERENTOWNE")</x:f>
        <x:v>RENTOWNE</x:v>
      </x:c>
    </x:row>
    <x:row r="92">
      <x:c r="A92" s="265" t="str">
        <x:v>ZL-0087</x:v>
      </x:c>
      <x:c r="B92" s="265" t="str">
        <x:v>2018-08</x:v>
      </x:c>
      <x:c r="C92" s="268" t="n">
        <x:v>25013</x:v>
      </x:c>
      <x:c r="D92" s="292" t="n">
        <x:f>IFERROR(VLOOKUP(A92,'11_ZAMOWIENIA'!$A$6:$R$305,10,FALSE),0)</x:f>
        <x:v>17415.458860799998</x:v>
      </x:c>
      <x:c r="E92" s="292" t="n">
        <x:f>SUMIF('16_DRUK'!$A$6:$A$305,A92,'16_DRUK'!$M$6:$M$305)</x:f>
        <x:v>15242.28</x:v>
      </x:c>
      <x:c r="F92" s="292" t="n">
        <x:f>SUMIF('17_INTROLIGATORNIA'!$A$6:$A$305,A92,'17_INTROLIGATORNIA'!$G$6:$G$305)</x:f>
        <x:v>212.5</x:v>
      </x:c>
      <x:c r="G92" s="292" t="n">
        <x:f>E92+F92</x:f>
        <x:v>15454.78</x:v>
      </x:c>
      <x:c r="H92" s="292" t="n">
        <x:f>SUMIF('28_KOSZT_PRACY_ZLEC'!$A$6:$A$305,A92,'28_KOSZT_PRACY_ZLEC'!$K$6:$K$305)</x:f>
        <x:v>2729.294</x:v>
      </x:c>
      <x:c r="I92" s="292" t="n">
        <x:f>SUMIF('20_LOGISTYKA'!$B$6:$B$305,A92,'20_LOGISTYKA'!$J$6:$J$305)</x:f>
        <x:v>0</x:v>
      </x:c>
      <x:c r="J92" s="292" t="n">
        <x:f>SUMIF('21_REKLAMACJE'!$B$6:$B$100,A92,'21_REKLAMACJE'!$I$6:$I$100)</x:f>
        <x:v>0</x:v>
      </x:c>
      <x:c r="K92" s="292" t="n">
        <x:f>SUM(G92:J92)</x:f>
        <x:v>18184.074</x:v>
      </x:c>
      <x:c r="L92" s="292" t="n">
        <x:f>K92*'02_PARAMETRY'!$B$24</x:f>
        <x:v>2182.08888</x:v>
      </x:c>
      <x:c r="M92" s="292" t="n">
        <x:f>K92+L92</x:f>
        <x:v>20366.16288</x:v>
      </x:c>
      <x:c r="N92" s="292" t="n">
        <x:f>D92-M92</x:f>
        <x:v>-2950.704019200002</x:v>
      </x:c>
      <x:c r="O92" s="293" t="n">
        <x:f>IFERROR(N92/D92,0)</x:f>
        <x:v>-0.16943016217859552</x:v>
      </x:c>
      <x:c r="P92" s="292" t="n">
        <x:f>IFERROR(M92/C92,0)</x:f>
        <x:v>0.8142231191780274</x:v>
      </x:c>
      <x:c r="Q92" s="288" t="str">
        <x:f>IF(N92&gt;=0,"RENTOWNE","NIERENTOWNE")</x:f>
        <x:v>NIERENTOWNE</x:v>
      </x:c>
    </x:row>
    <x:row r="93">
      <x:c r="A93" s="265" t="str">
        <x:v>ZL-0088</x:v>
      </x:c>
      <x:c r="B93" s="265" t="str">
        <x:v>2024-02</x:v>
      </x:c>
      <x:c r="C93" s="268" t="n">
        <x:v>41403</x:v>
      </x:c>
      <x:c r="D93" s="292" t="n">
        <x:f>IFERROR(VLOOKUP(A93,'11_ZAMOWIENIA'!$A$6:$R$305,10,FALSE),0)</x:f>
        <x:v>32834.5353728</x:v>
      </x:c>
      <x:c r="E93" s="292" t="n">
        <x:f>SUMIF('16_DRUK'!$A$6:$A$305,A93,'16_DRUK'!$M$6:$M$305)</x:f>
        <x:v>8486.58</x:v>
      </x:c>
      <x:c r="F93" s="292" t="n">
        <x:f>SUMIF('17_INTROLIGATORNIA'!$A$6:$A$305,A93,'17_INTROLIGATORNIA'!$G$6:$G$305)</x:f>
        <x:v>378</x:v>
      </x:c>
      <x:c r="G93" s="292" t="n">
        <x:f>E93+F93</x:f>
        <x:v>8864.58</x:v>
      </x:c>
      <x:c r="H93" s="292" t="n">
        <x:f>SUMIF('28_KOSZT_PRACY_ZLEC'!$A$6:$A$305,A93,'28_KOSZT_PRACY_ZLEC'!$K$6:$K$305)</x:f>
        <x:v>2041.2150000000001</x:v>
      </x:c>
      <x:c r="I93" s="292" t="n">
        <x:f>SUMIF('20_LOGISTYKA'!$B$6:$B$305,A93,'20_LOGISTYKA'!$J$6:$J$305)</x:f>
        <x:v>638.4</x:v>
      </x:c>
      <x:c r="J93" s="292" t="n">
        <x:f>SUMIF('21_REKLAMACJE'!$B$6:$B$100,A93,'21_REKLAMACJE'!$I$6:$I$100)</x:f>
        <x:v>2500.31</x:v>
      </x:c>
      <x:c r="K93" s="292" t="n">
        <x:f>SUM(G93:J93)</x:f>
        <x:v>14044.505</x:v>
      </x:c>
      <x:c r="L93" s="292" t="n">
        <x:f>K93*'02_PARAMETRY'!$B$24</x:f>
        <x:v>1685.3405999999998</x:v>
      </x:c>
      <x:c r="M93" s="292" t="n">
        <x:f>K93+L93</x:f>
        <x:v>15729.845599999999</x:v>
      </x:c>
      <x:c r="N93" s="292" t="n">
        <x:f>D93-M93</x:f>
        <x:v>17104.689772799997</x:v>
      </x:c>
      <x:c r="O93" s="293" t="n">
        <x:f>IFERROR(N93/D93,0)</x:f>
        <x:v>0.5209359468192584</x:v>
      </x:c>
      <x:c r="P93" s="292" t="n">
        <x:f>IFERROR(M93/C93,0)</x:f>
        <x:v>0.3799204308866507</x:v>
      </x:c>
      <x:c r="Q93" s="288" t="str">
        <x:f>IF(N93&gt;=0,"RENTOWNE","NIERENTOWNE")</x:f>
        <x:v>RENTOWNE</x:v>
      </x:c>
    </x:row>
    <x:row r="94">
      <x:c r="A94" s="265" t="str">
        <x:v>ZL-0089</x:v>
      </x:c>
      <x:c r="B94" s="265" t="str">
        <x:v>2019-03</x:v>
      </x:c>
      <x:c r="C94" s="268" t="n">
        <x:v>26990</x:v>
      </x:c>
      <x:c r="D94" s="292" t="n">
        <x:f>IFERROR(VLOOKUP(A94,'11_ZAMOWIENIA'!$A$6:$R$305,10,FALSE),0)</x:f>
        <x:v>34514.55078400001</x:v>
      </x:c>
      <x:c r="E94" s="292" t="n">
        <x:f>SUMIF('16_DRUK'!$A$6:$A$305,A94,'16_DRUK'!$M$6:$M$305)</x:f>
        <x:v>5552.99</x:v>
      </x:c>
      <x:c r="F94" s="292" t="n">
        <x:f>SUMIF('17_INTROLIGATORNIA'!$A$6:$A$305,A94,'17_INTROLIGATORNIA'!$G$6:$G$305)</x:f>
        <x:v>188.5</x:v>
      </x:c>
      <x:c r="G94" s="292" t="n">
        <x:f>E94+F94</x:f>
        <x:v>5741.49</x:v>
      </x:c>
      <x:c r="H94" s="292" t="n">
        <x:f>SUMIF('28_KOSZT_PRACY_ZLEC'!$A$6:$A$305,A94,'28_KOSZT_PRACY_ZLEC'!$K$6:$K$305)</x:f>
        <x:v>1962.62</x:v>
      </x:c>
      <x:c r="I94" s="292" t="n">
        <x:f>SUMIF('20_LOGISTYKA'!$B$6:$B$305,A94,'20_LOGISTYKA'!$J$6:$J$305)</x:f>
        <x:v>0</x:v>
      </x:c>
      <x:c r="J94" s="292" t="n">
        <x:f>SUMIF('21_REKLAMACJE'!$B$6:$B$100,A94,'21_REKLAMACJE'!$I$6:$I$100)</x:f>
        <x:v>0</x:v>
      </x:c>
      <x:c r="K94" s="292" t="n">
        <x:f>SUM(G94:J94)</x:f>
        <x:v>7704.11</x:v>
      </x:c>
      <x:c r="L94" s="292" t="n">
        <x:f>K94*'02_PARAMETRY'!$B$24</x:f>
        <x:v>924.4931999999999</x:v>
      </x:c>
      <x:c r="M94" s="292" t="n">
        <x:f>K94+L94</x:f>
        <x:v>8628.6032</x:v>
      </x:c>
      <x:c r="N94" s="292" t="n">
        <x:f>D94-M94</x:f>
        <x:v>25885.94758400001</x:v>
      </x:c>
      <x:c r="O94" s="293" t="n">
        <x:f>IFERROR(N94/D94,0)</x:f>
        <x:v>0.750000999462523</x:v>
      </x:c>
      <x:c r="P94" s="292" t="n">
        <x:f>IFERROR(M94/C94,0)</x:f>
        <x:v>0.3196963023341978</x:v>
      </x:c>
      <x:c r="Q94" s="288" t="str">
        <x:f>IF(N94&gt;=0,"RENTOWNE","NIERENTOWNE")</x:f>
        <x:v>RENTOWNE</x:v>
      </x:c>
    </x:row>
    <x:row r="95">
      <x:c r="A95" s="265" t="str">
        <x:v>ZL-0090</x:v>
      </x:c>
      <x:c r="B95" s="265" t="str">
        <x:v>2022-09</x:v>
      </x:c>
      <x:c r="C95" s="268" t="n">
        <x:v>17919</x:v>
      </x:c>
      <x:c r="D95" s="292" t="n">
        <x:f>IFERROR(VLOOKUP(A95,'11_ZAMOWIENIA'!$A$6:$R$305,10,FALSE),0)</x:f>
        <x:v>20204.01513386667</x:v>
      </x:c>
      <x:c r="E95" s="292" t="n">
        <x:f>SUMIF('16_DRUK'!$A$6:$A$305,A95,'16_DRUK'!$M$6:$M$305)</x:f>
        <x:v>13994.02</x:v>
      </x:c>
      <x:c r="F95" s="292" t="n">
        <x:f>SUMIF('17_INTROLIGATORNIA'!$A$6:$A$305,A95,'17_INTROLIGATORNIA'!$G$6:$G$305)</x:f>
        <x:v>1330</x:v>
      </x:c>
      <x:c r="G95" s="292" t="n">
        <x:f>E95+F95</x:f>
        <x:v>15324.02</x:v>
      </x:c>
      <x:c r="H95" s="292" t="n">
        <x:f>SUMIF('28_KOSZT_PRACY_ZLEC'!$A$6:$A$305,A95,'28_KOSZT_PRACY_ZLEC'!$K$6:$K$305)</x:f>
        <x:v>2336.9579999999996</x:v>
      </x:c>
      <x:c r="I95" s="292" t="n">
        <x:f>SUMIF('20_LOGISTYKA'!$B$6:$B$305,A95,'20_LOGISTYKA'!$J$6:$J$305)</x:f>
        <x:v>397.18</x:v>
      </x:c>
      <x:c r="J95" s="292" t="n">
        <x:f>SUMIF('21_REKLAMACJE'!$B$6:$B$100,A95,'21_REKLAMACJE'!$I$6:$I$100)</x:f>
        <x:v>0</x:v>
      </x:c>
      <x:c r="K95" s="292" t="n">
        <x:f>SUM(G95:J95)</x:f>
        <x:v>18058.158</x:v>
      </x:c>
      <x:c r="L95" s="292" t="n">
        <x:f>K95*'02_PARAMETRY'!$B$24</x:f>
        <x:v>2166.97896</x:v>
      </x:c>
      <x:c r="M95" s="292" t="n">
        <x:f>K95+L95</x:f>
        <x:v>20225.13696</x:v>
      </x:c>
      <x:c r="N95" s="292" t="n">
        <x:f>D95-M95</x:f>
        <x:v>-21.121826133330615</x:v>
      </x:c>
      <x:c r="O95" s="293" t="n">
        <x:f>IFERROR(N95/D95,0)</x:f>
        <x:v>-0.0010454271585812406</x:v>
      </x:c>
      <x:c r="P95" s="292" t="n">
        <x:f>IFERROR(M95/C95,0)</x:f>
        <x:v>1.1286978603716724</x:v>
      </x:c>
      <x:c r="Q95" s="288" t="str">
        <x:f>IF(N95&gt;=0,"RENTOWNE","NIERENTOWNE")</x:f>
        <x:v>NIERENTOWNE</x:v>
      </x:c>
    </x:row>
    <x:row r="96">
      <x:c r="A96" s="265" t="str">
        <x:v>ZL-0091</x:v>
      </x:c>
      <x:c r="B96" s="265" t="str">
        <x:v>2023-12</x:v>
      </x:c>
      <x:c r="C96" s="268" t="n">
        <x:v>38234</x:v>
      </x:c>
      <x:c r="D96" s="292" t="n">
        <x:f>IFERROR(VLOOKUP(A96,'11_ZAMOWIENIA'!$A$6:$R$305,10,FALSE),0)</x:f>
        <x:v>39159.112384</x:v>
      </x:c>
      <x:c r="E96" s="292" t="n">
        <x:f>SUMIF('16_DRUK'!$A$6:$A$305,A96,'16_DRUK'!$M$6:$M$305)</x:f>
        <x:v>7052.08</x:v>
      </x:c>
      <x:c r="F96" s="292" t="n">
        <x:f>SUMIF('17_INTROLIGATORNIA'!$A$6:$A$305,A96,'17_INTROLIGATORNIA'!$G$6:$G$305)</x:f>
        <x:v>1260</x:v>
      </x:c>
      <x:c r="G96" s="292" t="n">
        <x:f>E96+F96</x:f>
        <x:v>8312.08</x:v>
      </x:c>
      <x:c r="H96" s="292" t="n">
        <x:f>SUMIF('28_KOSZT_PRACY_ZLEC'!$A$6:$A$305,A96,'28_KOSZT_PRACY_ZLEC'!$K$6:$K$305)</x:f>
        <x:v>443.416</x:v>
      </x:c>
      <x:c r="I96" s="292" t="n">
        <x:f>SUMIF('20_LOGISTYKA'!$B$6:$B$305,A96,'20_LOGISTYKA'!$J$6:$J$305)</x:f>
        <x:v>0</x:v>
      </x:c>
      <x:c r="J96" s="292" t="n">
        <x:f>SUMIF('21_REKLAMACJE'!$B$6:$B$100,A96,'21_REKLAMACJE'!$I$6:$I$100)</x:f>
        <x:v>0</x:v>
      </x:c>
      <x:c r="K96" s="292" t="n">
        <x:f>SUM(G96:J96)</x:f>
        <x:v>8755.496</x:v>
      </x:c>
      <x:c r="L96" s="292" t="n">
        <x:f>K96*'02_PARAMETRY'!$B$24</x:f>
        <x:v>1050.65952</x:v>
      </x:c>
      <x:c r="M96" s="292" t="n">
        <x:f>K96+L96</x:f>
        <x:v>9806.155519999998</x:v>
      </x:c>
      <x:c r="N96" s="292" t="n">
        <x:f>D96-M96</x:f>
        <x:v>29352.956864</x:v>
      </x:c>
      <x:c r="O96" s="293" t="n">
        <x:f>IFERROR(N96/D96,0)</x:f>
        <x:v>0.7495817723384688</x:v>
      </x:c>
      <x:c r="P96" s="292" t="n">
        <x:f>IFERROR(M96/C96,0)</x:f>
        <x:v>0.25647736360307577</x:v>
      </x:c>
      <x:c r="Q96" s="288" t="str">
        <x:f>IF(N96&gt;=0,"RENTOWNE","NIERENTOWNE")</x:f>
        <x:v>RENTOWNE</x:v>
      </x:c>
    </x:row>
    <x:row r="97">
      <x:c r="A97" s="265" t="str">
        <x:v>ZL-0092</x:v>
      </x:c>
      <x:c r="B97" s="265" t="str">
        <x:v>2021-10</x:v>
      </x:c>
      <x:c r="C97" s="268" t="n">
        <x:v>392</x:v>
      </x:c>
      <x:c r="D97" s="292" t="n">
        <x:f>IFERROR(VLOOKUP(A97,'11_ZAMOWIENIA'!$A$6:$R$305,10,FALSE),0)</x:f>
        <x:v>9439.370094933334</x:v>
      </x:c>
      <x:c r="E97" s="292" t="n">
        <x:f>SUMIF('16_DRUK'!$A$6:$A$305,A97,'16_DRUK'!$M$6:$M$305)</x:f>
        <x:v>1607.55</x:v>
      </x:c>
      <x:c r="F97" s="292" t="n">
        <x:f>SUMIF('17_INTROLIGATORNIA'!$A$6:$A$305,A97,'17_INTROLIGATORNIA'!$G$6:$G$305)</x:f>
        <x:v>913.0000000000001</x:v>
      </x:c>
      <x:c r="G97" s="292" t="n">
        <x:f>E97+F97</x:f>
        <x:v>2520.55</x:v>
      </x:c>
      <x:c r="H97" s="292" t="n">
        <x:f>SUMIF('28_KOSZT_PRACY_ZLEC'!$A$6:$A$305,A97,'28_KOSZT_PRACY_ZLEC'!$K$6:$K$305)</x:f>
        <x:v>2702.92</x:v>
      </x:c>
      <x:c r="I97" s="292" t="n">
        <x:f>SUMIF('20_LOGISTYKA'!$B$6:$B$305,A97,'20_LOGISTYKA'!$J$6:$J$305)</x:f>
        <x:v>934.8000000000001</x:v>
      </x:c>
      <x:c r="J97" s="292" t="n">
        <x:f>SUMIF('21_REKLAMACJE'!$B$6:$B$100,A97,'21_REKLAMACJE'!$I$6:$I$100)</x:f>
        <x:v>0</x:v>
      </x:c>
      <x:c r="K97" s="292" t="n">
        <x:f>SUM(G97:J97)</x:f>
        <x:v>6158.27</x:v>
      </x:c>
      <x:c r="L97" s="292" t="n">
        <x:f>K97*'02_PARAMETRY'!$B$24</x:f>
        <x:v>738.9924</x:v>
      </x:c>
      <x:c r="M97" s="292" t="n">
        <x:f>K97+L97</x:f>
        <x:v>6897.2624000000005</x:v>
      </x:c>
      <x:c r="N97" s="292" t="n">
        <x:f>D97-M97</x:f>
        <x:v>2542.1076949333337</x:v>
      </x:c>
      <x:c r="O97" s="293" t="n">
        <x:f>IFERROR(N97/D97,0)</x:f>
        <x:v>0.2693090396252005</x:v>
      </x:c>
      <x:c r="P97" s="292" t="n">
        <x:f>IFERROR(M97/C97,0)</x:f>
        <x:v>17.595057142857144</x:v>
      </x:c>
      <x:c r="Q97" s="288" t="str">
        <x:f>IF(N97&gt;=0,"RENTOWNE","NIERENTOWNE")</x:f>
        <x:v>RENTOWNE</x:v>
      </x:c>
    </x:row>
    <x:row r="98">
      <x:c r="A98" s="265" t="str">
        <x:v>ZL-0093</x:v>
      </x:c>
      <x:c r="B98" s="265" t="str">
        <x:v>2024-05</x:v>
      </x:c>
      <x:c r="C98" s="268" t="n">
        <x:v>28157</x:v>
      </x:c>
      <x:c r="D98" s="292" t="n">
        <x:f>IFERROR(VLOOKUP(A98,'11_ZAMOWIENIA'!$A$6:$R$305,10,FALSE),0)</x:f>
        <x:v>37160.64516266667</x:v>
      </x:c>
      <x:c r="E98" s="292" t="n">
        <x:f>SUMIF('16_DRUK'!$A$6:$A$305,A98,'16_DRUK'!$M$6:$M$305)</x:f>
        <x:v>16016.58</x:v>
      </x:c>
      <x:c r="F98" s="292" t="n">
        <x:f>SUMIF('17_INTROLIGATORNIA'!$A$6:$A$305,A98,'17_INTROLIGATORNIA'!$G$6:$G$305)</x:f>
        <x:v>0</x:v>
      </x:c>
      <x:c r="G98" s="292" t="n">
        <x:f>E98+F98</x:f>
        <x:v>16016.58</x:v>
      </x:c>
      <x:c r="H98" s="292" t="n">
        <x:f>SUMIF('28_KOSZT_PRACY_ZLEC'!$A$6:$A$305,A98,'28_KOSZT_PRACY_ZLEC'!$K$6:$K$305)</x:f>
        <x:v>1504.95</x:v>
      </x:c>
      <x:c r="I98" s="292" t="n">
        <x:f>SUMIF('20_LOGISTYKA'!$B$6:$B$305,A98,'20_LOGISTYKA'!$J$6:$J$305)</x:f>
        <x:v>186.3</x:v>
      </x:c>
      <x:c r="J98" s="292" t="n">
        <x:f>SUMIF('21_REKLAMACJE'!$B$6:$B$100,A98,'21_REKLAMACJE'!$I$6:$I$100)</x:f>
        <x:v>0</x:v>
      </x:c>
      <x:c r="K98" s="292" t="n">
        <x:f>SUM(G98:J98)</x:f>
        <x:v>17707.829999999998</x:v>
      </x:c>
      <x:c r="L98" s="292" t="n">
        <x:f>K98*'02_PARAMETRY'!$B$24</x:f>
        <x:v>2124.9395999999997</x:v>
      </x:c>
      <x:c r="M98" s="292" t="n">
        <x:f>K98+L98</x:f>
        <x:v>19832.7696</x:v>
      </x:c>
      <x:c r="N98" s="292" t="n">
        <x:f>D98-M98</x:f>
        <x:v>17327.875562666668</x:v>
      </x:c>
      <x:c r="O98" s="293" t="n">
        <x:f>IFERROR(N98/D98,0)</x:f>
        <x:v>0.46629641349916784</x:v>
      </x:c>
      <x:c r="P98" s="292" t="n">
        <x:f>IFERROR(M98/C98,0)</x:f>
        <x:v>0.7043637319316688</x:v>
      </x:c>
      <x:c r="Q98" s="288" t="str">
        <x:f>IF(N98&gt;=0,"RENTOWNE","NIERENTOWNE")</x:f>
        <x:v>RENTOWNE</x:v>
      </x:c>
    </x:row>
    <x:row r="99">
      <x:c r="A99" s="265" t="str">
        <x:v>ZL-0094</x:v>
      </x:c>
      <x:c r="B99" s="265" t="str">
        <x:v>2023-01</x:v>
      </x:c>
      <x:c r="C99" s="268" t="n">
        <x:v>10232</x:v>
      </x:c>
      <x:c r="D99" s="292" t="n">
        <x:f>IFERROR(VLOOKUP(A99,'11_ZAMOWIENIA'!$A$6:$R$305,10,FALSE),0)</x:f>
        <x:v>16653.93437866667</x:v>
      </x:c>
      <x:c r="E99" s="292" t="n">
        <x:f>SUMIF('16_DRUK'!$A$6:$A$305,A99,'16_DRUK'!$M$6:$M$305)</x:f>
        <x:v>3025.75</x:v>
      </x:c>
      <x:c r="F99" s="292" t="n">
        <x:f>SUMIF('17_INTROLIGATORNIA'!$A$6:$A$305,A99,'17_INTROLIGATORNIA'!$G$6:$G$305)</x:f>
        <x:v>110.5</x:v>
      </x:c>
      <x:c r="G99" s="292" t="n">
        <x:f>E99+F99</x:f>
        <x:v>3136.25</x:v>
      </x:c>
      <x:c r="H99" s="292" t="n">
        <x:f>SUMIF('28_KOSZT_PRACY_ZLEC'!$A$6:$A$305,A99,'28_KOSZT_PRACY_ZLEC'!$K$6:$K$305)</x:f>
        <x:v>2284.915</x:v>
      </x:c>
      <x:c r="I99" s="292" t="n">
        <x:f>SUMIF('20_LOGISTYKA'!$B$6:$B$305,A99,'20_LOGISTYKA'!$J$6:$J$305)</x:f>
        <x:v>949.0500000000001</x:v>
      </x:c>
      <x:c r="J99" s="292" t="n">
        <x:f>SUMIF('21_REKLAMACJE'!$B$6:$B$100,A99,'21_REKLAMACJE'!$I$6:$I$100)</x:f>
        <x:v>5089.4</x:v>
      </x:c>
      <x:c r="K99" s="292" t="n">
        <x:f>SUM(G99:J99)</x:f>
        <x:v>11459.615</x:v>
      </x:c>
      <x:c r="L99" s="292" t="n">
        <x:f>K99*'02_PARAMETRY'!$B$24</x:f>
        <x:v>1375.1537999999998</x:v>
      </x:c>
      <x:c r="M99" s="292" t="n">
        <x:f>K99+L99</x:f>
        <x:v>12834.7688</x:v>
      </x:c>
      <x:c r="N99" s="292" t="n">
        <x:f>D99-M99</x:f>
        <x:v>3819.165578666669</x:v>
      </x:c>
      <x:c r="O99" s="293" t="n">
        <x:f>IFERROR(N99/D99,0)</x:f>
        <x:v>0.22932512473202354</x:v>
      </x:c>
      <x:c r="P99" s="292" t="n">
        <x:f>IFERROR(M99/C99,0)</x:f>
        <x:v>1.2543753713838937</x:v>
      </x:c>
      <x:c r="Q99" s="288" t="str">
        <x:f>IF(N99&gt;=0,"RENTOWNE","NIERENTOWNE")</x:f>
        <x:v>RENTOWNE</x:v>
      </x:c>
    </x:row>
    <x:row r="100">
      <x:c r="A100" s="265" t="str">
        <x:v>ZL-0095</x:v>
      </x:c>
      <x:c r="B100" s="265" t="str">
        <x:v>2024-04</x:v>
      </x:c>
      <x:c r="C100" s="268" t="n">
        <x:v>5490</x:v>
      </x:c>
      <x:c r="D100" s="292" t="n">
        <x:f>IFERROR(VLOOKUP(A100,'11_ZAMOWIENIA'!$A$6:$R$305,10,FALSE),0)</x:f>
        <x:v>12468.471978666666</x:v>
      </x:c>
      <x:c r="E100" s="292" t="n">
        <x:f>SUMIF('16_DRUK'!$A$6:$A$305,A100,'16_DRUK'!$M$6:$M$305)</x:f>
        <x:v>3890.96</x:v>
      </x:c>
      <x:c r="F100" s="292" t="n">
        <x:f>SUMIF('17_INTROLIGATORNIA'!$A$6:$A$305,A100,'17_INTROLIGATORNIA'!$G$6:$G$305)</x:f>
        <x:v>0</x:v>
      </x:c>
      <x:c r="G100" s="292" t="n">
        <x:f>E100+F100</x:f>
        <x:v>3890.96</x:v>
      </x:c>
      <x:c r="H100" s="292" t="n">
        <x:f>SUMIF('28_KOSZT_PRACY_ZLEC'!$A$6:$A$305,A100,'28_KOSZT_PRACY_ZLEC'!$K$6:$K$305)</x:f>
        <x:v>3000.9100000000003</x:v>
      </x:c>
      <x:c r="I100" s="292" t="n">
        <x:f>SUMIF('20_LOGISTYKA'!$B$6:$B$305,A100,'20_LOGISTYKA'!$J$6:$J$305)</x:f>
        <x:v>322.05</x:v>
      </x:c>
      <x:c r="J100" s="292" t="n">
        <x:f>SUMIF('21_REKLAMACJE'!$B$6:$B$100,A100,'21_REKLAMACJE'!$I$6:$I$100)</x:f>
        <x:v>0</x:v>
      </x:c>
      <x:c r="K100" s="292" t="n">
        <x:f>SUM(G100:J100)</x:f>
        <x:v>7213.920000000001</x:v>
      </x:c>
      <x:c r="L100" s="292" t="n">
        <x:f>K100*'02_PARAMETRY'!$B$24</x:f>
        <x:v>865.6704000000001</x:v>
      </x:c>
      <x:c r="M100" s="292" t="n">
        <x:f>K100+L100</x:f>
        <x:v>8079.590400000001</x:v>
      </x:c>
      <x:c r="N100" s="292" t="n">
        <x:f>D100-M100</x:f>
        <x:v>4388.8815786666655</x:v>
      </x:c>
      <x:c r="O100" s="293" t="n">
        <x:f>IFERROR(N100/D100,0)</x:f>
        <x:v>0.35199835121544676</x:v>
      </x:c>
      <x:c r="P100" s="292" t="n">
        <x:f>IFERROR(M100/C100,0)</x:f>
        <x:v>1.4716922404371586</x:v>
      </x:c>
      <x:c r="Q100" s="288" t="str">
        <x:f>IF(N100&gt;=0,"RENTOWNE","NIERENTOWNE")</x:f>
        <x:v>RENTOWNE</x:v>
      </x:c>
    </x:row>
    <x:row r="101">
      <x:c r="A101" s="265" t="str">
        <x:v>ZL-0096</x:v>
      </x:c>
      <x:c r="B101" s="265" t="str">
        <x:v>2022-06</x:v>
      </x:c>
      <x:c r="C101" s="268" t="n">
        <x:v>24926</x:v>
      </x:c>
      <x:c r="D101" s="292" t="n">
        <x:f>IFERROR(VLOOKUP(A101,'11_ZAMOWIENIA'!$A$6:$R$305,10,FALSE),0)</x:f>
        <x:v>11470.543616</x:v>
      </x:c>
      <x:c r="E101" s="292" t="n">
        <x:f>SUMIF('16_DRUK'!$A$6:$A$305,A101,'16_DRUK'!$M$6:$M$305)</x:f>
        <x:v>10150.83</x:v>
      </x:c>
      <x:c r="F101" s="292" t="n">
        <x:f>SUMIF('17_INTROLIGATORNIA'!$A$6:$A$305,A101,'17_INTROLIGATORNIA'!$G$6:$G$305)</x:f>
        <x:v>0</x:v>
      </x:c>
      <x:c r="G101" s="292" t="n">
        <x:f>E101+F101</x:f>
        <x:v>10150.83</x:v>
      </x:c>
      <x:c r="H101" s="292" t="n">
        <x:f>SUMIF('28_KOSZT_PRACY_ZLEC'!$A$6:$A$305,A101,'28_KOSZT_PRACY_ZLEC'!$K$6:$K$305)</x:f>
        <x:v>232.83</x:v>
      </x:c>
      <x:c r="I101" s="292" t="n">
        <x:f>SUMIF('20_LOGISTYKA'!$B$6:$B$305,A101,'20_LOGISTYKA'!$J$6:$J$305)</x:f>
        <x:v>0</x:v>
      </x:c>
      <x:c r="J101" s="292" t="n">
        <x:f>SUMIF('21_REKLAMACJE'!$B$6:$B$100,A101,'21_REKLAMACJE'!$I$6:$I$100)</x:f>
        <x:v>0</x:v>
      </x:c>
      <x:c r="K101" s="292" t="n">
        <x:f>SUM(G101:J101)</x:f>
        <x:v>10383.66</x:v>
      </x:c>
      <x:c r="L101" s="292" t="n">
        <x:f>K101*'02_PARAMETRY'!$B$24</x:f>
        <x:v>1246.0392</x:v>
      </x:c>
      <x:c r="M101" s="292" t="n">
        <x:f>K101+L101</x:f>
        <x:v>11629.6992</x:v>
      </x:c>
      <x:c r="N101" s="292" t="n">
        <x:f>D101-M101</x:f>
        <x:v>-159.15558399999827</x:v>
      </x:c>
      <x:c r="O101" s="293" t="n">
        <x:f>IFERROR(N101/D101,0)</x:f>
        <x:v>-0.013875156167663733</x:v>
      </x:c>
      <x:c r="P101" s="292" t="n">
        <x:f>IFERROR(M101/C101,0)</x:f>
        <x:v>0.4665690122763379</x:v>
      </x:c>
      <x:c r="Q101" s="288" t="str">
        <x:f>IF(N101&gt;=0,"RENTOWNE","NIERENTOWNE")</x:f>
        <x:v>NIERENTOWNE</x:v>
      </x:c>
    </x:row>
    <x:row r="102">
      <x:c r="A102" s="265" t="str">
        <x:v>ZL-0097</x:v>
      </x:c>
      <x:c r="B102" s="265" t="str">
        <x:v>2020-12</x:v>
      </x:c>
      <x:c r="C102" s="268" t="n">
        <x:v>48437</x:v>
      </x:c>
      <x:c r="D102" s="292" t="n">
        <x:f>IFERROR(VLOOKUP(A102,'11_ZAMOWIENIA'!$A$6:$R$305,10,FALSE),0)</x:f>
        <x:v>24692.942848000002</x:v>
      </x:c>
      <x:c r="E102" s="292" t="n">
        <x:f>SUMIF('16_DRUK'!$A$6:$A$305,A102,'16_DRUK'!$M$6:$M$305)</x:f>
        <x:v>22108.38</x:v>
      </x:c>
      <x:c r="F102" s="292" t="n">
        <x:f>SUMIF('17_INTROLIGATORNIA'!$A$6:$A$305,A102,'17_INTROLIGATORNIA'!$G$6:$G$305)</x:f>
        <x:v>1316</x:v>
      </x:c>
      <x:c r="G102" s="292" t="n">
        <x:f>E102+F102</x:f>
        <x:v>23424.38</x:v>
      </x:c>
      <x:c r="H102" s="292" t="n">
        <x:f>SUMIF('28_KOSZT_PRACY_ZLEC'!$A$6:$A$305,A102,'28_KOSZT_PRACY_ZLEC'!$K$6:$K$305)</x:f>
        <x:v>2445.429</x:v>
      </x:c>
      <x:c r="I102" s="292" t="n">
        <x:f>SUMIF('20_LOGISTYKA'!$B$6:$B$305,A102,'20_LOGISTYKA'!$J$6:$J$305)</x:f>
        <x:v>319.2</x:v>
      </x:c>
      <x:c r="J102" s="292" t="n">
        <x:f>SUMIF('21_REKLAMACJE'!$B$6:$B$100,A102,'21_REKLAMACJE'!$I$6:$I$100)</x:f>
        <x:v>4509.700000000001</x:v>
      </x:c>
      <x:c r="K102" s="292" t="n">
        <x:f>SUM(G102:J102)</x:f>
        <x:v>30698.709000000003</x:v>
      </x:c>
      <x:c r="L102" s="292" t="n">
        <x:f>K102*'02_PARAMETRY'!$B$24</x:f>
        <x:v>3683.84508</x:v>
      </x:c>
      <x:c r="M102" s="292" t="n">
        <x:f>K102+L102</x:f>
        <x:v>34382.55408</x:v>
      </x:c>
      <x:c r="N102" s="292" t="n">
        <x:f>D102-M102</x:f>
        <x:v>-9689.611232</x:v>
      </x:c>
      <x:c r="O102" s="293" t="n">
        <x:f>IFERROR(N102/D102,0)</x:f>
        <x:v>-0.3924040683058887</x:v>
      </x:c>
      <x:c r="P102" s="292" t="n">
        <x:f>IFERROR(M102/C102,0)</x:f>
        <x:v>0.7098407019427297</x:v>
      </x:c>
      <x:c r="Q102" s="288" t="str">
        <x:f>IF(N102&gt;=0,"RENTOWNE","NIERENTOWNE")</x:f>
        <x:v>NIERENTOWNE</x:v>
      </x:c>
    </x:row>
    <x:row r="103">
      <x:c r="A103" s="265" t="str">
        <x:v>ZL-0098</x:v>
      </x:c>
      <x:c r="B103" s="265" t="str">
        <x:v>2022-03</x:v>
      </x:c>
      <x:c r="C103" s="268" t="n">
        <x:v>34165</x:v>
      </x:c>
      <x:c r="D103" s="292" t="n">
        <x:f>IFERROR(VLOOKUP(A103,'11_ZAMOWIENIA'!$A$6:$R$305,10,FALSE),0)</x:f>
        <x:v>28158.855662933332</x:v>
      </x:c>
      <x:c r="E103" s="292" t="n">
        <x:f>SUMIF('16_DRUK'!$A$6:$A$305,A103,'16_DRUK'!$M$6:$M$305)</x:f>
        <x:v>11097.32</x:v>
      </x:c>
      <x:c r="F103" s="292" t="n">
        <x:f>SUMIF('17_INTROLIGATORNIA'!$A$6:$A$305,A103,'17_INTROLIGATORNIA'!$G$6:$G$305)</x:f>
        <x:v>448</x:v>
      </x:c>
      <x:c r="G103" s="292" t="n">
        <x:f>E103+F103</x:f>
        <x:v>11545.32</x:v>
      </x:c>
      <x:c r="H103" s="292" t="n">
        <x:f>SUMIF('28_KOSZT_PRACY_ZLEC'!$A$6:$A$305,A103,'28_KOSZT_PRACY_ZLEC'!$K$6:$K$305)</x:f>
        <x:v>1808.1</x:v>
      </x:c>
      <x:c r="I103" s="292" t="n">
        <x:f>SUMIF('20_LOGISTYKA'!$B$6:$B$305,A103,'20_LOGISTYKA'!$J$6:$J$305)</x:f>
        <x:v>297</x:v>
      </x:c>
      <x:c r="J103" s="292" t="n">
        <x:f>SUMIF('21_REKLAMACJE'!$B$6:$B$100,A103,'21_REKLAMACJE'!$I$6:$I$100)</x:f>
        <x:v>0</x:v>
      </x:c>
      <x:c r="K103" s="292" t="n">
        <x:f>SUM(G103:J103)</x:f>
        <x:v>13650.42</x:v>
      </x:c>
      <x:c r="L103" s="292" t="n">
        <x:f>K103*'02_PARAMETRY'!$B$24</x:f>
        <x:v>1638.0503999999999</x:v>
      </x:c>
      <x:c r="M103" s="292" t="n">
        <x:f>K103+L103</x:f>
        <x:v>15288.4704</x:v>
      </x:c>
      <x:c r="N103" s="292" t="n">
        <x:f>D103-M103</x:f>
        <x:v>12870.385262933332</x:v>
      </x:c>
      <x:c r="O103" s="293" t="n">
        <x:f>IFERROR(N103/D103,0)</x:f>
        <x:v>0.4570635048879189</x:v>
      </x:c>
      <x:c r="P103" s="292" t="n">
        <x:f>IFERROR(M103/C103,0)</x:f>
        <x:v>0.44748925508561394</x:v>
      </x:c>
      <x:c r="Q103" s="288" t="str">
        <x:f>IF(N103&gt;=0,"RENTOWNE","NIERENTOWNE")</x:f>
        <x:v>RENTOWNE</x:v>
      </x:c>
    </x:row>
    <x:row r="104">
      <x:c r="A104" s="265" t="str">
        <x:v>ZL-0099</x:v>
      </x:c>
      <x:c r="B104" s="265" t="str">
        <x:v>2022-04</x:v>
      </x:c>
      <x:c r="C104" s="268" t="n">
        <x:v>34785</x:v>
      </x:c>
      <x:c r="D104" s="292" t="n">
        <x:f>IFERROR(VLOOKUP(A104,'11_ZAMOWIENIA'!$A$6:$R$305,10,FALSE),0)</x:f>
        <x:v>27463.572640000006</x:v>
      </x:c>
      <x:c r="E104" s="292" t="n">
        <x:f>SUMIF('16_DRUK'!$A$6:$A$305,A104,'16_DRUK'!$M$6:$M$305)</x:f>
        <x:v>22006.67</x:v>
      </x:c>
      <x:c r="F104" s="292" t="n">
        <x:f>SUMIF('17_INTROLIGATORNIA'!$A$6:$A$305,A104,'17_INTROLIGATORNIA'!$G$6:$G$305)</x:f>
        <x:v>586.5</x:v>
      </x:c>
      <x:c r="G104" s="292" t="n">
        <x:f>E104+F104</x:f>
        <x:v>22593.17</x:v>
      </x:c>
      <x:c r="H104" s="292" t="n">
        <x:f>SUMIF('28_KOSZT_PRACY_ZLEC'!$A$6:$A$305,A104,'28_KOSZT_PRACY_ZLEC'!$K$6:$K$305)</x:f>
        <x:v>3193.327</x:v>
      </x:c>
      <x:c r="I104" s="292" t="n">
        <x:f>SUMIF('20_LOGISTYKA'!$B$6:$B$305,A104,'20_LOGISTYKA'!$J$6:$J$305)</x:f>
        <x:v>0</x:v>
      </x:c>
      <x:c r="J104" s="292" t="n">
        <x:f>SUMIF('21_REKLAMACJE'!$B$6:$B$100,A104,'21_REKLAMACJE'!$I$6:$I$100)</x:f>
        <x:v>0</x:v>
      </x:c>
      <x:c r="K104" s="292" t="n">
        <x:f>SUM(G104:J104)</x:f>
        <x:v>25786.497</x:v>
      </x:c>
      <x:c r="L104" s="292" t="n">
        <x:f>K104*'02_PARAMETRY'!$B$24</x:f>
        <x:v>3094.3796399999997</x:v>
      </x:c>
      <x:c r="M104" s="292" t="n">
        <x:f>K104+L104</x:f>
        <x:v>28880.87664</x:v>
      </x:c>
      <x:c r="N104" s="292" t="n">
        <x:f>D104-M104</x:f>
        <x:v>-1417.3039999999928</x:v>
      </x:c>
      <x:c r="O104" s="293" t="n">
        <x:f>IFERROR(N104/D104,0)</x:f>
        <x:v>-0.05160668710434727</x:v>
      </x:c>
      <x:c r="P104" s="292" t="n">
        <x:f>IFERROR(M104/C104,0)</x:f>
        <x:v>0.8302681224665803</x:v>
      </x:c>
      <x:c r="Q104" s="288" t="str">
        <x:f>IF(N104&gt;=0,"RENTOWNE","NIERENTOWNE")</x:f>
        <x:v>NIERENTOWNE</x:v>
      </x:c>
    </x:row>
    <x:row r="105">
      <x:c r="A105" s="265" t="str">
        <x:v>ZL-0100</x:v>
      </x:c>
      <x:c r="B105" s="265" t="str">
        <x:v>2020-05</x:v>
      </x:c>
      <x:c r="C105" s="268" t="n">
        <x:v>24999</x:v>
      </x:c>
      <x:c r="D105" s="292" t="n">
        <x:f>IFERROR(VLOOKUP(A105,'11_ZAMOWIENIA'!$A$6:$R$305,10,FALSE),0)</x:f>
        <x:v>25402.2704768</x:v>
      </x:c>
      <x:c r="E105" s="292" t="n">
        <x:f>SUMIF('16_DRUK'!$A$6:$A$305,A105,'16_DRUK'!$M$6:$M$305)</x:f>
        <x:v>7475.77</x:v>
      </x:c>
      <x:c r="F105" s="292" t="n">
        <x:f>SUMIF('17_INTROLIGATORNIA'!$A$6:$A$305,A105,'17_INTROLIGATORNIA'!$G$6:$G$305)</x:f>
        <x:v>196</x:v>
      </x:c>
      <x:c r="G105" s="292" t="n">
        <x:f>E105+F105</x:f>
        <x:v>7671.77</x:v>
      </x:c>
      <x:c r="H105" s="292" t="n">
        <x:f>SUMIF('28_KOSZT_PRACY_ZLEC'!$A$6:$A$305,A105,'28_KOSZT_PRACY_ZLEC'!$K$6:$K$305)</x:f>
        <x:v>961.6039999999998</x:v>
      </x:c>
      <x:c r="I105" s="292" t="n">
        <x:f>SUMIF('20_LOGISTYKA'!$B$6:$B$305,A105,'20_LOGISTYKA'!$J$6:$J$305)</x:f>
        <x:v>0</x:v>
      </x:c>
      <x:c r="J105" s="292" t="n">
        <x:f>SUMIF('21_REKLAMACJE'!$B$6:$B$100,A105,'21_REKLAMACJE'!$I$6:$I$100)</x:f>
        <x:v>0</x:v>
      </x:c>
      <x:c r="K105" s="292" t="n">
        <x:f>SUM(G105:J105)</x:f>
        <x:v>8633.374</x:v>
      </x:c>
      <x:c r="L105" s="292" t="n">
        <x:f>K105*'02_PARAMETRY'!$B$24</x:f>
        <x:v>1036.00488</x:v>
      </x:c>
      <x:c r="M105" s="292" t="n">
        <x:f>K105+L105</x:f>
        <x:v>9669.37888</x:v>
      </x:c>
      <x:c r="N105" s="292" t="n">
        <x:f>D105-M105</x:f>
        <x:v>15732.8915968</x:v>
      </x:c>
      <x:c r="O105" s="293" t="n">
        <x:f>IFERROR(N105/D105,0)</x:f>
        <x:v>0.6193498180081547</x:v>
      </x:c>
      <x:c r="P105" s="292" t="n">
        <x:f>IFERROR(M105/C105,0)</x:f>
        <x:v>0.38679062682507304</x:v>
      </x:c>
      <x:c r="Q105" s="288" t="str">
        <x:f>IF(N105&gt;=0,"RENTOWNE","NIERENTOWNE")</x:f>
        <x:v>RENTOWNE</x:v>
      </x:c>
    </x:row>
    <x:row r="106">
      <x:c r="A106" s="265" t="str">
        <x:v>ZL-0101</x:v>
      </x:c>
      <x:c r="B106" s="265" t="str">
        <x:v>2023-06</x:v>
      </x:c>
      <x:c r="C106" s="268" t="n">
        <x:v>12838</x:v>
      </x:c>
      <x:c r="D106" s="292" t="n">
        <x:f>IFERROR(VLOOKUP(A106,'11_ZAMOWIENIA'!$A$6:$R$305,10,FALSE),0)</x:f>
        <x:v>9169.926796800002</x:v>
      </x:c>
      <x:c r="E106" s="292" t="n">
        <x:f>SUMIF('16_DRUK'!$A$6:$A$305,A106,'16_DRUK'!$M$6:$M$305)</x:f>
        <x:v>1034.12</x:v>
      </x:c>
      <x:c r="F106" s="292" t="n">
        <x:f>SUMIF('17_INTROLIGATORNIA'!$A$6:$A$305,A106,'17_INTROLIGATORNIA'!$G$6:$G$305)</x:f>
        <x:v>297.5</x:v>
      </x:c>
      <x:c r="G106" s="292" t="n">
        <x:f>E106+F106</x:f>
        <x:v>1331.62</x:v>
      </x:c>
      <x:c r="H106" s="292" t="n">
        <x:f>SUMIF('28_KOSZT_PRACY_ZLEC'!$A$6:$A$305,A106,'28_KOSZT_PRACY_ZLEC'!$K$6:$K$305)</x:f>
        <x:v>2449.25</x:v>
      </x:c>
      <x:c r="I106" s="292" t="n">
        <x:f>SUMIF('20_LOGISTYKA'!$B$6:$B$305,A106,'20_LOGISTYKA'!$J$6:$J$305)</x:f>
        <x:v>59.21</x:v>
      </x:c>
      <x:c r="J106" s="292" t="n">
        <x:f>SUMIF('21_REKLAMACJE'!$B$6:$B$100,A106,'21_REKLAMACJE'!$I$6:$I$100)</x:f>
        <x:v>1083.47</x:v>
      </x:c>
      <x:c r="K106" s="292" t="n">
        <x:f>SUM(G106:J106)</x:f>
        <x:v>4923.55</x:v>
      </x:c>
      <x:c r="L106" s="292" t="n">
        <x:f>K106*'02_PARAMETRY'!$B$24</x:f>
        <x:v>590.826</x:v>
      </x:c>
      <x:c r="M106" s="292" t="n">
        <x:f>K106+L106</x:f>
        <x:v>5514.376</x:v>
      </x:c>
      <x:c r="N106" s="292" t="n">
        <x:f>D106-M106</x:f>
        <x:v>3655.550796800002</x:v>
      </x:c>
      <x:c r="O106" s="293" t="n">
        <x:f>IFERROR(N106/D106,0)</x:f>
        <x:v>0.39864558112674</x:v>
      </x:c>
      <x:c r="P106" s="292" t="n">
        <x:f>IFERROR(M106/C106,0)</x:f>
        <x:v>0.42953544165757906</x:v>
      </x:c>
      <x:c r="Q106" s="288" t="str">
        <x:f>IF(N106&gt;=0,"RENTOWNE","NIERENTOWNE")</x:f>
        <x:v>RENTOWNE</x:v>
      </x:c>
    </x:row>
    <x:row r="107">
      <x:c r="A107" s="265" t="str">
        <x:v>ZL-0102</x:v>
      </x:c>
      <x:c r="B107" s="265" t="str">
        <x:v>2020-09</x:v>
      </x:c>
      <x:c r="C107" s="268" t="n">
        <x:v>37451</x:v>
      </x:c>
      <x:c r="D107" s="292" t="n">
        <x:f>IFERROR(VLOOKUP(A107,'11_ZAMOWIENIA'!$A$6:$R$305,10,FALSE),0)</x:f>
        <x:v>40061.687232000004</x:v>
      </x:c>
      <x:c r="E107" s="292" t="n">
        <x:f>SUMIF('16_DRUK'!$A$6:$A$305,A107,'16_DRUK'!$M$6:$M$305)</x:f>
        <x:v>13735.41</x:v>
      </x:c>
      <x:c r="F107" s="292" t="n">
        <x:f>SUMIF('17_INTROLIGATORNIA'!$A$6:$A$305,A107,'17_INTROLIGATORNIA'!$G$6:$G$305)</x:f>
        <x:v>1089</x:v>
      </x:c>
      <x:c r="G107" s="292" t="n">
        <x:f>E107+F107</x:f>
        <x:v>14824.41</x:v>
      </x:c>
      <x:c r="H107" s="292" t="n">
        <x:f>SUMIF('28_KOSZT_PRACY_ZLEC'!$A$6:$A$305,A107,'28_KOSZT_PRACY_ZLEC'!$K$6:$K$305)</x:f>
        <x:v>473.42400000000004</x:v>
      </x:c>
      <x:c r="I107" s="292" t="n">
        <x:f>SUMIF('20_LOGISTYKA'!$B$6:$B$305,A107,'20_LOGISTYKA'!$J$6:$J$305)</x:f>
        <x:v>869.25</x:v>
      </x:c>
      <x:c r="J107" s="292" t="n">
        <x:f>SUMIF('21_REKLAMACJE'!$B$6:$B$100,A107,'21_REKLAMACJE'!$I$6:$I$100)</x:f>
        <x:v>0</x:v>
      </x:c>
      <x:c r="K107" s="292" t="n">
        <x:f>SUM(G107:J107)</x:f>
        <x:v>16167.084</x:v>
      </x:c>
      <x:c r="L107" s="292" t="n">
        <x:f>K107*'02_PARAMETRY'!$B$24</x:f>
        <x:v>1940.05008</x:v>
      </x:c>
      <x:c r="M107" s="292" t="n">
        <x:f>K107+L107</x:f>
        <x:v>18107.13408</x:v>
      </x:c>
      <x:c r="N107" s="292" t="n">
        <x:f>D107-M107</x:f>
        <x:v>21954.553152000004</x:v>
      </x:c>
      <x:c r="O107" s="293" t="n">
        <x:f>IFERROR(N107/D107,0)</x:f>
        <x:v>0.5480186849060966</x:v>
      </x:c>
      <x:c r="P107" s="292" t="n">
        <x:f>IFERROR(M107/C107,0)</x:f>
        <x:v>0.48348866732530504</x:v>
      </x:c>
      <x:c r="Q107" s="288" t="str">
        <x:f>IF(N107&gt;=0,"RENTOWNE","NIERENTOWNE")</x:f>
        <x:v>RENTOWNE</x:v>
      </x:c>
    </x:row>
    <x:row r="108">
      <x:c r="A108" s="265" t="str">
        <x:v>ZL-0103</x:v>
      </x:c>
      <x:c r="B108" s="265" t="str">
        <x:v>2020-07</x:v>
      </x:c>
      <x:c r="C108" s="268" t="n">
        <x:v>47205</x:v>
      </x:c>
      <x:c r="D108" s="292" t="n">
        <x:f>IFERROR(VLOOKUP(A108,'11_ZAMOWIENIA'!$A$6:$R$305,10,FALSE),0)</x:f>
        <x:v>29695.151554133343</x:v>
      </x:c>
      <x:c r="E108" s="292" t="n">
        <x:f>SUMIF('16_DRUK'!$A$6:$A$305,A108,'16_DRUK'!$M$6:$M$305)</x:f>
        <x:v>19705.29</x:v>
      </x:c>
      <x:c r="F108" s="292" t="n">
        <x:f>SUMIF('17_INTROLIGATORNIA'!$A$6:$A$305,A108,'17_INTROLIGATORNIA'!$G$6:$G$305)</x:f>
        <x:v>1120</x:v>
      </x:c>
      <x:c r="G108" s="292" t="n">
        <x:f>E108+F108</x:f>
        <x:v>20825.29</x:v>
      </x:c>
      <x:c r="H108" s="292" t="n">
        <x:f>SUMIF('28_KOSZT_PRACY_ZLEC'!$A$6:$A$305,A108,'28_KOSZT_PRACY_ZLEC'!$K$6:$K$305)</x:f>
        <x:v>2197.578</x:v>
      </x:c>
      <x:c r="I108" s="292" t="n">
        <x:f>SUMIF('20_LOGISTYKA'!$B$6:$B$305,A108,'20_LOGISTYKA'!$J$6:$J$305)</x:f>
        <x:v>262.2</x:v>
      </x:c>
      <x:c r="J108" s="292" t="n">
        <x:f>SUMIF('21_REKLAMACJE'!$B$6:$B$100,A108,'21_REKLAMACJE'!$I$6:$I$100)</x:f>
        <x:v>0</x:v>
      </x:c>
      <x:c r="K108" s="292" t="n">
        <x:f>SUM(G108:J108)</x:f>
        <x:v>23285.068000000003</x:v>
      </x:c>
      <x:c r="L108" s="292" t="n">
        <x:f>K108*'02_PARAMETRY'!$B$24</x:f>
        <x:v>2794.20816</x:v>
      </x:c>
      <x:c r="M108" s="292" t="n">
        <x:f>K108+L108</x:f>
        <x:v>26079.27616</x:v>
      </x:c>
      <x:c r="N108" s="292" t="n">
        <x:f>D108-M108</x:f>
        <x:v>3615.8753941333416</x:v>
      </x:c>
      <x:c r="O108" s="293" t="n">
        <x:f>IFERROR(N108/D108,0)</x:f>
        <x:v>0.12176652432777495</x:v>
      </x:c>
      <x:c r="P108" s="292" t="n">
        <x:f>IFERROR(M108/C108,0)</x:f>
        <x:v>0.5524685130812415</x:v>
      </x:c>
      <x:c r="Q108" s="288" t="str">
        <x:f>IF(N108&gt;=0,"RENTOWNE","NIERENTOWNE")</x:f>
        <x:v>RENTOWNE</x:v>
      </x:c>
    </x:row>
    <x:row r="109">
      <x:c r="A109" s="265" t="str">
        <x:v>ZL-0104</x:v>
      </x:c>
      <x:c r="B109" s="265" t="str">
        <x:v>2022-08</x:v>
      </x:c>
      <x:c r="C109" s="268" t="n">
        <x:v>18751</x:v>
      </x:c>
      <x:c r="D109" s="292" t="n">
        <x:f>IFERROR(VLOOKUP(A109,'11_ZAMOWIENIA'!$A$6:$R$305,10,FALSE),0)</x:f>
        <x:v>17965.076206933336</x:v>
      </x:c>
      <x:c r="E109" s="292" t="n">
        <x:f>SUMIF('16_DRUK'!$A$6:$A$305,A109,'16_DRUK'!$M$6:$M$305)</x:f>
        <x:v>12340.4</x:v>
      </x:c>
      <x:c r="F109" s="292" t="n">
        <x:f>SUMIF('17_INTROLIGATORNIA'!$A$6:$A$305,A109,'17_INTROLIGATORNIA'!$G$6:$G$305)</x:f>
        <x:v>1089</x:v>
      </x:c>
      <x:c r="G109" s="292" t="n">
        <x:f>E109+F109</x:f>
        <x:v>13429.4</x:v>
      </x:c>
      <x:c r="H109" s="292" t="n">
        <x:f>SUMIF('28_KOSZT_PRACY_ZLEC'!$A$6:$A$305,A109,'28_KOSZT_PRACY_ZLEC'!$K$6:$K$305)</x:f>
        <x:v>1753.134</x:v>
      </x:c>
      <x:c r="I109" s="292" t="n">
        <x:f>SUMIF('20_LOGISTYKA'!$B$6:$B$305,A109,'20_LOGISTYKA'!$J$6:$J$305)</x:f>
        <x:v>373.35</x:v>
      </x:c>
      <x:c r="J109" s="292" t="n">
        <x:f>SUMIF('21_REKLAMACJE'!$B$6:$B$100,A109,'21_REKLAMACJE'!$I$6:$I$100)</x:f>
        <x:v>1026.17</x:v>
      </x:c>
      <x:c r="K109" s="292" t="n">
        <x:f>SUM(G109:J109)</x:f>
        <x:v>16582.054</x:v>
      </x:c>
      <x:c r="L109" s="292" t="n">
        <x:f>K109*'02_PARAMETRY'!$B$24</x:f>
        <x:v>1989.84648</x:v>
      </x:c>
      <x:c r="M109" s="292" t="n">
        <x:f>K109+L109</x:f>
        <x:v>18571.90048</x:v>
      </x:c>
      <x:c r="N109" s="292" t="n">
        <x:f>D109-M109</x:f>
        <x:v>-606.8242730666643</x:v>
      </x:c>
      <x:c r="O109" s="293" t="n">
        <x:f>IFERROR(N109/D109,0)</x:f>
        <x:v>-0.03377799604504155</x:v>
      </x:c>
      <x:c r="P109" s="292" t="n">
        <x:f>IFERROR(M109/C109,0)</x:f>
        <x:v>0.990448535011466</x:v>
      </x:c>
      <x:c r="Q109" s="288" t="str">
        <x:f>IF(N109&gt;=0,"RENTOWNE","NIERENTOWNE")</x:f>
        <x:v>NIERENTOWNE</x:v>
      </x:c>
    </x:row>
    <x:row r="110">
      <x:c r="A110" s="265" t="str">
        <x:v>ZL-0105</x:v>
      </x:c>
      <x:c r="B110" s="265" t="str">
        <x:v>2021-07</x:v>
      </x:c>
      <x:c r="C110" s="268" t="n">
        <x:v>31360</x:v>
      </x:c>
      <x:c r="D110" s="292" t="n">
        <x:f>IFERROR(VLOOKUP(A110,'11_ZAMOWIENIA'!$A$6:$R$305,10,FALSE),0)</x:f>
        <x:v>30333.205339733333</x:v>
      </x:c>
      <x:c r="E110" s="292" t="n">
        <x:f>SUMIF('16_DRUK'!$A$6:$A$305,A110,'16_DRUK'!$M$6:$M$305)</x:f>
        <x:v>10084.13</x:v>
      </x:c>
      <x:c r="F110" s="292" t="n">
        <x:f>SUMIF('17_INTROLIGATORNIA'!$A$6:$A$305,A110,'17_INTROLIGATORNIA'!$G$6:$G$305)</x:f>
        <x:v>117</x:v>
      </x:c>
      <x:c r="G110" s="292" t="n">
        <x:f>E110+F110</x:f>
        <x:v>10201.13</x:v>
      </x:c>
      <x:c r="H110" s="292" t="n">
        <x:f>SUMIF('28_KOSZT_PRACY_ZLEC'!$A$6:$A$305,A110,'28_KOSZT_PRACY_ZLEC'!$K$6:$K$305)</x:f>
        <x:v>2620.8360000000002</x:v>
      </x:c>
      <x:c r="I110" s="292" t="n">
        <x:f>SUMIF('20_LOGISTYKA'!$B$6:$B$305,A110,'20_LOGISTYKA'!$J$6:$J$305)</x:f>
        <x:v>0</x:v>
      </x:c>
      <x:c r="J110" s="292" t="n">
        <x:f>SUMIF('21_REKLAMACJE'!$B$6:$B$100,A110,'21_REKLAMACJE'!$I$6:$I$100)</x:f>
        <x:v>0</x:v>
      </x:c>
      <x:c r="K110" s="292" t="n">
        <x:f>SUM(G110:J110)</x:f>
        <x:v>12821.966</x:v>
      </x:c>
      <x:c r="L110" s="292" t="n">
        <x:f>K110*'02_PARAMETRY'!$B$24</x:f>
        <x:v>1538.63592</x:v>
      </x:c>
      <x:c r="M110" s="292" t="n">
        <x:f>K110+L110</x:f>
        <x:v>14360.601920000001</x:v>
      </x:c>
      <x:c r="N110" s="292" t="n">
        <x:f>D110-M110</x:f>
        <x:v>15972.603419733332</x:v>
      </x:c>
      <x:c r="O110" s="293" t="n">
        <x:f>IFERROR(N110/D110,0)</x:f>
        <x:v>0.5265715654128675</x:v>
      </x:c>
      <x:c r="P110" s="292" t="n">
        <x:f>IFERROR(M110/C110,0)</x:f>
        <x:v>0.45792735714285715</x:v>
      </x:c>
      <x:c r="Q110" s="288" t="str">
        <x:f>IF(N110&gt;=0,"RENTOWNE","NIERENTOWNE")</x:f>
        <x:v>RENTOWNE</x:v>
      </x:c>
    </x:row>
    <x:row r="111">
      <x:c r="A111" s="265" t="str">
        <x:v>ZL-0106</x:v>
      </x:c>
      <x:c r="B111" s="265" t="str">
        <x:v>2020-04</x:v>
      </x:c>
      <x:c r="C111" s="268" t="n">
        <x:v>31681</x:v>
      </x:c>
      <x:c r="D111" s="292" t="n">
        <x:f>IFERROR(VLOOKUP(A111,'11_ZAMOWIENIA'!$A$6:$R$305,10,FALSE),0)</x:f>
        <x:v>25905.86544</x:v>
      </x:c>
      <x:c r="E111" s="292" t="n">
        <x:f>SUMIF('16_DRUK'!$A$6:$A$305,A111,'16_DRUK'!$M$6:$M$305)</x:f>
        <x:v>12565.86</x:v>
      </x:c>
      <x:c r="F111" s="292" t="n">
        <x:f>SUMIF('17_INTROLIGATORNIA'!$A$6:$A$305,A111,'17_INTROLIGATORNIA'!$G$6:$G$305)</x:f>
        <x:v>715</x:v>
      </x:c>
      <x:c r="G111" s="292" t="n">
        <x:f>E111+F111</x:f>
        <x:v>13280.86</x:v>
      </x:c>
      <x:c r="H111" s="292" t="n">
        <x:f>SUMIF('28_KOSZT_PRACY_ZLEC'!$A$6:$A$305,A111,'28_KOSZT_PRACY_ZLEC'!$K$6:$K$305)</x:f>
        <x:v>1850.865</x:v>
      </x:c>
      <x:c r="I111" s="292" t="n">
        <x:f>SUMIF('20_LOGISTYKA'!$B$6:$B$305,A111,'20_LOGISTYKA'!$J$6:$J$305)</x:f>
        <x:v>490.05</x:v>
      </x:c>
      <x:c r="J111" s="292" t="n">
        <x:f>SUMIF('21_REKLAMACJE'!$B$6:$B$100,A111,'21_REKLAMACJE'!$I$6:$I$100)</x:f>
        <x:v>1349.47</x:v>
      </x:c>
      <x:c r="K111" s="292" t="n">
        <x:f>SUM(G111:J111)</x:f>
        <x:v>16971.245</x:v>
      </x:c>
      <x:c r="L111" s="292" t="n">
        <x:f>K111*'02_PARAMETRY'!$B$24</x:f>
        <x:v>2036.5493999999999</x:v>
      </x:c>
      <x:c r="M111" s="292" t="n">
        <x:f>K111+L111</x:f>
        <x:v>19007.7944</x:v>
      </x:c>
      <x:c r="N111" s="292" t="n">
        <x:f>D111-M111</x:f>
        <x:v>6898.0710400000025</x:v>
      </x:c>
      <x:c r="O111" s="293" t="n">
        <x:f>IFERROR(N111/D111,0)</x:f>
        <x:v>0.2662744873733893</x:v>
      </x:c>
      <x:c r="P111" s="292" t="n">
        <x:f>IFERROR(M111/C111,0)</x:f>
        <x:v>0.5999745715097377</x:v>
      </x:c>
      <x:c r="Q111" s="288" t="str">
        <x:f>IF(N111&gt;=0,"RENTOWNE","NIERENTOWNE")</x:f>
        <x:v>RENTOWNE</x:v>
      </x:c>
    </x:row>
    <x:row r="112">
      <x:c r="A112" s="265" t="str">
        <x:v>ZL-0107</x:v>
      </x:c>
      <x:c r="B112" s="265" t="str">
        <x:v>2020-03</x:v>
      </x:c>
      <x:c r="C112" s="268" t="n">
        <x:v>38063</x:v>
      </x:c>
      <x:c r="D112" s="292" t="n">
        <x:f>IFERROR(VLOOKUP(A112,'11_ZAMOWIENIA'!$A$6:$R$305,10,FALSE),0)</x:f>
        <x:v>28952.364537600006</x:v>
      </x:c>
      <x:c r="E112" s="292" t="n">
        <x:f>SUMIF('16_DRUK'!$A$6:$A$305,A112,'16_DRUK'!$M$6:$M$305)</x:f>
        <x:v>10341.24</x:v>
      </x:c>
      <x:c r="F112" s="292" t="n">
        <x:f>SUMIF('17_INTROLIGATORNIA'!$A$6:$A$305,A112,'17_INTROLIGATORNIA'!$G$6:$G$305)</x:f>
        <x:v>836</x:v>
      </x:c>
      <x:c r="G112" s="292" t="n">
        <x:f>E112+F112</x:f>
        <x:v>11177.24</x:v>
      </x:c>
      <x:c r="H112" s="292" t="n">
        <x:f>SUMIF('28_KOSZT_PRACY_ZLEC'!$A$6:$A$305,A112,'28_KOSZT_PRACY_ZLEC'!$K$6:$K$305)</x:f>
        <x:v>2957.248</x:v>
      </x:c>
      <x:c r="I112" s="292" t="n">
        <x:f>SUMIF('20_LOGISTYKA'!$B$6:$B$305,A112,'20_LOGISTYKA'!$J$6:$J$305)</x:f>
        <x:v>392.85</x:v>
      </x:c>
      <x:c r="J112" s="292" t="n">
        <x:f>SUMIF('21_REKLAMACJE'!$B$6:$B$100,A112,'21_REKLAMACJE'!$I$6:$I$100)</x:f>
        <x:v>2025.79</x:v>
      </x:c>
      <x:c r="K112" s="292" t="n">
        <x:f>SUM(G112:J112)</x:f>
        <x:v>16553.128</x:v>
      </x:c>
      <x:c r="L112" s="292" t="n">
        <x:f>K112*'02_PARAMETRY'!$B$24</x:f>
        <x:v>1986.37536</x:v>
      </x:c>
      <x:c r="M112" s="292" t="n">
        <x:f>K112+L112</x:f>
        <x:v>18539.503360000002</x:v>
      </x:c>
      <x:c r="N112" s="292" t="n">
        <x:f>D112-M112</x:f>
        <x:v>10412.861177600003</x:v>
      </x:c>
      <x:c r="O112" s="293" t="n">
        <x:f>IFERROR(N112/D112,0)</x:f>
        <x:v>0.35965494853026514</x:v>
      </x:c>
      <x:c r="P112" s="292" t="n">
        <x:f>IFERROR(M112/C112,0)</x:f>
        <x:v>0.487074149699183</x:v>
      </x:c>
      <x:c r="Q112" s="288" t="str">
        <x:f>IF(N112&gt;=0,"RENTOWNE","NIERENTOWNE")</x:f>
        <x:v>RENTOWNE</x:v>
      </x:c>
    </x:row>
    <x:row r="113">
      <x:c r="A113" s="265" t="str">
        <x:v>ZL-0108</x:v>
      </x:c>
      <x:c r="B113" s="265" t="str">
        <x:v>2018-04</x:v>
      </x:c>
      <x:c r="C113" s="268" t="n">
        <x:v>20174</x:v>
      </x:c>
      <x:c r="D113" s="292" t="n">
        <x:f>IFERROR(VLOOKUP(A113,'11_ZAMOWIENIA'!$A$6:$R$305,10,FALSE),0)</x:f>
        <x:v>29052.408119466672</x:v>
      </x:c>
      <x:c r="E113" s="292" t="n">
        <x:f>SUMIF('16_DRUK'!$A$6:$A$305,A113,'16_DRUK'!$M$6:$M$305)</x:f>
        <x:v>4920.26</x:v>
      </x:c>
      <x:c r="F113" s="292" t="n">
        <x:f>SUMIF('17_INTROLIGATORNIA'!$A$6:$A$305,A113,'17_INTROLIGATORNIA'!$G$6:$G$305)</x:f>
        <x:v>742</x:v>
      </x:c>
      <x:c r="G113" s="292" t="n">
        <x:f>E113+F113</x:f>
        <x:v>5662.26</x:v>
      </x:c>
      <x:c r="H113" s="292" t="n">
        <x:f>SUMIF('28_KOSZT_PRACY_ZLEC'!$A$6:$A$305,A113,'28_KOSZT_PRACY_ZLEC'!$K$6:$K$305)</x:f>
        <x:v>2209.679</x:v>
      </x:c>
      <x:c r="I113" s="292" t="n">
        <x:f>SUMIF('20_LOGISTYKA'!$B$6:$B$305,A113,'20_LOGISTYKA'!$J$6:$J$305)</x:f>
        <x:v>447.45</x:v>
      </x:c>
      <x:c r="J113" s="292" t="n">
        <x:f>SUMIF('21_REKLAMACJE'!$B$6:$B$100,A113,'21_REKLAMACJE'!$I$6:$I$100)</x:f>
        <x:v>0</x:v>
      </x:c>
      <x:c r="K113" s="292" t="n">
        <x:f>SUM(G113:J113)</x:f>
        <x:v>8319.389000000001</x:v>
      </x:c>
      <x:c r="L113" s="292" t="n">
        <x:f>K113*'02_PARAMETRY'!$B$24</x:f>
        <x:v>998.3266800000001</x:v>
      </x:c>
      <x:c r="M113" s="292" t="n">
        <x:f>K113+L113</x:f>
        <x:v>9317.715680000001</x:v>
      </x:c>
      <x:c r="N113" s="292" t="n">
        <x:f>D113-M113</x:f>
        <x:v>19734.69243946667</x:v>
      </x:c>
      <x:c r="O113" s="293" t="n">
        <x:f>IFERROR(N113/D113,0)</x:f>
        <x:v>0.6792790586692663</x:v>
      </x:c>
      <x:c r="P113" s="292" t="n">
        <x:f>IFERROR(M113/C113,0)</x:f>
        <x:v>0.4618675364330327</x:v>
      </x:c>
      <x:c r="Q113" s="288" t="str">
        <x:f>IF(N113&gt;=0,"RENTOWNE","NIERENTOWNE")</x:f>
        <x:v>RENTOWNE</x:v>
      </x:c>
    </x:row>
    <x:row r="114">
      <x:c r="A114" s="265" t="str">
        <x:v>ZL-0109</x:v>
      </x:c>
      <x:c r="B114" s="265" t="str">
        <x:v>2022-08</x:v>
      </x:c>
      <x:c r="C114" s="268" t="n">
        <x:v>2654</x:v>
      </x:c>
      <x:c r="D114" s="292" t="n">
        <x:f>IFERROR(VLOOKUP(A114,'11_ZAMOWIENIA'!$A$6:$R$305,10,FALSE),0)</x:f>
        <x:v>12189.5019904</x:v>
      </x:c>
      <x:c r="E114" s="292" t="n">
        <x:f>SUMIF('16_DRUK'!$A$6:$A$305,A114,'16_DRUK'!$M$6:$M$305)</x:f>
        <x:v>3504.01</x:v>
      </x:c>
      <x:c r="F114" s="292" t="n">
        <x:f>SUMIF('17_INTROLIGATORNIA'!$A$6:$A$305,A114,'17_INTROLIGATORNIA'!$G$6:$G$305)</x:f>
        <x:v>994</x:v>
      </x:c>
      <x:c r="G114" s="292" t="n">
        <x:f>E114+F114</x:f>
        <x:v>4498.01</x:v>
      </x:c>
      <x:c r="H114" s="292" t="n">
        <x:f>SUMIF('28_KOSZT_PRACY_ZLEC'!$A$6:$A$305,A114,'28_KOSZT_PRACY_ZLEC'!$K$6:$K$305)</x:f>
        <x:v>2204.136</x:v>
      </x:c>
      <x:c r="I114" s="292" t="n">
        <x:f>SUMIF('20_LOGISTYKA'!$B$6:$B$305,A114,'20_LOGISTYKA'!$J$6:$J$305)</x:f>
        <x:v>0</x:v>
      </x:c>
      <x:c r="J114" s="292" t="n">
        <x:f>SUMIF('21_REKLAMACJE'!$B$6:$B$100,A114,'21_REKLAMACJE'!$I$6:$I$100)</x:f>
        <x:v>0</x:v>
      </x:c>
      <x:c r="K114" s="292" t="n">
        <x:f>SUM(G114:J114)</x:f>
        <x:v>6702.146000000001</x:v>
      </x:c>
      <x:c r="L114" s="292" t="n">
        <x:f>K114*'02_PARAMETRY'!$B$24</x:f>
        <x:v>804.25752</x:v>
      </x:c>
      <x:c r="M114" s="292" t="n">
        <x:f>K114+L114</x:f>
        <x:v>7506.403520000001</x:v>
      </x:c>
      <x:c r="N114" s="292" t="n">
        <x:f>D114-M114</x:f>
        <x:v>4683.098470399999</x:v>
      </x:c>
      <x:c r="O114" s="293" t="n">
        <x:f>IFERROR(N114/D114,0)</x:f>
        <x:v>0.3841911239760438</x:v>
      </x:c>
      <x:c r="P114" s="292" t="n">
        <x:f>IFERROR(M114/C114,0)</x:f>
        <x:v>2.828335915599096</x:v>
      </x:c>
      <x:c r="Q114" s="288" t="str">
        <x:f>IF(N114&gt;=0,"RENTOWNE","NIERENTOWNE")</x:f>
        <x:v>RENTOWNE</x:v>
      </x:c>
    </x:row>
    <x:row r="115">
      <x:c r="A115" s="265" t="str">
        <x:v>ZL-0110</x:v>
      </x:c>
      <x:c r="B115" s="265" t="str">
        <x:v>2023-05</x:v>
      </x:c>
      <x:c r="C115" s="268" t="n">
        <x:v>24798</x:v>
      </x:c>
      <x:c r="D115" s="292" t="n">
        <x:f>IFERROR(VLOOKUP(A115,'11_ZAMOWIENIA'!$A$6:$R$305,10,FALSE),0)</x:f>
        <x:v>29637.585659733333</x:v>
      </x:c>
      <x:c r="E115" s="292" t="n">
        <x:f>SUMIF('16_DRUK'!$A$6:$A$305,A115,'16_DRUK'!$M$6:$M$305)</x:f>
        <x:v>15409.63</x:v>
      </x:c>
      <x:c r="F115" s="292" t="n">
        <x:f>SUMIF('17_INTROLIGATORNIA'!$A$6:$A$305,A115,'17_INTROLIGATORNIA'!$G$6:$G$305)</x:f>
        <x:v>170</x:v>
      </x:c>
      <x:c r="G115" s="292" t="n">
        <x:f>E115+F115</x:f>
        <x:v>15579.63</x:v>
      </x:c>
      <x:c r="H115" s="292" t="n">
        <x:f>SUMIF('28_KOSZT_PRACY_ZLEC'!$A$6:$A$305,A115,'28_KOSZT_PRACY_ZLEC'!$K$6:$K$305)</x:f>
        <x:v>3077.6360000000004</x:v>
      </x:c>
      <x:c r="I115" s="292" t="n">
        <x:f>SUMIF('20_LOGISTYKA'!$B$6:$B$305,A115,'20_LOGISTYKA'!$J$6:$J$305)</x:f>
        <x:v>314.59</x:v>
      </x:c>
      <x:c r="J115" s="292" t="n">
        <x:f>SUMIF('21_REKLAMACJE'!$B$6:$B$100,A115,'21_REKLAMACJE'!$I$6:$I$100)</x:f>
        <x:v>2396.34</x:v>
      </x:c>
      <x:c r="K115" s="292" t="n">
        <x:f>SUM(G115:J115)</x:f>
        <x:v>21368.196</x:v>
      </x:c>
      <x:c r="L115" s="292" t="n">
        <x:f>K115*'02_PARAMETRY'!$B$24</x:f>
        <x:v>2564.18352</x:v>
      </x:c>
      <x:c r="M115" s="292" t="n">
        <x:f>K115+L115</x:f>
        <x:v>23932.37952</x:v>
      </x:c>
      <x:c r="N115" s="292" t="n">
        <x:f>D115-M115</x:f>
        <x:v>5705.206139733335</x:v>
      </x:c>
      <x:c r="O115" s="293" t="n">
        <x:f>IFERROR(N115/D115,0)</x:f>
        <x:v>0.19249901814656342</x:v>
      </x:c>
      <x:c r="P115" s="292" t="n">
        <x:f>IFERROR(M115/C115,0)</x:f>
        <x:v>0.9650931333172029</x:v>
      </x:c>
      <x:c r="Q115" s="288" t="str">
        <x:f>IF(N115&gt;=0,"RENTOWNE","NIERENTOWNE")</x:f>
        <x:v>RENTOWNE</x:v>
      </x:c>
    </x:row>
    <x:row r="116">
      <x:c r="A116" s="265" t="str">
        <x:v>ZL-0111</x:v>
      </x:c>
      <x:c r="B116" s="265" t="str">
        <x:v>2023-10</x:v>
      </x:c>
      <x:c r="C116" s="268" t="n">
        <x:v>3434</x:v>
      </x:c>
      <x:c r="D116" s="292" t="n">
        <x:f>IFERROR(VLOOKUP(A116,'11_ZAMOWIENIA'!$A$6:$R$305,10,FALSE),0)</x:f>
        <x:v>5198.104352</x:v>
      </x:c>
      <x:c r="E116" s="292" t="n">
        <x:f>SUMIF('16_DRUK'!$A$6:$A$305,A116,'16_DRUK'!$M$6:$M$305)</x:f>
        <x:v>2079.91</x:v>
      </x:c>
      <x:c r="F116" s="292" t="n">
        <x:f>SUMIF('17_INTROLIGATORNIA'!$A$6:$A$305,A116,'17_INTROLIGATORNIA'!$G$6:$G$305)</x:f>
        <x:v>518.5</x:v>
      </x:c>
      <x:c r="G116" s="292" t="n">
        <x:f>E116+F116</x:f>
        <x:v>2598.41</x:v>
      </x:c>
      <x:c r="H116" s="292" t="n">
        <x:f>SUMIF('28_KOSZT_PRACY_ZLEC'!$A$6:$A$305,A116,'28_KOSZT_PRACY_ZLEC'!$K$6:$K$305)</x:f>
        <x:v>1658.725</x:v>
      </x:c>
      <x:c r="I116" s="292" t="n">
        <x:f>SUMIF('20_LOGISTYKA'!$B$6:$B$305,A116,'20_LOGISTYKA'!$J$6:$J$305)</x:f>
        <x:v>228.94</x:v>
      </x:c>
      <x:c r="J116" s="292" t="n">
        <x:f>SUMIF('21_REKLAMACJE'!$B$6:$B$100,A116,'21_REKLAMACJE'!$I$6:$I$100)</x:f>
        <x:v>0</x:v>
      </x:c>
      <x:c r="K116" s="292" t="n">
        <x:f>SUM(G116:J116)</x:f>
        <x:v>4486.075</x:v>
      </x:c>
      <x:c r="L116" s="292" t="n">
        <x:f>K116*'02_PARAMETRY'!$B$24</x:f>
        <x:v>538.329</x:v>
      </x:c>
      <x:c r="M116" s="292" t="n">
        <x:f>K116+L116</x:f>
        <x:v>5024.4039999999995</x:v>
      </x:c>
      <x:c r="N116" s="292" t="n">
        <x:f>D116-M116</x:f>
        <x:v>173.70035200000075</x:v>
      </x:c>
      <x:c r="O116" s="293" t="n">
        <x:f>IFERROR(N116/D116,0)</x:f>
        <x:v>0.03341609560669334</x:v>
      </x:c>
      <x:c r="P116" s="292" t="n">
        <x:f>IFERROR(M116/C116,0)</x:f>
        <x:v>1.46313453698311</x:v>
      </x:c>
      <x:c r="Q116" s="288" t="str">
        <x:f>IF(N116&gt;=0,"RENTOWNE","NIERENTOWNE")</x:f>
        <x:v>RENTOWNE</x:v>
      </x:c>
    </x:row>
    <x:row r="117">
      <x:c r="A117" s="265" t="str">
        <x:v>ZL-0112</x:v>
      </x:c>
      <x:c r="B117" s="265" t="str">
        <x:v>2021-09</x:v>
      </x:c>
      <x:c r="C117" s="268" t="n">
        <x:v>24813</x:v>
      </x:c>
      <x:c r="D117" s="292" t="n">
        <x:f>IFERROR(VLOOKUP(A117,'11_ZAMOWIENIA'!$A$6:$R$305,10,FALSE),0)</x:f>
        <x:v>33033.65894826666</x:v>
      </x:c>
      <x:c r="E117" s="292" t="n">
        <x:f>SUMIF('16_DRUK'!$A$6:$A$305,A117,'16_DRUK'!$M$6:$M$305)</x:f>
        <x:v>3030.89</x:v>
      </x:c>
      <x:c r="F117" s="292" t="n">
        <x:f>SUMIF('17_INTROLIGATORNIA'!$A$6:$A$305,A117,'17_INTROLIGATORNIA'!$G$6:$G$305)</x:f>
        <x:v>533</x:v>
      </x:c>
      <x:c r="G117" s="292" t="n">
        <x:f>E117+F117</x:f>
        <x:v>3563.89</x:v>
      </x:c>
      <x:c r="H117" s="292" t="n">
        <x:f>SUMIF('28_KOSZT_PRACY_ZLEC'!$A$6:$A$305,A117,'28_KOSZT_PRACY_ZLEC'!$K$6:$K$305)</x:f>
        <x:v>2831.542</x:v>
      </x:c>
      <x:c r="I117" s="292" t="n">
        <x:f>SUMIF('20_LOGISTYKA'!$B$6:$B$305,A117,'20_LOGISTYKA'!$J$6:$J$305)</x:f>
        <x:v>258.86</x:v>
      </x:c>
      <x:c r="J117" s="292" t="n">
        <x:f>SUMIF('21_REKLAMACJE'!$B$6:$B$100,A117,'21_REKLAMACJE'!$I$6:$I$100)</x:f>
        <x:v>0</x:v>
      </x:c>
      <x:c r="K117" s="292" t="n">
        <x:f>SUM(G117:J117)</x:f>
        <x:v>6654.2919999999995</x:v>
      </x:c>
      <x:c r="L117" s="292" t="n">
        <x:f>K117*'02_PARAMETRY'!$B$24</x:f>
        <x:v>798.5150399999999</x:v>
      </x:c>
      <x:c r="M117" s="292" t="n">
        <x:f>K117+L117</x:f>
        <x:v>7452.80704</x:v>
      </x:c>
      <x:c r="N117" s="292" t="n">
        <x:f>D117-M117</x:f>
        <x:v>25580.85190826666</x:v>
      </x:c>
      <x:c r="O117" s="293" t="n">
        <x:f>IFERROR(N117/D117,0)</x:f>
        <x:v>0.7743874800042075</x:v>
      </x:c>
      <x:c r="P117" s="292" t="n">
        <x:f>IFERROR(M117/C117,0)</x:f>
        <x:v>0.3003589666706968</x:v>
      </x:c>
      <x:c r="Q117" s="288" t="str">
        <x:f>IF(N117&gt;=0,"RENTOWNE","NIERENTOWNE")</x:f>
        <x:v>RENTOWNE</x:v>
      </x:c>
    </x:row>
    <x:row r="118">
      <x:c r="A118" s="265" t="str">
        <x:v>ZL-0113</x:v>
      </x:c>
      <x:c r="B118" s="265" t="str">
        <x:v>2023-01</x:v>
      </x:c>
      <x:c r="C118" s="268" t="n">
        <x:v>25124</x:v>
      </x:c>
      <x:c r="D118" s="292" t="n">
        <x:f>IFERROR(VLOOKUP(A118,'11_ZAMOWIENIA'!$A$6:$R$305,10,FALSE),0)</x:f>
        <x:v>32945.337734400004</x:v>
      </x:c>
      <x:c r="E118" s="292" t="n">
        <x:f>SUMIF('16_DRUK'!$A$6:$A$305,A118,'16_DRUK'!$M$6:$M$305)</x:f>
        <x:v>9527.1</x:v>
      </x:c>
      <x:c r="F118" s="292" t="n">
        <x:f>SUMIF('17_INTROLIGATORNIA'!$A$6:$A$305,A118,'17_INTROLIGATORNIA'!$G$6:$G$305)</x:f>
        <x:v>841.5</x:v>
      </x:c>
      <x:c r="G118" s="292" t="n">
        <x:f>E118+F118</x:f>
        <x:v>10368.6</x:v>
      </x:c>
      <x:c r="H118" s="292" t="n">
        <x:f>SUMIF('28_KOSZT_PRACY_ZLEC'!$A$6:$A$305,A118,'28_KOSZT_PRACY_ZLEC'!$K$6:$K$305)</x:f>
        <x:v>2103.5</x:v>
      </x:c>
      <x:c r="I118" s="292" t="n">
        <x:f>SUMIF('20_LOGISTYKA'!$B$6:$B$305,A118,'20_LOGISTYKA'!$J$6:$J$305)</x:f>
        <x:v>356.76</x:v>
      </x:c>
      <x:c r="J118" s="292" t="n">
        <x:f>SUMIF('21_REKLAMACJE'!$B$6:$B$100,A118,'21_REKLAMACJE'!$I$6:$I$100)</x:f>
        <x:v>0</x:v>
      </x:c>
      <x:c r="K118" s="292" t="n">
        <x:f>SUM(G118:J118)</x:f>
        <x:v>12828.86</x:v>
      </x:c>
      <x:c r="L118" s="292" t="n">
        <x:f>K118*'02_PARAMETRY'!$B$24</x:f>
        <x:v>1539.4632</x:v>
      </x:c>
      <x:c r="M118" s="292" t="n">
        <x:f>K118+L118</x:f>
        <x:v>14368.3232</x:v>
      </x:c>
      <x:c r="N118" s="292" t="n">
        <x:f>D118-M118</x:f>
        <x:v>18577.014534400005</x:v>
      </x:c>
      <x:c r="O118" s="293" t="n">
        <x:f>IFERROR(N118/D118,0)</x:f>
        <x:v>0.5638738532342542</x:v>
      </x:c>
      <x:c r="P118" s="292" t="n">
        <x:f>IFERROR(M118/C118,0)</x:f>
        <x:v>0.5718963222416813</x:v>
      </x:c>
      <x:c r="Q118" s="288" t="str">
        <x:f>IF(N118&gt;=0,"RENTOWNE","NIERENTOWNE")</x:f>
        <x:v>RENTOWNE</x:v>
      </x:c>
    </x:row>
    <x:row r="119">
      <x:c r="A119" s="265" t="str">
        <x:v>ZL-0114</x:v>
      </x:c>
      <x:c r="B119" s="265" t="str">
        <x:v>2019-01</x:v>
      </x:c>
      <x:c r="C119" s="268" t="n">
        <x:v>48393</x:v>
      </x:c>
      <x:c r="D119" s="292" t="n">
        <x:f>IFERROR(VLOOKUP(A119,'11_ZAMOWIENIA'!$A$6:$R$305,10,FALSE),0)</x:f>
        <x:v>31106.26698666667</x:v>
      </x:c>
      <x:c r="E119" s="292" t="n">
        <x:f>SUMIF('16_DRUK'!$A$6:$A$305,A119,'16_DRUK'!$M$6:$M$305)</x:f>
        <x:v>8378.64</x:v>
      </x:c>
      <x:c r="F119" s="292" t="n">
        <x:f>SUMIF('17_INTROLIGATORNIA'!$A$6:$A$305,A119,'17_INTROLIGATORNIA'!$G$6:$G$305)</x:f>
        <x:v>891</x:v>
      </x:c>
      <x:c r="G119" s="292" t="n">
        <x:f>E119+F119</x:f>
        <x:v>9269.64</x:v>
      </x:c>
      <x:c r="H119" s="292" t="n">
        <x:f>SUMIF('28_KOSZT_PRACY_ZLEC'!$A$6:$A$305,A119,'28_KOSZT_PRACY_ZLEC'!$K$6:$K$305)</x:f>
        <x:v>2151.792</x:v>
      </x:c>
      <x:c r="I119" s="292" t="n">
        <x:f>SUMIF('20_LOGISTYKA'!$B$6:$B$305,A119,'20_LOGISTYKA'!$J$6:$J$305)</x:f>
        <x:v>274.57</x:v>
      </x:c>
      <x:c r="J119" s="292" t="n">
        <x:f>SUMIF('21_REKLAMACJE'!$B$6:$B$100,A119,'21_REKLAMACJE'!$I$6:$I$100)</x:f>
        <x:v>0</x:v>
      </x:c>
      <x:c r="K119" s="292" t="n">
        <x:f>SUM(G119:J119)</x:f>
        <x:v>11696.001999999999</x:v>
      </x:c>
      <x:c r="L119" s="292" t="n">
        <x:f>K119*'02_PARAMETRY'!$B$24</x:f>
        <x:v>1403.5202399999998</x:v>
      </x:c>
      <x:c r="M119" s="292" t="n">
        <x:f>K119+L119</x:f>
        <x:v>13099.522239999998</x:v>
      </x:c>
      <x:c r="N119" s="292" t="n">
        <x:f>D119-M119</x:f>
        <x:v>18006.74474666667</x:v>
      </x:c>
      <x:c r="O119" s="293" t="n">
        <x:f>IFERROR(N119/D119,0)</x:f>
        <x:v>0.5788783576758036</x:v>
      </x:c>
      <x:c r="P119" s="292" t="n">
        <x:f>IFERROR(M119/C119,0)</x:f>
        <x:v>0.27069043539354865</x:v>
      </x:c>
      <x:c r="Q119" s="288" t="str">
        <x:f>IF(N119&gt;=0,"RENTOWNE","NIERENTOWNE")</x:f>
        <x:v>RENTOWNE</x:v>
      </x:c>
    </x:row>
    <x:row r="120">
      <x:c r="A120" s="265" t="str">
        <x:v>ZL-0115</x:v>
      </x:c>
      <x:c r="B120" s="265" t="str">
        <x:v>2022-09</x:v>
      </x:c>
      <x:c r="C120" s="268" t="n">
        <x:v>5157</x:v>
      </x:c>
      <x:c r="D120" s="292" t="n">
        <x:f>IFERROR(VLOOKUP(A120,'11_ZAMOWIENIA'!$A$6:$R$305,10,FALSE),0)</x:f>
        <x:v>14525.375274666667</x:v>
      </x:c>
      <x:c r="E120" s="292" t="n">
        <x:f>SUMIF('16_DRUK'!$A$6:$A$305,A120,'16_DRUK'!$M$6:$M$305)</x:f>
        <x:v>1712.1399999999999</x:v>
      </x:c>
      <x:c r="F120" s="292" t="n">
        <x:f>SUMIF('17_INTROLIGATORNIA'!$A$6:$A$305,A120,'17_INTROLIGATORNIA'!$G$6:$G$305)</x:f>
        <x:v>409.5</x:v>
      </x:c>
      <x:c r="G120" s="292" t="n">
        <x:f>E120+F120</x:f>
        <x:v>2121.64</x:v>
      </x:c>
      <x:c r="H120" s="292" t="n">
        <x:f>SUMIF('28_KOSZT_PRACY_ZLEC'!$A$6:$A$305,A120,'28_KOSZT_PRACY_ZLEC'!$K$6:$K$305)</x:f>
        <x:v>1603.1729999999998</x:v>
      </x:c>
      <x:c r="I120" s="292" t="n">
        <x:f>SUMIF('20_LOGISTYKA'!$B$6:$B$305,A120,'20_LOGISTYKA'!$J$6:$J$305)</x:f>
        <x:v>145.29</x:v>
      </x:c>
      <x:c r="J120" s="292" t="n">
        <x:f>SUMIF('21_REKLAMACJE'!$B$6:$B$100,A120,'21_REKLAMACJE'!$I$6:$I$100)</x:f>
        <x:v>2127.85</x:v>
      </x:c>
      <x:c r="K120" s="292" t="n">
        <x:f>SUM(G120:J120)</x:f>
        <x:v>5997.9529999999995</x:v>
      </x:c>
      <x:c r="L120" s="292" t="n">
        <x:f>K120*'02_PARAMETRY'!$B$24</x:f>
        <x:v>719.7543599999999</x:v>
      </x:c>
      <x:c r="M120" s="292" t="n">
        <x:f>K120+L120</x:f>
        <x:v>6717.707359999999</x:v>
      </x:c>
      <x:c r="N120" s="292" t="n">
        <x:f>D120-M120</x:f>
        <x:v>7807.6679146666675</x:v>
      </x:c>
      <x:c r="O120" s="293" t="n">
        <x:f>IFERROR(N120/D120,0)</x:f>
        <x:v>0.5375191874239436</x:v>
      </x:c>
      <x:c r="P120" s="292" t="n">
        <x:f>IFERROR(M120/C120,0)</x:f>
        <x:v>1.3026386193523365</x:v>
      </x:c>
      <x:c r="Q120" s="288" t="str">
        <x:f>IF(N120&gt;=0,"RENTOWNE","NIERENTOWNE")</x:f>
        <x:v>RENTOWNE</x:v>
      </x:c>
    </x:row>
    <x:row r="121">
      <x:c r="A121" s="265" t="str">
        <x:v>ZL-0116</x:v>
      </x:c>
      <x:c r="B121" s="265" t="str">
        <x:v>2020-04</x:v>
      </x:c>
      <x:c r="C121" s="268" t="n">
        <x:v>25382</x:v>
      </x:c>
      <x:c r="D121" s="292" t="n">
        <x:f>IFERROR(VLOOKUP(A121,'11_ZAMOWIENIA'!$A$6:$R$305,10,FALSE),0)</x:f>
        <x:v>29673.62254080001</x:v>
      </x:c>
      <x:c r="E121" s="292" t="n">
        <x:f>SUMIF('16_DRUK'!$A$6:$A$305,A121,'16_DRUK'!$M$6:$M$305)</x:f>
        <x:v>7190.52</x:v>
      </x:c>
      <x:c r="F121" s="292" t="n">
        <x:f>SUMIF('17_INTROLIGATORNIA'!$A$6:$A$305,A121,'17_INTROLIGATORNIA'!$G$6:$G$305)</x:f>
        <x:v>552.5</x:v>
      </x:c>
      <x:c r="G121" s="292" t="n">
        <x:f>E121+F121</x:f>
        <x:v>7743.02</x:v>
      </x:c>
      <x:c r="H121" s="292" t="n">
        <x:f>SUMIF('28_KOSZT_PRACY_ZLEC'!$A$6:$A$305,A121,'28_KOSZT_PRACY_ZLEC'!$K$6:$K$305)</x:f>
        <x:v>943.258</x:v>
      </x:c>
      <x:c r="I121" s="292" t="n">
        <x:f>SUMIF('20_LOGISTYKA'!$B$6:$B$305,A121,'20_LOGISTYKA'!$J$6:$J$305)</x:f>
        <x:v>843.6</x:v>
      </x:c>
      <x:c r="J121" s="292" t="n">
        <x:f>SUMIF('21_REKLAMACJE'!$B$6:$B$100,A121,'21_REKLAMACJE'!$I$6:$I$100)</x:f>
        <x:v>0</x:v>
      </x:c>
      <x:c r="K121" s="292" t="n">
        <x:f>SUM(G121:J121)</x:f>
        <x:v>9529.878</x:v>
      </x:c>
      <x:c r="L121" s="292" t="n">
        <x:f>K121*'02_PARAMETRY'!$B$24</x:f>
        <x:v>1143.58536</x:v>
      </x:c>
      <x:c r="M121" s="292" t="n">
        <x:f>K121+L121</x:f>
        <x:v>10673.463360000002</x:v>
      </x:c>
      <x:c r="N121" s="292" t="n">
        <x:f>D121-M121</x:f>
        <x:v>19000.15918080001</x:v>
      </x:c>
      <x:c r="O121" s="293" t="n">
        <x:f>IFERROR(N121/D121,0)</x:f>
        <x:v>0.640304673104053</x:v>
      </x:c>
      <x:c r="P121" s="292" t="n">
        <x:f>IFERROR(M121/C121,0)</x:f>
        <x:v>0.4205130943188087</x:v>
      </x:c>
      <x:c r="Q121" s="288" t="str">
        <x:f>IF(N121&gt;=0,"RENTOWNE","NIERENTOWNE")</x:f>
        <x:v>RENTOWNE</x:v>
      </x:c>
    </x:row>
    <x:row r="122">
      <x:c r="A122" s="265" t="str">
        <x:v>ZL-0117</x:v>
      </x:c>
      <x:c r="B122" s="265" t="str">
        <x:v>2023-07</x:v>
      </x:c>
      <x:c r="C122" s="268" t="n">
        <x:v>22336</x:v>
      </x:c>
      <x:c r="D122" s="292" t="n">
        <x:f>IFERROR(VLOOKUP(A122,'11_ZAMOWIENIA'!$A$6:$R$305,10,FALSE),0)</x:f>
        <x:v>21379.1872</x:v>
      </x:c>
      <x:c r="E122" s="292" t="n">
        <x:f>SUMIF('16_DRUK'!$A$6:$A$305,A122,'16_DRUK'!$M$6:$M$305)</x:f>
        <x:v>11055.94</x:v>
      </x:c>
      <x:c r="F122" s="292" t="n">
        <x:f>SUMIF('17_INTROLIGATORNIA'!$A$6:$A$305,A122,'17_INTROLIGATORNIA'!$G$6:$G$305)</x:f>
        <x:v>966</x:v>
      </x:c>
      <x:c r="G122" s="292" t="n">
        <x:f>E122+F122</x:f>
        <x:v>12021.94</x:v>
      </x:c>
      <x:c r="H122" s="292" t="n">
        <x:f>SUMIF('28_KOSZT_PRACY_ZLEC'!$A$6:$A$305,A122,'28_KOSZT_PRACY_ZLEC'!$K$6:$K$305)</x:f>
        <x:v>4483.914000000001</x:v>
      </x:c>
      <x:c r="I122" s="292" t="n">
        <x:f>SUMIF('20_LOGISTYKA'!$B$6:$B$305,A122,'20_LOGISTYKA'!$J$6:$J$305)</x:f>
        <x:v>259.20000000000005</x:v>
      </x:c>
      <x:c r="J122" s="292" t="n">
        <x:f>SUMIF('21_REKLAMACJE'!$B$6:$B$100,A122,'21_REKLAMACJE'!$I$6:$I$100)</x:f>
        <x:v>0</x:v>
      </x:c>
      <x:c r="K122" s="292" t="n">
        <x:f>SUM(G122:J122)</x:f>
        <x:v>16765.054</x:v>
      </x:c>
      <x:c r="L122" s="292" t="n">
        <x:f>K122*'02_PARAMETRY'!$B$24</x:f>
        <x:v>2011.80648</x:v>
      </x:c>
      <x:c r="M122" s="292" t="n">
        <x:f>K122+L122</x:f>
        <x:v>18776.86048</x:v>
      </x:c>
      <x:c r="N122" s="292" t="n">
        <x:f>D122-M122</x:f>
        <x:v>2602.326720000001</x:v>
      </x:c>
      <x:c r="O122" s="293" t="n">
        <x:f>IFERROR(N122/D122,0)</x:f>
        <x:v>0.12172243479864384</x:v>
      </x:c>
      <x:c r="P122" s="292" t="n">
        <x:f>IFERROR(M122/C122,0)</x:f>
        <x:v>0.840654570200573</x:v>
      </x:c>
      <x:c r="Q122" s="288" t="str">
        <x:f>IF(N122&gt;=0,"RENTOWNE","NIERENTOWNE")</x:f>
        <x:v>RENTOWNE</x:v>
      </x:c>
    </x:row>
    <x:row r="123">
      <x:c r="A123" s="265" t="str">
        <x:v>ZL-0118</x:v>
      </x:c>
      <x:c r="B123" s="265" t="str">
        <x:v>2021-04</x:v>
      </x:c>
      <x:c r="C123" s="268" t="n">
        <x:v>41526</x:v>
      </x:c>
      <x:c r="D123" s="292" t="n">
        <x:f>IFERROR(VLOOKUP(A123,'11_ZAMOWIENIA'!$A$6:$R$305,10,FALSE),0)</x:f>
        <x:v>20956.270391466674</x:v>
      </x:c>
      <x:c r="E123" s="292" t="n">
        <x:f>SUMIF('16_DRUK'!$A$6:$A$305,A123,'16_DRUK'!$M$6:$M$305)</x:f>
        <x:v>23115.05</x:v>
      </x:c>
      <x:c r="F123" s="292" t="n">
        <x:f>SUMIF('17_INTROLIGATORNIA'!$A$6:$A$305,A123,'17_INTROLIGATORNIA'!$G$6:$G$305)</x:f>
        <x:v>136</x:v>
      </x:c>
      <x:c r="G123" s="292" t="n">
        <x:f>E123+F123</x:f>
        <x:v>23251.05</x:v>
      </x:c>
      <x:c r="H123" s="292" t="n">
        <x:f>SUMIF('28_KOSZT_PRACY_ZLEC'!$A$6:$A$305,A123,'28_KOSZT_PRACY_ZLEC'!$K$6:$K$305)</x:f>
        <x:v>3251.608</x:v>
      </x:c>
      <x:c r="I123" s="292" t="n">
        <x:f>SUMIF('20_LOGISTYKA'!$B$6:$B$305,A123,'20_LOGISTYKA'!$J$6:$J$305)</x:f>
        <x:v>435.2</x:v>
      </x:c>
      <x:c r="J123" s="292" t="n">
        <x:f>SUMIF('21_REKLAMACJE'!$B$6:$B$100,A123,'21_REKLAMACJE'!$I$6:$I$100)</x:f>
        <x:v>2730.8599999999997</x:v>
      </x:c>
      <x:c r="K123" s="292" t="n">
        <x:f>SUM(G123:J123)</x:f>
        <x:v>29668.718</x:v>
      </x:c>
      <x:c r="L123" s="292" t="n">
        <x:f>K123*'02_PARAMETRY'!$B$24</x:f>
        <x:v>3560.24616</x:v>
      </x:c>
      <x:c r="M123" s="292" t="n">
        <x:f>K123+L123</x:f>
        <x:v>33228.96416</x:v>
      </x:c>
      <x:c r="N123" s="292" t="n">
        <x:f>D123-M123</x:f>
        <x:v>-12272.693768533329</x:v>
      </x:c>
      <x:c r="O123" s="293" t="n">
        <x:f>IFERROR(N123/D123,0)</x:f>
        <x:v>-0.5856334900856561</x:v>
      </x:c>
      <x:c r="P123" s="292" t="n">
        <x:f>IFERROR(M123/C123,0)</x:f>
        <x:v>0.8001966035736647</x:v>
      </x:c>
      <x:c r="Q123" s="288" t="str">
        <x:f>IF(N123&gt;=0,"RENTOWNE","NIERENTOWNE")</x:f>
        <x:v>NIERENTOWNE</x:v>
      </x:c>
    </x:row>
    <x:row r="124">
      <x:c r="A124" s="265" t="str">
        <x:v>ZL-0119</x:v>
      </x:c>
      <x:c r="B124" s="265" t="str">
        <x:v>2019-08</x:v>
      </x:c>
      <x:c r="C124" s="268" t="n">
        <x:v>882</x:v>
      </x:c>
      <x:c r="D124" s="292" t="n">
        <x:f>IFERROR(VLOOKUP(A124,'11_ZAMOWIENIA'!$A$6:$R$305,10,FALSE),0)</x:f>
        <x:v>13539.394176000002</x:v>
      </x:c>
      <x:c r="E124" s="292" t="n">
        <x:f>SUMIF('16_DRUK'!$A$6:$A$305,A124,'16_DRUK'!$M$6:$M$305)</x:f>
        <x:v>2166.7200000000003</x:v>
      </x:c>
      <x:c r="F124" s="292" t="n">
        <x:f>SUMIF('17_INTROLIGATORNIA'!$A$6:$A$305,A124,'17_INTROLIGATORNIA'!$G$6:$G$305)</x:f>
        <x:v>552.5</x:v>
      </x:c>
      <x:c r="G124" s="292" t="n">
        <x:f>E124+F124</x:f>
        <x:v>2719.2200000000003</x:v>
      </x:c>
      <x:c r="H124" s="292" t="n">
        <x:f>SUMIF('28_KOSZT_PRACY_ZLEC'!$A$6:$A$305,A124,'28_KOSZT_PRACY_ZLEC'!$K$6:$K$305)</x:f>
        <x:v>1132.614</x:v>
      </x:c>
      <x:c r="I124" s="292" t="n">
        <x:f>SUMIF('20_LOGISTYKA'!$B$6:$B$305,A124,'20_LOGISTYKA'!$J$6:$J$305)</x:f>
        <x:v>0</x:v>
      </x:c>
      <x:c r="J124" s="292" t="n">
        <x:f>SUMIF('21_REKLAMACJE'!$B$6:$B$100,A124,'21_REKLAMACJE'!$I$6:$I$100)</x:f>
        <x:v>0</x:v>
      </x:c>
      <x:c r="K124" s="292" t="n">
        <x:f>SUM(G124:J124)</x:f>
        <x:v>3851.8340000000003</x:v>
      </x:c>
      <x:c r="L124" s="292" t="n">
        <x:f>K124*'02_PARAMETRY'!$B$24</x:f>
        <x:v>462.22008</x:v>
      </x:c>
      <x:c r="M124" s="292" t="n">
        <x:f>K124+L124</x:f>
        <x:v>4314.05408</x:v>
      </x:c>
      <x:c r="N124" s="292" t="n">
        <x:f>D124-M124</x:f>
        <x:v>9225.340096000002</x:v>
      </x:c>
      <x:c r="O124" s="293" t="n">
        <x:f>IFERROR(N124/D124,0)</x:f>
        <x:v>0.6813702279495553</x:v>
      </x:c>
      <x:c r="P124" s="292" t="n">
        <x:f>IFERROR(M124/C124,0)</x:f>
        <x:v>4.891217777777777</x:v>
      </x:c>
      <x:c r="Q124" s="288" t="str">
        <x:f>IF(N124&gt;=0,"RENTOWNE","NIERENTOWNE")</x:f>
        <x:v>RENTOWNE</x:v>
      </x:c>
    </x:row>
    <x:row r="125">
      <x:c r="A125" s="265" t="str">
        <x:v>ZL-0120</x:v>
      </x:c>
      <x:c r="B125" s="265" t="str">
        <x:v>2020-08</x:v>
      </x:c>
      <x:c r="C125" s="268" t="n">
        <x:v>44474</x:v>
      </x:c>
      <x:c r="D125" s="292" t="n">
        <x:f>IFERROR(VLOOKUP(A125,'11_ZAMOWIENIA'!$A$6:$R$305,10,FALSE),0)</x:f>
        <x:v>25694.41471146667</x:v>
      </x:c>
      <x:c r="E125" s="292" t="n">
        <x:f>SUMIF('16_DRUK'!$A$6:$A$305,A125,'16_DRUK'!$M$6:$M$305)</x:f>
        <x:v>24760.28</x:v>
      </x:c>
      <x:c r="F125" s="292" t="n">
        <x:f>SUMIF('17_INTROLIGATORNIA'!$A$6:$A$305,A125,'17_INTROLIGATORNIA'!$G$6:$G$305)</x:f>
        <x:v>273</x:v>
      </x:c>
      <x:c r="G125" s="292" t="n">
        <x:f>E125+F125</x:f>
        <x:v>25033.28</x:v>
      </x:c>
      <x:c r="H125" s="292" t="n">
        <x:f>SUMIF('28_KOSZT_PRACY_ZLEC'!$A$6:$A$305,A125,'28_KOSZT_PRACY_ZLEC'!$K$6:$K$305)</x:f>
        <x:v>1997.589</x:v>
      </x:c>
      <x:c r="I125" s="292" t="n">
        <x:f>SUMIF('20_LOGISTYKA'!$B$6:$B$305,A125,'20_LOGISTYKA'!$J$6:$J$305)</x:f>
        <x:v>1179.9</x:v>
      </x:c>
      <x:c r="J125" s="292" t="n">
        <x:f>SUMIF('21_REKLAMACJE'!$B$6:$B$100,A125,'21_REKLAMACJE'!$I$6:$I$100)</x:f>
        <x:v>0</x:v>
      </x:c>
      <x:c r="K125" s="292" t="n">
        <x:f>SUM(G125:J125)</x:f>
        <x:v>28210.769</x:v>
      </x:c>
      <x:c r="L125" s="292" t="n">
        <x:f>K125*'02_PARAMETRY'!$B$24</x:f>
        <x:v>3385.29228</x:v>
      </x:c>
      <x:c r="M125" s="292" t="n">
        <x:f>K125+L125</x:f>
        <x:v>31596.06128</x:v>
      </x:c>
      <x:c r="N125" s="292" t="n">
        <x:f>D125-M125</x:f>
        <x:v>-5901.646568533331</x:v>
      </x:c>
      <x:c r="O125" s="293" t="n">
        <x:f>IFERROR(N125/D125,0)</x:f>
        <x:v>-0.22968597007580788</x:v>
      </x:c>
      <x:c r="P125" s="292" t="n">
        <x:f>IFERROR(M125/C125,0)</x:f>
        <x:v>0.7104389369069569</x:v>
      </x:c>
      <x:c r="Q125" s="288" t="str">
        <x:f>IF(N125&gt;=0,"RENTOWNE","NIERENTOWNE")</x:f>
        <x:v>NIERENTOWNE</x:v>
      </x:c>
    </x:row>
  </x:sheetData>
  <x:mergeCells>
    <x:mergeCell ref="A1:Q1"/>
    <x:mergeCell ref="A2:Q2"/>
    <x:mergeCell ref="A3:Q3"/>
  </x:mergeCells>
  <x:pageMargins left="0.7" right="0.7" top="0.75" bottom="0.75" header="0.3" footer="0.3"/>
  <x:tableParts count="1">
    <x:tablePart xmlns:r="http://schemas.openxmlformats.org/officeDocument/2006/relationships" r:id="Rdfcf6c129f864a1b"/>
  </x:tableParts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22" hidden="0" customWidth="1"/>
    <x:col min="4" max="4" width="18" hidden="0" customWidth="1"/>
    <x:col min="5" max="5" width="14" hidden="0" customWidth="1"/>
    <x:col min="6" max="6" width="14" hidden="0" customWidth="1"/>
    <x:col min="7" max="7" width="18" hidden="0" customWidth="1"/>
    <x:col min="8" max="8" width="16" hidden="0" customWidth="1"/>
    <x:col min="9" max="9" width="18" hidden="0" customWidth="1"/>
    <x:col min="10" max="10" width="11" hidden="0" customWidth="1"/>
    <x:col min="11" max="11" width="14" hidden="0" customWidth="1"/>
    <x:col min="12" max="12" width="14" hidden="0" customWidth="1"/>
    <x:col min="13" max="13" width="26" hidden="0" customWidth="1"/>
  </x:cols>
  <x:sheetData>
    <x:row r="1" ht="30" customHeight="1">
      <x:c r="A1" s="193" t="str">
        <x:v>Rejestr pracowników własnych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</x:row>
    <x:row r="2" ht="34" customHeight="1">
      <x:c r="A2" s="194" t="str">
        <x:v>Zanonimizowana ewidencja zatrudnienia, działu, stawki, zmiany oraz ważności badań i BHP.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</x:row>
    <x:row r="3" ht="24" customHeight="1">
      <x:c r="A3" s="200" t="str">
        <x:v>Właściciel: Kadry | Dane osobowe zastąpione identyfikatorami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</x:row>
    <x:row r="5" ht="38" customHeight="1">
      <x:c r="A5" s="281" t="str">
        <x:v>ID pracownika</x:v>
      </x:c>
      <x:c r="B5" s="282" t="str">
        <x:v>Dział</x:v>
      </x:c>
      <x:c r="C5" s="282" t="str">
        <x:v>Stanowisko</x:v>
      </x:c>
      <x:c r="D5" s="282" t="str">
        <x:v>Rodzaj umowy</x:v>
      </x:c>
      <x:c r="E5" s="282" t="str">
        <x:v>Data rozpoczęcia</x:v>
      </x:c>
      <x:c r="F5" s="282" t="str">
        <x:v>Data zakończenia</x:v>
      </x:c>
      <x:c r="G5" s="282" t="str">
        <x:v>Wynagrodzenie bazowe</x:v>
      </x:c>
      <x:c r="H5" s="282" t="str">
        <x:v>Stawka godzinowa</x:v>
      </x:c>
      <x:c r="I5" s="282" t="str">
        <x:v>Zmiana podstawowa</x:v>
      </x:c>
      <x:c r="J5" s="282" t="str">
        <x:v>Aktywny</x:v>
      </x:c>
      <x:c r="K5" s="282" t="str">
        <x:v>Badania ważne do</x:v>
      </x:c>
      <x:c r="L5" s="282" t="str">
        <x:v>BHP ważne do</x:v>
      </x:c>
      <x:c r="M5" s="283" t="str">
        <x:v>Uwagi</x:v>
      </x:c>
    </x:row>
    <x:row r="6">
      <x:c r="A6" s="201" t="str">
        <x:v>P-001</x:v>
      </x:c>
      <x:c r="B6" s="265" t="str">
        <x:v>DTP</x:v>
      </x:c>
      <x:c r="C6" s="265" t="str">
        <x:v>Stanowisko DTP</x:v>
      </x:c>
      <x:c r="D6" s="265" t="str">
        <x:v>UMOWA O PRACĘ</x:v>
      </x:c>
      <x:c r="E6" s="267" t="n">
        <x:v>42742.50339261574</x:v>
      </x:c>
      <x:c r="F6" s="267" t="n">
        <x:v>45444.22071675926</x:v>
      </x:c>
      <x:c r="G6" s="269" t="n">
        <x:v>4010</x:v>
      </x:c>
      <x:c r="H6" s="269" t="n">
        <x:v>44.61</x:v>
      </x:c>
      <x:c r="I6" s="265" t="str">
        <x:v>III 22:00–06:00</x:v>
      </x:c>
      <x:c r="J6" s="288" t="str">
        <x:f>IF(OR(F6="",F6&gt;='02_PARAMETRY'!$B$8),"TAK","NIE")</x:f>
        <x:v>NIE</x:v>
      </x:c>
      <x:c r="K6" s="267" t="n">
        <x:v>45578</x:v>
      </x:c>
      <x:c r="L6" s="267" t="n">
        <x:v>45570</x:v>
      </x:c>
      <x:c r="M6" s="265" t="str">
        <x:v>Identyfikator syntetyczny</x:v>
      </x:c>
    </x:row>
    <x:row r="7">
      <x:c r="A7" s="201" t="str">
        <x:v>P-002</x:v>
      </x:c>
      <x:c r="B7" s="265" t="str">
        <x:v>Logistyka</x:v>
      </x:c>
      <x:c r="C7" s="265" t="str">
        <x:v>Stanowisko Logistyka</x:v>
      </x:c>
      <x:c r="D7" s="265" t="str">
        <x:v>UMOWA ZLECENIE</x:v>
      </x:c>
      <x:c r="E7" s="267" t="n">
        <x:v>43122.90419699074</x:v>
      </x:c>
      <x:c r="F7" s="267"/>
      <x:c r="G7" s="269" t="n">
        <x:v>7104</x:v>
      </x:c>
      <x:c r="H7" s="269" t="n">
        <x:v>31.71</x:v>
      </x:c>
      <x:c r="I7" s="265" t="str">
        <x:v>III 22:00–06:00</x:v>
      </x:c>
      <x:c r="J7" s="288" t="str">
        <x:f>IF(OR(F7="",F7&gt;='02_PARAMETRY'!$B$8),"TAK","NIE")</x:f>
        <x:v>TAK</x:v>
      </x:c>
      <x:c r="K7" s="267" t="n">
        <x:v>45766</x:v>
      </x:c>
      <x:c r="L7" s="267" t="n">
        <x:v>45421</x:v>
      </x:c>
      <x:c r="M7" s="265" t="str">
        <x:v>Identyfikator syntetyczny</x:v>
      </x:c>
    </x:row>
    <x:row r="8">
      <x:c r="A8" s="201" t="str">
        <x:v>P-003</x:v>
      </x:c>
      <x:c r="B8" s="265" t="str">
        <x:v>DTP</x:v>
      </x:c>
      <x:c r="C8" s="265" t="str">
        <x:v>Stanowisko DTP</x:v>
      </x:c>
      <x:c r="D8" s="265" t="str">
        <x:v>UMOWA O PRACĘ</x:v>
      </x:c>
      <x:c r="E8" s="267" t="n">
        <x:v>44468.11692350695</x:v>
      </x:c>
      <x:c r="F8" s="267"/>
      <x:c r="G8" s="269" t="n">
        <x:v>5655</x:v>
      </x:c>
      <x:c r="H8" s="269" t="n">
        <x:v>46.15</x:v>
      </x:c>
      <x:c r="I8" s="265" t="str">
        <x:v>II 14:00–22:00</x:v>
      </x:c>
      <x:c r="J8" s="288" t="str">
        <x:f>IF(OR(F8="",F8&gt;='02_PARAMETRY'!$B$8),"TAK","NIE")</x:f>
        <x:v>TAK</x:v>
      </x:c>
      <x:c r="K8" s="267" t="n">
        <x:v>45675</x:v>
      </x:c>
      <x:c r="L8" s="267" t="n">
        <x:v>45853</x:v>
      </x:c>
      <x:c r="M8" s="265" t="str">
        <x:v>Identyfikator syntetyczny</x:v>
      </x:c>
    </x:row>
    <x:row r="9">
      <x:c r="A9" s="201" t="str">
        <x:v>P-004</x:v>
      </x:c>
      <x:c r="B9" s="265" t="str">
        <x:v>Administracja</x:v>
      </x:c>
      <x:c r="C9" s="265" t="str">
        <x:v>Stanowisko Administracja</x:v>
      </x:c>
      <x:c r="D9" s="265" t="str">
        <x:v>UMOWA O PRACĘ</x:v>
      </x:c>
      <x:c r="E9" s="267" t="n">
        <x:v>43720.28589925926</x:v>
      </x:c>
      <x:c r="F9" s="267" t="n">
        <x:v>44912.240389942126</x:v>
      </x:c>
      <x:c r="G9" s="269" t="n">
        <x:v>6625</x:v>
      </x:c>
      <x:c r="H9" s="269" t="n">
        <x:v>38.18</x:v>
      </x:c>
      <x:c r="I9" s="265" t="str">
        <x:v>I 06:00–14:00</x:v>
      </x:c>
      <x:c r="J9" s="288" t="str">
        <x:f>IF(OR(F9="",F9&gt;='02_PARAMETRY'!$B$8),"TAK","NIE")</x:f>
        <x:v>NIE</x:v>
      </x:c>
      <x:c r="K9" s="267" t="n">
        <x:v>45665</x:v>
      </x:c>
      <x:c r="L9" s="267" t="n">
        <x:v>45585</x:v>
      </x:c>
      <x:c r="M9" s="265" t="str">
        <x:v>Identyfikator syntetyczny</x:v>
      </x:c>
    </x:row>
    <x:row r="10">
      <x:c r="A10" s="201" t="str">
        <x:v>P-005</x:v>
      </x:c>
      <x:c r="B10" s="265" t="str">
        <x:v>DTP</x:v>
      </x:c>
      <x:c r="C10" s="265" t="str">
        <x:v>Stanowisko DTP</x:v>
      </x:c>
      <x:c r="D10" s="265" t="str">
        <x:v>UMOWA ZLECENIE</x:v>
      </x:c>
      <x:c r="E10" s="267" t="n">
        <x:v>44460.1090965162</x:v>
      </x:c>
      <x:c r="F10" s="267"/>
      <x:c r="G10" s="269" t="n">
        <x:v>4305</x:v>
      </x:c>
      <x:c r="H10" s="269" t="n">
        <x:v>46.78</x:v>
      </x:c>
      <x:c r="I10" s="265" t="str">
        <x:v>III 22:00–06:00</x:v>
      </x:c>
      <x:c r="J10" s="288" t="str">
        <x:f>IF(OR(F10="",F10&gt;='02_PARAMETRY'!$B$8),"TAK","NIE")</x:f>
        <x:v>TAK</x:v>
      </x:c>
      <x:c r="K10" s="267" t="n">
        <x:v>45527</x:v>
      </x:c>
      <x:c r="L10" s="267" t="n">
        <x:v>45753</x:v>
      </x:c>
      <x:c r="M10" s="265" t="str">
        <x:v>Identyfikator syntetyczny</x:v>
      </x:c>
    </x:row>
    <x:row r="11">
      <x:c r="A11" s="201" t="str">
        <x:v>P-006</x:v>
      </x:c>
      <x:c r="B11" s="265" t="str">
        <x:v>Druk</x:v>
      </x:c>
      <x:c r="C11" s="265" t="str">
        <x:v>Stanowisko Druk</x:v>
      </x:c>
      <x:c r="D11" s="265" t="str">
        <x:v>UMOWA O PRACĘ</x:v>
      </x:c>
      <x:c r="E11" s="267" t="n">
        <x:v>43238.24283934028</x:v>
      </x:c>
      <x:c r="F11" s="267"/>
      <x:c r="G11" s="269" t="n">
        <x:v>4905</x:v>
      </x:c>
      <x:c r="H11" s="269" t="n">
        <x:v>40.63</x:v>
      </x:c>
      <x:c r="I11" s="265" t="str">
        <x:v>III 22:00–06:00</x:v>
      </x:c>
      <x:c r="J11" s="288" t="str">
        <x:f>IF(OR(F11="",F11&gt;='02_PARAMETRY'!$B$8),"TAK","NIE")</x:f>
        <x:v>TAK</x:v>
      </x:c>
      <x:c r="K11" s="267" t="n">
        <x:v>45473</x:v>
      </x:c>
      <x:c r="L11" s="267" t="n">
        <x:v>45405</x:v>
      </x:c>
      <x:c r="M11" s="265" t="str">
        <x:v>Identyfikator syntetyczny</x:v>
      </x:c>
    </x:row>
    <x:row r="12">
      <x:c r="A12" s="201" t="str">
        <x:v>P-007</x:v>
      </x:c>
      <x:c r="B12" s="265" t="str">
        <x:v>Logistyka</x:v>
      </x:c>
      <x:c r="C12" s="265" t="str">
        <x:v>Stanowisko Logistyka</x:v>
      </x:c>
      <x:c r="D12" s="265" t="str">
        <x:v>UMOWA O PRACĘ</x:v>
      </x:c>
      <x:c r="E12" s="267" t="n">
        <x:v>42749.72922303241</x:v>
      </x:c>
      <x:c r="F12" s="267"/>
      <x:c r="G12" s="269" t="n">
        <x:v>5577</x:v>
      </x:c>
      <x:c r="H12" s="269" t="n">
        <x:v>26.3</x:v>
      </x:c>
      <x:c r="I12" s="265" t="str">
        <x:v>III 22:00–06:00</x:v>
      </x:c>
      <x:c r="J12" s="288" t="str">
        <x:f>IF(OR(F12="",F12&gt;='02_PARAMETRY'!$B$8),"TAK","NIE")</x:f>
        <x:v>TAK</x:v>
      </x:c>
      <x:c r="K12" s="267" t="n">
        <x:v>45955</x:v>
      </x:c>
      <x:c r="L12" s="267" t="n">
        <x:v>45696</x:v>
      </x:c>
      <x:c r="M12" s="265" t="str">
        <x:v>Identyfikator syntetyczny</x:v>
      </x:c>
    </x:row>
    <x:row r="13">
      <x:c r="A13" s="201" t="str">
        <x:v>P-008</x:v>
      </x:c>
      <x:c r="B13" s="265" t="str">
        <x:v>Druk</x:v>
      </x:c>
      <x:c r="C13" s="265" t="str">
        <x:v>Stanowisko Druk</x:v>
      </x:c>
      <x:c r="D13" s="265" t="str">
        <x:v>UMOWA ZLECENIE</x:v>
      </x:c>
      <x:c r="E13" s="267" t="n">
        <x:v>42939.56097709491</x:v>
      </x:c>
      <x:c r="F13" s="267"/>
      <x:c r="G13" s="269" t="n">
        <x:v>7068</x:v>
      </x:c>
      <x:c r="H13" s="269" t="n">
        <x:v>43.62</x:v>
      </x:c>
      <x:c r="I13" s="265" t="str">
        <x:v>I 06:00–14:00</x:v>
      </x:c>
      <x:c r="J13" s="288" t="str">
        <x:f>IF(OR(F13="",F13&gt;='02_PARAMETRY'!$B$8),"TAK","NIE")</x:f>
        <x:v>TAK</x:v>
      </x:c>
      <x:c r="K13" s="267" t="n">
        <x:v>45985</x:v>
      </x:c>
      <x:c r="L13" s="267" t="n">
        <x:v>45880</x:v>
      </x:c>
      <x:c r="M13" s="265" t="str">
        <x:v>Identyfikator syntetyczny</x:v>
      </x:c>
    </x:row>
    <x:row r="14">
      <x:c r="A14" s="201" t="str">
        <x:v>P-009</x:v>
      </x:c>
      <x:c r="B14" s="265" t="str">
        <x:v>Administracja</x:v>
      </x:c>
      <x:c r="C14" s="265" t="str">
        <x:v>Stanowisko Administracja</x:v>
      </x:c>
      <x:c r="D14" s="265" t="str">
        <x:v>UMOWA ZLECENIE</x:v>
      </x:c>
      <x:c r="E14" s="267" t="n">
        <x:v>43629.53760591435</x:v>
      </x:c>
      <x:c r="F14" s="267"/>
      <x:c r="G14" s="269" t="n">
        <x:v>5341</x:v>
      </x:c>
      <x:c r="H14" s="269" t="n">
        <x:v>45.21</x:v>
      </x:c>
      <x:c r="I14" s="265" t="str">
        <x:v>III 22:00–06:00</x:v>
      </x:c>
      <x:c r="J14" s="288" t="str">
        <x:f>IF(OR(F14="",F14&gt;='02_PARAMETRY'!$B$8),"TAK","NIE")</x:f>
        <x:v>TAK</x:v>
      </x:c>
      <x:c r="K14" s="267" t="n">
        <x:v>45503</x:v>
      </x:c>
      <x:c r="L14" s="267" t="n">
        <x:v>45800</x:v>
      </x:c>
      <x:c r="M14" s="265" t="str">
        <x:v>Identyfikator syntetyczny</x:v>
      </x:c>
    </x:row>
    <x:row r="15">
      <x:c r="A15" s="201" t="str">
        <x:v>P-010</x:v>
      </x:c>
      <x:c r="B15" s="265" t="str">
        <x:v>Logistyka</x:v>
      </x:c>
      <x:c r="C15" s="265" t="str">
        <x:v>Stanowisko Logistyka</x:v>
      </x:c>
      <x:c r="D15" s="265" t="str">
        <x:v>UMOWA O PRACĘ</x:v>
      </x:c>
      <x:c r="E15" s="267" t="n">
        <x:v>44283.96046806713</x:v>
      </x:c>
      <x:c r="F15" s="267"/>
      <x:c r="G15" s="269" t="n">
        <x:v>4857</x:v>
      </x:c>
      <x:c r="H15" s="269" t="n">
        <x:v>32.31</x:v>
      </x:c>
      <x:c r="I15" s="265" t="str">
        <x:v>I 06:00–14:00</x:v>
      </x:c>
      <x:c r="J15" s="288" t="str">
        <x:f>IF(OR(F15="",F15&gt;='02_PARAMETRY'!$B$8),"TAK","NIE")</x:f>
        <x:v>TAK</x:v>
      </x:c>
      <x:c r="K15" s="267" t="n">
        <x:v>45641</x:v>
      </x:c>
      <x:c r="L15" s="267" t="n">
        <x:v>45449</x:v>
      </x:c>
      <x:c r="M15" s="265" t="str">
        <x:v>Identyfikator syntetyczny</x:v>
      </x:c>
    </x:row>
    <x:row r="16">
      <x:c r="A16" s="201" t="str">
        <x:v>P-011</x:v>
      </x:c>
      <x:c r="B16" s="265" t="str">
        <x:v>Introligatornia</x:v>
      </x:c>
      <x:c r="C16" s="265" t="str">
        <x:v>Stanowisko Introligatornia</x:v>
      </x:c>
      <x:c r="D16" s="265" t="str">
        <x:v>UMOWA ZLECENIE</x:v>
      </x:c>
      <x:c r="E16" s="267" t="n">
        <x:v>43478.968809895836</x:v>
      </x:c>
      <x:c r="F16" s="267"/>
      <x:c r="G16" s="269" t="n">
        <x:v>7035</x:v>
      </x:c>
      <x:c r="H16" s="269" t="n">
        <x:v>30.47</x:v>
      </x:c>
      <x:c r="I16" s="265" t="str">
        <x:v>III 22:00–06:00</x:v>
      </x:c>
      <x:c r="J16" s="288" t="str">
        <x:f>IF(OR(F16="",F16&gt;='02_PARAMETRY'!$B$8),"TAK","NIE")</x:f>
        <x:v>TAK</x:v>
      </x:c>
      <x:c r="K16" s="267" t="n">
        <x:v>45923</x:v>
      </x:c>
      <x:c r="L16" s="267" t="n">
        <x:v>45483</x:v>
      </x:c>
      <x:c r="M16" s="265" t="str">
        <x:v>Identyfikator syntetyczny</x:v>
      </x:c>
    </x:row>
    <x:row r="17">
      <x:c r="A17" s="201" t="str">
        <x:v>P-012</x:v>
      </x:c>
      <x:c r="B17" s="265" t="str">
        <x:v>Administracja</x:v>
      </x:c>
      <x:c r="C17" s="265" t="str">
        <x:v>Stanowisko Administracja</x:v>
      </x:c>
      <x:c r="D17" s="265" t="str">
        <x:v>UMOWA O PRACĘ</x:v>
      </x:c>
      <x:c r="E17" s="267" t="n">
        <x:v>43922.21002585648</x:v>
      </x:c>
      <x:c r="F17" s="267"/>
      <x:c r="G17" s="269" t="n">
        <x:v>4610</x:v>
      </x:c>
      <x:c r="H17" s="269" t="n">
        <x:v>36.51</x:v>
      </x:c>
      <x:c r="I17" s="265" t="str">
        <x:v>III 22:00–06:00</x:v>
      </x:c>
      <x:c r="J17" s="288" t="str">
        <x:f>IF(OR(F17="",F17&gt;='02_PARAMETRY'!$B$8),"TAK","NIE")</x:f>
        <x:v>TAK</x:v>
      </x:c>
      <x:c r="K17" s="267" t="n">
        <x:v>45696</x:v>
      </x:c>
      <x:c r="L17" s="267" t="n">
        <x:v>45975</x:v>
      </x:c>
      <x:c r="M17" s="265" t="str">
        <x:v>Identyfikator syntetyczny</x:v>
      </x:c>
    </x:row>
    <x:row r="18">
      <x:c r="A18" s="201" t="str">
        <x:v>P-013</x:v>
      </x:c>
      <x:c r="B18" s="265" t="str">
        <x:v>DTP</x:v>
      </x:c>
      <x:c r="C18" s="265" t="str">
        <x:v>Stanowisko DTP</x:v>
      </x:c>
      <x:c r="D18" s="265" t="str">
        <x:v>UMOWA ZLECENIE</x:v>
      </x:c>
      <x:c r="E18" s="267" t="n">
        <x:v>42918.25518400463</x:v>
      </x:c>
      <x:c r="F18" s="267"/>
      <x:c r="G18" s="269" t="n">
        <x:v>4457</x:v>
      </x:c>
      <x:c r="H18" s="269" t="n">
        <x:v>37.22</x:v>
      </x:c>
      <x:c r="I18" s="265" t="str">
        <x:v>II 14:00–22:00</x:v>
      </x:c>
      <x:c r="J18" s="288" t="str">
        <x:f>IF(OR(F18="",F18&gt;='02_PARAMETRY'!$B$8),"TAK","NIE")</x:f>
        <x:v>TAK</x:v>
      </x:c>
      <x:c r="K18" s="267" t="n">
        <x:v>45815</x:v>
      </x:c>
      <x:c r="L18" s="267" t="n">
        <x:v>45750</x:v>
      </x:c>
      <x:c r="M18" s="265" t="str">
        <x:v>Identyfikator syntetyczny</x:v>
      </x:c>
    </x:row>
    <x:row r="19">
      <x:c r="A19" s="201" t="str">
        <x:v>P-014</x:v>
      </x:c>
      <x:c r="B19" s="265" t="str">
        <x:v>Jakość</x:v>
      </x:c>
      <x:c r="C19" s="265" t="str">
        <x:v>Stanowisko Jakość</x:v>
      </x:c>
      <x:c r="D19" s="265" t="str">
        <x:v>UMOWA ZLECENIE</x:v>
      </x:c>
      <x:c r="E19" s="267" t="n">
        <x:v>44221.68904355324</x:v>
      </x:c>
      <x:c r="F19" s="267"/>
      <x:c r="G19" s="269" t="n">
        <x:v>6955</x:v>
      </x:c>
      <x:c r="H19" s="269" t="n">
        <x:v>30.19</x:v>
      </x:c>
      <x:c r="I19" s="265" t="str">
        <x:v>II 14:00–22:00</x:v>
      </x:c>
      <x:c r="J19" s="288" t="str">
        <x:f>IF(OR(F19="",F19&gt;='02_PARAMETRY'!$B$8),"TAK","NIE")</x:f>
        <x:v>TAK</x:v>
      </x:c>
      <x:c r="K19" s="267" t="n">
        <x:v>45445</x:v>
      </x:c>
      <x:c r="L19" s="267" t="n">
        <x:v>45873</x:v>
      </x:c>
      <x:c r="M19" s="265" t="str">
        <x:v>Identyfikator syntetyczny</x:v>
      </x:c>
    </x:row>
    <x:row r="20">
      <x:c r="A20" s="201" t="str">
        <x:v>P-015</x:v>
      </x:c>
      <x:c r="B20" s="265" t="str">
        <x:v>Introligatornia</x:v>
      </x:c>
      <x:c r="C20" s="265" t="str">
        <x:v>Stanowisko Introligatornia</x:v>
      </x:c>
      <x:c r="D20" s="265" t="str">
        <x:v>UMOWA O PRACĘ</x:v>
      </x:c>
      <x:c r="E20" s="267" t="n">
        <x:v>43015.16158287037</x:v>
      </x:c>
      <x:c r="F20" s="267" t="n">
        <x:v>45199.779387766204</x:v>
      </x:c>
      <x:c r="G20" s="269" t="n">
        <x:v>5907</x:v>
      </x:c>
      <x:c r="H20" s="269" t="n">
        <x:v>44.08</x:v>
      </x:c>
      <x:c r="I20" s="265" t="str">
        <x:v>II 14:00–22:00</x:v>
      </x:c>
      <x:c r="J20" s="288" t="str">
        <x:f>IF(OR(F20="",F20&gt;='02_PARAMETRY'!$B$8),"TAK","NIE")</x:f>
        <x:v>NIE</x:v>
      </x:c>
      <x:c r="K20" s="267" t="n">
        <x:v>45684</x:v>
      </x:c>
      <x:c r="L20" s="267" t="n">
        <x:v>45801</x:v>
      </x:c>
      <x:c r="M20" s="265" t="str">
        <x:v>Identyfikator syntetyczny</x:v>
      </x:c>
    </x:row>
    <x:row r="21">
      <x:c r="A21" s="201" t="str">
        <x:v>P-016</x:v>
      </x:c>
      <x:c r="B21" s="265" t="str">
        <x:v>Logistyka</x:v>
      </x:c>
      <x:c r="C21" s="265" t="str">
        <x:v>Stanowisko Logistyka</x:v>
      </x:c>
      <x:c r="D21" s="265" t="str">
        <x:v>UMOWA O PRACĘ</x:v>
      </x:c>
      <x:c r="E21" s="267" t="n">
        <x:v>43080.41763766204</x:v>
      </x:c>
      <x:c r="F21" s="267"/>
      <x:c r="G21" s="269" t="n">
        <x:v>7028</x:v>
      </x:c>
      <x:c r="H21" s="269" t="n">
        <x:v>34</x:v>
      </x:c>
      <x:c r="I21" s="265" t="str">
        <x:v>I 06:00–14:00</x:v>
      </x:c>
      <x:c r="J21" s="288" t="str">
        <x:f>IF(OR(F21="",F21&gt;='02_PARAMETRY'!$B$8),"TAK","NIE")</x:f>
        <x:v>TAK</x:v>
      </x:c>
      <x:c r="K21" s="267" t="n">
        <x:v>45933</x:v>
      </x:c>
      <x:c r="L21" s="267" t="n">
        <x:v>45635</x:v>
      </x:c>
      <x:c r="M21" s="265" t="str">
        <x:v>Identyfikator syntetyczny</x:v>
      </x:c>
    </x:row>
    <x:row r="22">
      <x:c r="A22" s="201" t="str">
        <x:v>P-017</x:v>
      </x:c>
      <x:c r="B22" s="265" t="str">
        <x:v>Magazyn</x:v>
      </x:c>
      <x:c r="C22" s="265" t="str">
        <x:v>Stanowisko Magazyn</x:v>
      </x:c>
      <x:c r="D22" s="265" t="str">
        <x:v>UMOWA O PRACĘ</x:v>
      </x:c>
      <x:c r="E22" s="267" t="n">
        <x:v>43856.18098653935</x:v>
      </x:c>
      <x:c r="F22" s="267"/>
      <x:c r="G22" s="269" t="n">
        <x:v>3993</x:v>
      </x:c>
      <x:c r="H22" s="269" t="n">
        <x:v>32.11</x:v>
      </x:c>
      <x:c r="I22" s="265" t="str">
        <x:v>I 06:00–14:00</x:v>
      </x:c>
      <x:c r="J22" s="288" t="str">
        <x:f>IF(OR(F22="",F22&gt;='02_PARAMETRY'!$B$8),"TAK","NIE")</x:f>
        <x:v>TAK</x:v>
      </x:c>
      <x:c r="K22" s="267" t="n">
        <x:v>45876</x:v>
      </x:c>
      <x:c r="L22" s="267" t="n">
        <x:v>45862</x:v>
      </x:c>
      <x:c r="M22" s="265" t="str">
        <x:v>Identyfikator syntetyczny</x:v>
      </x:c>
    </x:row>
    <x:row r="23">
      <x:c r="A23" s="201" t="str">
        <x:v>P-018</x:v>
      </x:c>
      <x:c r="B23" s="265" t="str">
        <x:v>Logistyka</x:v>
      </x:c>
      <x:c r="C23" s="265" t="str">
        <x:v>Stanowisko Logistyka</x:v>
      </x:c>
      <x:c r="D23" s="265" t="str">
        <x:v>UMOWA ZLECENIE</x:v>
      </x:c>
      <x:c r="E23" s="267" t="n">
        <x:v>44143.699945844906</x:v>
      </x:c>
      <x:c r="F23" s="267"/>
      <x:c r="G23" s="269" t="n">
        <x:v>6697</x:v>
      </x:c>
      <x:c r="H23" s="269" t="n">
        <x:v>28.96</x:v>
      </x:c>
      <x:c r="I23" s="265" t="str">
        <x:v>II 14:00–22:00</x:v>
      </x:c>
      <x:c r="J23" s="288" t="str">
        <x:f>IF(OR(F23="",F23&gt;='02_PARAMETRY'!$B$8),"TAK","NIE")</x:f>
        <x:v>TAK</x:v>
      </x:c>
      <x:c r="K23" s="267" t="n">
        <x:v>45620</x:v>
      </x:c>
      <x:c r="L23" s="267" t="n">
        <x:v>45450</x:v>
      </x:c>
      <x:c r="M23" s="265" t="str">
        <x:v>Identyfikator syntetyczny</x:v>
      </x:c>
    </x:row>
    <x:row r="24">
      <x:c r="A24" s="201" t="str">
        <x:v>P-019</x:v>
      </x:c>
      <x:c r="B24" s="265" t="str">
        <x:v>Administracja</x:v>
      </x:c>
      <x:c r="C24" s="265" t="str">
        <x:v>Stanowisko Administracja</x:v>
      </x:c>
      <x:c r="D24" s="265" t="str">
        <x:v>UMOWA O PRACĘ</x:v>
      </x:c>
      <x:c r="E24" s="267" t="n">
        <x:v>43129.73864415509</x:v>
      </x:c>
      <x:c r="F24" s="267"/>
      <x:c r="G24" s="269" t="n">
        <x:v>5350</x:v>
      </x:c>
      <x:c r="H24" s="269" t="n">
        <x:v>42.98</x:v>
      </x:c>
      <x:c r="I24" s="265" t="str">
        <x:v>I 06:00–14:00</x:v>
      </x:c>
      <x:c r="J24" s="288" t="str">
        <x:f>IF(OR(F24="",F24&gt;='02_PARAMETRY'!$B$8),"TAK","NIE")</x:f>
        <x:v>TAK</x:v>
      </x:c>
      <x:c r="K24" s="267" t="n">
        <x:v>45516</x:v>
      </x:c>
      <x:c r="L24" s="267" t="n">
        <x:v>45753</x:v>
      </x:c>
      <x:c r="M24" s="265" t="str">
        <x:v>Identyfikator syntetyczny</x:v>
      </x:c>
    </x:row>
    <x:row r="25">
      <x:c r="A25" s="201" t="str">
        <x:v>P-020</x:v>
      </x:c>
      <x:c r="B25" s="265" t="str">
        <x:v>Jakość</x:v>
      </x:c>
      <x:c r="C25" s="265" t="str">
        <x:v>Stanowisko Jakość</x:v>
      </x:c>
      <x:c r="D25" s="265" t="str">
        <x:v>UMOWA O PRACĘ</x:v>
      </x:c>
      <x:c r="E25" s="267" t="n">
        <x:v>43063.80274684028</x:v>
      </x:c>
      <x:c r="F25" s="267"/>
      <x:c r="G25" s="269" t="n">
        <x:v>6186</x:v>
      </x:c>
      <x:c r="H25" s="269" t="n">
        <x:v>40.84</x:v>
      </x:c>
      <x:c r="I25" s="265" t="str">
        <x:v>I 06:00–14:00</x:v>
      </x:c>
      <x:c r="J25" s="288" t="str">
        <x:f>IF(OR(F25="",F25&gt;='02_PARAMETRY'!$B$8),"TAK","NIE")</x:f>
        <x:v>TAK</x:v>
      </x:c>
      <x:c r="K25" s="267" t="n">
        <x:v>45612</x:v>
      </x:c>
      <x:c r="L25" s="267" t="n">
        <x:v>45455</x:v>
      </x:c>
      <x:c r="M25" s="265" t="str">
        <x:v>Identyfikator syntetyczny</x:v>
      </x:c>
    </x:row>
    <x:row r="26">
      <x:c r="A26" s="201" t="str">
        <x:v>P-021</x:v>
      </x:c>
      <x:c r="B26" s="265" t="str">
        <x:v>Logistyka</x:v>
      </x:c>
      <x:c r="C26" s="265" t="str">
        <x:v>Stanowisko Logistyka</x:v>
      </x:c>
      <x:c r="D26" s="265" t="str">
        <x:v>UMOWA O PRACĘ</x:v>
      </x:c>
      <x:c r="E26" s="267" t="n">
        <x:v>44396.2952883912</x:v>
      </x:c>
      <x:c r="F26" s="267" t="n">
        <x:v>45445.16948642361</x:v>
      </x:c>
      <x:c r="G26" s="269" t="n">
        <x:v>5754</x:v>
      </x:c>
      <x:c r="H26" s="269" t="n">
        <x:v>28.53</x:v>
      </x:c>
      <x:c r="I26" s="265" t="str">
        <x:v>II 14:00–22:00</x:v>
      </x:c>
      <x:c r="J26" s="288" t="str">
        <x:f>IF(OR(F26="",F26&gt;='02_PARAMETRY'!$B$8),"TAK","NIE")</x:f>
        <x:v>NIE</x:v>
      </x:c>
      <x:c r="K26" s="267" t="n">
        <x:v>45671</x:v>
      </x:c>
      <x:c r="L26" s="267" t="n">
        <x:v>45638</x:v>
      </x:c>
      <x:c r="M26" s="265" t="str">
        <x:v>Identyfikator syntetyczny</x:v>
      </x:c>
    </x:row>
    <x:row r="27">
      <x:c r="A27" s="201" t="str">
        <x:v>P-022</x:v>
      </x:c>
      <x:c r="B27" s="265" t="str">
        <x:v>DTP</x:v>
      </x:c>
      <x:c r="C27" s="265" t="str">
        <x:v>Stanowisko DTP</x:v>
      </x:c>
      <x:c r="D27" s="265" t="str">
        <x:v>UMOWA ZLECENIE</x:v>
      </x:c>
      <x:c r="E27" s="267" t="n">
        <x:v>44479.42110292824</x:v>
      </x:c>
      <x:c r="F27" s="267"/>
      <x:c r="G27" s="269" t="n">
        <x:v>6443</x:v>
      </x:c>
      <x:c r="H27" s="269" t="n">
        <x:v>46.67</x:v>
      </x:c>
      <x:c r="I27" s="265" t="str">
        <x:v>II 14:00–22:00</x:v>
      </x:c>
      <x:c r="J27" s="288" t="str">
        <x:f>IF(OR(F27="",F27&gt;='02_PARAMETRY'!$B$8),"TAK","NIE")</x:f>
        <x:v>TAK</x:v>
      </x:c>
      <x:c r="K27" s="267" t="n">
        <x:v>45891</x:v>
      </x:c>
      <x:c r="L27" s="267" t="n">
        <x:v>45671</x:v>
      </x:c>
      <x:c r="M27" s="265" t="str">
        <x:v>Identyfikator syntetyczny</x:v>
      </x:c>
    </x:row>
    <x:row r="28">
      <x:c r="A28" s="201" t="str">
        <x:v>P-023</x:v>
      </x:c>
      <x:c r="B28" s="265" t="str">
        <x:v>Introligatornia</x:v>
      </x:c>
      <x:c r="C28" s="265" t="str">
        <x:v>Stanowisko Introligatornia</x:v>
      </x:c>
      <x:c r="D28" s="265" t="str">
        <x:v>UMOWA O PRACĘ</x:v>
      </x:c>
      <x:c r="E28" s="267" t="n">
        <x:v>43905.09229462963</x:v>
      </x:c>
      <x:c r="F28" s="267"/>
      <x:c r="G28" s="269" t="n">
        <x:v>5647</x:v>
      </x:c>
      <x:c r="H28" s="269" t="n">
        <x:v>31.17</x:v>
      </x:c>
      <x:c r="I28" s="265" t="str">
        <x:v>III 22:00–06:00</x:v>
      </x:c>
      <x:c r="J28" s="288" t="str">
        <x:f>IF(OR(F28="",F28&gt;='02_PARAMETRY'!$B$8),"TAK","NIE")</x:f>
        <x:v>TAK</x:v>
      </x:c>
      <x:c r="K28" s="267" t="n">
        <x:v>45761</x:v>
      </x:c>
      <x:c r="L28" s="267" t="n">
        <x:v>45858</x:v>
      </x:c>
      <x:c r="M28" s="265" t="str">
        <x:v>Identyfikator syntetyczny</x:v>
      </x:c>
    </x:row>
    <x:row r="29">
      <x:c r="A29" s="201" t="str">
        <x:v>P-024</x:v>
      </x:c>
      <x:c r="B29" s="265" t="str">
        <x:v>Administracja</x:v>
      </x:c>
      <x:c r="C29" s="265" t="str">
        <x:v>Stanowisko Administracja</x:v>
      </x:c>
      <x:c r="D29" s="265" t="str">
        <x:v>UMOWA O PRACĘ</x:v>
      </x:c>
      <x:c r="E29" s="267" t="n">
        <x:v>42941.771085914355</x:v>
      </x:c>
      <x:c r="F29" s="267"/>
      <x:c r="G29" s="269" t="n">
        <x:v>5797</x:v>
      </x:c>
      <x:c r="H29" s="269" t="n">
        <x:v>27.78</x:v>
      </x:c>
      <x:c r="I29" s="265" t="str">
        <x:v>II 14:00–22:00</x:v>
      </x:c>
      <x:c r="J29" s="288" t="str">
        <x:f>IF(OR(F29="",F29&gt;='02_PARAMETRY'!$B$8),"TAK","NIE")</x:f>
        <x:v>TAK</x:v>
      </x:c>
      <x:c r="K29" s="267" t="n">
        <x:v>45865</x:v>
      </x:c>
      <x:c r="L29" s="267" t="n">
        <x:v>45748</x:v>
      </x:c>
      <x:c r="M29" s="265" t="str">
        <x:v>Identyfikator syntetyczny</x:v>
      </x:c>
    </x:row>
  </x:sheetData>
  <x:mergeCells>
    <x:mergeCell ref="A1:M1"/>
    <x:mergeCell ref="A2:M2"/>
    <x:mergeCell ref="A3:M3"/>
  </x:mergeCells>
  <x:dataValidations count="3">
    <x:dataValidation type="list" sqref="B6:B29">
      <x:formula1>"Handel,DTP,Planowanie,Druk,Introligatornia,Jakość,Magazyn,Logistyka,Kadry,Flota,Księgowość,Administracja"</x:formula1>
    </x:dataValidation>
    <x:dataValidation type="list" sqref="D6:D29">
      <x:formula1>"UMOWA O PRACĘ,UMOWA ZLECENIE,B2B"</x:formula1>
    </x:dataValidation>
    <x:dataValidation type="list" sqref="I6:I29">
      <x:formula1>"I 06:00–14:00,II 14:00–22:00,III 22:00–06:00"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2038691cda544d3"/>
  </x:tableParts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3" hidden="0" customWidth="1"/>
    <x:col min="3" max="3" width="17" hidden="0" customWidth="1"/>
    <x:col min="4" max="4" width="18" hidden="0" customWidth="1"/>
    <x:col min="5" max="5" width="15" hidden="0" customWidth="1"/>
    <x:col min="6" max="6" width="17" hidden="0" customWidth="1"/>
    <x:col min="7" max="7" width="12" hidden="0" customWidth="1"/>
    <x:col min="8" max="8" width="13" hidden="0" customWidth="1"/>
    <x:col min="9" max="9" width="12" hidden="0" customWidth="1"/>
    <x:col min="10" max="10" width="14" hidden="0" customWidth="1"/>
    <x:col min="11" max="11" width="14" hidden="0" customWidth="1"/>
    <x:col min="12" max="12" width="13" hidden="0" customWidth="1"/>
  </x:cols>
  <x:sheetData>
    <x:row r="1" ht="30" customHeight="1">
      <x:c r="A1" s="193" t="str">
        <x:v>Czas pracy, nadgodziny i absencje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</x:row>
    <x:row r="2" ht="34" customHeight="1">
      <x:c r="A2" s="194" t="str">
        <x:v>Ewidencja miesięczna pracowników z rozdzieleniem czasu produktywnego, nadgodzin, godzin nocnych i nieobecności.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</x:row>
    <x:row r="3" ht="24" customHeight="1">
      <x:c r="A3" s="200" t="str">
        <x:v>Wprowadza: Brygadzista | Zatwierdza: Kadry | Okres szczegółowy: 2024-01 do 2024-07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</x:row>
    <x:row r="5" ht="38" customHeight="1">
      <x:c r="A5" s="281" t="str">
        <x:v>Okres</x:v>
      </x:c>
      <x:c r="B5" s="282" t="str">
        <x:v>ID pracownika</x:v>
      </x:c>
      <x:c r="C5" s="282" t="str">
        <x:v>Dział</x:v>
      </x:c>
      <x:c r="D5" s="282" t="str">
        <x:v>Zmiana</x:v>
      </x:c>
      <x:c r="E5" s="282" t="str">
        <x:v>Godziny nominalne</x:v>
      </x:c>
      <x:c r="F5" s="282" t="str">
        <x:v>Godziny przepracowane</x:v>
      </x:c>
      <x:c r="G5" s="282" t="str">
        <x:v>Nadgodziny</x:v>
      </x:c>
      <x:c r="H5" s="282" t="str">
        <x:v>Godziny nocne</x:v>
      </x:c>
      <x:c r="I5" s="282" t="str">
        <x:v>Nieobecność</x:v>
      </x:c>
      <x:c r="J5" s="282" t="str">
        <x:v>Godziny zleceń</x:v>
      </x:c>
      <x:c r="K5" s="282" t="str">
        <x:v>Wykorzystanie %</x:v>
      </x:c>
      <x:c r="L5" s="283" t="str">
        <x:v>Zatwierdzone</x:v>
      </x:c>
    </x:row>
    <x:row r="6">
      <x:c r="A6" s="265" t="str">
        <x:v>2024-01</x:v>
      </x:c>
      <x:c r="B6" s="265" t="str">
        <x:v>P-001</x:v>
      </x:c>
      <x:c r="C6" s="201" t="str">
        <x:v>DTP</x:v>
      </x:c>
      <x:c r="D6" s="265" t="str">
        <x:v>III 22:00–06:00</x:v>
      </x:c>
      <x:c r="E6" s="299" t="n">
        <x:v>161</x:v>
      </x:c>
      <x:c r="F6" s="299" t="n">
        <x:v>145</x:v>
      </x:c>
      <x:c r="G6" s="299" t="n">
        <x:v>1</x:v>
      </x:c>
      <x:c r="H6" s="299" t="n">
        <x:v>84</x:v>
      </x:c>
      <x:c r="I6" s="299" t="n">
        <x:v>16</x:v>
      </x:c>
      <x:c r="J6" s="299" t="n">
        <x:v>130</x:v>
      </x:c>
      <x:c r="K6" s="293" t="n">
        <x:f>IFERROR(J6/F6,0)</x:f>
        <x:v>0.896551724137931</x:v>
      </x:c>
      <x:c r="L6" s="285" t="str">
        <x:v>TAK</x:v>
      </x:c>
    </x:row>
    <x:row r="7">
      <x:c r="A7" s="265" t="str">
        <x:v>2024-01</x:v>
      </x:c>
      <x:c r="B7" s="265" t="str">
        <x:v>P-002</x:v>
      </x:c>
      <x:c r="C7" s="201" t="str">
        <x:v>Logistyka</x:v>
      </x:c>
      <x:c r="D7" s="265" t="str">
        <x:v>III 22:00–06:00</x:v>
      </x:c>
      <x:c r="E7" s="299" t="n">
        <x:v>155</x:v>
      </x:c>
      <x:c r="F7" s="299" t="n">
        <x:v>150</x:v>
      </x:c>
      <x:c r="G7" s="299" t="n">
        <x:v>17</x:v>
      </x:c>
      <x:c r="H7" s="299" t="n">
        <x:v>104</x:v>
      </x:c>
      <x:c r="I7" s="299" t="n">
        <x:v>5</x:v>
      </x:c>
      <x:c r="J7" s="299" t="n">
        <x:v>134</x:v>
      </x:c>
      <x:c r="K7" s="293" t="n">
        <x:f>IFERROR(J7/F7,0)</x:f>
        <x:v>0.8933333333333333</x:v>
      </x:c>
      <x:c r="L7" s="285" t="str">
        <x:v>TAK</x:v>
      </x:c>
    </x:row>
    <x:row r="8">
      <x:c r="A8" s="265" t="str">
        <x:v>2024-01</x:v>
      </x:c>
      <x:c r="B8" s="265" t="str">
        <x:v>P-003</x:v>
      </x:c>
      <x:c r="C8" s="201" t="str">
        <x:v>DTP</x:v>
      </x:c>
      <x:c r="D8" s="265" t="str">
        <x:v>II 14:00–22:00</x:v>
      </x:c>
      <x:c r="E8" s="299" t="n">
        <x:v>164</x:v>
      </x:c>
      <x:c r="F8" s="299" t="n">
        <x:v>153</x:v>
      </x:c>
      <x:c r="G8" s="299" t="n">
        <x:v>24</x:v>
      </x:c>
      <x:c r="H8" s="299" t="n">
        <x:v>11</x:v>
      </x:c>
      <x:c r="I8" s="299" t="n">
        <x:v>11</x:v>
      </x:c>
      <x:c r="J8" s="299" t="n">
        <x:v>138</x:v>
      </x:c>
      <x:c r="K8" s="293" t="n">
        <x:f>IFERROR(J8/F8,0)</x:f>
        <x:v>0.9019607843137255</x:v>
      </x:c>
      <x:c r="L8" s="285" t="str">
        <x:v>TAK</x:v>
      </x:c>
    </x:row>
    <x:row r="9">
      <x:c r="A9" s="265" t="str">
        <x:v>2024-01</x:v>
      </x:c>
      <x:c r="B9" s="265" t="str">
        <x:v>P-005</x:v>
      </x:c>
      <x:c r="C9" s="201" t="str">
        <x:v>DTP</x:v>
      </x:c>
      <x:c r="D9" s="265" t="str">
        <x:v>III 22:00–06:00</x:v>
      </x:c>
      <x:c r="E9" s="299" t="n">
        <x:v>171</x:v>
      </x:c>
      <x:c r="F9" s="299" t="n">
        <x:v>160</x:v>
      </x:c>
      <x:c r="G9" s="299" t="n">
        <x:v>13</x:v>
      </x:c>
      <x:c r="H9" s="299" t="n">
        <x:v>106</x:v>
      </x:c>
      <x:c r="I9" s="299" t="n">
        <x:v>11</x:v>
      </x:c>
      <x:c r="J9" s="299" t="n">
        <x:v>151</x:v>
      </x:c>
      <x:c r="K9" s="293" t="n">
        <x:f>IFERROR(J9/F9,0)</x:f>
        <x:v>0.94375</x:v>
      </x:c>
      <x:c r="L9" s="285" t="str">
        <x:v>TAK</x:v>
      </x:c>
    </x:row>
    <x:row r="10">
      <x:c r="A10" s="265" t="str">
        <x:v>2024-01</x:v>
      </x:c>
      <x:c r="B10" s="265" t="str">
        <x:v>P-006</x:v>
      </x:c>
      <x:c r="C10" s="201" t="str">
        <x:v>Druk</x:v>
      </x:c>
      <x:c r="D10" s="265" t="str">
        <x:v>III 22:00–06:00</x:v>
      </x:c>
      <x:c r="E10" s="299" t="n">
        <x:v>156</x:v>
      </x:c>
      <x:c r="F10" s="299" t="n">
        <x:v>147</x:v>
      </x:c>
      <x:c r="G10" s="299" t="n">
        <x:v>18</x:v>
      </x:c>
      <x:c r="H10" s="299" t="n">
        <x:v>94</x:v>
      </x:c>
      <x:c r="I10" s="299" t="n">
        <x:v>9</x:v>
      </x:c>
      <x:c r="J10" s="299" t="n">
        <x:v>127</x:v>
      </x:c>
      <x:c r="K10" s="293" t="n">
        <x:f>IFERROR(J10/F10,0)</x:f>
        <x:v>0.8639455782312925</x:v>
      </x:c>
      <x:c r="L10" s="285" t="str">
        <x:v>TAK</x:v>
      </x:c>
    </x:row>
    <x:row r="11">
      <x:c r="A11" s="265" t="str">
        <x:v>2024-01</x:v>
      </x:c>
      <x:c r="B11" s="265" t="str">
        <x:v>P-007</x:v>
      </x:c>
      <x:c r="C11" s="201" t="str">
        <x:v>Logistyka</x:v>
      </x:c>
      <x:c r="D11" s="265" t="str">
        <x:v>III 22:00–06:00</x:v>
      </x:c>
      <x:c r="E11" s="299" t="n">
        <x:v>167</x:v>
      </x:c>
      <x:c r="F11" s="299" t="n">
        <x:v>155</x:v>
      </x:c>
      <x:c r="G11" s="299" t="n">
        <x:v>0</x:v>
      </x:c>
      <x:c r="H11" s="299" t="n">
        <x:v>117</x:v>
      </x:c>
      <x:c r="I11" s="299" t="n">
        <x:v>12</x:v>
      </x:c>
      <x:c r="J11" s="299" t="n">
        <x:v>146</x:v>
      </x:c>
      <x:c r="K11" s="293" t="n">
        <x:f>IFERROR(J11/F11,0)</x:f>
        <x:v>0.9419354838709677</x:v>
      </x:c>
      <x:c r="L11" s="285" t="str">
        <x:v>TAK</x:v>
      </x:c>
    </x:row>
    <x:row r="12">
      <x:c r="A12" s="265" t="str">
        <x:v>2024-01</x:v>
      </x:c>
      <x:c r="B12" s="265" t="str">
        <x:v>P-008</x:v>
      </x:c>
      <x:c r="C12" s="201" t="str">
        <x:v>Druk</x:v>
      </x:c>
      <x:c r="D12" s="265" t="str">
        <x:v>I 06:00–14:00</x:v>
      </x:c>
      <x:c r="E12" s="299" t="n">
        <x:v>160</x:v>
      </x:c>
      <x:c r="F12" s="299" t="n">
        <x:v>149</x:v>
      </x:c>
      <x:c r="G12" s="299" t="n">
        <x:v>15</x:v>
      </x:c>
      <x:c r="H12" s="299" t="n">
        <x:v>5</x:v>
      </x:c>
      <x:c r="I12" s="299" t="n">
        <x:v>11</x:v>
      </x:c>
      <x:c r="J12" s="299" t="n">
        <x:v>132</x:v>
      </x:c>
      <x:c r="K12" s="293" t="n">
        <x:f>IFERROR(J12/F12,0)</x:f>
        <x:v>0.8859060402684564</x:v>
      </x:c>
      <x:c r="L12" s="285" t="str">
        <x:v>TAK</x:v>
      </x:c>
    </x:row>
    <x:row r="13">
      <x:c r="A13" s="265" t="str">
        <x:v>2024-01</x:v>
      </x:c>
      <x:c r="B13" s="265" t="str">
        <x:v>P-009</x:v>
      </x:c>
      <x:c r="C13" s="201" t="str">
        <x:v>Administracja</x:v>
      </x:c>
      <x:c r="D13" s="265" t="str">
        <x:v>III 22:00–06:00</x:v>
      </x:c>
      <x:c r="E13" s="299" t="n">
        <x:v>159</x:v>
      </x:c>
      <x:c r="F13" s="299" t="n">
        <x:v>146</x:v>
      </x:c>
      <x:c r="G13" s="299" t="n">
        <x:v>13</x:v>
      </x:c>
      <x:c r="H13" s="299" t="n">
        <x:v>71</x:v>
      </x:c>
      <x:c r="I13" s="299" t="n">
        <x:v>13</x:v>
      </x:c>
      <x:c r="J13" s="299" t="n">
        <x:v>126</x:v>
      </x:c>
      <x:c r="K13" s="293" t="n">
        <x:f>IFERROR(J13/F13,0)</x:f>
        <x:v>0.863013698630137</x:v>
      </x:c>
      <x:c r="L13" s="285" t="str">
        <x:v>TAK</x:v>
      </x:c>
    </x:row>
    <x:row r="14">
      <x:c r="A14" s="265" t="str">
        <x:v>2024-01</x:v>
      </x:c>
      <x:c r="B14" s="265" t="str">
        <x:v>P-010</x:v>
      </x:c>
      <x:c r="C14" s="201" t="str">
        <x:v>Logistyka</x:v>
      </x:c>
      <x:c r="D14" s="265" t="str">
        <x:v>I 06:00–14:00</x:v>
      </x:c>
      <x:c r="E14" s="299" t="n">
        <x:v>157</x:v>
      </x:c>
      <x:c r="F14" s="299" t="n">
        <x:v>150</x:v>
      </x:c>
      <x:c r="G14" s="299" t="n">
        <x:v>10</x:v>
      </x:c>
      <x:c r="H14" s="299" t="n">
        <x:v>16</x:v>
      </x:c>
      <x:c r="I14" s="299" t="n">
        <x:v>7</x:v>
      </x:c>
      <x:c r="J14" s="299" t="n">
        <x:v>128</x:v>
      </x:c>
      <x:c r="K14" s="293" t="n">
        <x:f>IFERROR(J14/F14,0)</x:f>
        <x:v>0.8533333333333334</x:v>
      </x:c>
      <x:c r="L14" s="285" t="str">
        <x:v>TAK</x:v>
      </x:c>
    </x:row>
    <x:row r="15">
      <x:c r="A15" s="265" t="str">
        <x:v>2024-01</x:v>
      </x:c>
      <x:c r="B15" s="265" t="str">
        <x:v>P-011</x:v>
      </x:c>
      <x:c r="C15" s="201" t="str">
        <x:v>Introligatornia</x:v>
      </x:c>
      <x:c r="D15" s="265" t="str">
        <x:v>III 22:00–06:00</x:v>
      </x:c>
      <x:c r="E15" s="299" t="n">
        <x:v>152</x:v>
      </x:c>
      <x:c r="F15" s="299" t="n">
        <x:v>138</x:v>
      </x:c>
      <x:c r="G15" s="299" t="n">
        <x:v>5</x:v>
      </x:c>
      <x:c r="H15" s="299" t="n">
        <x:v>75</x:v>
      </x:c>
      <x:c r="I15" s="299" t="n">
        <x:v>14</x:v>
      </x:c>
      <x:c r="J15" s="299" t="n">
        <x:v>126</x:v>
      </x:c>
      <x:c r="K15" s="293" t="n">
        <x:f>IFERROR(J15/F15,0)</x:f>
        <x:v>0.9130434782608695</x:v>
      </x:c>
      <x:c r="L15" s="285" t="str">
        <x:v>TAK</x:v>
      </x:c>
    </x:row>
    <x:row r="16">
      <x:c r="A16" s="265" t="str">
        <x:v>2024-01</x:v>
      </x:c>
      <x:c r="B16" s="265" t="str">
        <x:v>P-012</x:v>
      </x:c>
      <x:c r="C16" s="201" t="str">
        <x:v>Administracja</x:v>
      </x:c>
      <x:c r="D16" s="265" t="str">
        <x:v>III 22:00–06:00</x:v>
      </x:c>
      <x:c r="E16" s="299" t="n">
        <x:v>167</x:v>
      </x:c>
      <x:c r="F16" s="299" t="n">
        <x:v>162</x:v>
      </x:c>
      <x:c r="G16" s="299" t="n">
        <x:v>18</x:v>
      </x:c>
      <x:c r="H16" s="299" t="n">
        <x:v>115</x:v>
      </x:c>
      <x:c r="I16" s="299" t="n">
        <x:v>5</x:v>
      </x:c>
      <x:c r="J16" s="299" t="n">
        <x:v>151</x:v>
      </x:c>
      <x:c r="K16" s="293" t="n">
        <x:f>IFERROR(J16/F16,0)</x:f>
        <x:v>0.9320987654320988</x:v>
      </x:c>
      <x:c r="L16" s="285" t="str">
        <x:v>TAK</x:v>
      </x:c>
    </x:row>
    <x:row r="17">
      <x:c r="A17" s="265" t="str">
        <x:v>2024-01</x:v>
      </x:c>
      <x:c r="B17" s="265" t="str">
        <x:v>P-013</x:v>
      </x:c>
      <x:c r="C17" s="201" t="str">
        <x:v>DTP</x:v>
      </x:c>
      <x:c r="D17" s="265" t="str">
        <x:v>II 14:00–22:00</x:v>
      </x:c>
      <x:c r="E17" s="299" t="n">
        <x:v>152</x:v>
      </x:c>
      <x:c r="F17" s="299" t="n">
        <x:v>147</x:v>
      </x:c>
      <x:c r="G17" s="299" t="n">
        <x:v>5</x:v>
      </x:c>
      <x:c r="H17" s="299" t="n">
        <x:v>7</x:v>
      </x:c>
      <x:c r="I17" s="299" t="n">
        <x:v>5</x:v>
      </x:c>
      <x:c r="J17" s="299" t="n">
        <x:v>131</x:v>
      </x:c>
      <x:c r="K17" s="293" t="n">
        <x:f>IFERROR(J17/F17,0)</x:f>
        <x:v>0.891156462585034</x:v>
      </x:c>
      <x:c r="L17" s="285" t="str">
        <x:v>TAK</x:v>
      </x:c>
    </x:row>
    <x:row r="18">
      <x:c r="A18" s="265" t="str">
        <x:v>2024-01</x:v>
      </x:c>
      <x:c r="B18" s="265" t="str">
        <x:v>P-014</x:v>
      </x:c>
      <x:c r="C18" s="201" t="str">
        <x:v>Jakość</x:v>
      </x:c>
      <x:c r="D18" s="265" t="str">
        <x:v>II 14:00–22:00</x:v>
      </x:c>
      <x:c r="E18" s="299" t="n">
        <x:v>156</x:v>
      </x:c>
      <x:c r="F18" s="299" t="n">
        <x:v>149</x:v>
      </x:c>
      <x:c r="G18" s="299" t="n">
        <x:v>19</x:v>
      </x:c>
      <x:c r="H18" s="299" t="n">
        <x:v>11</x:v>
      </x:c>
      <x:c r="I18" s="299" t="n">
        <x:v>7</x:v>
      </x:c>
      <x:c r="J18" s="299" t="n">
        <x:v>129</x:v>
      </x:c>
      <x:c r="K18" s="293" t="n">
        <x:f>IFERROR(J18/F18,0)</x:f>
        <x:v>0.8657718120805369</x:v>
      </x:c>
      <x:c r="L18" s="285" t="str">
        <x:v>TAK</x:v>
      </x:c>
    </x:row>
    <x:row r="19">
      <x:c r="A19" s="265" t="str">
        <x:v>2024-01</x:v>
      </x:c>
      <x:c r="B19" s="265" t="str">
        <x:v>P-016</x:v>
      </x:c>
      <x:c r="C19" s="201" t="str">
        <x:v>Logistyka</x:v>
      </x:c>
      <x:c r="D19" s="265" t="str">
        <x:v>I 06:00–14:00</x:v>
      </x:c>
      <x:c r="E19" s="299" t="n">
        <x:v>163</x:v>
      </x:c>
      <x:c r="F19" s="299" t="n">
        <x:v>156</x:v>
      </x:c>
      <x:c r="G19" s="299" t="n">
        <x:v>11</x:v>
      </x:c>
      <x:c r="H19" s="299" t="n">
        <x:v>3</x:v>
      </x:c>
      <x:c r="I19" s="299" t="n">
        <x:v>7</x:v>
      </x:c>
      <x:c r="J19" s="299" t="n">
        <x:v>145</x:v>
      </x:c>
      <x:c r="K19" s="293" t="n">
        <x:f>IFERROR(J19/F19,0)</x:f>
        <x:v>0.9294871794871795</x:v>
      </x:c>
      <x:c r="L19" s="285" t="str">
        <x:v>TAK</x:v>
      </x:c>
    </x:row>
    <x:row r="20">
      <x:c r="A20" s="265" t="str">
        <x:v>2024-01</x:v>
      </x:c>
      <x:c r="B20" s="265" t="str">
        <x:v>P-017</x:v>
      </x:c>
      <x:c r="C20" s="201" t="str">
        <x:v>Magazyn</x:v>
      </x:c>
      <x:c r="D20" s="265" t="str">
        <x:v>I 06:00–14:00</x:v>
      </x:c>
      <x:c r="E20" s="299" t="n">
        <x:v>158</x:v>
      </x:c>
      <x:c r="F20" s="299" t="n">
        <x:v>145</x:v>
      </x:c>
      <x:c r="G20" s="299" t="n">
        <x:v>24</x:v>
      </x:c>
      <x:c r="H20" s="299" t="n">
        <x:v>7</x:v>
      </x:c>
      <x:c r="I20" s="299" t="n">
        <x:v>13</x:v>
      </x:c>
      <x:c r="J20" s="299" t="n">
        <x:v>129</x:v>
      </x:c>
      <x:c r="K20" s="293" t="n">
        <x:f>IFERROR(J20/F20,0)</x:f>
        <x:v>0.8896551724137931</x:v>
      </x:c>
      <x:c r="L20" s="285" t="str">
        <x:v>TAK</x:v>
      </x:c>
    </x:row>
    <x:row r="21">
      <x:c r="A21" s="265" t="str">
        <x:v>2024-01</x:v>
      </x:c>
      <x:c r="B21" s="265" t="str">
        <x:v>P-018</x:v>
      </x:c>
      <x:c r="C21" s="201" t="str">
        <x:v>Logistyka</x:v>
      </x:c>
      <x:c r="D21" s="265" t="str">
        <x:v>II 14:00–22:00</x:v>
      </x:c>
      <x:c r="E21" s="299" t="n">
        <x:v>157</x:v>
      </x:c>
      <x:c r="F21" s="299" t="n">
        <x:v>142</x:v>
      </x:c>
      <x:c r="G21" s="299" t="n">
        <x:v>10</x:v>
      </x:c>
      <x:c r="H21" s="299" t="n">
        <x:v>12</x:v>
      </x:c>
      <x:c r="I21" s="299" t="n">
        <x:v>15</x:v>
      </x:c>
      <x:c r="J21" s="299" t="n">
        <x:v>119</x:v>
      </x:c>
      <x:c r="K21" s="293" t="n">
        <x:f>IFERROR(J21/F21,0)</x:f>
        <x:v>0.8380281690140845</x:v>
      </x:c>
      <x:c r="L21" s="285" t="str">
        <x:v>TAK</x:v>
      </x:c>
    </x:row>
    <x:row r="22">
      <x:c r="A22" s="265" t="str">
        <x:v>2024-01</x:v>
      </x:c>
      <x:c r="B22" s="265" t="str">
        <x:v>P-019</x:v>
      </x:c>
      <x:c r="C22" s="201" t="str">
        <x:v>Administracja</x:v>
      </x:c>
      <x:c r="D22" s="265" t="str">
        <x:v>I 06:00–14:00</x:v>
      </x:c>
      <x:c r="E22" s="299" t="n">
        <x:v>167</x:v>
      </x:c>
      <x:c r="F22" s="299" t="n">
        <x:v>162</x:v>
      </x:c>
      <x:c r="G22" s="299" t="n">
        <x:v>24</x:v>
      </x:c>
      <x:c r="H22" s="299" t="n">
        <x:v>12</x:v>
      </x:c>
      <x:c r="I22" s="299" t="n">
        <x:v>5</x:v>
      </x:c>
      <x:c r="J22" s="299" t="n">
        <x:v>152</x:v>
      </x:c>
      <x:c r="K22" s="293" t="n">
        <x:f>IFERROR(J22/F22,0)</x:f>
        <x:v>0.9382716049382716</x:v>
      </x:c>
      <x:c r="L22" s="285" t="str">
        <x:v>TAK</x:v>
      </x:c>
    </x:row>
    <x:row r="23">
      <x:c r="A23" s="265" t="str">
        <x:v>2024-01</x:v>
      </x:c>
      <x:c r="B23" s="265" t="str">
        <x:v>P-020</x:v>
      </x:c>
      <x:c r="C23" s="201" t="str">
        <x:v>Jakość</x:v>
      </x:c>
      <x:c r="D23" s="265" t="str">
        <x:v>I 06:00–14:00</x:v>
      </x:c>
      <x:c r="E23" s="299" t="n">
        <x:v>176</x:v>
      </x:c>
      <x:c r="F23" s="299" t="n">
        <x:v>163</x:v>
      </x:c>
      <x:c r="G23" s="299" t="n">
        <x:v>11</x:v>
      </x:c>
      <x:c r="H23" s="299" t="n">
        <x:v>14</x:v>
      </x:c>
      <x:c r="I23" s="299" t="n">
        <x:v>13</x:v>
      </x:c>
      <x:c r="J23" s="299" t="n">
        <x:v>151</x:v>
      </x:c>
      <x:c r="K23" s="293" t="n">
        <x:f>IFERROR(J23/F23,0)</x:f>
        <x:v>0.9263803680981595</x:v>
      </x:c>
      <x:c r="L23" s="285" t="str">
        <x:v>TAK</x:v>
      </x:c>
    </x:row>
    <x:row r="24">
      <x:c r="A24" s="265" t="str">
        <x:v>2024-01</x:v>
      </x:c>
      <x:c r="B24" s="265" t="str">
        <x:v>P-021</x:v>
      </x:c>
      <x:c r="C24" s="201" t="str">
        <x:v>Logistyka</x:v>
      </x:c>
      <x:c r="D24" s="265" t="str">
        <x:v>II 14:00–22:00</x:v>
      </x:c>
      <x:c r="E24" s="299" t="n">
        <x:v>163</x:v>
      </x:c>
      <x:c r="F24" s="299" t="n">
        <x:v>157</x:v>
      </x:c>
      <x:c r="G24" s="299" t="n">
        <x:v>9</x:v>
      </x:c>
      <x:c r="H24" s="299" t="n">
        <x:v>14</x:v>
      </x:c>
      <x:c r="I24" s="299" t="n">
        <x:v>6</x:v>
      </x:c>
      <x:c r="J24" s="299" t="n">
        <x:v>143</x:v>
      </x:c>
      <x:c r="K24" s="293" t="n">
        <x:f>IFERROR(J24/F24,0)</x:f>
        <x:v>0.910828025477707</x:v>
      </x:c>
      <x:c r="L24" s="285" t="str">
        <x:v>TAK</x:v>
      </x:c>
    </x:row>
    <x:row r="25">
      <x:c r="A25" s="265" t="str">
        <x:v>2024-01</x:v>
      </x:c>
      <x:c r="B25" s="265" t="str">
        <x:v>P-022</x:v>
      </x:c>
      <x:c r="C25" s="201" t="str">
        <x:v>DTP</x:v>
      </x:c>
      <x:c r="D25" s="265" t="str">
        <x:v>II 14:00–22:00</x:v>
      </x:c>
      <x:c r="E25" s="299" t="n">
        <x:v>160</x:v>
      </x:c>
      <x:c r="F25" s="299" t="n">
        <x:v>152</x:v>
      </x:c>
      <x:c r="G25" s="299" t="n">
        <x:v>13</x:v>
      </x:c>
      <x:c r="H25" s="299" t="n">
        <x:v>14</x:v>
      </x:c>
      <x:c r="I25" s="299" t="n">
        <x:v>8</x:v>
      </x:c>
      <x:c r="J25" s="299" t="n">
        <x:v>129</x:v>
      </x:c>
      <x:c r="K25" s="293" t="n">
        <x:f>IFERROR(J25/F25,0)</x:f>
        <x:v>0.8486842105263158</x:v>
      </x:c>
      <x:c r="L25" s="285" t="str">
        <x:v>TAK</x:v>
      </x:c>
    </x:row>
    <x:row r="26">
      <x:c r="A26" s="265" t="str">
        <x:v>2024-01</x:v>
      </x:c>
      <x:c r="B26" s="265" t="str">
        <x:v>P-023</x:v>
      </x:c>
      <x:c r="C26" s="201" t="str">
        <x:v>Introligatornia</x:v>
      </x:c>
      <x:c r="D26" s="265" t="str">
        <x:v>III 22:00–06:00</x:v>
      </x:c>
      <x:c r="E26" s="299" t="n">
        <x:v>164</x:v>
      </x:c>
      <x:c r="F26" s="299" t="n">
        <x:v>153</x:v>
      </x:c>
      <x:c r="G26" s="299" t="n">
        <x:v>23</x:v>
      </x:c>
      <x:c r="H26" s="299" t="n">
        <x:v>59</x:v>
      </x:c>
      <x:c r="I26" s="299" t="n">
        <x:v>11</x:v>
      </x:c>
      <x:c r="J26" s="299" t="n">
        <x:v>139</x:v>
      </x:c>
      <x:c r="K26" s="293" t="n">
        <x:f>IFERROR(J26/F26,0)</x:f>
        <x:v>0.9084967320261438</x:v>
      </x:c>
      <x:c r="L26" s="285" t="str">
        <x:v>TAK</x:v>
      </x:c>
    </x:row>
    <x:row r="27">
      <x:c r="A27" s="265" t="str">
        <x:v>2024-01</x:v>
      </x:c>
      <x:c r="B27" s="265" t="str">
        <x:v>P-024</x:v>
      </x:c>
      <x:c r="C27" s="201" t="str">
        <x:v>Administracja</x:v>
      </x:c>
      <x:c r="D27" s="265" t="str">
        <x:v>II 14:00–22:00</x:v>
      </x:c>
      <x:c r="E27" s="299" t="n">
        <x:v>167</x:v>
      </x:c>
      <x:c r="F27" s="299" t="n">
        <x:v>151</x:v>
      </x:c>
      <x:c r="G27" s="299" t="n">
        <x:v>17</x:v>
      </x:c>
      <x:c r="H27" s="299" t="n">
        <x:v>5</x:v>
      </x:c>
      <x:c r="I27" s="299" t="n">
        <x:v>16</x:v>
      </x:c>
      <x:c r="J27" s="299" t="n">
        <x:v>135</x:v>
      </x:c>
      <x:c r="K27" s="293" t="n">
        <x:f>IFERROR(J27/F27,0)</x:f>
        <x:v>0.8940397350993378</x:v>
      </x:c>
      <x:c r="L27" s="285" t="str">
        <x:v>TAK</x:v>
      </x:c>
    </x:row>
    <x:row r="28">
      <x:c r="A28" s="265" t="str">
        <x:v>2024-02</x:v>
      </x:c>
      <x:c r="B28" s="265" t="str">
        <x:v>P-001</x:v>
      </x:c>
      <x:c r="C28" s="201" t="str">
        <x:v>DTP</x:v>
      </x:c>
      <x:c r="D28" s="265" t="str">
        <x:v>III 22:00–06:00</x:v>
      </x:c>
      <x:c r="E28" s="299" t="n">
        <x:v>170</x:v>
      </x:c>
      <x:c r="F28" s="299" t="n">
        <x:v>159</x:v>
      </x:c>
      <x:c r="G28" s="299" t="n">
        <x:v>13</x:v>
      </x:c>
      <x:c r="H28" s="299" t="n">
        <x:v>83</x:v>
      </x:c>
      <x:c r="I28" s="299" t="n">
        <x:v>11</x:v>
      </x:c>
      <x:c r="J28" s="299" t="n">
        <x:v>149</x:v>
      </x:c>
      <x:c r="K28" s="293" t="n">
        <x:f>IFERROR(J28/F28,0)</x:f>
        <x:v>0.9371069182389937</x:v>
      </x:c>
      <x:c r="L28" s="285" t="str">
        <x:v>TAK</x:v>
      </x:c>
    </x:row>
    <x:row r="29">
      <x:c r="A29" s="265" t="str">
        <x:v>2024-02</x:v>
      </x:c>
      <x:c r="B29" s="265" t="str">
        <x:v>P-002</x:v>
      </x:c>
      <x:c r="C29" s="201" t="str">
        <x:v>Logistyka</x:v>
      </x:c>
      <x:c r="D29" s="265" t="str">
        <x:v>III 22:00–06:00</x:v>
      </x:c>
      <x:c r="E29" s="299" t="n">
        <x:v>165</x:v>
      </x:c>
      <x:c r="F29" s="299" t="n">
        <x:v>151</x:v>
      </x:c>
      <x:c r="G29" s="299" t="n">
        <x:v>7</x:v>
      </x:c>
      <x:c r="H29" s="299" t="n">
        <x:v>54</x:v>
      </x:c>
      <x:c r="I29" s="299" t="n">
        <x:v>14</x:v>
      </x:c>
      <x:c r="J29" s="299" t="n">
        <x:v>131</x:v>
      </x:c>
      <x:c r="K29" s="293" t="n">
        <x:f>IFERROR(J29/F29,0)</x:f>
        <x:v>0.8675496688741722</x:v>
      </x:c>
      <x:c r="L29" s="285" t="str">
        <x:v>TAK</x:v>
      </x:c>
    </x:row>
    <x:row r="30">
      <x:c r="A30" s="265" t="str">
        <x:v>2024-02</x:v>
      </x:c>
      <x:c r="B30" s="265" t="str">
        <x:v>P-003</x:v>
      </x:c>
      <x:c r="C30" s="201" t="str">
        <x:v>DTP</x:v>
      </x:c>
      <x:c r="D30" s="265" t="str">
        <x:v>II 14:00–22:00</x:v>
      </x:c>
      <x:c r="E30" s="299" t="n">
        <x:v>163</x:v>
      </x:c>
      <x:c r="F30" s="299" t="n">
        <x:v>152</x:v>
      </x:c>
      <x:c r="G30" s="299" t="n">
        <x:v>3</x:v>
      </x:c>
      <x:c r="H30" s="299" t="n">
        <x:v>11</x:v>
      </x:c>
      <x:c r="I30" s="299" t="n">
        <x:v>11</x:v>
      </x:c>
      <x:c r="J30" s="299" t="n">
        <x:v>141</x:v>
      </x:c>
      <x:c r="K30" s="293" t="n">
        <x:f>IFERROR(J30/F30,0)</x:f>
        <x:v>0.9276315789473685</x:v>
      </x:c>
      <x:c r="L30" s="285" t="str">
        <x:v>TAK</x:v>
      </x:c>
    </x:row>
    <x:row r="31">
      <x:c r="A31" s="265" t="str">
        <x:v>2024-02</x:v>
      </x:c>
      <x:c r="B31" s="265" t="str">
        <x:v>P-005</x:v>
      </x:c>
      <x:c r="C31" s="201" t="str">
        <x:v>DTP</x:v>
      </x:c>
      <x:c r="D31" s="265" t="str">
        <x:v>III 22:00–06:00</x:v>
      </x:c>
      <x:c r="E31" s="299" t="n">
        <x:v>167</x:v>
      </x:c>
      <x:c r="F31" s="299" t="n">
        <x:v>163</x:v>
      </x:c>
      <x:c r="G31" s="299" t="n">
        <x:v>17</x:v>
      </x:c>
      <x:c r="H31" s="299" t="n">
        <x:v>107</x:v>
      </x:c>
      <x:c r="I31" s="299" t="n">
        <x:v>4</x:v>
      </x:c>
      <x:c r="J31" s="299" t="n">
        <x:v>152</x:v>
      </x:c>
      <x:c r="K31" s="293" t="n">
        <x:f>IFERROR(J31/F31,0)</x:f>
        <x:v>0.9325153374233128</x:v>
      </x:c>
      <x:c r="L31" s="285" t="str">
        <x:v>TAK</x:v>
      </x:c>
    </x:row>
    <x:row r="32">
      <x:c r="A32" s="265" t="str">
        <x:v>2024-02</x:v>
      </x:c>
      <x:c r="B32" s="265" t="str">
        <x:v>P-006</x:v>
      </x:c>
      <x:c r="C32" s="201" t="str">
        <x:v>Druk</x:v>
      </x:c>
      <x:c r="D32" s="265" t="str">
        <x:v>III 22:00–06:00</x:v>
      </x:c>
      <x:c r="E32" s="299" t="n">
        <x:v>157</x:v>
      </x:c>
      <x:c r="F32" s="299" t="n">
        <x:v>145</x:v>
      </x:c>
      <x:c r="G32" s="299" t="n">
        <x:v>1</x:v>
      </x:c>
      <x:c r="H32" s="299" t="n">
        <x:v>100</x:v>
      </x:c>
      <x:c r="I32" s="299" t="n">
        <x:v>12</x:v>
      </x:c>
      <x:c r="J32" s="299" t="n">
        <x:v>125</x:v>
      </x:c>
      <x:c r="K32" s="293" t="n">
        <x:f>IFERROR(J32/F32,0)</x:f>
        <x:v>0.8620689655172413</x:v>
      </x:c>
      <x:c r="L32" s="285" t="str">
        <x:v>TAK</x:v>
      </x:c>
    </x:row>
    <x:row r="33">
      <x:c r="A33" s="265" t="str">
        <x:v>2024-02</x:v>
      </x:c>
      <x:c r="B33" s="265" t="str">
        <x:v>P-007</x:v>
      </x:c>
      <x:c r="C33" s="201" t="str">
        <x:v>Logistyka</x:v>
      </x:c>
      <x:c r="D33" s="265" t="str">
        <x:v>III 22:00–06:00</x:v>
      </x:c>
      <x:c r="E33" s="299" t="n">
        <x:v>163</x:v>
      </x:c>
      <x:c r="F33" s="299" t="n">
        <x:v>150</x:v>
      </x:c>
      <x:c r="G33" s="299" t="n">
        <x:v>14</x:v>
      </x:c>
      <x:c r="H33" s="299" t="n">
        <x:v>54</x:v>
      </x:c>
      <x:c r="I33" s="299" t="n">
        <x:v>13</x:v>
      </x:c>
      <x:c r="J33" s="299" t="n">
        <x:v>126</x:v>
      </x:c>
      <x:c r="K33" s="293" t="n">
        <x:f>IFERROR(J33/F33,0)</x:f>
        <x:v>0.84</x:v>
      </x:c>
      <x:c r="L33" s="285" t="str">
        <x:v>TAK</x:v>
      </x:c>
    </x:row>
    <x:row r="34">
      <x:c r="A34" s="265" t="str">
        <x:v>2024-02</x:v>
      </x:c>
      <x:c r="B34" s="265" t="str">
        <x:v>P-008</x:v>
      </x:c>
      <x:c r="C34" s="201" t="str">
        <x:v>Druk</x:v>
      </x:c>
      <x:c r="D34" s="265" t="str">
        <x:v>I 06:00–14:00</x:v>
      </x:c>
      <x:c r="E34" s="299" t="n">
        <x:v>164</x:v>
      </x:c>
      <x:c r="F34" s="299" t="n">
        <x:v>161</x:v>
      </x:c>
      <x:c r="G34" s="299" t="n">
        <x:v>19</x:v>
      </x:c>
      <x:c r="H34" s="299" t="n">
        <x:v>8</x:v>
      </x:c>
      <x:c r="I34" s="299" t="n">
        <x:v>3</x:v>
      </x:c>
      <x:c r="J34" s="299" t="n">
        <x:v>137</x:v>
      </x:c>
      <x:c r="K34" s="293" t="n">
        <x:f>IFERROR(J34/F34,0)</x:f>
        <x:v>0.8509316770186336</x:v>
      </x:c>
      <x:c r="L34" s="285" t="str">
        <x:v>TAK</x:v>
      </x:c>
    </x:row>
    <x:row r="35">
      <x:c r="A35" s="265" t="str">
        <x:v>2024-02</x:v>
      </x:c>
      <x:c r="B35" s="265" t="str">
        <x:v>P-009</x:v>
      </x:c>
      <x:c r="C35" s="201" t="str">
        <x:v>Administracja</x:v>
      </x:c>
      <x:c r="D35" s="265" t="str">
        <x:v>III 22:00–06:00</x:v>
      </x:c>
      <x:c r="E35" s="299" t="n">
        <x:v>171</x:v>
      </x:c>
      <x:c r="F35" s="299" t="n">
        <x:v>157</x:v>
      </x:c>
      <x:c r="G35" s="299" t="n">
        <x:v>9</x:v>
      </x:c>
      <x:c r="H35" s="299" t="n">
        <x:v>116</x:v>
      </x:c>
      <x:c r="I35" s="299" t="n">
        <x:v>14</x:v>
      </x:c>
      <x:c r="J35" s="299" t="n">
        <x:v>140</x:v>
      </x:c>
      <x:c r="K35" s="293" t="n">
        <x:f>IFERROR(J35/F35,0)</x:f>
        <x:v>0.89171974522293</x:v>
      </x:c>
      <x:c r="L35" s="285" t="str">
        <x:v>TAK</x:v>
      </x:c>
    </x:row>
    <x:row r="36">
      <x:c r="A36" s="265" t="str">
        <x:v>2024-02</x:v>
      </x:c>
      <x:c r="B36" s="265" t="str">
        <x:v>P-010</x:v>
      </x:c>
      <x:c r="C36" s="201" t="str">
        <x:v>Logistyka</x:v>
      </x:c>
      <x:c r="D36" s="265" t="str">
        <x:v>I 06:00–14:00</x:v>
      </x:c>
      <x:c r="E36" s="299" t="n">
        <x:v>158</x:v>
      </x:c>
      <x:c r="F36" s="299" t="n">
        <x:v>142</x:v>
      </x:c>
      <x:c r="G36" s="299" t="n">
        <x:v>9</x:v>
      </x:c>
      <x:c r="H36" s="299" t="n">
        <x:v>12</x:v>
      </x:c>
      <x:c r="I36" s="299" t="n">
        <x:v>16</x:v>
      </x:c>
      <x:c r="J36" s="299" t="n">
        <x:v>131</x:v>
      </x:c>
      <x:c r="K36" s="293" t="n">
        <x:f>IFERROR(J36/F36,0)</x:f>
        <x:v>0.9225352112676056</x:v>
      </x:c>
      <x:c r="L36" s="285" t="str">
        <x:v>TAK</x:v>
      </x:c>
    </x:row>
    <x:row r="37">
      <x:c r="A37" s="265" t="str">
        <x:v>2024-02</x:v>
      </x:c>
      <x:c r="B37" s="265" t="str">
        <x:v>P-011</x:v>
      </x:c>
      <x:c r="C37" s="201" t="str">
        <x:v>Introligatornia</x:v>
      </x:c>
      <x:c r="D37" s="265" t="str">
        <x:v>III 22:00–06:00</x:v>
      </x:c>
      <x:c r="E37" s="299" t="n">
        <x:v>168</x:v>
      </x:c>
      <x:c r="F37" s="299" t="n">
        <x:v>164</x:v>
      </x:c>
      <x:c r="G37" s="299" t="n">
        <x:v>15</x:v>
      </x:c>
      <x:c r="H37" s="299" t="n">
        <x:v>49</x:v>
      </x:c>
      <x:c r="I37" s="299" t="n">
        <x:v>4</x:v>
      </x:c>
      <x:c r="J37" s="299" t="n">
        <x:v>146</x:v>
      </x:c>
      <x:c r="K37" s="293" t="n">
        <x:f>IFERROR(J37/F37,0)</x:f>
        <x:v>0.8902439024390244</x:v>
      </x:c>
      <x:c r="L37" s="285" t="str">
        <x:v>TAK</x:v>
      </x:c>
    </x:row>
    <x:row r="38">
      <x:c r="A38" s="265" t="str">
        <x:v>2024-02</x:v>
      </x:c>
      <x:c r="B38" s="265" t="str">
        <x:v>P-012</x:v>
      </x:c>
      <x:c r="C38" s="201" t="str">
        <x:v>Administracja</x:v>
      </x:c>
      <x:c r="D38" s="265" t="str">
        <x:v>III 22:00–06:00</x:v>
      </x:c>
      <x:c r="E38" s="299" t="n">
        <x:v>159</x:v>
      </x:c>
      <x:c r="F38" s="299" t="n">
        <x:v>154</x:v>
      </x:c>
      <x:c r="G38" s="299" t="n">
        <x:v>22</x:v>
      </x:c>
      <x:c r="H38" s="299" t="n">
        <x:v>47</x:v>
      </x:c>
      <x:c r="I38" s="299" t="n">
        <x:v>5</x:v>
      </x:c>
      <x:c r="J38" s="299" t="n">
        <x:v>142</x:v>
      </x:c>
      <x:c r="K38" s="293" t="n">
        <x:f>IFERROR(J38/F38,0)</x:f>
        <x:v>0.922077922077922</x:v>
      </x:c>
      <x:c r="L38" s="285" t="str">
        <x:v>TAK</x:v>
      </x:c>
    </x:row>
    <x:row r="39">
      <x:c r="A39" s="265" t="str">
        <x:v>2024-02</x:v>
      </x:c>
      <x:c r="B39" s="265" t="str">
        <x:v>P-013</x:v>
      </x:c>
      <x:c r="C39" s="201" t="str">
        <x:v>DTP</x:v>
      </x:c>
      <x:c r="D39" s="265" t="str">
        <x:v>II 14:00–22:00</x:v>
      </x:c>
      <x:c r="E39" s="299" t="n">
        <x:v>158</x:v>
      </x:c>
      <x:c r="F39" s="299" t="n">
        <x:v>158</x:v>
      </x:c>
      <x:c r="G39" s="299" t="n">
        <x:v>23</x:v>
      </x:c>
      <x:c r="H39" s="299" t="n">
        <x:v>5</x:v>
      </x:c>
      <x:c r="I39" s="299" t="n">
        <x:v>0</x:v>
      </x:c>
      <x:c r="J39" s="299" t="n">
        <x:v>140</x:v>
      </x:c>
      <x:c r="K39" s="293" t="n">
        <x:f>IFERROR(J39/F39,0)</x:f>
        <x:v>0.8860759493670886</x:v>
      </x:c>
      <x:c r="L39" s="285" t="str">
        <x:v>TAK</x:v>
      </x:c>
    </x:row>
    <x:row r="40">
      <x:c r="A40" s="265" t="str">
        <x:v>2024-02</x:v>
      </x:c>
      <x:c r="B40" s="265" t="str">
        <x:v>P-014</x:v>
      </x:c>
      <x:c r="C40" s="201" t="str">
        <x:v>Jakość</x:v>
      </x:c>
      <x:c r="D40" s="265" t="str">
        <x:v>II 14:00–22:00</x:v>
      </x:c>
      <x:c r="E40" s="299" t="n">
        <x:v>174</x:v>
      </x:c>
      <x:c r="F40" s="299" t="n">
        <x:v>167</x:v>
      </x:c>
      <x:c r="G40" s="299" t="n">
        <x:v>11</x:v>
      </x:c>
      <x:c r="H40" s="299" t="n">
        <x:v>12</x:v>
      </x:c>
      <x:c r="I40" s="299" t="n">
        <x:v>7</x:v>
      </x:c>
      <x:c r="J40" s="299" t="n">
        <x:v>158</x:v>
      </x:c>
      <x:c r="K40" s="293" t="n">
        <x:f>IFERROR(J40/F40,0)</x:f>
        <x:v>0.9461077844311377</x:v>
      </x:c>
      <x:c r="L40" s="285" t="str">
        <x:v>TAK</x:v>
      </x:c>
    </x:row>
    <x:row r="41">
      <x:c r="A41" s="265" t="str">
        <x:v>2024-02</x:v>
      </x:c>
      <x:c r="B41" s="265" t="str">
        <x:v>P-016</x:v>
      </x:c>
      <x:c r="C41" s="201" t="str">
        <x:v>Logistyka</x:v>
      </x:c>
      <x:c r="D41" s="265" t="str">
        <x:v>I 06:00–14:00</x:v>
      </x:c>
      <x:c r="E41" s="299" t="n">
        <x:v>164</x:v>
      </x:c>
      <x:c r="F41" s="299" t="n">
        <x:v>162</x:v>
      </x:c>
      <x:c r="G41" s="299" t="n">
        <x:v>21</x:v>
      </x:c>
      <x:c r="H41" s="299" t="n">
        <x:v>14</x:v>
      </x:c>
      <x:c r="I41" s="299" t="n">
        <x:v>2</x:v>
      </x:c>
      <x:c r="J41" s="299" t="n">
        <x:v>149</x:v>
      </x:c>
      <x:c r="K41" s="293" t="n">
        <x:f>IFERROR(J41/F41,0)</x:f>
        <x:v>0.9197530864197531</x:v>
      </x:c>
      <x:c r="L41" s="285" t="str">
        <x:v>TAK</x:v>
      </x:c>
    </x:row>
    <x:row r="42">
      <x:c r="A42" s="265" t="str">
        <x:v>2024-02</x:v>
      </x:c>
      <x:c r="B42" s="265" t="str">
        <x:v>P-017</x:v>
      </x:c>
      <x:c r="C42" s="201" t="str">
        <x:v>Magazyn</x:v>
      </x:c>
      <x:c r="D42" s="265" t="str">
        <x:v>I 06:00–14:00</x:v>
      </x:c>
      <x:c r="E42" s="299" t="n">
        <x:v>163</x:v>
      </x:c>
      <x:c r="F42" s="299" t="n">
        <x:v>149</x:v>
      </x:c>
      <x:c r="G42" s="299" t="n">
        <x:v>3</x:v>
      </x:c>
      <x:c r="H42" s="299" t="n">
        <x:v>0</x:v>
      </x:c>
      <x:c r="I42" s="299" t="n">
        <x:v>14</x:v>
      </x:c>
      <x:c r="J42" s="299" t="n">
        <x:v>139</x:v>
      </x:c>
      <x:c r="K42" s="293" t="n">
        <x:f>IFERROR(J42/F42,0)</x:f>
        <x:v>0.9328859060402684</x:v>
      </x:c>
      <x:c r="L42" s="285" t="str">
        <x:v>TAK</x:v>
      </x:c>
    </x:row>
    <x:row r="43">
      <x:c r="A43" s="265" t="str">
        <x:v>2024-02</x:v>
      </x:c>
      <x:c r="B43" s="265" t="str">
        <x:v>P-018</x:v>
      </x:c>
      <x:c r="C43" s="201" t="str">
        <x:v>Logistyka</x:v>
      </x:c>
      <x:c r="D43" s="265" t="str">
        <x:v>II 14:00–22:00</x:v>
      </x:c>
      <x:c r="E43" s="299" t="n">
        <x:v>160</x:v>
      </x:c>
      <x:c r="F43" s="299" t="n">
        <x:v>151</x:v>
      </x:c>
      <x:c r="G43" s="299" t="n">
        <x:v>3</x:v>
      </x:c>
      <x:c r="H43" s="299" t="n">
        <x:v>2</x:v>
      </x:c>
      <x:c r="I43" s="299" t="n">
        <x:v>9</x:v>
      </x:c>
      <x:c r="J43" s="299" t="n">
        <x:v>133</x:v>
      </x:c>
      <x:c r="K43" s="293" t="n">
        <x:f>IFERROR(J43/F43,0)</x:f>
        <x:v>0.8807947019867549</x:v>
      </x:c>
      <x:c r="L43" s="285" t="str">
        <x:v>TAK</x:v>
      </x:c>
    </x:row>
    <x:row r="44">
      <x:c r="A44" s="265" t="str">
        <x:v>2024-02</x:v>
      </x:c>
      <x:c r="B44" s="265" t="str">
        <x:v>P-019</x:v>
      </x:c>
      <x:c r="C44" s="201" t="str">
        <x:v>Administracja</x:v>
      </x:c>
      <x:c r="D44" s="265" t="str">
        <x:v>I 06:00–14:00</x:v>
      </x:c>
      <x:c r="E44" s="299" t="n">
        <x:v>165</x:v>
      </x:c>
      <x:c r="F44" s="299" t="n">
        <x:v>159</x:v>
      </x:c>
      <x:c r="G44" s="299" t="n">
        <x:v>18</x:v>
      </x:c>
      <x:c r="H44" s="299" t="n">
        <x:v>8</x:v>
      </x:c>
      <x:c r="I44" s="299" t="n">
        <x:v>6</x:v>
      </x:c>
      <x:c r="J44" s="299" t="n">
        <x:v>138</x:v>
      </x:c>
      <x:c r="K44" s="293" t="n">
        <x:f>IFERROR(J44/F44,0)</x:f>
        <x:v>0.8679245283018868</x:v>
      </x:c>
      <x:c r="L44" s="285" t="str">
        <x:v>TAK</x:v>
      </x:c>
    </x:row>
    <x:row r="45">
      <x:c r="A45" s="265" t="str">
        <x:v>2024-02</x:v>
      </x:c>
      <x:c r="B45" s="265" t="str">
        <x:v>P-020</x:v>
      </x:c>
      <x:c r="C45" s="201" t="str">
        <x:v>Jakość</x:v>
      </x:c>
      <x:c r="D45" s="265" t="str">
        <x:v>I 06:00–14:00</x:v>
      </x:c>
      <x:c r="E45" s="299" t="n">
        <x:v>176</x:v>
      </x:c>
      <x:c r="F45" s="299" t="n">
        <x:v>165</x:v>
      </x:c>
      <x:c r="G45" s="299" t="n">
        <x:v>24</x:v>
      </x:c>
      <x:c r="H45" s="299" t="n">
        <x:v>2</x:v>
      </x:c>
      <x:c r="I45" s="299" t="n">
        <x:v>11</x:v>
      </x:c>
      <x:c r="J45" s="299" t="n">
        <x:v>147</x:v>
      </x:c>
      <x:c r="K45" s="293" t="n">
        <x:f>IFERROR(J45/F45,0)</x:f>
        <x:v>0.8909090909090909</x:v>
      </x:c>
      <x:c r="L45" s="285" t="str">
        <x:v>TAK</x:v>
      </x:c>
    </x:row>
    <x:row r="46">
      <x:c r="A46" s="265" t="str">
        <x:v>2024-02</x:v>
      </x:c>
      <x:c r="B46" s="265" t="str">
        <x:v>P-021</x:v>
      </x:c>
      <x:c r="C46" s="201" t="str">
        <x:v>Logistyka</x:v>
      </x:c>
      <x:c r="D46" s="265" t="str">
        <x:v>II 14:00–22:00</x:v>
      </x:c>
      <x:c r="E46" s="299" t="n">
        <x:v>155</x:v>
      </x:c>
      <x:c r="F46" s="299" t="n">
        <x:v>153</x:v>
      </x:c>
      <x:c r="G46" s="299" t="n">
        <x:v>13</x:v>
      </x:c>
      <x:c r="H46" s="299" t="n">
        <x:v>4</x:v>
      </x:c>
      <x:c r="I46" s="299" t="n">
        <x:v>2</x:v>
      </x:c>
      <x:c r="J46" s="299" t="n">
        <x:v>141</x:v>
      </x:c>
      <x:c r="K46" s="293" t="n">
        <x:f>IFERROR(J46/F46,0)</x:f>
        <x:v>0.9215686274509803</x:v>
      </x:c>
      <x:c r="L46" s="285" t="str">
        <x:v>TAK</x:v>
      </x:c>
    </x:row>
    <x:row r="47">
      <x:c r="A47" s="265" t="str">
        <x:v>2024-02</x:v>
      </x:c>
      <x:c r="B47" s="265" t="str">
        <x:v>P-022</x:v>
      </x:c>
      <x:c r="C47" s="201" t="str">
        <x:v>DTP</x:v>
      </x:c>
      <x:c r="D47" s="265" t="str">
        <x:v>II 14:00–22:00</x:v>
      </x:c>
      <x:c r="E47" s="299" t="n">
        <x:v>154</x:v>
      </x:c>
      <x:c r="F47" s="299" t="n">
        <x:v>144</x:v>
      </x:c>
      <x:c r="G47" s="299" t="n">
        <x:v>11</x:v>
      </x:c>
      <x:c r="H47" s="299" t="n">
        <x:v>14</x:v>
      </x:c>
      <x:c r="I47" s="299" t="n">
        <x:v>10</x:v>
      </x:c>
      <x:c r="J47" s="299" t="n">
        <x:v>133</x:v>
      </x:c>
      <x:c r="K47" s="293" t="n">
        <x:f>IFERROR(J47/F47,0)</x:f>
        <x:v>0.9236111111111112</x:v>
      </x:c>
      <x:c r="L47" s="285" t="str">
        <x:v>TAK</x:v>
      </x:c>
    </x:row>
    <x:row r="48">
      <x:c r="A48" s="265" t="str">
        <x:v>2024-02</x:v>
      </x:c>
      <x:c r="B48" s="265" t="str">
        <x:v>P-023</x:v>
      </x:c>
      <x:c r="C48" s="201" t="str">
        <x:v>Introligatornia</x:v>
      </x:c>
      <x:c r="D48" s="265" t="str">
        <x:v>III 22:00–06:00</x:v>
      </x:c>
      <x:c r="E48" s="299" t="n">
        <x:v>170</x:v>
      </x:c>
      <x:c r="F48" s="299" t="n">
        <x:v>157</x:v>
      </x:c>
      <x:c r="G48" s="299" t="n">
        <x:v>6</x:v>
      </x:c>
      <x:c r="H48" s="299" t="n">
        <x:v>87</x:v>
      </x:c>
      <x:c r="I48" s="299" t="n">
        <x:v>13</x:v>
      </x:c>
      <x:c r="J48" s="299" t="n">
        <x:v>146</x:v>
      </x:c>
      <x:c r="K48" s="293" t="n">
        <x:f>IFERROR(J48/F48,0)</x:f>
        <x:v>0.9299363057324841</x:v>
      </x:c>
      <x:c r="L48" s="285" t="str">
        <x:v>TAK</x:v>
      </x:c>
    </x:row>
    <x:row r="49">
      <x:c r="A49" s="265" t="str">
        <x:v>2024-02</x:v>
      </x:c>
      <x:c r="B49" s="265" t="str">
        <x:v>P-024</x:v>
      </x:c>
      <x:c r="C49" s="201" t="str">
        <x:v>Administracja</x:v>
      </x:c>
      <x:c r="D49" s="265" t="str">
        <x:v>II 14:00–22:00</x:v>
      </x:c>
      <x:c r="E49" s="299" t="n">
        <x:v>163</x:v>
      </x:c>
      <x:c r="F49" s="299" t="n">
        <x:v>148</x:v>
      </x:c>
      <x:c r="G49" s="299" t="n">
        <x:v>3</x:v>
      </x:c>
      <x:c r="H49" s="299" t="n">
        <x:v>13</x:v>
      </x:c>
      <x:c r="I49" s="299" t="n">
        <x:v>15</x:v>
      </x:c>
      <x:c r="J49" s="299" t="n">
        <x:v>130</x:v>
      </x:c>
      <x:c r="K49" s="293" t="n">
        <x:f>IFERROR(J49/F49,0)</x:f>
        <x:v>0.8783783783783784</x:v>
      </x:c>
      <x:c r="L49" s="285" t="str">
        <x:v>TAK</x:v>
      </x:c>
    </x:row>
    <x:row r="50">
      <x:c r="A50" s="265" t="str">
        <x:v>2024-03</x:v>
      </x:c>
      <x:c r="B50" s="265" t="str">
        <x:v>P-001</x:v>
      </x:c>
      <x:c r="C50" s="201" t="str">
        <x:v>DTP</x:v>
      </x:c>
      <x:c r="D50" s="265" t="str">
        <x:v>III 22:00–06:00</x:v>
      </x:c>
      <x:c r="E50" s="299" t="n">
        <x:v>160</x:v>
      </x:c>
      <x:c r="F50" s="299" t="n">
        <x:v>152</x:v>
      </x:c>
      <x:c r="G50" s="299" t="n">
        <x:v>24</x:v>
      </x:c>
      <x:c r="H50" s="299" t="n">
        <x:v>95</x:v>
      </x:c>
      <x:c r="I50" s="299" t="n">
        <x:v>8</x:v>
      </x:c>
      <x:c r="J50" s="299" t="n">
        <x:v>141</x:v>
      </x:c>
      <x:c r="K50" s="293" t="n">
        <x:f>IFERROR(J50/F50,0)</x:f>
        <x:v>0.9276315789473685</x:v>
      </x:c>
      <x:c r="L50" s="285" t="str">
        <x:v>TAK</x:v>
      </x:c>
    </x:row>
    <x:row r="51">
      <x:c r="A51" s="265" t="str">
        <x:v>2024-03</x:v>
      </x:c>
      <x:c r="B51" s="265" t="str">
        <x:v>P-002</x:v>
      </x:c>
      <x:c r="C51" s="201" t="str">
        <x:v>Logistyka</x:v>
      </x:c>
      <x:c r="D51" s="265" t="str">
        <x:v>III 22:00–06:00</x:v>
      </x:c>
      <x:c r="E51" s="299" t="n">
        <x:v>170</x:v>
      </x:c>
      <x:c r="F51" s="299" t="n">
        <x:v>165</x:v>
      </x:c>
      <x:c r="G51" s="299" t="n">
        <x:v>12</x:v>
      </x:c>
      <x:c r="H51" s="299" t="n">
        <x:v>115</x:v>
      </x:c>
      <x:c r="I51" s="299" t="n">
        <x:v>5</x:v>
      </x:c>
      <x:c r="J51" s="299" t="n">
        <x:v>143</x:v>
      </x:c>
      <x:c r="K51" s="293" t="n">
        <x:f>IFERROR(J51/F51,0)</x:f>
        <x:v>0.8666666666666667</x:v>
      </x:c>
      <x:c r="L51" s="285" t="str">
        <x:v>TAK</x:v>
      </x:c>
    </x:row>
    <x:row r="52">
      <x:c r="A52" s="265" t="str">
        <x:v>2024-03</x:v>
      </x:c>
      <x:c r="B52" s="265" t="str">
        <x:v>P-003</x:v>
      </x:c>
      <x:c r="C52" s="201" t="str">
        <x:v>DTP</x:v>
      </x:c>
      <x:c r="D52" s="265" t="str">
        <x:v>II 14:00–22:00</x:v>
      </x:c>
      <x:c r="E52" s="299" t="n">
        <x:v>155</x:v>
      </x:c>
      <x:c r="F52" s="299" t="n">
        <x:v>155</x:v>
      </x:c>
      <x:c r="G52" s="299" t="n">
        <x:v>4</x:v>
      </x:c>
      <x:c r="H52" s="299" t="n">
        <x:v>9</x:v>
      </x:c>
      <x:c r="I52" s="299" t="n">
        <x:v>0</x:v>
      </x:c>
      <x:c r="J52" s="299" t="n">
        <x:v>132</x:v>
      </x:c>
      <x:c r="K52" s="293" t="n">
        <x:f>IFERROR(J52/F52,0)</x:f>
        <x:v>0.8516129032258064</x:v>
      </x:c>
      <x:c r="L52" s="285" t="str">
        <x:v>TAK</x:v>
      </x:c>
    </x:row>
    <x:row r="53">
      <x:c r="A53" s="265" t="str">
        <x:v>2024-03</x:v>
      </x:c>
      <x:c r="B53" s="265" t="str">
        <x:v>P-005</x:v>
      </x:c>
      <x:c r="C53" s="201" t="str">
        <x:v>DTP</x:v>
      </x:c>
      <x:c r="D53" s="265" t="str">
        <x:v>III 22:00–06:00</x:v>
      </x:c>
      <x:c r="E53" s="299" t="n">
        <x:v>168</x:v>
      </x:c>
      <x:c r="F53" s="299" t="n">
        <x:v>167</x:v>
      </x:c>
      <x:c r="G53" s="299" t="n">
        <x:v>19</x:v>
      </x:c>
      <x:c r="H53" s="299" t="n">
        <x:v>47</x:v>
      </x:c>
      <x:c r="I53" s="299" t="n">
        <x:v>1</x:v>
      </x:c>
      <x:c r="J53" s="299" t="n">
        <x:v>154</x:v>
      </x:c>
      <x:c r="K53" s="293" t="n">
        <x:f>IFERROR(J53/F53,0)</x:f>
        <x:v>0.9221556886227545</x:v>
      </x:c>
      <x:c r="L53" s="285" t="str">
        <x:v>TAK</x:v>
      </x:c>
    </x:row>
    <x:row r="54">
      <x:c r="A54" s="265" t="str">
        <x:v>2024-03</x:v>
      </x:c>
      <x:c r="B54" s="265" t="str">
        <x:v>P-006</x:v>
      </x:c>
      <x:c r="C54" s="201" t="str">
        <x:v>Druk</x:v>
      </x:c>
      <x:c r="D54" s="265" t="str">
        <x:v>III 22:00–06:00</x:v>
      </x:c>
      <x:c r="E54" s="299" t="n">
        <x:v>170</x:v>
      </x:c>
      <x:c r="F54" s="299" t="n">
        <x:v>169</x:v>
      </x:c>
      <x:c r="G54" s="299" t="n">
        <x:v>16</x:v>
      </x:c>
      <x:c r="H54" s="299" t="n">
        <x:v>57</x:v>
      </x:c>
      <x:c r="I54" s="299" t="n">
        <x:v>1</x:v>
      </x:c>
      <x:c r="J54" s="299" t="n">
        <x:v>146</x:v>
      </x:c>
      <x:c r="K54" s="293" t="n">
        <x:f>IFERROR(J54/F54,0)</x:f>
        <x:v>0.863905325443787</x:v>
      </x:c>
      <x:c r="L54" s="285" t="str">
        <x:v>TAK</x:v>
      </x:c>
    </x:row>
    <x:row r="55">
      <x:c r="A55" s="265" t="str">
        <x:v>2024-03</x:v>
      </x:c>
      <x:c r="B55" s="265" t="str">
        <x:v>P-007</x:v>
      </x:c>
      <x:c r="C55" s="201" t="str">
        <x:v>Logistyka</x:v>
      </x:c>
      <x:c r="D55" s="265" t="str">
        <x:v>III 22:00–06:00</x:v>
      </x:c>
      <x:c r="E55" s="299" t="n">
        <x:v>154</x:v>
      </x:c>
      <x:c r="F55" s="299" t="n">
        <x:v>141</x:v>
      </x:c>
      <x:c r="G55" s="299" t="n">
        <x:v>14</x:v>
      </x:c>
      <x:c r="H55" s="299" t="n">
        <x:v>79</x:v>
      </x:c>
      <x:c r="I55" s="299" t="n">
        <x:v>13</x:v>
      </x:c>
      <x:c r="J55" s="299" t="n">
        <x:v>127</x:v>
      </x:c>
      <x:c r="K55" s="293" t="n">
        <x:f>IFERROR(J55/F55,0)</x:f>
        <x:v>0.900709219858156</x:v>
      </x:c>
      <x:c r="L55" s="285" t="str">
        <x:v>TAK</x:v>
      </x:c>
    </x:row>
    <x:row r="56">
      <x:c r="A56" s="265" t="str">
        <x:v>2024-03</x:v>
      </x:c>
      <x:c r="B56" s="265" t="str">
        <x:v>P-008</x:v>
      </x:c>
      <x:c r="C56" s="201" t="str">
        <x:v>Druk</x:v>
      </x:c>
      <x:c r="D56" s="265" t="str">
        <x:v>I 06:00–14:00</x:v>
      </x:c>
      <x:c r="E56" s="299" t="n">
        <x:v>169</x:v>
      </x:c>
      <x:c r="F56" s="299" t="n">
        <x:v>153</x:v>
      </x:c>
      <x:c r="G56" s="299" t="n">
        <x:v>14</x:v>
      </x:c>
      <x:c r="H56" s="299" t="n">
        <x:v>16</x:v>
      </x:c>
      <x:c r="I56" s="299" t="n">
        <x:v>16</x:v>
      </x:c>
      <x:c r="J56" s="299" t="n">
        <x:v>140</x:v>
      </x:c>
      <x:c r="K56" s="293" t="n">
        <x:f>IFERROR(J56/F56,0)</x:f>
        <x:v>0.9150326797385621</x:v>
      </x:c>
      <x:c r="L56" s="285" t="str">
        <x:v>TAK</x:v>
      </x:c>
    </x:row>
    <x:row r="57">
      <x:c r="A57" s="265" t="str">
        <x:v>2024-03</x:v>
      </x:c>
      <x:c r="B57" s="265" t="str">
        <x:v>P-009</x:v>
      </x:c>
      <x:c r="C57" s="201" t="str">
        <x:v>Administracja</x:v>
      </x:c>
      <x:c r="D57" s="265" t="str">
        <x:v>III 22:00–06:00</x:v>
      </x:c>
      <x:c r="E57" s="299" t="n">
        <x:v>156</x:v>
      </x:c>
      <x:c r="F57" s="299" t="n">
        <x:v>153</x:v>
      </x:c>
      <x:c r="G57" s="299" t="n">
        <x:v>1</x:v>
      </x:c>
      <x:c r="H57" s="299" t="n">
        <x:v>82</x:v>
      </x:c>
      <x:c r="I57" s="299" t="n">
        <x:v>3</x:v>
      </x:c>
      <x:c r="J57" s="299" t="n">
        <x:v>144</x:v>
      </x:c>
      <x:c r="K57" s="293" t="n">
        <x:f>IFERROR(J57/F57,0)</x:f>
        <x:v>0.9411764705882353</x:v>
      </x:c>
      <x:c r="L57" s="285" t="str">
        <x:v>TAK</x:v>
      </x:c>
    </x:row>
    <x:row r="58">
      <x:c r="A58" s="265" t="str">
        <x:v>2024-03</x:v>
      </x:c>
      <x:c r="B58" s="265" t="str">
        <x:v>P-010</x:v>
      </x:c>
      <x:c r="C58" s="201" t="str">
        <x:v>Logistyka</x:v>
      </x:c>
      <x:c r="D58" s="265" t="str">
        <x:v>I 06:00–14:00</x:v>
      </x:c>
      <x:c r="E58" s="299" t="n">
        <x:v>174</x:v>
      </x:c>
      <x:c r="F58" s="299" t="n">
        <x:v>161</x:v>
      </x:c>
      <x:c r="G58" s="299" t="n">
        <x:v>18</x:v>
      </x:c>
      <x:c r="H58" s="299" t="n">
        <x:v>0</x:v>
      </x:c>
      <x:c r="I58" s="299" t="n">
        <x:v>13</x:v>
      </x:c>
      <x:c r="J58" s="299" t="n">
        <x:v>139</x:v>
      </x:c>
      <x:c r="K58" s="293" t="n">
        <x:f>IFERROR(J58/F58,0)</x:f>
        <x:v>0.8633540372670807</x:v>
      </x:c>
      <x:c r="L58" s="285" t="str">
        <x:v>TAK</x:v>
      </x:c>
    </x:row>
    <x:row r="59">
      <x:c r="A59" s="265" t="str">
        <x:v>2024-03</x:v>
      </x:c>
      <x:c r="B59" s="265" t="str">
        <x:v>P-011</x:v>
      </x:c>
      <x:c r="C59" s="201" t="str">
        <x:v>Introligatornia</x:v>
      </x:c>
      <x:c r="D59" s="265" t="str">
        <x:v>III 22:00–06:00</x:v>
      </x:c>
      <x:c r="E59" s="299" t="n">
        <x:v>166</x:v>
      </x:c>
      <x:c r="F59" s="299" t="n">
        <x:v>166</x:v>
      </x:c>
      <x:c r="G59" s="299" t="n">
        <x:v>9</x:v>
      </x:c>
      <x:c r="H59" s="299" t="n">
        <x:v>87</x:v>
      </x:c>
      <x:c r="I59" s="299" t="n">
        <x:v>0</x:v>
      </x:c>
      <x:c r="J59" s="299" t="n">
        <x:v>153</x:v>
      </x:c>
      <x:c r="K59" s="293" t="n">
        <x:f>IFERROR(J59/F59,0)</x:f>
        <x:v>0.9216867469879518</x:v>
      </x:c>
      <x:c r="L59" s="285" t="str">
        <x:v>TAK</x:v>
      </x:c>
    </x:row>
    <x:row r="60">
      <x:c r="A60" s="265" t="str">
        <x:v>2024-03</x:v>
      </x:c>
      <x:c r="B60" s="265" t="str">
        <x:v>P-012</x:v>
      </x:c>
      <x:c r="C60" s="201" t="str">
        <x:v>Administracja</x:v>
      </x:c>
      <x:c r="D60" s="265" t="str">
        <x:v>III 22:00–06:00</x:v>
      </x:c>
      <x:c r="E60" s="299" t="n">
        <x:v>154</x:v>
      </x:c>
      <x:c r="F60" s="299" t="n">
        <x:v>149</x:v>
      </x:c>
      <x:c r="G60" s="299" t="n">
        <x:v>4</x:v>
      </x:c>
      <x:c r="H60" s="299" t="n">
        <x:v>93</x:v>
      </x:c>
      <x:c r="I60" s="299" t="n">
        <x:v>5</x:v>
      </x:c>
      <x:c r="J60" s="299" t="n">
        <x:v>125</x:v>
      </x:c>
      <x:c r="K60" s="293" t="n">
        <x:f>IFERROR(J60/F60,0)</x:f>
        <x:v>0.8389261744966443</x:v>
      </x:c>
      <x:c r="L60" s="285" t="str">
        <x:v>TAK</x:v>
      </x:c>
    </x:row>
    <x:row r="61">
      <x:c r="A61" s="265" t="str">
        <x:v>2024-03</x:v>
      </x:c>
      <x:c r="B61" s="265" t="str">
        <x:v>P-013</x:v>
      </x:c>
      <x:c r="C61" s="201" t="str">
        <x:v>DTP</x:v>
      </x:c>
      <x:c r="D61" s="265" t="str">
        <x:v>II 14:00–22:00</x:v>
      </x:c>
      <x:c r="E61" s="299" t="n">
        <x:v>174</x:v>
      </x:c>
      <x:c r="F61" s="299" t="n">
        <x:v>159</x:v>
      </x:c>
      <x:c r="G61" s="299" t="n">
        <x:v>12</x:v>
      </x:c>
      <x:c r="H61" s="299" t="n">
        <x:v>16</x:v>
      </x:c>
      <x:c r="I61" s="299" t="n">
        <x:v>15</x:v>
      </x:c>
      <x:c r="J61" s="299" t="n">
        <x:v>148</x:v>
      </x:c>
      <x:c r="K61" s="293" t="n">
        <x:f>IFERROR(J61/F61,0)</x:f>
        <x:v>0.9308176100628931</x:v>
      </x:c>
      <x:c r="L61" s="285" t="str">
        <x:v>TAK</x:v>
      </x:c>
    </x:row>
    <x:row r="62">
      <x:c r="A62" s="265" t="str">
        <x:v>2024-03</x:v>
      </x:c>
      <x:c r="B62" s="265" t="str">
        <x:v>P-014</x:v>
      </x:c>
      <x:c r="C62" s="201" t="str">
        <x:v>Jakość</x:v>
      </x:c>
      <x:c r="D62" s="265" t="str">
        <x:v>II 14:00–22:00</x:v>
      </x:c>
      <x:c r="E62" s="299" t="n">
        <x:v>155</x:v>
      </x:c>
      <x:c r="F62" s="299" t="n">
        <x:v>147</x:v>
      </x:c>
      <x:c r="G62" s="299" t="n">
        <x:v>3</x:v>
      </x:c>
      <x:c r="H62" s="299" t="n">
        <x:v>1</x:v>
      </x:c>
      <x:c r="I62" s="299" t="n">
        <x:v>8</x:v>
      </x:c>
      <x:c r="J62" s="299" t="n">
        <x:v>128</x:v>
      </x:c>
      <x:c r="K62" s="293" t="n">
        <x:f>IFERROR(J62/F62,0)</x:f>
        <x:v>0.8707482993197279</x:v>
      </x:c>
      <x:c r="L62" s="285" t="str">
        <x:v>TAK</x:v>
      </x:c>
    </x:row>
    <x:row r="63">
      <x:c r="A63" s="265" t="str">
        <x:v>2024-03</x:v>
      </x:c>
      <x:c r="B63" s="265" t="str">
        <x:v>P-016</x:v>
      </x:c>
      <x:c r="C63" s="201" t="str">
        <x:v>Logistyka</x:v>
      </x:c>
      <x:c r="D63" s="265" t="str">
        <x:v>I 06:00–14:00</x:v>
      </x:c>
      <x:c r="E63" s="299" t="n">
        <x:v>155</x:v>
      </x:c>
      <x:c r="F63" s="299" t="n">
        <x:v>148</x:v>
      </x:c>
      <x:c r="G63" s="299" t="n">
        <x:v>6</x:v>
      </x:c>
      <x:c r="H63" s="299" t="n">
        <x:v>15</x:v>
      </x:c>
      <x:c r="I63" s="299" t="n">
        <x:v>7</x:v>
      </x:c>
      <x:c r="J63" s="299" t="n">
        <x:v>124</x:v>
      </x:c>
      <x:c r="K63" s="293" t="n">
        <x:f>IFERROR(J63/F63,0)</x:f>
        <x:v>0.8378378378378378</x:v>
      </x:c>
      <x:c r="L63" s="285" t="str">
        <x:v>TAK</x:v>
      </x:c>
    </x:row>
    <x:row r="64">
      <x:c r="A64" s="265" t="str">
        <x:v>2024-03</x:v>
      </x:c>
      <x:c r="B64" s="265" t="str">
        <x:v>P-017</x:v>
      </x:c>
      <x:c r="C64" s="201" t="str">
        <x:v>Magazyn</x:v>
      </x:c>
      <x:c r="D64" s="265" t="str">
        <x:v>I 06:00–14:00</x:v>
      </x:c>
      <x:c r="E64" s="299" t="n">
        <x:v>168</x:v>
      </x:c>
      <x:c r="F64" s="299" t="n">
        <x:v>158</x:v>
      </x:c>
      <x:c r="G64" s="299" t="n">
        <x:v>20</x:v>
      </x:c>
      <x:c r="H64" s="299" t="n">
        <x:v>8</x:v>
      </x:c>
      <x:c r="I64" s="299" t="n">
        <x:v>10</x:v>
      </x:c>
      <x:c r="J64" s="299" t="n">
        <x:v>150</x:v>
      </x:c>
      <x:c r="K64" s="293" t="n">
        <x:f>IFERROR(J64/F64,0)</x:f>
        <x:v>0.9493670886075949</x:v>
      </x:c>
      <x:c r="L64" s="285" t="str">
        <x:v>TAK</x:v>
      </x:c>
    </x:row>
    <x:row r="65">
      <x:c r="A65" s="265" t="str">
        <x:v>2024-03</x:v>
      </x:c>
      <x:c r="B65" s="265" t="str">
        <x:v>P-018</x:v>
      </x:c>
      <x:c r="C65" s="201" t="str">
        <x:v>Logistyka</x:v>
      </x:c>
      <x:c r="D65" s="265" t="str">
        <x:v>II 14:00–22:00</x:v>
      </x:c>
      <x:c r="E65" s="299" t="n">
        <x:v>169</x:v>
      </x:c>
      <x:c r="F65" s="299" t="n">
        <x:v>158</x:v>
      </x:c>
      <x:c r="G65" s="299" t="n">
        <x:v>12</x:v>
      </x:c>
      <x:c r="H65" s="299" t="n">
        <x:v>7</x:v>
      </x:c>
      <x:c r="I65" s="299" t="n">
        <x:v>11</x:v>
      </x:c>
      <x:c r="J65" s="299" t="n">
        <x:v>147</x:v>
      </x:c>
      <x:c r="K65" s="293" t="n">
        <x:f>IFERROR(J65/F65,0)</x:f>
        <x:v>0.930379746835443</x:v>
      </x:c>
      <x:c r="L65" s="285" t="str">
        <x:v>TAK</x:v>
      </x:c>
    </x:row>
    <x:row r="66">
      <x:c r="A66" s="265" t="str">
        <x:v>2024-03</x:v>
      </x:c>
      <x:c r="B66" s="265" t="str">
        <x:v>P-019</x:v>
      </x:c>
      <x:c r="C66" s="201" t="str">
        <x:v>Administracja</x:v>
      </x:c>
      <x:c r="D66" s="265" t="str">
        <x:v>I 06:00–14:00</x:v>
      </x:c>
      <x:c r="E66" s="299" t="n">
        <x:v>168</x:v>
      </x:c>
      <x:c r="F66" s="299" t="n">
        <x:v>152</x:v>
      </x:c>
      <x:c r="G66" s="299" t="n">
        <x:v>3</x:v>
      </x:c>
      <x:c r="H66" s="299" t="n">
        <x:v>13</x:v>
      </x:c>
      <x:c r="I66" s="299" t="n">
        <x:v>16</x:v>
      </x:c>
      <x:c r="J66" s="299" t="n">
        <x:v>143</x:v>
      </x:c>
      <x:c r="K66" s="293" t="n">
        <x:f>IFERROR(J66/F66,0)</x:f>
        <x:v>0.9407894736842105</x:v>
      </x:c>
      <x:c r="L66" s="285" t="str">
        <x:v>TAK</x:v>
      </x:c>
    </x:row>
    <x:row r="67">
      <x:c r="A67" s="265" t="str">
        <x:v>2024-03</x:v>
      </x:c>
      <x:c r="B67" s="265" t="str">
        <x:v>P-020</x:v>
      </x:c>
      <x:c r="C67" s="201" t="str">
        <x:v>Jakość</x:v>
      </x:c>
      <x:c r="D67" s="265" t="str">
        <x:v>I 06:00–14:00</x:v>
      </x:c>
      <x:c r="E67" s="299" t="n">
        <x:v>152</x:v>
      </x:c>
      <x:c r="F67" s="299" t="n">
        <x:v>151</x:v>
      </x:c>
      <x:c r="G67" s="299" t="n">
        <x:v>16</x:v>
      </x:c>
      <x:c r="H67" s="299" t="n">
        <x:v>5</x:v>
      </x:c>
      <x:c r="I67" s="299" t="n">
        <x:v>1</x:v>
      </x:c>
      <x:c r="J67" s="299" t="n">
        <x:v>128</x:v>
      </x:c>
      <x:c r="K67" s="293" t="n">
        <x:f>IFERROR(J67/F67,0)</x:f>
        <x:v>0.847682119205298</x:v>
      </x:c>
      <x:c r="L67" s="285" t="str">
        <x:v>TAK</x:v>
      </x:c>
    </x:row>
    <x:row r="68">
      <x:c r="A68" s="265" t="str">
        <x:v>2024-03</x:v>
      </x:c>
      <x:c r="B68" s="265" t="str">
        <x:v>P-021</x:v>
      </x:c>
      <x:c r="C68" s="201" t="str">
        <x:v>Logistyka</x:v>
      </x:c>
      <x:c r="D68" s="265" t="str">
        <x:v>II 14:00–22:00</x:v>
      </x:c>
      <x:c r="E68" s="299" t="n">
        <x:v>176</x:v>
      </x:c>
      <x:c r="F68" s="299" t="n">
        <x:v>175</x:v>
      </x:c>
      <x:c r="G68" s="299" t="n">
        <x:v>3</x:v>
      </x:c>
      <x:c r="H68" s="299" t="n">
        <x:v>4</x:v>
      </x:c>
      <x:c r="I68" s="299" t="n">
        <x:v>1</x:v>
      </x:c>
      <x:c r="J68" s="299" t="n">
        <x:v>165</x:v>
      </x:c>
      <x:c r="K68" s="293" t="n">
        <x:f>IFERROR(J68/F68,0)</x:f>
        <x:v>0.9428571428571428</x:v>
      </x:c>
      <x:c r="L68" s="285" t="str">
        <x:v>TAK</x:v>
      </x:c>
    </x:row>
    <x:row r="69">
      <x:c r="A69" s="265" t="str">
        <x:v>2024-03</x:v>
      </x:c>
      <x:c r="B69" s="265" t="str">
        <x:v>P-022</x:v>
      </x:c>
      <x:c r="C69" s="201" t="str">
        <x:v>DTP</x:v>
      </x:c>
      <x:c r="D69" s="265" t="str">
        <x:v>II 14:00–22:00</x:v>
      </x:c>
      <x:c r="E69" s="299" t="n">
        <x:v>164</x:v>
      </x:c>
      <x:c r="F69" s="299" t="n">
        <x:v>162</x:v>
      </x:c>
      <x:c r="G69" s="299" t="n">
        <x:v>4</x:v>
      </x:c>
      <x:c r="H69" s="299" t="n">
        <x:v>12</x:v>
      </x:c>
      <x:c r="I69" s="299" t="n">
        <x:v>2</x:v>
      </x:c>
      <x:c r="J69" s="299" t="n">
        <x:v>147</x:v>
      </x:c>
      <x:c r="K69" s="293" t="n">
        <x:f>IFERROR(J69/F69,0)</x:f>
        <x:v>0.9074074074074074</x:v>
      </x:c>
      <x:c r="L69" s="285" t="str">
        <x:v>TAK</x:v>
      </x:c>
    </x:row>
    <x:row r="70">
      <x:c r="A70" s="265" t="str">
        <x:v>2024-03</x:v>
      </x:c>
      <x:c r="B70" s="265" t="str">
        <x:v>P-023</x:v>
      </x:c>
      <x:c r="C70" s="201" t="str">
        <x:v>Introligatornia</x:v>
      </x:c>
      <x:c r="D70" s="265" t="str">
        <x:v>III 22:00–06:00</x:v>
      </x:c>
      <x:c r="E70" s="299" t="n">
        <x:v>163</x:v>
      </x:c>
      <x:c r="F70" s="299" t="n">
        <x:v>156</x:v>
      </x:c>
      <x:c r="G70" s="299" t="n">
        <x:v>8</x:v>
      </x:c>
      <x:c r="H70" s="299" t="n">
        <x:v>118</x:v>
      </x:c>
      <x:c r="I70" s="299" t="n">
        <x:v>7</x:v>
      </x:c>
      <x:c r="J70" s="299" t="n">
        <x:v>133</x:v>
      </x:c>
      <x:c r="K70" s="293" t="n">
        <x:f>IFERROR(J70/F70,0)</x:f>
        <x:v>0.8525641025641025</x:v>
      </x:c>
      <x:c r="L70" s="285" t="str">
        <x:v>TAK</x:v>
      </x:c>
    </x:row>
    <x:row r="71">
      <x:c r="A71" s="265" t="str">
        <x:v>2024-03</x:v>
      </x:c>
      <x:c r="B71" s="265" t="str">
        <x:v>P-024</x:v>
      </x:c>
      <x:c r="C71" s="201" t="str">
        <x:v>Administracja</x:v>
      </x:c>
      <x:c r="D71" s="265" t="str">
        <x:v>II 14:00–22:00</x:v>
      </x:c>
      <x:c r="E71" s="299" t="n">
        <x:v>170</x:v>
      </x:c>
      <x:c r="F71" s="299" t="n">
        <x:v>161</x:v>
      </x:c>
      <x:c r="G71" s="299" t="n">
        <x:v>23</x:v>
      </x:c>
      <x:c r="H71" s="299" t="n">
        <x:v>4</x:v>
      </x:c>
      <x:c r="I71" s="299" t="n">
        <x:v>9</x:v>
      </x:c>
      <x:c r="J71" s="299" t="n">
        <x:v>141</x:v>
      </x:c>
      <x:c r="K71" s="293" t="n">
        <x:f>IFERROR(J71/F71,0)</x:f>
        <x:v>0.8757763975155279</x:v>
      </x:c>
      <x:c r="L71" s="285" t="str">
        <x:v>TAK</x:v>
      </x:c>
    </x:row>
    <x:row r="72">
      <x:c r="A72" s="265" t="str">
        <x:v>2024-04</x:v>
      </x:c>
      <x:c r="B72" s="265" t="str">
        <x:v>P-001</x:v>
      </x:c>
      <x:c r="C72" s="201" t="str">
        <x:v>DTP</x:v>
      </x:c>
      <x:c r="D72" s="265" t="str">
        <x:v>III 22:00–06:00</x:v>
      </x:c>
      <x:c r="E72" s="299" t="n">
        <x:v>155</x:v>
      </x:c>
      <x:c r="F72" s="299" t="n">
        <x:v>153</x:v>
      </x:c>
      <x:c r="G72" s="299" t="n">
        <x:v>8</x:v>
      </x:c>
      <x:c r="H72" s="299" t="n">
        <x:v>119</x:v>
      </x:c>
      <x:c r="I72" s="299" t="n">
        <x:v>2</x:v>
      </x:c>
      <x:c r="J72" s="299" t="n">
        <x:v>132</x:v>
      </x:c>
      <x:c r="K72" s="293" t="n">
        <x:f>IFERROR(J72/F72,0)</x:f>
        <x:v>0.8627450980392157</x:v>
      </x:c>
      <x:c r="L72" s="285" t="str">
        <x:v>TAK</x:v>
      </x:c>
    </x:row>
    <x:row r="73">
      <x:c r="A73" s="265" t="str">
        <x:v>2024-04</x:v>
      </x:c>
      <x:c r="B73" s="265" t="str">
        <x:v>P-002</x:v>
      </x:c>
      <x:c r="C73" s="201" t="str">
        <x:v>Logistyka</x:v>
      </x:c>
      <x:c r="D73" s="265" t="str">
        <x:v>III 22:00–06:00</x:v>
      </x:c>
      <x:c r="E73" s="299" t="n">
        <x:v>157</x:v>
      </x:c>
      <x:c r="F73" s="299" t="n">
        <x:v>145</x:v>
      </x:c>
      <x:c r="G73" s="299" t="n">
        <x:v>5</x:v>
      </x:c>
      <x:c r="H73" s="299" t="n">
        <x:v>80</x:v>
      </x:c>
      <x:c r="I73" s="299" t="n">
        <x:v>12</x:v>
      </x:c>
      <x:c r="J73" s="299" t="n">
        <x:v>128</x:v>
      </x:c>
      <x:c r="K73" s="293" t="n">
        <x:f>IFERROR(J73/F73,0)</x:f>
        <x:v>0.8827586206896552</x:v>
      </x:c>
      <x:c r="L73" s="285" t="str">
        <x:v>TAK</x:v>
      </x:c>
    </x:row>
    <x:row r="74">
      <x:c r="A74" s="265" t="str">
        <x:v>2024-04</x:v>
      </x:c>
      <x:c r="B74" s="265" t="str">
        <x:v>P-003</x:v>
      </x:c>
      <x:c r="C74" s="201" t="str">
        <x:v>DTP</x:v>
      </x:c>
      <x:c r="D74" s="265" t="str">
        <x:v>II 14:00–22:00</x:v>
      </x:c>
      <x:c r="E74" s="299" t="n">
        <x:v>162</x:v>
      </x:c>
      <x:c r="F74" s="299" t="n">
        <x:v>156</x:v>
      </x:c>
      <x:c r="G74" s="299" t="n">
        <x:v>20</x:v>
      </x:c>
      <x:c r="H74" s="299" t="n">
        <x:v>9</x:v>
      </x:c>
      <x:c r="I74" s="299" t="n">
        <x:v>6</x:v>
      </x:c>
      <x:c r="J74" s="299" t="n">
        <x:v>141</x:v>
      </x:c>
      <x:c r="K74" s="293" t="n">
        <x:f>IFERROR(J74/F74,0)</x:f>
        <x:v>0.9038461538461539</x:v>
      </x:c>
      <x:c r="L74" s="285" t="str">
        <x:v>TAK</x:v>
      </x:c>
    </x:row>
    <x:row r="75">
      <x:c r="A75" s="265" t="str">
        <x:v>2024-04</x:v>
      </x:c>
      <x:c r="B75" s="265" t="str">
        <x:v>P-005</x:v>
      </x:c>
      <x:c r="C75" s="201" t="str">
        <x:v>DTP</x:v>
      </x:c>
      <x:c r="D75" s="265" t="str">
        <x:v>III 22:00–06:00</x:v>
      </x:c>
      <x:c r="E75" s="299" t="n">
        <x:v>152</x:v>
      </x:c>
      <x:c r="F75" s="299" t="n">
        <x:v>148</x:v>
      </x:c>
      <x:c r="G75" s="299" t="n">
        <x:v>5</x:v>
      </x:c>
      <x:c r="H75" s="299" t="n">
        <x:v>82</x:v>
      </x:c>
      <x:c r="I75" s="299" t="n">
        <x:v>4</x:v>
      </x:c>
      <x:c r="J75" s="299" t="n">
        <x:v>138</x:v>
      </x:c>
      <x:c r="K75" s="293" t="n">
        <x:f>IFERROR(J75/F75,0)</x:f>
        <x:v>0.9324324324324325</x:v>
      </x:c>
      <x:c r="L75" s="285" t="str">
        <x:v>TAK</x:v>
      </x:c>
    </x:row>
    <x:row r="76">
      <x:c r="A76" s="265" t="str">
        <x:v>2024-04</x:v>
      </x:c>
      <x:c r="B76" s="265" t="str">
        <x:v>P-006</x:v>
      </x:c>
      <x:c r="C76" s="201" t="str">
        <x:v>Druk</x:v>
      </x:c>
      <x:c r="D76" s="265" t="str">
        <x:v>III 22:00–06:00</x:v>
      </x:c>
      <x:c r="E76" s="299" t="n">
        <x:v>167</x:v>
      </x:c>
      <x:c r="F76" s="299" t="n">
        <x:v>160</x:v>
      </x:c>
      <x:c r="G76" s="299" t="n">
        <x:v>8</x:v>
      </x:c>
      <x:c r="H76" s="299" t="n">
        <x:v>89</x:v>
      </x:c>
      <x:c r="I76" s="299" t="n">
        <x:v>7</x:v>
      </x:c>
      <x:c r="J76" s="299" t="n">
        <x:v>140</x:v>
      </x:c>
      <x:c r="K76" s="293" t="n">
        <x:f>IFERROR(J76/F76,0)</x:f>
        <x:v>0.875</x:v>
      </x:c>
      <x:c r="L76" s="285" t="str">
        <x:v>TAK</x:v>
      </x:c>
    </x:row>
    <x:row r="77">
      <x:c r="A77" s="265" t="str">
        <x:v>2024-04</x:v>
      </x:c>
      <x:c r="B77" s="265" t="str">
        <x:v>P-007</x:v>
      </x:c>
      <x:c r="C77" s="201" t="str">
        <x:v>Logistyka</x:v>
      </x:c>
      <x:c r="D77" s="265" t="str">
        <x:v>III 22:00–06:00</x:v>
      </x:c>
      <x:c r="E77" s="299" t="n">
        <x:v>173</x:v>
      </x:c>
      <x:c r="F77" s="299" t="n">
        <x:v>163</x:v>
      </x:c>
      <x:c r="G77" s="299" t="n">
        <x:v>2</x:v>
      </x:c>
      <x:c r="H77" s="299" t="n">
        <x:v>89</x:v>
      </x:c>
      <x:c r="I77" s="299" t="n">
        <x:v>10</x:v>
      </x:c>
      <x:c r="J77" s="299" t="n">
        <x:v>151</x:v>
      </x:c>
      <x:c r="K77" s="293" t="n">
        <x:f>IFERROR(J77/F77,0)</x:f>
        <x:v>0.9263803680981595</x:v>
      </x:c>
      <x:c r="L77" s="285" t="str">
        <x:v>TAK</x:v>
      </x:c>
    </x:row>
    <x:row r="78">
      <x:c r="A78" s="265" t="str">
        <x:v>2024-04</x:v>
      </x:c>
      <x:c r="B78" s="265" t="str">
        <x:v>P-008</x:v>
      </x:c>
      <x:c r="C78" s="201" t="str">
        <x:v>Druk</x:v>
      </x:c>
      <x:c r="D78" s="265" t="str">
        <x:v>I 06:00–14:00</x:v>
      </x:c>
      <x:c r="E78" s="299" t="n">
        <x:v>173</x:v>
      </x:c>
      <x:c r="F78" s="299" t="n">
        <x:v>162</x:v>
      </x:c>
      <x:c r="G78" s="299" t="n">
        <x:v>7</x:v>
      </x:c>
      <x:c r="H78" s="299" t="n">
        <x:v>9</x:v>
      </x:c>
      <x:c r="I78" s="299" t="n">
        <x:v>11</x:v>
      </x:c>
      <x:c r="J78" s="299" t="n">
        <x:v>150</x:v>
      </x:c>
      <x:c r="K78" s="293" t="n">
        <x:f>IFERROR(J78/F78,0)</x:f>
        <x:v>0.9259259259259259</x:v>
      </x:c>
      <x:c r="L78" s="285" t="str">
        <x:v>TAK</x:v>
      </x:c>
    </x:row>
    <x:row r="79">
      <x:c r="A79" s="265" t="str">
        <x:v>2024-04</x:v>
      </x:c>
      <x:c r="B79" s="265" t="str">
        <x:v>P-009</x:v>
      </x:c>
      <x:c r="C79" s="201" t="str">
        <x:v>Administracja</x:v>
      </x:c>
      <x:c r="D79" s="265" t="str">
        <x:v>III 22:00–06:00</x:v>
      </x:c>
      <x:c r="E79" s="299" t="n">
        <x:v>176</x:v>
      </x:c>
      <x:c r="F79" s="299" t="n">
        <x:v>172</x:v>
      </x:c>
      <x:c r="G79" s="299" t="n">
        <x:v>6</x:v>
      </x:c>
      <x:c r="H79" s="299" t="n">
        <x:v>93</x:v>
      </x:c>
      <x:c r="I79" s="299" t="n">
        <x:v>4</x:v>
      </x:c>
      <x:c r="J79" s="299" t="n">
        <x:v>157</x:v>
      </x:c>
      <x:c r="K79" s="293" t="n">
        <x:f>IFERROR(J79/F79,0)</x:f>
        <x:v>0.9127906976744186</x:v>
      </x:c>
      <x:c r="L79" s="285" t="str">
        <x:v>TAK</x:v>
      </x:c>
    </x:row>
    <x:row r="80">
      <x:c r="A80" s="265" t="str">
        <x:v>2024-04</x:v>
      </x:c>
      <x:c r="B80" s="265" t="str">
        <x:v>P-010</x:v>
      </x:c>
      <x:c r="C80" s="201" t="str">
        <x:v>Logistyka</x:v>
      </x:c>
      <x:c r="D80" s="265" t="str">
        <x:v>I 06:00–14:00</x:v>
      </x:c>
      <x:c r="E80" s="299" t="n">
        <x:v>166</x:v>
      </x:c>
      <x:c r="F80" s="299" t="n">
        <x:v>164</x:v>
      </x:c>
      <x:c r="G80" s="299" t="n">
        <x:v>12</x:v>
      </x:c>
      <x:c r="H80" s="299" t="n">
        <x:v>10</x:v>
      </x:c>
      <x:c r="I80" s="299" t="n">
        <x:v>2</x:v>
      </x:c>
      <x:c r="J80" s="299" t="n">
        <x:v>154</x:v>
      </x:c>
      <x:c r="K80" s="293" t="n">
        <x:f>IFERROR(J80/F80,0)</x:f>
        <x:v>0.9390243902439024</x:v>
      </x:c>
      <x:c r="L80" s="285" t="str">
        <x:v>TAK</x:v>
      </x:c>
    </x:row>
    <x:row r="81">
      <x:c r="A81" s="265" t="str">
        <x:v>2024-04</x:v>
      </x:c>
      <x:c r="B81" s="265" t="str">
        <x:v>P-011</x:v>
      </x:c>
      <x:c r="C81" s="201" t="str">
        <x:v>Introligatornia</x:v>
      </x:c>
      <x:c r="D81" s="265" t="str">
        <x:v>III 22:00–06:00</x:v>
      </x:c>
      <x:c r="E81" s="299" t="n">
        <x:v>156</x:v>
      </x:c>
      <x:c r="F81" s="299" t="n">
        <x:v>152</x:v>
      </x:c>
      <x:c r="G81" s="299" t="n">
        <x:v>13</x:v>
      </x:c>
      <x:c r="H81" s="299" t="n">
        <x:v>60</x:v>
      </x:c>
      <x:c r="I81" s="299" t="n">
        <x:v>4</x:v>
      </x:c>
      <x:c r="J81" s="299" t="n">
        <x:v>140</x:v>
      </x:c>
      <x:c r="K81" s="293" t="n">
        <x:f>IFERROR(J81/F81,0)</x:f>
        <x:v>0.9210526315789473</x:v>
      </x:c>
      <x:c r="L81" s="285" t="str">
        <x:v>TAK</x:v>
      </x:c>
    </x:row>
    <x:row r="82">
      <x:c r="A82" s="265" t="str">
        <x:v>2024-04</x:v>
      </x:c>
      <x:c r="B82" s="265" t="str">
        <x:v>P-012</x:v>
      </x:c>
      <x:c r="C82" s="201" t="str">
        <x:v>Administracja</x:v>
      </x:c>
      <x:c r="D82" s="265" t="str">
        <x:v>III 22:00–06:00</x:v>
      </x:c>
      <x:c r="E82" s="299" t="n">
        <x:v>167</x:v>
      </x:c>
      <x:c r="F82" s="299" t="n">
        <x:v>153</x:v>
      </x:c>
      <x:c r="G82" s="299" t="n">
        <x:v>17</x:v>
      </x:c>
      <x:c r="H82" s="299" t="n">
        <x:v>48</x:v>
      </x:c>
      <x:c r="I82" s="299" t="n">
        <x:v>14</x:v>
      </x:c>
      <x:c r="J82" s="299" t="n">
        <x:v>140</x:v>
      </x:c>
      <x:c r="K82" s="293" t="n">
        <x:f>IFERROR(J82/F82,0)</x:f>
        <x:v>0.9150326797385621</x:v>
      </x:c>
      <x:c r="L82" s="285" t="str">
        <x:v>TAK</x:v>
      </x:c>
    </x:row>
    <x:row r="83">
      <x:c r="A83" s="265" t="str">
        <x:v>2024-04</x:v>
      </x:c>
      <x:c r="B83" s="265" t="str">
        <x:v>P-013</x:v>
      </x:c>
      <x:c r="C83" s="201" t="str">
        <x:v>DTP</x:v>
      </x:c>
      <x:c r="D83" s="265" t="str">
        <x:v>II 14:00–22:00</x:v>
      </x:c>
      <x:c r="E83" s="299" t="n">
        <x:v>171</x:v>
      </x:c>
      <x:c r="F83" s="299" t="n">
        <x:v>159</x:v>
      </x:c>
      <x:c r="G83" s="299" t="n">
        <x:v>5</x:v>
      </x:c>
      <x:c r="H83" s="299" t="n">
        <x:v>16</x:v>
      </x:c>
      <x:c r="I83" s="299" t="n">
        <x:v>12</x:v>
      </x:c>
      <x:c r="J83" s="299" t="n">
        <x:v>142</x:v>
      </x:c>
      <x:c r="K83" s="293" t="n">
        <x:f>IFERROR(J83/F83,0)</x:f>
        <x:v>0.8930817610062893</x:v>
      </x:c>
      <x:c r="L83" s="285" t="str">
        <x:v>TAK</x:v>
      </x:c>
    </x:row>
    <x:row r="84">
      <x:c r="A84" s="265" t="str">
        <x:v>2024-04</x:v>
      </x:c>
      <x:c r="B84" s="265" t="str">
        <x:v>P-014</x:v>
      </x:c>
      <x:c r="C84" s="201" t="str">
        <x:v>Jakość</x:v>
      </x:c>
      <x:c r="D84" s="265" t="str">
        <x:v>II 14:00–22:00</x:v>
      </x:c>
      <x:c r="E84" s="299" t="n">
        <x:v>169</x:v>
      </x:c>
      <x:c r="F84" s="299" t="n">
        <x:v>166</x:v>
      </x:c>
      <x:c r="G84" s="299" t="n">
        <x:v>3</x:v>
      </x:c>
      <x:c r="H84" s="299" t="n">
        <x:v>13</x:v>
      </x:c>
      <x:c r="I84" s="299" t="n">
        <x:v>3</x:v>
      </x:c>
      <x:c r="J84" s="299" t="n">
        <x:v>143</x:v>
      </x:c>
      <x:c r="K84" s="293" t="n">
        <x:f>IFERROR(J84/F84,0)</x:f>
        <x:v>0.8614457831325302</x:v>
      </x:c>
      <x:c r="L84" s="285" t="str">
        <x:v>TAK</x:v>
      </x:c>
    </x:row>
    <x:row r="85">
      <x:c r="A85" s="265" t="str">
        <x:v>2024-04</x:v>
      </x:c>
      <x:c r="B85" s="265" t="str">
        <x:v>P-016</x:v>
      </x:c>
      <x:c r="C85" s="201" t="str">
        <x:v>Logistyka</x:v>
      </x:c>
      <x:c r="D85" s="265" t="str">
        <x:v>I 06:00–14:00</x:v>
      </x:c>
      <x:c r="E85" s="299" t="n">
        <x:v>169</x:v>
      </x:c>
      <x:c r="F85" s="299" t="n">
        <x:v>167</x:v>
      </x:c>
      <x:c r="G85" s="299" t="n">
        <x:v>1</x:v>
      </x:c>
      <x:c r="H85" s="299" t="n">
        <x:v>12</x:v>
      </x:c>
      <x:c r="I85" s="299" t="n">
        <x:v>2</x:v>
      </x:c>
      <x:c r="J85" s="299" t="n">
        <x:v>152</x:v>
      </x:c>
      <x:c r="K85" s="293" t="n">
        <x:f>IFERROR(J85/F85,0)</x:f>
        <x:v>0.9101796407185628</x:v>
      </x:c>
      <x:c r="L85" s="285" t="str">
        <x:v>TAK</x:v>
      </x:c>
    </x:row>
    <x:row r="86">
      <x:c r="A86" s="265" t="str">
        <x:v>2024-04</x:v>
      </x:c>
      <x:c r="B86" s="265" t="str">
        <x:v>P-017</x:v>
      </x:c>
      <x:c r="C86" s="201" t="str">
        <x:v>Magazyn</x:v>
      </x:c>
      <x:c r="D86" s="265" t="str">
        <x:v>I 06:00–14:00</x:v>
      </x:c>
      <x:c r="E86" s="299" t="n">
        <x:v>164</x:v>
      </x:c>
      <x:c r="F86" s="299" t="n">
        <x:v>148</x:v>
      </x:c>
      <x:c r="G86" s="299" t="n">
        <x:v>18</x:v>
      </x:c>
      <x:c r="H86" s="299" t="n">
        <x:v>6</x:v>
      </x:c>
      <x:c r="I86" s="299" t="n">
        <x:v>16</x:v>
      </x:c>
      <x:c r="J86" s="299" t="n">
        <x:v>138</x:v>
      </x:c>
      <x:c r="K86" s="293" t="n">
        <x:f>IFERROR(J86/F86,0)</x:f>
        <x:v>0.9324324324324325</x:v>
      </x:c>
      <x:c r="L86" s="285" t="str">
        <x:v>TAK</x:v>
      </x:c>
    </x:row>
    <x:row r="87">
      <x:c r="A87" s="265" t="str">
        <x:v>2024-04</x:v>
      </x:c>
      <x:c r="B87" s="265" t="str">
        <x:v>P-018</x:v>
      </x:c>
      <x:c r="C87" s="201" t="str">
        <x:v>Logistyka</x:v>
      </x:c>
      <x:c r="D87" s="265" t="str">
        <x:v>II 14:00–22:00</x:v>
      </x:c>
      <x:c r="E87" s="299" t="n">
        <x:v>164</x:v>
      </x:c>
      <x:c r="F87" s="299" t="n">
        <x:v>152</x:v>
      </x:c>
      <x:c r="G87" s="299" t="n">
        <x:v>3</x:v>
      </x:c>
      <x:c r="H87" s="299" t="n">
        <x:v>7</x:v>
      </x:c>
      <x:c r="I87" s="299" t="n">
        <x:v>12</x:v>
      </x:c>
      <x:c r="J87" s="299" t="n">
        <x:v>135</x:v>
      </x:c>
      <x:c r="K87" s="293" t="n">
        <x:f>IFERROR(J87/F87,0)</x:f>
        <x:v>0.8881578947368421</x:v>
      </x:c>
      <x:c r="L87" s="285" t="str">
        <x:v>TAK</x:v>
      </x:c>
    </x:row>
    <x:row r="88">
      <x:c r="A88" s="265" t="str">
        <x:v>2024-04</x:v>
      </x:c>
      <x:c r="B88" s="265" t="str">
        <x:v>P-019</x:v>
      </x:c>
      <x:c r="C88" s="201" t="str">
        <x:v>Administracja</x:v>
      </x:c>
      <x:c r="D88" s="265" t="str">
        <x:v>I 06:00–14:00</x:v>
      </x:c>
      <x:c r="E88" s="299" t="n">
        <x:v>162</x:v>
      </x:c>
      <x:c r="F88" s="299" t="n">
        <x:v>159</x:v>
      </x:c>
      <x:c r="G88" s="299" t="n">
        <x:v>0</x:v>
      </x:c>
      <x:c r="H88" s="299" t="n">
        <x:v>11</x:v>
      </x:c>
      <x:c r="I88" s="299" t="n">
        <x:v>3</x:v>
      </x:c>
      <x:c r="J88" s="299" t="n">
        <x:v>148</x:v>
      </x:c>
      <x:c r="K88" s="293" t="n">
        <x:f>IFERROR(J88/F88,0)</x:f>
        <x:v>0.9308176100628931</x:v>
      </x:c>
      <x:c r="L88" s="285" t="str">
        <x:v>TAK</x:v>
      </x:c>
    </x:row>
    <x:row r="89">
      <x:c r="A89" s="265" t="str">
        <x:v>2024-04</x:v>
      </x:c>
      <x:c r="B89" s="265" t="str">
        <x:v>P-020</x:v>
      </x:c>
      <x:c r="C89" s="201" t="str">
        <x:v>Jakość</x:v>
      </x:c>
      <x:c r="D89" s="265" t="str">
        <x:v>I 06:00–14:00</x:v>
      </x:c>
      <x:c r="E89" s="299" t="n">
        <x:v>161</x:v>
      </x:c>
      <x:c r="F89" s="299" t="n">
        <x:v>147</x:v>
      </x:c>
      <x:c r="G89" s="299" t="n">
        <x:v>1</x:v>
      </x:c>
      <x:c r="H89" s="299" t="n">
        <x:v>14</x:v>
      </x:c>
      <x:c r="I89" s="299" t="n">
        <x:v>14</x:v>
      </x:c>
      <x:c r="J89" s="299" t="n">
        <x:v>125</x:v>
      </x:c>
      <x:c r="K89" s="293" t="n">
        <x:f>IFERROR(J89/F89,0)</x:f>
        <x:v>0.8503401360544217</x:v>
      </x:c>
      <x:c r="L89" s="285" t="str">
        <x:v>TAK</x:v>
      </x:c>
    </x:row>
    <x:row r="90">
      <x:c r="A90" s="265" t="str">
        <x:v>2024-04</x:v>
      </x:c>
      <x:c r="B90" s="265" t="str">
        <x:v>P-021</x:v>
      </x:c>
      <x:c r="C90" s="201" t="str">
        <x:v>Logistyka</x:v>
      </x:c>
      <x:c r="D90" s="265" t="str">
        <x:v>II 14:00–22:00</x:v>
      </x:c>
      <x:c r="E90" s="299" t="n">
        <x:v>152</x:v>
      </x:c>
      <x:c r="F90" s="299" t="n">
        <x:v>141</x:v>
      </x:c>
      <x:c r="G90" s="299" t="n">
        <x:v>3</x:v>
      </x:c>
      <x:c r="H90" s="299" t="n">
        <x:v>6</x:v>
      </x:c>
      <x:c r="I90" s="299" t="n">
        <x:v>11</x:v>
      </x:c>
      <x:c r="J90" s="299" t="n">
        <x:v>122</x:v>
      </x:c>
      <x:c r="K90" s="293" t="n">
        <x:f>IFERROR(J90/F90,0)</x:f>
        <x:v>0.8652482269503546</x:v>
      </x:c>
      <x:c r="L90" s="285" t="str">
        <x:v>TAK</x:v>
      </x:c>
    </x:row>
    <x:row r="91">
      <x:c r="A91" s="265" t="str">
        <x:v>2024-04</x:v>
      </x:c>
      <x:c r="B91" s="265" t="str">
        <x:v>P-022</x:v>
      </x:c>
      <x:c r="C91" s="201" t="str">
        <x:v>DTP</x:v>
      </x:c>
      <x:c r="D91" s="265" t="str">
        <x:v>II 14:00–22:00</x:v>
      </x:c>
      <x:c r="E91" s="299" t="n">
        <x:v>159</x:v>
      </x:c>
      <x:c r="F91" s="299" t="n">
        <x:v>145</x:v>
      </x:c>
      <x:c r="G91" s="299" t="n">
        <x:v>15</x:v>
      </x:c>
      <x:c r="H91" s="299" t="n">
        <x:v>13</x:v>
      </x:c>
      <x:c r="I91" s="299" t="n">
        <x:v>14</x:v>
      </x:c>
      <x:c r="J91" s="299" t="n">
        <x:v>132</x:v>
      </x:c>
      <x:c r="K91" s="293" t="n">
        <x:f>IFERROR(J91/F91,0)</x:f>
        <x:v>0.9103448275862069</x:v>
      </x:c>
      <x:c r="L91" s="285" t="str">
        <x:v>TAK</x:v>
      </x:c>
    </x:row>
    <x:row r="92">
      <x:c r="A92" s="265" t="str">
        <x:v>2024-04</x:v>
      </x:c>
      <x:c r="B92" s="265" t="str">
        <x:v>P-023</x:v>
      </x:c>
      <x:c r="C92" s="201" t="str">
        <x:v>Introligatornia</x:v>
      </x:c>
      <x:c r="D92" s="265" t="str">
        <x:v>III 22:00–06:00</x:v>
      </x:c>
      <x:c r="E92" s="299" t="n">
        <x:v>153</x:v>
      </x:c>
      <x:c r="F92" s="299" t="n">
        <x:v>139</x:v>
      </x:c>
      <x:c r="G92" s="299" t="n">
        <x:v>16</x:v>
      </x:c>
      <x:c r="H92" s="299" t="n">
        <x:v>55</x:v>
      </x:c>
      <x:c r="I92" s="299" t="n">
        <x:v>14</x:v>
      </x:c>
      <x:c r="J92" s="299" t="n">
        <x:v>118</x:v>
      </x:c>
      <x:c r="K92" s="293" t="n">
        <x:f>IFERROR(J92/F92,0)</x:f>
        <x:v>0.8489208633093526</x:v>
      </x:c>
      <x:c r="L92" s="285" t="str">
        <x:v>TAK</x:v>
      </x:c>
    </x:row>
    <x:row r="93">
      <x:c r="A93" s="265" t="str">
        <x:v>2024-04</x:v>
      </x:c>
      <x:c r="B93" s="265" t="str">
        <x:v>P-024</x:v>
      </x:c>
      <x:c r="C93" s="201" t="str">
        <x:v>Administracja</x:v>
      </x:c>
      <x:c r="D93" s="265" t="str">
        <x:v>II 14:00–22:00</x:v>
      </x:c>
      <x:c r="E93" s="299" t="n">
        <x:v>168</x:v>
      </x:c>
      <x:c r="F93" s="299" t="n">
        <x:v>155</x:v>
      </x:c>
      <x:c r="G93" s="299" t="n">
        <x:v>2</x:v>
      </x:c>
      <x:c r="H93" s="299" t="n">
        <x:v>4</x:v>
      </x:c>
      <x:c r="I93" s="299" t="n">
        <x:v>13</x:v>
      </x:c>
      <x:c r="J93" s="299" t="n">
        <x:v>140</x:v>
      </x:c>
      <x:c r="K93" s="293" t="n">
        <x:f>IFERROR(J93/F93,0)</x:f>
        <x:v>0.9032258064516129</x:v>
      </x:c>
      <x:c r="L93" s="285" t="str">
        <x:v>TAK</x:v>
      </x:c>
    </x:row>
    <x:row r="94">
      <x:c r="A94" s="265" t="str">
        <x:v>2024-05</x:v>
      </x:c>
      <x:c r="B94" s="265" t="str">
        <x:v>P-001</x:v>
      </x:c>
      <x:c r="C94" s="201" t="str">
        <x:v>DTP</x:v>
      </x:c>
      <x:c r="D94" s="265" t="str">
        <x:v>III 22:00–06:00</x:v>
      </x:c>
      <x:c r="E94" s="299" t="n">
        <x:v>169</x:v>
      </x:c>
      <x:c r="F94" s="299" t="n">
        <x:v>155</x:v>
      </x:c>
      <x:c r="G94" s="299" t="n">
        <x:v>20</x:v>
      </x:c>
      <x:c r="H94" s="299" t="n">
        <x:v>87</x:v>
      </x:c>
      <x:c r="I94" s="299" t="n">
        <x:v>14</x:v>
      </x:c>
      <x:c r="J94" s="299" t="n">
        <x:v>140</x:v>
      </x:c>
      <x:c r="K94" s="293" t="n">
        <x:f>IFERROR(J94/F94,0)</x:f>
        <x:v>0.9032258064516129</x:v>
      </x:c>
      <x:c r="L94" s="285" t="str">
        <x:v>TAK</x:v>
      </x:c>
    </x:row>
    <x:row r="95">
      <x:c r="A95" s="265" t="str">
        <x:v>2024-05</x:v>
      </x:c>
      <x:c r="B95" s="265" t="str">
        <x:v>P-002</x:v>
      </x:c>
      <x:c r="C95" s="201" t="str">
        <x:v>Logistyka</x:v>
      </x:c>
      <x:c r="D95" s="265" t="str">
        <x:v>III 22:00–06:00</x:v>
      </x:c>
      <x:c r="E95" s="299" t="n">
        <x:v>176</x:v>
      </x:c>
      <x:c r="F95" s="299" t="n">
        <x:v>171</x:v>
      </x:c>
      <x:c r="G95" s="299" t="n">
        <x:v>13</x:v>
      </x:c>
      <x:c r="H95" s="299" t="n">
        <x:v>75</x:v>
      </x:c>
      <x:c r="I95" s="299" t="n">
        <x:v>5</x:v>
      </x:c>
      <x:c r="J95" s="299" t="n">
        <x:v>154</x:v>
      </x:c>
      <x:c r="K95" s="293" t="n">
        <x:f>IFERROR(J95/F95,0)</x:f>
        <x:v>0.9005847953216374</x:v>
      </x:c>
      <x:c r="L95" s="285" t="str">
        <x:v>TAK</x:v>
      </x:c>
    </x:row>
    <x:row r="96">
      <x:c r="A96" s="265" t="str">
        <x:v>2024-05</x:v>
      </x:c>
      <x:c r="B96" s="265" t="str">
        <x:v>P-003</x:v>
      </x:c>
      <x:c r="C96" s="201" t="str">
        <x:v>DTP</x:v>
      </x:c>
      <x:c r="D96" s="265" t="str">
        <x:v>II 14:00–22:00</x:v>
      </x:c>
      <x:c r="E96" s="299" t="n">
        <x:v>160</x:v>
      </x:c>
      <x:c r="F96" s="299" t="n">
        <x:v>156</x:v>
      </x:c>
      <x:c r="G96" s="299" t="n">
        <x:v>15</x:v>
      </x:c>
      <x:c r="H96" s="299" t="n">
        <x:v>0</x:v>
      </x:c>
      <x:c r="I96" s="299" t="n">
        <x:v>4</x:v>
      </x:c>
      <x:c r="J96" s="299" t="n">
        <x:v>143</x:v>
      </x:c>
      <x:c r="K96" s="293" t="n">
        <x:f>IFERROR(J96/F96,0)</x:f>
        <x:v>0.9166666666666666</x:v>
      </x:c>
      <x:c r="L96" s="285" t="str">
        <x:v>TAK</x:v>
      </x:c>
    </x:row>
    <x:row r="97">
      <x:c r="A97" s="265" t="str">
        <x:v>2024-05</x:v>
      </x:c>
      <x:c r="B97" s="265" t="str">
        <x:v>P-005</x:v>
      </x:c>
      <x:c r="C97" s="201" t="str">
        <x:v>DTP</x:v>
      </x:c>
      <x:c r="D97" s="265" t="str">
        <x:v>III 22:00–06:00</x:v>
      </x:c>
      <x:c r="E97" s="299" t="n">
        <x:v>158</x:v>
      </x:c>
      <x:c r="F97" s="299" t="n">
        <x:v>151</x:v>
      </x:c>
      <x:c r="G97" s="299" t="n">
        <x:v>11</x:v>
      </x:c>
      <x:c r="H97" s="299" t="n">
        <x:v>49</x:v>
      </x:c>
      <x:c r="I97" s="299" t="n">
        <x:v>7</x:v>
      </x:c>
      <x:c r="J97" s="299" t="n">
        <x:v>132</x:v>
      </x:c>
      <x:c r="K97" s="293" t="n">
        <x:f>IFERROR(J97/F97,0)</x:f>
        <x:v>0.8741721854304636</x:v>
      </x:c>
      <x:c r="L97" s="285" t="str">
        <x:v>TAK</x:v>
      </x:c>
    </x:row>
    <x:row r="98">
      <x:c r="A98" s="265" t="str">
        <x:v>2024-05</x:v>
      </x:c>
      <x:c r="B98" s="265" t="str">
        <x:v>P-006</x:v>
      </x:c>
      <x:c r="C98" s="201" t="str">
        <x:v>Druk</x:v>
      </x:c>
      <x:c r="D98" s="265" t="str">
        <x:v>III 22:00–06:00</x:v>
      </x:c>
      <x:c r="E98" s="299" t="n">
        <x:v>175</x:v>
      </x:c>
      <x:c r="F98" s="299" t="n">
        <x:v>168</x:v>
      </x:c>
      <x:c r="G98" s="299" t="n">
        <x:v>8</x:v>
      </x:c>
      <x:c r="H98" s="299" t="n">
        <x:v>45</x:v>
      </x:c>
      <x:c r="I98" s="299" t="n">
        <x:v>7</x:v>
      </x:c>
      <x:c r="J98" s="299" t="n">
        <x:v>154</x:v>
      </x:c>
      <x:c r="K98" s="293" t="n">
        <x:f>IFERROR(J98/F98,0)</x:f>
        <x:v>0.9166666666666666</x:v>
      </x:c>
      <x:c r="L98" s="285" t="str">
        <x:v>TAK</x:v>
      </x:c>
    </x:row>
    <x:row r="99">
      <x:c r="A99" s="265" t="str">
        <x:v>2024-05</x:v>
      </x:c>
      <x:c r="B99" s="265" t="str">
        <x:v>P-007</x:v>
      </x:c>
      <x:c r="C99" s="201" t="str">
        <x:v>Logistyka</x:v>
      </x:c>
      <x:c r="D99" s="265" t="str">
        <x:v>III 22:00–06:00</x:v>
      </x:c>
      <x:c r="E99" s="299" t="n">
        <x:v>176</x:v>
      </x:c>
      <x:c r="F99" s="299" t="n">
        <x:v>164</x:v>
      </x:c>
      <x:c r="G99" s="299" t="n">
        <x:v>7</x:v>
      </x:c>
      <x:c r="H99" s="299" t="n">
        <x:v>112</x:v>
      </x:c>
      <x:c r="I99" s="299" t="n">
        <x:v>12</x:v>
      </x:c>
      <x:c r="J99" s="299" t="n">
        <x:v>140</x:v>
      </x:c>
      <x:c r="K99" s="293" t="n">
        <x:f>IFERROR(J99/F99,0)</x:f>
        <x:v>0.8536585365853658</x:v>
      </x:c>
      <x:c r="L99" s="285" t="str">
        <x:v>TAK</x:v>
      </x:c>
    </x:row>
    <x:row r="100">
      <x:c r="A100" s="265" t="str">
        <x:v>2024-05</x:v>
      </x:c>
      <x:c r="B100" s="265" t="str">
        <x:v>P-008</x:v>
      </x:c>
      <x:c r="C100" s="201" t="str">
        <x:v>Druk</x:v>
      </x:c>
      <x:c r="D100" s="265" t="str">
        <x:v>I 06:00–14:00</x:v>
      </x:c>
      <x:c r="E100" s="299" t="n">
        <x:v>160</x:v>
      </x:c>
      <x:c r="F100" s="299" t="n">
        <x:v>153</x:v>
      </x:c>
      <x:c r="G100" s="299" t="n">
        <x:v>8</x:v>
      </x:c>
      <x:c r="H100" s="299" t="n">
        <x:v>10</x:v>
      </x:c>
      <x:c r="I100" s="299" t="n">
        <x:v>7</x:v>
      </x:c>
      <x:c r="J100" s="299" t="n">
        <x:v>138</x:v>
      </x:c>
      <x:c r="K100" s="293" t="n">
        <x:f>IFERROR(J100/F100,0)</x:f>
        <x:v>0.9019607843137255</x:v>
      </x:c>
      <x:c r="L100" s="285" t="str">
        <x:v>TAK</x:v>
      </x:c>
    </x:row>
    <x:row r="101">
      <x:c r="A101" s="265" t="str">
        <x:v>2024-05</x:v>
      </x:c>
      <x:c r="B101" s="265" t="str">
        <x:v>P-009</x:v>
      </x:c>
      <x:c r="C101" s="201" t="str">
        <x:v>Administracja</x:v>
      </x:c>
      <x:c r="D101" s="265" t="str">
        <x:v>III 22:00–06:00</x:v>
      </x:c>
      <x:c r="E101" s="299" t="n">
        <x:v>161</x:v>
      </x:c>
      <x:c r="F101" s="299" t="n">
        <x:v>149</x:v>
      </x:c>
      <x:c r="G101" s="299" t="n">
        <x:v>19</x:v>
      </x:c>
      <x:c r="H101" s="299" t="n">
        <x:v>89</x:v>
      </x:c>
      <x:c r="I101" s="299" t="n">
        <x:v>12</x:v>
      </x:c>
      <x:c r="J101" s="299" t="n">
        <x:v>140</x:v>
      </x:c>
      <x:c r="K101" s="293" t="n">
        <x:f>IFERROR(J101/F101,0)</x:f>
        <x:v>0.9395973154362416</x:v>
      </x:c>
      <x:c r="L101" s="285" t="str">
        <x:v>TAK</x:v>
      </x:c>
    </x:row>
    <x:row r="102">
      <x:c r="A102" s="265" t="str">
        <x:v>2024-05</x:v>
      </x:c>
      <x:c r="B102" s="265" t="str">
        <x:v>P-010</x:v>
      </x:c>
      <x:c r="C102" s="201" t="str">
        <x:v>Logistyka</x:v>
      </x:c>
      <x:c r="D102" s="265" t="str">
        <x:v>I 06:00–14:00</x:v>
      </x:c>
      <x:c r="E102" s="299" t="n">
        <x:v>165</x:v>
      </x:c>
      <x:c r="F102" s="299" t="n">
        <x:v>158</x:v>
      </x:c>
      <x:c r="G102" s="299" t="n">
        <x:v>20</x:v>
      </x:c>
      <x:c r="H102" s="299" t="n">
        <x:v>8</x:v>
      </x:c>
      <x:c r="I102" s="299" t="n">
        <x:v>7</x:v>
      </x:c>
      <x:c r="J102" s="299" t="n">
        <x:v>144</x:v>
      </x:c>
      <x:c r="K102" s="293" t="n">
        <x:f>IFERROR(J102/F102,0)</x:f>
        <x:v>0.9113924050632911</x:v>
      </x:c>
      <x:c r="L102" s="285" t="str">
        <x:v>TAK</x:v>
      </x:c>
    </x:row>
    <x:row r="103">
      <x:c r="A103" s="265" t="str">
        <x:v>2024-05</x:v>
      </x:c>
      <x:c r="B103" s="265" t="str">
        <x:v>P-011</x:v>
      </x:c>
      <x:c r="C103" s="201" t="str">
        <x:v>Introligatornia</x:v>
      </x:c>
      <x:c r="D103" s="265" t="str">
        <x:v>III 22:00–06:00</x:v>
      </x:c>
      <x:c r="E103" s="299" t="n">
        <x:v>155</x:v>
      </x:c>
      <x:c r="F103" s="299" t="n">
        <x:v>148</x:v>
      </x:c>
      <x:c r="G103" s="299" t="n">
        <x:v>6</x:v>
      </x:c>
      <x:c r="H103" s="299" t="n">
        <x:v>116</x:v>
      </x:c>
      <x:c r="I103" s="299" t="n">
        <x:v>7</x:v>
      </x:c>
      <x:c r="J103" s="299" t="n">
        <x:v>137</x:v>
      </x:c>
      <x:c r="K103" s="293" t="n">
        <x:f>IFERROR(J103/F103,0)</x:f>
        <x:v>0.9256756756756757</x:v>
      </x:c>
      <x:c r="L103" s="285" t="str">
        <x:v>TAK</x:v>
      </x:c>
    </x:row>
    <x:row r="104">
      <x:c r="A104" s="265" t="str">
        <x:v>2024-05</x:v>
      </x:c>
      <x:c r="B104" s="265" t="str">
        <x:v>P-012</x:v>
      </x:c>
      <x:c r="C104" s="201" t="str">
        <x:v>Administracja</x:v>
      </x:c>
      <x:c r="D104" s="265" t="str">
        <x:v>III 22:00–06:00</x:v>
      </x:c>
      <x:c r="E104" s="299" t="n">
        <x:v>170</x:v>
      </x:c>
      <x:c r="F104" s="299" t="n">
        <x:v>165</x:v>
      </x:c>
      <x:c r="G104" s="299" t="n">
        <x:v>17</x:v>
      </x:c>
      <x:c r="H104" s="299" t="n">
        <x:v>105</x:v>
      </x:c>
      <x:c r="I104" s="299" t="n">
        <x:v>5</x:v>
      </x:c>
      <x:c r="J104" s="299" t="n">
        <x:v>147</x:v>
      </x:c>
      <x:c r="K104" s="293" t="n">
        <x:f>IFERROR(J104/F104,0)</x:f>
        <x:v>0.8909090909090909</x:v>
      </x:c>
      <x:c r="L104" s="285" t="str">
        <x:v>TAK</x:v>
      </x:c>
    </x:row>
    <x:row r="105">
      <x:c r="A105" s="265" t="str">
        <x:v>2024-05</x:v>
      </x:c>
      <x:c r="B105" s="265" t="str">
        <x:v>P-013</x:v>
      </x:c>
      <x:c r="C105" s="201" t="str">
        <x:v>DTP</x:v>
      </x:c>
      <x:c r="D105" s="265" t="str">
        <x:v>II 14:00–22:00</x:v>
      </x:c>
      <x:c r="E105" s="299" t="n">
        <x:v>164</x:v>
      </x:c>
      <x:c r="F105" s="299" t="n">
        <x:v>161</x:v>
      </x:c>
      <x:c r="G105" s="299" t="n">
        <x:v>6</x:v>
      </x:c>
      <x:c r="H105" s="299" t="n">
        <x:v>15</x:v>
      </x:c>
      <x:c r="I105" s="299" t="n">
        <x:v>3</x:v>
      </x:c>
      <x:c r="J105" s="299" t="n">
        <x:v>145</x:v>
      </x:c>
      <x:c r="K105" s="293" t="n">
        <x:f>IFERROR(J105/F105,0)</x:f>
        <x:v>0.9006211180124224</x:v>
      </x:c>
      <x:c r="L105" s="285" t="str">
        <x:v>TAK</x:v>
      </x:c>
    </x:row>
    <x:row r="106">
      <x:c r="A106" s="265" t="str">
        <x:v>2024-05</x:v>
      </x:c>
      <x:c r="B106" s="265" t="str">
        <x:v>P-014</x:v>
      </x:c>
      <x:c r="C106" s="201" t="str">
        <x:v>Jakość</x:v>
      </x:c>
      <x:c r="D106" s="265" t="str">
        <x:v>II 14:00–22:00</x:v>
      </x:c>
      <x:c r="E106" s="299" t="n">
        <x:v>156</x:v>
      </x:c>
      <x:c r="F106" s="299" t="n">
        <x:v>148</x:v>
      </x:c>
      <x:c r="G106" s="299" t="n">
        <x:v>13</x:v>
      </x:c>
      <x:c r="H106" s="299" t="n">
        <x:v>0</x:v>
      </x:c>
      <x:c r="I106" s="299" t="n">
        <x:v>8</x:v>
      </x:c>
      <x:c r="J106" s="299" t="n">
        <x:v>127</x:v>
      </x:c>
      <x:c r="K106" s="293" t="n">
        <x:f>IFERROR(J106/F106,0)</x:f>
        <x:v>0.8581081081081081</x:v>
      </x:c>
      <x:c r="L106" s="285" t="str">
        <x:v>TAK</x:v>
      </x:c>
    </x:row>
    <x:row r="107">
      <x:c r="A107" s="265" t="str">
        <x:v>2024-05</x:v>
      </x:c>
      <x:c r="B107" s="265" t="str">
        <x:v>P-016</x:v>
      </x:c>
      <x:c r="C107" s="201" t="str">
        <x:v>Logistyka</x:v>
      </x:c>
      <x:c r="D107" s="265" t="str">
        <x:v>I 06:00–14:00</x:v>
      </x:c>
      <x:c r="E107" s="299" t="n">
        <x:v>158</x:v>
      </x:c>
      <x:c r="F107" s="299" t="n">
        <x:v>157</x:v>
      </x:c>
      <x:c r="G107" s="299" t="n">
        <x:v>23</x:v>
      </x:c>
      <x:c r="H107" s="299" t="n">
        <x:v>12</x:v>
      </x:c>
      <x:c r="I107" s="299" t="n">
        <x:v>1</x:v>
      </x:c>
      <x:c r="J107" s="299" t="n">
        <x:v>147</x:v>
      </x:c>
      <x:c r="K107" s="293" t="n">
        <x:f>IFERROR(J107/F107,0)</x:f>
        <x:v>0.9363057324840764</x:v>
      </x:c>
      <x:c r="L107" s="285" t="str">
        <x:v>TAK</x:v>
      </x:c>
    </x:row>
    <x:row r="108">
      <x:c r="A108" s="265" t="str">
        <x:v>2024-05</x:v>
      </x:c>
      <x:c r="B108" s="265" t="str">
        <x:v>P-017</x:v>
      </x:c>
      <x:c r="C108" s="201" t="str">
        <x:v>Magazyn</x:v>
      </x:c>
      <x:c r="D108" s="265" t="str">
        <x:v>I 06:00–14:00</x:v>
      </x:c>
      <x:c r="E108" s="299" t="n">
        <x:v>160</x:v>
      </x:c>
      <x:c r="F108" s="299" t="n">
        <x:v>144</x:v>
      </x:c>
      <x:c r="G108" s="299" t="n">
        <x:v>12</x:v>
      </x:c>
      <x:c r="H108" s="299" t="n">
        <x:v>1</x:v>
      </x:c>
      <x:c r="I108" s="299" t="n">
        <x:v>16</x:v>
      </x:c>
      <x:c r="J108" s="299" t="n">
        <x:v>125</x:v>
      </x:c>
      <x:c r="K108" s="293" t="n">
        <x:f>IFERROR(J108/F108,0)</x:f>
        <x:v>0.8680555555555556</x:v>
      </x:c>
      <x:c r="L108" s="285" t="str">
        <x:v>TAK</x:v>
      </x:c>
    </x:row>
    <x:row r="109">
      <x:c r="A109" s="265" t="str">
        <x:v>2024-05</x:v>
      </x:c>
      <x:c r="B109" s="265" t="str">
        <x:v>P-018</x:v>
      </x:c>
      <x:c r="C109" s="201" t="str">
        <x:v>Logistyka</x:v>
      </x:c>
      <x:c r="D109" s="265" t="str">
        <x:v>II 14:00–22:00</x:v>
      </x:c>
      <x:c r="E109" s="299" t="n">
        <x:v>173</x:v>
      </x:c>
      <x:c r="F109" s="299" t="n">
        <x:v>171</x:v>
      </x:c>
      <x:c r="G109" s="299" t="n">
        <x:v>13</x:v>
      </x:c>
      <x:c r="H109" s="299" t="n">
        <x:v>0</x:v>
      </x:c>
      <x:c r="I109" s="299" t="n">
        <x:v>2</x:v>
      </x:c>
      <x:c r="J109" s="299" t="n">
        <x:v>159</x:v>
      </x:c>
      <x:c r="K109" s="293" t="n">
        <x:f>IFERROR(J109/F109,0)</x:f>
        <x:v>0.9298245614035088</x:v>
      </x:c>
      <x:c r="L109" s="285" t="str">
        <x:v>TAK</x:v>
      </x:c>
    </x:row>
    <x:row r="110">
      <x:c r="A110" s="265" t="str">
        <x:v>2024-05</x:v>
      </x:c>
      <x:c r="B110" s="265" t="str">
        <x:v>P-019</x:v>
      </x:c>
      <x:c r="C110" s="201" t="str">
        <x:v>Administracja</x:v>
      </x:c>
      <x:c r="D110" s="265" t="str">
        <x:v>I 06:00–14:00</x:v>
      </x:c>
      <x:c r="E110" s="299" t="n">
        <x:v>152</x:v>
      </x:c>
      <x:c r="F110" s="299" t="n">
        <x:v>143</x:v>
      </x:c>
      <x:c r="G110" s="299" t="n">
        <x:v>14</x:v>
      </x:c>
      <x:c r="H110" s="299" t="n">
        <x:v>14</x:v>
      </x:c>
      <x:c r="I110" s="299" t="n">
        <x:v>9</x:v>
      </x:c>
      <x:c r="J110" s="299" t="n">
        <x:v>128</x:v>
      </x:c>
      <x:c r="K110" s="293" t="n">
        <x:f>IFERROR(J110/F110,0)</x:f>
        <x:v>0.8951048951048951</x:v>
      </x:c>
      <x:c r="L110" s="285" t="str">
        <x:v>TAK</x:v>
      </x:c>
    </x:row>
    <x:row r="111">
      <x:c r="A111" s="265" t="str">
        <x:v>2024-05</x:v>
      </x:c>
      <x:c r="B111" s="265" t="str">
        <x:v>P-020</x:v>
      </x:c>
      <x:c r="C111" s="201" t="str">
        <x:v>Jakość</x:v>
      </x:c>
      <x:c r="D111" s="265" t="str">
        <x:v>I 06:00–14:00</x:v>
      </x:c>
      <x:c r="E111" s="299" t="n">
        <x:v>158</x:v>
      </x:c>
      <x:c r="F111" s="299" t="n">
        <x:v>158</x:v>
      </x:c>
      <x:c r="G111" s="299" t="n">
        <x:v>19</x:v>
      </x:c>
      <x:c r="H111" s="299" t="n">
        <x:v>15</x:v>
      </x:c>
      <x:c r="I111" s="299" t="n">
        <x:v>0</x:v>
      </x:c>
      <x:c r="J111" s="299" t="n">
        <x:v>140</x:v>
      </x:c>
      <x:c r="K111" s="293" t="n">
        <x:f>IFERROR(J111/F111,0)</x:f>
        <x:v>0.8860759493670886</x:v>
      </x:c>
      <x:c r="L111" s="285" t="str">
        <x:v>TAK</x:v>
      </x:c>
    </x:row>
    <x:row r="112">
      <x:c r="A112" s="265" t="str">
        <x:v>2024-05</x:v>
      </x:c>
      <x:c r="B112" s="265" t="str">
        <x:v>P-021</x:v>
      </x:c>
      <x:c r="C112" s="201" t="str">
        <x:v>Logistyka</x:v>
      </x:c>
      <x:c r="D112" s="265" t="str">
        <x:v>II 14:00–22:00</x:v>
      </x:c>
      <x:c r="E112" s="299" t="n">
        <x:v>158</x:v>
      </x:c>
      <x:c r="F112" s="299" t="n">
        <x:v>158</x:v>
      </x:c>
      <x:c r="G112" s="299" t="n">
        <x:v>7</x:v>
      </x:c>
      <x:c r="H112" s="299" t="n">
        <x:v>7</x:v>
      </x:c>
      <x:c r="I112" s="299" t="n">
        <x:v>0</x:v>
      </x:c>
      <x:c r="J112" s="299" t="n">
        <x:v>144</x:v>
      </x:c>
      <x:c r="K112" s="293" t="n">
        <x:f>IFERROR(J112/F112,0)</x:f>
        <x:v>0.9113924050632911</x:v>
      </x:c>
      <x:c r="L112" s="285" t="str">
        <x:v>TAK</x:v>
      </x:c>
    </x:row>
    <x:row r="113">
      <x:c r="A113" s="265" t="str">
        <x:v>2024-05</x:v>
      </x:c>
      <x:c r="B113" s="265" t="str">
        <x:v>P-022</x:v>
      </x:c>
      <x:c r="C113" s="201" t="str">
        <x:v>DTP</x:v>
      </x:c>
      <x:c r="D113" s="265" t="str">
        <x:v>II 14:00–22:00</x:v>
      </x:c>
      <x:c r="E113" s="299" t="n">
        <x:v>152</x:v>
      </x:c>
      <x:c r="F113" s="299" t="n">
        <x:v>149</x:v>
      </x:c>
      <x:c r="G113" s="299" t="n">
        <x:v>24</x:v>
      </x:c>
      <x:c r="H113" s="299" t="n">
        <x:v>13</x:v>
      </x:c>
      <x:c r="I113" s="299" t="n">
        <x:v>3</x:v>
      </x:c>
      <x:c r="J113" s="299" t="n">
        <x:v>138</x:v>
      </x:c>
      <x:c r="K113" s="293" t="n">
        <x:f>IFERROR(J113/F113,0)</x:f>
        <x:v>0.9261744966442953</x:v>
      </x:c>
      <x:c r="L113" s="285" t="str">
        <x:v>TAK</x:v>
      </x:c>
    </x:row>
    <x:row r="114">
      <x:c r="A114" s="265" t="str">
        <x:v>2024-05</x:v>
      </x:c>
      <x:c r="B114" s="265" t="str">
        <x:v>P-023</x:v>
      </x:c>
      <x:c r="C114" s="201" t="str">
        <x:v>Introligatornia</x:v>
      </x:c>
      <x:c r="D114" s="265" t="str">
        <x:v>III 22:00–06:00</x:v>
      </x:c>
      <x:c r="E114" s="299" t="n">
        <x:v>163</x:v>
      </x:c>
      <x:c r="F114" s="299" t="n">
        <x:v>162</x:v>
      </x:c>
      <x:c r="G114" s="299" t="n">
        <x:v>0</x:v>
      </x:c>
      <x:c r="H114" s="299" t="n">
        <x:v>114</x:v>
      </x:c>
      <x:c r="I114" s="299" t="n">
        <x:v>1</x:v>
      </x:c>
      <x:c r="J114" s="299" t="n">
        <x:v>138</x:v>
      </x:c>
      <x:c r="K114" s="293" t="n">
        <x:f>IFERROR(J114/F114,0)</x:f>
        <x:v>0.8518518518518519</x:v>
      </x:c>
      <x:c r="L114" s="285" t="str">
        <x:v>TAK</x:v>
      </x:c>
    </x:row>
    <x:row r="115">
      <x:c r="A115" s="265" t="str">
        <x:v>2024-05</x:v>
      </x:c>
      <x:c r="B115" s="265" t="str">
        <x:v>P-024</x:v>
      </x:c>
      <x:c r="C115" s="201" t="str">
        <x:v>Administracja</x:v>
      </x:c>
      <x:c r="D115" s="265" t="str">
        <x:v>II 14:00–22:00</x:v>
      </x:c>
      <x:c r="E115" s="299" t="n">
        <x:v>154</x:v>
      </x:c>
      <x:c r="F115" s="299" t="n">
        <x:v>153</x:v>
      </x:c>
      <x:c r="G115" s="299" t="n">
        <x:v>19</x:v>
      </x:c>
      <x:c r="H115" s="299" t="n">
        <x:v>2</x:v>
      </x:c>
      <x:c r="I115" s="299" t="n">
        <x:v>1</x:v>
      </x:c>
      <x:c r="J115" s="299" t="n">
        <x:v>132</x:v>
      </x:c>
      <x:c r="K115" s="293" t="n">
        <x:f>IFERROR(J115/F115,0)</x:f>
        <x:v>0.8627450980392157</x:v>
      </x:c>
      <x:c r="L115" s="285" t="str">
        <x:v>TAK</x:v>
      </x:c>
    </x:row>
    <x:row r="116">
      <x:c r="A116" s="265" t="str">
        <x:v>2024-06</x:v>
      </x:c>
      <x:c r="B116" s="265" t="str">
        <x:v>P-001</x:v>
      </x:c>
      <x:c r="C116" s="201" t="str">
        <x:v>DTP</x:v>
      </x:c>
      <x:c r="D116" s="265" t="str">
        <x:v>III 22:00–06:00</x:v>
      </x:c>
      <x:c r="E116" s="299" t="n">
        <x:v>167</x:v>
      </x:c>
      <x:c r="F116" s="299" t="n">
        <x:v>162</x:v>
      </x:c>
      <x:c r="G116" s="299" t="n">
        <x:v>8</x:v>
      </x:c>
      <x:c r="H116" s="299" t="n">
        <x:v>75</x:v>
      </x:c>
      <x:c r="I116" s="299" t="n">
        <x:v>5</x:v>
      </x:c>
      <x:c r="J116" s="299" t="n">
        <x:v>141</x:v>
      </x:c>
      <x:c r="K116" s="293" t="n">
        <x:f>IFERROR(J116/F116,0)</x:f>
        <x:v>0.8703703703703703</x:v>
      </x:c>
      <x:c r="L116" s="285" t="str">
        <x:v>TAK</x:v>
      </x:c>
    </x:row>
    <x:row r="117">
      <x:c r="A117" s="265" t="str">
        <x:v>2024-06</x:v>
      </x:c>
      <x:c r="B117" s="265" t="str">
        <x:v>P-002</x:v>
      </x:c>
      <x:c r="C117" s="201" t="str">
        <x:v>Logistyka</x:v>
      </x:c>
      <x:c r="D117" s="265" t="str">
        <x:v>III 22:00–06:00</x:v>
      </x:c>
      <x:c r="E117" s="299" t="n">
        <x:v>157</x:v>
      </x:c>
      <x:c r="F117" s="299" t="n">
        <x:v>146</x:v>
      </x:c>
      <x:c r="G117" s="299" t="n">
        <x:v>8</x:v>
      </x:c>
      <x:c r="H117" s="299" t="n">
        <x:v>97</x:v>
      </x:c>
      <x:c r="I117" s="299" t="n">
        <x:v>11</x:v>
      </x:c>
      <x:c r="J117" s="299" t="n">
        <x:v>137</x:v>
      </x:c>
      <x:c r="K117" s="293" t="n">
        <x:f>IFERROR(J117/F117,0)</x:f>
        <x:v>0.9383561643835616</x:v>
      </x:c>
      <x:c r="L117" s="285" t="str">
        <x:v>TAK</x:v>
      </x:c>
    </x:row>
    <x:row r="118">
      <x:c r="A118" s="265" t="str">
        <x:v>2024-06</x:v>
      </x:c>
      <x:c r="B118" s="265" t="str">
        <x:v>P-003</x:v>
      </x:c>
      <x:c r="C118" s="201" t="str">
        <x:v>DTP</x:v>
      </x:c>
      <x:c r="D118" s="265" t="str">
        <x:v>II 14:00–22:00</x:v>
      </x:c>
      <x:c r="E118" s="299" t="n">
        <x:v>170</x:v>
      </x:c>
      <x:c r="F118" s="299" t="n">
        <x:v>158</x:v>
      </x:c>
      <x:c r="G118" s="299" t="n">
        <x:v>2</x:v>
      </x:c>
      <x:c r="H118" s="299" t="n">
        <x:v>2</x:v>
      </x:c>
      <x:c r="I118" s="299" t="n">
        <x:v>12</x:v>
      </x:c>
      <x:c r="J118" s="299" t="n">
        <x:v>147</x:v>
      </x:c>
      <x:c r="K118" s="293" t="n">
        <x:f>IFERROR(J118/F118,0)</x:f>
        <x:v>0.930379746835443</x:v>
      </x:c>
      <x:c r="L118" s="285" t="str">
        <x:v>TAK</x:v>
      </x:c>
    </x:row>
    <x:row r="119">
      <x:c r="A119" s="265" t="str">
        <x:v>2024-06</x:v>
      </x:c>
      <x:c r="B119" s="265" t="str">
        <x:v>P-005</x:v>
      </x:c>
      <x:c r="C119" s="201" t="str">
        <x:v>DTP</x:v>
      </x:c>
      <x:c r="D119" s="265" t="str">
        <x:v>III 22:00–06:00</x:v>
      </x:c>
      <x:c r="E119" s="299" t="n">
        <x:v>175</x:v>
      </x:c>
      <x:c r="F119" s="299" t="n">
        <x:v>171</x:v>
      </x:c>
      <x:c r="G119" s="299" t="n">
        <x:v>12</x:v>
      </x:c>
      <x:c r="H119" s="299" t="n">
        <x:v>70</x:v>
      </x:c>
      <x:c r="I119" s="299" t="n">
        <x:v>4</x:v>
      </x:c>
      <x:c r="J119" s="299" t="n">
        <x:v>157</x:v>
      </x:c>
      <x:c r="K119" s="293" t="n">
        <x:f>IFERROR(J119/F119,0)</x:f>
        <x:v>0.9181286549707602</x:v>
      </x:c>
      <x:c r="L119" s="285" t="str">
        <x:v>TAK</x:v>
      </x:c>
    </x:row>
    <x:row r="120">
      <x:c r="A120" s="265" t="str">
        <x:v>2024-06</x:v>
      </x:c>
      <x:c r="B120" s="265" t="str">
        <x:v>P-006</x:v>
      </x:c>
      <x:c r="C120" s="201" t="str">
        <x:v>Druk</x:v>
      </x:c>
      <x:c r="D120" s="265" t="str">
        <x:v>III 22:00–06:00</x:v>
      </x:c>
      <x:c r="E120" s="299" t="n">
        <x:v>161</x:v>
      </x:c>
      <x:c r="F120" s="299" t="n">
        <x:v>149</x:v>
      </x:c>
      <x:c r="G120" s="299" t="n">
        <x:v>18</x:v>
      </x:c>
      <x:c r="H120" s="299" t="n">
        <x:v>50</x:v>
      </x:c>
      <x:c r="I120" s="299" t="n">
        <x:v>12</x:v>
      </x:c>
      <x:c r="J120" s="299" t="n">
        <x:v>137</x:v>
      </x:c>
      <x:c r="K120" s="293" t="n">
        <x:f>IFERROR(J120/F120,0)</x:f>
        <x:v>0.9194630872483222</x:v>
      </x:c>
      <x:c r="L120" s="285" t="str">
        <x:v>TAK</x:v>
      </x:c>
    </x:row>
    <x:row r="121">
      <x:c r="A121" s="265" t="str">
        <x:v>2024-06</x:v>
      </x:c>
      <x:c r="B121" s="265" t="str">
        <x:v>P-007</x:v>
      </x:c>
      <x:c r="C121" s="201" t="str">
        <x:v>Logistyka</x:v>
      </x:c>
      <x:c r="D121" s="265" t="str">
        <x:v>III 22:00–06:00</x:v>
      </x:c>
      <x:c r="E121" s="299" t="n">
        <x:v>158</x:v>
      </x:c>
      <x:c r="F121" s="299" t="n">
        <x:v>154</x:v>
      </x:c>
      <x:c r="G121" s="299" t="n">
        <x:v>18</x:v>
      </x:c>
      <x:c r="H121" s="299" t="n">
        <x:v>70</x:v>
      </x:c>
      <x:c r="I121" s="299" t="n">
        <x:v>4</x:v>
      </x:c>
      <x:c r="J121" s="299" t="n">
        <x:v>137</x:v>
      </x:c>
      <x:c r="K121" s="293" t="n">
        <x:f>IFERROR(J121/F121,0)</x:f>
        <x:v>0.8896103896103896</x:v>
      </x:c>
      <x:c r="L121" s="285" t="str">
        <x:v>TAK</x:v>
      </x:c>
    </x:row>
    <x:row r="122">
      <x:c r="A122" s="265" t="str">
        <x:v>2024-06</x:v>
      </x:c>
      <x:c r="B122" s="265" t="str">
        <x:v>P-008</x:v>
      </x:c>
      <x:c r="C122" s="201" t="str">
        <x:v>Druk</x:v>
      </x:c>
      <x:c r="D122" s="265" t="str">
        <x:v>I 06:00–14:00</x:v>
      </x:c>
      <x:c r="E122" s="299" t="n">
        <x:v>176</x:v>
      </x:c>
      <x:c r="F122" s="299" t="n">
        <x:v>167</x:v>
      </x:c>
      <x:c r="G122" s="299" t="n">
        <x:v>7</x:v>
      </x:c>
      <x:c r="H122" s="299" t="n">
        <x:v>7</x:v>
      </x:c>
      <x:c r="I122" s="299" t="n">
        <x:v>9</x:v>
      </x:c>
      <x:c r="J122" s="299" t="n">
        <x:v>156</x:v>
      </x:c>
      <x:c r="K122" s="293" t="n">
        <x:f>IFERROR(J122/F122,0)</x:f>
        <x:v>0.9341317365269461</x:v>
      </x:c>
      <x:c r="L122" s="285" t="str">
        <x:v>TAK</x:v>
      </x:c>
    </x:row>
    <x:row r="123">
      <x:c r="A123" s="265" t="str">
        <x:v>2024-06</x:v>
      </x:c>
      <x:c r="B123" s="265" t="str">
        <x:v>P-009</x:v>
      </x:c>
      <x:c r="C123" s="201" t="str">
        <x:v>Administracja</x:v>
      </x:c>
      <x:c r="D123" s="265" t="str">
        <x:v>III 22:00–06:00</x:v>
      </x:c>
      <x:c r="E123" s="299" t="n">
        <x:v>170</x:v>
      </x:c>
      <x:c r="F123" s="299" t="n">
        <x:v>156</x:v>
      </x:c>
      <x:c r="G123" s="299" t="n">
        <x:v>6</x:v>
      </x:c>
      <x:c r="H123" s="299" t="n">
        <x:v>50</x:v>
      </x:c>
      <x:c r="I123" s="299" t="n">
        <x:v>14</x:v>
      </x:c>
      <x:c r="J123" s="299" t="n">
        <x:v>148</x:v>
      </x:c>
      <x:c r="K123" s="293" t="n">
        <x:f>IFERROR(J123/F123,0)</x:f>
        <x:v>0.9487179487179487</x:v>
      </x:c>
      <x:c r="L123" s="285" t="str">
        <x:v>TAK</x:v>
      </x:c>
    </x:row>
    <x:row r="124">
      <x:c r="A124" s="265" t="str">
        <x:v>2024-06</x:v>
      </x:c>
      <x:c r="B124" s="265" t="str">
        <x:v>P-010</x:v>
      </x:c>
      <x:c r="C124" s="201" t="str">
        <x:v>Logistyka</x:v>
      </x:c>
      <x:c r="D124" s="265" t="str">
        <x:v>I 06:00–14:00</x:v>
      </x:c>
      <x:c r="E124" s="299" t="n">
        <x:v>175</x:v>
      </x:c>
      <x:c r="F124" s="299" t="n">
        <x:v>169</x:v>
      </x:c>
      <x:c r="G124" s="299" t="n">
        <x:v>11</x:v>
      </x:c>
      <x:c r="H124" s="299" t="n">
        <x:v>15</x:v>
      </x:c>
      <x:c r="I124" s="299" t="n">
        <x:v>6</x:v>
      </x:c>
      <x:c r="J124" s="299" t="n">
        <x:v>159</x:v>
      </x:c>
      <x:c r="K124" s="293" t="n">
        <x:f>IFERROR(J124/F124,0)</x:f>
        <x:v>0.9408284023668639</x:v>
      </x:c>
      <x:c r="L124" s="285" t="str">
        <x:v>TAK</x:v>
      </x:c>
    </x:row>
    <x:row r="125">
      <x:c r="A125" s="265" t="str">
        <x:v>2024-06</x:v>
      </x:c>
      <x:c r="B125" s="265" t="str">
        <x:v>P-011</x:v>
      </x:c>
      <x:c r="C125" s="201" t="str">
        <x:v>Introligatornia</x:v>
      </x:c>
      <x:c r="D125" s="265" t="str">
        <x:v>III 22:00–06:00</x:v>
      </x:c>
      <x:c r="E125" s="299" t="n">
        <x:v>152</x:v>
      </x:c>
      <x:c r="F125" s="299" t="n">
        <x:v>142</x:v>
      </x:c>
      <x:c r="G125" s="299" t="n">
        <x:v>19</x:v>
      </x:c>
      <x:c r="H125" s="299" t="n">
        <x:v>60</x:v>
      </x:c>
      <x:c r="I125" s="299" t="n">
        <x:v>10</x:v>
      </x:c>
      <x:c r="J125" s="299" t="n">
        <x:v>128</x:v>
      </x:c>
      <x:c r="K125" s="293" t="n">
        <x:f>IFERROR(J125/F125,0)</x:f>
        <x:v>0.9014084507042254</x:v>
      </x:c>
      <x:c r="L125" s="285" t="str">
        <x:v>TAK</x:v>
      </x:c>
    </x:row>
    <x:row r="126">
      <x:c r="A126" s="265" t="str">
        <x:v>2024-06</x:v>
      </x:c>
      <x:c r="B126" s="265" t="str">
        <x:v>P-012</x:v>
      </x:c>
      <x:c r="C126" s="201" t="str">
        <x:v>Administracja</x:v>
      </x:c>
      <x:c r="D126" s="265" t="str">
        <x:v>III 22:00–06:00</x:v>
      </x:c>
      <x:c r="E126" s="299" t="n">
        <x:v>155</x:v>
      </x:c>
      <x:c r="F126" s="299" t="n">
        <x:v>140</x:v>
      </x:c>
      <x:c r="G126" s="299" t="n">
        <x:v>0</x:v>
      </x:c>
      <x:c r="H126" s="299" t="n">
        <x:v>93</x:v>
      </x:c>
      <x:c r="I126" s="299" t="n">
        <x:v>15</x:v>
      </x:c>
      <x:c r="J126" s="299" t="n">
        <x:v>116</x:v>
      </x:c>
      <x:c r="K126" s="293" t="n">
        <x:f>IFERROR(J126/F126,0)</x:f>
        <x:v>0.8285714285714286</x:v>
      </x:c>
      <x:c r="L126" s="285" t="str">
        <x:v>TAK</x:v>
      </x:c>
    </x:row>
    <x:row r="127">
      <x:c r="A127" s="265" t="str">
        <x:v>2024-06</x:v>
      </x:c>
      <x:c r="B127" s="265" t="str">
        <x:v>P-013</x:v>
      </x:c>
      <x:c r="C127" s="201" t="str">
        <x:v>DTP</x:v>
      </x:c>
      <x:c r="D127" s="265" t="str">
        <x:v>II 14:00–22:00</x:v>
      </x:c>
      <x:c r="E127" s="299" t="n">
        <x:v>169</x:v>
      </x:c>
      <x:c r="F127" s="299" t="n">
        <x:v>156</x:v>
      </x:c>
      <x:c r="G127" s="299" t="n">
        <x:v>9</x:v>
      </x:c>
      <x:c r="H127" s="299" t="n">
        <x:v>7</x:v>
      </x:c>
      <x:c r="I127" s="299" t="n">
        <x:v>13</x:v>
      </x:c>
      <x:c r="J127" s="299" t="n">
        <x:v>138</x:v>
      </x:c>
      <x:c r="K127" s="293" t="n">
        <x:f>IFERROR(J127/F127,0)</x:f>
        <x:v>0.8846153846153846</x:v>
      </x:c>
      <x:c r="L127" s="285" t="str">
        <x:v>TAK</x:v>
      </x:c>
    </x:row>
    <x:row r="128">
      <x:c r="A128" s="265" t="str">
        <x:v>2024-06</x:v>
      </x:c>
      <x:c r="B128" s="265" t="str">
        <x:v>P-014</x:v>
      </x:c>
      <x:c r="C128" s="201" t="str">
        <x:v>Jakość</x:v>
      </x:c>
      <x:c r="D128" s="265" t="str">
        <x:v>II 14:00–22:00</x:v>
      </x:c>
      <x:c r="E128" s="299" t="n">
        <x:v>166</x:v>
      </x:c>
      <x:c r="F128" s="299" t="n">
        <x:v>158</x:v>
      </x:c>
      <x:c r="G128" s="299" t="n">
        <x:v>19</x:v>
      </x:c>
      <x:c r="H128" s="299" t="n">
        <x:v>2</x:v>
      </x:c>
      <x:c r="I128" s="299" t="n">
        <x:v>8</x:v>
      </x:c>
      <x:c r="J128" s="299" t="n">
        <x:v>147</x:v>
      </x:c>
      <x:c r="K128" s="293" t="n">
        <x:f>IFERROR(J128/F128,0)</x:f>
        <x:v>0.930379746835443</x:v>
      </x:c>
      <x:c r="L128" s="285" t="str">
        <x:v>TAK</x:v>
      </x:c>
    </x:row>
    <x:row r="129">
      <x:c r="A129" s="265" t="str">
        <x:v>2024-06</x:v>
      </x:c>
      <x:c r="B129" s="265" t="str">
        <x:v>P-016</x:v>
      </x:c>
      <x:c r="C129" s="201" t="str">
        <x:v>Logistyka</x:v>
      </x:c>
      <x:c r="D129" s="265" t="str">
        <x:v>I 06:00–14:00</x:v>
      </x:c>
      <x:c r="E129" s="299" t="n">
        <x:v>173</x:v>
      </x:c>
      <x:c r="F129" s="299" t="n">
        <x:v>162</x:v>
      </x:c>
      <x:c r="G129" s="299" t="n">
        <x:v>17</x:v>
      </x:c>
      <x:c r="H129" s="299" t="n">
        <x:v>4</x:v>
      </x:c>
      <x:c r="I129" s="299" t="n">
        <x:v>11</x:v>
      </x:c>
      <x:c r="J129" s="299" t="n">
        <x:v>138</x:v>
      </x:c>
      <x:c r="K129" s="293" t="n">
        <x:f>IFERROR(J129/F129,0)</x:f>
        <x:v>0.8518518518518519</x:v>
      </x:c>
      <x:c r="L129" s="285" t="str">
        <x:v>TAK</x:v>
      </x:c>
    </x:row>
    <x:row r="130">
      <x:c r="A130" s="265" t="str">
        <x:v>2024-06</x:v>
      </x:c>
      <x:c r="B130" s="265" t="str">
        <x:v>P-017</x:v>
      </x:c>
      <x:c r="C130" s="201" t="str">
        <x:v>Magazyn</x:v>
      </x:c>
      <x:c r="D130" s="265" t="str">
        <x:v>I 06:00–14:00</x:v>
      </x:c>
      <x:c r="E130" s="299" t="n">
        <x:v>174</x:v>
      </x:c>
      <x:c r="F130" s="299" t="n">
        <x:v>163</x:v>
      </x:c>
      <x:c r="G130" s="299" t="n">
        <x:v>3</x:v>
      </x:c>
      <x:c r="H130" s="299" t="n">
        <x:v>5</x:v>
      </x:c>
      <x:c r="I130" s="299" t="n">
        <x:v>11</x:v>
      </x:c>
      <x:c r="J130" s="299" t="n">
        <x:v>141</x:v>
      </x:c>
      <x:c r="K130" s="293" t="n">
        <x:f>IFERROR(J130/F130,0)</x:f>
        <x:v>0.8650306748466258</x:v>
      </x:c>
      <x:c r="L130" s="285" t="str">
        <x:v>TAK</x:v>
      </x:c>
    </x:row>
    <x:row r="131">
      <x:c r="A131" s="265" t="str">
        <x:v>2024-06</x:v>
      </x:c>
      <x:c r="B131" s="265" t="str">
        <x:v>P-018</x:v>
      </x:c>
      <x:c r="C131" s="201" t="str">
        <x:v>Logistyka</x:v>
      </x:c>
      <x:c r="D131" s="265" t="str">
        <x:v>II 14:00–22:00</x:v>
      </x:c>
      <x:c r="E131" s="299" t="n">
        <x:v>152</x:v>
      </x:c>
      <x:c r="F131" s="299" t="n">
        <x:v>137</x:v>
      </x:c>
      <x:c r="G131" s="299" t="n">
        <x:v>3</x:v>
      </x:c>
      <x:c r="H131" s="299" t="n">
        <x:v>0</x:v>
      </x:c>
      <x:c r="I131" s="299" t="n">
        <x:v>15</x:v>
      </x:c>
      <x:c r="J131" s="299" t="n">
        <x:v>115</x:v>
      </x:c>
      <x:c r="K131" s="293" t="n">
        <x:f>IFERROR(J131/F131,0)</x:f>
        <x:v>0.8394160583941606</x:v>
      </x:c>
      <x:c r="L131" s="285" t="str">
        <x:v>TAK</x:v>
      </x:c>
    </x:row>
    <x:row r="132">
      <x:c r="A132" s="265" t="str">
        <x:v>2024-06</x:v>
      </x:c>
      <x:c r="B132" s="265" t="str">
        <x:v>P-019</x:v>
      </x:c>
      <x:c r="C132" s="201" t="str">
        <x:v>Administracja</x:v>
      </x:c>
      <x:c r="D132" s="265" t="str">
        <x:v>I 06:00–14:00</x:v>
      </x:c>
      <x:c r="E132" s="299" t="n">
        <x:v>155</x:v>
      </x:c>
      <x:c r="F132" s="299" t="n">
        <x:v>144</x:v>
      </x:c>
      <x:c r="G132" s="299" t="n">
        <x:v>23</x:v>
      </x:c>
      <x:c r="H132" s="299" t="n">
        <x:v>0</x:v>
      </x:c>
      <x:c r="I132" s="299" t="n">
        <x:v>11</x:v>
      </x:c>
      <x:c r="J132" s="299" t="n">
        <x:v>134</x:v>
      </x:c>
      <x:c r="K132" s="293" t="n">
        <x:f>IFERROR(J132/F132,0)</x:f>
        <x:v>0.9305555555555556</x:v>
      </x:c>
      <x:c r="L132" s="285" t="str">
        <x:v>TAK</x:v>
      </x:c>
    </x:row>
    <x:row r="133">
      <x:c r="A133" s="265" t="str">
        <x:v>2024-06</x:v>
      </x:c>
      <x:c r="B133" s="265" t="str">
        <x:v>P-020</x:v>
      </x:c>
      <x:c r="C133" s="201" t="str">
        <x:v>Jakość</x:v>
      </x:c>
      <x:c r="D133" s="265" t="str">
        <x:v>I 06:00–14:00</x:v>
      </x:c>
      <x:c r="E133" s="299" t="n">
        <x:v>170</x:v>
      </x:c>
      <x:c r="F133" s="299" t="n">
        <x:v>166</x:v>
      </x:c>
      <x:c r="G133" s="299" t="n">
        <x:v>0</x:v>
      </x:c>
      <x:c r="H133" s="299" t="n">
        <x:v>13</x:v>
      </x:c>
      <x:c r="I133" s="299" t="n">
        <x:v>4</x:v>
      </x:c>
      <x:c r="J133" s="299" t="n">
        <x:v>154</x:v>
      </x:c>
      <x:c r="K133" s="293" t="n">
        <x:f>IFERROR(J133/F133,0)</x:f>
        <x:v>0.927710843373494</x:v>
      </x:c>
      <x:c r="L133" s="285" t="str">
        <x:v>TAK</x:v>
      </x:c>
    </x:row>
    <x:row r="134">
      <x:c r="A134" s="265" t="str">
        <x:v>2024-06</x:v>
      </x:c>
      <x:c r="B134" s="265" t="str">
        <x:v>P-021</x:v>
      </x:c>
      <x:c r="C134" s="201" t="str">
        <x:v>Logistyka</x:v>
      </x:c>
      <x:c r="D134" s="265" t="str">
        <x:v>II 14:00–22:00</x:v>
      </x:c>
      <x:c r="E134" s="299" t="n">
        <x:v>155</x:v>
      </x:c>
      <x:c r="F134" s="299" t="n">
        <x:v>155</x:v>
      </x:c>
      <x:c r="G134" s="299" t="n">
        <x:v>12</x:v>
      </x:c>
      <x:c r="H134" s="299" t="n">
        <x:v>7</x:v>
      </x:c>
      <x:c r="I134" s="299" t="n">
        <x:v>0</x:v>
      </x:c>
      <x:c r="J134" s="299" t="n">
        <x:v>133</x:v>
      </x:c>
      <x:c r="K134" s="293" t="n">
        <x:f>IFERROR(J134/F134,0)</x:f>
        <x:v>0.8580645161290322</x:v>
      </x:c>
      <x:c r="L134" s="285" t="str">
        <x:v>TAK</x:v>
      </x:c>
    </x:row>
    <x:row r="135">
      <x:c r="A135" s="265" t="str">
        <x:v>2024-06</x:v>
      </x:c>
      <x:c r="B135" s="265" t="str">
        <x:v>P-022</x:v>
      </x:c>
      <x:c r="C135" s="201" t="str">
        <x:v>DTP</x:v>
      </x:c>
      <x:c r="D135" s="265" t="str">
        <x:v>II 14:00–22:00</x:v>
      </x:c>
      <x:c r="E135" s="299" t="n">
        <x:v>176</x:v>
      </x:c>
      <x:c r="F135" s="299" t="n">
        <x:v>160</x:v>
      </x:c>
      <x:c r="G135" s="299" t="n">
        <x:v>4</x:v>
      </x:c>
      <x:c r="H135" s="299" t="n">
        <x:v>9</x:v>
      </x:c>
      <x:c r="I135" s="299" t="n">
        <x:v>16</x:v>
      </x:c>
      <x:c r="J135" s="299" t="n">
        <x:v>136</x:v>
      </x:c>
      <x:c r="K135" s="293" t="n">
        <x:f>IFERROR(J135/F135,0)</x:f>
        <x:v>0.85</x:v>
      </x:c>
      <x:c r="L135" s="285" t="str">
        <x:v>TAK</x:v>
      </x:c>
    </x:row>
    <x:row r="136">
      <x:c r="A136" s="265" t="str">
        <x:v>2024-06</x:v>
      </x:c>
      <x:c r="B136" s="265" t="str">
        <x:v>P-023</x:v>
      </x:c>
      <x:c r="C136" s="201" t="str">
        <x:v>Introligatornia</x:v>
      </x:c>
      <x:c r="D136" s="265" t="str">
        <x:v>III 22:00–06:00</x:v>
      </x:c>
      <x:c r="E136" s="299" t="n">
        <x:v>157</x:v>
      </x:c>
      <x:c r="F136" s="299" t="n">
        <x:v>152</x:v>
      </x:c>
      <x:c r="G136" s="299" t="n">
        <x:v>20</x:v>
      </x:c>
      <x:c r="H136" s="299" t="n">
        <x:v>97</x:v>
      </x:c>
      <x:c r="I136" s="299" t="n">
        <x:v>5</x:v>
      </x:c>
      <x:c r="J136" s="299" t="n">
        <x:v>140</x:v>
      </x:c>
      <x:c r="K136" s="293" t="n">
        <x:f>IFERROR(J136/F136,0)</x:f>
        <x:v>0.9210526315789473</x:v>
      </x:c>
      <x:c r="L136" s="285" t="str">
        <x:v>TAK</x:v>
      </x:c>
    </x:row>
    <x:row r="137">
      <x:c r="A137" s="265" t="str">
        <x:v>2024-06</x:v>
      </x:c>
      <x:c r="B137" s="265" t="str">
        <x:v>P-024</x:v>
      </x:c>
      <x:c r="C137" s="201" t="str">
        <x:v>Administracja</x:v>
      </x:c>
      <x:c r="D137" s="265" t="str">
        <x:v>II 14:00–22:00</x:v>
      </x:c>
      <x:c r="E137" s="299" t="n">
        <x:v>170</x:v>
      </x:c>
      <x:c r="F137" s="299" t="n">
        <x:v>168</x:v>
      </x:c>
      <x:c r="G137" s="299" t="n">
        <x:v>20</x:v>
      </x:c>
      <x:c r="H137" s="299" t="n">
        <x:v>7</x:v>
      </x:c>
      <x:c r="I137" s="299" t="n">
        <x:v>2</x:v>
      </x:c>
      <x:c r="J137" s="299" t="n">
        <x:v>153</x:v>
      </x:c>
      <x:c r="K137" s="293" t="n">
        <x:f>IFERROR(J137/F137,0)</x:f>
        <x:v>0.9107142857142857</x:v>
      </x:c>
      <x:c r="L137" s="285" t="str">
        <x:v>TAK</x:v>
      </x:c>
    </x:row>
    <x:row r="138">
      <x:c r="A138" s="265" t="str">
        <x:v>2024-07</x:v>
      </x:c>
      <x:c r="B138" s="265" t="str">
        <x:v>P-002</x:v>
      </x:c>
      <x:c r="C138" s="201" t="str">
        <x:v>Logistyka</x:v>
      </x:c>
      <x:c r="D138" s="265" t="str">
        <x:v>III 22:00–06:00</x:v>
      </x:c>
      <x:c r="E138" s="299" t="n">
        <x:v>170</x:v>
      </x:c>
      <x:c r="F138" s="299" t="n">
        <x:v>167</x:v>
      </x:c>
      <x:c r="G138" s="299" t="n">
        <x:v>10</x:v>
      </x:c>
      <x:c r="H138" s="299" t="n">
        <x:v>61</x:v>
      </x:c>
      <x:c r="I138" s="299" t="n">
        <x:v>3</x:v>
      </x:c>
      <x:c r="J138" s="299" t="n">
        <x:v>147</x:v>
      </x:c>
      <x:c r="K138" s="293" t="n">
        <x:f>IFERROR(J138/F138,0)</x:f>
        <x:v>0.8802395209580839</x:v>
      </x:c>
      <x:c r="L138" s="285" t="str">
        <x:v>TAK</x:v>
      </x:c>
    </x:row>
    <x:row r="139">
      <x:c r="A139" s="265" t="str">
        <x:v>2024-07</x:v>
      </x:c>
      <x:c r="B139" s="265" t="str">
        <x:v>P-003</x:v>
      </x:c>
      <x:c r="C139" s="201" t="str">
        <x:v>DTP</x:v>
      </x:c>
      <x:c r="D139" s="265" t="str">
        <x:v>II 14:00–22:00</x:v>
      </x:c>
      <x:c r="E139" s="299" t="n">
        <x:v>163</x:v>
      </x:c>
      <x:c r="F139" s="299" t="n">
        <x:v>160</x:v>
      </x:c>
      <x:c r="G139" s="299" t="n">
        <x:v>0</x:v>
      </x:c>
      <x:c r="H139" s="299" t="n">
        <x:v>16</x:v>
      </x:c>
      <x:c r="I139" s="299" t="n">
        <x:v>3</x:v>
      </x:c>
      <x:c r="J139" s="299" t="n">
        <x:v>150</x:v>
      </x:c>
      <x:c r="K139" s="293" t="n">
        <x:f>IFERROR(J139/F139,0)</x:f>
        <x:v>0.9375</x:v>
      </x:c>
      <x:c r="L139" s="285" t="str">
        <x:v>TAK</x:v>
      </x:c>
    </x:row>
    <x:row r="140">
      <x:c r="A140" s="265" t="str">
        <x:v>2024-07</x:v>
      </x:c>
      <x:c r="B140" s="265" t="str">
        <x:v>P-005</x:v>
      </x:c>
      <x:c r="C140" s="201" t="str">
        <x:v>DTP</x:v>
      </x:c>
      <x:c r="D140" s="265" t="str">
        <x:v>III 22:00–06:00</x:v>
      </x:c>
      <x:c r="E140" s="299" t="n">
        <x:v>169</x:v>
      </x:c>
      <x:c r="F140" s="299" t="n">
        <x:v>154</x:v>
      </x:c>
      <x:c r="G140" s="299" t="n">
        <x:v>0</x:v>
      </x:c>
      <x:c r="H140" s="299" t="n">
        <x:v>67</x:v>
      </x:c>
      <x:c r="I140" s="299" t="n">
        <x:v>15</x:v>
      </x:c>
      <x:c r="J140" s="299" t="n">
        <x:v>132</x:v>
      </x:c>
      <x:c r="K140" s="293" t="n">
        <x:f>IFERROR(J140/F140,0)</x:f>
        <x:v>0.8571428571428571</x:v>
      </x:c>
      <x:c r="L140" s="285" t="str">
        <x:v>TAK</x:v>
      </x:c>
    </x:row>
    <x:row r="141">
      <x:c r="A141" s="265" t="str">
        <x:v>2024-07</x:v>
      </x:c>
      <x:c r="B141" s="265" t="str">
        <x:v>P-006</x:v>
      </x:c>
      <x:c r="C141" s="201" t="str">
        <x:v>Druk</x:v>
      </x:c>
      <x:c r="D141" s="265" t="str">
        <x:v>III 22:00–06:00</x:v>
      </x:c>
      <x:c r="E141" s="299" t="n">
        <x:v>165</x:v>
      </x:c>
      <x:c r="F141" s="299" t="n">
        <x:v>149</x:v>
      </x:c>
      <x:c r="G141" s="299" t="n">
        <x:v>1</x:v>
      </x:c>
      <x:c r="H141" s="299" t="n">
        <x:v>43</x:v>
      </x:c>
      <x:c r="I141" s="299" t="n">
        <x:v>16</x:v>
      </x:c>
      <x:c r="J141" s="299" t="n">
        <x:v>135</x:v>
      </x:c>
      <x:c r="K141" s="293" t="n">
        <x:f>IFERROR(J141/F141,0)</x:f>
        <x:v>0.9060402684563759</x:v>
      </x:c>
      <x:c r="L141" s="285" t="str">
        <x:v>TAK</x:v>
      </x:c>
    </x:row>
    <x:row r="142">
      <x:c r="A142" s="265" t="str">
        <x:v>2024-07</x:v>
      </x:c>
      <x:c r="B142" s="265" t="str">
        <x:v>P-007</x:v>
      </x:c>
      <x:c r="C142" s="201" t="str">
        <x:v>Logistyka</x:v>
      </x:c>
      <x:c r="D142" s="265" t="str">
        <x:v>III 22:00–06:00</x:v>
      </x:c>
      <x:c r="E142" s="299" t="n">
        <x:v>162</x:v>
      </x:c>
      <x:c r="F142" s="299" t="n">
        <x:v>149</x:v>
      </x:c>
      <x:c r="G142" s="299" t="n">
        <x:v>18</x:v>
      </x:c>
      <x:c r="H142" s="299" t="n">
        <x:v>82</x:v>
      </x:c>
      <x:c r="I142" s="299" t="n">
        <x:v>13</x:v>
      </x:c>
      <x:c r="J142" s="299" t="n">
        <x:v>126</x:v>
      </x:c>
      <x:c r="K142" s="293" t="n">
        <x:f>IFERROR(J142/F142,0)</x:f>
        <x:v>0.8456375838926175</x:v>
      </x:c>
      <x:c r="L142" s="285" t="str">
        <x:v>TAK</x:v>
      </x:c>
    </x:row>
    <x:row r="143">
      <x:c r="A143" s="265" t="str">
        <x:v>2024-07</x:v>
      </x:c>
      <x:c r="B143" s="265" t="str">
        <x:v>P-008</x:v>
      </x:c>
      <x:c r="C143" s="201" t="str">
        <x:v>Druk</x:v>
      </x:c>
      <x:c r="D143" s="265" t="str">
        <x:v>I 06:00–14:00</x:v>
      </x:c>
      <x:c r="E143" s="299" t="n">
        <x:v>169</x:v>
      </x:c>
      <x:c r="F143" s="299" t="n">
        <x:v>166</x:v>
      </x:c>
      <x:c r="G143" s="299" t="n">
        <x:v>17</x:v>
      </x:c>
      <x:c r="H143" s="299" t="n">
        <x:v>13</x:v>
      </x:c>
      <x:c r="I143" s="299" t="n">
        <x:v>3</x:v>
      </x:c>
      <x:c r="J143" s="299" t="n">
        <x:v>148</x:v>
      </x:c>
      <x:c r="K143" s="293" t="n">
        <x:f>IFERROR(J143/F143,0)</x:f>
        <x:v>0.891566265060241</x:v>
      </x:c>
      <x:c r="L143" s="285" t="str">
        <x:v>TAK</x:v>
      </x:c>
    </x:row>
    <x:row r="144">
      <x:c r="A144" s="265" t="str">
        <x:v>2024-07</x:v>
      </x:c>
      <x:c r="B144" s="265" t="str">
        <x:v>P-009</x:v>
      </x:c>
      <x:c r="C144" s="201" t="str">
        <x:v>Administracja</x:v>
      </x:c>
      <x:c r="D144" s="265" t="str">
        <x:v>III 22:00–06:00</x:v>
      </x:c>
      <x:c r="E144" s="299" t="n">
        <x:v>161</x:v>
      </x:c>
      <x:c r="F144" s="299" t="n">
        <x:v>160</x:v>
      </x:c>
      <x:c r="G144" s="299" t="n">
        <x:v>12</x:v>
      </x:c>
      <x:c r="H144" s="299" t="n">
        <x:v>92</x:v>
      </x:c>
      <x:c r="I144" s="299" t="n">
        <x:v>1</x:v>
      </x:c>
      <x:c r="J144" s="299" t="n">
        <x:v>138</x:v>
      </x:c>
      <x:c r="K144" s="293" t="n">
        <x:f>IFERROR(J144/F144,0)</x:f>
        <x:v>0.8625</x:v>
      </x:c>
      <x:c r="L144" s="285" t="str">
        <x:v>TAK</x:v>
      </x:c>
    </x:row>
    <x:row r="145">
      <x:c r="A145" s="265" t="str">
        <x:v>2024-07</x:v>
      </x:c>
      <x:c r="B145" s="265" t="str">
        <x:v>P-010</x:v>
      </x:c>
      <x:c r="C145" s="201" t="str">
        <x:v>Logistyka</x:v>
      </x:c>
      <x:c r="D145" s="265" t="str">
        <x:v>I 06:00–14:00</x:v>
      </x:c>
      <x:c r="E145" s="299" t="n">
        <x:v>164</x:v>
      </x:c>
      <x:c r="F145" s="299" t="n">
        <x:v>155</x:v>
      </x:c>
      <x:c r="G145" s="299" t="n">
        <x:v>6</x:v>
      </x:c>
      <x:c r="H145" s="299" t="n">
        <x:v>13</x:v>
      </x:c>
      <x:c r="I145" s="299" t="n">
        <x:v>9</x:v>
      </x:c>
      <x:c r="J145" s="299" t="n">
        <x:v>143</x:v>
      </x:c>
      <x:c r="K145" s="293" t="n">
        <x:f>IFERROR(J145/F145,0)</x:f>
        <x:v>0.9225806451612903</x:v>
      </x:c>
      <x:c r="L145" s="285" t="str">
        <x:v>TAK</x:v>
      </x:c>
    </x:row>
    <x:row r="146">
      <x:c r="A146" s="265" t="str">
        <x:v>2024-07</x:v>
      </x:c>
      <x:c r="B146" s="265" t="str">
        <x:v>P-011</x:v>
      </x:c>
      <x:c r="C146" s="201" t="str">
        <x:v>Introligatornia</x:v>
      </x:c>
      <x:c r="D146" s="265" t="str">
        <x:v>III 22:00–06:00</x:v>
      </x:c>
      <x:c r="E146" s="299" t="n">
        <x:v>158</x:v>
      </x:c>
      <x:c r="F146" s="299" t="n">
        <x:v>145</x:v>
      </x:c>
      <x:c r="G146" s="299" t="n">
        <x:v>6</x:v>
      </x:c>
      <x:c r="H146" s="299" t="n">
        <x:v>81</x:v>
      </x:c>
      <x:c r="I146" s="299" t="n">
        <x:v>13</x:v>
      </x:c>
      <x:c r="J146" s="299" t="n">
        <x:v>136</x:v>
      </x:c>
      <x:c r="K146" s="293" t="n">
        <x:f>IFERROR(J146/F146,0)</x:f>
        <x:v>0.9379310344827586</x:v>
      </x:c>
      <x:c r="L146" s="285" t="str">
        <x:v>TAK</x:v>
      </x:c>
    </x:row>
    <x:row r="147">
      <x:c r="A147" s="265" t="str">
        <x:v>2024-07</x:v>
      </x:c>
      <x:c r="B147" s="265" t="str">
        <x:v>P-012</x:v>
      </x:c>
      <x:c r="C147" s="201" t="str">
        <x:v>Administracja</x:v>
      </x:c>
      <x:c r="D147" s="265" t="str">
        <x:v>III 22:00–06:00</x:v>
      </x:c>
      <x:c r="E147" s="299" t="n">
        <x:v>174</x:v>
      </x:c>
      <x:c r="F147" s="299" t="n">
        <x:v>161</x:v>
      </x:c>
      <x:c r="G147" s="299" t="n">
        <x:v>18</x:v>
      </x:c>
      <x:c r="H147" s="299" t="n">
        <x:v>51</x:v>
      </x:c>
      <x:c r="I147" s="299" t="n">
        <x:v>13</x:v>
      </x:c>
      <x:c r="J147" s="299" t="n">
        <x:v>147</x:v>
      </x:c>
      <x:c r="K147" s="293" t="n">
        <x:f>IFERROR(J147/F147,0)</x:f>
        <x:v>0.9130434782608695</x:v>
      </x:c>
      <x:c r="L147" s="285" t="str">
        <x:v>TAK</x:v>
      </x:c>
    </x:row>
    <x:row r="148">
      <x:c r="A148" s="265" t="str">
        <x:v>2024-07</x:v>
      </x:c>
      <x:c r="B148" s="265" t="str">
        <x:v>P-013</x:v>
      </x:c>
      <x:c r="C148" s="201" t="str">
        <x:v>DTP</x:v>
      </x:c>
      <x:c r="D148" s="265" t="str">
        <x:v>II 14:00–22:00</x:v>
      </x:c>
      <x:c r="E148" s="299" t="n">
        <x:v>166</x:v>
      </x:c>
      <x:c r="F148" s="299" t="n">
        <x:v>157</x:v>
      </x:c>
      <x:c r="G148" s="299" t="n">
        <x:v>22</x:v>
      </x:c>
      <x:c r="H148" s="299" t="n">
        <x:v>14</x:v>
      </x:c>
      <x:c r="I148" s="299" t="n">
        <x:v>9</x:v>
      </x:c>
      <x:c r="J148" s="299" t="n">
        <x:v>140</x:v>
      </x:c>
      <x:c r="K148" s="293" t="n">
        <x:f>IFERROR(J148/F148,0)</x:f>
        <x:v>0.89171974522293</x:v>
      </x:c>
      <x:c r="L148" s="285" t="str">
        <x:v>TAK</x:v>
      </x:c>
    </x:row>
    <x:row r="149">
      <x:c r="A149" s="265" t="str">
        <x:v>2024-07</x:v>
      </x:c>
      <x:c r="B149" s="265" t="str">
        <x:v>P-014</x:v>
      </x:c>
      <x:c r="C149" s="201" t="str">
        <x:v>Jakość</x:v>
      </x:c>
      <x:c r="D149" s="265" t="str">
        <x:v>II 14:00–22:00</x:v>
      </x:c>
      <x:c r="E149" s="299" t="n">
        <x:v>172</x:v>
      </x:c>
      <x:c r="F149" s="299" t="n">
        <x:v>157</x:v>
      </x:c>
      <x:c r="G149" s="299" t="n">
        <x:v>4</x:v>
      </x:c>
      <x:c r="H149" s="299" t="n">
        <x:v>16</x:v>
      </x:c>
      <x:c r="I149" s="299" t="n">
        <x:v>15</x:v>
      </x:c>
      <x:c r="J149" s="299" t="n">
        <x:v>144</x:v>
      </x:c>
      <x:c r="K149" s="293" t="n">
        <x:f>IFERROR(J149/F149,0)</x:f>
        <x:v>0.9171974522292994</x:v>
      </x:c>
      <x:c r="L149" s="285" t="str">
        <x:v>TAK</x:v>
      </x:c>
    </x:row>
    <x:row r="150">
      <x:c r="A150" s="265" t="str">
        <x:v>2024-07</x:v>
      </x:c>
      <x:c r="B150" s="265" t="str">
        <x:v>P-016</x:v>
      </x:c>
      <x:c r="C150" s="201" t="str">
        <x:v>Logistyka</x:v>
      </x:c>
      <x:c r="D150" s="265" t="str">
        <x:v>I 06:00–14:00</x:v>
      </x:c>
      <x:c r="E150" s="299" t="n">
        <x:v>167</x:v>
      </x:c>
      <x:c r="F150" s="299" t="n">
        <x:v>164</x:v>
      </x:c>
      <x:c r="G150" s="299" t="n">
        <x:v>24</x:v>
      </x:c>
      <x:c r="H150" s="299" t="n">
        <x:v>6</x:v>
      </x:c>
      <x:c r="I150" s="299" t="n">
        <x:v>3</x:v>
      </x:c>
      <x:c r="J150" s="299" t="n">
        <x:v>146</x:v>
      </x:c>
      <x:c r="K150" s="293" t="n">
        <x:f>IFERROR(J150/F150,0)</x:f>
        <x:v>0.8902439024390244</x:v>
      </x:c>
      <x:c r="L150" s="285" t="str">
        <x:v>TAK</x:v>
      </x:c>
    </x:row>
    <x:row r="151">
      <x:c r="A151" s="265" t="str">
        <x:v>2024-07</x:v>
      </x:c>
      <x:c r="B151" s="265" t="str">
        <x:v>P-017</x:v>
      </x:c>
      <x:c r="C151" s="201" t="str">
        <x:v>Magazyn</x:v>
      </x:c>
      <x:c r="D151" s="265" t="str">
        <x:v>I 06:00–14:00</x:v>
      </x:c>
      <x:c r="E151" s="299" t="n">
        <x:v>168</x:v>
      </x:c>
      <x:c r="F151" s="299" t="n">
        <x:v>164</x:v>
      </x:c>
      <x:c r="G151" s="299" t="n">
        <x:v>0</x:v>
      </x:c>
      <x:c r="H151" s="299" t="n">
        <x:v>4</x:v>
      </x:c>
      <x:c r="I151" s="299" t="n">
        <x:v>4</x:v>
      </x:c>
      <x:c r="J151" s="299" t="n">
        <x:v>141</x:v>
      </x:c>
      <x:c r="K151" s="293" t="n">
        <x:f>IFERROR(J151/F151,0)</x:f>
        <x:v>0.8597560975609756</x:v>
      </x:c>
      <x:c r="L151" s="285" t="str">
        <x:v>TAK</x:v>
      </x:c>
    </x:row>
    <x:row r="152">
      <x:c r="A152" s="265" t="str">
        <x:v>2024-07</x:v>
      </x:c>
      <x:c r="B152" s="265" t="str">
        <x:v>P-018</x:v>
      </x:c>
      <x:c r="C152" s="201" t="str">
        <x:v>Logistyka</x:v>
      </x:c>
      <x:c r="D152" s="265" t="str">
        <x:v>II 14:00–22:00</x:v>
      </x:c>
      <x:c r="E152" s="299" t="n">
        <x:v>160</x:v>
      </x:c>
      <x:c r="F152" s="299" t="n">
        <x:v>149</x:v>
      </x:c>
      <x:c r="G152" s="299" t="n">
        <x:v>6</x:v>
      </x:c>
      <x:c r="H152" s="299" t="n">
        <x:v>1</x:v>
      </x:c>
      <x:c r="I152" s="299" t="n">
        <x:v>11</x:v>
      </x:c>
      <x:c r="J152" s="299" t="n">
        <x:v>127</x:v>
      </x:c>
      <x:c r="K152" s="293" t="n">
        <x:f>IFERROR(J152/F152,0)</x:f>
        <x:v>0.8523489932885906</x:v>
      </x:c>
      <x:c r="L152" s="285" t="str">
        <x:v>TAK</x:v>
      </x:c>
    </x:row>
    <x:row r="153">
      <x:c r="A153" s="265" t="str">
        <x:v>2024-07</x:v>
      </x:c>
      <x:c r="B153" s="265" t="str">
        <x:v>P-019</x:v>
      </x:c>
      <x:c r="C153" s="201" t="str">
        <x:v>Administracja</x:v>
      </x:c>
      <x:c r="D153" s="265" t="str">
        <x:v>I 06:00–14:00</x:v>
      </x:c>
      <x:c r="E153" s="299" t="n">
        <x:v>174</x:v>
      </x:c>
      <x:c r="F153" s="299" t="n">
        <x:v>169</x:v>
      </x:c>
      <x:c r="G153" s="299" t="n">
        <x:v>16</x:v>
      </x:c>
      <x:c r="H153" s="299" t="n">
        <x:v>10</x:v>
      </x:c>
      <x:c r="I153" s="299" t="n">
        <x:v>5</x:v>
      </x:c>
      <x:c r="J153" s="299" t="n">
        <x:v>149</x:v>
      </x:c>
      <x:c r="K153" s="293" t="n">
        <x:f>IFERROR(J153/F153,0)</x:f>
        <x:v>0.8816568047337278</x:v>
      </x:c>
      <x:c r="L153" s="285" t="str">
        <x:v>TAK</x:v>
      </x:c>
    </x:row>
    <x:row r="154">
      <x:c r="A154" s="265" t="str">
        <x:v>2024-07</x:v>
      </x:c>
      <x:c r="B154" s="265" t="str">
        <x:v>P-020</x:v>
      </x:c>
      <x:c r="C154" s="201" t="str">
        <x:v>Jakość</x:v>
      </x:c>
      <x:c r="D154" s="265" t="str">
        <x:v>I 06:00–14:00</x:v>
      </x:c>
      <x:c r="E154" s="299" t="n">
        <x:v>162</x:v>
      </x:c>
      <x:c r="F154" s="299" t="n">
        <x:v>148</x:v>
      </x:c>
      <x:c r="G154" s="299" t="n">
        <x:v>9</x:v>
      </x:c>
      <x:c r="H154" s="299" t="n">
        <x:v>14</x:v>
      </x:c>
      <x:c r="I154" s="299" t="n">
        <x:v>14</x:v>
      </x:c>
      <x:c r="J154" s="299" t="n">
        <x:v>134</x:v>
      </x:c>
      <x:c r="K154" s="293" t="n">
        <x:f>IFERROR(J154/F154,0)</x:f>
        <x:v>0.9054054054054054</x:v>
      </x:c>
      <x:c r="L154" s="285" t="str">
        <x:v>TAK</x:v>
      </x:c>
    </x:row>
    <x:row r="155">
      <x:c r="A155" s="265" t="str">
        <x:v>2024-07</x:v>
      </x:c>
      <x:c r="B155" s="265" t="str">
        <x:v>P-022</x:v>
      </x:c>
      <x:c r="C155" s="201" t="str">
        <x:v>DTP</x:v>
      </x:c>
      <x:c r="D155" s="265" t="str">
        <x:v>II 14:00–22:00</x:v>
      </x:c>
      <x:c r="E155" s="299" t="n">
        <x:v>171</x:v>
      </x:c>
      <x:c r="F155" s="299" t="n">
        <x:v>163</x:v>
      </x:c>
      <x:c r="G155" s="299" t="n">
        <x:v>16</x:v>
      </x:c>
      <x:c r="H155" s="299" t="n">
        <x:v>14</x:v>
      </x:c>
      <x:c r="I155" s="299" t="n">
        <x:v>8</x:v>
      </x:c>
      <x:c r="J155" s="299" t="n">
        <x:v>150</x:v>
      </x:c>
      <x:c r="K155" s="293" t="n">
        <x:f>IFERROR(J155/F155,0)</x:f>
        <x:v>0.9202453987730062</x:v>
      </x:c>
      <x:c r="L155" s="285" t="str">
        <x:v>TAK</x:v>
      </x:c>
    </x:row>
    <x:row r="156">
      <x:c r="A156" s="265" t="str">
        <x:v>2024-07</x:v>
      </x:c>
      <x:c r="B156" s="265" t="str">
        <x:v>P-023</x:v>
      </x:c>
      <x:c r="C156" s="201" t="str">
        <x:v>Introligatornia</x:v>
      </x:c>
      <x:c r="D156" s="265" t="str">
        <x:v>III 22:00–06:00</x:v>
      </x:c>
      <x:c r="E156" s="299" t="n">
        <x:v>165</x:v>
      </x:c>
      <x:c r="F156" s="299" t="n">
        <x:v>149</x:v>
      </x:c>
      <x:c r="G156" s="299" t="n">
        <x:v>17</x:v>
      </x:c>
      <x:c r="H156" s="299" t="n">
        <x:v>120</x:v>
      </x:c>
      <x:c r="I156" s="299" t="n">
        <x:v>16</x:v>
      </x:c>
      <x:c r="J156" s="299" t="n">
        <x:v>138</x:v>
      </x:c>
      <x:c r="K156" s="293" t="n">
        <x:f>IFERROR(J156/F156,0)</x:f>
        <x:v>0.9261744966442953</x:v>
      </x:c>
      <x:c r="L156" s="285" t="str">
        <x:v>TAK</x:v>
      </x:c>
    </x:row>
    <x:row r="157">
      <x:c r="A157" s="265" t="str">
        <x:v>2024-07</x:v>
      </x:c>
      <x:c r="B157" s="265" t="str">
        <x:v>P-024</x:v>
      </x:c>
      <x:c r="C157" s="201" t="str">
        <x:v>Administracja</x:v>
      </x:c>
      <x:c r="D157" s="265" t="str">
        <x:v>II 14:00–22:00</x:v>
      </x:c>
      <x:c r="E157" s="299" t="n">
        <x:v>159</x:v>
      </x:c>
      <x:c r="F157" s="299" t="n">
        <x:v>147</x:v>
      </x:c>
      <x:c r="G157" s="299" t="n">
        <x:v>19</x:v>
      </x:c>
      <x:c r="H157" s="299" t="n">
        <x:v>0</x:v>
      </x:c>
      <x:c r="I157" s="299" t="n">
        <x:v>12</x:v>
      </x:c>
      <x:c r="J157" s="299" t="n">
        <x:v>135</x:v>
      </x:c>
      <x:c r="K157" s="293" t="n">
        <x:f>IFERROR(J157/F157,0)</x:f>
        <x:v>0.9183673469387755</x:v>
      </x:c>
      <x:c r="L157" s="285" t="str">
        <x:v>TAK</x:v>
      </x:c>
    </x:row>
  </x:sheetData>
  <x:mergeCells>
    <x:mergeCell ref="A1:L1"/>
    <x:mergeCell ref="A2:L2"/>
    <x:mergeCell ref="A3:L3"/>
  </x:mergeCells>
  <x:dataValidations count="2">
    <x:dataValidation type="list" sqref="D6:D157">
      <x:formula1>"I 06:00–14:00,II 14:00–22:00,III 22:00–06:00"</x:formula1>
    </x:dataValidation>
    <x:dataValidation type="list" sqref="L6:L157">
      <x:formula1>"TAK,NIE"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dcadda2620d4954"/>
  </x:tableParts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3" hidden="0" customWidth="1"/>
    <x:col min="3" max="3" width="15" hidden="0" customWidth="1"/>
    <x:col min="4" max="4" width="12" hidden="0" customWidth="1"/>
    <x:col min="5" max="5" width="15" hidden="0" customWidth="1"/>
    <x:col min="6" max="6" width="16" hidden="0" customWidth="1"/>
    <x:col min="7" max="7" width="13" hidden="0" customWidth="1"/>
    <x:col min="8" max="8" width="14" hidden="0" customWidth="1"/>
    <x:col min="9" max="9" width="14" hidden="0" customWidth="1"/>
    <x:col min="10" max="10" width="14" hidden="0" customWidth="1"/>
    <x:col min="11" max="11" width="17" hidden="0" customWidth="1"/>
    <x:col min="12" max="12" width="14" hidden="0" customWidth="1"/>
    <x:col min="13" max="13" width="14" hidden="0" customWidth="1"/>
    <x:col min="14" max="14" width="17" hidden="0" customWidth="1"/>
    <x:col min="15" max="15" width="16" hidden="0" customWidth="1"/>
    <x:col min="16" max="16" width="13" hidden="0" customWidth="1"/>
    <x:col min="17" max="17" width="13" hidden="0" customWidth="1"/>
  </x:cols>
  <x:sheetData>
    <x:row r="1" ht="30" customHeight="1">
      <x:c r="A1" s="193" t="str">
        <x:v>Lista płac i koszt pracodawcy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  <x:c r="O1" s="193"/>
      <x:c r="P1" s="193"/>
      <x:c r="Q1" s="193"/>
    </x:row>
    <x:row r="2" ht="34" customHeight="1">
      <x:c r="A2" s="194" t="str">
        <x:v>Model wynagrodzeń własnych: brutto, potrącenia pracownika, netto, składki pracodawcy i całkowity koszt zatrudnienia.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  <x:c r="O2" s="194"/>
      <x:c r="P2" s="194"/>
      <x:c r="Q2" s="194"/>
    </x:row>
    <x:row r="3" ht="24" customHeight="1">
      <x:c r="A3" s="200" t="str">
        <x:v>UWAGA: model demonstracyjny; rzeczywiste naliczenia wymagają weryfikacji kadrowo-płacowej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  <x:c r="O3" s="200"/>
      <x:c r="P3" s="200"/>
      <x:c r="Q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  <x:c r="O4" s="201"/>
      <x:c r="P4" s="201"/>
      <x:c r="Q4" s="201"/>
    </x:row>
    <x:row r="5" ht="38" customHeight="1">
      <x:c r="A5" s="281" t="str">
        <x:v>Okres</x:v>
      </x:c>
      <x:c r="B5" s="282" t="str">
        <x:v>ID pracownika</x:v>
      </x:c>
      <x:c r="C5" s="282" t="str">
        <x:v>Podstawa brutto</x:v>
      </x:c>
      <x:c r="D5" s="282" t="str">
        <x:v>Nadgodziny</x:v>
      </x:c>
      <x:c r="E5" s="282" t="str">
        <x:v>Stawka godzinowa</x:v>
      </x:c>
      <x:c r="F5" s="282" t="str">
        <x:v>Dopłata nadgodzin</x:v>
      </x:c>
      <x:c r="G5" s="282" t="str">
        <x:v>Godziny nocne</x:v>
      </x:c>
      <x:c r="H5" s="282" t="str">
        <x:v>Dodatek nocny</x:v>
      </x:c>
      <x:c r="I5" s="282" t="str">
        <x:v>Premia brutto</x:v>
      </x:c>
      <x:c r="J5" s="282" t="str">
        <x:v>Brutto razem</x:v>
      </x:c>
      <x:c r="K5" s="282" t="str">
        <x:v>Składki pracownika</x:v>
      </x:c>
      <x:c r="L5" s="282" t="str">
        <x:v>Zaliczka PIT</x:v>
      </x:c>
      <x:c r="M5" s="282" t="str">
        <x:v>Netto</x:v>
      </x:c>
      <x:c r="N5" s="282" t="str">
        <x:v>Składki pracodawcy</x:v>
      </x:c>
      <x:c r="O5" s="282" t="str">
        <x:v>Koszt pracodawcy</x:v>
      </x:c>
      <x:c r="P5" s="282" t="str">
        <x:v>Data wypłaty</x:v>
      </x:c>
      <x:c r="Q5" s="283" t="str">
        <x:v>Zatwierdzone</x:v>
      </x:c>
    </x:row>
    <x:row r="6">
      <x:c r="A6" s="265" t="str">
        <x:v>2018-01</x:v>
      </x:c>
      <x:c r="B6" s="265" t="str">
        <x:v>P-001</x:v>
      </x:c>
      <x:c r="C6" s="269" t="n">
        <x:v>4010</x:v>
      </x:c>
      <x:c r="D6" s="299" t="n">
        <x:v>6</x:v>
      </x:c>
      <x:c r="E6" s="292" t="n">
        <x:f>IFERROR(VLOOKUP(B6,'23_PRACOWNICY'!$A$6:$M$105,8,FALSE),0)</x:f>
        <x:v>44.61</x:v>
      </x:c>
      <x:c r="F6" s="292" t="n">
        <x:f>D6*E6*'02_PARAMETRY'!$B$18</x:f>
        <x:v>401.48999999999995</x:v>
      </x:c>
      <x:c r="G6" s="299" t="n">
        <x:v>99</x:v>
      </x:c>
      <x:c r="H6" s="292" t="n">
        <x:f>G6*E6*'02_PARAMETRY'!$B$19</x:f>
        <x:v>883.2780000000001</x:v>
      </x:c>
      <x:c r="I6" s="269" t="n">
        <x:v>0</x:v>
      </x:c>
      <x:c r="J6" s="292" t="n">
        <x:f>SUM(C6,F6,H6,I6)</x:f>
        <x:v>5294.768</x:v>
      </x:c>
      <x:c r="K6" s="292" t="n">
        <x:f>J6*'02_PARAMETRY'!$B$20</x:f>
        <x:v>725.9126928000001</x:v>
      </x:c>
      <x:c r="L6" s="292" t="n">
        <x:f>MAX(0,(J6-K6)*'02_PARAMETRY'!$B$22-'02_PARAMETRY'!$B$23)</x:f>
        <x:v>248.2626368639999</x:v>
      </x:c>
      <x:c r="M6" s="292" t="n">
        <x:f>J6-K6-L6</x:f>
        <x:v>4320.592670336</x:v>
      </x:c>
      <x:c r="N6" s="292" t="n">
        <x:f>J6*'02_PARAMETRY'!$B$21</x:f>
        <x:v>1084.3684864000002</x:v>
      </x:c>
      <x:c r="O6" s="292" t="n">
        <x:f>J6+N6</x:f>
        <x:v>6379.136486400001</x:v>
      </x:c>
      <x:c r="P6" s="296" t="n">
        <x:v>43127</x:v>
      </x:c>
      <x:c r="Q6" s="285" t="str">
        <x:v>TAK</x:v>
      </x:c>
    </x:row>
    <x:row r="7">
      <x:c r="A7" s="265" t="str">
        <x:v>2018-01</x:v>
      </x:c>
      <x:c r="B7" s="265" t="str">
        <x:v>P-002</x:v>
      </x:c>
      <x:c r="C7" s="269" t="n">
        <x:v>7104</x:v>
      </x:c>
      <x:c r="D7" s="299" t="n">
        <x:v>7</x:v>
      </x:c>
      <x:c r="E7" s="292" t="n">
        <x:f>IFERROR(VLOOKUP(B7,'23_PRACOWNICY'!$A$6:$M$105,8,FALSE),0)</x:f>
        <x:v>31.71</x:v>
      </x:c>
      <x:c r="F7" s="292" t="n">
        <x:f>D7*E7*'02_PARAMETRY'!$B$18</x:f>
        <x:v>332.955</x:v>
      </x:c>
      <x:c r="G7" s="299" t="n">
        <x:v>65</x:v>
      </x:c>
      <x:c r="H7" s="292" t="n">
        <x:f>G7*E7*'02_PARAMETRY'!$B$19</x:f>
        <x:v>412.23</x:v>
      </x:c>
      <x:c r="I7" s="269" t="n">
        <x:v>777</x:v>
      </x:c>
      <x:c r="J7" s="292" t="n">
        <x:f>SUM(C7,F7,H7,I7)</x:f>
        <x:v>8626.185</x:v>
      </x:c>
      <x:c r="K7" s="292" t="n">
        <x:f>J7*'02_PARAMETRY'!$B$20</x:f>
        <x:v>1182.6499635</x:v>
      </x:c>
      <x:c r="L7" s="292" t="n">
        <x:f>MAX(0,(J7-K7)*'02_PARAMETRY'!$B$22-'02_PARAMETRY'!$B$23)</x:f>
        <x:v>593.22420438</x:v>
      </x:c>
      <x:c r="M7" s="292" t="n">
        <x:f>J7-K7-L7</x:f>
        <x:v>6850.31083212</x:v>
      </x:c>
      <x:c r="N7" s="292" t="n">
        <x:f>J7*'02_PARAMETRY'!$B$21</x:f>
        <x:v>1766.642688</x:v>
      </x:c>
      <x:c r="O7" s="292" t="n">
        <x:f>J7+N7</x:f>
        <x:v>10392.827688</x:v>
      </x:c>
      <x:c r="P7" s="296" t="n">
        <x:v>43128</x:v>
      </x:c>
      <x:c r="Q7" s="285" t="str">
        <x:v>TAK</x:v>
      </x:c>
    </x:row>
    <x:row r="8">
      <x:c r="A8" s="265" t="str">
        <x:v>2018-01</x:v>
      </x:c>
      <x:c r="B8" s="265" t="str">
        <x:v>P-007</x:v>
      </x:c>
      <x:c r="C8" s="269" t="n">
        <x:v>5577</x:v>
      </x:c>
      <x:c r="D8" s="299" t="n">
        <x:v>10</x:v>
      </x:c>
      <x:c r="E8" s="292" t="n">
        <x:f>IFERROR(VLOOKUP(B8,'23_PRACOWNICY'!$A$6:$M$105,8,FALSE),0)</x:f>
        <x:v>26.3</x:v>
      </x:c>
      <x:c r="F8" s="292" t="n">
        <x:f>D8*E8*'02_PARAMETRY'!$B$18</x:f>
        <x:v>394.5</x:v>
      </x:c>
      <x:c r="G8" s="299" t="n">
        <x:v>85</x:v>
      </x:c>
      <x:c r="H8" s="292" t="n">
        <x:f>G8*E8*'02_PARAMETRY'!$B$19</x:f>
        <x:v>447.1</x:v>
      </x:c>
      <x:c r="I8" s="269" t="n">
        <x:v>0</x:v>
      </x:c>
      <x:c r="J8" s="292" t="n">
        <x:f>SUM(C8,F8,H8,I8)</x:f>
        <x:v>6418.6</x:v>
      </x:c>
      <x:c r="K8" s="292" t="n">
        <x:f>J8*'02_PARAMETRY'!$B$20</x:f>
        <x:v>879.9900600000001</x:v>
      </x:c>
      <x:c r="L8" s="292" t="n">
        <x:f>MAX(0,(J8-K8)*'02_PARAMETRY'!$B$22-'02_PARAMETRY'!$B$23)</x:f>
        <x:v>364.63319279999996</x:v>
      </x:c>
      <x:c r="M8" s="292" t="n">
        <x:f>J8-K8-L8</x:f>
        <x:v>5173.9767472</x:v>
      </x:c>
      <x:c r="N8" s="292" t="n">
        <x:f>J8*'02_PARAMETRY'!$B$21</x:f>
        <x:v>1314.5292800000002</x:v>
      </x:c>
      <x:c r="O8" s="292" t="n">
        <x:f>J8+N8</x:f>
        <x:v>7733.129280000001</x:v>
      </x:c>
      <x:c r="P8" s="296" t="n">
        <x:v>43126</x:v>
      </x:c>
      <x:c r="Q8" s="285" t="str">
        <x:v>TAK</x:v>
      </x:c>
    </x:row>
    <x:row r="9">
      <x:c r="A9" s="265" t="str">
        <x:v>2018-01</x:v>
      </x:c>
      <x:c r="B9" s="265" t="str">
        <x:v>P-008</x:v>
      </x:c>
      <x:c r="C9" s="269" t="n">
        <x:v>7068</x:v>
      </x:c>
      <x:c r="D9" s="299" t="n">
        <x:v>12</x:v>
      </x:c>
      <x:c r="E9" s="292" t="n">
        <x:f>IFERROR(VLOOKUP(B9,'23_PRACOWNICY'!$A$6:$M$105,8,FALSE),0)</x:f>
        <x:v>43.62</x:v>
      </x:c>
      <x:c r="F9" s="292" t="n">
        <x:f>D9*E9*'02_PARAMETRY'!$B$18</x:f>
        <x:v>785.1599999999999</x:v>
      </x:c>
      <x:c r="G9" s="299" t="n">
        <x:v>2</x:v>
      </x:c>
      <x:c r="H9" s="292" t="n">
        <x:f>G9*E9*'02_PARAMETRY'!$B$19</x:f>
        <x:v>17.448</x:v>
      </x:c>
      <x:c r="I9" s="269" t="n">
        <x:v>0</x:v>
      </x:c>
      <x:c r="J9" s="292" t="n">
        <x:f>SUM(C9,F9,H9,I9)</x:f>
        <x:v>7870.608</x:v>
      </x:c>
      <x:c r="K9" s="292" t="n">
        <x:f>J9*'02_PARAMETRY'!$B$20</x:f>
        <x:v>1079.0603568</x:v>
      </x:c>
      <x:c r="L9" s="292" t="n">
        <x:f>MAX(0,(J9-K9)*'02_PARAMETRY'!$B$22-'02_PARAMETRY'!$B$23)</x:f>
        <x:v>514.985717184</x:v>
      </x:c>
      <x:c r="M9" s="292" t="n">
        <x:f>J9-K9-L9</x:f>
        <x:v>6276.561926016</x:v>
      </x:c>
      <x:c r="N9" s="292" t="n">
        <x:f>J9*'02_PARAMETRY'!$B$21</x:f>
        <x:v>1611.9005184</x:v>
      </x:c>
      <x:c r="O9" s="292" t="n">
        <x:f>J9+N9</x:f>
        <x:v>9482.5085184</x:v>
      </x:c>
      <x:c r="P9" s="296" t="n">
        <x:v>43126</x:v>
      </x:c>
      <x:c r="Q9" s="285" t="str">
        <x:v>TAK</x:v>
      </x:c>
    </x:row>
    <x:row r="10">
      <x:c r="A10" s="265" t="str">
        <x:v>2018-01</x:v>
      </x:c>
      <x:c r="B10" s="265" t="str">
        <x:v>P-013</x:v>
      </x:c>
      <x:c r="C10" s="269" t="n">
        <x:v>4457</x:v>
      </x:c>
      <x:c r="D10" s="299" t="n">
        <x:v>10</x:v>
      </x:c>
      <x:c r="E10" s="292" t="n">
        <x:f>IFERROR(VLOOKUP(B10,'23_PRACOWNICY'!$A$6:$M$105,8,FALSE),0)</x:f>
        <x:v>37.22</x:v>
      </x:c>
      <x:c r="F10" s="292" t="n">
        <x:f>D10*E10*'02_PARAMETRY'!$B$18</x:f>
        <x:v>558.3</x:v>
      </x:c>
      <x:c r="G10" s="299" t="n">
        <x:v>7</x:v>
      </x:c>
      <x:c r="H10" s="292" t="n">
        <x:f>G10*E10*'02_PARAMETRY'!$B$19</x:f>
        <x:v>52.108</x:v>
      </x:c>
      <x:c r="I10" s="269" t="n">
        <x:v>0</x:v>
      </x:c>
      <x:c r="J10" s="292" t="n">
        <x:f>SUM(C10,F10,H10,I10)</x:f>
        <x:v>5067.408</x:v>
      </x:c>
      <x:c r="K10" s="292" t="n">
        <x:f>J10*'02_PARAMETRY'!$B$20</x:f>
        <x:v>694.7416368</x:v>
      </x:c>
      <x:c r="L10" s="292" t="n">
        <x:f>MAX(0,(J10-K10)*'02_PARAMETRY'!$B$22-'02_PARAMETRY'!$B$23)</x:f>
        <x:v>224.71996358399997</x:v>
      </x:c>
      <x:c r="M10" s="292" t="n">
        <x:f>J10-K10-L10</x:f>
        <x:v>4147.946399616</x:v>
      </x:c>
      <x:c r="N10" s="292" t="n">
        <x:f>J10*'02_PARAMETRY'!$B$21</x:f>
        <x:v>1037.8051584000002</x:v>
      </x:c>
      <x:c r="O10" s="292" t="n">
        <x:f>J10+N10</x:f>
        <x:v>6105.213158400001</x:v>
      </x:c>
      <x:c r="P10" s="296" t="n">
        <x:v>43127</x:v>
      </x:c>
      <x:c r="Q10" s="285" t="str">
        <x:v>TAK</x:v>
      </x:c>
    </x:row>
    <x:row r="11">
      <x:c r="A11" s="265" t="str">
        <x:v>2018-01</x:v>
      </x:c>
      <x:c r="B11" s="265" t="str">
        <x:v>P-015</x:v>
      </x:c>
      <x:c r="C11" s="269" t="n">
        <x:v>5907</x:v>
      </x:c>
      <x:c r="D11" s="299" t="n">
        <x:v>13</x:v>
      </x:c>
      <x:c r="E11" s="292" t="n">
        <x:f>IFERROR(VLOOKUP(B11,'23_PRACOWNICY'!$A$6:$M$105,8,FALSE),0)</x:f>
        <x:v>44.08</x:v>
      </x:c>
      <x:c r="F11" s="292" t="n">
        <x:f>D11*E11*'02_PARAMETRY'!$B$18</x:f>
        <x:v>859.56</x:v>
      </x:c>
      <x:c r="G11" s="299" t="n">
        <x:v>4</x:v>
      </x:c>
      <x:c r="H11" s="292" t="n">
        <x:f>G11*E11*'02_PARAMETRY'!$B$19</x:f>
        <x:v>35.264</x:v>
      </x:c>
      <x:c r="I11" s="269" t="n">
        <x:v>0</x:v>
      </x:c>
      <x:c r="J11" s="292" t="n">
        <x:f>SUM(C11,F11,H11,I11)</x:f>
        <x:v>6801.824</x:v>
      </x:c>
      <x:c r="K11" s="292" t="n">
        <x:f>J11*'02_PARAMETRY'!$B$20</x:f>
        <x:v>932.5300704</x:v>
      </x:c>
      <x:c r="L11" s="292" t="n">
        <x:f>MAX(0,(J11-K11)*'02_PARAMETRY'!$B$22-'02_PARAMETRY'!$B$23)</x:f>
        <x:v>404.3152715519999</x:v>
      </x:c>
      <x:c r="M11" s="292" t="n">
        <x:f>J11-K11-L11</x:f>
        <x:v>5464.9786580479995</x:v>
      </x:c>
      <x:c r="N11" s="292" t="n">
        <x:f>J11*'02_PARAMETRY'!$B$21</x:f>
        <x:v>1393.0135552</x:v>
      </x:c>
      <x:c r="O11" s="292" t="n">
        <x:f>J11+N11</x:f>
        <x:v>8194.8375552</x:v>
      </x:c>
      <x:c r="P11" s="296" t="n">
        <x:v>43128</x:v>
      </x:c>
      <x:c r="Q11" s="285" t="str">
        <x:v>TAK</x:v>
      </x:c>
    </x:row>
    <x:row r="12">
      <x:c r="A12" s="265" t="str">
        <x:v>2018-01</x:v>
      </x:c>
      <x:c r="B12" s="265" t="str">
        <x:v>P-016</x:v>
      </x:c>
      <x:c r="C12" s="269" t="n">
        <x:v>7028</x:v>
      </x:c>
      <x:c r="D12" s="299" t="n">
        <x:v>9</x:v>
      </x:c>
      <x:c r="E12" s="292" t="n">
        <x:f>IFERROR(VLOOKUP(B12,'23_PRACOWNICY'!$A$6:$M$105,8,FALSE),0)</x:f>
        <x:v>34</x:v>
      </x:c>
      <x:c r="F12" s="292" t="n">
        <x:f>D12*E12*'02_PARAMETRY'!$B$18</x:f>
        <x:v>459</x:v>
      </x:c>
      <x:c r="G12" s="299" t="n">
        <x:v>0</x:v>
      </x:c>
      <x:c r="H12" s="292" t="n">
        <x:f>G12*E12*'02_PARAMETRY'!$B$19</x:f>
        <x:v>0</x:v>
      </x:c>
      <x:c r="I12" s="269" t="n">
        <x:v>0</x:v>
      </x:c>
      <x:c r="J12" s="292" t="n">
        <x:f>SUM(C12,F12,H12,I12)</x:f>
        <x:v>7487</x:v>
      </x:c>
      <x:c r="K12" s="292" t="n">
        <x:f>J12*'02_PARAMETRY'!$B$20</x:f>
        <x:v>1026.4677</x:v>
      </x:c>
      <x:c r="L12" s="292" t="n">
        <x:f>MAX(0,(J12-K12)*'02_PARAMETRY'!$B$22-'02_PARAMETRY'!$B$23)</x:f>
        <x:v>475.263876</x:v>
      </x:c>
      <x:c r="M12" s="292" t="n">
        <x:f>J12-K12-L12</x:f>
        <x:v>5985.268424</x:v>
      </x:c>
      <x:c r="N12" s="292" t="n">
        <x:f>J12*'02_PARAMETRY'!$B$21</x:f>
        <x:v>1533.3376</x:v>
      </x:c>
      <x:c r="O12" s="292" t="n">
        <x:f>J12+N12</x:f>
        <x:v>9020.3376</x:v>
      </x:c>
      <x:c r="P12" s="296" t="n">
        <x:v>43128</x:v>
      </x:c>
      <x:c r="Q12" s="285" t="str">
        <x:v>TAK</x:v>
      </x:c>
    </x:row>
    <x:row r="13">
      <x:c r="A13" s="265" t="str">
        <x:v>2018-01</x:v>
      </x:c>
      <x:c r="B13" s="265" t="str">
        <x:v>P-019</x:v>
      </x:c>
      <x:c r="C13" s="269" t="n">
        <x:v>5350</x:v>
      </x:c>
      <x:c r="D13" s="299" t="n">
        <x:v>9</x:v>
      </x:c>
      <x:c r="E13" s="292" t="n">
        <x:f>IFERROR(VLOOKUP(B13,'23_PRACOWNICY'!$A$6:$M$105,8,FALSE),0)</x:f>
        <x:v>42.98</x:v>
      </x:c>
      <x:c r="F13" s="292" t="n">
        <x:f>D13*E13*'02_PARAMETRY'!$B$18</x:f>
        <x:v>580.23</x:v>
      </x:c>
      <x:c r="G13" s="299" t="n">
        <x:v>1</x:v>
      </x:c>
      <x:c r="H13" s="292" t="n">
        <x:f>G13*E13*'02_PARAMETRY'!$B$19</x:f>
        <x:v>8.596</x:v>
      </x:c>
      <x:c r="I13" s="269" t="n">
        <x:v>0</x:v>
      </x:c>
      <x:c r="J13" s="292" t="n">
        <x:f>SUM(C13,F13,H13,I13)</x:f>
        <x:v>5938.825999999999</x:v>
      </x:c>
      <x:c r="K13" s="292" t="n">
        <x:f>J13*'02_PARAMETRY'!$B$20</x:f>
        <x:v>814.2130445999999</x:v>
      </x:c>
      <x:c r="L13" s="292" t="n">
        <x:f>MAX(0,(J13-K13)*'02_PARAMETRY'!$B$22-'02_PARAMETRY'!$B$23)</x:f>
        <x:v>314.9535546479999</x:v>
      </x:c>
      <x:c r="M13" s="292" t="n">
        <x:f>J13-K13-L13</x:f>
        <x:v>4809.659400751999</x:v>
      </x:c>
      <x:c r="N13" s="292" t="n">
        <x:f>J13*'02_PARAMETRY'!$B$21</x:f>
        <x:v>1216.2715647999999</x:v>
      </x:c>
      <x:c r="O13" s="292" t="n">
        <x:f>J13+N13</x:f>
        <x:v>7155.0975647999985</x:v>
      </x:c>
      <x:c r="P13" s="296" t="n">
        <x:v>43126</x:v>
      </x:c>
      <x:c r="Q13" s="285" t="str">
        <x:v>TAK</x:v>
      </x:c>
    </x:row>
    <x:row r="14">
      <x:c r="A14" s="265" t="str">
        <x:v>2018-01</x:v>
      </x:c>
      <x:c r="B14" s="265" t="str">
        <x:v>P-020</x:v>
      </x:c>
      <x:c r="C14" s="269" t="n">
        <x:v>6186</x:v>
      </x:c>
      <x:c r="D14" s="299" t="n">
        <x:v>18</x:v>
      </x:c>
      <x:c r="E14" s="292" t="n">
        <x:f>IFERROR(VLOOKUP(B14,'23_PRACOWNICY'!$A$6:$M$105,8,FALSE),0)</x:f>
        <x:v>40.84</x:v>
      </x:c>
      <x:c r="F14" s="292" t="n">
        <x:f>D14*E14*'02_PARAMETRY'!$B$18</x:f>
        <x:v>1102.6800000000003</x:v>
      </x:c>
      <x:c r="G14" s="299" t="n">
        <x:v>12</x:v>
      </x:c>
      <x:c r="H14" s="292" t="n">
        <x:f>G14*E14*'02_PARAMETRY'!$B$19</x:f>
        <x:v>98.01600000000002</x:v>
      </x:c>
      <x:c r="I14" s="269" t="n">
        <x:v>0</x:v>
      </x:c>
      <x:c r="J14" s="292" t="n">
        <x:f>SUM(C14,F14,H14,I14)</x:f>
        <x:v>7386.696</x:v>
      </x:c>
      <x:c r="K14" s="292" t="n">
        <x:f>J14*'02_PARAMETRY'!$B$20</x:f>
        <x:v>1012.7160216</x:v>
      </x:c>
      <x:c r="L14" s="292" t="n">
        <x:f>MAX(0,(J14-K14)*'02_PARAMETRY'!$B$22-'02_PARAMETRY'!$B$23)</x:f>
        <x:v>464.87759740799993</x:v>
      </x:c>
      <x:c r="M14" s="292" t="n">
        <x:f>J14-K14-L14</x:f>
        <x:v>5909.102380992</x:v>
      </x:c>
      <x:c r="N14" s="292" t="n">
        <x:f>J14*'02_PARAMETRY'!$B$21</x:f>
        <x:v>1512.7953408</x:v>
      </x:c>
      <x:c r="O14" s="292" t="n">
        <x:f>J14+N14</x:f>
        <x:v>8899.4913408</x:v>
      </x:c>
      <x:c r="P14" s="296" t="n">
        <x:v>43128</x:v>
      </x:c>
      <x:c r="Q14" s="285" t="str">
        <x:v>TAK</x:v>
      </x:c>
    </x:row>
    <x:row r="15">
      <x:c r="A15" s="265" t="str">
        <x:v>2018-01</x:v>
      </x:c>
      <x:c r="B15" s="265" t="str">
        <x:v>P-024</x:v>
      </x:c>
      <x:c r="C15" s="269" t="n">
        <x:v>5797</x:v>
      </x:c>
      <x:c r="D15" s="299" t="n">
        <x:v>9</x:v>
      </x:c>
      <x:c r="E15" s="292" t="n">
        <x:f>IFERROR(VLOOKUP(B15,'23_PRACOWNICY'!$A$6:$M$105,8,FALSE),0)</x:f>
        <x:v>27.78</x:v>
      </x:c>
      <x:c r="F15" s="292" t="n">
        <x:f>D15*E15*'02_PARAMETRY'!$B$18</x:f>
        <x:v>375.03000000000003</x:v>
      </x:c>
      <x:c r="G15" s="299" t="n">
        <x:v>10</x:v>
      </x:c>
      <x:c r="H15" s="292" t="n">
        <x:f>G15*E15*'02_PARAMETRY'!$B$19</x:f>
        <x:v>55.56</x:v>
      </x:c>
      <x:c r="I15" s="269" t="n">
        <x:v>0</x:v>
      </x:c>
      <x:c r="J15" s="292" t="n">
        <x:f>SUM(C15,F15,H15,I15)</x:f>
        <x:v>6227.59</x:v>
      </x:c>
      <x:c r="K15" s="292" t="n">
        <x:f>J15*'02_PARAMETRY'!$B$20</x:f>
        <x:v>853.802589</x:v>
      </x:c>
      <x:c r="L15" s="292" t="n">
        <x:f>MAX(0,(J15-K15)*'02_PARAMETRY'!$B$22-'02_PARAMETRY'!$B$23)</x:f>
        <x:v>344.85448931999997</x:v>
      </x:c>
      <x:c r="M15" s="292" t="n">
        <x:f>J15-K15-L15</x:f>
        <x:v>5028.932921680001</x:v>
      </x:c>
      <x:c r="N15" s="292" t="n">
        <x:f>J15*'02_PARAMETRY'!$B$21</x:f>
        <x:v>1275.4104320000001</x:v>
      </x:c>
      <x:c r="O15" s="292" t="n">
        <x:f>J15+N15</x:f>
        <x:v>7503.000432000001</x:v>
      </x:c>
      <x:c r="P15" s="296" t="n">
        <x:v>43126</x:v>
      </x:c>
      <x:c r="Q15" s="285" t="str">
        <x:v>TAK</x:v>
      </x:c>
    </x:row>
    <x:row r="16">
      <x:c r="A16" s="265" t="str">
        <x:v>2018-02</x:v>
      </x:c>
      <x:c r="B16" s="265" t="str">
        <x:v>P-001</x:v>
      </x:c>
      <x:c r="C16" s="269" t="n">
        <x:v>4010</x:v>
      </x:c>
      <x:c r="D16" s="299" t="n">
        <x:v>10</x:v>
      </x:c>
      <x:c r="E16" s="292" t="n">
        <x:f>IFERROR(VLOOKUP(B16,'23_PRACOWNICY'!$A$6:$M$105,8,FALSE),0)</x:f>
        <x:v>44.61</x:v>
      </x:c>
      <x:c r="F16" s="292" t="n">
        <x:f>D16*E16*'02_PARAMETRY'!$B$18</x:f>
        <x:v>669.1500000000001</x:v>
      </x:c>
      <x:c r="G16" s="299" t="n">
        <x:v>42</x:v>
      </x:c>
      <x:c r="H16" s="292" t="n">
        <x:f>G16*E16*'02_PARAMETRY'!$B$19</x:f>
        <x:v>374.724</x:v>
      </x:c>
      <x:c r="I16" s="269" t="n">
        <x:v>0</x:v>
      </x:c>
      <x:c r="J16" s="292" t="n">
        <x:f>SUM(C16,F16,H16,I16)</x:f>
        <x:v>5053.874</x:v>
      </x:c>
      <x:c r="K16" s="292" t="n">
        <x:f>J16*'02_PARAMETRY'!$B$20</x:f>
        <x:v>692.8861254</x:v>
      </x:c>
      <x:c r="L16" s="292" t="n">
        <x:f>MAX(0,(J16-K16)*'02_PARAMETRY'!$B$22-'02_PARAMETRY'!$B$23)</x:f>
        <x:v>223.3185449519999</x:v>
      </x:c>
      <x:c r="M16" s="292" t="n">
        <x:f>J16-K16-L16</x:f>
        <x:v>4137.669329648</x:v>
      </x:c>
      <x:c r="N16" s="292" t="n">
        <x:f>J16*'02_PARAMETRY'!$B$21</x:f>
        <x:v>1035.0333952</x:v>
      </x:c>
      <x:c r="O16" s="292" t="n">
        <x:f>J16+N16</x:f>
        <x:v>6088.9073952</x:v>
      </x:c>
      <x:c r="P16" s="296" t="n">
        <x:v>43158</x:v>
      </x:c>
      <x:c r="Q16" s="285" t="str">
        <x:v>TAK</x:v>
      </x:c>
    </x:row>
    <x:row r="17">
      <x:c r="A17" s="265" t="str">
        <x:v>2018-02</x:v>
      </x:c>
      <x:c r="B17" s="265" t="str">
        <x:v>P-002</x:v>
      </x:c>
      <x:c r="C17" s="269" t="n">
        <x:v>7104</x:v>
      </x:c>
      <x:c r="D17" s="299" t="n">
        <x:v>3</x:v>
      </x:c>
      <x:c r="E17" s="292" t="n">
        <x:f>IFERROR(VLOOKUP(B17,'23_PRACOWNICY'!$A$6:$M$105,8,FALSE),0)</x:f>
        <x:v>31.71</x:v>
      </x:c>
      <x:c r="F17" s="292" t="n">
        <x:f>D17*E17*'02_PARAMETRY'!$B$18</x:f>
        <x:v>142.695</x:v>
      </x:c>
      <x:c r="G17" s="299" t="n">
        <x:v>82</x:v>
      </x:c>
      <x:c r="H17" s="292" t="n">
        <x:f>G17*E17*'02_PARAMETRY'!$B$19</x:f>
        <x:v>520.0440000000001</x:v>
      </x:c>
      <x:c r="I17" s="269" t="n">
        <x:v>0</x:v>
      </x:c>
      <x:c r="J17" s="292" t="n">
        <x:f>SUM(C17,F17,H17,I17)</x:f>
        <x:v>7766.739</x:v>
      </x:c>
      <x:c r="K17" s="292" t="n">
        <x:f>J17*'02_PARAMETRY'!$B$20</x:f>
        <x:v>1064.8199169</x:v>
      </x:c>
      <x:c r="L17" s="292" t="n">
        <x:f>MAX(0,(J17-K17)*'02_PARAMETRY'!$B$22-'02_PARAMETRY'!$B$23)</x:f>
        <x:v>504.2302899719999</x:v>
      </x:c>
      <x:c r="M17" s="292" t="n">
        <x:f>J17-K17-L17</x:f>
        <x:v>6197.688793128</x:v>
      </x:c>
      <x:c r="N17" s="292" t="n">
        <x:f>J17*'02_PARAMETRY'!$B$21</x:f>
        <x:v>1590.6281472</x:v>
      </x:c>
      <x:c r="O17" s="292" t="n">
        <x:f>J17+N17</x:f>
        <x:v>9357.367147199999</x:v>
      </x:c>
      <x:c r="P17" s="296" t="n">
        <x:v>43157</x:v>
      </x:c>
      <x:c r="Q17" s="285" t="str">
        <x:v>TAK</x:v>
      </x:c>
    </x:row>
    <x:row r="18">
      <x:c r="A18" s="265" t="str">
        <x:v>2018-02</x:v>
      </x:c>
      <x:c r="B18" s="265" t="str">
        <x:v>P-007</x:v>
      </x:c>
      <x:c r="C18" s="269" t="n">
        <x:v>5577</x:v>
      </x:c>
      <x:c r="D18" s="299" t="n">
        <x:v>9</x:v>
      </x:c>
      <x:c r="E18" s="292" t="n">
        <x:f>IFERROR(VLOOKUP(B18,'23_PRACOWNICY'!$A$6:$M$105,8,FALSE),0)</x:f>
        <x:v>26.3</x:v>
      </x:c>
      <x:c r="F18" s="292" t="n">
        <x:f>D18*E18*'02_PARAMETRY'!$B$18</x:f>
        <x:v>355.05</x:v>
      </x:c>
      <x:c r="G18" s="299" t="n">
        <x:v>80</x:v>
      </x:c>
      <x:c r="H18" s="292" t="n">
        <x:f>G18*E18*'02_PARAMETRY'!$B$19</x:f>
        <x:v>420.8</x:v>
      </x:c>
      <x:c r="I18" s="269" t="n">
        <x:v>0</x:v>
      </x:c>
      <x:c r="J18" s="292" t="n">
        <x:f>SUM(C18,F18,H18,I18)</x:f>
        <x:v>6352.85</x:v>
      </x:c>
      <x:c r="K18" s="292" t="n">
        <x:f>J18*'02_PARAMETRY'!$B$20</x:f>
        <x:v>870.9757350000001</x:v>
      </x:c>
      <x:c r="L18" s="292" t="n">
        <x:f>MAX(0,(J18-K18)*'02_PARAMETRY'!$B$22-'02_PARAMETRY'!$B$23)</x:f>
        <x:v>357.8249118</x:v>
      </x:c>
      <x:c r="M18" s="292" t="n">
        <x:f>J18-K18-L18</x:f>
        <x:v>5124.0493532</x:v>
      </x:c>
      <x:c r="N18" s="292" t="n">
        <x:f>J18*'02_PARAMETRY'!$B$21</x:f>
        <x:v>1301.0636800000002</x:v>
      </x:c>
      <x:c r="O18" s="292" t="n">
        <x:f>J18+N18</x:f>
        <x:v>7653.913680000001</x:v>
      </x:c>
      <x:c r="P18" s="296" t="n">
        <x:v>43159</x:v>
      </x:c>
      <x:c r="Q18" s="285" t="str">
        <x:v>TAK</x:v>
      </x:c>
    </x:row>
    <x:row r="19">
      <x:c r="A19" s="265" t="str">
        <x:v>2018-02</x:v>
      </x:c>
      <x:c r="B19" s="265" t="str">
        <x:v>P-008</x:v>
      </x:c>
      <x:c r="C19" s="269" t="n">
        <x:v>7068</x:v>
      </x:c>
      <x:c r="D19" s="299" t="n">
        <x:v>17</x:v>
      </x:c>
      <x:c r="E19" s="292" t="n">
        <x:f>IFERROR(VLOOKUP(B19,'23_PRACOWNICY'!$A$6:$M$105,8,FALSE),0)</x:f>
        <x:v>43.62</x:v>
      </x:c>
      <x:c r="F19" s="292" t="n">
        <x:f>D19*E19*'02_PARAMETRY'!$B$18</x:f>
        <x:v>1112.31</x:v>
      </x:c>
      <x:c r="G19" s="299" t="n">
        <x:v>0</x:v>
      </x:c>
      <x:c r="H19" s="292" t="n">
        <x:f>G19*E19*'02_PARAMETRY'!$B$19</x:f>
        <x:v>0</x:v>
      </x:c>
      <x:c r="I19" s="269" t="n">
        <x:v>0</x:v>
      </x:c>
      <x:c r="J19" s="292" t="n">
        <x:f>SUM(C19,F19,H19,I19)</x:f>
        <x:v>8180.3099999999995</x:v>
      </x:c>
      <x:c r="K19" s="292" t="n">
        <x:f>J19*'02_PARAMETRY'!$B$20</x:f>
        <x:v>1121.520501</x:v>
      </x:c>
      <x:c r="L19" s="292" t="n">
        <x:f>MAX(0,(J19-K19)*'02_PARAMETRY'!$B$22-'02_PARAMETRY'!$B$23)</x:f>
        <x:v>547.0547398799999</x:v>
      </x:c>
      <x:c r="M19" s="292" t="n">
        <x:f>J19-K19-L19</x:f>
        <x:v>6511.73475912</x:v>
      </x:c>
      <x:c r="N19" s="292" t="n">
        <x:f>J19*'02_PARAMETRY'!$B$21</x:f>
        <x:v>1675.327488</x:v>
      </x:c>
      <x:c r="O19" s="292" t="n">
        <x:f>J19+N19</x:f>
        <x:v>9855.637488</x:v>
      </x:c>
      <x:c r="P19" s="296" t="n">
        <x:v>43158</x:v>
      </x:c>
      <x:c r="Q19" s="285" t="str">
        <x:v>TAK</x:v>
      </x:c>
    </x:row>
    <x:row r="20">
      <x:c r="A20" s="265" t="str">
        <x:v>2018-02</x:v>
      </x:c>
      <x:c r="B20" s="265" t="str">
        <x:v>P-013</x:v>
      </x:c>
      <x:c r="C20" s="269" t="n">
        <x:v>4457</x:v>
      </x:c>
      <x:c r="D20" s="299" t="n">
        <x:v>17</x:v>
      </x:c>
      <x:c r="E20" s="292" t="n">
        <x:f>IFERROR(VLOOKUP(B20,'23_PRACOWNICY'!$A$6:$M$105,8,FALSE),0)</x:f>
        <x:v>37.22</x:v>
      </x:c>
      <x:c r="F20" s="292" t="n">
        <x:f>D20*E20*'02_PARAMETRY'!$B$18</x:f>
        <x:v>949.11</x:v>
      </x:c>
      <x:c r="G20" s="299" t="n">
        <x:v>12</x:v>
      </x:c>
      <x:c r="H20" s="292" t="n">
        <x:f>G20*E20*'02_PARAMETRY'!$B$19</x:f>
        <x:v>89.328</x:v>
      </x:c>
      <x:c r="I20" s="269" t="n">
        <x:v>771</x:v>
      </x:c>
      <x:c r="J20" s="292" t="n">
        <x:f>SUM(C20,F20,H20,I20)</x:f>
        <x:v>6266.438</x:v>
      </x:c>
      <x:c r="K20" s="292" t="n">
        <x:f>J20*'02_PARAMETRY'!$B$20</x:f>
        <x:v>859.1286498000001</x:v>
      </x:c>
      <x:c r="L20" s="292" t="n">
        <x:f>MAX(0,(J20-K20)*'02_PARAMETRY'!$B$22-'02_PARAMETRY'!$B$23)</x:f>
        <x:v>348.87712202399996</x:v>
      </x:c>
      <x:c r="M20" s="292" t="n">
        <x:f>J20-K20-L20</x:f>
        <x:v>5058.4322281760005</x:v>
      </x:c>
      <x:c r="N20" s="292" t="n">
        <x:f>J20*'02_PARAMETRY'!$B$21</x:f>
        <x:v>1283.3665024000002</x:v>
      </x:c>
      <x:c r="O20" s="292" t="n">
        <x:f>J20+N20</x:f>
        <x:v>7549.8045024</x:v>
      </x:c>
      <x:c r="P20" s="296" t="n">
        <x:v>43157</x:v>
      </x:c>
      <x:c r="Q20" s="285" t="str">
        <x:v>TAK</x:v>
      </x:c>
    </x:row>
    <x:row r="21">
      <x:c r="A21" s="265" t="str">
        <x:v>2018-02</x:v>
      </x:c>
      <x:c r="B21" s="265" t="str">
        <x:v>P-015</x:v>
      </x:c>
      <x:c r="C21" s="269" t="n">
        <x:v>5907</x:v>
      </x:c>
      <x:c r="D21" s="299" t="n">
        <x:v>15</x:v>
      </x:c>
      <x:c r="E21" s="292" t="n">
        <x:f>IFERROR(VLOOKUP(B21,'23_PRACOWNICY'!$A$6:$M$105,8,FALSE),0)</x:f>
        <x:v>44.08</x:v>
      </x:c>
      <x:c r="F21" s="292" t="n">
        <x:f>D21*E21*'02_PARAMETRY'!$B$18</x:f>
        <x:v>991.8</x:v>
      </x:c>
      <x:c r="G21" s="299" t="n">
        <x:v>7</x:v>
      </x:c>
      <x:c r="H21" s="292" t="n">
        <x:f>G21*E21*'02_PARAMETRY'!$B$19</x:f>
        <x:v>61.712</x:v>
      </x:c>
      <x:c r="I21" s="269" t="n">
        <x:v>0</x:v>
      </x:c>
      <x:c r="J21" s="292" t="n">
        <x:f>SUM(C21,F21,H21,I21)</x:f>
        <x:v>6960.512000000001</x:v>
      </x:c>
      <x:c r="K21" s="292" t="n">
        <x:f>J21*'02_PARAMETRY'!$B$20</x:f>
        <x:v>954.2861952000001</x:v>
      </x:c>
      <x:c r="L21" s="292" t="n">
        <x:f>MAX(0,(J21-K21)*'02_PARAMETRY'!$B$22-'02_PARAMETRY'!$B$23)</x:f>
        <x:v>420.747096576</x:v>
      </x:c>
      <x:c r="M21" s="292" t="n">
        <x:f>J21-K21-L21</x:f>
        <x:v>5585.478708224</x:v>
      </x:c>
      <x:c r="N21" s="292" t="n">
        <x:f>J21*'02_PARAMETRY'!$B$21</x:f>
        <x:v>1425.5128576000002</x:v>
      </x:c>
      <x:c r="O21" s="292" t="n">
        <x:f>J21+N21</x:f>
        <x:v>8386.024857600001</x:v>
      </x:c>
      <x:c r="P21" s="296" t="n">
        <x:v>43159</x:v>
      </x:c>
      <x:c r="Q21" s="285" t="str">
        <x:v>TAK</x:v>
      </x:c>
    </x:row>
    <x:row r="22">
      <x:c r="A22" s="265" t="str">
        <x:v>2018-02</x:v>
      </x:c>
      <x:c r="B22" s="265" t="str">
        <x:v>P-016</x:v>
      </x:c>
      <x:c r="C22" s="269" t="n">
        <x:v>7028</x:v>
      </x:c>
      <x:c r="D22" s="299" t="n">
        <x:v>11</x:v>
      </x:c>
      <x:c r="E22" s="292" t="n">
        <x:f>IFERROR(VLOOKUP(B22,'23_PRACOWNICY'!$A$6:$M$105,8,FALSE),0)</x:f>
        <x:v>34</x:v>
      </x:c>
      <x:c r="F22" s="292" t="n">
        <x:f>D22*E22*'02_PARAMETRY'!$B$18</x:f>
        <x:v>561</x:v>
      </x:c>
      <x:c r="G22" s="299" t="n">
        <x:v>11</x:v>
      </x:c>
      <x:c r="H22" s="292" t="n">
        <x:f>G22*E22*'02_PARAMETRY'!$B$19</x:f>
        <x:v>74.8</x:v>
      </x:c>
      <x:c r="I22" s="269" t="n">
        <x:v>0</x:v>
      </x:c>
      <x:c r="J22" s="292" t="n">
        <x:f>SUM(C22,F22,H22,I22)</x:f>
        <x:v>7663.8</x:v>
      </x:c>
      <x:c r="K22" s="292" t="n">
        <x:f>J22*'02_PARAMETRY'!$B$20</x:f>
        <x:v>1050.70698</x:v>
      </x:c>
      <x:c r="L22" s="292" t="n">
        <x:f>MAX(0,(J22-K22)*'02_PARAMETRY'!$B$22-'02_PARAMETRY'!$B$23)</x:f>
        <x:v>493.57116240000005</x:v>
      </x:c>
      <x:c r="M22" s="292" t="n">
        <x:f>J22-K22-L22</x:f>
        <x:v>6119.521857600001</x:v>
      </x:c>
      <x:c r="N22" s="292" t="n">
        <x:f>J22*'02_PARAMETRY'!$B$21</x:f>
        <x:v>1569.5462400000001</x:v>
      </x:c>
      <x:c r="O22" s="292" t="n">
        <x:f>J22+N22</x:f>
        <x:v>9233.34624</x:v>
      </x:c>
      <x:c r="P22" s="296" t="n">
        <x:v>43157</x:v>
      </x:c>
      <x:c r="Q22" s="285" t="str">
        <x:v>TAK</x:v>
      </x:c>
    </x:row>
    <x:row r="23">
      <x:c r="A23" s="265" t="str">
        <x:v>2018-02</x:v>
      </x:c>
      <x:c r="B23" s="265" t="str">
        <x:v>P-019</x:v>
      </x:c>
      <x:c r="C23" s="269" t="n">
        <x:v>5350</x:v>
      </x:c>
      <x:c r="D23" s="299" t="n">
        <x:v>12</x:v>
      </x:c>
      <x:c r="E23" s="292" t="n">
        <x:f>IFERROR(VLOOKUP(B23,'23_PRACOWNICY'!$A$6:$M$105,8,FALSE),0)</x:f>
        <x:v>42.98</x:v>
      </x:c>
      <x:c r="F23" s="292" t="n">
        <x:f>D23*E23*'02_PARAMETRY'!$B$18</x:f>
        <x:v>773.64</x:v>
      </x:c>
      <x:c r="G23" s="299" t="n">
        <x:v>10</x:v>
      </x:c>
      <x:c r="H23" s="292" t="n">
        <x:f>G23*E23*'02_PARAMETRY'!$B$19</x:f>
        <x:v>85.96</x:v>
      </x:c>
      <x:c r="I23" s="269" t="n">
        <x:v>896</x:v>
      </x:c>
      <x:c r="J23" s="292" t="n">
        <x:f>SUM(C23,F23,H23,I23)</x:f>
        <x:v>7105.6</x:v>
      </x:c>
      <x:c r="K23" s="292" t="n">
        <x:f>J23*'02_PARAMETRY'!$B$20</x:f>
        <x:v>974.17776</x:v>
      </x:c>
      <x:c r="L23" s="292" t="n">
        <x:f>MAX(0,(J23-K23)*'02_PARAMETRY'!$B$22-'02_PARAMETRY'!$B$23)</x:f>
        <x:v>435.77066879999995</x:v>
      </x:c>
      <x:c r="M23" s="292" t="n">
        <x:f>J23-K23-L23</x:f>
        <x:v>5695.6515712</x:v>
      </x:c>
      <x:c r="N23" s="292" t="n">
        <x:f>J23*'02_PARAMETRY'!$B$21</x:f>
        <x:v>1455.2268800000002</x:v>
      </x:c>
      <x:c r="O23" s="292" t="n">
        <x:f>J23+N23</x:f>
        <x:v>8560.82688</x:v>
      </x:c>
      <x:c r="P23" s="296" t="n">
        <x:v>43158</x:v>
      </x:c>
      <x:c r="Q23" s="285" t="str">
        <x:v>TAK</x:v>
      </x:c>
    </x:row>
    <x:row r="24">
      <x:c r="A24" s="265" t="str">
        <x:v>2018-02</x:v>
      </x:c>
      <x:c r="B24" s="265" t="str">
        <x:v>P-020</x:v>
      </x:c>
      <x:c r="C24" s="269" t="n">
        <x:v>6186</x:v>
      </x:c>
      <x:c r="D24" s="299" t="n">
        <x:v>11</x:v>
      </x:c>
      <x:c r="E24" s="292" t="n">
        <x:f>IFERROR(VLOOKUP(B24,'23_PRACOWNICY'!$A$6:$M$105,8,FALSE),0)</x:f>
        <x:v>40.84</x:v>
      </x:c>
      <x:c r="F24" s="292" t="n">
        <x:f>D24*E24*'02_PARAMETRY'!$B$18</x:f>
        <x:v>673.86</x:v>
      </x:c>
      <x:c r="G24" s="299" t="n">
        <x:v>1</x:v>
      </x:c>
      <x:c r="H24" s="292" t="n">
        <x:f>G24*E24*'02_PARAMETRY'!$B$19</x:f>
        <x:v>8.168000000000001</x:v>
      </x:c>
      <x:c r="I24" s="269" t="n">
        <x:v>0</x:v>
      </x:c>
      <x:c r="J24" s="292" t="n">
        <x:f>SUM(C24,F24,H24,I24)</x:f>
        <x:v>6868.027999999999</x:v>
      </x:c>
      <x:c r="K24" s="292" t="n">
        <x:f>J24*'02_PARAMETRY'!$B$20</x:f>
        <x:v>941.6066387999999</x:v>
      </x:c>
      <x:c r="L24" s="292" t="n">
        <x:f>MAX(0,(J24-K24)*'02_PARAMETRY'!$B$22-'02_PARAMETRY'!$B$23)</x:f>
        <x:v>411.1705633439999</x:v>
      </x:c>
      <x:c r="M24" s="292" t="n">
        <x:f>J24-K24-L24</x:f>
        <x:v>5515.250797856</x:v>
      </x:c>
      <x:c r="N24" s="292" t="n">
        <x:f>J24*'02_PARAMETRY'!$B$21</x:f>
        <x:v>1406.5721343999999</x:v>
      </x:c>
      <x:c r="O24" s="292" t="n">
        <x:f>J24+N24</x:f>
        <x:v>8274.6001344</x:v>
      </x:c>
      <x:c r="P24" s="296" t="n">
        <x:v>43160</x:v>
      </x:c>
      <x:c r="Q24" s="285" t="str">
        <x:v>TAK</x:v>
      </x:c>
    </x:row>
    <x:row r="25">
      <x:c r="A25" s="265" t="str">
        <x:v>2018-02</x:v>
      </x:c>
      <x:c r="B25" s="265" t="str">
        <x:v>P-024</x:v>
      </x:c>
      <x:c r="C25" s="269" t="n">
        <x:v>5797</x:v>
      </x:c>
      <x:c r="D25" s="299" t="n">
        <x:v>10</x:v>
      </x:c>
      <x:c r="E25" s="292" t="n">
        <x:f>IFERROR(VLOOKUP(B25,'23_PRACOWNICY'!$A$6:$M$105,8,FALSE),0)</x:f>
        <x:v>27.78</x:v>
      </x:c>
      <x:c r="F25" s="292" t="n">
        <x:f>D25*E25*'02_PARAMETRY'!$B$18</x:f>
        <x:v>416.70000000000005</x:v>
      </x:c>
      <x:c r="G25" s="299" t="n">
        <x:v>2</x:v>
      </x:c>
      <x:c r="H25" s="292" t="n">
        <x:f>G25*E25*'02_PARAMETRY'!$B$19</x:f>
        <x:v>11.112000000000002</x:v>
      </x:c>
      <x:c r="I25" s="269" t="n">
        <x:v>0</x:v>
      </x:c>
      <x:c r="J25" s="292" t="n">
        <x:f>SUM(C25,F25,H25,I25)</x:f>
        <x:v>6224.812</x:v>
      </x:c>
      <x:c r="K25" s="292" t="n">
        <x:f>J25*'02_PARAMETRY'!$B$20</x:f>
        <x:v>853.4217252</x:v>
      </x:c>
      <x:c r="L25" s="292" t="n">
        <x:f>MAX(0,(J25-K25)*'02_PARAMETRY'!$B$22-'02_PARAMETRY'!$B$23)</x:f>
        <x:v>344.566832976</x:v>
      </x:c>
      <x:c r="M25" s="292" t="n">
        <x:f>J25-K25-L25</x:f>
        <x:v>5026.823441824</x:v>
      </x:c>
      <x:c r="N25" s="292" t="n">
        <x:f>J25*'02_PARAMETRY'!$B$21</x:f>
        <x:v>1274.8414976000001</x:v>
      </x:c>
      <x:c r="O25" s="292" t="n">
        <x:f>J25+N25</x:f>
        <x:v>7499.6534976</x:v>
      </x:c>
      <x:c r="P25" s="296" t="n">
        <x:v>43157</x:v>
      </x:c>
      <x:c r="Q25" s="285" t="str">
        <x:v>TAK</x:v>
      </x:c>
    </x:row>
    <x:row r="26">
      <x:c r="A26" s="265" t="str">
        <x:v>2018-03</x:v>
      </x:c>
      <x:c r="B26" s="265" t="str">
        <x:v>P-001</x:v>
      </x:c>
      <x:c r="C26" s="269" t="n">
        <x:v>4010</x:v>
      </x:c>
      <x:c r="D26" s="299" t="n">
        <x:v>16</x:v>
      </x:c>
      <x:c r="E26" s="292" t="n">
        <x:f>IFERROR(VLOOKUP(B26,'23_PRACOWNICY'!$A$6:$M$105,8,FALSE),0)</x:f>
        <x:v>44.61</x:v>
      </x:c>
      <x:c r="F26" s="292" t="n">
        <x:f>D26*E26*'02_PARAMETRY'!$B$18</x:f>
        <x:v>1070.6399999999999</x:v>
      </x:c>
      <x:c r="G26" s="299" t="n">
        <x:v>96</x:v>
      </x:c>
      <x:c r="H26" s="292" t="n">
        <x:f>G26*E26*'02_PARAMETRY'!$B$19</x:f>
        <x:v>856.512</x:v>
      </x:c>
      <x:c r="I26" s="269" t="n">
        <x:v>496</x:v>
      </x:c>
      <x:c r="J26" s="292" t="n">
        <x:f>SUM(C26,F26,H26,I26)</x:f>
        <x:v>6433.151999999999</x:v>
      </x:c>
      <x:c r="K26" s="292" t="n">
        <x:f>J26*'02_PARAMETRY'!$B$20</x:f>
        <x:v>881.9851391999999</x:v>
      </x:c>
      <x:c r="L26" s="292" t="n">
        <x:f>MAX(0,(J26-K26)*'02_PARAMETRY'!$B$22-'02_PARAMETRY'!$B$23)</x:f>
        <x:v>366.14002329599987</x:v>
      </x:c>
      <x:c r="M26" s="292" t="n">
        <x:f>J26-K26-L26</x:f>
        <x:v>5185.026837504</x:v>
      </x:c>
      <x:c r="N26" s="292" t="n">
        <x:f>J26*'02_PARAMETRY'!$B$21</x:f>
        <x:v>1317.5095296</x:v>
      </x:c>
      <x:c r="O26" s="292" t="n">
        <x:f>J26+N26</x:f>
        <x:v>7750.661529599999</x:v>
      </x:c>
      <x:c r="P26" s="296" t="n">
        <x:v>43188</x:v>
      </x:c>
      <x:c r="Q26" s="285" t="str">
        <x:v>TAK</x:v>
      </x:c>
    </x:row>
    <x:row r="27">
      <x:c r="A27" s="265" t="str">
        <x:v>2018-03</x:v>
      </x:c>
      <x:c r="B27" s="265" t="str">
        <x:v>P-002</x:v>
      </x:c>
      <x:c r="C27" s="269" t="n">
        <x:v>7104</x:v>
      </x:c>
      <x:c r="D27" s="299" t="n">
        <x:v>7</x:v>
      </x:c>
      <x:c r="E27" s="292" t="n">
        <x:f>IFERROR(VLOOKUP(B27,'23_PRACOWNICY'!$A$6:$M$105,8,FALSE),0)</x:f>
        <x:v>31.71</x:v>
      </x:c>
      <x:c r="F27" s="292" t="n">
        <x:f>D27*E27*'02_PARAMETRY'!$B$18</x:f>
        <x:v>332.955</x:v>
      </x:c>
      <x:c r="G27" s="299" t="n">
        <x:v>68</x:v>
      </x:c>
      <x:c r="H27" s="292" t="n">
        <x:f>G27*E27*'02_PARAMETRY'!$B$19</x:f>
        <x:v>431.2560000000001</x:v>
      </x:c>
      <x:c r="I27" s="269" t="n">
        <x:v>0</x:v>
      </x:c>
      <x:c r="J27" s="292" t="n">
        <x:f>SUM(C27,F27,H27,I27)</x:f>
        <x:v>7868.211</x:v>
      </x:c>
      <x:c r="K27" s="292" t="n">
        <x:f>J27*'02_PARAMETRY'!$B$20</x:f>
        <x:v>1078.7317281</x:v>
      </x:c>
      <x:c r="L27" s="292" t="n">
        <x:f>MAX(0,(J27-K27)*'02_PARAMETRY'!$B$22-'02_PARAMETRY'!$B$23)</x:f>
        <x:v>514.737512628</x:v>
      </x:c>
      <x:c r="M27" s="292" t="n">
        <x:f>J27-K27-L27</x:f>
        <x:v>6274.741759271999</x:v>
      </x:c>
      <x:c r="N27" s="292" t="n">
        <x:f>J27*'02_PARAMETRY'!$B$21</x:f>
        <x:v>1611.4096128</x:v>
      </x:c>
      <x:c r="O27" s="292" t="n">
        <x:f>J27+N27</x:f>
        <x:v>9479.620612800001</x:v>
      </x:c>
      <x:c r="P27" s="296" t="n">
        <x:v>43188</x:v>
      </x:c>
      <x:c r="Q27" s="285" t="str">
        <x:v>TAK</x:v>
      </x:c>
    </x:row>
    <x:row r="28">
      <x:c r="A28" s="265" t="str">
        <x:v>2018-03</x:v>
      </x:c>
      <x:c r="B28" s="265" t="str">
        <x:v>P-007</x:v>
      </x:c>
      <x:c r="C28" s="269" t="n">
        <x:v>5577</x:v>
      </x:c>
      <x:c r="D28" s="299" t="n">
        <x:v>12</x:v>
      </x:c>
      <x:c r="E28" s="292" t="n">
        <x:f>IFERROR(VLOOKUP(B28,'23_PRACOWNICY'!$A$6:$M$105,8,FALSE),0)</x:f>
        <x:v>26.3</x:v>
      </x:c>
      <x:c r="F28" s="292" t="n">
        <x:f>D28*E28*'02_PARAMETRY'!$B$18</x:f>
        <x:v>473.40000000000003</x:v>
      </x:c>
      <x:c r="G28" s="299" t="n">
        <x:v>81</x:v>
      </x:c>
      <x:c r="H28" s="292" t="n">
        <x:f>G28*E28*'02_PARAMETRY'!$B$19</x:f>
        <x:v>426.06000000000006</x:v>
      </x:c>
      <x:c r="I28" s="269" t="n">
        <x:v>0</x:v>
      </x:c>
      <x:c r="J28" s="292" t="n">
        <x:f>SUM(C28,F28,H28,I28)</x:f>
        <x:v>6476.46</x:v>
      </x:c>
      <x:c r="K28" s="292" t="n">
        <x:f>J28*'02_PARAMETRY'!$B$20</x:f>
        <x:v>887.922666</x:v>
      </x:c>
      <x:c r="L28" s="292" t="n">
        <x:f>MAX(0,(J28-K28)*'02_PARAMETRY'!$B$22-'02_PARAMETRY'!$B$23)</x:f>
        <x:v>370.6244800799999</x:v>
      </x:c>
      <x:c r="M28" s="292" t="n">
        <x:f>J28-K28-L28</x:f>
        <x:v>5217.91285392</x:v>
      </x:c>
      <x:c r="N28" s="292" t="n">
        <x:f>J28*'02_PARAMETRY'!$B$21</x:f>
        <x:v>1326.379008</x:v>
      </x:c>
      <x:c r="O28" s="292" t="n">
        <x:f>J28+N28</x:f>
        <x:v>7802.839008</x:v>
      </x:c>
      <x:c r="P28" s="296" t="n">
        <x:v>43186</x:v>
      </x:c>
      <x:c r="Q28" s="285" t="str">
        <x:v>TAK</x:v>
      </x:c>
    </x:row>
    <x:row r="29">
      <x:c r="A29" s="265" t="str">
        <x:v>2018-03</x:v>
      </x:c>
      <x:c r="B29" s="265" t="str">
        <x:v>P-008</x:v>
      </x:c>
      <x:c r="C29" s="269" t="n">
        <x:v>7068</x:v>
      </x:c>
      <x:c r="D29" s="299" t="n">
        <x:v>12</x:v>
      </x:c>
      <x:c r="E29" s="292" t="n">
        <x:f>IFERROR(VLOOKUP(B29,'23_PRACOWNICY'!$A$6:$M$105,8,FALSE),0)</x:f>
        <x:v>43.62</x:v>
      </x:c>
      <x:c r="F29" s="292" t="n">
        <x:f>D29*E29*'02_PARAMETRY'!$B$18</x:f>
        <x:v>785.1599999999999</x:v>
      </x:c>
      <x:c r="G29" s="299" t="n">
        <x:v>11</x:v>
      </x:c>
      <x:c r="H29" s="292" t="n">
        <x:f>G29*E29*'02_PARAMETRY'!$B$19</x:f>
        <x:v>95.964</x:v>
      </x:c>
      <x:c r="I29" s="269" t="n">
        <x:v>757</x:v>
      </x:c>
      <x:c r="J29" s="292" t="n">
        <x:f>SUM(C29,F29,H29,I29)</x:f>
        <x:v>8706.124</x:v>
      </x:c>
      <x:c r="K29" s="292" t="n">
        <x:f>J29*'02_PARAMETRY'!$B$20</x:f>
        <x:v>1193.6096003999999</x:v>
      </x:c>
      <x:c r="L29" s="292" t="n">
        <x:f>MAX(0,(J29-K29)*'02_PARAMETRY'!$B$22-'02_PARAMETRY'!$B$23)</x:f>
        <x:v>601.5017279519999</x:v>
      </x:c>
      <x:c r="M29" s="292" t="n">
        <x:f>J29-K29-L29</x:f>
        <x:v>6911.012671648</x:v>
      </x:c>
      <x:c r="N29" s="292" t="n">
        <x:f>J29*'02_PARAMETRY'!$B$21</x:f>
        <x:v>1783.0141952000001</x:v>
      </x:c>
      <x:c r="O29" s="292" t="n">
        <x:f>J29+N29</x:f>
        <x:v>10489.1381952</x:v>
      </x:c>
      <x:c r="P29" s="296" t="n">
        <x:v>43185</x:v>
      </x:c>
      <x:c r="Q29" s="285" t="str">
        <x:v>TAK</x:v>
      </x:c>
    </x:row>
    <x:row r="30">
      <x:c r="A30" s="265" t="str">
        <x:v>2018-03</x:v>
      </x:c>
      <x:c r="B30" s="265" t="str">
        <x:v>P-013</x:v>
      </x:c>
      <x:c r="C30" s="269" t="n">
        <x:v>4457</x:v>
      </x:c>
      <x:c r="D30" s="299" t="n">
        <x:v>18</x:v>
      </x:c>
      <x:c r="E30" s="292" t="n">
        <x:f>IFERROR(VLOOKUP(B30,'23_PRACOWNICY'!$A$6:$M$105,8,FALSE),0)</x:f>
        <x:v>37.22</x:v>
      </x:c>
      <x:c r="F30" s="292" t="n">
        <x:f>D30*E30*'02_PARAMETRY'!$B$18</x:f>
        <x:v>1004.94</x:v>
      </x:c>
      <x:c r="G30" s="299" t="n">
        <x:v>2</x:v>
      </x:c>
      <x:c r="H30" s="292" t="n">
        <x:f>G30*E30*'02_PARAMETRY'!$B$19</x:f>
        <x:v>14.888</x:v>
      </x:c>
      <x:c r="I30" s="269" t="n">
        <x:v>0</x:v>
      </x:c>
      <x:c r="J30" s="292" t="n">
        <x:f>SUM(C30,F30,H30,I30)</x:f>
        <x:v>5476.828</x:v>
      </x:c>
      <x:c r="K30" s="292" t="n">
        <x:f>J30*'02_PARAMETRY'!$B$20</x:f>
        <x:v>750.8731188</x:v>
      </x:c>
      <x:c r="L30" s="292" t="n">
        <x:f>MAX(0,(J30-K30)*'02_PARAMETRY'!$B$22-'02_PARAMETRY'!$B$23)</x:f>
        <x:v>267.114585744</x:v>
      </x:c>
      <x:c r="M30" s="292" t="n">
        <x:f>J30-K30-L30</x:f>
        <x:v>4458.840295456001</x:v>
      </x:c>
      <x:c r="N30" s="292" t="n">
        <x:f>J30*'02_PARAMETRY'!$B$21</x:f>
        <x:v>1121.6543744</x:v>
      </x:c>
      <x:c r="O30" s="292" t="n">
        <x:f>J30+N30</x:f>
        <x:v>6598.4823744000005</x:v>
      </x:c>
      <x:c r="P30" s="296" t="n">
        <x:v>43187</x:v>
      </x:c>
      <x:c r="Q30" s="285" t="str">
        <x:v>TAK</x:v>
      </x:c>
    </x:row>
    <x:row r="31">
      <x:c r="A31" s="265" t="str">
        <x:v>2018-03</x:v>
      </x:c>
      <x:c r="B31" s="265" t="str">
        <x:v>P-015</x:v>
      </x:c>
      <x:c r="C31" s="269" t="n">
        <x:v>5907</x:v>
      </x:c>
      <x:c r="D31" s="299" t="n">
        <x:v>14</x:v>
      </x:c>
      <x:c r="E31" s="292" t="n">
        <x:f>IFERROR(VLOOKUP(B31,'23_PRACOWNICY'!$A$6:$M$105,8,FALSE),0)</x:f>
        <x:v>44.08</x:v>
      </x:c>
      <x:c r="F31" s="292" t="n">
        <x:f>D31*E31*'02_PARAMETRY'!$B$18</x:f>
        <x:v>925.6800000000001</x:v>
      </x:c>
      <x:c r="G31" s="299" t="n">
        <x:v>10</x:v>
      </x:c>
      <x:c r="H31" s="292" t="n">
        <x:f>G31*E31*'02_PARAMETRY'!$B$19</x:f>
        <x:v>88.16</x:v>
      </x:c>
      <x:c r="I31" s="269" t="n">
        <x:v>0</x:v>
      </x:c>
      <x:c r="J31" s="292" t="n">
        <x:f>SUM(C31,F31,H31,I31)</x:f>
        <x:v>6920.84</x:v>
      </x:c>
      <x:c r="K31" s="292" t="n">
        <x:f>J31*'02_PARAMETRY'!$B$20</x:f>
        <x:v>948.847164</x:v>
      </x:c>
      <x:c r="L31" s="292" t="n">
        <x:f>MAX(0,(J31-K31)*'02_PARAMETRY'!$B$22-'02_PARAMETRY'!$B$23)</x:f>
        <x:v>416.63914032</x:v>
      </x:c>
      <x:c r="M31" s="292" t="n">
        <x:f>J31-K31-L31</x:f>
        <x:v>5555.35369568</x:v>
      </x:c>
      <x:c r="N31" s="292" t="n">
        <x:f>J31*'02_PARAMETRY'!$B$21</x:f>
        <x:v>1417.388032</x:v>
      </x:c>
      <x:c r="O31" s="292" t="n">
        <x:f>J31+N31</x:f>
        <x:v>8338.228032</x:v>
      </x:c>
      <x:c r="P31" s="296" t="n">
        <x:v>43188</x:v>
      </x:c>
      <x:c r="Q31" s="285" t="str">
        <x:v>TAK</x:v>
      </x:c>
    </x:row>
    <x:row r="32">
      <x:c r="A32" s="265" t="str">
        <x:v>2018-03</x:v>
      </x:c>
      <x:c r="B32" s="265" t="str">
        <x:v>P-016</x:v>
      </x:c>
      <x:c r="C32" s="269" t="n">
        <x:v>7028</x:v>
      </x:c>
      <x:c r="D32" s="299" t="n">
        <x:v>3</x:v>
      </x:c>
      <x:c r="E32" s="292" t="n">
        <x:f>IFERROR(VLOOKUP(B32,'23_PRACOWNICY'!$A$6:$M$105,8,FALSE),0)</x:f>
        <x:v>34</x:v>
      </x:c>
      <x:c r="F32" s="292" t="n">
        <x:f>D32*E32*'02_PARAMETRY'!$B$18</x:f>
        <x:v>153</x:v>
      </x:c>
      <x:c r="G32" s="299" t="n">
        <x:v>10</x:v>
      </x:c>
      <x:c r="H32" s="292" t="n">
        <x:f>G32*E32*'02_PARAMETRY'!$B$19</x:f>
        <x:v>68</x:v>
      </x:c>
      <x:c r="I32" s="269" t="n">
        <x:v>0</x:v>
      </x:c>
      <x:c r="J32" s="292" t="n">
        <x:f>SUM(C32,F32,H32,I32)</x:f>
        <x:v>7249</x:v>
      </x:c>
      <x:c r="K32" s="292" t="n">
        <x:f>J32*'02_PARAMETRY'!$B$20</x:f>
        <x:v>993.8379</x:v>
      </x:c>
      <x:c r="L32" s="292" t="n">
        <x:f>MAX(0,(J32-K32)*'02_PARAMETRY'!$B$22-'02_PARAMETRY'!$B$23)</x:f>
        <x:v>450.6194519999999</x:v>
      </x:c>
      <x:c r="M32" s="292" t="n">
        <x:f>J32-K32-L32</x:f>
        <x:v>5804.542648</x:v>
      </x:c>
      <x:c r="N32" s="292" t="n">
        <x:f>J32*'02_PARAMETRY'!$B$21</x:f>
        <x:v>1484.5952</x:v>
      </x:c>
      <x:c r="O32" s="292" t="n">
        <x:f>J32+N32</x:f>
        <x:v>8733.5952</x:v>
      </x:c>
      <x:c r="P32" s="296" t="n">
        <x:v>43188</x:v>
      </x:c>
      <x:c r="Q32" s="285" t="str">
        <x:v>TAK</x:v>
      </x:c>
    </x:row>
    <x:row r="33">
      <x:c r="A33" s="265" t="str">
        <x:v>2018-03</x:v>
      </x:c>
      <x:c r="B33" s="265" t="str">
        <x:v>P-019</x:v>
      </x:c>
      <x:c r="C33" s="269" t="n">
        <x:v>5350</x:v>
      </x:c>
      <x:c r="D33" s="299" t="n">
        <x:v>1</x:v>
      </x:c>
      <x:c r="E33" s="292" t="n">
        <x:f>IFERROR(VLOOKUP(B33,'23_PRACOWNICY'!$A$6:$M$105,8,FALSE),0)</x:f>
        <x:v>42.98</x:v>
      </x:c>
      <x:c r="F33" s="292" t="n">
        <x:f>D33*E33*'02_PARAMETRY'!$B$18</x:f>
        <x:v>64.47</x:v>
      </x:c>
      <x:c r="G33" s="299" t="n">
        <x:v>9</x:v>
      </x:c>
      <x:c r="H33" s="292" t="n">
        <x:f>G33*E33*'02_PARAMETRY'!$B$19</x:f>
        <x:v>77.364</x:v>
      </x:c>
      <x:c r="I33" s="269" t="n">
        <x:v>0</x:v>
      </x:c>
      <x:c r="J33" s="292" t="n">
        <x:f>SUM(C33,F33,H33,I33)</x:f>
        <x:v>5491.834</x:v>
      </x:c>
      <x:c r="K33" s="292" t="n">
        <x:f>J33*'02_PARAMETRY'!$B$20</x:f>
        <x:v>752.9304414</x:v>
      </x:c>
      <x:c r="L33" s="292" t="n">
        <x:f>MAX(0,(J33-K33)*'02_PARAMETRY'!$B$22-'02_PARAMETRY'!$B$23)</x:f>
        <x:v>268.66842703199995</x:v>
      </x:c>
      <x:c r="M33" s="292" t="n">
        <x:f>J33-K33-L33</x:f>
        <x:v>4470.235131568</x:v>
      </x:c>
      <x:c r="N33" s="292" t="n">
        <x:f>J33*'02_PARAMETRY'!$B$21</x:f>
        <x:v>1124.7276032</x:v>
      </x:c>
      <x:c r="O33" s="292" t="n">
        <x:f>J33+N33</x:f>
        <x:v>6616.5616032</x:v>
      </x:c>
      <x:c r="P33" s="296" t="n">
        <x:v>43186</x:v>
      </x:c>
      <x:c r="Q33" s="285" t="str">
        <x:v>TAK</x:v>
      </x:c>
    </x:row>
    <x:row r="34">
      <x:c r="A34" s="265" t="str">
        <x:v>2018-03</x:v>
      </x:c>
      <x:c r="B34" s="265" t="str">
        <x:v>P-020</x:v>
      </x:c>
      <x:c r="C34" s="269" t="n">
        <x:v>6186</x:v>
      </x:c>
      <x:c r="D34" s="299" t="n">
        <x:v>8</x:v>
      </x:c>
      <x:c r="E34" s="292" t="n">
        <x:f>IFERROR(VLOOKUP(B34,'23_PRACOWNICY'!$A$6:$M$105,8,FALSE),0)</x:f>
        <x:v>40.84</x:v>
      </x:c>
      <x:c r="F34" s="292" t="n">
        <x:f>D34*E34*'02_PARAMETRY'!$B$18</x:f>
        <x:v>490.08000000000004</x:v>
      </x:c>
      <x:c r="G34" s="299" t="n">
        <x:v>0</x:v>
      </x:c>
      <x:c r="H34" s="292" t="n">
        <x:f>G34*E34*'02_PARAMETRY'!$B$19</x:f>
        <x:v>0</x:v>
      </x:c>
      <x:c r="I34" s="269" t="n">
        <x:v>0</x:v>
      </x:c>
      <x:c r="J34" s="292" t="n">
        <x:f>SUM(C34,F34,H34,I34)</x:f>
        <x:v>6676.08</x:v>
      </x:c>
      <x:c r="K34" s="292" t="n">
        <x:f>J34*'02_PARAMETRY'!$B$20</x:f>
        <x:v>915.290568</x:v>
      </x:c>
      <x:c r="L34" s="292" t="n">
        <x:f>MAX(0,(J34-K34)*'02_PARAMETRY'!$B$22-'02_PARAMETRY'!$B$23)</x:f>
        <x:v>391.29473183999994</x:v>
      </x:c>
      <x:c r="M34" s="292" t="n">
        <x:f>J34-K34-L34</x:f>
        <x:v>5369.494700159999</x:v>
      </x:c>
      <x:c r="N34" s="292" t="n">
        <x:f>J34*'02_PARAMETRY'!$B$21</x:f>
        <x:v>1367.261184</x:v>
      </x:c>
      <x:c r="O34" s="292" t="n">
        <x:f>J34+N34</x:f>
        <x:v>8043.341184</x:v>
      </x:c>
      <x:c r="P34" s="296" t="n">
        <x:v>43187</x:v>
      </x:c>
      <x:c r="Q34" s="285" t="str">
        <x:v>TAK</x:v>
      </x:c>
    </x:row>
    <x:row r="35">
      <x:c r="A35" s="265" t="str">
        <x:v>2018-03</x:v>
      </x:c>
      <x:c r="B35" s="265" t="str">
        <x:v>P-024</x:v>
      </x:c>
      <x:c r="C35" s="269" t="n">
        <x:v>5797</x:v>
      </x:c>
      <x:c r="D35" s="299" t="n">
        <x:v>10</x:v>
      </x:c>
      <x:c r="E35" s="292" t="n">
        <x:f>IFERROR(VLOOKUP(B35,'23_PRACOWNICY'!$A$6:$M$105,8,FALSE),0)</x:f>
        <x:v>27.78</x:v>
      </x:c>
      <x:c r="F35" s="292" t="n">
        <x:f>D35*E35*'02_PARAMETRY'!$B$18</x:f>
        <x:v>416.70000000000005</x:v>
      </x:c>
      <x:c r="G35" s="299" t="n">
        <x:v>9</x:v>
      </x:c>
      <x:c r="H35" s="292" t="n">
        <x:f>G35*E35*'02_PARAMETRY'!$B$19</x:f>
        <x:v>50.004000000000005</x:v>
      </x:c>
      <x:c r="I35" s="269" t="n">
        <x:v>0</x:v>
      </x:c>
      <x:c r="J35" s="292" t="n">
        <x:f>SUM(C35,F35,H35,I35)</x:f>
        <x:v>6263.704</x:v>
      </x:c>
      <x:c r="K35" s="292" t="n">
        <x:f>J35*'02_PARAMETRY'!$B$20</x:f>
        <x:v>858.7538184</x:v>
      </x:c>
      <x:c r="L35" s="292" t="n">
        <x:f>MAX(0,(J35-K35)*'02_PARAMETRY'!$B$22-'02_PARAMETRY'!$B$23)</x:f>
        <x:v>348.5940217919999</x:v>
      </x:c>
      <x:c r="M35" s="292" t="n">
        <x:f>J35-K35-L35</x:f>
        <x:v>5056.356159808</x:v>
      </x:c>
      <x:c r="N35" s="292" t="n">
        <x:f>J35*'02_PARAMETRY'!$B$21</x:f>
        <x:v>1282.8065792</x:v>
      </x:c>
      <x:c r="O35" s="292" t="n">
        <x:f>J35+N35</x:f>
        <x:v>7546.5105791999995</x:v>
      </x:c>
      <x:c r="P35" s="296" t="n">
        <x:v>43188</x:v>
      </x:c>
      <x:c r="Q35" s="285" t="str">
        <x:v>TAK</x:v>
      </x:c>
    </x:row>
    <x:row r="36">
      <x:c r="A36" s="265" t="str">
        <x:v>2018-04</x:v>
      </x:c>
      <x:c r="B36" s="265" t="str">
        <x:v>P-001</x:v>
      </x:c>
      <x:c r="C36" s="269" t="n">
        <x:v>4010</x:v>
      </x:c>
      <x:c r="D36" s="299" t="n">
        <x:v>13</x:v>
      </x:c>
      <x:c r="E36" s="292" t="n">
        <x:f>IFERROR(VLOOKUP(B36,'23_PRACOWNICY'!$A$6:$M$105,8,FALSE),0)</x:f>
        <x:v>44.61</x:v>
      </x:c>
      <x:c r="F36" s="292" t="n">
        <x:f>D36*E36*'02_PARAMETRY'!$B$18</x:f>
        <x:v>869.895</x:v>
      </x:c>
      <x:c r="G36" s="299" t="n">
        <x:v>94</x:v>
      </x:c>
      <x:c r="H36" s="292" t="n">
        <x:f>G36*E36*'02_PARAMETRY'!$B$19</x:f>
        <x:v>838.6680000000001</x:v>
      </x:c>
      <x:c r="I36" s="269" t="n">
        <x:v>0</x:v>
      </x:c>
      <x:c r="J36" s="292" t="n">
        <x:f>SUM(C36,F36,H36,I36)</x:f>
        <x:v>5718.563</x:v>
      </x:c>
      <x:c r="K36" s="292" t="n">
        <x:f>J36*'02_PARAMETRY'!$B$20</x:f>
        <x:v>784.0149873</x:v>
      </x:c>
      <x:c r="L36" s="292" t="n">
        <x:f>MAX(0,(J36-K36)*'02_PARAMETRY'!$B$22-'02_PARAMETRY'!$B$23)</x:f>
        <x:v>292.145761524</x:v>
      </x:c>
      <x:c r="M36" s="292" t="n">
        <x:f>J36-K36-L36</x:f>
        <x:v>4642.402251176</x:v>
      </x:c>
      <x:c r="N36" s="292" t="n">
        <x:f>J36*'02_PARAMETRY'!$B$21</x:f>
        <x:v>1171.1617024</x:v>
      </x:c>
      <x:c r="O36" s="292" t="n">
        <x:f>J36+N36</x:f>
        <x:v>6889.7247024</x:v>
      </x:c>
      <x:c r="P36" s="296" t="n">
        <x:v>43216</x:v>
      </x:c>
      <x:c r="Q36" s="285" t="str">
        <x:v>TAK</x:v>
      </x:c>
    </x:row>
    <x:row r="37">
      <x:c r="A37" s="265" t="str">
        <x:v>2018-04</x:v>
      </x:c>
      <x:c r="B37" s="265" t="str">
        <x:v>P-002</x:v>
      </x:c>
      <x:c r="C37" s="269" t="n">
        <x:v>7104</x:v>
      </x:c>
      <x:c r="D37" s="299" t="n">
        <x:v>16</x:v>
      </x:c>
      <x:c r="E37" s="292" t="n">
        <x:f>IFERROR(VLOOKUP(B37,'23_PRACOWNICY'!$A$6:$M$105,8,FALSE),0)</x:f>
        <x:v>31.71</x:v>
      </x:c>
      <x:c r="F37" s="292" t="n">
        <x:f>D37*E37*'02_PARAMETRY'!$B$18</x:f>
        <x:v>761.04</x:v>
      </x:c>
      <x:c r="G37" s="299" t="n">
        <x:v>90</x:v>
      </x:c>
      <x:c r="H37" s="292" t="n">
        <x:f>G37*E37*'02_PARAMETRY'!$B$19</x:f>
        <x:v>570.7800000000001</x:v>
      </x:c>
      <x:c r="I37" s="269" t="n">
        <x:v>0</x:v>
      </x:c>
      <x:c r="J37" s="292" t="n">
        <x:f>SUM(C37,F37,H37,I37)</x:f>
        <x:v>8435.82</x:v>
      </x:c>
      <x:c r="K37" s="292" t="n">
        <x:f>J37*'02_PARAMETRY'!$B$20</x:f>
        <x:v>1156.550922</x:v>
      </x:c>
      <x:c r="L37" s="292" t="n">
        <x:f>MAX(0,(J37-K37)*'02_PARAMETRY'!$B$22-'02_PARAMETRY'!$B$23)</x:f>
        <x:v>573.5122893599998</x:v>
      </x:c>
      <x:c r="M37" s="292" t="n">
        <x:f>J37-K37-L37</x:f>
        <x:v>6705.756788639999</x:v>
      </x:c>
      <x:c r="N37" s="292" t="n">
        <x:f>J37*'02_PARAMETRY'!$B$21</x:f>
        <x:v>1727.655936</x:v>
      </x:c>
      <x:c r="O37" s="292" t="n">
        <x:f>J37+N37</x:f>
        <x:v>10163.475935999999</x:v>
      </x:c>
      <x:c r="P37" s="296" t="n">
        <x:v>43219</x:v>
      </x:c>
      <x:c r="Q37" s="285" t="str">
        <x:v>TAK</x:v>
      </x:c>
    </x:row>
    <x:row r="38">
      <x:c r="A38" s="265" t="str">
        <x:v>2018-04</x:v>
      </x:c>
      <x:c r="B38" s="265" t="str">
        <x:v>P-007</x:v>
      </x:c>
      <x:c r="C38" s="269" t="n">
        <x:v>5577</x:v>
      </x:c>
      <x:c r="D38" s="299" t="n">
        <x:v>16</x:v>
      </x:c>
      <x:c r="E38" s="292" t="n">
        <x:f>IFERROR(VLOOKUP(B38,'23_PRACOWNICY'!$A$6:$M$105,8,FALSE),0)</x:f>
        <x:v>26.3</x:v>
      </x:c>
      <x:c r="F38" s="292" t="n">
        <x:f>D38*E38*'02_PARAMETRY'!$B$18</x:f>
        <x:v>631.2</x:v>
      </x:c>
      <x:c r="G38" s="299" t="n">
        <x:v>58</x:v>
      </x:c>
      <x:c r="H38" s="292" t="n">
        <x:f>G38*E38*'02_PARAMETRY'!$B$19</x:f>
        <x:v>305.08000000000004</x:v>
      </x:c>
      <x:c r="I38" s="269" t="n">
        <x:v>278</x:v>
      </x:c>
      <x:c r="J38" s="292" t="n">
        <x:f>SUM(C38,F38,H38,I38)</x:f>
        <x:v>6791.28</x:v>
      </x:c>
      <x:c r="K38" s="292" t="n">
        <x:f>J38*'02_PARAMETRY'!$B$20</x:f>
        <x:v>931.084488</x:v>
      </x:c>
      <x:c r="L38" s="292" t="n">
        <x:f>MAX(0,(J38-K38)*'02_PARAMETRY'!$B$22-'02_PARAMETRY'!$B$23)</x:f>
        <x:v>403.22346144000005</x:v>
      </x:c>
      <x:c r="M38" s="292" t="n">
        <x:f>J38-K38-L38</x:f>
        <x:v>5456.97205056</x:v>
      </x:c>
      <x:c r="N38" s="292" t="n">
        <x:f>J38*'02_PARAMETRY'!$B$21</x:f>
        <x:v>1390.854144</x:v>
      </x:c>
      <x:c r="O38" s="292" t="n">
        <x:f>J38+N38</x:f>
        <x:v>8182.134144</x:v>
      </x:c>
      <x:c r="P38" s="296" t="n">
        <x:v>43218</x:v>
      </x:c>
      <x:c r="Q38" s="285" t="str">
        <x:v>TAK</x:v>
      </x:c>
    </x:row>
    <x:row r="39">
      <x:c r="A39" s="265" t="str">
        <x:v>2018-04</x:v>
      </x:c>
      <x:c r="B39" s="265" t="str">
        <x:v>P-008</x:v>
      </x:c>
      <x:c r="C39" s="269" t="n">
        <x:v>7068</x:v>
      </x:c>
      <x:c r="D39" s="299" t="n">
        <x:v>14</x:v>
      </x:c>
      <x:c r="E39" s="292" t="n">
        <x:f>IFERROR(VLOOKUP(B39,'23_PRACOWNICY'!$A$6:$M$105,8,FALSE),0)</x:f>
        <x:v>43.62</x:v>
      </x:c>
      <x:c r="F39" s="292" t="n">
        <x:f>D39*E39*'02_PARAMETRY'!$B$18</x:f>
        <x:v>916.02</x:v>
      </x:c>
      <x:c r="G39" s="299" t="n">
        <x:v>1</x:v>
      </x:c>
      <x:c r="H39" s="292" t="n">
        <x:f>G39*E39*'02_PARAMETRY'!$B$19</x:f>
        <x:v>8.724</x:v>
      </x:c>
      <x:c r="I39" s="269" t="n">
        <x:v>0</x:v>
      </x:c>
      <x:c r="J39" s="292" t="n">
        <x:f>SUM(C39,F39,H39,I39)</x:f>
        <x:v>7992.744000000001</x:v>
      </x:c>
      <x:c r="K39" s="292" t="n">
        <x:f>J39*'02_PARAMETRY'!$B$20</x:f>
        <x:v>1095.8052024</x:v>
      </x:c>
      <x:c r="L39" s="292" t="n">
        <x:f>MAX(0,(J39-K39)*'02_PARAMETRY'!$B$22-'02_PARAMETRY'!$B$23)</x:f>
        <x:v>527.6326557120001</x:v>
      </x:c>
      <x:c r="M39" s="292" t="n">
        <x:f>J39-K39-L39</x:f>
        <x:v>6369.306141888001</x:v>
      </x:c>
      <x:c r="N39" s="292" t="n">
        <x:f>J39*'02_PARAMETRY'!$B$21</x:f>
        <x:v>1636.9139712</x:v>
      </x:c>
      <x:c r="O39" s="292" t="n">
        <x:f>J39+N39</x:f>
        <x:v>9629.6579712</x:v>
      </x:c>
      <x:c r="P39" s="296" t="n">
        <x:v>43217</x:v>
      </x:c>
      <x:c r="Q39" s="285" t="str">
        <x:v>TAK</x:v>
      </x:c>
    </x:row>
    <x:row r="40">
      <x:c r="A40" s="265" t="str">
        <x:v>2018-04</x:v>
      </x:c>
      <x:c r="B40" s="265" t="str">
        <x:v>P-013</x:v>
      </x:c>
      <x:c r="C40" s="269" t="n">
        <x:v>4457</x:v>
      </x:c>
      <x:c r="D40" s="299" t="n">
        <x:v>5</x:v>
      </x:c>
      <x:c r="E40" s="292" t="n">
        <x:f>IFERROR(VLOOKUP(B40,'23_PRACOWNICY'!$A$6:$M$105,8,FALSE),0)</x:f>
        <x:v>37.22</x:v>
      </x:c>
      <x:c r="F40" s="292" t="n">
        <x:f>D40*E40*'02_PARAMETRY'!$B$18</x:f>
        <x:v>279.15</x:v>
      </x:c>
      <x:c r="G40" s="299" t="n">
        <x:v>3</x:v>
      </x:c>
      <x:c r="H40" s="292" t="n">
        <x:f>G40*E40*'02_PARAMETRY'!$B$19</x:f>
        <x:v>22.332</x:v>
      </x:c>
      <x:c r="I40" s="269" t="n">
        <x:v>0</x:v>
      </x:c>
      <x:c r="J40" s="292" t="n">
        <x:f>SUM(C40,F40,H40,I40)</x:f>
        <x:v>4758.482</x:v>
      </x:c>
      <x:c r="K40" s="292" t="n">
        <x:f>J40*'02_PARAMETRY'!$B$20</x:f>
        <x:v>652.3878822</x:v>
      </x:c>
      <x:c r="L40" s="292" t="n">
        <x:f>MAX(0,(J40-K40)*'02_PARAMETRY'!$B$22-'02_PARAMETRY'!$B$23)</x:f>
        <x:v>192.73129413600003</x:v>
      </x:c>
      <x:c r="M40" s="292" t="n">
        <x:f>J40-K40-L40</x:f>
        <x:v>3913.362823664</x:v>
      </x:c>
      <x:c r="N40" s="292" t="n">
        <x:f>J40*'02_PARAMETRY'!$B$21</x:f>
        <x:v>974.5371136</x:v>
      </x:c>
      <x:c r="O40" s="292" t="n">
        <x:f>J40+N40</x:f>
        <x:v>5733.0191136</x:v>
      </x:c>
      <x:c r="P40" s="296" t="n">
        <x:v>43217</x:v>
      </x:c>
      <x:c r="Q40" s="285" t="str">
        <x:v>TAK</x:v>
      </x:c>
    </x:row>
    <x:row r="41">
      <x:c r="A41" s="265" t="str">
        <x:v>2018-04</x:v>
      </x:c>
      <x:c r="B41" s="265" t="str">
        <x:v>P-015</x:v>
      </x:c>
      <x:c r="C41" s="269" t="n">
        <x:v>5907</x:v>
      </x:c>
      <x:c r="D41" s="299" t="n">
        <x:v>12</x:v>
      </x:c>
      <x:c r="E41" s="292" t="n">
        <x:f>IFERROR(VLOOKUP(B41,'23_PRACOWNICY'!$A$6:$M$105,8,FALSE),0)</x:f>
        <x:v>44.08</x:v>
      </x:c>
      <x:c r="F41" s="292" t="n">
        <x:f>D41*E41*'02_PARAMETRY'!$B$18</x:f>
        <x:v>793.44</x:v>
      </x:c>
      <x:c r="G41" s="299" t="n">
        <x:v>7</x:v>
      </x:c>
      <x:c r="H41" s="292" t="n">
        <x:f>G41*E41*'02_PARAMETRY'!$B$19</x:f>
        <x:v>61.712</x:v>
      </x:c>
      <x:c r="I41" s="269" t="n">
        <x:v>0</x:v>
      </x:c>
      <x:c r="J41" s="292" t="n">
        <x:f>SUM(C41,F41,H41,I41)</x:f>
        <x:v>6762.152000000001</x:v>
      </x:c>
      <x:c r="K41" s="292" t="n">
        <x:f>J41*'02_PARAMETRY'!$B$20</x:f>
        <x:v>927.0910392000002</x:v>
      </x:c>
      <x:c r="L41" s="292" t="n">
        <x:f>MAX(0,(J41-K41)*'02_PARAMETRY'!$B$22-'02_PARAMETRY'!$B$23)</x:f>
        <x:v>400.20731529600005</x:v>
      </x:c>
      <x:c r="M41" s="292" t="n">
        <x:f>J41-K41-L41</x:f>
        <x:v>5434.853645504</x:v>
      </x:c>
      <x:c r="N41" s="292" t="n">
        <x:f>J41*'02_PARAMETRY'!$B$21</x:f>
        <x:v>1384.8887296000003</x:v>
      </x:c>
      <x:c r="O41" s="292" t="n">
        <x:f>J41+N41</x:f>
        <x:v>8147.040729600001</x:v>
      </x:c>
      <x:c r="P41" s="296" t="n">
        <x:v>43218</x:v>
      </x:c>
      <x:c r="Q41" s="285" t="str">
        <x:v>TAK</x:v>
      </x:c>
    </x:row>
    <x:row r="42">
      <x:c r="A42" s="265" t="str">
        <x:v>2018-04</x:v>
      </x:c>
      <x:c r="B42" s="265" t="str">
        <x:v>P-016</x:v>
      </x:c>
      <x:c r="C42" s="269" t="n">
        <x:v>7028</x:v>
      </x:c>
      <x:c r="D42" s="299" t="n">
        <x:v>12</x:v>
      </x:c>
      <x:c r="E42" s="292" t="n">
        <x:f>IFERROR(VLOOKUP(B42,'23_PRACOWNICY'!$A$6:$M$105,8,FALSE),0)</x:f>
        <x:v>34</x:v>
      </x:c>
      <x:c r="F42" s="292" t="n">
        <x:f>D42*E42*'02_PARAMETRY'!$B$18</x:f>
        <x:v>612</x:v>
      </x:c>
      <x:c r="G42" s="299" t="n">
        <x:v>12</x:v>
      </x:c>
      <x:c r="H42" s="292" t="n">
        <x:f>G42*E42*'02_PARAMETRY'!$B$19</x:f>
        <x:v>81.60000000000001</x:v>
      </x:c>
      <x:c r="I42" s="269" t="n">
        <x:v>599</x:v>
      </x:c>
      <x:c r="J42" s="292" t="n">
        <x:f>SUM(C42,F42,H42,I42)</x:f>
        <x:v>8320.6</x:v>
      </x:c>
      <x:c r="K42" s="292" t="n">
        <x:f>J42*'02_PARAMETRY'!$B$20</x:f>
        <x:v>1140.7542600000002</x:v>
      </x:c>
      <x:c r="L42" s="292" t="n">
        <x:f>MAX(0,(J42-K42)*'02_PARAMETRY'!$B$22-'02_PARAMETRY'!$B$23)</x:f>
        <x:v>561.5814888000001</x:v>
      </x:c>
      <x:c r="M42" s="292" t="n">
        <x:f>J42-K42-L42</x:f>
        <x:v>6618.2642512</x:v>
      </x:c>
      <x:c r="N42" s="292" t="n">
        <x:f>J42*'02_PARAMETRY'!$B$21</x:f>
        <x:v>1704.05888</x:v>
      </x:c>
      <x:c r="O42" s="292" t="n">
        <x:f>J42+N42</x:f>
        <x:v>10024.65888</x:v>
      </x:c>
      <x:c r="P42" s="296" t="n">
        <x:v>43218</x:v>
      </x:c>
      <x:c r="Q42" s="285" t="str">
        <x:v>TAK</x:v>
      </x:c>
    </x:row>
    <x:row r="43">
      <x:c r="A43" s="265" t="str">
        <x:v>2018-04</x:v>
      </x:c>
      <x:c r="B43" s="265" t="str">
        <x:v>P-019</x:v>
      </x:c>
      <x:c r="C43" s="269" t="n">
        <x:v>5350</x:v>
      </x:c>
      <x:c r="D43" s="299" t="n">
        <x:v>2</x:v>
      </x:c>
      <x:c r="E43" s="292" t="n">
        <x:f>IFERROR(VLOOKUP(B43,'23_PRACOWNICY'!$A$6:$M$105,8,FALSE),0)</x:f>
        <x:v>42.98</x:v>
      </x:c>
      <x:c r="F43" s="292" t="n">
        <x:f>D43*E43*'02_PARAMETRY'!$B$18</x:f>
        <x:v>128.94</x:v>
      </x:c>
      <x:c r="G43" s="299" t="n">
        <x:v>3</x:v>
      </x:c>
      <x:c r="H43" s="292" t="n">
        <x:f>G43*E43*'02_PARAMETRY'!$B$19</x:f>
        <x:v>25.788</x:v>
      </x:c>
      <x:c r="I43" s="269" t="n">
        <x:v>0</x:v>
      </x:c>
      <x:c r="J43" s="292" t="n">
        <x:f>SUM(C43,F43,H43,I43)</x:f>
        <x:v>5504.727999999999</x:v>
      </x:c>
      <x:c r="K43" s="292" t="n">
        <x:f>J43*'02_PARAMETRY'!$B$20</x:f>
        <x:v>754.6982087999999</x:v>
      </x:c>
      <x:c r="L43" s="292" t="n">
        <x:f>MAX(0,(J43-K43)*'02_PARAMETRY'!$B$22-'02_PARAMETRY'!$B$23)</x:f>
        <x:v>270.003574944</x:v>
      </x:c>
      <x:c r="M43" s="292" t="n">
        <x:f>J43-K43-L43</x:f>
        <x:v>4480.026216255999</x:v>
      </x:c>
      <x:c r="N43" s="292" t="n">
        <x:f>J43*'02_PARAMETRY'!$B$21</x:f>
        <x:v>1127.3682944</x:v>
      </x:c>
      <x:c r="O43" s="292" t="n">
        <x:f>J43+N43</x:f>
        <x:v>6632.096294399999</x:v>
      </x:c>
      <x:c r="P43" s="296" t="n">
        <x:v>43218</x:v>
      </x:c>
      <x:c r="Q43" s="285" t="str">
        <x:v>TAK</x:v>
      </x:c>
    </x:row>
    <x:row r="44">
      <x:c r="A44" s="265" t="str">
        <x:v>2018-04</x:v>
      </x:c>
      <x:c r="B44" s="265" t="str">
        <x:v>P-020</x:v>
      </x:c>
      <x:c r="C44" s="269" t="n">
        <x:v>6186</x:v>
      </x:c>
      <x:c r="D44" s="299" t="n">
        <x:v>5</x:v>
      </x:c>
      <x:c r="E44" s="292" t="n">
        <x:f>IFERROR(VLOOKUP(B44,'23_PRACOWNICY'!$A$6:$M$105,8,FALSE),0)</x:f>
        <x:v>40.84</x:v>
      </x:c>
      <x:c r="F44" s="292" t="n">
        <x:f>D44*E44*'02_PARAMETRY'!$B$18</x:f>
        <x:v>306.3</x:v>
      </x:c>
      <x:c r="G44" s="299" t="n">
        <x:v>4</x:v>
      </x:c>
      <x:c r="H44" s="292" t="n">
        <x:f>G44*E44*'02_PARAMETRY'!$B$19</x:f>
        <x:v>32.672000000000004</x:v>
      </x:c>
      <x:c r="I44" s="269" t="n">
        <x:v>0</x:v>
      </x:c>
      <x:c r="J44" s="292" t="n">
        <x:f>SUM(C44,F44,H44,I44)</x:f>
        <x:v>6524.972</x:v>
      </x:c>
      <x:c r="K44" s="292" t="n">
        <x:f>J44*'02_PARAMETRY'!$B$20</x:f>
        <x:v>894.5736612</x:v>
      </x:c>
      <x:c r="L44" s="292" t="n">
        <x:f>MAX(0,(J44-K44)*'02_PARAMETRY'!$B$22-'02_PARAMETRY'!$B$23)</x:f>
        <x:v>375.64780065599996</x:v>
      </x:c>
      <x:c r="M44" s="292" t="n">
        <x:f>J44-K44-L44</x:f>
        <x:v>5254.750538144</x:v>
      </x:c>
      <x:c r="N44" s="292" t="n">
        <x:f>J44*'02_PARAMETRY'!$B$21</x:f>
        <x:v>1336.3142656</x:v>
      </x:c>
      <x:c r="O44" s="292" t="n">
        <x:f>J44+N44</x:f>
        <x:v>7861.2862656</x:v>
      </x:c>
      <x:c r="P44" s="296" t="n">
        <x:v>43217</x:v>
      </x:c>
      <x:c r="Q44" s="285" t="str">
        <x:v>TAK</x:v>
      </x:c>
    </x:row>
    <x:row r="45">
      <x:c r="A45" s="265" t="str">
        <x:v>2018-04</x:v>
      </x:c>
      <x:c r="B45" s="265" t="str">
        <x:v>P-024</x:v>
      </x:c>
      <x:c r="C45" s="269" t="n">
        <x:v>5797</x:v>
      </x:c>
      <x:c r="D45" s="299" t="n">
        <x:v>3</x:v>
      </x:c>
      <x:c r="E45" s="292" t="n">
        <x:f>IFERROR(VLOOKUP(B45,'23_PRACOWNICY'!$A$6:$M$105,8,FALSE),0)</x:f>
        <x:v>27.78</x:v>
      </x:c>
      <x:c r="F45" s="292" t="n">
        <x:f>D45*E45*'02_PARAMETRY'!$B$18</x:f>
        <x:v>125.01</x:v>
      </x:c>
      <x:c r="G45" s="299" t="n">
        <x:v>5</x:v>
      </x:c>
      <x:c r="H45" s="292" t="n">
        <x:f>G45*E45*'02_PARAMETRY'!$B$19</x:f>
        <x:v>27.78</x:v>
      </x:c>
      <x:c r="I45" s="269" t="n">
        <x:v>0</x:v>
      </x:c>
      <x:c r="J45" s="292" t="n">
        <x:f>SUM(C45,F45,H45,I45)</x:f>
        <x:v>5949.79</x:v>
      </x:c>
      <x:c r="K45" s="292" t="n">
        <x:f>J45*'02_PARAMETRY'!$B$20</x:f>
        <x:v>815.716209</x:v>
      </x:c>
      <x:c r="L45" s="292" t="n">
        <x:f>MAX(0,(J45-K45)*'02_PARAMETRY'!$B$22-'02_PARAMETRY'!$B$23)</x:f>
        <x:v>316.0888549199999</x:v>
      </x:c>
      <x:c r="M45" s="292" t="n">
        <x:f>J45-K45-L45</x:f>
        <x:v>4817.98493608</x:v>
      </x:c>
      <x:c r="N45" s="292" t="n">
        <x:f>J45*'02_PARAMETRY'!$B$21</x:f>
        <x:v>1218.516992</x:v>
      </x:c>
      <x:c r="O45" s="292" t="n">
        <x:f>J45+N45</x:f>
        <x:v>7168.306992</x:v>
      </x:c>
      <x:c r="P45" s="296" t="n">
        <x:v>43217</x:v>
      </x:c>
      <x:c r="Q45" s="285" t="str">
        <x:v>TAK</x:v>
      </x:c>
    </x:row>
    <x:row r="46">
      <x:c r="A46" s="265" t="str">
        <x:v>2018-05</x:v>
      </x:c>
      <x:c r="B46" s="265" t="str">
        <x:v>P-001</x:v>
      </x:c>
      <x:c r="C46" s="269" t="n">
        <x:v>4010</x:v>
      </x:c>
      <x:c r="D46" s="299" t="n">
        <x:v>11</x:v>
      </x:c>
      <x:c r="E46" s="292" t="n">
        <x:f>IFERROR(VLOOKUP(B46,'23_PRACOWNICY'!$A$6:$M$105,8,FALSE),0)</x:f>
        <x:v>44.61</x:v>
      </x:c>
      <x:c r="F46" s="292" t="n">
        <x:f>D46*E46*'02_PARAMETRY'!$B$18</x:f>
        <x:v>736.0649999999999</x:v>
      </x:c>
      <x:c r="G46" s="299" t="n">
        <x:v>67</x:v>
      </x:c>
      <x:c r="H46" s="292" t="n">
        <x:f>G46*E46*'02_PARAMETRY'!$B$19</x:f>
        <x:v>597.774</x:v>
      </x:c>
      <x:c r="I46" s="269" t="n">
        <x:v>0</x:v>
      </x:c>
      <x:c r="J46" s="292" t="n">
        <x:f>SUM(C46,F46,H46,I46)</x:f>
        <x:v>5343.839</x:v>
      </x:c>
      <x:c r="K46" s="292" t="n">
        <x:f>J46*'02_PARAMETRY'!$B$20</x:f>
        <x:v>732.6403269</x:v>
      </x:c>
      <x:c r="L46" s="292" t="n">
        <x:f>MAX(0,(J46-K46)*'02_PARAMETRY'!$B$22-'02_PARAMETRY'!$B$23)</x:f>
        <x:v>253.3438407719999</x:v>
      </x:c>
      <x:c r="M46" s="292" t="n">
        <x:f>J46-K46-L46</x:f>
        <x:v>4357.854832328</x:v>
      </x:c>
      <x:c r="N46" s="292" t="n">
        <x:f>J46*'02_PARAMETRY'!$B$21</x:f>
        <x:v>1094.4182272</x:v>
      </x:c>
      <x:c r="O46" s="292" t="n">
        <x:f>J46+N46</x:f>
        <x:v>6438.2572272</x:v>
      </x:c>
      <x:c r="P46" s="296" t="n">
        <x:v>43248</x:v>
      </x:c>
      <x:c r="Q46" s="285" t="str">
        <x:v>TAK</x:v>
      </x:c>
    </x:row>
    <x:row r="47">
      <x:c r="A47" s="265" t="str">
        <x:v>2018-05</x:v>
      </x:c>
      <x:c r="B47" s="265" t="str">
        <x:v>P-002</x:v>
      </x:c>
      <x:c r="C47" s="269" t="n">
        <x:v>7104</x:v>
      </x:c>
      <x:c r="D47" s="299" t="n">
        <x:v>12</x:v>
      </x:c>
      <x:c r="E47" s="292" t="n">
        <x:f>IFERROR(VLOOKUP(B47,'23_PRACOWNICY'!$A$6:$M$105,8,FALSE),0)</x:f>
        <x:v>31.71</x:v>
      </x:c>
      <x:c r="F47" s="292" t="n">
        <x:f>D47*E47*'02_PARAMETRY'!$B$18</x:f>
        <x:v>570.78</x:v>
      </x:c>
      <x:c r="G47" s="299" t="n">
        <x:v>100</x:v>
      </x:c>
      <x:c r="H47" s="292" t="n">
        <x:f>G47*E47*'02_PARAMETRY'!$B$19</x:f>
        <x:v>634.2</x:v>
      </x:c>
      <x:c r="I47" s="269" t="n">
        <x:v>557</x:v>
      </x:c>
      <x:c r="J47" s="292" t="n">
        <x:f>SUM(C47,F47,H47,I47)</x:f>
        <x:v>8865.98</x:v>
      </x:c>
      <x:c r="K47" s="292" t="n">
        <x:f>J47*'02_PARAMETRY'!$B$20</x:f>
        <x:v>1215.525858</x:v>
      </x:c>
      <x:c r="L47" s="292" t="n">
        <x:f>MAX(0,(J47-K47)*'02_PARAMETRY'!$B$22-'02_PARAMETRY'!$B$23)</x:f>
        <x:v>618.0544970399999</x:v>
      </x:c>
      <x:c r="M47" s="292" t="n">
        <x:f>J47-K47-L47</x:f>
        <x:v>7032.39964496</x:v>
      </x:c>
      <x:c r="N47" s="292" t="n">
        <x:f>J47*'02_PARAMETRY'!$B$21</x:f>
        <x:v>1815.752704</x:v>
      </x:c>
      <x:c r="O47" s="292" t="n">
        <x:f>J47+N47</x:f>
        <x:v>10681.732704</x:v>
      </x:c>
      <x:c r="P47" s="296" t="n">
        <x:v>43247</x:v>
      </x:c>
      <x:c r="Q47" s="285" t="str">
        <x:v>TAK</x:v>
      </x:c>
    </x:row>
    <x:row r="48">
      <x:c r="A48" s="265" t="str">
        <x:v>2018-05</x:v>
      </x:c>
      <x:c r="B48" s="265" t="str">
        <x:v>P-006</x:v>
      </x:c>
      <x:c r="C48" s="269" t="n">
        <x:v>4905</x:v>
      </x:c>
      <x:c r="D48" s="299" t="n">
        <x:v>11</x:v>
      </x:c>
      <x:c r="E48" s="292" t="n">
        <x:f>IFERROR(VLOOKUP(B48,'23_PRACOWNICY'!$A$6:$M$105,8,FALSE),0)</x:f>
        <x:v>40.63</x:v>
      </x:c>
      <x:c r="F48" s="292" t="n">
        <x:f>D48*E48*'02_PARAMETRY'!$B$18</x:f>
        <x:v>670.395</x:v>
      </x:c>
      <x:c r="G48" s="299" t="n">
        <x:v>90</x:v>
      </x:c>
      <x:c r="H48" s="292" t="n">
        <x:f>G48*E48*'02_PARAMETRY'!$B$19</x:f>
        <x:v>731.3400000000001</x:v>
      </x:c>
      <x:c r="I48" s="269" t="n">
        <x:v>0</x:v>
      </x:c>
      <x:c r="J48" s="292" t="n">
        <x:f>SUM(C48,F48,H48,I48)</x:f>
        <x:v>6306.735000000001</x:v>
      </x:c>
      <x:c r="K48" s="292" t="n">
        <x:f>J48*'02_PARAMETRY'!$B$20</x:f>
        <x:v>864.6533685</x:v>
      </x:c>
      <x:c r="L48" s="292" t="n">
        <x:f>MAX(0,(J48-K48)*'02_PARAMETRY'!$B$22-'02_PARAMETRY'!$B$23)</x:f>
        <x:v>353.04979577999995</x:v>
      </x:c>
      <x:c r="M48" s="292" t="n">
        <x:f>J48-K48-L48</x:f>
        <x:v>5089.03183572</x:v>
      </x:c>
      <x:c r="N48" s="292" t="n">
        <x:f>J48*'02_PARAMETRY'!$B$21</x:f>
        <x:v>1291.6193280000002</x:v>
      </x:c>
      <x:c r="O48" s="292" t="n">
        <x:f>J48+N48</x:f>
        <x:v>7598.354328000001</x:v>
      </x:c>
      <x:c r="P48" s="296" t="n">
        <x:v>43249</x:v>
      </x:c>
      <x:c r="Q48" s="285" t="str">
        <x:v>TAK</x:v>
      </x:c>
    </x:row>
    <x:row r="49">
      <x:c r="A49" s="265" t="str">
        <x:v>2018-05</x:v>
      </x:c>
      <x:c r="B49" s="265" t="str">
        <x:v>P-007</x:v>
      </x:c>
      <x:c r="C49" s="269" t="n">
        <x:v>5577</x:v>
      </x:c>
      <x:c r="D49" s="299" t="n">
        <x:v>9</x:v>
      </x:c>
      <x:c r="E49" s="292" t="n">
        <x:f>IFERROR(VLOOKUP(B49,'23_PRACOWNICY'!$A$6:$M$105,8,FALSE),0)</x:f>
        <x:v>26.3</x:v>
      </x:c>
      <x:c r="F49" s="292" t="n">
        <x:f>D49*E49*'02_PARAMETRY'!$B$18</x:f>
        <x:v>355.05</x:v>
      </x:c>
      <x:c r="G49" s="299" t="n">
        <x:v>59</x:v>
      </x:c>
      <x:c r="H49" s="292" t="n">
        <x:f>G49*E49*'02_PARAMETRY'!$B$19</x:f>
        <x:v>310.34000000000003</x:v>
      </x:c>
      <x:c r="I49" s="269" t="n">
        <x:v>0</x:v>
      </x:c>
      <x:c r="J49" s="292" t="n">
        <x:f>SUM(C49,F49,H49,I49)</x:f>
        <x:v>6242.39</x:v>
      </x:c>
      <x:c r="K49" s="292" t="n">
        <x:f>J49*'02_PARAMETRY'!$B$20</x:f>
        <x:v>855.831669</x:v>
      </x:c>
      <x:c r="L49" s="292" t="n">
        <x:f>MAX(0,(J49-K49)*'02_PARAMETRY'!$B$22-'02_PARAMETRY'!$B$23)</x:f>
        <x:v>346.38699971999995</x:v>
      </x:c>
      <x:c r="M49" s="292" t="n">
        <x:f>J49-K49-L49</x:f>
        <x:v>5040.17133128</x:v>
      </x:c>
      <x:c r="N49" s="292" t="n">
        <x:f>J49*'02_PARAMETRY'!$B$21</x:f>
        <x:v>1278.4414720000002</x:v>
      </x:c>
      <x:c r="O49" s="292" t="n">
        <x:f>J49+N49</x:f>
        <x:v>7520.831472000001</x:v>
      </x:c>
      <x:c r="P49" s="296" t="n">
        <x:v>43249</x:v>
      </x:c>
      <x:c r="Q49" s="285" t="str">
        <x:v>TAK</x:v>
      </x:c>
    </x:row>
    <x:row r="50">
      <x:c r="A50" s="265" t="str">
        <x:v>2018-05</x:v>
      </x:c>
      <x:c r="B50" s="265" t="str">
        <x:v>P-008</x:v>
      </x:c>
      <x:c r="C50" s="269" t="n">
        <x:v>7068</x:v>
      </x:c>
      <x:c r="D50" s="299" t="n">
        <x:v>15</x:v>
      </x:c>
      <x:c r="E50" s="292" t="n">
        <x:f>IFERROR(VLOOKUP(B50,'23_PRACOWNICY'!$A$6:$M$105,8,FALSE),0)</x:f>
        <x:v>43.62</x:v>
      </x:c>
      <x:c r="F50" s="292" t="n">
        <x:f>D50*E50*'02_PARAMETRY'!$B$18</x:f>
        <x:v>981.4499999999999</x:v>
      </x:c>
      <x:c r="G50" s="299" t="n">
        <x:v>4</x:v>
      </x:c>
      <x:c r="H50" s="292" t="n">
        <x:f>G50*E50*'02_PARAMETRY'!$B$19</x:f>
        <x:v>34.896</x:v>
      </x:c>
      <x:c r="I50" s="269" t="n">
        <x:v>0</x:v>
      </x:c>
      <x:c r="J50" s="292" t="n">
        <x:f>SUM(C50,F50,H50,I50)</x:f>
        <x:v>8084.346</x:v>
      </x:c>
      <x:c r="K50" s="292" t="n">
        <x:f>J50*'02_PARAMETRY'!$B$20</x:f>
        <x:v>1108.3638366</x:v>
      </x:c>
      <x:c r="L50" s="292" t="n">
        <x:f>MAX(0,(J50-K50)*'02_PARAMETRY'!$B$22-'02_PARAMETRY'!$B$23)</x:f>
        <x:v>537.117859608</x:v>
      </x:c>
      <x:c r="M50" s="292" t="n">
        <x:f>J50-K50-L50</x:f>
        <x:v>6438.864303792</x:v>
      </x:c>
      <x:c r="N50" s="292" t="n">
        <x:f>J50*'02_PARAMETRY'!$B$21</x:f>
        <x:v>1655.6740608</x:v>
      </x:c>
      <x:c r="O50" s="292" t="n">
        <x:f>J50+N50</x:f>
        <x:v>9740.0200608</x:v>
      </x:c>
      <x:c r="P50" s="296" t="n">
        <x:v>43248</x:v>
      </x:c>
      <x:c r="Q50" s="285" t="str">
        <x:v>TAK</x:v>
      </x:c>
    </x:row>
    <x:row r="51">
      <x:c r="A51" s="265" t="str">
        <x:v>2018-05</x:v>
      </x:c>
      <x:c r="B51" s="265" t="str">
        <x:v>P-013</x:v>
      </x:c>
      <x:c r="C51" s="269" t="n">
        <x:v>4457</x:v>
      </x:c>
      <x:c r="D51" s="299" t="n">
        <x:v>12</x:v>
      </x:c>
      <x:c r="E51" s="292" t="n">
        <x:f>IFERROR(VLOOKUP(B51,'23_PRACOWNICY'!$A$6:$M$105,8,FALSE),0)</x:f>
        <x:v>37.22</x:v>
      </x:c>
      <x:c r="F51" s="292" t="n">
        <x:f>D51*E51*'02_PARAMETRY'!$B$18</x:f>
        <x:v>669.96</x:v>
      </x:c>
      <x:c r="G51" s="299" t="n">
        <x:v>4</x:v>
      </x:c>
      <x:c r="H51" s="292" t="n">
        <x:f>G51*E51*'02_PARAMETRY'!$B$19</x:f>
        <x:v>29.776</x:v>
      </x:c>
      <x:c r="I51" s="269" t="n">
        <x:v>0</x:v>
      </x:c>
      <x:c r="J51" s="292" t="n">
        <x:f>SUM(C51,F51,H51,I51)</x:f>
        <x:v>5156.736</x:v>
      </x:c>
      <x:c r="K51" s="292" t="n">
        <x:f>J51*'02_PARAMETRY'!$B$20</x:f>
        <x:v>706.9885055999999</x:v>
      </x:c>
      <x:c r="L51" s="292" t="n">
        <x:f>MAX(0,(J51-K51)*'02_PARAMETRY'!$B$22-'02_PARAMETRY'!$B$23)</x:f>
        <x:v>233.96969932799993</x:v>
      </x:c>
      <x:c r="M51" s="292" t="n">
        <x:f>J51-K51-L51</x:f>
        <x:v>4215.777795071999</x:v>
      </x:c>
      <x:c r="N51" s="292" t="n">
        <x:f>J51*'02_PARAMETRY'!$B$21</x:f>
        <x:v>1056.0995328000001</x:v>
      </x:c>
      <x:c r="O51" s="292" t="n">
        <x:f>J51+N51</x:f>
        <x:v>6212.8355328</x:v>
      </x:c>
      <x:c r="P51" s="296" t="n">
        <x:v>43248</x:v>
      </x:c>
      <x:c r="Q51" s="285" t="str">
        <x:v>TAK</x:v>
      </x:c>
    </x:row>
    <x:row r="52">
      <x:c r="A52" s="265" t="str">
        <x:v>2018-05</x:v>
      </x:c>
      <x:c r="B52" s="265" t="str">
        <x:v>P-015</x:v>
      </x:c>
      <x:c r="C52" s="269" t="n">
        <x:v>5907</x:v>
      </x:c>
      <x:c r="D52" s="299" t="n">
        <x:v>12</x:v>
      </x:c>
      <x:c r="E52" s="292" t="n">
        <x:f>IFERROR(VLOOKUP(B52,'23_PRACOWNICY'!$A$6:$M$105,8,FALSE),0)</x:f>
        <x:v>44.08</x:v>
      </x:c>
      <x:c r="F52" s="292" t="n">
        <x:f>D52*E52*'02_PARAMETRY'!$B$18</x:f>
        <x:v>793.44</x:v>
      </x:c>
      <x:c r="G52" s="299" t="n">
        <x:v>8</x:v>
      </x:c>
      <x:c r="H52" s="292" t="n">
        <x:f>G52*E52*'02_PARAMETRY'!$B$19</x:f>
        <x:v>70.528</x:v>
      </x:c>
      <x:c r="I52" s="269" t="n">
        <x:v>0</x:v>
      </x:c>
      <x:c r="J52" s="292" t="n">
        <x:f>SUM(C52,F52,H52,I52)</x:f>
        <x:v>6770.968000000001</x:v>
      </x:c>
      <x:c r="K52" s="292" t="n">
        <x:f>J52*'02_PARAMETRY'!$B$20</x:f>
        <x:v>928.2997128000001</x:v>
      </x:c>
      <x:c r="L52" s="292" t="n">
        <x:f>MAX(0,(J52-K52)*'02_PARAMETRY'!$B$22-'02_PARAMETRY'!$B$23)</x:f>
        <x:v>401.12019446400006</x:v>
      </x:c>
      <x:c r="M52" s="292" t="n">
        <x:f>J52-K52-L52</x:f>
        <x:v>5441.548092736001</x:v>
      </x:c>
      <x:c r="N52" s="292" t="n">
        <x:f>J52*'02_PARAMETRY'!$B$21</x:f>
        <x:v>1386.6942464</x:v>
      </x:c>
      <x:c r="O52" s="292" t="n">
        <x:f>J52+N52</x:f>
        <x:v>8157.662246400001</x:v>
      </x:c>
      <x:c r="P52" s="296" t="n">
        <x:v>43248</x:v>
      </x:c>
      <x:c r="Q52" s="285" t="str">
        <x:v>TAK</x:v>
      </x:c>
    </x:row>
    <x:row r="53">
      <x:c r="A53" s="265" t="str">
        <x:v>2018-05</x:v>
      </x:c>
      <x:c r="B53" s="265" t="str">
        <x:v>P-016</x:v>
      </x:c>
      <x:c r="C53" s="269" t="n">
        <x:v>7028</x:v>
      </x:c>
      <x:c r="D53" s="299" t="n">
        <x:v>12</x:v>
      </x:c>
      <x:c r="E53" s="292" t="n">
        <x:f>IFERROR(VLOOKUP(B53,'23_PRACOWNICY'!$A$6:$M$105,8,FALSE),0)</x:f>
        <x:v>34</x:v>
      </x:c>
      <x:c r="F53" s="292" t="n">
        <x:f>D53*E53*'02_PARAMETRY'!$B$18</x:f>
        <x:v>612</x:v>
      </x:c>
      <x:c r="G53" s="299" t="n">
        <x:v>0</x:v>
      </x:c>
      <x:c r="H53" s="292" t="n">
        <x:f>G53*E53*'02_PARAMETRY'!$B$19</x:f>
        <x:v>0</x:v>
      </x:c>
      <x:c r="I53" s="269" t="n">
        <x:v>836</x:v>
      </x:c>
      <x:c r="J53" s="292" t="n">
        <x:f>SUM(C53,F53,H53,I53)</x:f>
        <x:v>8476</x:v>
      </x:c>
      <x:c r="K53" s="292" t="n">
        <x:f>J53*'02_PARAMETRY'!$B$20</x:f>
        <x:v>1162.0596</x:v>
      </x:c>
      <x:c r="L53" s="292" t="n">
        <x:f>MAX(0,(J53-K53)*'02_PARAMETRY'!$B$22-'02_PARAMETRY'!$B$23)</x:f>
        <x:v>577.6728479999999</x:v>
      </x:c>
      <x:c r="M53" s="292" t="n">
        <x:f>J53-K53-L53</x:f>
        <x:v>6736.267551999999</x:v>
      </x:c>
      <x:c r="N53" s="292" t="n">
        <x:f>J53*'02_PARAMETRY'!$B$21</x:f>
        <x:v>1735.8848</x:v>
      </x:c>
      <x:c r="O53" s="292" t="n">
        <x:f>J53+N53</x:f>
        <x:v>10211.8848</x:v>
      </x:c>
      <x:c r="P53" s="296" t="n">
        <x:v>43249</x:v>
      </x:c>
      <x:c r="Q53" s="285" t="str">
        <x:v>TAK</x:v>
      </x:c>
    </x:row>
    <x:row r="54">
      <x:c r="A54" s="265" t="str">
        <x:v>2018-05</x:v>
      </x:c>
      <x:c r="B54" s="265" t="str">
        <x:v>P-019</x:v>
      </x:c>
      <x:c r="C54" s="269" t="n">
        <x:v>5350</x:v>
      </x:c>
      <x:c r="D54" s="299" t="n">
        <x:v>8</x:v>
      </x:c>
      <x:c r="E54" s="292" t="n">
        <x:f>IFERROR(VLOOKUP(B54,'23_PRACOWNICY'!$A$6:$M$105,8,FALSE),0)</x:f>
        <x:v>42.98</x:v>
      </x:c>
      <x:c r="F54" s="292" t="n">
        <x:f>D54*E54*'02_PARAMETRY'!$B$18</x:f>
        <x:v>515.76</x:v>
      </x:c>
      <x:c r="G54" s="299" t="n">
        <x:v>1</x:v>
      </x:c>
      <x:c r="H54" s="292" t="n">
        <x:f>G54*E54*'02_PARAMETRY'!$B$19</x:f>
        <x:v>8.596</x:v>
      </x:c>
      <x:c r="I54" s="269" t="n">
        <x:v>0</x:v>
      </x:c>
      <x:c r="J54" s="292" t="n">
        <x:f>SUM(C54,F54,H54,I54)</x:f>
        <x:v>5874.356</x:v>
      </x:c>
      <x:c r="K54" s="292" t="n">
        <x:f>J54*'02_PARAMETRY'!$B$20</x:f>
        <x:v>805.3742076</x:v>
      </x:c>
      <x:c r="L54" s="292" t="n">
        <x:f>MAX(0,(J54-K54)*'02_PARAMETRY'!$B$22-'02_PARAMETRY'!$B$23)</x:f>
        <x:v>308.277815088</x:v>
      </x:c>
      <x:c r="M54" s="292" t="n">
        <x:f>J54-K54-L54</x:f>
        <x:v>4760.703977312</x:v>
      </x:c>
      <x:c r="N54" s="292" t="n">
        <x:f>J54*'02_PARAMETRY'!$B$21</x:f>
        <x:v>1203.0681088000001</x:v>
      </x:c>
      <x:c r="O54" s="292" t="n">
        <x:f>J54+N54</x:f>
        <x:v>7077.4241088</x:v>
      </x:c>
      <x:c r="P54" s="296" t="n">
        <x:v>43246</x:v>
      </x:c>
      <x:c r="Q54" s="285" t="str">
        <x:v>TAK</x:v>
      </x:c>
    </x:row>
    <x:row r="55">
      <x:c r="A55" s="265" t="str">
        <x:v>2018-05</x:v>
      </x:c>
      <x:c r="B55" s="265" t="str">
        <x:v>P-020</x:v>
      </x:c>
      <x:c r="C55" s="269" t="n">
        <x:v>6186</x:v>
      </x:c>
      <x:c r="D55" s="299" t="n">
        <x:v>17</x:v>
      </x:c>
      <x:c r="E55" s="292" t="n">
        <x:f>IFERROR(VLOOKUP(B55,'23_PRACOWNICY'!$A$6:$M$105,8,FALSE),0)</x:f>
        <x:v>40.84</x:v>
      </x:c>
      <x:c r="F55" s="292" t="n">
        <x:f>D55*E55*'02_PARAMETRY'!$B$18</x:f>
        <x:v>1041.42</x:v>
      </x:c>
      <x:c r="G55" s="299" t="n">
        <x:v>10</x:v>
      </x:c>
      <x:c r="H55" s="292" t="n">
        <x:f>G55*E55*'02_PARAMETRY'!$B$19</x:f>
        <x:v>81.68</x:v>
      </x:c>
      <x:c r="I55" s="269" t="n">
        <x:v>0</x:v>
      </x:c>
      <x:c r="J55" s="292" t="n">
        <x:f>SUM(C55,F55,H55,I55)</x:f>
        <x:v>7309.1</x:v>
      </x:c>
      <x:c r="K55" s="292" t="n">
        <x:f>J55*'02_PARAMETRY'!$B$20</x:f>
        <x:v>1002.07761</x:v>
      </x:c>
      <x:c r="L55" s="292" t="n">
        <x:f>MAX(0,(J55-K55)*'02_PARAMETRY'!$B$22-'02_PARAMETRY'!$B$23)</x:f>
        <x:v>456.8426868</x:v>
      </x:c>
      <x:c r="M55" s="292" t="n">
        <x:f>J55-K55-L55</x:f>
        <x:v>5850.1797032</x:v>
      </x:c>
      <x:c r="N55" s="292" t="n">
        <x:f>J55*'02_PARAMETRY'!$B$21</x:f>
        <x:v>1496.9036800000001</x:v>
      </x:c>
      <x:c r="O55" s="292" t="n">
        <x:f>J55+N55</x:f>
        <x:v>8806.00368</x:v>
      </x:c>
      <x:c r="P55" s="296" t="n">
        <x:v>43248</x:v>
      </x:c>
      <x:c r="Q55" s="285" t="str">
        <x:v>TAK</x:v>
      </x:c>
    </x:row>
    <x:row r="56">
      <x:c r="A56" s="265" t="str">
        <x:v>2018-05</x:v>
      </x:c>
      <x:c r="B56" s="265" t="str">
        <x:v>P-024</x:v>
      </x:c>
      <x:c r="C56" s="269" t="n">
        <x:v>5797</x:v>
      </x:c>
      <x:c r="D56" s="299" t="n">
        <x:v>3</x:v>
      </x:c>
      <x:c r="E56" s="292" t="n">
        <x:f>IFERROR(VLOOKUP(B56,'23_PRACOWNICY'!$A$6:$M$105,8,FALSE),0)</x:f>
        <x:v>27.78</x:v>
      </x:c>
      <x:c r="F56" s="292" t="n">
        <x:f>D56*E56*'02_PARAMETRY'!$B$18</x:f>
        <x:v>125.01</x:v>
      </x:c>
      <x:c r="G56" s="299" t="n">
        <x:v>2</x:v>
      </x:c>
      <x:c r="H56" s="292" t="n">
        <x:f>G56*E56*'02_PARAMETRY'!$B$19</x:f>
        <x:v>11.112000000000002</x:v>
      </x:c>
      <x:c r="I56" s="269" t="n">
        <x:v>0</x:v>
      </x:c>
      <x:c r="J56" s="292" t="n">
        <x:f>SUM(C56,F56,H56,I56)</x:f>
        <x:v>5933.122</x:v>
      </x:c>
      <x:c r="K56" s="292" t="n">
        <x:f>J56*'02_PARAMETRY'!$B$20</x:f>
        <x:v>813.4310262</x:v>
      </x:c>
      <x:c r="L56" s="292" t="n">
        <x:f>MAX(0,(J56-K56)*'02_PARAMETRY'!$B$22-'02_PARAMETRY'!$B$23)</x:f>
        <x:v>314.36291685599997</x:v>
      </x:c>
      <x:c r="M56" s="292" t="n">
        <x:f>J56-K56-L56</x:f>
        <x:v>4805.328056944</x:v>
      </x:c>
      <x:c r="N56" s="292" t="n">
        <x:f>J56*'02_PARAMETRY'!$B$21</x:f>
        <x:v>1215.1033856000001</x:v>
      </x:c>
      <x:c r="O56" s="292" t="n">
        <x:f>J56+N56</x:f>
        <x:v>7148.225385600001</x:v>
      </x:c>
      <x:c r="P56" s="296" t="n">
        <x:v>43248</x:v>
      </x:c>
      <x:c r="Q56" s="285" t="str">
        <x:v>TAK</x:v>
      </x:c>
    </x:row>
    <x:row r="57">
      <x:c r="A57" s="265" t="str">
        <x:v>2018-06</x:v>
      </x:c>
      <x:c r="B57" s="265" t="str">
        <x:v>P-001</x:v>
      </x:c>
      <x:c r="C57" s="269" t="n">
        <x:v>4010</x:v>
      </x:c>
      <x:c r="D57" s="299" t="n">
        <x:v>14</x:v>
      </x:c>
      <x:c r="E57" s="292" t="n">
        <x:f>IFERROR(VLOOKUP(B57,'23_PRACOWNICY'!$A$6:$M$105,8,FALSE),0)</x:f>
        <x:v>44.61</x:v>
      </x:c>
      <x:c r="F57" s="292" t="n">
        <x:f>D57*E57*'02_PARAMETRY'!$B$18</x:f>
        <x:v>936.81</x:v>
      </x:c>
      <x:c r="G57" s="299" t="n">
        <x:v>65</x:v>
      </x:c>
      <x:c r="H57" s="292" t="n">
        <x:f>G57*E57*'02_PARAMETRY'!$B$19</x:f>
        <x:v>579.9300000000001</x:v>
      </x:c>
      <x:c r="I57" s="269" t="n">
        <x:v>242</x:v>
      </x:c>
      <x:c r="J57" s="292" t="n">
        <x:f>SUM(C57,F57,H57,I57)</x:f>
        <x:v>5768.74</x:v>
      </x:c>
      <x:c r="K57" s="292" t="n">
        <x:f>J57*'02_PARAMETRY'!$B$20</x:f>
        <x:v>790.8942539999999</x:v>
      </x:c>
      <x:c r="L57" s="292" t="n">
        <x:f>MAX(0,(J57-K57)*'02_PARAMETRY'!$B$22-'02_PARAMETRY'!$B$23)</x:f>
        <x:v>297.34148952</x:v>
      </x:c>
      <x:c r="M57" s="292" t="n">
        <x:f>J57-K57-L57</x:f>
        <x:v>4680.50425648</x:v>
      </x:c>
      <x:c r="N57" s="292" t="n">
        <x:f>J57*'02_PARAMETRY'!$B$21</x:f>
        <x:v>1181.437952</x:v>
      </x:c>
      <x:c r="O57" s="292" t="n">
        <x:f>J57+N57</x:f>
        <x:v>6950.177952</x:v>
      </x:c>
      <x:c r="P57" s="296" t="n">
        <x:v>43279</x:v>
      </x:c>
      <x:c r="Q57" s="285" t="str">
        <x:v>TAK</x:v>
      </x:c>
    </x:row>
    <x:row r="58">
      <x:c r="A58" s="265" t="str">
        <x:v>2018-06</x:v>
      </x:c>
      <x:c r="B58" s="265" t="str">
        <x:v>P-002</x:v>
      </x:c>
      <x:c r="C58" s="269" t="n">
        <x:v>7104</x:v>
      </x:c>
      <x:c r="D58" s="299" t="n">
        <x:v>17</x:v>
      </x:c>
      <x:c r="E58" s="292" t="n">
        <x:f>IFERROR(VLOOKUP(B58,'23_PRACOWNICY'!$A$6:$M$105,8,FALSE),0)</x:f>
        <x:v>31.71</x:v>
      </x:c>
      <x:c r="F58" s="292" t="n">
        <x:f>D58*E58*'02_PARAMETRY'!$B$18</x:f>
        <x:v>808.605</x:v>
      </x:c>
      <x:c r="G58" s="299" t="n">
        <x:v>83</x:v>
      </x:c>
      <x:c r="H58" s="292" t="n">
        <x:f>G58*E58*'02_PARAMETRY'!$B$19</x:f>
        <x:v>526.3860000000001</x:v>
      </x:c>
      <x:c r="I58" s="269" t="n">
        <x:v>0</x:v>
      </x:c>
      <x:c r="J58" s="292" t="n">
        <x:f>SUM(C58,F58,H58,I58)</x:f>
        <x:v>8438.991</x:v>
      </x:c>
      <x:c r="K58" s="292" t="n">
        <x:f>J58*'02_PARAMETRY'!$B$20</x:f>
        <x:v>1156.9856661</x:v>
      </x:c>
      <x:c r="L58" s="292" t="n">
        <x:f>MAX(0,(J58-K58)*'02_PARAMETRY'!$B$22-'02_PARAMETRY'!$B$23)</x:f>
        <x:v>573.8406400680001</x:v>
      </x:c>
      <x:c r="M58" s="292" t="n">
        <x:f>J58-K58-L58</x:f>
        <x:v>6708.164693832001</x:v>
      </x:c>
      <x:c r="N58" s="292" t="n">
        <x:f>J58*'02_PARAMETRY'!$B$21</x:f>
        <x:v>1728.3053568</x:v>
      </x:c>
      <x:c r="O58" s="292" t="n">
        <x:f>J58+N58</x:f>
        <x:v>10167.2963568</x:v>
      </x:c>
      <x:c r="P58" s="296" t="n">
        <x:v>43279</x:v>
      </x:c>
      <x:c r="Q58" s="285" t="str">
        <x:v>TAK</x:v>
      </x:c>
    </x:row>
    <x:row r="59">
      <x:c r="A59" s="265" t="str">
        <x:v>2018-06</x:v>
      </x:c>
      <x:c r="B59" s="265" t="str">
        <x:v>P-006</x:v>
      </x:c>
      <x:c r="C59" s="269" t="n">
        <x:v>4905</x:v>
      </x:c>
      <x:c r="D59" s="299" t="n">
        <x:v>13</x:v>
      </x:c>
      <x:c r="E59" s="292" t="n">
        <x:f>IFERROR(VLOOKUP(B59,'23_PRACOWNICY'!$A$6:$M$105,8,FALSE),0)</x:f>
        <x:v>40.63</x:v>
      </x:c>
      <x:c r="F59" s="292" t="n">
        <x:f>D59*E59*'02_PARAMETRY'!$B$18</x:f>
        <x:v>792.2850000000001</x:v>
      </x:c>
      <x:c r="G59" s="299" t="n">
        <x:v>85</x:v>
      </x:c>
      <x:c r="H59" s="292" t="n">
        <x:f>G59*E59*'02_PARAMETRY'!$B$19</x:f>
        <x:v>690.71</x:v>
      </x:c>
      <x:c r="I59" s="269" t="n">
        <x:v>0</x:v>
      </x:c>
      <x:c r="J59" s="292" t="n">
        <x:f>SUM(C59,F59,H59,I59)</x:f>
        <x:v>6387.995</x:v>
      </x:c>
      <x:c r="K59" s="292" t="n">
        <x:f>J59*'02_PARAMETRY'!$B$20</x:f>
        <x:v>875.7941145</x:v>
      </x:c>
      <x:c r="L59" s="292" t="n">
        <x:f>MAX(0,(J59-K59)*'02_PARAMETRY'!$B$22-'02_PARAMETRY'!$B$23)</x:f>
        <x:v>361.46410626</x:v>
      </x:c>
      <x:c r="M59" s="292" t="n">
        <x:f>J59-K59-L59</x:f>
        <x:v>5150.73677924</x:v>
      </x:c>
      <x:c r="N59" s="292" t="n">
        <x:f>J59*'02_PARAMETRY'!$B$21</x:f>
        <x:v>1308.261376</x:v>
      </x:c>
      <x:c r="O59" s="292" t="n">
        <x:f>J59+N59</x:f>
        <x:v>7696.256375999999</x:v>
      </x:c>
      <x:c r="P59" s="296" t="n">
        <x:v>43277</x:v>
      </x:c>
      <x:c r="Q59" s="285" t="str">
        <x:v>TAK</x:v>
      </x:c>
    </x:row>
    <x:row r="60">
      <x:c r="A60" s="265" t="str">
        <x:v>2018-06</x:v>
      </x:c>
      <x:c r="B60" s="265" t="str">
        <x:v>P-007</x:v>
      </x:c>
      <x:c r="C60" s="269" t="n">
        <x:v>5577</x:v>
      </x:c>
      <x:c r="D60" s="299" t="n">
        <x:v>8</x:v>
      </x:c>
      <x:c r="E60" s="292" t="n">
        <x:f>IFERROR(VLOOKUP(B60,'23_PRACOWNICY'!$A$6:$M$105,8,FALSE),0)</x:f>
        <x:v>26.3</x:v>
      </x:c>
      <x:c r="F60" s="292" t="n">
        <x:f>D60*E60*'02_PARAMETRY'!$B$18</x:f>
        <x:v>315.6</x:v>
      </x:c>
      <x:c r="G60" s="299" t="n">
        <x:v>71</x:v>
      </x:c>
      <x:c r="H60" s="292" t="n">
        <x:f>G60*E60*'02_PARAMETRY'!$B$19</x:f>
        <x:v>373.46000000000004</x:v>
      </x:c>
      <x:c r="I60" s="269" t="n">
        <x:v>0</x:v>
      </x:c>
      <x:c r="J60" s="292" t="n">
        <x:f>SUM(C60,F60,H60,I60)</x:f>
        <x:v>6266.06</x:v>
      </x:c>
      <x:c r="K60" s="292" t="n">
        <x:f>J60*'02_PARAMETRY'!$B$20</x:f>
        <x:v>859.0768260000001</x:v>
      </x:c>
      <x:c r="L60" s="292" t="n">
        <x:f>MAX(0,(J60-K60)*'02_PARAMETRY'!$B$22-'02_PARAMETRY'!$B$23)</x:f>
        <x:v>348.8379808799999</x:v>
      </x:c>
      <x:c r="M60" s="292" t="n">
        <x:f>J60-K60-L60</x:f>
        <x:v>5058.14519312</x:v>
      </x:c>
      <x:c r="N60" s="292" t="n">
        <x:f>J60*'02_PARAMETRY'!$B$21</x:f>
        <x:v>1283.2890880000002</x:v>
      </x:c>
      <x:c r="O60" s="292" t="n">
        <x:f>J60+N60</x:f>
        <x:v>7549.349088000001</x:v>
      </x:c>
      <x:c r="P60" s="296" t="n">
        <x:v>43279</x:v>
      </x:c>
      <x:c r="Q60" s="285" t="str">
        <x:v>TAK</x:v>
      </x:c>
    </x:row>
    <x:row r="61">
      <x:c r="A61" s="265" t="str">
        <x:v>2018-06</x:v>
      </x:c>
      <x:c r="B61" s="265" t="str">
        <x:v>P-008</x:v>
      </x:c>
      <x:c r="C61" s="269" t="n">
        <x:v>7068</x:v>
      </x:c>
      <x:c r="D61" s="299" t="n">
        <x:v>13</x:v>
      </x:c>
      <x:c r="E61" s="292" t="n">
        <x:f>IFERROR(VLOOKUP(B61,'23_PRACOWNICY'!$A$6:$M$105,8,FALSE),0)</x:f>
        <x:v>43.62</x:v>
      </x:c>
      <x:c r="F61" s="292" t="n">
        <x:f>D61*E61*'02_PARAMETRY'!$B$18</x:f>
        <x:v>850.5899999999999</x:v>
      </x:c>
      <x:c r="G61" s="299" t="n">
        <x:v>10</x:v>
      </x:c>
      <x:c r="H61" s="292" t="n">
        <x:f>G61*E61*'02_PARAMETRY'!$B$19</x:f>
        <x:v>87.24000000000001</x:v>
      </x:c>
      <x:c r="I61" s="269" t="n">
        <x:v>0</x:v>
      </x:c>
      <x:c r="J61" s="292" t="n">
        <x:f>SUM(C61,F61,H61,I61)</x:f>
        <x:v>8005.83</x:v>
      </x:c>
      <x:c r="K61" s="292" t="n">
        <x:f>J61*'02_PARAMETRY'!$B$20</x:f>
        <x:v>1097.599293</x:v>
      </x:c>
      <x:c r="L61" s="292" t="n">
        <x:f>MAX(0,(J61-K61)*'02_PARAMETRY'!$B$22-'02_PARAMETRY'!$B$23)</x:f>
        <x:v>528.9876848399999</x:v>
      </x:c>
      <x:c r="M61" s="292" t="n">
        <x:f>J61-K61-L61</x:f>
        <x:v>6379.24302216</x:v>
      </x:c>
      <x:c r="N61" s="292" t="n">
        <x:f>J61*'02_PARAMETRY'!$B$21</x:f>
        <x:v>1639.593984</x:v>
      </x:c>
      <x:c r="O61" s="292" t="n">
        <x:f>J61+N61</x:f>
        <x:v>9645.423984000001</x:v>
      </x:c>
      <x:c r="P61" s="296" t="n">
        <x:v>43279</x:v>
      </x:c>
      <x:c r="Q61" s="285" t="str">
        <x:v>TAK</x:v>
      </x:c>
    </x:row>
    <x:row r="62">
      <x:c r="A62" s="265" t="str">
        <x:v>2018-06</x:v>
      </x:c>
      <x:c r="B62" s="265" t="str">
        <x:v>P-013</x:v>
      </x:c>
      <x:c r="C62" s="269" t="n">
        <x:v>4457</x:v>
      </x:c>
      <x:c r="D62" s="299" t="n">
        <x:v>5</x:v>
      </x:c>
      <x:c r="E62" s="292" t="n">
        <x:f>IFERROR(VLOOKUP(B62,'23_PRACOWNICY'!$A$6:$M$105,8,FALSE),0)</x:f>
        <x:v>37.22</x:v>
      </x:c>
      <x:c r="F62" s="292" t="n">
        <x:f>D62*E62*'02_PARAMETRY'!$B$18</x:f>
        <x:v>279.15</x:v>
      </x:c>
      <x:c r="G62" s="299" t="n">
        <x:v>1</x:v>
      </x:c>
      <x:c r="H62" s="292" t="n">
        <x:f>G62*E62*'02_PARAMETRY'!$B$19</x:f>
        <x:v>7.444</x:v>
      </x:c>
      <x:c r="I62" s="269" t="n">
        <x:v>0</x:v>
      </x:c>
      <x:c r="J62" s="292" t="n">
        <x:f>SUM(C62,F62,H62,I62)</x:f>
        <x:v>4743.594</x:v>
      </x:c>
      <x:c r="K62" s="292" t="n">
        <x:f>J62*'02_PARAMETRY'!$B$20</x:f>
        <x:v>650.3467374</x:v>
      </x:c>
      <x:c r="L62" s="292" t="n">
        <x:f>MAX(0,(J62-K62)*'02_PARAMETRY'!$B$22-'02_PARAMETRY'!$B$23)</x:f>
        <x:v>191.18967151199996</x:v>
      </x:c>
      <x:c r="M62" s="292" t="n">
        <x:f>J62-K62-L62</x:f>
        <x:v>3902.0575910879998</x:v>
      </x:c>
      <x:c r="N62" s="292" t="n">
        <x:f>J62*'02_PARAMETRY'!$B$21</x:f>
        <x:v>971.4880512000001</x:v>
      </x:c>
      <x:c r="O62" s="292" t="n">
        <x:f>J62+N62</x:f>
        <x:v>5715.0820512</x:v>
      </x:c>
      <x:c r="P62" s="296" t="n">
        <x:v>43278</x:v>
      </x:c>
      <x:c r="Q62" s="285" t="str">
        <x:v>TAK</x:v>
      </x:c>
    </x:row>
    <x:row r="63">
      <x:c r="A63" s="265" t="str">
        <x:v>2018-06</x:v>
      </x:c>
      <x:c r="B63" s="265" t="str">
        <x:v>P-015</x:v>
      </x:c>
      <x:c r="C63" s="269" t="n">
        <x:v>5907</x:v>
      </x:c>
      <x:c r="D63" s="299" t="n">
        <x:v>16</x:v>
      </x:c>
      <x:c r="E63" s="292" t="n">
        <x:f>IFERROR(VLOOKUP(B63,'23_PRACOWNICY'!$A$6:$M$105,8,FALSE),0)</x:f>
        <x:v>44.08</x:v>
      </x:c>
      <x:c r="F63" s="292" t="n">
        <x:f>D63*E63*'02_PARAMETRY'!$B$18</x:f>
        <x:v>1057.92</x:v>
      </x:c>
      <x:c r="G63" s="299" t="n">
        <x:v>9</x:v>
      </x:c>
      <x:c r="H63" s="292" t="n">
        <x:f>G63*E63*'02_PARAMETRY'!$B$19</x:f>
        <x:v>79.344</x:v>
      </x:c>
      <x:c r="I63" s="269" t="n">
        <x:v>599</x:v>
      </x:c>
      <x:c r="J63" s="292" t="n">
        <x:f>SUM(C63,F63,H63,I63)</x:f>
        <x:v>7643.264</x:v>
      </x:c>
      <x:c r="K63" s="292" t="n">
        <x:f>J63*'02_PARAMETRY'!$B$20</x:f>
        <x:v>1047.8914944</x:v>
      </x:c>
      <x:c r="L63" s="292" t="n">
        <x:f>MAX(0,(J63-K63)*'02_PARAMETRY'!$B$22-'02_PARAMETRY'!$B$23)</x:f>
        <x:v>491.44470067199995</x:v>
      </x:c>
      <x:c r="M63" s="292" t="n">
        <x:f>J63-K63-L63</x:f>
        <x:v>6103.927804928</x:v>
      </x:c>
      <x:c r="N63" s="292" t="n">
        <x:f>J63*'02_PARAMETRY'!$B$21</x:f>
        <x:v>1565.3404672000001</x:v>
      </x:c>
      <x:c r="O63" s="292" t="n">
        <x:f>J63+N63</x:f>
        <x:v>9208.6044672</x:v>
      </x:c>
      <x:c r="P63" s="296" t="n">
        <x:v>43278</x:v>
      </x:c>
      <x:c r="Q63" s="285" t="str">
        <x:v>TAK</x:v>
      </x:c>
    </x:row>
    <x:row r="64">
      <x:c r="A64" s="265" t="str">
        <x:v>2018-06</x:v>
      </x:c>
      <x:c r="B64" s="265" t="str">
        <x:v>P-016</x:v>
      </x:c>
      <x:c r="C64" s="269" t="n">
        <x:v>7028</x:v>
      </x:c>
      <x:c r="D64" s="299" t="n">
        <x:v>2</x:v>
      </x:c>
      <x:c r="E64" s="292" t="n">
        <x:f>IFERROR(VLOOKUP(B64,'23_PRACOWNICY'!$A$6:$M$105,8,FALSE),0)</x:f>
        <x:v>34</x:v>
      </x:c>
      <x:c r="F64" s="292" t="n">
        <x:f>D64*E64*'02_PARAMETRY'!$B$18</x:f>
        <x:v>102</x:v>
      </x:c>
      <x:c r="G64" s="299" t="n">
        <x:v>8</x:v>
      </x:c>
      <x:c r="H64" s="292" t="n">
        <x:f>G64*E64*'02_PARAMETRY'!$B$19</x:f>
        <x:v>54.400000000000006</x:v>
      </x:c>
      <x:c r="I64" s="269" t="n">
        <x:v>0</x:v>
      </x:c>
      <x:c r="J64" s="292" t="n">
        <x:f>SUM(C64,F64,H64,I64)</x:f>
        <x:v>7184.4</x:v>
      </x:c>
      <x:c r="K64" s="292" t="n">
        <x:f>J64*'02_PARAMETRY'!$B$20</x:f>
        <x:v>984.98124</x:v>
      </x:c>
      <x:c r="L64" s="292" t="n">
        <x:f>MAX(0,(J64-K64)*'02_PARAMETRY'!$B$22-'02_PARAMETRY'!$B$23)</x:f>
        <x:v>443.93025119999993</x:v>
      </x:c>
      <x:c r="M64" s="292" t="n">
        <x:f>J64-K64-L64</x:f>
        <x:v>5755.488508799999</x:v>
      </x:c>
      <x:c r="N64" s="292" t="n">
        <x:f>J64*'02_PARAMETRY'!$B$21</x:f>
        <x:v>1471.36512</x:v>
      </x:c>
      <x:c r="O64" s="292" t="n">
        <x:f>J64+N64</x:f>
        <x:v>8655.76512</x:v>
      </x:c>
      <x:c r="P64" s="296" t="n">
        <x:v>43277</x:v>
      </x:c>
      <x:c r="Q64" s="285" t="str">
        <x:v>TAK</x:v>
      </x:c>
    </x:row>
    <x:row r="65">
      <x:c r="A65" s="265" t="str">
        <x:v>2018-06</x:v>
      </x:c>
      <x:c r="B65" s="265" t="str">
        <x:v>P-019</x:v>
      </x:c>
      <x:c r="C65" s="269" t="n">
        <x:v>5350</x:v>
      </x:c>
      <x:c r="D65" s="299" t="n">
        <x:v>8</x:v>
      </x:c>
      <x:c r="E65" s="292" t="n">
        <x:f>IFERROR(VLOOKUP(B65,'23_PRACOWNICY'!$A$6:$M$105,8,FALSE),0)</x:f>
        <x:v>42.98</x:v>
      </x:c>
      <x:c r="F65" s="292" t="n">
        <x:f>D65*E65*'02_PARAMETRY'!$B$18</x:f>
        <x:v>515.76</x:v>
      </x:c>
      <x:c r="G65" s="299" t="n">
        <x:v>3</x:v>
      </x:c>
      <x:c r="H65" s="292" t="n">
        <x:f>G65*E65*'02_PARAMETRY'!$B$19</x:f>
        <x:v>25.788</x:v>
      </x:c>
      <x:c r="I65" s="269" t="n">
        <x:v>0</x:v>
      </x:c>
      <x:c r="J65" s="292" t="n">
        <x:f>SUM(C65,F65,H65,I65)</x:f>
        <x:v>5891.548</x:v>
      </x:c>
      <x:c r="K65" s="292" t="n">
        <x:f>J65*'02_PARAMETRY'!$B$20</x:f>
        <x:v>807.7312307999999</x:v>
      </x:c>
      <x:c r="L65" s="292" t="n">
        <x:f>MAX(0,(J65-K65)*'02_PARAMETRY'!$B$22-'02_PARAMETRY'!$B$23)</x:f>
        <x:v>310.05801230399993</x:v>
      </x:c>
      <x:c r="M65" s="292" t="n">
        <x:f>J65-K65-L65</x:f>
        <x:v>4773.758756896</x:v>
      </x:c>
      <x:c r="N65" s="292" t="n">
        <x:f>J65*'02_PARAMETRY'!$B$21</x:f>
        <x:v>1206.5890304</x:v>
      </x:c>
      <x:c r="O65" s="292" t="n">
        <x:f>J65+N65</x:f>
        <x:v>7098.137030399999</x:v>
      </x:c>
      <x:c r="P65" s="296" t="n">
        <x:v>43279</x:v>
      </x:c>
      <x:c r="Q65" s="285" t="str">
        <x:v>TAK</x:v>
      </x:c>
    </x:row>
    <x:row r="66">
      <x:c r="A66" s="265" t="str">
        <x:v>2018-06</x:v>
      </x:c>
      <x:c r="B66" s="265" t="str">
        <x:v>P-020</x:v>
      </x:c>
      <x:c r="C66" s="269" t="n">
        <x:v>6186</x:v>
      </x:c>
      <x:c r="D66" s="299" t="n">
        <x:v>17</x:v>
      </x:c>
      <x:c r="E66" s="292" t="n">
        <x:f>IFERROR(VLOOKUP(B66,'23_PRACOWNICY'!$A$6:$M$105,8,FALSE),0)</x:f>
        <x:v>40.84</x:v>
      </x:c>
      <x:c r="F66" s="292" t="n">
        <x:f>D66*E66*'02_PARAMETRY'!$B$18</x:f>
        <x:v>1041.42</x:v>
      </x:c>
      <x:c r="G66" s="299" t="n">
        <x:v>12</x:v>
      </x:c>
      <x:c r="H66" s="292" t="n">
        <x:f>G66*E66*'02_PARAMETRY'!$B$19</x:f>
        <x:v>98.01600000000002</x:v>
      </x:c>
      <x:c r="I66" s="269" t="n">
        <x:v>683</x:v>
      </x:c>
      <x:c r="J66" s="292" t="n">
        <x:f>SUM(C66,F66,H66,I66)</x:f>
        <x:v>8008.436</x:v>
      </x:c>
      <x:c r="K66" s="292" t="n">
        <x:f>J66*'02_PARAMETRY'!$B$20</x:f>
        <x:v>1097.9565756</x:v>
      </x:c>
      <x:c r="L66" s="292" t="n">
        <x:f>MAX(0,(J66-K66)*'02_PARAMETRY'!$B$22-'02_PARAMETRY'!$B$23)</x:f>
        <x:v>529.2575309279999</x:v>
      </x:c>
      <x:c r="M66" s="292" t="n">
        <x:f>J66-K66-L66</x:f>
        <x:v>6381.2218934719995</x:v>
      </x:c>
      <x:c r="N66" s="292" t="n">
        <x:f>J66*'02_PARAMETRY'!$B$21</x:f>
        <x:v>1640.1276928</x:v>
      </x:c>
      <x:c r="O66" s="292" t="n">
        <x:f>J66+N66</x:f>
        <x:v>9648.5636928</x:v>
      </x:c>
      <x:c r="P66" s="296" t="n">
        <x:v>43278</x:v>
      </x:c>
      <x:c r="Q66" s="285" t="str">
        <x:v>TAK</x:v>
      </x:c>
    </x:row>
    <x:row r="67">
      <x:c r="A67" s="265" t="str">
        <x:v>2018-06</x:v>
      </x:c>
      <x:c r="B67" s="265" t="str">
        <x:v>P-024</x:v>
      </x:c>
      <x:c r="C67" s="269" t="n">
        <x:v>5797</x:v>
      </x:c>
      <x:c r="D67" s="299" t="n">
        <x:v>18</x:v>
      </x:c>
      <x:c r="E67" s="292" t="n">
        <x:f>IFERROR(VLOOKUP(B67,'23_PRACOWNICY'!$A$6:$M$105,8,FALSE),0)</x:f>
        <x:v>27.78</x:v>
      </x:c>
      <x:c r="F67" s="292" t="n">
        <x:f>D67*E67*'02_PARAMETRY'!$B$18</x:f>
        <x:v>750.0600000000001</x:v>
      </x:c>
      <x:c r="G67" s="299" t="n">
        <x:v>8</x:v>
      </x:c>
      <x:c r="H67" s="292" t="n">
        <x:f>G67*E67*'02_PARAMETRY'!$B$19</x:f>
        <x:v>44.44800000000001</x:v>
      </x:c>
      <x:c r="I67" s="269" t="n">
        <x:v>0</x:v>
      </x:c>
      <x:c r="J67" s="292" t="n">
        <x:f>SUM(C67,F67,H67,I67)</x:f>
        <x:v>6591.508000000001</x:v>
      </x:c>
      <x:c r="K67" s="292" t="n">
        <x:f>J67*'02_PARAMETRY'!$B$20</x:f>
        <x:v>903.6957468</x:v>
      </x:c>
      <x:c r="L67" s="292" t="n">
        <x:f>MAX(0,(J67-K67)*'02_PARAMETRY'!$B$22-'02_PARAMETRY'!$B$23)</x:f>
        <x:v>382.537470384</x:v>
      </x:c>
      <x:c r="M67" s="292" t="n">
        <x:f>J67-K67-L67</x:f>
        <x:v>5305.274782816001</x:v>
      </x:c>
      <x:c r="N67" s="292" t="n">
        <x:f>J67*'02_PARAMETRY'!$B$21</x:f>
        <x:v>1349.9408384000003</x:v>
      </x:c>
      <x:c r="O67" s="292" t="n">
        <x:f>J67+N67</x:f>
        <x:v>7941.4488384000015</x:v>
      </x:c>
      <x:c r="P67" s="296" t="n">
        <x:v>43280</x:v>
      </x:c>
      <x:c r="Q67" s="285" t="str">
        <x:v>TAK</x:v>
      </x:c>
    </x:row>
    <x:row r="68">
      <x:c r="A68" s="265" t="str">
        <x:v>2018-07</x:v>
      </x:c>
      <x:c r="B68" s="265" t="str">
        <x:v>P-001</x:v>
      </x:c>
      <x:c r="C68" s="269" t="n">
        <x:v>4010</x:v>
      </x:c>
      <x:c r="D68" s="299" t="n">
        <x:v>10</x:v>
      </x:c>
      <x:c r="E68" s="292" t="n">
        <x:f>IFERROR(VLOOKUP(B68,'23_PRACOWNICY'!$A$6:$M$105,8,FALSE),0)</x:f>
        <x:v>44.61</x:v>
      </x:c>
      <x:c r="F68" s="292" t="n">
        <x:f>D68*E68*'02_PARAMETRY'!$B$18</x:f>
        <x:v>669.1500000000001</x:v>
      </x:c>
      <x:c r="G68" s="299" t="n">
        <x:v>59</x:v>
      </x:c>
      <x:c r="H68" s="292" t="n">
        <x:f>G68*E68*'02_PARAMETRY'!$B$19</x:f>
        <x:v>526.398</x:v>
      </x:c>
      <x:c r="I68" s="269" t="n">
        <x:v>0</x:v>
      </x:c>
      <x:c r="J68" s="292" t="n">
        <x:f>SUM(C68,F68,H68,I68)</x:f>
        <x:v>5205.548</x:v>
      </x:c>
      <x:c r="K68" s="292" t="n">
        <x:f>J68*'02_PARAMETRY'!$B$20</x:f>
        <x:v>713.6806308</x:v>
      </x:c>
      <x:c r="L68" s="292" t="n">
        <x:f>MAX(0,(J68-K68)*'02_PARAMETRY'!$B$22-'02_PARAMETRY'!$B$23)</x:f>
        <x:v>239.02408430399987</x:v>
      </x:c>
      <x:c r="M68" s="292" t="n">
        <x:f>J68-K68-L68</x:f>
        <x:v>4252.843284895999</x:v>
      </x:c>
      <x:c r="N68" s="292" t="n">
        <x:f>J68*'02_PARAMETRY'!$B$21</x:f>
        <x:v>1066.0962304</x:v>
      </x:c>
      <x:c r="O68" s="292" t="n">
        <x:f>J68+N68</x:f>
        <x:v>6271.644230399999</x:v>
      </x:c>
      <x:c r="P68" s="296" t="n">
        <x:v>43309</x:v>
      </x:c>
      <x:c r="Q68" s="285" t="str">
        <x:v>TAK</x:v>
      </x:c>
    </x:row>
    <x:row r="69">
      <x:c r="A69" s="265" t="str">
        <x:v>2018-07</x:v>
      </x:c>
      <x:c r="B69" s="265" t="str">
        <x:v>P-002</x:v>
      </x:c>
      <x:c r="C69" s="269" t="n">
        <x:v>7104</x:v>
      </x:c>
      <x:c r="D69" s="299" t="n">
        <x:v>4</x:v>
      </x:c>
      <x:c r="E69" s="292" t="n">
        <x:f>IFERROR(VLOOKUP(B69,'23_PRACOWNICY'!$A$6:$M$105,8,FALSE),0)</x:f>
        <x:v>31.71</x:v>
      </x:c>
      <x:c r="F69" s="292" t="n">
        <x:f>D69*E69*'02_PARAMETRY'!$B$18</x:f>
        <x:v>190.26</x:v>
      </x:c>
      <x:c r="G69" s="299" t="n">
        <x:v>78</x:v>
      </x:c>
      <x:c r="H69" s="292" t="n">
        <x:f>G69*E69*'02_PARAMETRY'!$B$19</x:f>
        <x:v>494.67600000000004</x:v>
      </x:c>
      <x:c r="I69" s="269" t="n">
        <x:v>0</x:v>
      </x:c>
      <x:c r="J69" s="292" t="n">
        <x:f>SUM(C69,F69,H69,I69)</x:f>
        <x:v>7788.936000000001</x:v>
      </x:c>
      <x:c r="K69" s="292" t="n">
        <x:f>J69*'02_PARAMETRY'!$B$20</x:f>
        <x:v>1067.8631256</x:v>
      </x:c>
      <x:c r="L69" s="292" t="n">
        <x:f>MAX(0,(J69-K69)*'02_PARAMETRY'!$B$22-'02_PARAMETRY'!$B$23)</x:f>
        <x:v>506.52874492800004</x:v>
      </x:c>
      <x:c r="M69" s="292" t="n">
        <x:f>J69-K69-L69</x:f>
        <x:v>6214.544129472</x:v>
      </x:c>
      <x:c r="N69" s="292" t="n">
        <x:f>J69*'02_PARAMETRY'!$B$21</x:f>
        <x:v>1595.1740928000002</x:v>
      </x:c>
      <x:c r="O69" s="292" t="n">
        <x:f>J69+N69</x:f>
        <x:v>9384.110092800001</x:v>
      </x:c>
      <x:c r="P69" s="296" t="n">
        <x:v>43309</x:v>
      </x:c>
      <x:c r="Q69" s="285" t="str">
        <x:v>TAK</x:v>
      </x:c>
    </x:row>
    <x:row r="70">
      <x:c r="A70" s="265" t="str">
        <x:v>2018-07</x:v>
      </x:c>
      <x:c r="B70" s="265" t="str">
        <x:v>P-006</x:v>
      </x:c>
      <x:c r="C70" s="269" t="n">
        <x:v>4905</x:v>
      </x:c>
      <x:c r="D70" s="299" t="n">
        <x:v>9</x:v>
      </x:c>
      <x:c r="E70" s="292" t="n">
        <x:f>IFERROR(VLOOKUP(B70,'23_PRACOWNICY'!$A$6:$M$105,8,FALSE),0)</x:f>
        <x:v>40.63</x:v>
      </x:c>
      <x:c r="F70" s="292" t="n">
        <x:f>D70*E70*'02_PARAMETRY'!$B$18</x:f>
        <x:v>548.505</x:v>
      </x:c>
      <x:c r="G70" s="299" t="n">
        <x:v>56</x:v>
      </x:c>
      <x:c r="H70" s="292" t="n">
        <x:f>G70*E70*'02_PARAMETRY'!$B$19</x:f>
        <x:v>455.05600000000004</x:v>
      </x:c>
      <x:c r="I70" s="269" t="n">
        <x:v>0</x:v>
      </x:c>
      <x:c r="J70" s="292" t="n">
        <x:f>SUM(C70,F70,H70,I70)</x:f>
        <x:v>5908.561</x:v>
      </x:c>
      <x:c r="K70" s="292" t="n">
        <x:f>J70*'02_PARAMETRY'!$B$20</x:f>
        <x:v>810.0637131</x:v>
      </x:c>
      <x:c r="L70" s="292" t="n">
        <x:f>MAX(0,(J70-K70)*'02_PARAMETRY'!$B$22-'02_PARAMETRY'!$B$23)</x:f>
        <x:v>311.81967442799987</x:v>
      </x:c>
      <x:c r="M70" s="292" t="n">
        <x:f>J70-K70-L70</x:f>
        <x:v>4786.677612472</x:v>
      </x:c>
      <x:c r="N70" s="292" t="n">
        <x:f>J70*'02_PARAMETRY'!$B$21</x:f>
        <x:v>1210.0732928</x:v>
      </x:c>
      <x:c r="O70" s="292" t="n">
        <x:f>J70+N70</x:f>
        <x:v>7118.6342927999995</x:v>
      </x:c>
      <x:c r="P70" s="296" t="n">
        <x:v>43308</x:v>
      </x:c>
      <x:c r="Q70" s="285" t="str">
        <x:v>TAK</x:v>
      </x:c>
    </x:row>
    <x:row r="71">
      <x:c r="A71" s="265" t="str">
        <x:v>2018-07</x:v>
      </x:c>
      <x:c r="B71" s="265" t="str">
        <x:v>P-007</x:v>
      </x:c>
      <x:c r="C71" s="269" t="n">
        <x:v>5577</x:v>
      </x:c>
      <x:c r="D71" s="299" t="n">
        <x:v>16</x:v>
      </x:c>
      <x:c r="E71" s="292" t="n">
        <x:f>IFERROR(VLOOKUP(B71,'23_PRACOWNICY'!$A$6:$M$105,8,FALSE),0)</x:f>
        <x:v>26.3</x:v>
      </x:c>
      <x:c r="F71" s="292" t="n">
        <x:f>D71*E71*'02_PARAMETRY'!$B$18</x:f>
        <x:v>631.2</x:v>
      </x:c>
      <x:c r="G71" s="299" t="n">
        <x:v>67</x:v>
      </x:c>
      <x:c r="H71" s="292" t="n">
        <x:f>G71*E71*'02_PARAMETRY'!$B$19</x:f>
        <x:v>352.4200000000001</x:v>
      </x:c>
      <x:c r="I71" s="269" t="n">
        <x:v>0</x:v>
      </x:c>
      <x:c r="J71" s="292" t="n">
        <x:f>SUM(C71,F71,H71,I71)</x:f>
        <x:v>6560.62</x:v>
      </x:c>
      <x:c r="K71" s="292" t="n">
        <x:f>J71*'02_PARAMETRY'!$B$20</x:f>
        <x:v>899.461002</x:v>
      </x:c>
      <x:c r="L71" s="292" t="n">
        <x:f>MAX(0,(J71-K71)*'02_PARAMETRY'!$B$22-'02_PARAMETRY'!$B$23)</x:f>
        <x:v>379.33907976</x:v>
      </x:c>
      <x:c r="M71" s="292" t="n">
        <x:f>J71-K71-L71</x:f>
        <x:v>5281.81991824</x:v>
      </x:c>
      <x:c r="N71" s="292" t="n">
        <x:f>J71*'02_PARAMETRY'!$B$21</x:f>
        <x:v>1343.614976</x:v>
      </x:c>
      <x:c r="O71" s="292" t="n">
        <x:f>J71+N71</x:f>
        <x:v>7904.234976</x:v>
      </x:c>
      <x:c r="P71" s="296" t="n">
        <x:v>43307</x:v>
      </x:c>
      <x:c r="Q71" s="285" t="str">
        <x:v>TAK</x:v>
      </x:c>
    </x:row>
    <x:row r="72">
      <x:c r="A72" s="265" t="str">
        <x:v>2018-07</x:v>
      </x:c>
      <x:c r="B72" s="265" t="str">
        <x:v>P-008</x:v>
      </x:c>
      <x:c r="C72" s="269" t="n">
        <x:v>7068</x:v>
      </x:c>
      <x:c r="D72" s="299" t="n">
        <x:v>12</x:v>
      </x:c>
      <x:c r="E72" s="292" t="n">
        <x:f>IFERROR(VLOOKUP(B72,'23_PRACOWNICY'!$A$6:$M$105,8,FALSE),0)</x:f>
        <x:v>43.62</x:v>
      </x:c>
      <x:c r="F72" s="292" t="n">
        <x:f>D72*E72*'02_PARAMETRY'!$B$18</x:f>
        <x:v>785.1599999999999</x:v>
      </x:c>
      <x:c r="G72" s="299" t="n">
        <x:v>11</x:v>
      </x:c>
      <x:c r="H72" s="292" t="n">
        <x:f>G72*E72*'02_PARAMETRY'!$B$19</x:f>
        <x:v>95.964</x:v>
      </x:c>
      <x:c r="I72" s="269" t="n">
        <x:v>0</x:v>
      </x:c>
      <x:c r="J72" s="292" t="n">
        <x:f>SUM(C72,F72,H72,I72)</x:f>
        <x:v>7949.124</x:v>
      </x:c>
      <x:c r="K72" s="292" t="n">
        <x:f>J72*'02_PARAMETRY'!$B$20</x:f>
        <x:v>1089.8249004</x:v>
      </x:c>
      <x:c r="L72" s="292" t="n">
        <x:f>MAX(0,(J72-K72)*'02_PARAMETRY'!$B$22-'02_PARAMETRY'!$B$23)</x:f>
        <x:v>523.115891952</x:v>
      </x:c>
      <x:c r="M72" s="292" t="n">
        <x:f>J72-K72-L72</x:f>
        <x:v>6336.183207648</x:v>
      </x:c>
      <x:c r="N72" s="292" t="n">
        <x:f>J72*'02_PARAMETRY'!$B$21</x:f>
        <x:v>1627.9805952</x:v>
      </x:c>
      <x:c r="O72" s="292" t="n">
        <x:f>J72+N72</x:f>
        <x:v>9577.1045952</x:v>
      </x:c>
      <x:c r="P72" s="296" t="n">
        <x:v>43307</x:v>
      </x:c>
      <x:c r="Q72" s="285" t="str">
        <x:v>TAK</x:v>
      </x:c>
    </x:row>
    <x:row r="73">
      <x:c r="A73" s="265" t="str">
        <x:v>2018-07</x:v>
      </x:c>
      <x:c r="B73" s="265" t="str">
        <x:v>P-013</x:v>
      </x:c>
      <x:c r="C73" s="269" t="n">
        <x:v>4457</x:v>
      </x:c>
      <x:c r="D73" s="299" t="n">
        <x:v>13</x:v>
      </x:c>
      <x:c r="E73" s="292" t="n">
        <x:f>IFERROR(VLOOKUP(B73,'23_PRACOWNICY'!$A$6:$M$105,8,FALSE),0)</x:f>
        <x:v>37.22</x:v>
      </x:c>
      <x:c r="F73" s="292" t="n">
        <x:f>D73*E73*'02_PARAMETRY'!$B$18</x:f>
        <x:v>725.79</x:v>
      </x:c>
      <x:c r="G73" s="299" t="n">
        <x:v>7</x:v>
      </x:c>
      <x:c r="H73" s="292" t="n">
        <x:f>G73*E73*'02_PARAMETRY'!$B$19</x:f>
        <x:v>52.108</x:v>
      </x:c>
      <x:c r="I73" s="269" t="n">
        <x:v>0</x:v>
      </x:c>
      <x:c r="J73" s="292" t="n">
        <x:f>SUM(C73,F73,H73,I73)</x:f>
        <x:v>5234.898</x:v>
      </x:c>
      <x:c r="K73" s="292" t="n">
        <x:f>J73*'02_PARAMETRY'!$B$20</x:f>
        <x:v>717.7045158</x:v>
      </x:c>
      <x:c r="L73" s="292" t="n">
        <x:f>MAX(0,(J73-K73)*'02_PARAMETRY'!$B$22-'02_PARAMETRY'!$B$23)</x:f>
        <x:v>242.06321810400004</x:v>
      </x:c>
      <x:c r="M73" s="292" t="n">
        <x:f>J73-K73-L73</x:f>
        <x:v>4275.130266096</x:v>
      </x:c>
      <x:c r="N73" s="292" t="n">
        <x:f>J73*'02_PARAMETRY'!$B$21</x:f>
        <x:v>1072.1071104</x:v>
      </x:c>
      <x:c r="O73" s="292" t="n">
        <x:f>J73+N73</x:f>
        <x:v>6307.0051104</x:v>
      </x:c>
      <x:c r="P73" s="296" t="n">
        <x:v>43307</x:v>
      </x:c>
      <x:c r="Q73" s="285" t="str">
        <x:v>TAK</x:v>
      </x:c>
    </x:row>
    <x:row r="74">
      <x:c r="A74" s="265" t="str">
        <x:v>2018-07</x:v>
      </x:c>
      <x:c r="B74" s="265" t="str">
        <x:v>P-015</x:v>
      </x:c>
      <x:c r="C74" s="269" t="n">
        <x:v>5907</x:v>
      </x:c>
      <x:c r="D74" s="299" t="n">
        <x:v>8</x:v>
      </x:c>
      <x:c r="E74" s="292" t="n">
        <x:f>IFERROR(VLOOKUP(B74,'23_PRACOWNICY'!$A$6:$M$105,8,FALSE),0)</x:f>
        <x:v>44.08</x:v>
      </x:c>
      <x:c r="F74" s="292" t="n">
        <x:f>D74*E74*'02_PARAMETRY'!$B$18</x:f>
        <x:v>528.96</x:v>
      </x:c>
      <x:c r="G74" s="299" t="n">
        <x:v>5</x:v>
      </x:c>
      <x:c r="H74" s="292" t="n">
        <x:f>G74*E74*'02_PARAMETRY'!$B$19</x:f>
        <x:v>44.08</x:v>
      </x:c>
      <x:c r="I74" s="269" t="n">
        <x:v>0</x:v>
      </x:c>
      <x:c r="J74" s="292" t="n">
        <x:f>SUM(C74,F74,H74,I74)</x:f>
        <x:v>6480.04</x:v>
      </x:c>
      <x:c r="K74" s="292" t="n">
        <x:f>J74*'02_PARAMETRY'!$B$20</x:f>
        <x:v>888.413484</x:v>
      </x:c>
      <x:c r="L74" s="292" t="n">
        <x:f>MAX(0,(J74-K74)*'02_PARAMETRY'!$B$22-'02_PARAMETRY'!$B$23)</x:f>
        <x:v>370.99518192000005</x:v>
      </x:c>
      <x:c r="M74" s="292" t="n">
        <x:f>J74-K74-L74</x:f>
        <x:v>5220.631334080001</x:v>
      </x:c>
      <x:c r="N74" s="292" t="n">
        <x:f>J74*'02_PARAMETRY'!$B$21</x:f>
        <x:v>1327.112192</x:v>
      </x:c>
      <x:c r="O74" s="292" t="n">
        <x:f>J74+N74</x:f>
        <x:v>7807.152192</x:v>
      </x:c>
      <x:c r="P74" s="296" t="n">
        <x:v>43310</x:v>
      </x:c>
      <x:c r="Q74" s="285" t="str">
        <x:v>TAK</x:v>
      </x:c>
    </x:row>
    <x:row r="75">
      <x:c r="A75" s="265" t="str">
        <x:v>2018-07</x:v>
      </x:c>
      <x:c r="B75" s="265" t="str">
        <x:v>P-016</x:v>
      </x:c>
      <x:c r="C75" s="269" t="n">
        <x:v>7028</x:v>
      </x:c>
      <x:c r="D75" s="299" t="n">
        <x:v>18</x:v>
      </x:c>
      <x:c r="E75" s="292" t="n">
        <x:f>IFERROR(VLOOKUP(B75,'23_PRACOWNICY'!$A$6:$M$105,8,FALSE),0)</x:f>
        <x:v>34</x:v>
      </x:c>
      <x:c r="F75" s="292" t="n">
        <x:f>D75*E75*'02_PARAMETRY'!$B$18</x:f>
        <x:v>918</x:v>
      </x:c>
      <x:c r="G75" s="299" t="n">
        <x:v>2</x:v>
      </x:c>
      <x:c r="H75" s="292" t="n">
        <x:f>G75*E75*'02_PARAMETRY'!$B$19</x:f>
        <x:v>13.600000000000001</x:v>
      </x:c>
      <x:c r="I75" s="269" t="n">
        <x:v>0</x:v>
      </x:c>
      <x:c r="J75" s="292" t="n">
        <x:f>SUM(C75,F75,H75,I75)</x:f>
        <x:v>7959.6</x:v>
      </x:c>
      <x:c r="K75" s="292" t="n">
        <x:f>J75*'02_PARAMETRY'!$B$20</x:f>
        <x:v>1091.26116</x:v>
      </x:c>
      <x:c r="L75" s="292" t="n">
        <x:f>MAX(0,(J75-K75)*'02_PARAMETRY'!$B$22-'02_PARAMETRY'!$B$23)</x:f>
        <x:v>524.2006608</x:v>
      </x:c>
      <x:c r="M75" s="292" t="n">
        <x:f>J75-K75-L75</x:f>
        <x:v>6344.1381792</x:v>
      </x:c>
      <x:c r="N75" s="292" t="n">
        <x:f>J75*'02_PARAMETRY'!$B$21</x:f>
        <x:v>1630.1260800000002</x:v>
      </x:c>
      <x:c r="O75" s="292" t="n">
        <x:f>J75+N75</x:f>
        <x:v>9589.72608</x:v>
      </x:c>
      <x:c r="P75" s="296" t="n">
        <x:v>43307</x:v>
      </x:c>
      <x:c r="Q75" s="285" t="str">
        <x:v>TAK</x:v>
      </x:c>
    </x:row>
    <x:row r="76">
      <x:c r="A76" s="265" t="str">
        <x:v>2018-07</x:v>
      </x:c>
      <x:c r="B76" s="265" t="str">
        <x:v>P-019</x:v>
      </x:c>
      <x:c r="C76" s="269" t="n">
        <x:v>5350</x:v>
      </x:c>
      <x:c r="D76" s="299" t="n">
        <x:v>4</x:v>
      </x:c>
      <x:c r="E76" s="292" t="n">
        <x:f>IFERROR(VLOOKUP(B76,'23_PRACOWNICY'!$A$6:$M$105,8,FALSE),0)</x:f>
        <x:v>42.98</x:v>
      </x:c>
      <x:c r="F76" s="292" t="n">
        <x:f>D76*E76*'02_PARAMETRY'!$B$18</x:f>
        <x:v>257.88</x:v>
      </x:c>
      <x:c r="G76" s="299" t="n">
        <x:v>12</x:v>
      </x:c>
      <x:c r="H76" s="292" t="n">
        <x:f>G76*E76*'02_PARAMETRY'!$B$19</x:f>
        <x:v>103.152</x:v>
      </x:c>
      <x:c r="I76" s="269" t="n">
        <x:v>0</x:v>
      </x:c>
      <x:c r="J76" s="292" t="n">
        <x:f>SUM(C76,F76,H76,I76)</x:f>
        <x:v>5711.032</x:v>
      </x:c>
      <x:c r="K76" s="292" t="n">
        <x:f>J76*'02_PARAMETRY'!$B$20</x:f>
        <x:v>782.9824872</x:v>
      </x:c>
      <x:c r="L76" s="292" t="n">
        <x:f>MAX(0,(J76-K76)*'02_PARAMETRY'!$B$22-'02_PARAMETRY'!$B$23)</x:f>
        <x:v>291.36594153600004</x:v>
      </x:c>
      <x:c r="M76" s="292" t="n">
        <x:f>J76-K76-L76</x:f>
        <x:v>4636.683571264</x:v>
      </x:c>
      <x:c r="N76" s="292" t="n">
        <x:f>J76*'02_PARAMETRY'!$B$21</x:f>
        <x:v>1169.6193536</x:v>
      </x:c>
      <x:c r="O76" s="292" t="n">
        <x:f>J76+N76</x:f>
        <x:v>6880.6513536</x:v>
      </x:c>
      <x:c r="P76" s="296" t="n">
        <x:v>43309</x:v>
      </x:c>
      <x:c r="Q76" s="285" t="str">
        <x:v>TAK</x:v>
      </x:c>
    </x:row>
    <x:row r="77">
      <x:c r="A77" s="265" t="str">
        <x:v>2018-07</x:v>
      </x:c>
      <x:c r="B77" s="265" t="str">
        <x:v>P-020</x:v>
      </x:c>
      <x:c r="C77" s="269" t="n">
        <x:v>6186</x:v>
      </x:c>
      <x:c r="D77" s="299" t="n">
        <x:v>6</x:v>
      </x:c>
      <x:c r="E77" s="292" t="n">
        <x:f>IFERROR(VLOOKUP(B77,'23_PRACOWNICY'!$A$6:$M$105,8,FALSE),0)</x:f>
        <x:v>40.84</x:v>
      </x:c>
      <x:c r="F77" s="292" t="n">
        <x:f>D77*E77*'02_PARAMETRY'!$B$18</x:f>
        <x:v>367.56000000000006</x:v>
      </x:c>
      <x:c r="G77" s="299" t="n">
        <x:v>11</x:v>
      </x:c>
      <x:c r="H77" s="292" t="n">
        <x:f>G77*E77*'02_PARAMETRY'!$B$19</x:f>
        <x:v>89.84800000000001</x:v>
      </x:c>
      <x:c r="I77" s="269" t="n">
        <x:v>0</x:v>
      </x:c>
      <x:c r="J77" s="292" t="n">
        <x:f>SUM(C77,F77,H77,I77)</x:f>
        <x:v>6643.408</x:v>
      </x:c>
      <x:c r="K77" s="292" t="n">
        <x:f>J77*'02_PARAMETRY'!$B$20</x:f>
        <x:v>910.8112368000001</x:v>
      </x:c>
      <x:c r="L77" s="292" t="n">
        <x:f>MAX(0,(J77-K77)*'02_PARAMETRY'!$B$22-'02_PARAMETRY'!$B$23)</x:f>
        <x:v>387.91161158399996</x:v>
      </x:c>
      <x:c r="M77" s="292" t="n">
        <x:f>J77-K77-L77</x:f>
        <x:v>5344.685151616</x:v>
      </x:c>
      <x:c r="N77" s="292" t="n">
        <x:f>J77*'02_PARAMETRY'!$B$21</x:f>
        <x:v>1360.5699584000001</x:v>
      </x:c>
      <x:c r="O77" s="292" t="n">
        <x:f>J77+N77</x:f>
        <x:v>8003.977958400001</x:v>
      </x:c>
      <x:c r="P77" s="296" t="n">
        <x:v>43309</x:v>
      </x:c>
      <x:c r="Q77" s="285" t="str">
        <x:v>TAK</x:v>
      </x:c>
    </x:row>
    <x:row r="78">
      <x:c r="A78" s="265" t="str">
        <x:v>2018-07</x:v>
      </x:c>
      <x:c r="B78" s="265" t="str">
        <x:v>P-024</x:v>
      </x:c>
      <x:c r="C78" s="269" t="n">
        <x:v>5797</x:v>
      </x:c>
      <x:c r="D78" s="299" t="n">
        <x:v>5</x:v>
      </x:c>
      <x:c r="E78" s="292" t="n">
        <x:f>IFERROR(VLOOKUP(B78,'23_PRACOWNICY'!$A$6:$M$105,8,FALSE),0)</x:f>
        <x:v>27.78</x:v>
      </x:c>
      <x:c r="F78" s="292" t="n">
        <x:f>D78*E78*'02_PARAMETRY'!$B$18</x:f>
        <x:v>208.35000000000002</x:v>
      </x:c>
      <x:c r="G78" s="299" t="n">
        <x:v>5</x:v>
      </x:c>
      <x:c r="H78" s="292" t="n">
        <x:f>G78*E78*'02_PARAMETRY'!$B$19</x:f>
        <x:v>27.78</x:v>
      </x:c>
      <x:c r="I78" s="269" t="n">
        <x:v>0</x:v>
      </x:c>
      <x:c r="J78" s="292" t="n">
        <x:f>SUM(C78,F78,H78,I78)</x:f>
        <x:v>6033.13</x:v>
      </x:c>
      <x:c r="K78" s="292" t="n">
        <x:f>J78*'02_PARAMETRY'!$B$20</x:f>
        <x:v>827.142123</x:v>
      </x:c>
      <x:c r="L78" s="292" t="n">
        <x:f>MAX(0,(J78-K78)*'02_PARAMETRY'!$B$22-'02_PARAMETRY'!$B$23)</x:f>
        <x:v>324.71854524</x:v>
      </x:c>
      <x:c r="M78" s="292" t="n">
        <x:f>J78-K78-L78</x:f>
        <x:v>4881.269331760001</x:v>
      </x:c>
      <x:c r="N78" s="292" t="n">
        <x:f>J78*'02_PARAMETRY'!$B$21</x:f>
        <x:v>1235.585024</x:v>
      </x:c>
      <x:c r="O78" s="292" t="n">
        <x:f>J78+N78</x:f>
        <x:v>7268.715024</x:v>
      </x:c>
      <x:c r="P78" s="296" t="n">
        <x:v>43310</x:v>
      </x:c>
      <x:c r="Q78" s="285" t="str">
        <x:v>TAK</x:v>
      </x:c>
    </x:row>
    <x:row r="79">
      <x:c r="A79" s="265" t="str">
        <x:v>2018-08</x:v>
      </x:c>
      <x:c r="B79" s="265" t="str">
        <x:v>P-001</x:v>
      </x:c>
      <x:c r="C79" s="269" t="n">
        <x:v>4010</x:v>
      </x:c>
      <x:c r="D79" s="299" t="n">
        <x:v>10</x:v>
      </x:c>
      <x:c r="E79" s="292" t="n">
        <x:f>IFERROR(VLOOKUP(B79,'23_PRACOWNICY'!$A$6:$M$105,8,FALSE),0)</x:f>
        <x:v>44.61</x:v>
      </x:c>
      <x:c r="F79" s="292" t="n">
        <x:f>D79*E79*'02_PARAMETRY'!$B$18</x:f>
        <x:v>669.1500000000001</x:v>
      </x:c>
      <x:c r="G79" s="299" t="n">
        <x:v>77</x:v>
      </x:c>
      <x:c r="H79" s="292" t="n">
        <x:f>G79*E79*'02_PARAMETRY'!$B$19</x:f>
        <x:v>686.994</x:v>
      </x:c>
      <x:c r="I79" s="269" t="n">
        <x:v>0</x:v>
      </x:c>
      <x:c r="J79" s="292" t="n">
        <x:f>SUM(C79,F79,H79,I79)</x:f>
        <x:v>5366.143999999999</x:v>
      </x:c>
      <x:c r="K79" s="292" t="n">
        <x:f>J79*'02_PARAMETRY'!$B$20</x:f>
        <x:v>735.6983423999999</x:v>
      </x:c>
      <x:c r="L79" s="292" t="n">
        <x:f>MAX(0,(J79-K79)*'02_PARAMETRY'!$B$22-'02_PARAMETRY'!$B$23)</x:f>
        <x:v>255.65347891199985</x:v>
      </x:c>
      <x:c r="M79" s="292" t="n">
        <x:f>J79-K79-L79</x:f>
        <x:v>4374.792178688</x:v>
      </x:c>
      <x:c r="N79" s="292" t="n">
        <x:f>J79*'02_PARAMETRY'!$B$21</x:f>
        <x:v>1098.9862911999999</x:v>
      </x:c>
      <x:c r="O79" s="292" t="n">
        <x:f>J79+N79</x:f>
        <x:v>6465.130291199999</x:v>
      </x:c>
      <x:c r="P79" s="296" t="n">
        <x:v>43340</x:v>
      </x:c>
      <x:c r="Q79" s="285" t="str">
        <x:v>TAK</x:v>
      </x:c>
    </x:row>
    <x:row r="80">
      <x:c r="A80" s="265" t="str">
        <x:v>2018-08</x:v>
      </x:c>
      <x:c r="B80" s="265" t="str">
        <x:v>P-002</x:v>
      </x:c>
      <x:c r="C80" s="269" t="n">
        <x:v>7104</x:v>
      </x:c>
      <x:c r="D80" s="299" t="n">
        <x:v>14</x:v>
      </x:c>
      <x:c r="E80" s="292" t="n">
        <x:f>IFERROR(VLOOKUP(B80,'23_PRACOWNICY'!$A$6:$M$105,8,FALSE),0)</x:f>
        <x:v>31.71</x:v>
      </x:c>
      <x:c r="F80" s="292" t="n">
        <x:f>D80*E80*'02_PARAMETRY'!$B$18</x:f>
        <x:v>665.91</x:v>
      </x:c>
      <x:c r="G80" s="299" t="n">
        <x:v>54</x:v>
      </x:c>
      <x:c r="H80" s="292" t="n">
        <x:f>G80*E80*'02_PARAMETRY'!$B$19</x:f>
        <x:v>342.4680000000001</x:v>
      </x:c>
      <x:c r="I80" s="269" t="n">
        <x:v>0</x:v>
      </x:c>
      <x:c r="J80" s="292" t="n">
        <x:f>SUM(C80,F80,H80,I80)</x:f>
        <x:v>8112.378</x:v>
      </x:c>
      <x:c r="K80" s="292" t="n">
        <x:f>J80*'02_PARAMETRY'!$B$20</x:f>
        <x:v>1112.2070238</x:v>
      </x:c>
      <x:c r="L80" s="292" t="n">
        <x:f>MAX(0,(J80-K80)*'02_PARAMETRY'!$B$22-'02_PARAMETRY'!$B$23)</x:f>
        <x:v>540.020517144</x:v>
      </x:c>
      <x:c r="M80" s="292" t="n">
        <x:f>J80-K80-L80</x:f>
        <x:v>6460.150459056</x:v>
      </x:c>
      <x:c r="N80" s="292" t="n">
        <x:f>J80*'02_PARAMETRY'!$B$21</x:f>
        <x:v>1661.4150144</x:v>
      </x:c>
      <x:c r="O80" s="292" t="n">
        <x:f>J80+N80</x:f>
        <x:v>9773.7930144</x:v>
      </x:c>
      <x:c r="P80" s="296" t="n">
        <x:v>43338</x:v>
      </x:c>
      <x:c r="Q80" s="285" t="str">
        <x:v>TAK</x:v>
      </x:c>
    </x:row>
    <x:row r="81">
      <x:c r="A81" s="265" t="str">
        <x:v>2018-08</x:v>
      </x:c>
      <x:c r="B81" s="265" t="str">
        <x:v>P-006</x:v>
      </x:c>
      <x:c r="C81" s="269" t="n">
        <x:v>4905</x:v>
      </x:c>
      <x:c r="D81" s="299" t="n">
        <x:v>12</x:v>
      </x:c>
      <x:c r="E81" s="292" t="n">
        <x:f>IFERROR(VLOOKUP(B81,'23_PRACOWNICY'!$A$6:$M$105,8,FALSE),0)</x:f>
        <x:v>40.63</x:v>
      </x:c>
      <x:c r="F81" s="292" t="n">
        <x:f>D81*E81*'02_PARAMETRY'!$B$18</x:f>
        <x:v>731.3400000000001</x:v>
      </x:c>
      <x:c r="G81" s="299" t="n">
        <x:v>54</x:v>
      </x:c>
      <x:c r="H81" s="292" t="n">
        <x:f>G81*E81*'02_PARAMETRY'!$B$19</x:f>
        <x:v>438.80400000000003</x:v>
      </x:c>
      <x:c r="I81" s="269" t="n">
        <x:v>0</x:v>
      </x:c>
      <x:c r="J81" s="292" t="n">
        <x:f>SUM(C81,F81,H81,I81)</x:f>
        <x:v>6075.144</x:v>
      </x:c>
      <x:c r="K81" s="292" t="n">
        <x:f>J81*'02_PARAMETRY'!$B$20</x:f>
        <x:v>832.9022424</x:v>
      </x:c>
      <x:c r="L81" s="292" t="n">
        <x:f>MAX(0,(J81-K81)*'02_PARAMETRY'!$B$22-'02_PARAMETRY'!$B$23)</x:f>
        <x:v>329.06901091200007</x:v>
      </x:c>
      <x:c r="M81" s="292" t="n">
        <x:f>J81-K81-L81</x:f>
        <x:v>4913.172746688</x:v>
      </x:c>
      <x:c r="N81" s="292" t="n">
        <x:f>J81*'02_PARAMETRY'!$B$21</x:f>
        <x:v>1244.1894912</x:v>
      </x:c>
      <x:c r="O81" s="292" t="n">
        <x:f>J81+N81</x:f>
        <x:v>7319.3334912</x:v>
      </x:c>
      <x:c r="P81" s="296" t="n">
        <x:v>43341</x:v>
      </x:c>
      <x:c r="Q81" s="285" t="str">
        <x:v>TAK</x:v>
      </x:c>
    </x:row>
    <x:row r="82">
      <x:c r="A82" s="265" t="str">
        <x:v>2018-08</x:v>
      </x:c>
      <x:c r="B82" s="265" t="str">
        <x:v>P-007</x:v>
      </x:c>
      <x:c r="C82" s="269" t="n">
        <x:v>5577</x:v>
      </x:c>
      <x:c r="D82" s="299" t="n">
        <x:v>16</x:v>
      </x:c>
      <x:c r="E82" s="292" t="n">
        <x:f>IFERROR(VLOOKUP(B82,'23_PRACOWNICY'!$A$6:$M$105,8,FALSE),0)</x:f>
        <x:v>26.3</x:v>
      </x:c>
      <x:c r="F82" s="292" t="n">
        <x:f>D82*E82*'02_PARAMETRY'!$B$18</x:f>
        <x:v>631.2</x:v>
      </x:c>
      <x:c r="G82" s="299" t="n">
        <x:v>75</x:v>
      </x:c>
      <x:c r="H82" s="292" t="n">
        <x:f>G82*E82*'02_PARAMETRY'!$B$19</x:f>
        <x:v>394.5</x:v>
      </x:c>
      <x:c r="I82" s="269" t="n">
        <x:v>0</x:v>
      </x:c>
      <x:c r="J82" s="292" t="n">
        <x:f>SUM(C82,F82,H82,I82)</x:f>
        <x:v>6602.7</x:v>
      </x:c>
      <x:c r="K82" s="292" t="n">
        <x:f>J82*'02_PARAMETRY'!$B$20</x:f>
        <x:v>905.2301699999999</x:v>
      </x:c>
      <x:c r="L82" s="292" t="n">
        <x:f>MAX(0,(J82-K82)*'02_PARAMETRY'!$B$22-'02_PARAMETRY'!$B$23)</x:f>
        <x:v>383.6963796</x:v>
      </x:c>
      <x:c r="M82" s="292" t="n">
        <x:f>J82-K82-L82</x:f>
        <x:v>5313.7734504</x:v>
      </x:c>
      <x:c r="N82" s="292" t="n">
        <x:f>J82*'02_PARAMETRY'!$B$21</x:f>
        <x:v>1352.23296</x:v>
      </x:c>
      <x:c r="O82" s="292" t="n">
        <x:f>J82+N82</x:f>
        <x:v>7954.93296</x:v>
      </x:c>
      <x:c r="P82" s="296" t="n">
        <x:v>43338</x:v>
      </x:c>
      <x:c r="Q82" s="285" t="str">
        <x:v>TAK</x:v>
      </x:c>
    </x:row>
    <x:row r="83">
      <x:c r="A83" s="265" t="str">
        <x:v>2018-08</x:v>
      </x:c>
      <x:c r="B83" s="265" t="str">
        <x:v>P-008</x:v>
      </x:c>
      <x:c r="C83" s="269" t="n">
        <x:v>7068</x:v>
      </x:c>
      <x:c r="D83" s="299" t="n">
        <x:v>7</x:v>
      </x:c>
      <x:c r="E83" s="292" t="n">
        <x:f>IFERROR(VLOOKUP(B83,'23_PRACOWNICY'!$A$6:$M$105,8,FALSE),0)</x:f>
        <x:v>43.62</x:v>
      </x:c>
      <x:c r="F83" s="292" t="n">
        <x:f>D83*E83*'02_PARAMETRY'!$B$18</x:f>
        <x:v>458.01</x:v>
      </x:c>
      <x:c r="G83" s="299" t="n">
        <x:v>11</x:v>
      </x:c>
      <x:c r="H83" s="292" t="n">
        <x:f>G83*E83*'02_PARAMETRY'!$B$19</x:f>
        <x:v>95.964</x:v>
      </x:c>
      <x:c r="I83" s="269" t="n">
        <x:v>0</x:v>
      </x:c>
      <x:c r="J83" s="292" t="n">
        <x:f>SUM(C83,F83,H83,I83)</x:f>
        <x:v>7621.974</x:v>
      </x:c>
      <x:c r="K83" s="292" t="n">
        <x:f>J83*'02_PARAMETRY'!$B$20</x:f>
        <x:v>1044.9726354</x:v>
      </x:c>
      <x:c r="L83" s="292" t="n">
        <x:f>MAX(0,(J83-K83)*'02_PARAMETRY'!$B$22-'02_PARAMETRY'!$B$23)</x:f>
        <x:v>489.24016375200006</x:v>
      </x:c>
      <x:c r="M83" s="292" t="n">
        <x:f>J83-K83-L83</x:f>
        <x:v>6087.761200848001</x:v>
      </x:c>
      <x:c r="N83" s="292" t="n">
        <x:f>J83*'02_PARAMETRY'!$B$21</x:f>
        <x:v>1560.9802752</x:v>
      </x:c>
      <x:c r="O83" s="292" t="n">
        <x:f>J83+N83</x:f>
        <x:v>9182.9542752</x:v>
      </x:c>
      <x:c r="P83" s="296" t="n">
        <x:v>43339</x:v>
      </x:c>
      <x:c r="Q83" s="285" t="str">
        <x:v>TAK</x:v>
      </x:c>
    </x:row>
    <x:row r="84">
      <x:c r="A84" s="265" t="str">
        <x:v>2018-08</x:v>
      </x:c>
      <x:c r="B84" s="265" t="str">
        <x:v>P-013</x:v>
      </x:c>
      <x:c r="C84" s="269" t="n">
        <x:v>4457</x:v>
      </x:c>
      <x:c r="D84" s="299" t="n">
        <x:v>4</x:v>
      </x:c>
      <x:c r="E84" s="292" t="n">
        <x:f>IFERROR(VLOOKUP(B84,'23_PRACOWNICY'!$A$6:$M$105,8,FALSE),0)</x:f>
        <x:v>37.22</x:v>
      </x:c>
      <x:c r="F84" s="292" t="n">
        <x:f>D84*E84*'02_PARAMETRY'!$B$18</x:f>
        <x:v>223.32</x:v>
      </x:c>
      <x:c r="G84" s="299" t="n">
        <x:v>11</x:v>
      </x:c>
      <x:c r="H84" s="292" t="n">
        <x:f>G84*E84*'02_PARAMETRY'!$B$19</x:f>
        <x:v>81.884</x:v>
      </x:c>
      <x:c r="I84" s="269" t="n">
        <x:v>0</x:v>
      </x:c>
      <x:c r="J84" s="292" t="n">
        <x:f>SUM(C84,F84,H84,I84)</x:f>
        <x:v>4762.204</x:v>
      </x:c>
      <x:c r="K84" s="292" t="n">
        <x:f>J84*'02_PARAMETRY'!$B$20</x:f>
        <x:v>652.8981683999999</x:v>
      </x:c>
      <x:c r="L84" s="292" t="n">
        <x:f>MAX(0,(J84-K84)*'02_PARAMETRY'!$B$22-'02_PARAMETRY'!$B$23)</x:f>
        <x:v>193.11669979199996</x:v>
      </x:c>
      <x:c r="M84" s="292" t="n">
        <x:f>J84-K84-L84</x:f>
        <x:v>3916.1891318079997</x:v>
      </x:c>
      <x:c r="N84" s="292" t="n">
        <x:f>J84*'02_PARAMETRY'!$B$21</x:f>
        <x:v>975.2993792</x:v>
      </x:c>
      <x:c r="O84" s="292" t="n">
        <x:f>J84+N84</x:f>
        <x:v>5737.5033791999995</x:v>
      </x:c>
      <x:c r="P84" s="296" t="n">
        <x:v>43341</x:v>
      </x:c>
      <x:c r="Q84" s="285" t="str">
        <x:v>TAK</x:v>
      </x:c>
    </x:row>
    <x:row r="85">
      <x:c r="A85" s="265" t="str">
        <x:v>2018-08</x:v>
      </x:c>
      <x:c r="B85" s="265" t="str">
        <x:v>P-015</x:v>
      </x:c>
      <x:c r="C85" s="269" t="n">
        <x:v>5907</x:v>
      </x:c>
      <x:c r="D85" s="299" t="n">
        <x:v>4</x:v>
      </x:c>
      <x:c r="E85" s="292" t="n">
        <x:f>IFERROR(VLOOKUP(B85,'23_PRACOWNICY'!$A$6:$M$105,8,FALSE),0)</x:f>
        <x:v>44.08</x:v>
      </x:c>
      <x:c r="F85" s="292" t="n">
        <x:f>D85*E85*'02_PARAMETRY'!$B$18</x:f>
        <x:v>264.48</x:v>
      </x:c>
      <x:c r="G85" s="299" t="n">
        <x:v>7</x:v>
      </x:c>
      <x:c r="H85" s="292" t="n">
        <x:f>G85*E85*'02_PARAMETRY'!$B$19</x:f>
        <x:v>61.712</x:v>
      </x:c>
      <x:c r="I85" s="269" t="n">
        <x:v>0</x:v>
      </x:c>
      <x:c r="J85" s="292" t="n">
        <x:f>SUM(C85,F85,H85,I85)</x:f>
        <x:v>6233.192</x:v>
      </x:c>
      <x:c r="K85" s="292" t="n">
        <x:f>J85*'02_PARAMETRY'!$B$20</x:f>
        <x:v>854.5706232</x:v>
      </x:c>
      <x:c r="L85" s="292" t="n">
        <x:f>MAX(0,(J85-K85)*'02_PARAMETRY'!$B$22-'02_PARAMETRY'!$B$23)</x:f>
        <x:v>345.4345652159999</x:v>
      </x:c>
      <x:c r="M85" s="292" t="n">
        <x:f>J85-K85-L85</x:f>
        <x:v>5033.186811584</x:v>
      </x:c>
      <x:c r="N85" s="292" t="n">
        <x:f>J85*'02_PARAMETRY'!$B$21</x:f>
        <x:v>1276.5577216000001</x:v>
      </x:c>
      <x:c r="O85" s="292" t="n">
        <x:f>J85+N85</x:f>
        <x:v>7509.7497216</x:v>
      </x:c>
      <x:c r="P85" s="296" t="n">
        <x:v>43338</x:v>
      </x:c>
      <x:c r="Q85" s="285" t="str">
        <x:v>TAK</x:v>
      </x:c>
    </x:row>
    <x:row r="86">
      <x:c r="A86" s="265" t="str">
        <x:v>2018-08</x:v>
      </x:c>
      <x:c r="B86" s="265" t="str">
        <x:v>P-016</x:v>
      </x:c>
      <x:c r="C86" s="269" t="n">
        <x:v>7028</x:v>
      </x:c>
      <x:c r="D86" s="299" t="n">
        <x:v>0</x:v>
      </x:c>
      <x:c r="E86" s="292" t="n">
        <x:f>IFERROR(VLOOKUP(B86,'23_PRACOWNICY'!$A$6:$M$105,8,FALSE),0)</x:f>
        <x:v>34</x:v>
      </x:c>
      <x:c r="F86" s="292" t="n">
        <x:f>D86*E86*'02_PARAMETRY'!$B$18</x:f>
        <x:v>0</x:v>
      </x:c>
      <x:c r="G86" s="299" t="n">
        <x:v>6</x:v>
      </x:c>
      <x:c r="H86" s="292" t="n">
        <x:f>G86*E86*'02_PARAMETRY'!$B$19</x:f>
        <x:v>40.800000000000004</x:v>
      </x:c>
      <x:c r="I86" s="269" t="n">
        <x:v>0</x:v>
      </x:c>
      <x:c r="J86" s="292" t="n">
        <x:f>SUM(C86,F86,H86,I86)</x:f>
        <x:v>7068.8</x:v>
      </x:c>
      <x:c r="K86" s="292" t="n">
        <x:f>J86*'02_PARAMETRY'!$B$20</x:f>
        <x:v>969.13248</x:v>
      </x:c>
      <x:c r="L86" s="292" t="n">
        <x:f>MAX(0,(J86-K86)*'02_PARAMETRY'!$B$22-'02_PARAMETRY'!$B$23)</x:f>
        <x:v>431.9601024</x:v>
      </x:c>
      <x:c r="M86" s="292" t="n">
        <x:f>J86-K86-L86</x:f>
        <x:v>5667.7074176</x:v>
      </x:c>
      <x:c r="N86" s="292" t="n">
        <x:f>J86*'02_PARAMETRY'!$B$21</x:f>
        <x:v>1447.6902400000001</x:v>
      </x:c>
      <x:c r="O86" s="292" t="n">
        <x:f>J86+N86</x:f>
        <x:v>8516.490240000001</x:v>
      </x:c>
      <x:c r="P86" s="296" t="n">
        <x:v>43341</x:v>
      </x:c>
      <x:c r="Q86" s="285" t="str">
        <x:v>TAK</x:v>
      </x:c>
    </x:row>
    <x:row r="87">
      <x:c r="A87" s="265" t="str">
        <x:v>2018-08</x:v>
      </x:c>
      <x:c r="B87" s="265" t="str">
        <x:v>P-019</x:v>
      </x:c>
      <x:c r="C87" s="269" t="n">
        <x:v>5350</x:v>
      </x:c>
      <x:c r="D87" s="299" t="n">
        <x:v>6</x:v>
      </x:c>
      <x:c r="E87" s="292" t="n">
        <x:f>IFERROR(VLOOKUP(B87,'23_PRACOWNICY'!$A$6:$M$105,8,FALSE),0)</x:f>
        <x:v>42.98</x:v>
      </x:c>
      <x:c r="F87" s="292" t="n">
        <x:f>D87*E87*'02_PARAMETRY'!$B$18</x:f>
        <x:v>386.82</x:v>
      </x:c>
      <x:c r="G87" s="299" t="n">
        <x:v>0</x:v>
      </x:c>
      <x:c r="H87" s="292" t="n">
        <x:f>G87*E87*'02_PARAMETRY'!$B$19</x:f>
        <x:v>0</x:v>
      </x:c>
      <x:c r="I87" s="269" t="n">
        <x:v>389</x:v>
      </x:c>
      <x:c r="J87" s="292" t="n">
        <x:f>SUM(C87,F87,H87,I87)</x:f>
        <x:v>6125.82</x:v>
      </x:c>
      <x:c r="K87" s="292" t="n">
        <x:f>J87*'02_PARAMETRY'!$B$20</x:f>
        <x:v>839.849922</x:v>
      </x:c>
      <x:c r="L87" s="292" t="n">
        <x:f>MAX(0,(J87-K87)*'02_PARAMETRY'!$B$22-'02_PARAMETRY'!$B$23)</x:f>
        <x:v>334.31640935999985</x:v>
      </x:c>
      <x:c r="M87" s="292" t="n">
        <x:f>J87-K87-L87</x:f>
        <x:v>4951.6536686399995</x:v>
      </x:c>
      <x:c r="N87" s="292" t="n">
        <x:f>J87*'02_PARAMETRY'!$B$21</x:f>
        <x:v>1254.567936</x:v>
      </x:c>
      <x:c r="O87" s="292" t="n">
        <x:f>J87+N87</x:f>
        <x:v>7380.387935999999</x:v>
      </x:c>
      <x:c r="P87" s="296" t="n">
        <x:v>43338</x:v>
      </x:c>
      <x:c r="Q87" s="285" t="str">
        <x:v>TAK</x:v>
      </x:c>
    </x:row>
    <x:row r="88">
      <x:c r="A88" s="265" t="str">
        <x:v>2018-08</x:v>
      </x:c>
      <x:c r="B88" s="265" t="str">
        <x:v>P-020</x:v>
      </x:c>
      <x:c r="C88" s="269" t="n">
        <x:v>6186</x:v>
      </x:c>
      <x:c r="D88" s="299" t="n">
        <x:v>4</x:v>
      </x:c>
      <x:c r="E88" s="292" t="n">
        <x:f>IFERROR(VLOOKUP(B88,'23_PRACOWNICY'!$A$6:$M$105,8,FALSE),0)</x:f>
        <x:v>40.84</x:v>
      </x:c>
      <x:c r="F88" s="292" t="n">
        <x:f>D88*E88*'02_PARAMETRY'!$B$18</x:f>
        <x:v>245.04000000000002</x:v>
      </x:c>
      <x:c r="G88" s="299" t="n">
        <x:v>8</x:v>
      </x:c>
      <x:c r="H88" s="292" t="n">
        <x:f>G88*E88*'02_PARAMETRY'!$B$19</x:f>
        <x:v>65.34400000000001</x:v>
      </x:c>
      <x:c r="I88" s="269" t="n">
        <x:v>0</x:v>
      </x:c>
      <x:c r="J88" s="292" t="n">
        <x:f>SUM(C88,F88,H88,I88)</x:f>
        <x:v>6496.384</x:v>
      </x:c>
      <x:c r="K88" s="292" t="n">
        <x:f>J88*'02_PARAMETRY'!$B$20</x:f>
        <x:v>890.6542464</x:v>
      </x:c>
      <x:c r="L88" s="292" t="n">
        <x:f>MAX(0,(J88-K88)*'02_PARAMETRY'!$B$22-'02_PARAMETRY'!$B$23)</x:f>
        <x:v>372.6875704319999</x:v>
      </x:c>
      <x:c r="M88" s="292" t="n">
        <x:f>J88-K88-L88</x:f>
        <x:v>5233.042183168</x:v>
      </x:c>
      <x:c r="N88" s="292" t="n">
        <x:f>J88*'02_PARAMETRY'!$B$21</x:f>
        <x:v>1330.4594432000001</x:v>
      </x:c>
      <x:c r="O88" s="292" t="n">
        <x:f>J88+N88</x:f>
        <x:v>7826.8434432</x:v>
      </x:c>
      <x:c r="P88" s="296" t="n">
        <x:v>43340</x:v>
      </x:c>
      <x:c r="Q88" s="285" t="str">
        <x:v>TAK</x:v>
      </x:c>
    </x:row>
    <x:row r="89">
      <x:c r="A89" s="265" t="str">
        <x:v>2018-08</x:v>
      </x:c>
      <x:c r="B89" s="265" t="str">
        <x:v>P-024</x:v>
      </x:c>
      <x:c r="C89" s="269" t="n">
        <x:v>5797</x:v>
      </x:c>
      <x:c r="D89" s="299" t="n">
        <x:v>17</x:v>
      </x:c>
      <x:c r="E89" s="292" t="n">
        <x:f>IFERROR(VLOOKUP(B89,'23_PRACOWNICY'!$A$6:$M$105,8,FALSE),0)</x:f>
        <x:v>27.78</x:v>
      </x:c>
      <x:c r="F89" s="292" t="n">
        <x:f>D89*E89*'02_PARAMETRY'!$B$18</x:f>
        <x:v>708.39</x:v>
      </x:c>
      <x:c r="G89" s="299" t="n">
        <x:v>10</x:v>
      </x:c>
      <x:c r="H89" s="292" t="n">
        <x:f>G89*E89*'02_PARAMETRY'!$B$19</x:f>
        <x:v>55.56</x:v>
      </x:c>
      <x:c r="I89" s="269" t="n">
        <x:v>0</x:v>
      </x:c>
      <x:c r="J89" s="292" t="n">
        <x:f>SUM(C89,F89,H89,I89)</x:f>
        <x:v>6560.950000000001</x:v>
      </x:c>
      <x:c r="K89" s="292" t="n">
        <x:f>J89*'02_PARAMETRY'!$B$20</x:f>
        <x:v>899.5062450000001</x:v>
      </x:c>
      <x:c r="L89" s="292" t="n">
        <x:f>MAX(0,(J89-K89)*'02_PARAMETRY'!$B$22-'02_PARAMETRY'!$B$23)</x:f>
        <x:v>379.3732506</x:v>
      </x:c>
      <x:c r="M89" s="292" t="n">
        <x:f>J89-K89-L89</x:f>
        <x:v>5282.070504400001</x:v>
      </x:c>
      <x:c r="N89" s="292" t="n">
        <x:f>J89*'02_PARAMETRY'!$B$21</x:f>
        <x:v>1343.6825600000002</x:v>
      </x:c>
      <x:c r="O89" s="292" t="n">
        <x:f>J89+N89</x:f>
        <x:v>7904.632560000001</x:v>
      </x:c>
      <x:c r="P89" s="296" t="n">
        <x:v>43338</x:v>
      </x:c>
      <x:c r="Q89" s="285" t="str">
        <x:v>TAK</x:v>
      </x:c>
    </x:row>
    <x:row r="90">
      <x:c r="A90" s="265" t="str">
        <x:v>2018-09</x:v>
      </x:c>
      <x:c r="B90" s="265" t="str">
        <x:v>P-001</x:v>
      </x:c>
      <x:c r="C90" s="269" t="n">
        <x:v>4010</x:v>
      </x:c>
      <x:c r="D90" s="299" t="n">
        <x:v>16</x:v>
      </x:c>
      <x:c r="E90" s="292" t="n">
        <x:f>IFERROR(VLOOKUP(B90,'23_PRACOWNICY'!$A$6:$M$105,8,FALSE),0)</x:f>
        <x:v>44.61</x:v>
      </x:c>
      <x:c r="F90" s="292" t="n">
        <x:f>D90*E90*'02_PARAMETRY'!$B$18</x:f>
        <x:v>1070.6399999999999</x:v>
      </x:c>
      <x:c r="G90" s="299" t="n">
        <x:v>38</x:v>
      </x:c>
      <x:c r="H90" s="292" t="n">
        <x:f>G90*E90*'02_PARAMETRY'!$B$19</x:f>
        <x:v>339.03600000000006</x:v>
      </x:c>
      <x:c r="I90" s="269" t="n">
        <x:v>0</x:v>
      </x:c>
      <x:c r="J90" s="292" t="n">
        <x:f>SUM(C90,F90,H90,I90)</x:f>
        <x:v>5419.6759999999995</x:v>
      </x:c>
      <x:c r="K90" s="292" t="n">
        <x:f>J90*'02_PARAMETRY'!$B$20</x:f>
        <x:v>743.0375796</x:v>
      </x:c>
      <x:c r="L90" s="292" t="n">
        <x:f>MAX(0,(J90-K90)*'02_PARAMETRY'!$B$22-'02_PARAMETRY'!$B$23)</x:f>
        <x:v>261.1966104479999</x:v>
      </x:c>
      <x:c r="M90" s="292" t="n">
        <x:f>J90-K90-L90</x:f>
        <x:v>4415.441809952</x:v>
      </x:c>
      <x:c r="N90" s="292" t="n">
        <x:f>J90*'02_PARAMETRY'!$B$21</x:f>
        <x:v>1109.9496448</x:v>
      </x:c>
      <x:c r="O90" s="292" t="n">
        <x:f>J90+N90</x:f>
        <x:v>6529.6256447999995</x:v>
      </x:c>
      <x:c r="P90" s="296" t="n">
        <x:v>43371</x:v>
      </x:c>
      <x:c r="Q90" s="285" t="str">
        <x:v>TAK</x:v>
      </x:c>
    </x:row>
    <x:row r="91">
      <x:c r="A91" s="265" t="str">
        <x:v>2018-09</x:v>
      </x:c>
      <x:c r="B91" s="265" t="str">
        <x:v>P-002</x:v>
      </x:c>
      <x:c r="C91" s="269" t="n">
        <x:v>7104</x:v>
      </x:c>
      <x:c r="D91" s="299" t="n">
        <x:v>13</x:v>
      </x:c>
      <x:c r="E91" s="292" t="n">
        <x:f>IFERROR(VLOOKUP(B91,'23_PRACOWNICY'!$A$6:$M$105,8,FALSE),0)</x:f>
        <x:v>31.71</x:v>
      </x:c>
      <x:c r="F91" s="292" t="n">
        <x:f>D91*E91*'02_PARAMETRY'!$B$18</x:f>
        <x:v>618.345</x:v>
      </x:c>
      <x:c r="G91" s="299" t="n">
        <x:v>83</x:v>
      </x:c>
      <x:c r="H91" s="292" t="n">
        <x:f>G91*E91*'02_PARAMETRY'!$B$19</x:f>
        <x:v>526.3860000000001</x:v>
      </x:c>
      <x:c r="I91" s="269" t="n">
        <x:v>246</x:v>
      </x:c>
      <x:c r="J91" s="292" t="n">
        <x:f>SUM(C91,F91,H91,I91)</x:f>
        <x:v>8494.731</x:v>
      </x:c>
      <x:c r="K91" s="292" t="n">
        <x:f>J91*'02_PARAMETRY'!$B$20</x:f>
        <x:v>1164.6276201</x:v>
      </x:c>
      <x:c r="L91" s="292" t="n">
        <x:f>MAX(0,(J91-K91)*'02_PARAMETRY'!$B$22-'02_PARAMETRY'!$B$23)</x:f>
        <x:v>579.6124055879999</x:v>
      </x:c>
      <x:c r="M91" s="292" t="n">
        <x:f>J91-K91-L91</x:f>
        <x:v>6750.490974312</x:v>
      </x:c>
      <x:c r="N91" s="292" t="n">
        <x:f>J91*'02_PARAMETRY'!$B$21</x:f>
        <x:v>1739.7209088</x:v>
      </x:c>
      <x:c r="O91" s="292" t="n">
        <x:f>J91+N91</x:f>
        <x:v>10234.4519088</x:v>
      </x:c>
      <x:c r="P91" s="296" t="n">
        <x:v>43369</x:v>
      </x:c>
      <x:c r="Q91" s="285" t="str">
        <x:v>TAK</x:v>
      </x:c>
    </x:row>
    <x:row r="92">
      <x:c r="A92" s="265" t="str">
        <x:v>2018-09</x:v>
      </x:c>
      <x:c r="B92" s="265" t="str">
        <x:v>P-006</x:v>
      </x:c>
      <x:c r="C92" s="269" t="n">
        <x:v>4905</x:v>
      </x:c>
      <x:c r="D92" s="299" t="n">
        <x:v>4</x:v>
      </x:c>
      <x:c r="E92" s="292" t="n">
        <x:f>IFERROR(VLOOKUP(B92,'23_PRACOWNICY'!$A$6:$M$105,8,FALSE),0)</x:f>
        <x:v>40.63</x:v>
      </x:c>
      <x:c r="F92" s="292" t="n">
        <x:f>D92*E92*'02_PARAMETRY'!$B$18</x:f>
        <x:v>243.78000000000003</x:v>
      </x:c>
      <x:c r="G92" s="299" t="n">
        <x:v>53</x:v>
      </x:c>
      <x:c r="H92" s="292" t="n">
        <x:f>G92*E92*'02_PARAMETRY'!$B$19</x:f>
        <x:v>430.6780000000001</x:v>
      </x:c>
      <x:c r="I92" s="269" t="n">
        <x:v>0</x:v>
      </x:c>
      <x:c r="J92" s="292" t="n">
        <x:f>SUM(C92,F92,H92,I92)</x:f>
        <x:v>5579.458</x:v>
      </x:c>
      <x:c r="K92" s="292" t="n">
        <x:f>J92*'02_PARAMETRY'!$B$20</x:f>
        <x:v>764.9436917999999</x:v>
      </x:c>
      <x:c r="L92" s="292" t="n">
        <x:f>MAX(0,(J92-K92)*'02_PARAMETRY'!$B$22-'02_PARAMETRY'!$B$23)</x:f>
        <x:v>277.74171698399994</x:v>
      </x:c>
      <x:c r="M92" s="292" t="n">
        <x:f>J92-K92-L92</x:f>
        <x:v>4536.7725912159995</x:v>
      </x:c>
      <x:c r="N92" s="292" t="n">
        <x:f>J92*'02_PARAMETRY'!$B$21</x:f>
        <x:v>1142.6729983999999</x:v>
      </x:c>
      <x:c r="O92" s="292" t="n">
        <x:f>J92+N92</x:f>
        <x:v>6722.1309984</x:v>
      </x:c>
      <x:c r="P92" s="296" t="n">
        <x:v>43370</x:v>
      </x:c>
      <x:c r="Q92" s="285" t="str">
        <x:v>TAK</x:v>
      </x:c>
    </x:row>
    <x:row r="93">
      <x:c r="A93" s="265" t="str">
        <x:v>2018-09</x:v>
      </x:c>
      <x:c r="B93" s="265" t="str">
        <x:v>P-007</x:v>
      </x:c>
      <x:c r="C93" s="269" t="n">
        <x:v>5577</x:v>
      </x:c>
      <x:c r="D93" s="299" t="n">
        <x:v>1</x:v>
      </x:c>
      <x:c r="E93" s="292" t="n">
        <x:f>IFERROR(VLOOKUP(B93,'23_PRACOWNICY'!$A$6:$M$105,8,FALSE),0)</x:f>
        <x:v>26.3</x:v>
      </x:c>
      <x:c r="F93" s="292" t="n">
        <x:f>D93*E93*'02_PARAMETRY'!$B$18</x:f>
        <x:v>39.45</x:v>
      </x:c>
      <x:c r="G93" s="299" t="n">
        <x:v>59</x:v>
      </x:c>
      <x:c r="H93" s="292" t="n">
        <x:f>G93*E93*'02_PARAMETRY'!$B$19</x:f>
        <x:v>310.34000000000003</x:v>
      </x:c>
      <x:c r="I93" s="269" t="n">
        <x:v>0</x:v>
      </x:c>
      <x:c r="J93" s="292" t="n">
        <x:f>SUM(C93,F93,H93,I93)</x:f>
        <x:v>5926.79</x:v>
      </x:c>
      <x:c r="K93" s="292" t="n">
        <x:f>J93*'02_PARAMETRY'!$B$20</x:f>
        <x:v>812.562909</x:v>
      </x:c>
      <x:c r="L93" s="292" t="n">
        <x:f>MAX(0,(J93-K93)*'02_PARAMETRY'!$B$22-'02_PARAMETRY'!$B$23)</x:f>
        <x:v>313.70725092</x:v>
      </x:c>
      <x:c r="M93" s="292" t="n">
        <x:f>J93-K93-L93</x:f>
        <x:v>4800.51984008</x:v>
      </x:c>
      <x:c r="N93" s="292" t="n">
        <x:f>J93*'02_PARAMETRY'!$B$21</x:f>
        <x:v>1213.8065920000001</x:v>
      </x:c>
      <x:c r="O93" s="292" t="n">
        <x:f>J93+N93</x:f>
        <x:v>7140.596592</x:v>
      </x:c>
      <x:c r="P93" s="296" t="n">
        <x:v>43371</x:v>
      </x:c>
      <x:c r="Q93" s="285" t="str">
        <x:v>TAK</x:v>
      </x:c>
    </x:row>
    <x:row r="94">
      <x:c r="A94" s="265" t="str">
        <x:v>2018-09</x:v>
      </x:c>
      <x:c r="B94" s="265" t="str">
        <x:v>P-008</x:v>
      </x:c>
      <x:c r="C94" s="269" t="n">
        <x:v>7068</x:v>
      </x:c>
      <x:c r="D94" s="299" t="n">
        <x:v>10</x:v>
      </x:c>
      <x:c r="E94" s="292" t="n">
        <x:f>IFERROR(VLOOKUP(B94,'23_PRACOWNICY'!$A$6:$M$105,8,FALSE),0)</x:f>
        <x:v>43.62</x:v>
      </x:c>
      <x:c r="F94" s="292" t="n">
        <x:f>D94*E94*'02_PARAMETRY'!$B$18</x:f>
        <x:v>654.3</x:v>
      </x:c>
      <x:c r="G94" s="299" t="n">
        <x:v>8</x:v>
      </x:c>
      <x:c r="H94" s="292" t="n">
        <x:f>G94*E94*'02_PARAMETRY'!$B$19</x:f>
        <x:v>69.792</x:v>
      </x:c>
      <x:c r="I94" s="269" t="n">
        <x:v>0</x:v>
      </x:c>
      <x:c r="J94" s="292" t="n">
        <x:f>SUM(C94,F94,H94,I94)</x:f>
        <x:v>7792.092000000001</x:v>
      </x:c>
      <x:c r="K94" s="292" t="n">
        <x:f>J94*'02_PARAMETRY'!$B$20</x:f>
        <x:v>1068.2958132</x:v>
      </x:c>
      <x:c r="L94" s="292" t="n">
        <x:f>MAX(0,(J94-K94)*'02_PARAMETRY'!$B$22-'02_PARAMETRY'!$B$23)</x:f>
        <x:v>506.85554241600005</x:v>
      </x:c>
      <x:c r="M94" s="292" t="n">
        <x:f>J94-K94-L94</x:f>
        <x:v>6216.940644384</x:v>
      </x:c>
      <x:c r="N94" s="292" t="n">
        <x:f>J94*'02_PARAMETRY'!$B$21</x:f>
        <x:v>1595.8204416</x:v>
      </x:c>
      <x:c r="O94" s="292" t="n">
        <x:f>J94+N94</x:f>
        <x:v>9387.912441600001</x:v>
      </x:c>
      <x:c r="P94" s="296" t="n">
        <x:v>43372</x:v>
      </x:c>
      <x:c r="Q94" s="285" t="str">
        <x:v>TAK</x:v>
      </x:c>
    </x:row>
    <x:row r="95">
      <x:c r="A95" s="265" t="str">
        <x:v>2018-09</x:v>
      </x:c>
      <x:c r="B95" s="265" t="str">
        <x:v>P-013</x:v>
      </x:c>
      <x:c r="C95" s="269" t="n">
        <x:v>4457</x:v>
      </x:c>
      <x:c r="D95" s="299" t="n">
        <x:v>5</x:v>
      </x:c>
      <x:c r="E95" s="292" t="n">
        <x:f>IFERROR(VLOOKUP(B95,'23_PRACOWNICY'!$A$6:$M$105,8,FALSE),0)</x:f>
        <x:v>37.22</x:v>
      </x:c>
      <x:c r="F95" s="292" t="n">
        <x:f>D95*E95*'02_PARAMETRY'!$B$18</x:f>
        <x:v>279.15</x:v>
      </x:c>
      <x:c r="G95" s="299" t="n">
        <x:v>2</x:v>
      </x:c>
      <x:c r="H95" s="292" t="n">
        <x:f>G95*E95*'02_PARAMETRY'!$B$19</x:f>
        <x:v>14.888</x:v>
      </x:c>
      <x:c r="I95" s="269" t="n">
        <x:v>0</x:v>
      </x:c>
      <x:c r="J95" s="292" t="n">
        <x:f>SUM(C95,F95,H95,I95)</x:f>
        <x:v>4751.038</x:v>
      </x:c>
      <x:c r="K95" s="292" t="n">
        <x:f>J95*'02_PARAMETRY'!$B$20</x:f>
        <x:v>651.3673097999999</x:v>
      </x:c>
      <x:c r="L95" s="292" t="n">
        <x:f>MAX(0,(J95-K95)*'02_PARAMETRY'!$B$22-'02_PARAMETRY'!$B$23)</x:f>
        <x:v>191.96048282399994</x:v>
      </x:c>
      <x:c r="M95" s="292" t="n">
        <x:f>J95-K95-L95</x:f>
        <x:v>3907.7102073759997</x:v>
      </x:c>
      <x:c r="N95" s="292" t="n">
        <x:f>J95*'02_PARAMETRY'!$B$21</x:f>
        <x:v>973.0125823999999</x:v>
      </x:c>
      <x:c r="O95" s="292" t="n">
        <x:f>J95+N95</x:f>
        <x:v>5724.050582399999</x:v>
      </x:c>
      <x:c r="P95" s="296" t="n">
        <x:v>43372</x:v>
      </x:c>
      <x:c r="Q95" s="285" t="str">
        <x:v>TAK</x:v>
      </x:c>
    </x:row>
    <x:row r="96">
      <x:c r="A96" s="265" t="str">
        <x:v>2018-09</x:v>
      </x:c>
      <x:c r="B96" s="265" t="str">
        <x:v>P-015</x:v>
      </x:c>
      <x:c r="C96" s="269" t="n">
        <x:v>5907</x:v>
      </x:c>
      <x:c r="D96" s="299" t="n">
        <x:v>9</x:v>
      </x:c>
      <x:c r="E96" s="292" t="n">
        <x:f>IFERROR(VLOOKUP(B96,'23_PRACOWNICY'!$A$6:$M$105,8,FALSE),0)</x:f>
        <x:v>44.08</x:v>
      </x:c>
      <x:c r="F96" s="292" t="n">
        <x:f>D96*E96*'02_PARAMETRY'!$B$18</x:f>
        <x:v>595.0799999999999</x:v>
      </x:c>
      <x:c r="G96" s="299" t="n">
        <x:v>0</x:v>
      </x:c>
      <x:c r="H96" s="292" t="n">
        <x:f>G96*E96*'02_PARAMETRY'!$B$19</x:f>
        <x:v>0</x:v>
      </x:c>
      <x:c r="I96" s="269" t="n">
        <x:v>0</x:v>
      </x:c>
      <x:c r="J96" s="292" t="n">
        <x:f>SUM(C96,F96,H96,I96)</x:f>
        <x:v>6502.08</x:v>
      </x:c>
      <x:c r="K96" s="292" t="n">
        <x:f>J96*'02_PARAMETRY'!$B$20</x:f>
        <x:v>891.435168</x:v>
      </x:c>
      <x:c r="L96" s="292" t="n">
        <x:f>MAX(0,(J96-K96)*'02_PARAMETRY'!$B$22-'02_PARAMETRY'!$B$23)</x:f>
        <x:v>373.27737984</x:v>
      </x:c>
      <x:c r="M96" s="292" t="n">
        <x:f>J96-K96-L96</x:f>
        <x:v>5237.36745216</x:v>
      </x:c>
      <x:c r="N96" s="292" t="n">
        <x:f>J96*'02_PARAMETRY'!$B$21</x:f>
        <x:v>1331.625984</x:v>
      </x:c>
      <x:c r="O96" s="292" t="n">
        <x:f>J96+N96</x:f>
        <x:v>7833.705984</x:v>
      </x:c>
      <x:c r="P96" s="296" t="n">
        <x:v>43370</x:v>
      </x:c>
      <x:c r="Q96" s="285" t="str">
        <x:v>TAK</x:v>
      </x:c>
    </x:row>
    <x:row r="97">
      <x:c r="A97" s="265" t="str">
        <x:v>2018-09</x:v>
      </x:c>
      <x:c r="B97" s="265" t="str">
        <x:v>P-016</x:v>
      </x:c>
      <x:c r="C97" s="269" t="n">
        <x:v>7028</x:v>
      </x:c>
      <x:c r="D97" s="299" t="n">
        <x:v>11</x:v>
      </x:c>
      <x:c r="E97" s="292" t="n">
        <x:f>IFERROR(VLOOKUP(B97,'23_PRACOWNICY'!$A$6:$M$105,8,FALSE),0)</x:f>
        <x:v>34</x:v>
      </x:c>
      <x:c r="F97" s="292" t="n">
        <x:f>D97*E97*'02_PARAMETRY'!$B$18</x:f>
        <x:v>561</x:v>
      </x:c>
      <x:c r="G97" s="299" t="n">
        <x:v>0</x:v>
      </x:c>
      <x:c r="H97" s="292" t="n">
        <x:f>G97*E97*'02_PARAMETRY'!$B$19</x:f>
        <x:v>0</x:v>
      </x:c>
      <x:c r="I97" s="269" t="n">
        <x:v>0</x:v>
      </x:c>
      <x:c r="J97" s="292" t="n">
        <x:f>SUM(C97,F97,H97,I97)</x:f>
        <x:v>7589</x:v>
      </x:c>
      <x:c r="K97" s="292" t="n">
        <x:f>J97*'02_PARAMETRY'!$B$20</x:f>
        <x:v>1040.4519</x:v>
      </x:c>
      <x:c r="L97" s="292" t="n">
        <x:f>MAX(0,(J97-K97)*'02_PARAMETRY'!$B$22-'02_PARAMETRY'!$B$23)</x:f>
        <x:v>485.8257719999999</x:v>
      </x:c>
      <x:c r="M97" s="292" t="n">
        <x:f>J97-K97-L97</x:f>
        <x:v>6062.722328</x:v>
      </x:c>
      <x:c r="N97" s="292" t="n">
        <x:f>J97*'02_PARAMETRY'!$B$21</x:f>
        <x:v>1554.2272</x:v>
      </x:c>
      <x:c r="O97" s="292" t="n">
        <x:f>J97+N97</x:f>
        <x:v>9143.2272</x:v>
      </x:c>
      <x:c r="P97" s="296" t="n">
        <x:v>43369</x:v>
      </x:c>
      <x:c r="Q97" s="285" t="str">
        <x:v>TAK</x:v>
      </x:c>
    </x:row>
    <x:row r="98">
      <x:c r="A98" s="265" t="str">
        <x:v>2018-09</x:v>
      </x:c>
      <x:c r="B98" s="265" t="str">
        <x:v>P-019</x:v>
      </x:c>
      <x:c r="C98" s="269" t="n">
        <x:v>5350</x:v>
      </x:c>
      <x:c r="D98" s="299" t="n">
        <x:v>11</x:v>
      </x:c>
      <x:c r="E98" s="292" t="n">
        <x:f>IFERROR(VLOOKUP(B98,'23_PRACOWNICY'!$A$6:$M$105,8,FALSE),0)</x:f>
        <x:v>42.98</x:v>
      </x:c>
      <x:c r="F98" s="292" t="n">
        <x:f>D98*E98*'02_PARAMETRY'!$B$18</x:f>
        <x:v>709.17</x:v>
      </x:c>
      <x:c r="G98" s="299" t="n">
        <x:v>12</x:v>
      </x:c>
      <x:c r="H98" s="292" t="n">
        <x:f>G98*E98*'02_PARAMETRY'!$B$19</x:f>
        <x:v>103.152</x:v>
      </x:c>
      <x:c r="I98" s="269" t="n">
        <x:v>0</x:v>
      </x:c>
      <x:c r="J98" s="292" t="n">
        <x:f>SUM(C98,F98,H98,I98)</x:f>
        <x:v>6162.322</x:v>
      </x:c>
      <x:c r="K98" s="292" t="n">
        <x:f>J98*'02_PARAMETRY'!$B$20</x:f>
        <x:v>844.8543462</x:v>
      </x:c>
      <x:c r="L98" s="292" t="n">
        <x:f>MAX(0,(J98-K98)*'02_PARAMETRY'!$B$22-'02_PARAMETRY'!$B$23)</x:f>
        <x:v>338.096118456</x:v>
      </x:c>
      <x:c r="M98" s="292" t="n">
        <x:f>J98-K98-L98</x:f>
        <x:v>4979.371535344</x:v>
      </x:c>
      <x:c r="N98" s="292" t="n">
        <x:f>J98*'02_PARAMETRY'!$B$21</x:f>
        <x:v>1262.0435456</x:v>
      </x:c>
      <x:c r="O98" s="292" t="n">
        <x:f>J98+N98</x:f>
        <x:v>7424.3655456</x:v>
      </x:c>
      <x:c r="P98" s="296" t="n">
        <x:v>43372</x:v>
      </x:c>
      <x:c r="Q98" s="285" t="str">
        <x:v>TAK</x:v>
      </x:c>
    </x:row>
    <x:row r="99">
      <x:c r="A99" s="265" t="str">
        <x:v>2018-09</x:v>
      </x:c>
      <x:c r="B99" s="265" t="str">
        <x:v>P-020</x:v>
      </x:c>
      <x:c r="C99" s="269" t="n">
        <x:v>6186</x:v>
      </x:c>
      <x:c r="D99" s="299" t="n">
        <x:v>2</x:v>
      </x:c>
      <x:c r="E99" s="292" t="n">
        <x:f>IFERROR(VLOOKUP(B99,'23_PRACOWNICY'!$A$6:$M$105,8,FALSE),0)</x:f>
        <x:v>40.84</x:v>
      </x:c>
      <x:c r="F99" s="292" t="n">
        <x:f>D99*E99*'02_PARAMETRY'!$B$18</x:f>
        <x:v>122.52000000000001</x:v>
      </x:c>
      <x:c r="G99" s="299" t="n">
        <x:v>9</x:v>
      </x:c>
      <x:c r="H99" s="292" t="n">
        <x:f>G99*E99*'02_PARAMETRY'!$B$19</x:f>
        <x:v>73.51200000000001</x:v>
      </x:c>
      <x:c r="I99" s="269" t="n">
        <x:v>0</x:v>
      </x:c>
      <x:c r="J99" s="292" t="n">
        <x:f>SUM(C99,F99,H99,I99)</x:f>
        <x:v>6382.032</x:v>
      </x:c>
      <x:c r="K99" s="292" t="n">
        <x:f>J99*'02_PARAMETRY'!$B$20</x:f>
        <x:v>874.9765872</x:v>
      </x:c>
      <x:c r="L99" s="292" t="n">
        <x:f>MAX(0,(J99-K99)*'02_PARAMETRY'!$B$22-'02_PARAMETRY'!$B$23)</x:f>
        <x:v>360.846649536</x:v>
      </x:c>
      <x:c r="M99" s="292" t="n">
        <x:f>J99-K99-L99</x:f>
        <x:v>5146.2087632640005</x:v>
      </x:c>
      <x:c r="N99" s="292" t="n">
        <x:f>J99*'02_PARAMETRY'!$B$21</x:f>
        <x:v>1307.0401536000002</x:v>
      </x:c>
      <x:c r="O99" s="292" t="n">
        <x:f>J99+N99</x:f>
        <x:v>7689.0721536</x:v>
      </x:c>
      <x:c r="P99" s="296" t="n">
        <x:v>43369</x:v>
      </x:c>
      <x:c r="Q99" s="285" t="str">
        <x:v>TAK</x:v>
      </x:c>
    </x:row>
    <x:row r="100">
      <x:c r="A100" s="265" t="str">
        <x:v>2018-09</x:v>
      </x:c>
      <x:c r="B100" s="265" t="str">
        <x:v>P-024</x:v>
      </x:c>
      <x:c r="C100" s="269" t="n">
        <x:v>5797</x:v>
      </x:c>
      <x:c r="D100" s="299" t="n">
        <x:v>12</x:v>
      </x:c>
      <x:c r="E100" s="292" t="n">
        <x:f>IFERROR(VLOOKUP(B100,'23_PRACOWNICY'!$A$6:$M$105,8,FALSE),0)</x:f>
        <x:v>27.78</x:v>
      </x:c>
      <x:c r="F100" s="292" t="n">
        <x:f>D100*E100*'02_PARAMETRY'!$B$18</x:f>
        <x:v>500.04</x:v>
      </x:c>
      <x:c r="G100" s="299" t="n">
        <x:v>6</x:v>
      </x:c>
      <x:c r="H100" s="292" t="n">
        <x:f>G100*E100*'02_PARAMETRY'!$B$19</x:f>
        <x:v>33.336000000000006</x:v>
      </x:c>
      <x:c r="I100" s="269" t="n">
        <x:v>0</x:v>
      </x:c>
      <x:c r="J100" s="292" t="n">
        <x:f>SUM(C100,F100,H100,I100)</x:f>
        <x:v>6330.376</x:v>
      </x:c>
      <x:c r="K100" s="292" t="n">
        <x:f>J100*'02_PARAMETRY'!$B$20</x:f>
        <x:v>867.8945496</x:v>
      </x:c>
      <x:c r="L100" s="292" t="n">
        <x:f>MAX(0,(J100-K100)*'02_PARAMETRY'!$B$22-'02_PARAMETRY'!$B$23)</x:f>
        <x:v>355.497774048</x:v>
      </x:c>
      <x:c r="M100" s="292" t="n">
        <x:f>J100-K100-L100</x:f>
        <x:v>5106.983676352001</x:v>
      </x:c>
      <x:c r="N100" s="292" t="n">
        <x:f>J100*'02_PARAMETRY'!$B$21</x:f>
        <x:v>1296.4610048000002</x:v>
      </x:c>
      <x:c r="O100" s="292" t="n">
        <x:f>J100+N100</x:f>
        <x:v>7626.837004800001</x:v>
      </x:c>
      <x:c r="P100" s="296" t="n">
        <x:v>43370</x:v>
      </x:c>
      <x:c r="Q100" s="285" t="str">
        <x:v>TAK</x:v>
      </x:c>
    </x:row>
    <x:row r="101">
      <x:c r="A101" s="265" t="str">
        <x:v>2018-10</x:v>
      </x:c>
      <x:c r="B101" s="265" t="str">
        <x:v>P-001</x:v>
      </x:c>
      <x:c r="C101" s="269" t="n">
        <x:v>4010</x:v>
      </x:c>
      <x:c r="D101" s="299" t="n">
        <x:v>4</x:v>
      </x:c>
      <x:c r="E101" s="292" t="n">
        <x:f>IFERROR(VLOOKUP(B101,'23_PRACOWNICY'!$A$6:$M$105,8,FALSE),0)</x:f>
        <x:v>44.61</x:v>
      </x:c>
      <x:c r="F101" s="292" t="n">
        <x:f>D101*E101*'02_PARAMETRY'!$B$18</x:f>
        <x:v>267.65999999999997</x:v>
      </x:c>
      <x:c r="G101" s="299" t="n">
        <x:v>85</x:v>
      </x:c>
      <x:c r="H101" s="292" t="n">
        <x:f>G101*E101*'02_PARAMETRY'!$B$19</x:f>
        <x:v>758.37</x:v>
      </x:c>
      <x:c r="I101" s="269" t="n">
        <x:v>0</x:v>
      </x:c>
      <x:c r="J101" s="292" t="n">
        <x:f>SUM(C101,F101,H101,I101)</x:f>
        <x:v>5036.03</x:v>
      </x:c>
      <x:c r="K101" s="292" t="n">
        <x:f>J101*'02_PARAMETRY'!$B$20</x:f>
        <x:v>690.439713</x:v>
      </x:c>
      <x:c r="L101" s="292" t="n">
        <x:f>MAX(0,(J101-K101)*'02_PARAMETRY'!$B$22-'02_PARAMETRY'!$B$23)</x:f>
        <x:v>221.47083443999998</x:v>
      </x:c>
      <x:c r="M101" s="292" t="n">
        <x:f>J101-K101-L101</x:f>
        <x:v>4124.11945256</x:v>
      </x:c>
      <x:c r="N101" s="292" t="n">
        <x:f>J101*'02_PARAMETRY'!$B$21</x:f>
        <x:v>1031.378944</x:v>
      </x:c>
      <x:c r="O101" s="292" t="n">
        <x:f>J101+N101</x:f>
        <x:v>6067.408944</x:v>
      </x:c>
      <x:c r="P101" s="296" t="n">
        <x:v>43401</x:v>
      </x:c>
      <x:c r="Q101" s="285" t="str">
        <x:v>TAK</x:v>
      </x:c>
    </x:row>
    <x:row r="102">
      <x:c r="A102" s="265" t="str">
        <x:v>2018-10</x:v>
      </x:c>
      <x:c r="B102" s="265" t="str">
        <x:v>P-002</x:v>
      </x:c>
      <x:c r="C102" s="269" t="n">
        <x:v>7104</x:v>
      </x:c>
      <x:c r="D102" s="299" t="n">
        <x:v>6</x:v>
      </x:c>
      <x:c r="E102" s="292" t="n">
        <x:f>IFERROR(VLOOKUP(B102,'23_PRACOWNICY'!$A$6:$M$105,8,FALSE),0)</x:f>
        <x:v>31.71</x:v>
      </x:c>
      <x:c r="F102" s="292" t="n">
        <x:f>D102*E102*'02_PARAMETRY'!$B$18</x:f>
        <x:v>285.39</x:v>
      </x:c>
      <x:c r="G102" s="299" t="n">
        <x:v>88</x:v>
      </x:c>
      <x:c r="H102" s="292" t="n">
        <x:f>G102*E102*'02_PARAMETRY'!$B$19</x:f>
        <x:v>558.096</x:v>
      </x:c>
      <x:c r="I102" s="269" t="n">
        <x:v>0</x:v>
      </x:c>
      <x:c r="J102" s="292" t="n">
        <x:f>SUM(C102,F102,H102,I102)</x:f>
        <x:v>7947.486000000001</x:v>
      </x:c>
      <x:c r="K102" s="292" t="n">
        <x:f>J102*'02_PARAMETRY'!$B$20</x:f>
        <x:v>1089.6003306</x:v>
      </x:c>
      <x:c r="L102" s="292" t="n">
        <x:f>MAX(0,(J102-K102)*'02_PARAMETRY'!$B$22-'02_PARAMETRY'!$B$23)</x:f>
        <x:v>522.9462803280001</x:v>
      </x:c>
      <x:c r="M102" s="292" t="n">
        <x:f>J102-K102-L102</x:f>
        <x:v>6334.939389072</x:v>
      </x:c>
      <x:c r="N102" s="292" t="n">
        <x:f>J102*'02_PARAMETRY'!$B$21</x:f>
        <x:v>1627.6451328000003</x:v>
      </x:c>
      <x:c r="O102" s="292" t="n">
        <x:f>J102+N102</x:f>
        <x:v>9575.131132800001</x:v>
      </x:c>
      <x:c r="P102" s="296" t="n">
        <x:v>43399</x:v>
      </x:c>
      <x:c r="Q102" s="285" t="str">
        <x:v>TAK</x:v>
      </x:c>
    </x:row>
    <x:row r="103">
      <x:c r="A103" s="265" t="str">
        <x:v>2018-10</x:v>
      </x:c>
      <x:c r="B103" s="265" t="str">
        <x:v>P-006</x:v>
      </x:c>
      <x:c r="C103" s="269" t="n">
        <x:v>4905</x:v>
      </x:c>
      <x:c r="D103" s="299" t="n">
        <x:v>18</x:v>
      </x:c>
      <x:c r="E103" s="292" t="n">
        <x:f>IFERROR(VLOOKUP(B103,'23_PRACOWNICY'!$A$6:$M$105,8,FALSE),0)</x:f>
        <x:v>40.63</x:v>
      </x:c>
      <x:c r="F103" s="292" t="n">
        <x:f>D103*E103*'02_PARAMETRY'!$B$18</x:f>
        <x:v>1097.01</x:v>
      </x:c>
      <x:c r="G103" s="299" t="n">
        <x:v>39</x:v>
      </x:c>
      <x:c r="H103" s="292" t="n">
        <x:f>G103*E103*'02_PARAMETRY'!$B$19</x:f>
        <x:v>316.91400000000004</x:v>
      </x:c>
      <x:c r="I103" s="269" t="n">
        <x:v>0</x:v>
      </x:c>
      <x:c r="J103" s="292" t="n">
        <x:f>SUM(C103,F103,H103,I103)</x:f>
        <x:v>6318.924</x:v>
      </x:c>
      <x:c r="K103" s="292" t="n">
        <x:f>J103*'02_PARAMETRY'!$B$20</x:f>
        <x:v>866.3244804</x:v>
      </x:c>
      <x:c r="L103" s="292" t="n">
        <x:f>MAX(0,(J103-K103)*'02_PARAMETRY'!$B$22-'02_PARAMETRY'!$B$23)</x:f>
        <x:v>354.3119423520001</x:v>
      </x:c>
      <x:c r="M103" s="292" t="n">
        <x:f>J103-K103-L103</x:f>
        <x:v>5098.287577248</x:v>
      </x:c>
      <x:c r="N103" s="292" t="n">
        <x:f>J103*'02_PARAMETRY'!$B$21</x:f>
        <x:v>1294.1156352</x:v>
      </x:c>
      <x:c r="O103" s="292" t="n">
        <x:f>J103+N103</x:f>
        <x:v>7613.0396352</x:v>
      </x:c>
      <x:c r="P103" s="296" t="n">
        <x:v>43401</x:v>
      </x:c>
      <x:c r="Q103" s="285" t="str">
        <x:v>TAK</x:v>
      </x:c>
    </x:row>
    <x:row r="104">
      <x:c r="A104" s="265" t="str">
        <x:v>2018-10</x:v>
      </x:c>
      <x:c r="B104" s="265" t="str">
        <x:v>P-007</x:v>
      </x:c>
      <x:c r="C104" s="269" t="n">
        <x:v>5577</x:v>
      </x:c>
      <x:c r="D104" s="299" t="n">
        <x:v>11</x:v>
      </x:c>
      <x:c r="E104" s="292" t="n">
        <x:f>IFERROR(VLOOKUP(B104,'23_PRACOWNICY'!$A$6:$M$105,8,FALSE),0)</x:f>
        <x:v>26.3</x:v>
      </x:c>
      <x:c r="F104" s="292" t="n">
        <x:f>D104*E104*'02_PARAMETRY'!$B$18</x:f>
        <x:v>433.95000000000005</x:v>
      </x:c>
      <x:c r="G104" s="299" t="n">
        <x:v>90</x:v>
      </x:c>
      <x:c r="H104" s="292" t="n">
        <x:f>G104*E104*'02_PARAMETRY'!$B$19</x:f>
        <x:v>473.40000000000003</x:v>
      </x:c>
      <x:c r="I104" s="269" t="n">
        <x:v>0</x:v>
      </x:c>
      <x:c r="J104" s="292" t="n">
        <x:f>SUM(C104,F104,H104,I104)</x:f>
        <x:v>6484.349999999999</x:v>
      </x:c>
      <x:c r="K104" s="292" t="n">
        <x:f>J104*'02_PARAMETRY'!$B$20</x:f>
        <x:v>889.004385</x:v>
      </x:c>
      <x:c r="L104" s="292" t="n">
        <x:f>MAX(0,(J104-K104)*'02_PARAMETRY'!$B$22-'02_PARAMETRY'!$B$23)</x:f>
        <x:v>371.4414737999999</x:v>
      </x:c>
      <x:c r="M104" s="292" t="n">
        <x:f>J104-K104-L104</x:f>
        <x:v>5223.9041412</x:v>
      </x:c>
      <x:c r="N104" s="292" t="n">
        <x:f>J104*'02_PARAMETRY'!$B$21</x:f>
        <x:v>1327.99488</x:v>
      </x:c>
      <x:c r="O104" s="292" t="n">
        <x:f>J104+N104</x:f>
        <x:v>7812.34488</x:v>
      </x:c>
      <x:c r="P104" s="296" t="n">
        <x:v>43402</x:v>
      </x:c>
      <x:c r="Q104" s="285" t="str">
        <x:v>TAK</x:v>
      </x:c>
    </x:row>
    <x:row r="105">
      <x:c r="A105" s="265" t="str">
        <x:v>2018-10</x:v>
      </x:c>
      <x:c r="B105" s="265" t="str">
        <x:v>P-008</x:v>
      </x:c>
      <x:c r="C105" s="269" t="n">
        <x:v>7068</x:v>
      </x:c>
      <x:c r="D105" s="299" t="n">
        <x:v>2</x:v>
      </x:c>
      <x:c r="E105" s="292" t="n">
        <x:f>IFERROR(VLOOKUP(B105,'23_PRACOWNICY'!$A$6:$M$105,8,FALSE),0)</x:f>
        <x:v>43.62</x:v>
      </x:c>
      <x:c r="F105" s="292" t="n">
        <x:f>D105*E105*'02_PARAMETRY'!$B$18</x:f>
        <x:v>130.85999999999999</x:v>
      </x:c>
      <x:c r="G105" s="299" t="n">
        <x:v>9</x:v>
      </x:c>
      <x:c r="H105" s="292" t="n">
        <x:f>G105*E105*'02_PARAMETRY'!$B$19</x:f>
        <x:v>78.516</x:v>
      </x:c>
      <x:c r="I105" s="269" t="n">
        <x:v>0</x:v>
      </x:c>
      <x:c r="J105" s="292" t="n">
        <x:f>SUM(C105,F105,H105,I105)</x:f>
        <x:v>7277.375999999999</x:v>
      </x:c>
      <x:c r="K105" s="292" t="n">
        <x:f>J105*'02_PARAMETRY'!$B$20</x:f>
        <x:v>997.7282495999999</x:v>
      </x:c>
      <x:c r="L105" s="292" t="n">
        <x:f>MAX(0,(J105-K105)*'02_PARAMETRY'!$B$22-'02_PARAMETRY'!$B$23)</x:f>
        <x:v>453.55773004799994</x:v>
      </x:c>
      <x:c r="M105" s="292" t="n">
        <x:f>J105-K105-L105</x:f>
        <x:v>5826.090020352</x:v>
      </x:c>
      <x:c r="N105" s="292" t="n">
        <x:f>J105*'02_PARAMETRY'!$B$21</x:f>
        <x:v>1490.4066048</x:v>
      </x:c>
      <x:c r="O105" s="292" t="n">
        <x:f>J105+N105</x:f>
        <x:v>8767.782604799999</x:v>
      </x:c>
      <x:c r="P105" s="296" t="n">
        <x:v>43400</x:v>
      </x:c>
      <x:c r="Q105" s="285" t="str">
        <x:v>TAK</x:v>
      </x:c>
    </x:row>
    <x:row r="106">
      <x:c r="A106" s="265" t="str">
        <x:v>2018-10</x:v>
      </x:c>
      <x:c r="B106" s="265" t="str">
        <x:v>P-013</x:v>
      </x:c>
      <x:c r="C106" s="269" t="n">
        <x:v>4457</x:v>
      </x:c>
      <x:c r="D106" s="299" t="n">
        <x:v>14</x:v>
      </x:c>
      <x:c r="E106" s="292" t="n">
        <x:f>IFERROR(VLOOKUP(B106,'23_PRACOWNICY'!$A$6:$M$105,8,FALSE),0)</x:f>
        <x:v>37.22</x:v>
      </x:c>
      <x:c r="F106" s="292" t="n">
        <x:f>D106*E106*'02_PARAMETRY'!$B$18</x:f>
        <x:v>781.6199999999999</x:v>
      </x:c>
      <x:c r="G106" s="299" t="n">
        <x:v>8</x:v>
      </x:c>
      <x:c r="H106" s="292" t="n">
        <x:f>G106*E106*'02_PARAMETRY'!$B$19</x:f>
        <x:v>59.552</x:v>
      </x:c>
      <x:c r="I106" s="269" t="n">
        <x:v>0</x:v>
      </x:c>
      <x:c r="J106" s="292" t="n">
        <x:f>SUM(C106,F106,H106,I106)</x:f>
        <x:v>5298.172</x:v>
      </x:c>
      <x:c r="K106" s="292" t="n">
        <x:f>J106*'02_PARAMETRY'!$B$20</x:f>
        <x:v>726.3793811999999</x:v>
      </x:c>
      <x:c r="L106" s="292" t="n">
        <x:f>MAX(0,(J106-K106)*'02_PARAMETRY'!$B$22-'02_PARAMETRY'!$B$23)</x:f>
        <x:v>248.61511425599997</x:v>
      </x:c>
      <x:c r="M106" s="292" t="n">
        <x:f>J106-K106-L106</x:f>
        <x:v>4323.177504544</x:v>
      </x:c>
      <x:c r="N106" s="292" t="n">
        <x:f>J106*'02_PARAMETRY'!$B$21</x:f>
        <x:v>1085.0656256</x:v>
      </x:c>
      <x:c r="O106" s="292" t="n">
        <x:f>J106+N106</x:f>
        <x:v>6383.2376256</x:v>
      </x:c>
      <x:c r="P106" s="296" t="n">
        <x:v>43399</x:v>
      </x:c>
      <x:c r="Q106" s="285" t="str">
        <x:v>TAK</x:v>
      </x:c>
    </x:row>
    <x:row r="107">
      <x:c r="A107" s="265" t="str">
        <x:v>2018-10</x:v>
      </x:c>
      <x:c r="B107" s="265" t="str">
        <x:v>P-015</x:v>
      </x:c>
      <x:c r="C107" s="269" t="n">
        <x:v>5907</x:v>
      </x:c>
      <x:c r="D107" s="299" t="n">
        <x:v>3</x:v>
      </x:c>
      <x:c r="E107" s="292" t="n">
        <x:f>IFERROR(VLOOKUP(B107,'23_PRACOWNICY'!$A$6:$M$105,8,FALSE),0)</x:f>
        <x:v>44.08</x:v>
      </x:c>
      <x:c r="F107" s="292" t="n">
        <x:f>D107*E107*'02_PARAMETRY'!$B$18</x:f>
        <x:v>198.36</x:v>
      </x:c>
      <x:c r="G107" s="299" t="n">
        <x:v>8</x:v>
      </x:c>
      <x:c r="H107" s="292" t="n">
        <x:f>G107*E107*'02_PARAMETRY'!$B$19</x:f>
        <x:v>70.528</x:v>
      </x:c>
      <x:c r="I107" s="269" t="n">
        <x:v>684</x:v>
      </x:c>
      <x:c r="J107" s="292" t="n">
        <x:f>SUM(C107,F107,H107,I107)</x:f>
        <x:v>6859.888</x:v>
      </x:c>
      <x:c r="K107" s="292" t="n">
        <x:f>J107*'02_PARAMETRY'!$B$20</x:f>
        <x:v>940.4906448</x:v>
      </x:c>
      <x:c r="L107" s="292" t="n">
        <x:f>MAX(0,(J107-K107)*'02_PARAMETRY'!$B$22-'02_PARAMETRY'!$B$23)</x:f>
        <x:v>410.327682624</x:v>
      </x:c>
      <x:c r="M107" s="292" t="n">
        <x:f>J107-K107-L107</x:f>
        <x:v>5509.069672576</x:v>
      </x:c>
      <x:c r="N107" s="292" t="n">
        <x:f>J107*'02_PARAMETRY'!$B$21</x:f>
        <x:v>1404.9050624000001</x:v>
      </x:c>
      <x:c r="O107" s="292" t="n">
        <x:f>J107+N107</x:f>
        <x:v>8264.7930624</x:v>
      </x:c>
      <x:c r="P107" s="296" t="n">
        <x:v>43399</x:v>
      </x:c>
      <x:c r="Q107" s="285" t="str">
        <x:v>TAK</x:v>
      </x:c>
    </x:row>
    <x:row r="108">
      <x:c r="A108" s="265" t="str">
        <x:v>2018-10</x:v>
      </x:c>
      <x:c r="B108" s="265" t="str">
        <x:v>P-016</x:v>
      </x:c>
      <x:c r="C108" s="269" t="n">
        <x:v>7028</x:v>
      </x:c>
      <x:c r="D108" s="299" t="n">
        <x:v>16</x:v>
      </x:c>
      <x:c r="E108" s="292" t="n">
        <x:f>IFERROR(VLOOKUP(B108,'23_PRACOWNICY'!$A$6:$M$105,8,FALSE),0)</x:f>
        <x:v>34</x:v>
      </x:c>
      <x:c r="F108" s="292" t="n">
        <x:f>D108*E108*'02_PARAMETRY'!$B$18</x:f>
        <x:v>816</x:v>
      </x:c>
      <x:c r="G108" s="299" t="n">
        <x:v>4</x:v>
      </x:c>
      <x:c r="H108" s="292" t="n">
        <x:f>G108*E108*'02_PARAMETRY'!$B$19</x:f>
        <x:v>27.200000000000003</x:v>
      </x:c>
      <x:c r="I108" s="269" t="n">
        <x:v>0</x:v>
      </x:c>
      <x:c r="J108" s="292" t="n">
        <x:f>SUM(C108,F108,H108,I108)</x:f>
        <x:v>7871.2</x:v>
      </x:c>
      <x:c r="K108" s="292" t="n">
        <x:f>J108*'02_PARAMETRY'!$B$20</x:f>
        <x:v>1079.14152</x:v>
      </x:c>
      <x:c r="L108" s="292" t="n">
        <x:f>MAX(0,(J108-K108)*'02_PARAMETRY'!$B$22-'02_PARAMETRY'!$B$23)</x:f>
        <x:v>515.0470175999999</x:v>
      </x:c>
      <x:c r="M108" s="292" t="n">
        <x:f>J108-K108-L108</x:f>
        <x:v>6277.0114624</x:v>
      </x:c>
      <x:c r="N108" s="292" t="n">
        <x:f>J108*'02_PARAMETRY'!$B$21</x:f>
        <x:v>1612.02176</x:v>
      </x:c>
      <x:c r="O108" s="292" t="n">
        <x:f>J108+N108</x:f>
        <x:v>9483.22176</x:v>
      </x:c>
      <x:c r="P108" s="296" t="n">
        <x:v>43402</x:v>
      </x:c>
      <x:c r="Q108" s="285" t="str">
        <x:v>TAK</x:v>
      </x:c>
    </x:row>
    <x:row r="109">
      <x:c r="A109" s="265" t="str">
        <x:v>2018-10</x:v>
      </x:c>
      <x:c r="B109" s="265" t="str">
        <x:v>P-019</x:v>
      </x:c>
      <x:c r="C109" s="269" t="n">
        <x:v>5350</x:v>
      </x:c>
      <x:c r="D109" s="299" t="n">
        <x:v>9</x:v>
      </x:c>
      <x:c r="E109" s="292" t="n">
        <x:f>IFERROR(VLOOKUP(B109,'23_PRACOWNICY'!$A$6:$M$105,8,FALSE),0)</x:f>
        <x:v>42.98</x:v>
      </x:c>
      <x:c r="F109" s="292" t="n">
        <x:f>D109*E109*'02_PARAMETRY'!$B$18</x:f>
        <x:v>580.23</x:v>
      </x:c>
      <x:c r="G109" s="299" t="n">
        <x:v>4</x:v>
      </x:c>
      <x:c r="H109" s="292" t="n">
        <x:f>G109*E109*'02_PARAMETRY'!$B$19</x:f>
        <x:v>34.384</x:v>
      </x:c>
      <x:c r="I109" s="269" t="n">
        <x:v>454</x:v>
      </x:c>
      <x:c r="J109" s="292" t="n">
        <x:f>SUM(C109,F109,H109,I109)</x:f>
        <x:v>6418.614</x:v>
      </x:c>
      <x:c r="K109" s="292" t="n">
        <x:f>J109*'02_PARAMETRY'!$B$20</x:f>
        <x:v>879.9919794</x:v>
      </x:c>
      <x:c r="L109" s="292" t="n">
        <x:f>MAX(0,(J109-K109)*'02_PARAMETRY'!$B$22-'02_PARAMETRY'!$B$23)</x:f>
        <x:v>364.634642472</x:v>
      </x:c>
      <x:c r="M109" s="292" t="n">
        <x:f>J109-K109-L109</x:f>
        <x:v>5173.987378128</x:v>
      </x:c>
      <x:c r="N109" s="292" t="n">
        <x:f>J109*'02_PARAMETRY'!$B$21</x:f>
        <x:v>1314.5321472</x:v>
      </x:c>
      <x:c r="O109" s="292" t="n">
        <x:f>J109+N109</x:f>
        <x:v>7733.146147199999</x:v>
      </x:c>
      <x:c r="P109" s="296" t="n">
        <x:v>43401</x:v>
      </x:c>
      <x:c r="Q109" s="285" t="str">
        <x:v>TAK</x:v>
      </x:c>
    </x:row>
    <x:row r="110">
      <x:c r="A110" s="265" t="str">
        <x:v>2018-10</x:v>
      </x:c>
      <x:c r="B110" s="265" t="str">
        <x:v>P-020</x:v>
      </x:c>
      <x:c r="C110" s="269" t="n">
        <x:v>6186</x:v>
      </x:c>
      <x:c r="D110" s="299" t="n">
        <x:v>1</x:v>
      </x:c>
      <x:c r="E110" s="292" t="n">
        <x:f>IFERROR(VLOOKUP(B110,'23_PRACOWNICY'!$A$6:$M$105,8,FALSE),0)</x:f>
        <x:v>40.84</x:v>
      </x:c>
      <x:c r="F110" s="292" t="n">
        <x:f>D110*E110*'02_PARAMETRY'!$B$18</x:f>
        <x:v>61.260000000000005</x:v>
      </x:c>
      <x:c r="G110" s="299" t="n">
        <x:v>4</x:v>
      </x:c>
      <x:c r="H110" s="292" t="n">
        <x:f>G110*E110*'02_PARAMETRY'!$B$19</x:f>
        <x:v>32.672000000000004</x:v>
      </x:c>
      <x:c r="I110" s="269" t="n">
        <x:v>0</x:v>
      </x:c>
      <x:c r="J110" s="292" t="n">
        <x:f>SUM(C110,F110,H110,I110)</x:f>
        <x:v>6279.932</x:v>
      </x:c>
      <x:c r="K110" s="292" t="n">
        <x:f>J110*'02_PARAMETRY'!$B$20</x:f>
        <x:v>860.9786772</x:v>
      </x:c>
      <x:c r="L110" s="292" t="n">
        <x:f>MAX(0,(J110-K110)*'02_PARAMETRY'!$B$22-'02_PARAMETRY'!$B$23)</x:f>
        <x:v>350.27439873599997</x:v>
      </x:c>
      <x:c r="M110" s="292" t="n">
        <x:f>J110-K110-L110</x:f>
        <x:v>5068.678924064</x:v>
      </x:c>
      <x:c r="N110" s="292" t="n">
        <x:f>J110*'02_PARAMETRY'!$B$21</x:f>
        <x:v>1286.1300736</x:v>
      </x:c>
      <x:c r="O110" s="292" t="n">
        <x:f>J110+N110</x:f>
        <x:v>7566.0620736</x:v>
      </x:c>
      <x:c r="P110" s="296" t="n">
        <x:v>43401</x:v>
      </x:c>
      <x:c r="Q110" s="285" t="str">
        <x:v>TAK</x:v>
      </x:c>
    </x:row>
    <x:row r="111">
      <x:c r="A111" s="265" t="str">
        <x:v>2018-10</x:v>
      </x:c>
      <x:c r="B111" s="265" t="str">
        <x:v>P-024</x:v>
      </x:c>
      <x:c r="C111" s="269" t="n">
        <x:v>5797</x:v>
      </x:c>
      <x:c r="D111" s="299" t="n">
        <x:v>13</x:v>
      </x:c>
      <x:c r="E111" s="292" t="n">
        <x:f>IFERROR(VLOOKUP(B111,'23_PRACOWNICY'!$A$6:$M$105,8,FALSE),0)</x:f>
        <x:v>27.78</x:v>
      </x:c>
      <x:c r="F111" s="292" t="n">
        <x:f>D111*E111*'02_PARAMETRY'!$B$18</x:f>
        <x:v>541.71</x:v>
      </x:c>
      <x:c r="G111" s="299" t="n">
        <x:v>9</x:v>
      </x:c>
      <x:c r="H111" s="292" t="n">
        <x:f>G111*E111*'02_PARAMETRY'!$B$19</x:f>
        <x:v>50.004000000000005</x:v>
      </x:c>
      <x:c r="I111" s="269" t="n">
        <x:v>877</x:v>
      </x:c>
      <x:c r="J111" s="292" t="n">
        <x:f>SUM(C111,F111,H111,I111)</x:f>
        <x:v>7265.714</x:v>
      </x:c>
      <x:c r="K111" s="292" t="n">
        <x:f>J111*'02_PARAMETRY'!$B$20</x:f>
        <x:v>996.1293894</x:v>
      </x:c>
      <x:c r="L111" s="292" t="n">
        <x:f>MAX(0,(J111-K111)*'02_PARAMETRY'!$B$22-'02_PARAMETRY'!$B$23)</x:f>
        <x:v>452.35015327199994</x:v>
      </x:c>
      <x:c r="M111" s="292" t="n">
        <x:f>J111-K111-L111</x:f>
        <x:v>5817.234457328</x:v>
      </x:c>
      <x:c r="N111" s="292" t="n">
        <x:f>J111*'02_PARAMETRY'!$B$21</x:f>
        <x:v>1488.0182272</x:v>
      </x:c>
      <x:c r="O111" s="292" t="n">
        <x:f>J111+N111</x:f>
        <x:v>8753.7322272</x:v>
      </x:c>
      <x:c r="P111" s="296" t="n">
        <x:v>43400</x:v>
      </x:c>
      <x:c r="Q111" s="285" t="str">
        <x:v>TAK</x:v>
      </x:c>
    </x:row>
    <x:row r="112">
      <x:c r="A112" s="265" t="str">
        <x:v>2018-11</x:v>
      </x:c>
      <x:c r="B112" s="265" t="str">
        <x:v>P-001</x:v>
      </x:c>
      <x:c r="C112" s="269" t="n">
        <x:v>4010</x:v>
      </x:c>
      <x:c r="D112" s="299" t="n">
        <x:v>18</x:v>
      </x:c>
      <x:c r="E112" s="292" t="n">
        <x:f>IFERROR(VLOOKUP(B112,'23_PRACOWNICY'!$A$6:$M$105,8,FALSE),0)</x:f>
        <x:v>44.61</x:v>
      </x:c>
      <x:c r="F112" s="292" t="n">
        <x:f>D112*E112*'02_PARAMETRY'!$B$18</x:f>
        <x:v>1204.47</x:v>
      </x:c>
      <x:c r="G112" s="299" t="n">
        <x:v>87</x:v>
      </x:c>
      <x:c r="H112" s="292" t="n">
        <x:f>G112*E112*'02_PARAMETRY'!$B$19</x:f>
        <x:v>776.214</x:v>
      </x:c>
      <x:c r="I112" s="269" t="n">
        <x:v>0</x:v>
      </x:c>
      <x:c r="J112" s="292" t="n">
        <x:f>SUM(C112,F112,H112,I112)</x:f>
        <x:v>5990.684</x:v>
      </x:c>
      <x:c r="K112" s="292" t="n">
        <x:f>J112*'02_PARAMETRY'!$B$20</x:f>
        <x:v>821.3227764000001</x:v>
      </x:c>
      <x:c r="L112" s="292" t="n">
        <x:f>MAX(0,(J112-K112)*'02_PARAMETRY'!$B$22-'02_PARAMETRY'!$B$23)</x:f>
        <x:v>320.32334683199997</x:v>
      </x:c>
      <x:c r="M112" s="292" t="n">
        <x:f>J112-K112-L112</x:f>
        <x:v>4849.0378767679995</x:v>
      </x:c>
      <x:c r="N112" s="292" t="n">
        <x:f>J112*'02_PARAMETRY'!$B$21</x:f>
        <x:v>1226.8920832000001</x:v>
      </x:c>
      <x:c r="O112" s="292" t="n">
        <x:f>J112+N112</x:f>
        <x:v>7217.5760832000005</x:v>
      </x:c>
      <x:c r="P112" s="296" t="n">
        <x:v>43432</x:v>
      </x:c>
      <x:c r="Q112" s="285" t="str">
        <x:v>TAK</x:v>
      </x:c>
    </x:row>
    <x:row r="113">
      <x:c r="A113" s="265" t="str">
        <x:v>2018-11</x:v>
      </x:c>
      <x:c r="B113" s="265" t="str">
        <x:v>P-002</x:v>
      </x:c>
      <x:c r="C113" s="269" t="n">
        <x:v>7104</x:v>
      </x:c>
      <x:c r="D113" s="299" t="n">
        <x:v>3</x:v>
      </x:c>
      <x:c r="E113" s="292" t="n">
        <x:f>IFERROR(VLOOKUP(B113,'23_PRACOWNICY'!$A$6:$M$105,8,FALSE),0)</x:f>
        <x:v>31.71</x:v>
      </x:c>
      <x:c r="F113" s="292" t="n">
        <x:f>D113*E113*'02_PARAMETRY'!$B$18</x:f>
        <x:v>142.695</x:v>
      </x:c>
      <x:c r="G113" s="299" t="n">
        <x:v>36</x:v>
      </x:c>
      <x:c r="H113" s="292" t="n">
        <x:f>G113*E113*'02_PARAMETRY'!$B$19</x:f>
        <x:v>228.312</x:v>
      </x:c>
      <x:c r="I113" s="269" t="n">
        <x:v>0</x:v>
      </x:c>
      <x:c r="J113" s="292" t="n">
        <x:f>SUM(C113,F113,H113,I113)</x:f>
        <x:v>7475.007</x:v>
      </x:c>
      <x:c r="K113" s="292" t="n">
        <x:f>J113*'02_PARAMETRY'!$B$20</x:f>
        <x:v>1024.8234596999998</x:v>
      </x:c>
      <x:c r="L113" s="292" t="n">
        <x:f>MAX(0,(J113-K113)*'02_PARAMETRY'!$B$22-'02_PARAMETRY'!$B$23)</x:f>
        <x:v>474.0220248359999</x:v>
      </x:c>
      <x:c r="M113" s="292" t="n">
        <x:f>J113-K113-L113</x:f>
        <x:v>5976.161515463999</x:v>
      </x:c>
      <x:c r="N113" s="292" t="n">
        <x:f>J113*'02_PARAMETRY'!$B$21</x:f>
        <x:v>1530.8814336</x:v>
      </x:c>
      <x:c r="O113" s="292" t="n">
        <x:f>J113+N113</x:f>
        <x:v>9005.8884336</x:v>
      </x:c>
      <x:c r="P113" s="296" t="n">
        <x:v>43431</x:v>
      </x:c>
      <x:c r="Q113" s="285" t="str">
        <x:v>TAK</x:v>
      </x:c>
    </x:row>
    <x:row r="114">
      <x:c r="A114" s="265" t="str">
        <x:v>2018-11</x:v>
      </x:c>
      <x:c r="B114" s="265" t="str">
        <x:v>P-006</x:v>
      </x:c>
      <x:c r="C114" s="269" t="n">
        <x:v>4905</x:v>
      </x:c>
      <x:c r="D114" s="299" t="n">
        <x:v>13</x:v>
      </x:c>
      <x:c r="E114" s="292" t="n">
        <x:f>IFERROR(VLOOKUP(B114,'23_PRACOWNICY'!$A$6:$M$105,8,FALSE),0)</x:f>
        <x:v>40.63</x:v>
      </x:c>
      <x:c r="F114" s="292" t="n">
        <x:f>D114*E114*'02_PARAMETRY'!$B$18</x:f>
        <x:v>792.2850000000001</x:v>
      </x:c>
      <x:c r="G114" s="299" t="n">
        <x:v>73</x:v>
      </x:c>
      <x:c r="H114" s="292" t="n">
        <x:f>G114*E114*'02_PARAMETRY'!$B$19</x:f>
        <x:v>593.1980000000001</x:v>
      </x:c>
      <x:c r="I114" s="269" t="n">
        <x:v>0</x:v>
      </x:c>
      <x:c r="J114" s="292" t="n">
        <x:f>SUM(C114,F114,H114,I114)</x:f>
        <x:v>6290.483</x:v>
      </x:c>
      <x:c r="K114" s="292" t="n">
        <x:f>J114*'02_PARAMETRY'!$B$20</x:f>
        <x:v>862.4252193</x:v>
      </x:c>
      <x:c r="L114" s="292" t="n">
        <x:f>MAX(0,(J114-K114)*'02_PARAMETRY'!$B$22-'02_PARAMETRY'!$B$23)</x:f>
        <x:v>351.36693368399995</x:v>
      </x:c>
      <x:c r="M114" s="292" t="n">
        <x:f>J114-K114-L114</x:f>
        <x:v>5076.690847016</x:v>
      </x:c>
      <x:c r="N114" s="292" t="n">
        <x:f>J114*'02_PARAMETRY'!$B$21</x:f>
        <x:v>1288.2909184</x:v>
      </x:c>
      <x:c r="O114" s="292" t="n">
        <x:f>J114+N114</x:f>
        <x:v>7578.7739184</x:v>
      </x:c>
      <x:c r="P114" s="296" t="n">
        <x:v>43431</x:v>
      </x:c>
      <x:c r="Q114" s="285" t="str">
        <x:v>TAK</x:v>
      </x:c>
    </x:row>
    <x:row r="115">
      <x:c r="A115" s="265" t="str">
        <x:v>2018-11</x:v>
      </x:c>
      <x:c r="B115" s="265" t="str">
        <x:v>P-007</x:v>
      </x:c>
      <x:c r="C115" s="269" t="n">
        <x:v>5577</x:v>
      </x:c>
      <x:c r="D115" s="299" t="n">
        <x:v>9</x:v>
      </x:c>
      <x:c r="E115" s="292" t="n">
        <x:f>IFERROR(VLOOKUP(B115,'23_PRACOWNICY'!$A$6:$M$105,8,FALSE),0)</x:f>
        <x:v>26.3</x:v>
      </x:c>
      <x:c r="F115" s="292" t="n">
        <x:f>D115*E115*'02_PARAMETRY'!$B$18</x:f>
        <x:v>355.05</x:v>
      </x:c>
      <x:c r="G115" s="299" t="n">
        <x:v>91</x:v>
      </x:c>
      <x:c r="H115" s="292" t="n">
        <x:f>G115*E115*'02_PARAMETRY'!$B$19</x:f>
        <x:v>478.6600000000001</x:v>
      </x:c>
      <x:c r="I115" s="269" t="n">
        <x:v>0</x:v>
      </x:c>
      <x:c r="J115" s="292" t="n">
        <x:f>SUM(C115,F115,H115,I115)</x:f>
        <x:v>6410.71</x:v>
      </x:c>
      <x:c r="K115" s="292" t="n">
        <x:f>J115*'02_PARAMETRY'!$B$20</x:f>
        <x:v>878.908341</x:v>
      </x:c>
      <x:c r="L115" s="292" t="n">
        <x:f>MAX(0,(J115-K115)*'02_PARAMETRY'!$B$22-'02_PARAMETRY'!$B$23)</x:f>
        <x:v>363.81619907999993</x:v>
      </x:c>
      <x:c r="M115" s="292" t="n">
        <x:f>J115-K115-L115</x:f>
        <x:v>5167.98545992</x:v>
      </x:c>
      <x:c r="N115" s="292" t="n">
        <x:f>J115*'02_PARAMETRY'!$B$21</x:f>
        <x:v>1312.9134080000001</x:v>
      </x:c>
      <x:c r="O115" s="292" t="n">
        <x:f>J115+N115</x:f>
        <x:v>7723.623408</x:v>
      </x:c>
      <x:c r="P115" s="296" t="n">
        <x:v>43433</x:v>
      </x:c>
      <x:c r="Q115" s="285" t="str">
        <x:v>TAK</x:v>
      </x:c>
    </x:row>
    <x:row r="116">
      <x:c r="A116" s="265" t="str">
        <x:v>2018-11</x:v>
      </x:c>
      <x:c r="B116" s="265" t="str">
        <x:v>P-008</x:v>
      </x:c>
      <x:c r="C116" s="269" t="n">
        <x:v>7068</x:v>
      </x:c>
      <x:c r="D116" s="299" t="n">
        <x:v>14</x:v>
      </x:c>
      <x:c r="E116" s="292" t="n">
        <x:f>IFERROR(VLOOKUP(B116,'23_PRACOWNICY'!$A$6:$M$105,8,FALSE),0)</x:f>
        <x:v>43.62</x:v>
      </x:c>
      <x:c r="F116" s="292" t="n">
        <x:f>D116*E116*'02_PARAMETRY'!$B$18</x:f>
        <x:v>916.02</x:v>
      </x:c>
      <x:c r="G116" s="299" t="n">
        <x:v>9</x:v>
      </x:c>
      <x:c r="H116" s="292" t="n">
        <x:f>G116*E116*'02_PARAMETRY'!$B$19</x:f>
        <x:v>78.516</x:v>
      </x:c>
      <x:c r="I116" s="269" t="n">
        <x:v>469</x:v>
      </x:c>
      <x:c r="J116" s="292" t="n">
        <x:f>SUM(C116,F116,H116,I116)</x:f>
        <x:v>8531.536</x:v>
      </x:c>
      <x:c r="K116" s="292" t="n">
        <x:f>J116*'02_PARAMETRY'!$B$20</x:f>
        <x:v>1169.6735856</x:v>
      </x:c>
      <x:c r="L116" s="292" t="n">
        <x:f>MAX(0,(J116-K116)*'02_PARAMETRY'!$B$22-'02_PARAMETRY'!$B$23)</x:f>
        <x:v>583.423489728</x:v>
      </x:c>
      <x:c r="M116" s="292" t="n">
        <x:f>J116-K116-L116</x:f>
        <x:v>6778.438924672</x:v>
      </x:c>
      <x:c r="N116" s="292" t="n">
        <x:f>J116*'02_PARAMETRY'!$B$21</x:f>
        <x:v>1747.2585728000001</x:v>
      </x:c>
      <x:c r="O116" s="292" t="n">
        <x:f>J116+N116</x:f>
        <x:v>10278.7945728</x:v>
      </x:c>
      <x:c r="P116" s="296" t="n">
        <x:v>43432</x:v>
      </x:c>
      <x:c r="Q116" s="285" t="str">
        <x:v>TAK</x:v>
      </x:c>
    </x:row>
    <x:row r="117">
      <x:c r="A117" s="265" t="str">
        <x:v>2018-11</x:v>
      </x:c>
      <x:c r="B117" s="265" t="str">
        <x:v>P-013</x:v>
      </x:c>
      <x:c r="C117" s="269" t="n">
        <x:v>4457</x:v>
      </x:c>
      <x:c r="D117" s="299" t="n">
        <x:v>7</x:v>
      </x:c>
      <x:c r="E117" s="292" t="n">
        <x:f>IFERROR(VLOOKUP(B117,'23_PRACOWNICY'!$A$6:$M$105,8,FALSE),0)</x:f>
        <x:v>37.22</x:v>
      </x:c>
      <x:c r="F117" s="292" t="n">
        <x:f>D117*E117*'02_PARAMETRY'!$B$18</x:f>
        <x:v>390.80999999999995</x:v>
      </x:c>
      <x:c r="G117" s="299" t="n">
        <x:v>2</x:v>
      </x:c>
      <x:c r="H117" s="292" t="n">
        <x:f>G117*E117*'02_PARAMETRY'!$B$19</x:f>
        <x:v>14.888</x:v>
      </x:c>
      <x:c r="I117" s="269" t="n">
        <x:v>0</x:v>
      </x:c>
      <x:c r="J117" s="292" t="n">
        <x:f>SUM(C117,F117,H117,I117)</x:f>
        <x:v>4862.697999999999</x:v>
      </x:c>
      <x:c r="K117" s="292" t="n">
        <x:f>J117*'02_PARAMETRY'!$B$20</x:f>
        <x:v>666.6758957999999</x:v>
      </x:c>
      <x:c r="L117" s="292" t="n">
        <x:f>MAX(0,(J117-K117)*'02_PARAMETRY'!$B$22-'02_PARAMETRY'!$B$23)</x:f>
        <x:v>203.5226525039999</x:v>
      </x:c>
      <x:c r="M117" s="292" t="n">
        <x:f>J117-K117-L117</x:f>
        <x:v>3992.4994516959996</x:v>
      </x:c>
      <x:c r="N117" s="292" t="n">
        <x:f>J117*'02_PARAMETRY'!$B$21</x:f>
        <x:v>995.8805504</x:v>
      </x:c>
      <x:c r="O117" s="292" t="n">
        <x:f>J117+N117</x:f>
        <x:v>5858.5785504</x:v>
      </x:c>
      <x:c r="P117" s="296" t="n">
        <x:v>43432</x:v>
      </x:c>
      <x:c r="Q117" s="285" t="str">
        <x:v>TAK</x:v>
      </x:c>
    </x:row>
    <x:row r="118">
      <x:c r="A118" s="265" t="str">
        <x:v>2018-11</x:v>
      </x:c>
      <x:c r="B118" s="265" t="str">
        <x:v>P-015</x:v>
      </x:c>
      <x:c r="C118" s="269" t="n">
        <x:v>5907</x:v>
      </x:c>
      <x:c r="D118" s="299" t="n">
        <x:v>3</x:v>
      </x:c>
      <x:c r="E118" s="292" t="n">
        <x:f>IFERROR(VLOOKUP(B118,'23_PRACOWNICY'!$A$6:$M$105,8,FALSE),0)</x:f>
        <x:v>44.08</x:v>
      </x:c>
      <x:c r="F118" s="292" t="n">
        <x:f>D118*E118*'02_PARAMETRY'!$B$18</x:f>
        <x:v>198.36</x:v>
      </x:c>
      <x:c r="G118" s="299" t="n">
        <x:v>5</x:v>
      </x:c>
      <x:c r="H118" s="292" t="n">
        <x:f>G118*E118*'02_PARAMETRY'!$B$19</x:f>
        <x:v>44.08</x:v>
      </x:c>
      <x:c r="I118" s="269" t="n">
        <x:v>608</x:v>
      </x:c>
      <x:c r="J118" s="292" t="n">
        <x:f>SUM(C118,F118,H118,I118)</x:f>
        <x:v>6757.44</x:v>
      </x:c>
      <x:c r="K118" s="292" t="n">
        <x:f>J118*'02_PARAMETRY'!$B$20</x:f>
        <x:v>926.445024</x:v>
      </x:c>
      <x:c r="L118" s="292" t="n">
        <x:f>MAX(0,(J118-K118)*'02_PARAMETRY'!$B$22-'02_PARAMETRY'!$B$23)</x:f>
        <x:v>399.71939711999994</x:v>
      </x:c>
      <x:c r="M118" s="292" t="n">
        <x:f>J118-K118-L118</x:f>
        <x:v>5431.2755788800005</x:v>
      </x:c>
      <x:c r="N118" s="292" t="n">
        <x:f>J118*'02_PARAMETRY'!$B$21</x:f>
        <x:v>1383.923712</x:v>
      </x:c>
      <x:c r="O118" s="292" t="n">
        <x:f>J118+N118</x:f>
        <x:v>8141.363711999999</x:v>
      </x:c>
      <x:c r="P118" s="296" t="n">
        <x:v>43431</x:v>
      </x:c>
      <x:c r="Q118" s="285" t="str">
        <x:v>TAK</x:v>
      </x:c>
    </x:row>
    <x:row r="119">
      <x:c r="A119" s="265" t="str">
        <x:v>2018-11</x:v>
      </x:c>
      <x:c r="B119" s="265" t="str">
        <x:v>P-016</x:v>
      </x:c>
      <x:c r="C119" s="269" t="n">
        <x:v>7028</x:v>
      </x:c>
      <x:c r="D119" s="299" t="n">
        <x:v>14</x:v>
      </x:c>
      <x:c r="E119" s="292" t="n">
        <x:f>IFERROR(VLOOKUP(B119,'23_PRACOWNICY'!$A$6:$M$105,8,FALSE),0)</x:f>
        <x:v>34</x:v>
      </x:c>
      <x:c r="F119" s="292" t="n">
        <x:f>D119*E119*'02_PARAMETRY'!$B$18</x:f>
        <x:v>714</x:v>
      </x:c>
      <x:c r="G119" s="299" t="n">
        <x:v>5</x:v>
      </x:c>
      <x:c r="H119" s="292" t="n">
        <x:f>G119*E119*'02_PARAMETRY'!$B$19</x:f>
        <x:v>34</x:v>
      </x:c>
      <x:c r="I119" s="269" t="n">
        <x:v>0</x:v>
      </x:c>
      <x:c r="J119" s="292" t="n">
        <x:f>SUM(C119,F119,H119,I119)</x:f>
        <x:v>7776</x:v>
      </x:c>
      <x:c r="K119" s="292" t="n">
        <x:f>J119*'02_PARAMETRY'!$B$20</x:f>
        <x:v>1066.0896</x:v>
      </x:c>
      <x:c r="L119" s="292" t="n">
        <x:f>MAX(0,(J119-K119)*'02_PARAMETRY'!$B$22-'02_PARAMETRY'!$B$23)</x:f>
        <x:v>505.1892479999999</x:v>
      </x:c>
      <x:c r="M119" s="292" t="n">
        <x:f>J119-K119-L119</x:f>
        <x:v>6204.721152</x:v>
      </x:c>
      <x:c r="N119" s="292" t="n">
        <x:f>J119*'02_PARAMETRY'!$B$21</x:f>
        <x:v>1592.5248000000001</x:v>
      </x:c>
      <x:c r="O119" s="292" t="n">
        <x:f>J119+N119</x:f>
        <x:v>9368.5248</x:v>
      </x:c>
      <x:c r="P119" s="296" t="n">
        <x:v>43433</x:v>
      </x:c>
      <x:c r="Q119" s="285" t="str">
        <x:v>TAK</x:v>
      </x:c>
    </x:row>
    <x:row r="120">
      <x:c r="A120" s="265" t="str">
        <x:v>2018-11</x:v>
      </x:c>
      <x:c r="B120" s="265" t="str">
        <x:v>P-019</x:v>
      </x:c>
      <x:c r="C120" s="269" t="n">
        <x:v>5350</x:v>
      </x:c>
      <x:c r="D120" s="299" t="n">
        <x:v>18</x:v>
      </x:c>
      <x:c r="E120" s="292" t="n">
        <x:f>IFERROR(VLOOKUP(B120,'23_PRACOWNICY'!$A$6:$M$105,8,FALSE),0)</x:f>
        <x:v>42.98</x:v>
      </x:c>
      <x:c r="F120" s="292" t="n">
        <x:f>D120*E120*'02_PARAMETRY'!$B$18</x:f>
        <x:v>1160.46</x:v>
      </x:c>
      <x:c r="G120" s="299" t="n">
        <x:v>4</x:v>
      </x:c>
      <x:c r="H120" s="292" t="n">
        <x:f>G120*E120*'02_PARAMETRY'!$B$19</x:f>
        <x:v>34.384</x:v>
      </x:c>
      <x:c r="I120" s="269" t="n">
        <x:v>0</x:v>
      </x:c>
      <x:c r="J120" s="292" t="n">
        <x:f>SUM(C120,F120,H120,I120)</x:f>
        <x:v>6544.844</x:v>
      </x:c>
      <x:c r="K120" s="292" t="n">
        <x:f>J120*'02_PARAMETRY'!$B$20</x:f>
        <x:v>897.2981124</x:v>
      </x:c>
      <x:c r="L120" s="292" t="n">
        <x:f>MAX(0,(J120-K120)*'02_PARAMETRY'!$B$22-'02_PARAMETRY'!$B$23)</x:f>
        <x:v>377.70550651200006</x:v>
      </x:c>
      <x:c r="M120" s="292" t="n">
        <x:f>J120-K120-L120</x:f>
        <x:v>5269.840381088</x:v>
      </x:c>
      <x:c r="N120" s="292" t="n">
        <x:f>J120*'02_PARAMETRY'!$B$21</x:f>
        <x:v>1340.3840512000002</x:v>
      </x:c>
      <x:c r="O120" s="292" t="n">
        <x:f>J120+N120</x:f>
        <x:v>7885.2280512</x:v>
      </x:c>
      <x:c r="P120" s="296" t="n">
        <x:v>43431</x:v>
      </x:c>
      <x:c r="Q120" s="285" t="str">
        <x:v>TAK</x:v>
      </x:c>
    </x:row>
    <x:row r="121">
      <x:c r="A121" s="265" t="str">
        <x:v>2018-11</x:v>
      </x:c>
      <x:c r="B121" s="265" t="str">
        <x:v>P-020</x:v>
      </x:c>
      <x:c r="C121" s="269" t="n">
        <x:v>6186</x:v>
      </x:c>
      <x:c r="D121" s="299" t="n">
        <x:v>1</x:v>
      </x:c>
      <x:c r="E121" s="292" t="n">
        <x:f>IFERROR(VLOOKUP(B121,'23_PRACOWNICY'!$A$6:$M$105,8,FALSE),0)</x:f>
        <x:v>40.84</x:v>
      </x:c>
      <x:c r="F121" s="292" t="n">
        <x:f>D121*E121*'02_PARAMETRY'!$B$18</x:f>
        <x:v>61.260000000000005</x:v>
      </x:c>
      <x:c r="G121" s="299" t="n">
        <x:v>7</x:v>
      </x:c>
      <x:c r="H121" s="292" t="n">
        <x:f>G121*E121*'02_PARAMETRY'!$B$19</x:f>
        <x:v>57.176</x:v>
      </x:c>
      <x:c r="I121" s="269" t="n">
        <x:v>0</x:v>
      </x:c>
      <x:c r="J121" s="292" t="n">
        <x:f>SUM(C121,F121,H121,I121)</x:f>
        <x:v>6304.436000000001</x:v>
      </x:c>
      <x:c r="K121" s="292" t="n">
        <x:f>J121*'02_PARAMETRY'!$B$20</x:f>
        <x:v>864.3381756000001</x:v>
      </x:c>
      <x:c r="L121" s="292" t="n">
        <x:f>MAX(0,(J121-K121)*'02_PARAMETRY'!$B$22-'02_PARAMETRY'!$B$23)</x:f>
        <x:v>352.81173892800007</x:v>
      </x:c>
      <x:c r="M121" s="292" t="n">
        <x:f>J121-K121-L121</x:f>
        <x:v>5087.286085472</x:v>
      </x:c>
      <x:c r="N121" s="292" t="n">
        <x:f>J121*'02_PARAMETRY'!$B$21</x:f>
        <x:v>1291.1484928000002</x:v>
      </x:c>
      <x:c r="O121" s="292" t="n">
        <x:f>J121+N121</x:f>
        <x:v>7595.584492800001</x:v>
      </x:c>
      <x:c r="P121" s="296" t="n">
        <x:v>43431</x:v>
      </x:c>
      <x:c r="Q121" s="285" t="str">
        <x:v>TAK</x:v>
      </x:c>
    </x:row>
    <x:row r="122">
      <x:c r="A122" s="265" t="str">
        <x:v>2018-11</x:v>
      </x:c>
      <x:c r="B122" s="265" t="str">
        <x:v>P-024</x:v>
      </x:c>
      <x:c r="C122" s="269" t="n">
        <x:v>5797</x:v>
      </x:c>
      <x:c r="D122" s="299" t="n">
        <x:v>5</x:v>
      </x:c>
      <x:c r="E122" s="292" t="n">
        <x:f>IFERROR(VLOOKUP(B122,'23_PRACOWNICY'!$A$6:$M$105,8,FALSE),0)</x:f>
        <x:v>27.78</x:v>
      </x:c>
      <x:c r="F122" s="292" t="n">
        <x:f>D122*E122*'02_PARAMETRY'!$B$18</x:f>
        <x:v>208.35000000000002</x:v>
      </x:c>
      <x:c r="G122" s="299" t="n">
        <x:v>4</x:v>
      </x:c>
      <x:c r="H122" s="292" t="n">
        <x:f>G122*E122*'02_PARAMETRY'!$B$19</x:f>
        <x:v>22.224000000000004</x:v>
      </x:c>
      <x:c r="I122" s="269" t="n">
        <x:v>0</x:v>
      </x:c>
      <x:c r="J122" s="292" t="n">
        <x:f>SUM(C122,F122,H122,I122)</x:f>
        <x:v>6027.5740000000005</x:v>
      </x:c>
      <x:c r="K122" s="292" t="n">
        <x:f>J122*'02_PARAMETRY'!$B$20</x:f>
        <x:v>826.3803954000001</x:v>
      </x:c>
      <x:c r="L122" s="292" t="n">
        <x:f>MAX(0,(J122-K122)*'02_PARAMETRY'!$B$22-'02_PARAMETRY'!$B$23)</x:f>
        <x:v>324.143232552</x:v>
      </x:c>
      <x:c r="M122" s="292" t="n">
        <x:f>J122-K122-L122</x:f>
        <x:v>4877.050372048</x:v>
      </x:c>
      <x:c r="N122" s="292" t="n">
        <x:f>J122*'02_PARAMETRY'!$B$21</x:f>
        <x:v>1234.4471552000002</x:v>
      </x:c>
      <x:c r="O122" s="292" t="n">
        <x:f>J122+N122</x:f>
        <x:v>7262.021155200001</x:v>
      </x:c>
      <x:c r="P122" s="296" t="n">
        <x:v>43430</x:v>
      </x:c>
      <x:c r="Q122" s="285" t="str">
        <x:v>TAK</x:v>
      </x:c>
    </x:row>
    <x:row r="123">
      <x:c r="A123" s="265" t="str">
        <x:v>2018-12</x:v>
      </x:c>
      <x:c r="B123" s="265" t="str">
        <x:v>P-001</x:v>
      </x:c>
      <x:c r="C123" s="269" t="n">
        <x:v>4010</x:v>
      </x:c>
      <x:c r="D123" s="299" t="n">
        <x:v>3</x:v>
      </x:c>
      <x:c r="E123" s="292" t="n">
        <x:f>IFERROR(VLOOKUP(B123,'23_PRACOWNICY'!$A$6:$M$105,8,FALSE),0)</x:f>
        <x:v>44.61</x:v>
      </x:c>
      <x:c r="F123" s="292" t="n">
        <x:f>D123*E123*'02_PARAMETRY'!$B$18</x:f>
        <x:v>200.74499999999998</x:v>
      </x:c>
      <x:c r="G123" s="299" t="n">
        <x:v>72</x:v>
      </x:c>
      <x:c r="H123" s="292" t="n">
        <x:f>G123*E123*'02_PARAMETRY'!$B$19</x:f>
        <x:v>642.384</x:v>
      </x:c>
      <x:c r="I123" s="269" t="n">
        <x:v>0</x:v>
      </x:c>
      <x:c r="J123" s="292" t="n">
        <x:f>SUM(C123,F123,H123,I123)</x:f>
        <x:v>4853.129</x:v>
      </x:c>
      <x:c r="K123" s="292" t="n">
        <x:f>J123*'02_PARAMETRY'!$B$20</x:f>
        <x:v>665.3639859</x:v>
      </x:c>
      <x:c r="L123" s="292" t="n">
        <x:f>MAX(0,(J123-K123)*'02_PARAMETRY'!$B$22-'02_PARAMETRY'!$B$23)</x:f>
        <x:v>202.53180169199993</x:v>
      </x:c>
      <x:c r="M123" s="292" t="n">
        <x:f>J123-K123-L123</x:f>
        <x:v>3985.2332124079994</x:v>
      </x:c>
      <x:c r="N123" s="292" t="n">
        <x:f>J123*'02_PARAMETRY'!$B$21</x:f>
        <x:v>993.9208192</x:v>
      </x:c>
      <x:c r="O123" s="292" t="n">
        <x:f>J123+N123</x:f>
        <x:v>5847.0498192</x:v>
      </x:c>
      <x:c r="P123" s="296" t="n">
        <x:v>43460</x:v>
      </x:c>
      <x:c r="Q123" s="285" t="str">
        <x:v>TAK</x:v>
      </x:c>
    </x:row>
    <x:row r="124">
      <x:c r="A124" s="265" t="str">
        <x:v>2018-12</x:v>
      </x:c>
      <x:c r="B124" s="265" t="str">
        <x:v>P-002</x:v>
      </x:c>
      <x:c r="C124" s="269" t="n">
        <x:v>7104</x:v>
      </x:c>
      <x:c r="D124" s="299" t="n">
        <x:v>10</x:v>
      </x:c>
      <x:c r="E124" s="292" t="n">
        <x:f>IFERROR(VLOOKUP(B124,'23_PRACOWNICY'!$A$6:$M$105,8,FALSE),0)</x:f>
        <x:v>31.71</x:v>
      </x:c>
      <x:c r="F124" s="292" t="n">
        <x:f>D124*E124*'02_PARAMETRY'!$B$18</x:f>
        <x:v>475.65000000000003</x:v>
      </x:c>
      <x:c r="G124" s="299" t="n">
        <x:v>46</x:v>
      </x:c>
      <x:c r="H124" s="292" t="n">
        <x:f>G124*E124*'02_PARAMETRY'!$B$19</x:f>
        <x:v>291.732</x:v>
      </x:c>
      <x:c r="I124" s="269" t="n">
        <x:v>266</x:v>
      </x:c>
      <x:c r="J124" s="292" t="n">
        <x:f>SUM(C124,F124,H124,I124)</x:f>
        <x:v>8137.382</x:v>
      </x:c>
      <x:c r="K124" s="292" t="n">
        <x:f>J124*'02_PARAMETRY'!$B$20</x:f>
        <x:v>1115.6350722</x:v>
      </x:c>
      <x:c r="L124" s="292" t="n">
        <x:f>MAX(0,(J124-K124)*'02_PARAMETRY'!$B$22-'02_PARAMETRY'!$B$23)</x:f>
        <x:v>542.609631336</x:v>
      </x:c>
      <x:c r="M124" s="292" t="n">
        <x:f>J124-K124-L124</x:f>
        <x:v>6479.1372964639995</x:v>
      </x:c>
      <x:c r="N124" s="292" t="n">
        <x:f>J124*'02_PARAMETRY'!$B$21</x:f>
        <x:v>1666.5358336</x:v>
      </x:c>
      <x:c r="O124" s="292" t="n">
        <x:f>J124+N124</x:f>
        <x:v>9803.9178336</x:v>
      </x:c>
      <x:c r="P124" s="296" t="n">
        <x:v>43461</x:v>
      </x:c>
      <x:c r="Q124" s="285" t="str">
        <x:v>TAK</x:v>
      </x:c>
    </x:row>
    <x:row r="125">
      <x:c r="A125" s="265" t="str">
        <x:v>2018-12</x:v>
      </x:c>
      <x:c r="B125" s="265" t="str">
        <x:v>P-006</x:v>
      </x:c>
      <x:c r="C125" s="269" t="n">
        <x:v>4905</x:v>
      </x:c>
      <x:c r="D125" s="299" t="n">
        <x:v>1</x:v>
      </x:c>
      <x:c r="E125" s="292" t="n">
        <x:f>IFERROR(VLOOKUP(B125,'23_PRACOWNICY'!$A$6:$M$105,8,FALSE),0)</x:f>
        <x:v>40.63</x:v>
      </x:c>
      <x:c r="F125" s="292" t="n">
        <x:f>D125*E125*'02_PARAMETRY'!$B$18</x:f>
        <x:v>60.94500000000001</x:v>
      </x:c>
      <x:c r="G125" s="299" t="n">
        <x:v>40</x:v>
      </x:c>
      <x:c r="H125" s="292" t="n">
        <x:f>G125*E125*'02_PARAMETRY'!$B$19</x:f>
        <x:v>325.04</x:v>
      </x:c>
      <x:c r="I125" s="269" t="n">
        <x:v>478</x:v>
      </x:c>
      <x:c r="J125" s="292" t="n">
        <x:f>SUM(C125,F125,H125,I125)</x:f>
        <x:v>5768.985</x:v>
      </x:c>
      <x:c r="K125" s="292" t="n">
        <x:f>J125*'02_PARAMETRY'!$B$20</x:f>
        <x:v>790.9278435</x:v>
      </x:c>
      <x:c r="L125" s="292" t="n">
        <x:f>MAX(0,(J125-K125)*'02_PARAMETRY'!$B$22-'02_PARAMETRY'!$B$23)</x:f>
        <x:v>297.36685878000003</x:v>
      </x:c>
      <x:c r="M125" s="292" t="n">
        <x:f>J125-K125-L125</x:f>
        <x:v>4680.69029772</x:v>
      </x:c>
      <x:c r="N125" s="292" t="n">
        <x:f>J125*'02_PARAMETRY'!$B$21</x:f>
        <x:v>1181.488128</x:v>
      </x:c>
      <x:c r="O125" s="292" t="n">
        <x:f>J125+N125</x:f>
        <x:v>6950.473128</x:v>
      </x:c>
      <x:c r="P125" s="296" t="n">
        <x:v>43462</x:v>
      </x:c>
      <x:c r="Q125" s="285" t="str">
        <x:v>TAK</x:v>
      </x:c>
    </x:row>
    <x:row r="126">
      <x:c r="A126" s="265" t="str">
        <x:v>2018-12</x:v>
      </x:c>
      <x:c r="B126" s="265" t="str">
        <x:v>P-007</x:v>
      </x:c>
      <x:c r="C126" s="269" t="n">
        <x:v>5577</x:v>
      </x:c>
      <x:c r="D126" s="299" t="n">
        <x:v>0</x:v>
      </x:c>
      <x:c r="E126" s="292" t="n">
        <x:f>IFERROR(VLOOKUP(B126,'23_PRACOWNICY'!$A$6:$M$105,8,FALSE),0)</x:f>
        <x:v>26.3</x:v>
      </x:c>
      <x:c r="F126" s="292" t="n">
        <x:f>D126*E126*'02_PARAMETRY'!$B$18</x:f>
        <x:v>0</x:v>
      </x:c>
      <x:c r="G126" s="299" t="n">
        <x:v>41</x:v>
      </x:c>
      <x:c r="H126" s="292" t="n">
        <x:f>G126*E126*'02_PARAMETRY'!$B$19</x:f>
        <x:v>215.66</x:v>
      </x:c>
      <x:c r="I126" s="269" t="n">
        <x:v>403</x:v>
      </x:c>
      <x:c r="J126" s="292" t="n">
        <x:f>SUM(C126,F126,H126,I126)</x:f>
        <x:v>6195.66</x:v>
      </x:c>
      <x:c r="K126" s="292" t="n">
        <x:f>J126*'02_PARAMETRY'!$B$20</x:f>
        <x:v>849.424986</x:v>
      </x:c>
      <x:c r="L126" s="292" t="n">
        <x:f>MAX(0,(J126-K126)*'02_PARAMETRY'!$B$22-'02_PARAMETRY'!$B$23)</x:f>
        <x:v>341.5482016799999</x:v>
      </x:c>
      <x:c r="M126" s="292" t="n">
        <x:f>J126-K126-L126</x:f>
        <x:v>5004.68681232</x:v>
      </x:c>
      <x:c r="N126" s="292" t="n">
        <x:f>J126*'02_PARAMETRY'!$B$21</x:f>
        <x:v>1268.8711680000001</x:v>
      </x:c>
      <x:c r="O126" s="292" t="n">
        <x:f>J126+N126</x:f>
        <x:v>7464.5311679999995</x:v>
      </x:c>
      <x:c r="P126" s="296" t="n">
        <x:v>43460</x:v>
      </x:c>
      <x:c r="Q126" s="285" t="str">
        <x:v>TAK</x:v>
      </x:c>
    </x:row>
    <x:row r="127">
      <x:c r="A127" s="265" t="str">
        <x:v>2018-12</x:v>
      </x:c>
      <x:c r="B127" s="265" t="str">
        <x:v>P-008</x:v>
      </x:c>
      <x:c r="C127" s="269" t="n">
        <x:v>7068</x:v>
      </x:c>
      <x:c r="D127" s="299" t="n">
        <x:v>15</x:v>
      </x:c>
      <x:c r="E127" s="292" t="n">
        <x:f>IFERROR(VLOOKUP(B127,'23_PRACOWNICY'!$A$6:$M$105,8,FALSE),0)</x:f>
        <x:v>43.62</x:v>
      </x:c>
      <x:c r="F127" s="292" t="n">
        <x:f>D127*E127*'02_PARAMETRY'!$B$18</x:f>
        <x:v>981.4499999999999</x:v>
      </x:c>
      <x:c r="G127" s="299" t="n">
        <x:v>0</x:v>
      </x:c>
      <x:c r="H127" s="292" t="n">
        <x:f>G127*E127*'02_PARAMETRY'!$B$19</x:f>
        <x:v>0</x:v>
      </x:c>
      <x:c r="I127" s="269" t="n">
        <x:v>0</x:v>
      </x:c>
      <x:c r="J127" s="292" t="n">
        <x:f>SUM(C127,F127,H127,I127)</x:f>
        <x:v>8049.45</x:v>
      </x:c>
      <x:c r="K127" s="292" t="n">
        <x:f>J127*'02_PARAMETRY'!$B$20</x:f>
        <x:v>1103.579595</x:v>
      </x:c>
      <x:c r="L127" s="292" t="n">
        <x:f>MAX(0,(J127-K127)*'02_PARAMETRY'!$B$22-'02_PARAMETRY'!$B$23)</x:f>
        <x:v>533.5044485999999</x:v>
      </x:c>
      <x:c r="M127" s="292" t="n">
        <x:f>J127-K127-L127</x:f>
        <x:v>6412.3659564</x:v>
      </x:c>
      <x:c r="N127" s="292" t="n">
        <x:f>J127*'02_PARAMETRY'!$B$21</x:f>
        <x:v>1648.52736</x:v>
      </x:c>
      <x:c r="O127" s="292" t="n">
        <x:f>J127+N127</x:f>
        <x:v>9697.97736</x:v>
      </x:c>
      <x:c r="P127" s="296" t="n">
        <x:v>43463</x:v>
      </x:c>
      <x:c r="Q127" s="285" t="str">
        <x:v>TAK</x:v>
      </x:c>
    </x:row>
    <x:row r="128">
      <x:c r="A128" s="265" t="str">
        <x:v>2018-12</x:v>
      </x:c>
      <x:c r="B128" s="265" t="str">
        <x:v>P-013</x:v>
      </x:c>
      <x:c r="C128" s="269" t="n">
        <x:v>4457</x:v>
      </x:c>
      <x:c r="D128" s="299" t="n">
        <x:v>18</x:v>
      </x:c>
      <x:c r="E128" s="292" t="n">
        <x:f>IFERROR(VLOOKUP(B128,'23_PRACOWNICY'!$A$6:$M$105,8,FALSE),0)</x:f>
        <x:v>37.22</x:v>
      </x:c>
      <x:c r="F128" s="292" t="n">
        <x:f>D128*E128*'02_PARAMETRY'!$B$18</x:f>
        <x:v>1004.94</x:v>
      </x:c>
      <x:c r="G128" s="299" t="n">
        <x:v>0</x:v>
      </x:c>
      <x:c r="H128" s="292" t="n">
        <x:f>G128*E128*'02_PARAMETRY'!$B$19</x:f>
        <x:v>0</x:v>
      </x:c>
      <x:c r="I128" s="269" t="n">
        <x:v>0</x:v>
      </x:c>
      <x:c r="J128" s="292" t="n">
        <x:f>SUM(C128,F128,H128,I128)</x:f>
        <x:v>5461.9400000000005</x:v>
      </x:c>
      <x:c r="K128" s="292" t="n">
        <x:f>J128*'02_PARAMETRY'!$B$20</x:f>
        <x:v>748.8319740000001</x:v>
      </x:c>
      <x:c r="L128" s="292" t="n">
        <x:f>MAX(0,(J128-K128)*'02_PARAMETRY'!$B$22-'02_PARAMETRY'!$B$23)</x:f>
        <x:v>265.57296312000005</x:v>
      </x:c>
      <x:c r="M128" s="292" t="n">
        <x:f>J128-K128-L128</x:f>
        <x:v>4447.535062880001</x:v>
      </x:c>
      <x:c r="N128" s="292" t="n">
        <x:f>J128*'02_PARAMETRY'!$B$21</x:f>
        <x:v>1118.6053120000001</x:v>
      </x:c>
      <x:c r="O128" s="292" t="n">
        <x:f>J128+N128</x:f>
        <x:v>6580.545312</x:v>
      </x:c>
      <x:c r="P128" s="296" t="n">
        <x:v>43460</x:v>
      </x:c>
      <x:c r="Q128" s="285" t="str">
        <x:v>TAK</x:v>
      </x:c>
    </x:row>
    <x:row r="129">
      <x:c r="A129" s="265" t="str">
        <x:v>2018-12</x:v>
      </x:c>
      <x:c r="B129" s="265" t="str">
        <x:v>P-015</x:v>
      </x:c>
      <x:c r="C129" s="269" t="n">
        <x:v>5907</x:v>
      </x:c>
      <x:c r="D129" s="299" t="n">
        <x:v>6</x:v>
      </x:c>
      <x:c r="E129" s="292" t="n">
        <x:f>IFERROR(VLOOKUP(B129,'23_PRACOWNICY'!$A$6:$M$105,8,FALSE),0)</x:f>
        <x:v>44.08</x:v>
      </x:c>
      <x:c r="F129" s="292" t="n">
        <x:f>D129*E129*'02_PARAMETRY'!$B$18</x:f>
        <x:v>396.72</x:v>
      </x:c>
      <x:c r="G129" s="299" t="n">
        <x:v>10</x:v>
      </x:c>
      <x:c r="H129" s="292" t="n">
        <x:f>G129*E129*'02_PARAMETRY'!$B$19</x:f>
        <x:v>88.16</x:v>
      </x:c>
      <x:c r="I129" s="269" t="n">
        <x:v>0</x:v>
      </x:c>
      <x:c r="J129" s="292" t="n">
        <x:f>SUM(C129,F129,H129,I129)</x:f>
        <x:v>6391.88</x:v>
      </x:c>
      <x:c r="K129" s="292" t="n">
        <x:f>J129*'02_PARAMETRY'!$B$20</x:f>
        <x:v>876.3267480000001</x:v>
      </x:c>
      <x:c r="L129" s="292" t="n">
        <x:f>MAX(0,(J129-K129)*'02_PARAMETRY'!$B$22-'02_PARAMETRY'!$B$23)</x:f>
        <x:v>361.86639024</x:v>
      </x:c>
      <x:c r="M129" s="292" t="n">
        <x:f>J129-K129-L129</x:f>
        <x:v>5153.686861759999</x:v>
      </x:c>
      <x:c r="N129" s="292" t="n">
        <x:f>J129*'02_PARAMETRY'!$B$21</x:f>
        <x:v>1309.0570240000002</x:v>
      </x:c>
      <x:c r="O129" s="292" t="n">
        <x:f>J129+N129</x:f>
        <x:v>7700.937024000001</x:v>
      </x:c>
      <x:c r="P129" s="296" t="n">
        <x:v>43460</x:v>
      </x:c>
      <x:c r="Q129" s="285" t="str">
        <x:v>TAK</x:v>
      </x:c>
    </x:row>
    <x:row r="130">
      <x:c r="A130" s="265" t="str">
        <x:v>2018-12</x:v>
      </x:c>
      <x:c r="B130" s="265" t="str">
        <x:v>P-016</x:v>
      </x:c>
      <x:c r="C130" s="269" t="n">
        <x:v>7028</x:v>
      </x:c>
      <x:c r="D130" s="299" t="n">
        <x:v>17</x:v>
      </x:c>
      <x:c r="E130" s="292" t="n">
        <x:f>IFERROR(VLOOKUP(B130,'23_PRACOWNICY'!$A$6:$M$105,8,FALSE),0)</x:f>
        <x:v>34</x:v>
      </x:c>
      <x:c r="F130" s="292" t="n">
        <x:f>D130*E130*'02_PARAMETRY'!$B$18</x:f>
        <x:v>867</x:v>
      </x:c>
      <x:c r="G130" s="299" t="n">
        <x:v>4</x:v>
      </x:c>
      <x:c r="H130" s="292" t="n">
        <x:f>G130*E130*'02_PARAMETRY'!$B$19</x:f>
        <x:v>27.200000000000003</x:v>
      </x:c>
      <x:c r="I130" s="269" t="n">
        <x:v>288</x:v>
      </x:c>
      <x:c r="J130" s="292" t="n">
        <x:f>SUM(C130,F130,H130,I130)</x:f>
        <x:v>8210.2</x:v>
      </x:c>
      <x:c r="K130" s="292" t="n">
        <x:f>J130*'02_PARAMETRY'!$B$20</x:f>
        <x:v>1125.61842</x:v>
      </x:c>
      <x:c r="L130" s="292" t="n">
        <x:f>MAX(0,(J130-K130)*'02_PARAMETRY'!$B$22-'02_PARAMETRY'!$B$23)</x:f>
        <x:v>550.1497896000001</x:v>
      </x:c>
      <x:c r="M130" s="292" t="n">
        <x:f>J130-K130-L130</x:f>
        <x:v>6534.431790400001</x:v>
      </x:c>
      <x:c r="N130" s="292" t="n">
        <x:f>J130*'02_PARAMETRY'!$B$21</x:f>
        <x:v>1681.4489600000002</x:v>
      </x:c>
      <x:c r="O130" s="292" t="n">
        <x:f>J130+N130</x:f>
        <x:v>9891.64896</x:v>
      </x:c>
      <x:c r="P130" s="296" t="n">
        <x:v>43461</x:v>
      </x:c>
      <x:c r="Q130" s="285" t="str">
        <x:v>TAK</x:v>
      </x:c>
    </x:row>
    <x:row r="131">
      <x:c r="A131" s="265" t="str">
        <x:v>2018-12</x:v>
      </x:c>
      <x:c r="B131" s="265" t="str">
        <x:v>P-019</x:v>
      </x:c>
      <x:c r="C131" s="269" t="n">
        <x:v>5350</x:v>
      </x:c>
      <x:c r="D131" s="299" t="n">
        <x:v>10</x:v>
      </x:c>
      <x:c r="E131" s="292" t="n">
        <x:f>IFERROR(VLOOKUP(B131,'23_PRACOWNICY'!$A$6:$M$105,8,FALSE),0)</x:f>
        <x:v>42.98</x:v>
      </x:c>
      <x:c r="F131" s="292" t="n">
        <x:f>D131*E131*'02_PARAMETRY'!$B$18</x:f>
        <x:v>644.6999999999999</x:v>
      </x:c>
      <x:c r="G131" s="299" t="n">
        <x:v>8</x:v>
      </x:c>
      <x:c r="H131" s="292" t="n">
        <x:f>G131*E131*'02_PARAMETRY'!$B$19</x:f>
        <x:v>68.768</x:v>
      </x:c>
      <x:c r="I131" s="269" t="n">
        <x:v>0</x:v>
      </x:c>
      <x:c r="J131" s="292" t="n">
        <x:f>SUM(C131,F131,H131,I131)</x:f>
        <x:v>6063.468</x:v>
      </x:c>
      <x:c r="K131" s="292" t="n">
        <x:f>J131*'02_PARAMETRY'!$B$20</x:f>
        <x:v>831.3014628</x:v>
      </x:c>
      <x:c r="L131" s="292" t="n">
        <x:f>MAX(0,(J131-K131)*'02_PARAMETRY'!$B$22-'02_PARAMETRY'!$B$23)</x:f>
        <x:v>327.8599844639999</x:v>
      </x:c>
      <x:c r="M131" s="292" t="n">
        <x:f>J131-K131-L131</x:f>
        <x:v>4904.3065527359995</x:v>
      </x:c>
      <x:c r="N131" s="292" t="n">
        <x:f>J131*'02_PARAMETRY'!$B$21</x:f>
        <x:v>1241.7982464</x:v>
      </x:c>
      <x:c r="O131" s="292" t="n">
        <x:f>J131+N131</x:f>
        <x:v>7305.2662463999995</x:v>
      </x:c>
      <x:c r="P131" s="296" t="n">
        <x:v>43463</x:v>
      </x:c>
      <x:c r="Q131" s="285" t="str">
        <x:v>TAK</x:v>
      </x:c>
    </x:row>
    <x:row r="132">
      <x:c r="A132" s="265" t="str">
        <x:v>2018-12</x:v>
      </x:c>
      <x:c r="B132" s="265" t="str">
        <x:v>P-020</x:v>
      </x:c>
      <x:c r="C132" s="269" t="n">
        <x:v>6186</x:v>
      </x:c>
      <x:c r="D132" s="299" t="n">
        <x:v>11</x:v>
      </x:c>
      <x:c r="E132" s="292" t="n">
        <x:f>IFERROR(VLOOKUP(B132,'23_PRACOWNICY'!$A$6:$M$105,8,FALSE),0)</x:f>
        <x:v>40.84</x:v>
      </x:c>
      <x:c r="F132" s="292" t="n">
        <x:f>D132*E132*'02_PARAMETRY'!$B$18</x:f>
        <x:v>673.86</x:v>
      </x:c>
      <x:c r="G132" s="299" t="n">
        <x:v>1</x:v>
      </x:c>
      <x:c r="H132" s="292" t="n">
        <x:f>G132*E132*'02_PARAMETRY'!$B$19</x:f>
        <x:v>8.168000000000001</x:v>
      </x:c>
      <x:c r="I132" s="269" t="n">
        <x:v>0</x:v>
      </x:c>
      <x:c r="J132" s="292" t="n">
        <x:f>SUM(C132,F132,H132,I132)</x:f>
        <x:v>6868.027999999999</x:v>
      </x:c>
      <x:c r="K132" s="292" t="n">
        <x:f>J132*'02_PARAMETRY'!$B$20</x:f>
        <x:v>941.6066387999999</x:v>
      </x:c>
      <x:c r="L132" s="292" t="n">
        <x:f>MAX(0,(J132-K132)*'02_PARAMETRY'!$B$22-'02_PARAMETRY'!$B$23)</x:f>
        <x:v>411.1705633439999</x:v>
      </x:c>
      <x:c r="M132" s="292" t="n">
        <x:f>J132-K132-L132</x:f>
        <x:v>5515.250797856</x:v>
      </x:c>
      <x:c r="N132" s="292" t="n">
        <x:f>J132*'02_PARAMETRY'!$B$21</x:f>
        <x:v>1406.5721343999999</x:v>
      </x:c>
      <x:c r="O132" s="292" t="n">
        <x:f>J132+N132</x:f>
        <x:v>8274.6001344</x:v>
      </x:c>
      <x:c r="P132" s="296" t="n">
        <x:v>43460</x:v>
      </x:c>
      <x:c r="Q132" s="285" t="str">
        <x:v>TAK</x:v>
      </x:c>
    </x:row>
    <x:row r="133">
      <x:c r="A133" s="265" t="str">
        <x:v>2018-12</x:v>
      </x:c>
      <x:c r="B133" s="265" t="str">
        <x:v>P-024</x:v>
      </x:c>
      <x:c r="C133" s="269" t="n">
        <x:v>5797</x:v>
      </x:c>
      <x:c r="D133" s="299" t="n">
        <x:v>9</x:v>
      </x:c>
      <x:c r="E133" s="292" t="n">
        <x:f>IFERROR(VLOOKUP(B133,'23_PRACOWNICY'!$A$6:$M$105,8,FALSE),0)</x:f>
        <x:v>27.78</x:v>
      </x:c>
      <x:c r="F133" s="292" t="n">
        <x:f>D133*E133*'02_PARAMETRY'!$B$18</x:f>
        <x:v>375.03000000000003</x:v>
      </x:c>
      <x:c r="G133" s="299" t="n">
        <x:v>6</x:v>
      </x:c>
      <x:c r="H133" s="292" t="n">
        <x:f>G133*E133*'02_PARAMETRY'!$B$19</x:f>
        <x:v>33.336000000000006</x:v>
      </x:c>
      <x:c r="I133" s="269" t="n">
        <x:v>768</x:v>
      </x:c>
      <x:c r="J133" s="292" t="n">
        <x:f>SUM(C133,F133,H133,I133)</x:f>
        <x:v>6973.366</x:v>
      </x:c>
      <x:c r="K133" s="292" t="n">
        <x:f>J133*'02_PARAMETRY'!$B$20</x:f>
        <x:v>956.0484786</x:v>
      </x:c>
      <x:c r="L133" s="292" t="n">
        <x:f>MAX(0,(J133-K133)*'02_PARAMETRY'!$B$22-'02_PARAMETRY'!$B$23)</x:f>
        <x:v>422.07810256799996</x:v>
      </x:c>
      <x:c r="M133" s="292" t="n">
        <x:f>J133-K133-L133</x:f>
        <x:v>5595.239418832</x:v>
      </x:c>
      <x:c r="N133" s="292" t="n">
        <x:f>J133*'02_PARAMETRY'!$B$21</x:f>
        <x:v>1428.1453568000002</x:v>
      </x:c>
      <x:c r="O133" s="292" t="n">
        <x:f>J133+N133</x:f>
        <x:v>8401.5113568</x:v>
      </x:c>
      <x:c r="P133" s="296" t="n">
        <x:v>43463</x:v>
      </x:c>
      <x:c r="Q133" s="285" t="str">
        <x:v>TAK</x:v>
      </x:c>
    </x:row>
    <x:row r="134">
      <x:c r="A134" s="265" t="str">
        <x:v>2019-01</x:v>
      </x:c>
      <x:c r="B134" s="265" t="str">
        <x:v>P-001</x:v>
      </x:c>
      <x:c r="C134" s="269" t="n">
        <x:v>4010</x:v>
      </x:c>
      <x:c r="D134" s="299" t="n">
        <x:v>16</x:v>
      </x:c>
      <x:c r="E134" s="292" t="n">
        <x:f>IFERROR(VLOOKUP(B134,'23_PRACOWNICY'!$A$6:$M$105,8,FALSE),0)</x:f>
        <x:v>44.61</x:v>
      </x:c>
      <x:c r="F134" s="292" t="n">
        <x:f>D134*E134*'02_PARAMETRY'!$B$18</x:f>
        <x:v>1070.6399999999999</x:v>
      </x:c>
      <x:c r="G134" s="299" t="n">
        <x:v>96</x:v>
      </x:c>
      <x:c r="H134" s="292" t="n">
        <x:f>G134*E134*'02_PARAMETRY'!$B$19</x:f>
        <x:v>856.512</x:v>
      </x:c>
      <x:c r="I134" s="269" t="n">
        <x:v>0</x:v>
      </x:c>
      <x:c r="J134" s="292" t="n">
        <x:f>SUM(C134,F134,H134,I134)</x:f>
        <x:v>5937.151999999999</x:v>
      </x:c>
      <x:c r="K134" s="292" t="n">
        <x:f>J134*'02_PARAMETRY'!$B$20</x:f>
        <x:v>813.9835391999999</x:v>
      </x:c>
      <x:c r="L134" s="292" t="n">
        <x:f>MAX(0,(J134-K134)*'02_PARAMETRY'!$B$22-'02_PARAMETRY'!$B$23)</x:f>
        <x:v>314.78021529599994</x:v>
      </x:c>
      <x:c r="M134" s="292" t="n">
        <x:f>J134-K134-L134</x:f>
        <x:v>4808.388245503999</x:v>
      </x:c>
      <x:c r="N134" s="292" t="n">
        <x:f>J134*'02_PARAMETRY'!$B$21</x:f>
        <x:v>1215.9287295999998</x:v>
      </x:c>
      <x:c r="O134" s="292" t="n">
        <x:f>J134+N134</x:f>
        <x:v>7153.080729599998</x:v>
      </x:c>
      <x:c r="P134" s="296" t="n">
        <x:v>43493</x:v>
      </x:c>
      <x:c r="Q134" s="285" t="str">
        <x:v>TAK</x:v>
      </x:c>
    </x:row>
    <x:row r="135">
      <x:c r="A135" s="265" t="str">
        <x:v>2019-01</x:v>
      </x:c>
      <x:c r="B135" s="265" t="str">
        <x:v>P-002</x:v>
      </x:c>
      <x:c r="C135" s="269" t="n">
        <x:v>7104</x:v>
      </x:c>
      <x:c r="D135" s="299" t="n">
        <x:v>11</x:v>
      </x:c>
      <x:c r="E135" s="292" t="n">
        <x:f>IFERROR(VLOOKUP(B135,'23_PRACOWNICY'!$A$6:$M$105,8,FALSE),0)</x:f>
        <x:v>31.71</x:v>
      </x:c>
      <x:c r="F135" s="292" t="n">
        <x:f>D135*E135*'02_PARAMETRY'!$B$18</x:f>
        <x:v>523.215</x:v>
      </x:c>
      <x:c r="G135" s="299" t="n">
        <x:v>53</x:v>
      </x:c>
      <x:c r="H135" s="292" t="n">
        <x:f>G135*E135*'02_PARAMETRY'!$B$19</x:f>
        <x:v>336.12600000000003</x:v>
      </x:c>
      <x:c r="I135" s="269" t="n">
        <x:v>839</x:v>
      </x:c>
      <x:c r="J135" s="292" t="n">
        <x:f>SUM(C135,F135,H135,I135)</x:f>
        <x:v>8802.341</x:v>
      </x:c>
      <x:c r="K135" s="292" t="n">
        <x:f>J135*'02_PARAMETRY'!$B$20</x:f>
        <x:v>1206.8009511</x:v>
      </x:c>
      <x:c r="L135" s="292" t="n">
        <x:f>MAX(0,(J135-K135)*'02_PARAMETRY'!$B$22-'02_PARAMETRY'!$B$23)</x:f>
        <x:v>611.464805868</x:v>
      </x:c>
      <x:c r="M135" s="292" t="n">
        <x:f>J135-K135-L135</x:f>
        <x:v>6984.075243032001</x:v>
      </x:c>
      <x:c r="N135" s="292" t="n">
        <x:f>J135*'02_PARAMETRY'!$B$21</x:f>
        <x:v>1802.7194368000003</x:v>
      </x:c>
      <x:c r="O135" s="292" t="n">
        <x:f>J135+N135</x:f>
        <x:v>10605.0604368</x:v>
      </x:c>
      <x:c r="P135" s="296" t="n">
        <x:v>43491</x:v>
      </x:c>
      <x:c r="Q135" s="285" t="str">
        <x:v>TAK</x:v>
      </x:c>
    </x:row>
    <x:row r="136">
      <x:c r="A136" s="265" t="str">
        <x:v>2019-01</x:v>
      </x:c>
      <x:c r="B136" s="265" t="str">
        <x:v>P-006</x:v>
      </x:c>
      <x:c r="C136" s="269" t="n">
        <x:v>4905</x:v>
      </x:c>
      <x:c r="D136" s="299" t="n">
        <x:v>18</x:v>
      </x:c>
      <x:c r="E136" s="292" t="n">
        <x:f>IFERROR(VLOOKUP(B136,'23_PRACOWNICY'!$A$6:$M$105,8,FALSE),0)</x:f>
        <x:v>40.63</x:v>
      </x:c>
      <x:c r="F136" s="292" t="n">
        <x:f>D136*E136*'02_PARAMETRY'!$B$18</x:f>
        <x:v>1097.01</x:v>
      </x:c>
      <x:c r="G136" s="299" t="n">
        <x:v>90</x:v>
      </x:c>
      <x:c r="H136" s="292" t="n">
        <x:f>G136*E136*'02_PARAMETRY'!$B$19</x:f>
        <x:v>731.3400000000001</x:v>
      </x:c>
      <x:c r="I136" s="269" t="n">
        <x:v>0</x:v>
      </x:c>
      <x:c r="J136" s="292" t="n">
        <x:f>SUM(C136,F136,H136,I136)</x:f>
        <x:v>6733.35</x:v>
      </x:c>
      <x:c r="K136" s="292" t="n">
        <x:f>J136*'02_PARAMETRY'!$B$20</x:f>
        <x:v>923.142285</x:v>
      </x:c>
      <x:c r="L136" s="292" t="n">
        <x:f>MAX(0,(J136-K136)*'02_PARAMETRY'!$B$22-'02_PARAMETRY'!$B$23)</x:f>
        <x:v>397.22492580000005</x:v>
      </x:c>
      <x:c r="M136" s="292" t="n">
        <x:f>J136-K136-L136</x:f>
        <x:v>5412.9827892</x:v>
      </x:c>
      <x:c r="N136" s="292" t="n">
        <x:f>J136*'02_PARAMETRY'!$B$21</x:f>
        <x:v>1378.99008</x:v>
      </x:c>
      <x:c r="O136" s="292" t="n">
        <x:f>J136+N136</x:f>
        <x:v>8112.34008</x:v>
      </x:c>
      <x:c r="P136" s="296" t="n">
        <x:v>43492</x:v>
      </x:c>
      <x:c r="Q136" s="285" t="str">
        <x:v>TAK</x:v>
      </x:c>
    </x:row>
    <x:row r="137">
      <x:c r="A137" s="265" t="str">
        <x:v>2019-01</x:v>
      </x:c>
      <x:c r="B137" s="265" t="str">
        <x:v>P-007</x:v>
      </x:c>
      <x:c r="C137" s="269" t="n">
        <x:v>5577</x:v>
      </x:c>
      <x:c r="D137" s="299" t="n">
        <x:v>14</x:v>
      </x:c>
      <x:c r="E137" s="292" t="n">
        <x:f>IFERROR(VLOOKUP(B137,'23_PRACOWNICY'!$A$6:$M$105,8,FALSE),0)</x:f>
        <x:v>26.3</x:v>
      </x:c>
      <x:c r="F137" s="292" t="n">
        <x:f>D137*E137*'02_PARAMETRY'!$B$18</x:f>
        <x:v>552.3</x:v>
      </x:c>
      <x:c r="G137" s="299" t="n">
        <x:v>41</x:v>
      </x:c>
      <x:c r="H137" s="292" t="n">
        <x:f>G137*E137*'02_PARAMETRY'!$B$19</x:f>
        <x:v>215.66</x:v>
      </x:c>
      <x:c r="I137" s="269" t="n">
        <x:v>294</x:v>
      </x:c>
      <x:c r="J137" s="292" t="n">
        <x:f>SUM(C137,F137,H137,I137)</x:f>
        <x:v>6638.96</x:v>
      </x:c>
      <x:c r="K137" s="292" t="n">
        <x:f>J137*'02_PARAMETRY'!$B$20</x:f>
        <x:v>910.201416</x:v>
      </x:c>
      <x:c r="L137" s="292" t="n">
        <x:f>MAX(0,(J137-K137)*'02_PARAMETRY'!$B$22-'02_PARAMETRY'!$B$23)</x:f>
        <x:v>387.45103008</x:v>
      </x:c>
      <x:c r="M137" s="292" t="n">
        <x:f>J137-K137-L137</x:f>
        <x:v>5341.30755392</x:v>
      </x:c>
      <x:c r="N137" s="292" t="n">
        <x:f>J137*'02_PARAMETRY'!$B$21</x:f>
        <x:v>1359.659008</x:v>
      </x:c>
      <x:c r="O137" s="292" t="n">
        <x:f>J137+N137</x:f>
        <x:v>7998.619008</x:v>
      </x:c>
      <x:c r="P137" s="296" t="n">
        <x:v>43491</x:v>
      </x:c>
      <x:c r="Q137" s="285" t="str">
        <x:v>TAK</x:v>
      </x:c>
    </x:row>
    <x:row r="138">
      <x:c r="A138" s="265" t="str">
        <x:v>2019-01</x:v>
      </x:c>
      <x:c r="B138" s="265" t="str">
        <x:v>P-008</x:v>
      </x:c>
      <x:c r="C138" s="269" t="n">
        <x:v>7068</x:v>
      </x:c>
      <x:c r="D138" s="299" t="n">
        <x:v>17</x:v>
      </x:c>
      <x:c r="E138" s="292" t="n">
        <x:f>IFERROR(VLOOKUP(B138,'23_PRACOWNICY'!$A$6:$M$105,8,FALSE),0)</x:f>
        <x:v>43.62</x:v>
      </x:c>
      <x:c r="F138" s="292" t="n">
        <x:f>D138*E138*'02_PARAMETRY'!$B$18</x:f>
        <x:v>1112.31</x:v>
      </x:c>
      <x:c r="G138" s="299" t="n">
        <x:v>8</x:v>
      </x:c>
      <x:c r="H138" s="292" t="n">
        <x:f>G138*E138*'02_PARAMETRY'!$B$19</x:f>
        <x:v>69.792</x:v>
      </x:c>
      <x:c r="I138" s="269" t="n">
        <x:v>257</x:v>
      </x:c>
      <x:c r="J138" s="292" t="n">
        <x:f>SUM(C138,F138,H138,I138)</x:f>
        <x:v>8507.101999999999</x:v>
      </x:c>
      <x:c r="K138" s="292" t="n">
        <x:f>J138*'02_PARAMETRY'!$B$20</x:f>
        <x:v>1166.3236842</x:v>
      </x:c>
      <x:c r="L138" s="292" t="n">
        <x:f>MAX(0,(J138-K138)*'02_PARAMETRY'!$B$22-'02_PARAMETRY'!$B$23)</x:f>
        <x:v>580.8933978959999</x:v>
      </x:c>
      <x:c r="M138" s="292" t="n">
        <x:f>J138-K138-L138</x:f>
        <x:v>6759.884917903999</x:v>
      </x:c>
      <x:c r="N138" s="292" t="n">
        <x:f>J138*'02_PARAMETRY'!$B$21</x:f>
        <x:v>1742.2544896</x:v>
      </x:c>
      <x:c r="O138" s="292" t="n">
        <x:f>J138+N138</x:f>
        <x:v>10249.356489599999</x:v>
      </x:c>
      <x:c r="P138" s="296" t="n">
        <x:v>43492</x:v>
      </x:c>
      <x:c r="Q138" s="285" t="str">
        <x:v>TAK</x:v>
      </x:c>
    </x:row>
    <x:row r="139">
      <x:c r="A139" s="265" t="str">
        <x:v>2019-01</x:v>
      </x:c>
      <x:c r="B139" s="265" t="str">
        <x:v>P-011</x:v>
      </x:c>
      <x:c r="C139" s="269" t="n">
        <x:v>7035</x:v>
      </x:c>
      <x:c r="D139" s="299" t="n">
        <x:v>15</x:v>
      </x:c>
      <x:c r="E139" s="292" t="n">
        <x:f>IFERROR(VLOOKUP(B139,'23_PRACOWNICY'!$A$6:$M$105,8,FALSE),0)</x:f>
        <x:v>30.47</x:v>
      </x:c>
      <x:c r="F139" s="292" t="n">
        <x:f>D139*E139*'02_PARAMETRY'!$B$18</x:f>
        <x:v>685.5749999999999</x:v>
      </x:c>
      <x:c r="G139" s="299" t="n">
        <x:v>90</x:v>
      </x:c>
      <x:c r="H139" s="292" t="n">
        <x:f>G139*E139*'02_PARAMETRY'!$B$19</x:f>
        <x:v>548.4599999999999</x:v>
      </x:c>
      <x:c r="I139" s="269" t="n">
        <x:v>0</x:v>
      </x:c>
      <x:c r="J139" s="292" t="n">
        <x:f>SUM(C139,F139,H139,I139)</x:f>
        <x:v>8269.035</x:v>
      </x:c>
      <x:c r="K139" s="292" t="n">
        <x:f>J139*'02_PARAMETRY'!$B$20</x:f>
        <x:v>1133.6846985</x:v>
      </x:c>
      <x:c r="L139" s="292" t="n">
        <x:f>MAX(0,(J139-K139)*'02_PARAMETRY'!$B$22-'02_PARAMETRY'!$B$23)</x:f>
        <x:v>556.2420361799999</x:v>
      </x:c>
      <x:c r="M139" s="292" t="n">
        <x:f>J139-K139-L139</x:f>
        <x:v>6579.10826532</x:v>
      </x:c>
      <x:c r="N139" s="292" t="n">
        <x:f>J139*'02_PARAMETRY'!$B$21</x:f>
        <x:v>1693.498368</x:v>
      </x:c>
      <x:c r="O139" s="292" t="n">
        <x:f>J139+N139</x:f>
        <x:v>9962.533368</x:v>
      </x:c>
      <x:c r="P139" s="296" t="n">
        <x:v>43494</x:v>
      </x:c>
      <x:c r="Q139" s="285" t="str">
        <x:v>TAK</x:v>
      </x:c>
    </x:row>
    <x:row r="140">
      <x:c r="A140" s="265" t="str">
        <x:v>2019-01</x:v>
      </x:c>
      <x:c r="B140" s="265" t="str">
        <x:v>P-013</x:v>
      </x:c>
      <x:c r="C140" s="269" t="n">
        <x:v>4457</x:v>
      </x:c>
      <x:c r="D140" s="299" t="n">
        <x:v>11</x:v>
      </x:c>
      <x:c r="E140" s="292" t="n">
        <x:f>IFERROR(VLOOKUP(B140,'23_PRACOWNICY'!$A$6:$M$105,8,FALSE),0)</x:f>
        <x:v>37.22</x:v>
      </x:c>
      <x:c r="F140" s="292" t="n">
        <x:f>D140*E140*'02_PARAMETRY'!$B$18</x:f>
        <x:v>614.1299999999999</x:v>
      </x:c>
      <x:c r="G140" s="299" t="n">
        <x:v>7</x:v>
      </x:c>
      <x:c r="H140" s="292" t="n">
        <x:f>G140*E140*'02_PARAMETRY'!$B$19</x:f>
        <x:v>52.108</x:v>
      </x:c>
      <x:c r="I140" s="269" t="n">
        <x:v>344</x:v>
      </x:c>
      <x:c r="J140" s="292" t="n">
        <x:f>SUM(C140,F140,H140,I140)</x:f>
        <x:v>5467.238</x:v>
      </x:c>
      <x:c r="K140" s="292" t="n">
        <x:f>J140*'02_PARAMETRY'!$B$20</x:f>
        <x:v>749.5583298</x:v>
      </x:c>
      <x:c r="L140" s="292" t="n">
        <x:f>MAX(0,(J140-K140)*'02_PARAMETRY'!$B$22-'02_PARAMETRY'!$B$23)</x:f>
        <x:v>266.121560424</x:v>
      </x:c>
      <x:c r="M140" s="292" t="n">
        <x:f>J140-K140-L140</x:f>
        <x:v>4451.5581097760005</x:v>
      </x:c>
      <x:c r="N140" s="292" t="n">
        <x:f>J140*'02_PARAMETRY'!$B$21</x:f>
        <x:v>1119.6903424000002</x:v>
      </x:c>
      <x:c r="O140" s="292" t="n">
        <x:f>J140+N140</x:f>
        <x:v>6586.9283424000005</x:v>
      </x:c>
      <x:c r="P140" s="296" t="n">
        <x:v>43493</x:v>
      </x:c>
      <x:c r="Q140" s="285" t="str">
        <x:v>TAK</x:v>
      </x:c>
    </x:row>
    <x:row r="141">
      <x:c r="A141" s="265" t="str">
        <x:v>2019-01</x:v>
      </x:c>
      <x:c r="B141" s="265" t="str">
        <x:v>P-015</x:v>
      </x:c>
      <x:c r="C141" s="269" t="n">
        <x:v>5907</x:v>
      </x:c>
      <x:c r="D141" s="299" t="n">
        <x:v>2</x:v>
      </x:c>
      <x:c r="E141" s="292" t="n">
        <x:f>IFERROR(VLOOKUP(B141,'23_PRACOWNICY'!$A$6:$M$105,8,FALSE),0)</x:f>
        <x:v>44.08</x:v>
      </x:c>
      <x:c r="F141" s="292" t="n">
        <x:f>D141*E141*'02_PARAMETRY'!$B$18</x:f>
        <x:v>132.24</x:v>
      </x:c>
      <x:c r="G141" s="299" t="n">
        <x:v>11</x:v>
      </x:c>
      <x:c r="H141" s="292" t="n">
        <x:f>G141*E141*'02_PARAMETRY'!$B$19</x:f>
        <x:v>96.976</x:v>
      </x:c>
      <x:c r="I141" s="269" t="n">
        <x:v>0</x:v>
      </x:c>
      <x:c r="J141" s="292" t="n">
        <x:f>SUM(C141,F141,H141,I141)</x:f>
        <x:v>6136.215999999999</x:v>
      </x:c>
      <x:c r="K141" s="292" t="n">
        <x:f>J141*'02_PARAMETRY'!$B$20</x:f>
        <x:v>841.2752135999999</x:v>
      </x:c>
      <x:c r="L141" s="292" t="n">
        <x:f>MAX(0,(J141-K141)*'02_PARAMETRY'!$B$22-'02_PARAMETRY'!$B$23)</x:f>
        <x:v>335.39289436799993</x:v>
      </x:c>
      <x:c r="M141" s="292" t="n">
        <x:f>J141-K141-L141</x:f>
        <x:v>4959.547892031999</x:v>
      </x:c>
      <x:c r="N141" s="292" t="n">
        <x:f>J141*'02_PARAMETRY'!$B$21</x:f>
        <x:v>1256.6970368</x:v>
      </x:c>
      <x:c r="O141" s="292" t="n">
        <x:f>J141+N141</x:f>
        <x:v>7392.9130368</x:v>
      </x:c>
      <x:c r="P141" s="296" t="n">
        <x:v>43493</x:v>
      </x:c>
      <x:c r="Q141" s="285" t="str">
        <x:v>TAK</x:v>
      </x:c>
    </x:row>
    <x:row r="142">
      <x:c r="A142" s="265" t="str">
        <x:v>2019-01</x:v>
      </x:c>
      <x:c r="B142" s="265" t="str">
        <x:v>P-016</x:v>
      </x:c>
      <x:c r="C142" s="269" t="n">
        <x:v>7028</x:v>
      </x:c>
      <x:c r="D142" s="299" t="n">
        <x:v>17</x:v>
      </x:c>
      <x:c r="E142" s="292" t="n">
        <x:f>IFERROR(VLOOKUP(B142,'23_PRACOWNICY'!$A$6:$M$105,8,FALSE),0)</x:f>
        <x:v>34</x:v>
      </x:c>
      <x:c r="F142" s="292" t="n">
        <x:f>D142*E142*'02_PARAMETRY'!$B$18</x:f>
        <x:v>867</x:v>
      </x:c>
      <x:c r="G142" s="299" t="n">
        <x:v>5</x:v>
      </x:c>
      <x:c r="H142" s="292" t="n">
        <x:f>G142*E142*'02_PARAMETRY'!$B$19</x:f>
        <x:v>34</x:v>
      </x:c>
      <x:c r="I142" s="269" t="n">
        <x:v>0</x:v>
      </x:c>
      <x:c r="J142" s="292" t="n">
        <x:f>SUM(C142,F142,H142,I142)</x:f>
        <x:v>7929</x:v>
      </x:c>
      <x:c r="K142" s="292" t="n">
        <x:f>J142*'02_PARAMETRY'!$B$20</x:f>
        <x:v>1087.0659</x:v>
      </x:c>
      <x:c r="L142" s="292" t="n">
        <x:f>MAX(0,(J142-K142)*'02_PARAMETRY'!$B$22-'02_PARAMETRY'!$B$23)</x:f>
        <x:v>521.032092</x:v>
      </x:c>
      <x:c r="M142" s="292" t="n">
        <x:f>J142-K142-L142</x:f>
        <x:v>6320.902008</x:v>
      </x:c>
      <x:c r="N142" s="292" t="n">
        <x:f>J142*'02_PARAMETRY'!$B$21</x:f>
        <x:v>1623.8592</x:v>
      </x:c>
      <x:c r="O142" s="292" t="n">
        <x:f>J142+N142</x:f>
        <x:v>9552.8592</x:v>
      </x:c>
      <x:c r="P142" s="296" t="n">
        <x:v>43493</x:v>
      </x:c>
      <x:c r="Q142" s="285" t="str">
        <x:v>TAK</x:v>
      </x:c>
    </x:row>
    <x:row r="143">
      <x:c r="A143" s="265" t="str">
        <x:v>2019-01</x:v>
      </x:c>
      <x:c r="B143" s="265" t="str">
        <x:v>P-019</x:v>
      </x:c>
      <x:c r="C143" s="269" t="n">
        <x:v>5350</x:v>
      </x:c>
      <x:c r="D143" s="299" t="n">
        <x:v>9</x:v>
      </x:c>
      <x:c r="E143" s="292" t="n">
        <x:f>IFERROR(VLOOKUP(B143,'23_PRACOWNICY'!$A$6:$M$105,8,FALSE),0)</x:f>
        <x:v>42.98</x:v>
      </x:c>
      <x:c r="F143" s="292" t="n">
        <x:f>D143*E143*'02_PARAMETRY'!$B$18</x:f>
        <x:v>580.23</x:v>
      </x:c>
      <x:c r="G143" s="299" t="n">
        <x:v>7</x:v>
      </x:c>
      <x:c r="H143" s="292" t="n">
        <x:f>G143*E143*'02_PARAMETRY'!$B$19</x:f>
        <x:v>60.172</x:v>
      </x:c>
      <x:c r="I143" s="269" t="n">
        <x:v>596</x:v>
      </x:c>
      <x:c r="J143" s="292" t="n">
        <x:f>SUM(C143,F143,H143,I143)</x:f>
        <x:v>6586.401999999999</x:v>
      </x:c>
      <x:c r="K143" s="292" t="n">
        <x:f>J143*'02_PARAMETRY'!$B$20</x:f>
        <x:v>902.9957141999998</x:v>
      </x:c>
      <x:c r="L143" s="292" t="n">
        <x:f>MAX(0,(J143-K143)*'02_PARAMETRY'!$B$22-'02_PARAMETRY'!$B$23)</x:f>
        <x:v>382.0087542959999</x:v>
      </x:c>
      <x:c r="M143" s="292" t="n">
        <x:f>J143-K143-L143</x:f>
        <x:v>5301.397531504</x:v>
      </x:c>
      <x:c r="N143" s="292" t="n">
        <x:f>J143*'02_PARAMETRY'!$B$21</x:f>
        <x:v>1348.8951295999998</x:v>
      </x:c>
      <x:c r="O143" s="292" t="n">
        <x:f>J143+N143</x:f>
        <x:v>7935.297129599999</x:v>
      </x:c>
      <x:c r="P143" s="296" t="n">
        <x:v>43492</x:v>
      </x:c>
      <x:c r="Q143" s="285" t="str">
        <x:v>TAK</x:v>
      </x:c>
    </x:row>
    <x:row r="144">
      <x:c r="A144" s="265" t="str">
        <x:v>2019-01</x:v>
      </x:c>
      <x:c r="B144" s="265" t="str">
        <x:v>P-020</x:v>
      </x:c>
      <x:c r="C144" s="269" t="n">
        <x:v>6186</x:v>
      </x:c>
      <x:c r="D144" s="299" t="n">
        <x:v>15</x:v>
      </x:c>
      <x:c r="E144" s="292" t="n">
        <x:f>IFERROR(VLOOKUP(B144,'23_PRACOWNICY'!$A$6:$M$105,8,FALSE),0)</x:f>
        <x:v>40.84</x:v>
      </x:c>
      <x:c r="F144" s="292" t="n">
        <x:f>D144*E144*'02_PARAMETRY'!$B$18</x:f>
        <x:v>918.9000000000001</x:v>
      </x:c>
      <x:c r="G144" s="299" t="n">
        <x:v>5</x:v>
      </x:c>
      <x:c r="H144" s="292" t="n">
        <x:f>G144*E144*'02_PARAMETRY'!$B$19</x:f>
        <x:v>40.84</x:v>
      </x:c>
      <x:c r="I144" s="269" t="n">
        <x:v>0</x:v>
      </x:c>
      <x:c r="J144" s="292" t="n">
        <x:f>SUM(C144,F144,H144,I144)</x:f>
        <x:v>7145.74</x:v>
      </x:c>
      <x:c r="K144" s="292" t="n">
        <x:f>J144*'02_PARAMETRY'!$B$20</x:f>
        <x:v>979.6809539999999</x:v>
      </x:c>
      <x:c r="L144" s="292" t="n">
        <x:f>MAX(0,(J144-K144)*'02_PARAMETRY'!$B$22-'02_PARAMETRY'!$B$23)</x:f>
        <x:v>439.92708552</x:v>
      </x:c>
      <x:c r="M144" s="292" t="n">
        <x:f>J144-K144-L144</x:f>
        <x:v>5726.13196048</x:v>
      </x:c>
      <x:c r="N144" s="292" t="n">
        <x:f>J144*'02_PARAMETRY'!$B$21</x:f>
        <x:v>1463.447552</x:v>
      </x:c>
      <x:c r="O144" s="292" t="n">
        <x:f>J144+N144</x:f>
        <x:v>8609.187552</x:v>
      </x:c>
      <x:c r="P144" s="296" t="n">
        <x:v>43492</x:v>
      </x:c>
      <x:c r="Q144" s="285" t="str">
        <x:v>TAK</x:v>
      </x:c>
    </x:row>
    <x:row r="145">
      <x:c r="A145" s="265" t="str">
        <x:v>2019-01</x:v>
      </x:c>
      <x:c r="B145" s="265" t="str">
        <x:v>P-024</x:v>
      </x:c>
      <x:c r="C145" s="269" t="n">
        <x:v>5797</x:v>
      </x:c>
      <x:c r="D145" s="299" t="n">
        <x:v>8</x:v>
      </x:c>
      <x:c r="E145" s="292" t="n">
        <x:f>IFERROR(VLOOKUP(B145,'23_PRACOWNICY'!$A$6:$M$105,8,FALSE),0)</x:f>
        <x:v>27.78</x:v>
      </x:c>
      <x:c r="F145" s="292" t="n">
        <x:f>D145*E145*'02_PARAMETRY'!$B$18</x:f>
        <x:v>333.36</x:v>
      </x:c>
      <x:c r="G145" s="299" t="n">
        <x:v>7</x:v>
      </x:c>
      <x:c r="H145" s="292" t="n">
        <x:f>G145*E145*'02_PARAMETRY'!$B$19</x:f>
        <x:v>38.892</x:v>
      </x:c>
      <x:c r="I145" s="269" t="n">
        <x:v>0</x:v>
      </x:c>
      <x:c r="J145" s="292" t="n">
        <x:f>SUM(C145,F145,H145,I145)</x:f>
        <x:v>6169.2519999999995</x:v>
      </x:c>
      <x:c r="K145" s="292" t="n">
        <x:f>J145*'02_PARAMETRY'!$B$20</x:f>
        <x:v>845.8044491999999</x:v>
      </x:c>
      <x:c r="L145" s="292" t="n">
        <x:f>MAX(0,(J145-K145)*'02_PARAMETRY'!$B$22-'02_PARAMETRY'!$B$23)</x:f>
        <x:v>338.8137060959999</x:v>
      </x:c>
      <x:c r="M145" s="292" t="n">
        <x:f>J145-K145-L145</x:f>
        <x:v>4984.633844704</x:v>
      </x:c>
      <x:c r="N145" s="292" t="n">
        <x:f>J145*'02_PARAMETRY'!$B$21</x:f>
        <x:v>1263.4628096</x:v>
      </x:c>
      <x:c r="O145" s="292" t="n">
        <x:f>J145+N145</x:f>
        <x:v>7432.714809599999</x:v>
      </x:c>
      <x:c r="P145" s="296" t="n">
        <x:v>43492</x:v>
      </x:c>
      <x:c r="Q145" s="285" t="str">
        <x:v>TAK</x:v>
      </x:c>
    </x:row>
    <x:row r="146">
      <x:c r="A146" s="265" t="str">
        <x:v>2019-02</x:v>
      </x:c>
      <x:c r="B146" s="265" t="str">
        <x:v>P-001</x:v>
      </x:c>
      <x:c r="C146" s="269" t="n">
        <x:v>4010</x:v>
      </x:c>
      <x:c r="D146" s="299" t="n">
        <x:v>17</x:v>
      </x:c>
      <x:c r="E146" s="292" t="n">
        <x:f>IFERROR(VLOOKUP(B146,'23_PRACOWNICY'!$A$6:$M$105,8,FALSE),0)</x:f>
        <x:v>44.61</x:v>
      </x:c>
      <x:c r="F146" s="292" t="n">
        <x:f>D146*E146*'02_PARAMETRY'!$B$18</x:f>
        <x:v>1137.555</x:v>
      </x:c>
      <x:c r="G146" s="299" t="n">
        <x:v>55</x:v>
      </x:c>
      <x:c r="H146" s="292" t="n">
        <x:f>G146*E146*'02_PARAMETRY'!$B$19</x:f>
        <x:v>490.71000000000004</x:v>
      </x:c>
      <x:c r="I146" s="269" t="n">
        <x:v>0</x:v>
      </x:c>
      <x:c r="J146" s="292" t="n">
        <x:f>SUM(C146,F146,H146,I146)</x:f>
        <x:v>5638.265</x:v>
      </x:c>
      <x:c r="K146" s="292" t="n">
        <x:f>J146*'02_PARAMETRY'!$B$20</x:f>
        <x:v>773.0061315</x:v>
      </x:c>
      <x:c r="L146" s="292" t="n">
        <x:f>MAX(0,(J146-K146)*'02_PARAMETRY'!$B$22-'02_PARAMETRY'!$B$23)</x:f>
        <x:v>283.83106422000003</x:v>
      </x:c>
      <x:c r="M146" s="292" t="n">
        <x:f>J146-K146-L146</x:f>
        <x:v>4581.42780428</x:v>
      </x:c>
      <x:c r="N146" s="292" t="n">
        <x:f>J146*'02_PARAMETRY'!$B$21</x:f>
        <x:v>1154.716672</x:v>
      </x:c>
      <x:c r="O146" s="292" t="n">
        <x:f>J146+N146</x:f>
        <x:v>6792.981672</x:v>
      </x:c>
      <x:c r="P146" s="296" t="n">
        <x:v>43525</x:v>
      </x:c>
      <x:c r="Q146" s="285" t="str">
        <x:v>TAK</x:v>
      </x:c>
    </x:row>
    <x:row r="147">
      <x:c r="A147" s="265" t="str">
        <x:v>2019-02</x:v>
      </x:c>
      <x:c r="B147" s="265" t="str">
        <x:v>P-002</x:v>
      </x:c>
      <x:c r="C147" s="269" t="n">
        <x:v>7104</x:v>
      </x:c>
      <x:c r="D147" s="299" t="n">
        <x:v>13</x:v>
      </x:c>
      <x:c r="E147" s="292" t="n">
        <x:f>IFERROR(VLOOKUP(B147,'23_PRACOWNICY'!$A$6:$M$105,8,FALSE),0)</x:f>
        <x:v>31.71</x:v>
      </x:c>
      <x:c r="F147" s="292" t="n">
        <x:f>D147*E147*'02_PARAMETRY'!$B$18</x:f>
        <x:v>618.345</x:v>
      </x:c>
      <x:c r="G147" s="299" t="n">
        <x:v>99</x:v>
      </x:c>
      <x:c r="H147" s="292" t="n">
        <x:f>G147*E147*'02_PARAMETRY'!$B$19</x:f>
        <x:v>627.8580000000001</x:v>
      </x:c>
      <x:c r="I147" s="269" t="n">
        <x:v>585</x:v>
      </x:c>
      <x:c r="J147" s="292" t="n">
        <x:f>SUM(C147,F147,H147,I147)</x:f>
        <x:v>8935.203</x:v>
      </x:c>
      <x:c r="K147" s="292" t="n">
        <x:f>J147*'02_PARAMETRY'!$B$20</x:f>
        <x:v>1225.0163312999998</x:v>
      </x:c>
      <x:c r="L147" s="292" t="n">
        <x:f>MAX(0,(J147-K147)*'02_PARAMETRY'!$B$22-'02_PARAMETRY'!$B$23)</x:f>
        <x:v>625.222400244</x:v>
      </x:c>
      <x:c r="M147" s="292" t="n">
        <x:f>J147-K147-L147</x:f>
        <x:v>7084.964268456</x:v>
      </x:c>
      <x:c r="N147" s="292" t="n">
        <x:f>J147*'02_PARAMETRY'!$B$21</x:f>
        <x:v>1829.9295744</x:v>
      </x:c>
      <x:c r="O147" s="292" t="n">
        <x:f>J147+N147</x:f>
        <x:v>10765.132574399999</x:v>
      </x:c>
      <x:c r="P147" s="296" t="n">
        <x:v>43525</x:v>
      </x:c>
      <x:c r="Q147" s="285" t="str">
        <x:v>TAK</x:v>
      </x:c>
    </x:row>
    <x:row r="148">
      <x:c r="A148" s="265" t="str">
        <x:v>2019-02</x:v>
      </x:c>
      <x:c r="B148" s="265" t="str">
        <x:v>P-006</x:v>
      </x:c>
      <x:c r="C148" s="269" t="n">
        <x:v>4905</x:v>
      </x:c>
      <x:c r="D148" s="299" t="n">
        <x:v>2</x:v>
      </x:c>
      <x:c r="E148" s="292" t="n">
        <x:f>IFERROR(VLOOKUP(B148,'23_PRACOWNICY'!$A$6:$M$105,8,FALSE),0)</x:f>
        <x:v>40.63</x:v>
      </x:c>
      <x:c r="F148" s="292" t="n">
        <x:f>D148*E148*'02_PARAMETRY'!$B$18</x:f>
        <x:v>121.89000000000001</x:v>
      </x:c>
      <x:c r="G148" s="299" t="n">
        <x:v>88</x:v>
      </x:c>
      <x:c r="H148" s="292" t="n">
        <x:f>G148*E148*'02_PARAMETRY'!$B$19</x:f>
        <x:v>715.0880000000001</x:v>
      </x:c>
      <x:c r="I148" s="269" t="n">
        <x:v>0</x:v>
      </x:c>
      <x:c r="J148" s="292" t="n">
        <x:f>SUM(C148,F148,H148,I148)</x:f>
        <x:v>5741.978</x:v>
      </x:c>
      <x:c r="K148" s="292" t="n">
        <x:f>J148*'02_PARAMETRY'!$B$20</x:f>
        <x:v>787.2251838</x:v>
      </x:c>
      <x:c r="L148" s="292" t="n">
        <x:f>MAX(0,(J148-K148)*'02_PARAMETRY'!$B$22-'02_PARAMETRY'!$B$23)</x:f>
        <x:v>294.570337944</x:v>
      </x:c>
      <x:c r="M148" s="292" t="n">
        <x:f>J148-K148-L148</x:f>
        <x:v>4660.182478256</x:v>
      </x:c>
      <x:c r="N148" s="292" t="n">
        <x:f>J148*'02_PARAMETRY'!$B$21</x:f>
        <x:v>1175.9570944</x:v>
      </x:c>
      <x:c r="O148" s="292" t="n">
        <x:f>J148+N148</x:f>
        <x:v>6917.9350944</x:v>
      </x:c>
      <x:c r="P148" s="296" t="n">
        <x:v>43523</x:v>
      </x:c>
      <x:c r="Q148" s="285" t="str">
        <x:v>TAK</x:v>
      </x:c>
    </x:row>
    <x:row r="149">
      <x:c r="A149" s="265" t="str">
        <x:v>2019-02</x:v>
      </x:c>
      <x:c r="B149" s="265" t="str">
        <x:v>P-007</x:v>
      </x:c>
      <x:c r="C149" s="269" t="n">
        <x:v>5577</x:v>
      </x:c>
      <x:c r="D149" s="299" t="n">
        <x:v>9</x:v>
      </x:c>
      <x:c r="E149" s="292" t="n">
        <x:f>IFERROR(VLOOKUP(B149,'23_PRACOWNICY'!$A$6:$M$105,8,FALSE),0)</x:f>
        <x:v>26.3</x:v>
      </x:c>
      <x:c r="F149" s="292" t="n">
        <x:f>D149*E149*'02_PARAMETRY'!$B$18</x:f>
        <x:v>355.05</x:v>
      </x:c>
      <x:c r="G149" s="299" t="n">
        <x:v>41</x:v>
      </x:c>
      <x:c r="H149" s="292" t="n">
        <x:f>G149*E149*'02_PARAMETRY'!$B$19</x:f>
        <x:v>215.66</x:v>
      </x:c>
      <x:c r="I149" s="269" t="n">
        <x:v>0</x:v>
      </x:c>
      <x:c r="J149" s="292" t="n">
        <x:f>SUM(C149,F149,H149,I149)</x:f>
        <x:v>6147.71</x:v>
      </x:c>
      <x:c r="K149" s="292" t="n">
        <x:f>J149*'02_PARAMETRY'!$B$20</x:f>
        <x:v>842.851041</x:v>
      </x:c>
      <x:c r="L149" s="292" t="n">
        <x:f>MAX(0,(J149-K149)*'02_PARAMETRY'!$B$22-'02_PARAMETRY'!$B$23)</x:f>
        <x:v>336.58307507999996</x:v>
      </x:c>
      <x:c r="M149" s="292" t="n">
        <x:f>J149-K149-L149</x:f>
        <x:v>4968.2758839200005</x:v>
      </x:c>
      <x:c r="N149" s="292" t="n">
        <x:f>J149*'02_PARAMETRY'!$B$21</x:f>
        <x:v>1259.0510080000001</x:v>
      </x:c>
      <x:c r="O149" s="292" t="n">
        <x:f>J149+N149</x:f>
        <x:v>7406.761008</x:v>
      </x:c>
      <x:c r="P149" s="296" t="n">
        <x:v>43523</x:v>
      </x:c>
      <x:c r="Q149" s="285" t="str">
        <x:v>TAK</x:v>
      </x:c>
    </x:row>
    <x:row r="150">
      <x:c r="A150" s="265" t="str">
        <x:v>2019-02</x:v>
      </x:c>
      <x:c r="B150" s="265" t="str">
        <x:v>P-008</x:v>
      </x:c>
      <x:c r="C150" s="269" t="n">
        <x:v>7068</x:v>
      </x:c>
      <x:c r="D150" s="299" t="n">
        <x:v>13</x:v>
      </x:c>
      <x:c r="E150" s="292" t="n">
        <x:f>IFERROR(VLOOKUP(B150,'23_PRACOWNICY'!$A$6:$M$105,8,FALSE),0)</x:f>
        <x:v>43.62</x:v>
      </x:c>
      <x:c r="F150" s="292" t="n">
        <x:f>D150*E150*'02_PARAMETRY'!$B$18</x:f>
        <x:v>850.5899999999999</x:v>
      </x:c>
      <x:c r="G150" s="299" t="n">
        <x:v>7</x:v>
      </x:c>
      <x:c r="H150" s="292" t="n">
        <x:f>G150*E150*'02_PARAMETRY'!$B$19</x:f>
        <x:v>61.068</x:v>
      </x:c>
      <x:c r="I150" s="269" t="n">
        <x:v>0</x:v>
      </x:c>
      <x:c r="J150" s="292" t="n">
        <x:f>SUM(C150,F150,H150,I150)</x:f>
        <x:v>7979.658</x:v>
      </x:c>
      <x:c r="K150" s="292" t="n">
        <x:f>J150*'02_PARAMETRY'!$B$20</x:f>
        <x:v>1094.0111118</x:v>
      </x:c>
      <x:c r="L150" s="292" t="n">
        <x:f>MAX(0,(J150-K150)*'02_PARAMETRY'!$B$22-'02_PARAMETRY'!$B$23)</x:f>
        <x:v>526.277626584</x:v>
      </x:c>
      <x:c r="M150" s="292" t="n">
        <x:f>J150-K150-L150</x:f>
        <x:v>6359.369261616001</x:v>
      </x:c>
      <x:c r="N150" s="292" t="n">
        <x:f>J150*'02_PARAMETRY'!$B$21</x:f>
        <x:v>1634.2339584000001</x:v>
      </x:c>
      <x:c r="O150" s="292" t="n">
        <x:f>J150+N150</x:f>
        <x:v>9613.8919584</x:v>
      </x:c>
      <x:c r="P150" s="296" t="n">
        <x:v>43522</x:v>
      </x:c>
      <x:c r="Q150" s="285" t="str">
        <x:v>TAK</x:v>
      </x:c>
    </x:row>
    <x:row r="151">
      <x:c r="A151" s="265" t="str">
        <x:v>2019-02</x:v>
      </x:c>
      <x:c r="B151" s="265" t="str">
        <x:v>P-011</x:v>
      </x:c>
      <x:c r="C151" s="269" t="n">
        <x:v>7035</x:v>
      </x:c>
      <x:c r="D151" s="299" t="n">
        <x:v>13</x:v>
      </x:c>
      <x:c r="E151" s="292" t="n">
        <x:f>IFERROR(VLOOKUP(B151,'23_PRACOWNICY'!$A$6:$M$105,8,FALSE),0)</x:f>
        <x:v>30.47</x:v>
      </x:c>
      <x:c r="F151" s="292" t="n">
        <x:f>D151*E151*'02_PARAMETRY'!$B$18</x:f>
        <x:v>594.165</x:v>
      </x:c>
      <x:c r="G151" s="299" t="n">
        <x:v>80</x:v>
      </x:c>
      <x:c r="H151" s="292" t="n">
        <x:f>G151*E151*'02_PARAMETRY'!$B$19</x:f>
        <x:v>487.52</x:v>
      </x:c>
      <x:c r="I151" s="269" t="n">
        <x:v>0</x:v>
      </x:c>
      <x:c r="J151" s="292" t="n">
        <x:f>SUM(C151,F151,H151,I151)</x:f>
        <x:v>8116.6849999999995</x:v>
      </x:c>
      <x:c r="K151" s="292" t="n">
        <x:f>J151*'02_PARAMETRY'!$B$20</x:f>
        <x:v>1112.7975135</x:v>
      </x:c>
      <x:c r="L151" s="292" t="n">
        <x:f>MAX(0,(J151-K151)*'02_PARAMETRY'!$B$22-'02_PARAMETRY'!$B$23)</x:f>
        <x:v>540.46649838</x:v>
      </x:c>
      <x:c r="M151" s="292" t="n">
        <x:f>J151-K151-L151</x:f>
        <x:v>6463.4209881199995</x:v>
      </x:c>
      <x:c r="N151" s="292" t="n">
        <x:f>J151*'02_PARAMETRY'!$B$21</x:f>
        <x:v>1662.297088</x:v>
      </x:c>
      <x:c r="O151" s="292" t="n">
        <x:f>J151+N151</x:f>
        <x:v>9778.982087999999</x:v>
      </x:c>
      <x:c r="P151" s="296" t="n">
        <x:v>43524</x:v>
      </x:c>
      <x:c r="Q151" s="285" t="str">
        <x:v>TAK</x:v>
      </x:c>
    </x:row>
    <x:row r="152">
      <x:c r="A152" s="265" t="str">
        <x:v>2019-02</x:v>
      </x:c>
      <x:c r="B152" s="265" t="str">
        <x:v>P-013</x:v>
      </x:c>
      <x:c r="C152" s="269" t="n">
        <x:v>4457</x:v>
      </x:c>
      <x:c r="D152" s="299" t="n">
        <x:v>0</x:v>
      </x:c>
      <x:c r="E152" s="292" t="n">
        <x:f>IFERROR(VLOOKUP(B152,'23_PRACOWNICY'!$A$6:$M$105,8,FALSE),0)</x:f>
        <x:v>37.22</x:v>
      </x:c>
      <x:c r="F152" s="292" t="n">
        <x:f>D152*E152*'02_PARAMETRY'!$B$18</x:f>
        <x:v>0</x:v>
      </x:c>
      <x:c r="G152" s="299" t="n">
        <x:v>3</x:v>
      </x:c>
      <x:c r="H152" s="292" t="n">
        <x:f>G152*E152*'02_PARAMETRY'!$B$19</x:f>
        <x:v>22.332</x:v>
      </x:c>
      <x:c r="I152" s="269" t="n">
        <x:v>0</x:v>
      </x:c>
      <x:c r="J152" s="292" t="n">
        <x:f>SUM(C152,F152,H152,I152)</x:f>
        <x:v>4479.332</x:v>
      </x:c>
      <x:c r="K152" s="292" t="n">
        <x:f>J152*'02_PARAMETRY'!$B$20</x:f>
        <x:v>614.1164172</x:v>
      </x:c>
      <x:c r="L152" s="292" t="n">
        <x:f>MAX(0,(J152-K152)*'02_PARAMETRY'!$B$22-'02_PARAMETRY'!$B$23)</x:f>
        <x:v>163.82586993600006</x:v>
      </x:c>
      <x:c r="M152" s="292" t="n">
        <x:f>J152-K152-L152</x:f>
        <x:v>3701.3897128640006</x:v>
      </x:c>
      <x:c r="N152" s="292" t="n">
        <x:f>J152*'02_PARAMETRY'!$B$21</x:f>
        <x:v>917.3671936000001</x:v>
      </x:c>
      <x:c r="O152" s="292" t="n">
        <x:f>J152+N152</x:f>
        <x:v>5396.6991936</x:v>
      </x:c>
      <x:c r="P152" s="296" t="n">
        <x:v>43523</x:v>
      </x:c>
      <x:c r="Q152" s="285" t="str">
        <x:v>TAK</x:v>
      </x:c>
    </x:row>
    <x:row r="153">
      <x:c r="A153" s="265" t="str">
        <x:v>2019-02</x:v>
      </x:c>
      <x:c r="B153" s="265" t="str">
        <x:v>P-015</x:v>
      </x:c>
      <x:c r="C153" s="269" t="n">
        <x:v>5907</x:v>
      </x:c>
      <x:c r="D153" s="299" t="n">
        <x:v>6</x:v>
      </x:c>
      <x:c r="E153" s="292" t="n">
        <x:f>IFERROR(VLOOKUP(B153,'23_PRACOWNICY'!$A$6:$M$105,8,FALSE),0)</x:f>
        <x:v>44.08</x:v>
      </x:c>
      <x:c r="F153" s="292" t="n">
        <x:f>D153*E153*'02_PARAMETRY'!$B$18</x:f>
        <x:v>396.72</x:v>
      </x:c>
      <x:c r="G153" s="299" t="n">
        <x:v>5</x:v>
      </x:c>
      <x:c r="H153" s="292" t="n">
        <x:f>G153*E153*'02_PARAMETRY'!$B$19</x:f>
        <x:v>44.08</x:v>
      </x:c>
      <x:c r="I153" s="269" t="n">
        <x:v>0</x:v>
      </x:c>
      <x:c r="J153" s="292" t="n">
        <x:f>SUM(C153,F153,H153,I153)</x:f>
        <x:v>6347.8</x:v>
      </x:c>
      <x:c r="K153" s="292" t="n">
        <x:f>J153*'02_PARAMETRY'!$B$20</x:f>
        <x:v>870.2833800000001</x:v>
      </x:c>
      <x:c r="L153" s="292" t="n">
        <x:f>MAX(0,(J153-K153)*'02_PARAMETRY'!$B$22-'02_PARAMETRY'!$B$23)</x:f>
        <x:v>357.3019944</x:v>
      </x:c>
      <x:c r="M153" s="292" t="n">
        <x:f>J153-K153-L153</x:f>
        <x:v>5120.2146256000005</x:v>
      </x:c>
      <x:c r="N153" s="292" t="n">
        <x:f>J153*'02_PARAMETRY'!$B$21</x:f>
        <x:v>1300.02944</x:v>
      </x:c>
      <x:c r="O153" s="292" t="n">
        <x:f>J153+N153</x:f>
        <x:v>7647.82944</x:v>
      </x:c>
      <x:c r="P153" s="296" t="n">
        <x:v>43523</x:v>
      </x:c>
      <x:c r="Q153" s="285" t="str">
        <x:v>TAK</x:v>
      </x:c>
    </x:row>
    <x:row r="154">
      <x:c r="A154" s="265" t="str">
        <x:v>2019-02</x:v>
      </x:c>
      <x:c r="B154" s="265" t="str">
        <x:v>P-016</x:v>
      </x:c>
      <x:c r="C154" s="269" t="n">
        <x:v>7028</x:v>
      </x:c>
      <x:c r="D154" s="299" t="n">
        <x:v>12</x:v>
      </x:c>
      <x:c r="E154" s="292" t="n">
        <x:f>IFERROR(VLOOKUP(B154,'23_PRACOWNICY'!$A$6:$M$105,8,FALSE),0)</x:f>
        <x:v>34</x:v>
      </x:c>
      <x:c r="F154" s="292" t="n">
        <x:f>D154*E154*'02_PARAMETRY'!$B$18</x:f>
        <x:v>612</x:v>
      </x:c>
      <x:c r="G154" s="299" t="n">
        <x:v>4</x:v>
      </x:c>
      <x:c r="H154" s="292" t="n">
        <x:f>G154*E154*'02_PARAMETRY'!$B$19</x:f>
        <x:v>27.200000000000003</x:v>
      </x:c>
      <x:c r="I154" s="269" t="n">
        <x:v>0</x:v>
      </x:c>
      <x:c r="J154" s="292" t="n">
        <x:f>SUM(C154,F154,H154,I154)</x:f>
        <x:v>7667.2</x:v>
      </x:c>
      <x:c r="K154" s="292" t="n">
        <x:f>J154*'02_PARAMETRY'!$B$20</x:f>
        <x:v>1051.17312</x:v>
      </x:c>
      <x:c r="L154" s="292" t="n">
        <x:f>MAX(0,(J154-K154)*'02_PARAMETRY'!$B$22-'02_PARAMETRY'!$B$23)</x:f>
        <x:v>493.9232255999999</x:v>
      </x:c>
      <x:c r="M154" s="292" t="n">
        <x:f>J154-K154-L154</x:f>
        <x:v>6122.1036544</x:v>
      </x:c>
      <x:c r="N154" s="292" t="n">
        <x:f>J154*'02_PARAMETRY'!$B$21</x:f>
        <x:v>1570.2425600000001</x:v>
      </x:c>
      <x:c r="O154" s="292" t="n">
        <x:f>J154+N154</x:f>
        <x:v>9237.44256</x:v>
      </x:c>
      <x:c r="P154" s="296" t="n">
        <x:v>43524</x:v>
      </x:c>
      <x:c r="Q154" s="285" t="str">
        <x:v>TAK</x:v>
      </x:c>
    </x:row>
    <x:row r="155">
      <x:c r="A155" s="265" t="str">
        <x:v>2019-02</x:v>
      </x:c>
      <x:c r="B155" s="265" t="str">
        <x:v>P-019</x:v>
      </x:c>
      <x:c r="C155" s="269" t="n">
        <x:v>5350</x:v>
      </x:c>
      <x:c r="D155" s="299" t="n">
        <x:v>15</x:v>
      </x:c>
      <x:c r="E155" s="292" t="n">
        <x:f>IFERROR(VLOOKUP(B155,'23_PRACOWNICY'!$A$6:$M$105,8,FALSE),0)</x:f>
        <x:v>42.98</x:v>
      </x:c>
      <x:c r="F155" s="292" t="n">
        <x:f>D155*E155*'02_PARAMETRY'!$B$18</x:f>
        <x:v>967.05</x:v>
      </x:c>
      <x:c r="G155" s="299" t="n">
        <x:v>3</x:v>
      </x:c>
      <x:c r="H155" s="292" t="n">
        <x:f>G155*E155*'02_PARAMETRY'!$B$19</x:f>
        <x:v>25.788</x:v>
      </x:c>
      <x:c r="I155" s="269" t="n">
        <x:v>0</x:v>
      </x:c>
      <x:c r="J155" s="292" t="n">
        <x:f>SUM(C155,F155,H155,I155)</x:f>
        <x:v>6342.838</x:v>
      </x:c>
      <x:c r="K155" s="292" t="n">
        <x:f>J155*'02_PARAMETRY'!$B$20</x:f>
        <x:v>869.6030897999999</x:v>
      </x:c>
      <x:c r="L155" s="292" t="n">
        <x:f>MAX(0,(J155-K155)*'02_PARAMETRY'!$B$22-'02_PARAMETRY'!$B$23)</x:f>
        <x:v>356.788189224</x:v>
      </x:c>
      <x:c r="M155" s="292" t="n">
        <x:f>J155-K155-L155</x:f>
        <x:v>5116.446720976</x:v>
      </x:c>
      <x:c r="N155" s="292" t="n">
        <x:f>J155*'02_PARAMETRY'!$B$21</x:f>
        <x:v>1299.0132224</x:v>
      </x:c>
      <x:c r="O155" s="292" t="n">
        <x:f>J155+N155</x:f>
        <x:v>7641.8512224</x:v>
      </x:c>
      <x:c r="P155" s="296" t="n">
        <x:v>43524</x:v>
      </x:c>
      <x:c r="Q155" s="285" t="str">
        <x:v>TAK</x:v>
      </x:c>
    </x:row>
    <x:row r="156">
      <x:c r="A156" s="265" t="str">
        <x:v>2019-02</x:v>
      </x:c>
      <x:c r="B156" s="265" t="str">
        <x:v>P-020</x:v>
      </x:c>
      <x:c r="C156" s="269" t="n">
        <x:v>6186</x:v>
      </x:c>
      <x:c r="D156" s="299" t="n">
        <x:v>2</x:v>
      </x:c>
      <x:c r="E156" s="292" t="n">
        <x:f>IFERROR(VLOOKUP(B156,'23_PRACOWNICY'!$A$6:$M$105,8,FALSE),0)</x:f>
        <x:v>40.84</x:v>
      </x:c>
      <x:c r="F156" s="292" t="n">
        <x:f>D156*E156*'02_PARAMETRY'!$B$18</x:f>
        <x:v>122.52000000000001</x:v>
      </x:c>
      <x:c r="G156" s="299" t="n">
        <x:v>2</x:v>
      </x:c>
      <x:c r="H156" s="292" t="n">
        <x:f>G156*E156*'02_PARAMETRY'!$B$19</x:f>
        <x:v>16.336000000000002</x:v>
      </x:c>
      <x:c r="I156" s="269" t="n">
        <x:v>0</x:v>
      </x:c>
      <x:c r="J156" s="292" t="n">
        <x:f>SUM(C156,F156,H156,I156)</x:f>
        <x:v>6324.856000000001</x:v>
      </x:c>
      <x:c r="K156" s="292" t="n">
        <x:f>J156*'02_PARAMETRY'!$B$20</x:f>
        <x:v>867.1377576000001</x:v>
      </x:c>
      <x:c r="L156" s="292" t="n">
        <x:f>MAX(0,(J156-K156)*'02_PARAMETRY'!$B$22-'02_PARAMETRY'!$B$23)</x:f>
        <x:v>354.926189088</x:v>
      </x:c>
      <x:c r="M156" s="292" t="n">
        <x:f>J156-K156-L156</x:f>
        <x:v>5102.7920533120005</x:v>
      </x:c>
      <x:c r="N156" s="292" t="n">
        <x:f>J156*'02_PARAMETRY'!$B$21</x:f>
        <x:v>1295.3305088000002</x:v>
      </x:c>
      <x:c r="O156" s="292" t="n">
        <x:f>J156+N156</x:f>
        <x:v>7620.186508800001</x:v>
      </x:c>
      <x:c r="P156" s="296" t="n">
        <x:v>43524</x:v>
      </x:c>
      <x:c r="Q156" s="285" t="str">
        <x:v>TAK</x:v>
      </x:c>
    </x:row>
    <x:row r="157">
      <x:c r="A157" s="265" t="str">
        <x:v>2019-02</x:v>
      </x:c>
      <x:c r="B157" s="265" t="str">
        <x:v>P-024</x:v>
      </x:c>
      <x:c r="C157" s="269" t="n">
        <x:v>5797</x:v>
      </x:c>
      <x:c r="D157" s="299" t="n">
        <x:v>7</x:v>
      </x:c>
      <x:c r="E157" s="292" t="n">
        <x:f>IFERROR(VLOOKUP(B157,'23_PRACOWNICY'!$A$6:$M$105,8,FALSE),0)</x:f>
        <x:v>27.78</x:v>
      </x:c>
      <x:c r="F157" s="292" t="n">
        <x:f>D157*E157*'02_PARAMETRY'!$B$18</x:f>
        <x:v>291.69</x:v>
      </x:c>
      <x:c r="G157" s="299" t="n">
        <x:v>11</x:v>
      </x:c>
      <x:c r="H157" s="292" t="n">
        <x:f>G157*E157*'02_PARAMETRY'!$B$19</x:f>
        <x:v>61.116000000000014</x:v>
      </x:c>
      <x:c r="I157" s="269" t="n">
        <x:v>0</x:v>
      </x:c>
      <x:c r="J157" s="292" t="n">
        <x:f>SUM(C157,F157,H157,I157)</x:f>
        <x:v>6149.806</x:v>
      </x:c>
      <x:c r="K157" s="292" t="n">
        <x:f>J157*'02_PARAMETRY'!$B$20</x:f>
        <x:v>843.1384026</x:v>
      </x:c>
      <x:c r="L157" s="292" t="n">
        <x:f>MAX(0,(J157-K157)*'02_PARAMETRY'!$B$22-'02_PARAMETRY'!$B$23)</x:f>
        <x:v>336.800111688</x:v>
      </x:c>
      <x:c r="M157" s="292" t="n">
        <x:f>J157-K157-L157</x:f>
        <x:v>4969.867485712</x:v>
      </x:c>
      <x:c r="N157" s="292" t="n">
        <x:f>J157*'02_PARAMETRY'!$B$21</x:f>
        <x:v>1259.4802688</x:v>
      </x:c>
      <x:c r="O157" s="292" t="n">
        <x:f>J157+N157</x:f>
        <x:v>7409.2862688</x:v>
      </x:c>
      <x:c r="P157" s="296" t="n">
        <x:v>43524</x:v>
      </x:c>
      <x:c r="Q157" s="285" t="str">
        <x:v>TAK</x:v>
      </x:c>
    </x:row>
    <x:row r="158">
      <x:c r="A158" s="265" t="str">
        <x:v>2019-03</x:v>
      </x:c>
      <x:c r="B158" s="265" t="str">
        <x:v>P-001</x:v>
      </x:c>
      <x:c r="C158" s="269" t="n">
        <x:v>4010</x:v>
      </x:c>
      <x:c r="D158" s="299" t="n">
        <x:v>15</x:v>
      </x:c>
      <x:c r="E158" s="292" t="n">
        <x:f>IFERROR(VLOOKUP(B158,'23_PRACOWNICY'!$A$6:$M$105,8,FALSE),0)</x:f>
        <x:v>44.61</x:v>
      </x:c>
      <x:c r="F158" s="292" t="n">
        <x:f>D158*E158*'02_PARAMETRY'!$B$18</x:f>
        <x:v>1003.7249999999999</x:v>
      </x:c>
      <x:c r="G158" s="299" t="n">
        <x:v>96</x:v>
      </x:c>
      <x:c r="H158" s="292" t="n">
        <x:f>G158*E158*'02_PARAMETRY'!$B$19</x:f>
        <x:v>856.512</x:v>
      </x:c>
      <x:c r="I158" s="269" t="n">
        <x:v>834</x:v>
      </x:c>
      <x:c r="J158" s="292" t="n">
        <x:f>SUM(C158,F158,H158,I158)</x:f>
        <x:v>6704.237</x:v>
      </x:c>
      <x:c r="K158" s="292" t="n">
        <x:f>J158*'02_PARAMETRY'!$B$20</x:f>
        <x:v>919.1508927</x:v>
      </x:c>
      <x:c r="L158" s="292" t="n">
        <x:f>MAX(0,(J158-K158)*'02_PARAMETRY'!$B$22-'02_PARAMETRY'!$B$23)</x:f>
        <x:v>394.21033287599994</x:v>
      </x:c>
      <x:c r="M158" s="292" t="n">
        <x:f>J158-K158-L158</x:f>
        <x:v>5390.875774423999</x:v>
      </x:c>
      <x:c r="N158" s="292" t="n">
        <x:f>J158*'02_PARAMETRY'!$B$21</x:f>
        <x:v>1373.0277376000001</x:v>
      </x:c>
      <x:c r="O158" s="292" t="n">
        <x:f>J158+N158</x:f>
        <x:v>8077.2647376</x:v>
      </x:c>
      <x:c r="P158" s="296" t="n">
        <x:v>43553</x:v>
      </x:c>
      <x:c r="Q158" s="285" t="str">
        <x:v>TAK</x:v>
      </x:c>
    </x:row>
    <x:row r="159">
      <x:c r="A159" s="265" t="str">
        <x:v>2019-03</x:v>
      </x:c>
      <x:c r="B159" s="265" t="str">
        <x:v>P-002</x:v>
      </x:c>
      <x:c r="C159" s="269" t="n">
        <x:v>7104</x:v>
      </x:c>
      <x:c r="D159" s="299" t="n">
        <x:v>3</x:v>
      </x:c>
      <x:c r="E159" s="292" t="n">
        <x:f>IFERROR(VLOOKUP(B159,'23_PRACOWNICY'!$A$6:$M$105,8,FALSE),0)</x:f>
        <x:v>31.71</x:v>
      </x:c>
      <x:c r="F159" s="292" t="n">
        <x:f>D159*E159*'02_PARAMETRY'!$B$18</x:f>
        <x:v>142.695</x:v>
      </x:c>
      <x:c r="G159" s="299" t="n">
        <x:v>70</x:v>
      </x:c>
      <x:c r="H159" s="292" t="n">
        <x:f>G159*E159*'02_PARAMETRY'!$B$19</x:f>
        <x:v>443.94000000000005</x:v>
      </x:c>
      <x:c r="I159" s="269" t="n">
        <x:v>0</x:v>
      </x:c>
      <x:c r="J159" s="292" t="n">
        <x:f>SUM(C159,F159,H159,I159)</x:f>
        <x:v>7690.635</x:v>
      </x:c>
      <x:c r="K159" s="292" t="n">
        <x:f>J159*'02_PARAMETRY'!$B$20</x:f>
        <x:v>1054.3860585</x:v>
      </x:c>
      <x:c r="L159" s="292" t="n">
        <x:f>MAX(0,(J159-K159)*'02_PARAMETRY'!$B$22-'02_PARAMETRY'!$B$23)</x:f>
        <x:v>496.34987298</x:v>
      </x:c>
      <x:c r="M159" s="292" t="n">
        <x:f>J159-K159-L159</x:f>
        <x:v>6139.89906852</x:v>
      </x:c>
      <x:c r="N159" s="292" t="n">
        <x:f>J159*'02_PARAMETRY'!$B$21</x:f>
        <x:v>1575.042048</x:v>
      </x:c>
      <x:c r="O159" s="292" t="n">
        <x:f>J159+N159</x:f>
        <x:v>9265.677048</x:v>
      </x:c>
      <x:c r="P159" s="296" t="n">
        <x:v>43550</x:v>
      </x:c>
      <x:c r="Q159" s="285" t="str">
        <x:v>TAK</x:v>
      </x:c>
    </x:row>
    <x:row r="160">
      <x:c r="A160" s="265" t="str">
        <x:v>2019-03</x:v>
      </x:c>
      <x:c r="B160" s="265" t="str">
        <x:v>P-006</x:v>
      </x:c>
      <x:c r="C160" s="269" t="n">
        <x:v>4905</x:v>
      </x:c>
      <x:c r="D160" s="299" t="n">
        <x:v>12</x:v>
      </x:c>
      <x:c r="E160" s="292" t="n">
        <x:f>IFERROR(VLOOKUP(B160,'23_PRACOWNICY'!$A$6:$M$105,8,FALSE),0)</x:f>
        <x:v>40.63</x:v>
      </x:c>
      <x:c r="F160" s="292" t="n">
        <x:f>D160*E160*'02_PARAMETRY'!$B$18</x:f>
        <x:v>731.3400000000001</x:v>
      </x:c>
      <x:c r="G160" s="299" t="n">
        <x:v>71</x:v>
      </x:c>
      <x:c r="H160" s="292" t="n">
        <x:f>G160*E160*'02_PARAMETRY'!$B$19</x:f>
        <x:v>576.946</x:v>
      </x:c>
      <x:c r="I160" s="269" t="n">
        <x:v>0</x:v>
      </x:c>
      <x:c r="J160" s="292" t="n">
        <x:f>SUM(C160,F160,H160,I160)</x:f>
        <x:v>6213.286</x:v>
      </x:c>
      <x:c r="K160" s="292" t="n">
        <x:f>J160*'02_PARAMETRY'!$B$20</x:f>
        <x:v>851.8415106</x:v>
      </x:c>
      <x:c r="L160" s="292" t="n">
        <x:f>MAX(0,(J160-K160)*'02_PARAMETRY'!$B$22-'02_PARAMETRY'!$B$23)</x:f>
        <x:v>343.3733387279999</x:v>
      </x:c>
      <x:c r="M160" s="292" t="n">
        <x:f>J160-K160-L160</x:f>
        <x:v>5018.071150672</x:v>
      </x:c>
      <x:c r="N160" s="292" t="n">
        <x:f>J160*'02_PARAMETRY'!$B$21</x:f>
        <x:v>1272.4809728</x:v>
      </x:c>
      <x:c r="O160" s="292" t="n">
        <x:f>J160+N160</x:f>
        <x:v>7485.7669728</x:v>
      </x:c>
      <x:c r="P160" s="296" t="n">
        <x:v>43550</x:v>
      </x:c>
      <x:c r="Q160" s="285" t="str">
        <x:v>TAK</x:v>
      </x:c>
    </x:row>
    <x:row r="161">
      <x:c r="A161" s="265" t="str">
        <x:v>2019-03</x:v>
      </x:c>
      <x:c r="B161" s="265" t="str">
        <x:v>P-007</x:v>
      </x:c>
      <x:c r="C161" s="269" t="n">
        <x:v>5577</x:v>
      </x:c>
      <x:c r="D161" s="299" t="n">
        <x:v>4</x:v>
      </x:c>
      <x:c r="E161" s="292" t="n">
        <x:f>IFERROR(VLOOKUP(B161,'23_PRACOWNICY'!$A$6:$M$105,8,FALSE),0)</x:f>
        <x:v>26.3</x:v>
      </x:c>
      <x:c r="F161" s="292" t="n">
        <x:f>D161*E161*'02_PARAMETRY'!$B$18</x:f>
        <x:v>157.8</x:v>
      </x:c>
      <x:c r="G161" s="299" t="n">
        <x:v>81</x:v>
      </x:c>
      <x:c r="H161" s="292" t="n">
        <x:f>G161*E161*'02_PARAMETRY'!$B$19</x:f>
        <x:v>426.06000000000006</x:v>
      </x:c>
      <x:c r="I161" s="269" t="n">
        <x:v>0</x:v>
      </x:c>
      <x:c r="J161" s="292" t="n">
        <x:f>SUM(C161,F161,H161,I161)</x:f>
        <x:v>6160.860000000001</x:v>
      </x:c>
      <x:c r="K161" s="292" t="n">
        <x:f>J161*'02_PARAMETRY'!$B$20</x:f>
        <x:v>844.6539060000001</x:v>
      </x:c>
      <x:c r="L161" s="292" t="n">
        <x:f>MAX(0,(J161-K161)*'02_PARAMETRY'!$B$22-'02_PARAMETRY'!$B$23)</x:f>
        <x:v>337.94473128000004</x:v>
      </x:c>
      <x:c r="M161" s="292" t="n">
        <x:f>J161-K161-L161</x:f>
        <x:v>4978.26136272</x:v>
      </x:c>
      <x:c r="N161" s="292" t="n">
        <x:f>J161*'02_PARAMETRY'!$B$21</x:f>
        <x:v>1261.7441280000003</x:v>
      </x:c>
      <x:c r="O161" s="292" t="n">
        <x:f>J161+N161</x:f>
        <x:v>7422.604128000001</x:v>
      </x:c>
      <x:c r="P161" s="296" t="n">
        <x:v>43550</x:v>
      </x:c>
      <x:c r="Q161" s="285" t="str">
        <x:v>TAK</x:v>
      </x:c>
    </x:row>
    <x:row r="162">
      <x:c r="A162" s="265" t="str">
        <x:v>2019-03</x:v>
      </x:c>
      <x:c r="B162" s="265" t="str">
        <x:v>P-008</x:v>
      </x:c>
      <x:c r="C162" s="269" t="n">
        <x:v>7068</x:v>
      </x:c>
      <x:c r="D162" s="299" t="n">
        <x:v>17</x:v>
      </x:c>
      <x:c r="E162" s="292" t="n">
        <x:f>IFERROR(VLOOKUP(B162,'23_PRACOWNICY'!$A$6:$M$105,8,FALSE),0)</x:f>
        <x:v>43.62</x:v>
      </x:c>
      <x:c r="F162" s="292" t="n">
        <x:f>D162*E162*'02_PARAMETRY'!$B$18</x:f>
        <x:v>1112.31</x:v>
      </x:c>
      <x:c r="G162" s="299" t="n">
        <x:v>11</x:v>
      </x:c>
      <x:c r="H162" s="292" t="n">
        <x:f>G162*E162*'02_PARAMETRY'!$B$19</x:f>
        <x:v>95.964</x:v>
      </x:c>
      <x:c r="I162" s="269" t="n">
        <x:v>0</x:v>
      </x:c>
      <x:c r="J162" s="292" t="n">
        <x:f>SUM(C162,F162,H162,I162)</x:f>
        <x:v>8276.274</x:v>
      </x:c>
      <x:c r="K162" s="292" t="n">
        <x:f>J162*'02_PARAMETRY'!$B$20</x:f>
        <x:v>1134.6771654</x:v>
      </x:c>
      <x:c r="L162" s="292" t="n">
        <x:f>MAX(0,(J162-K162)*'02_PARAMETRY'!$B$22-'02_PARAMETRY'!$B$23)</x:f>
        <x:v>556.9916201519999</x:v>
      </x:c>
      <x:c r="M162" s="292" t="n">
        <x:f>J162-K162-L162</x:f>
        <x:v>6584.605214447999</x:v>
      </x:c>
      <x:c r="N162" s="292" t="n">
        <x:f>J162*'02_PARAMETRY'!$B$21</x:f>
        <x:v>1694.9809152</x:v>
      </x:c>
      <x:c r="O162" s="292" t="n">
        <x:f>J162+N162</x:f>
        <x:v>9971.2549152</x:v>
      </x:c>
      <x:c r="P162" s="296" t="n">
        <x:v>43550</x:v>
      </x:c>
      <x:c r="Q162" s="285" t="str">
        <x:v>TAK</x:v>
      </x:c>
    </x:row>
    <x:row r="163">
      <x:c r="A163" s="265" t="str">
        <x:v>2019-03</x:v>
      </x:c>
      <x:c r="B163" s="265" t="str">
        <x:v>P-011</x:v>
      </x:c>
      <x:c r="C163" s="269" t="n">
        <x:v>7035</x:v>
      </x:c>
      <x:c r="D163" s="299" t="n">
        <x:v>15</x:v>
      </x:c>
      <x:c r="E163" s="292" t="n">
        <x:f>IFERROR(VLOOKUP(B163,'23_PRACOWNICY'!$A$6:$M$105,8,FALSE),0)</x:f>
        <x:v>30.47</x:v>
      </x:c>
      <x:c r="F163" s="292" t="n">
        <x:f>D163*E163*'02_PARAMETRY'!$B$18</x:f>
        <x:v>685.5749999999999</x:v>
      </x:c>
      <x:c r="G163" s="299" t="n">
        <x:v>74</x:v>
      </x:c>
      <x:c r="H163" s="292" t="n">
        <x:f>G163*E163*'02_PARAMETRY'!$B$19</x:f>
        <x:v>450.95599999999996</x:v>
      </x:c>
      <x:c r="I163" s="269" t="n">
        <x:v>0</x:v>
      </x:c>
      <x:c r="J163" s="292" t="n">
        <x:f>SUM(C163,F163,H163,I163)</x:f>
        <x:v>8171.531</x:v>
      </x:c>
      <x:c r="K163" s="292" t="n">
        <x:f>J163*'02_PARAMETRY'!$B$20</x:f>
        <x:v>1120.3169000999999</x:v>
      </x:c>
      <x:c r="L163" s="292" t="n">
        <x:f>MAX(0,(J163-K163)*'02_PARAMETRY'!$B$22-'02_PARAMETRY'!$B$23)</x:f>
        <x:v>546.145691988</x:v>
      </x:c>
      <x:c r="M163" s="292" t="n">
        <x:f>J163-K163-L163</x:f>
        <x:v>6505.068407912</x:v>
      </x:c>
      <x:c r="N163" s="292" t="n">
        <x:f>J163*'02_PARAMETRY'!$B$21</x:f>
        <x:v>1673.5295488000002</x:v>
      </x:c>
      <x:c r="O163" s="292" t="n">
        <x:f>J163+N163</x:f>
        <x:v>9845.0605488</x:v>
      </x:c>
      <x:c r="P163" s="296" t="n">
        <x:v>43550</x:v>
      </x:c>
      <x:c r="Q163" s="285" t="str">
        <x:v>TAK</x:v>
      </x:c>
    </x:row>
    <x:row r="164">
      <x:c r="A164" s="265" t="str">
        <x:v>2019-03</x:v>
      </x:c>
      <x:c r="B164" s="265" t="str">
        <x:v>P-013</x:v>
      </x:c>
      <x:c r="C164" s="269" t="n">
        <x:v>4457</x:v>
      </x:c>
      <x:c r="D164" s="299" t="n">
        <x:v>7</x:v>
      </x:c>
      <x:c r="E164" s="292" t="n">
        <x:f>IFERROR(VLOOKUP(B164,'23_PRACOWNICY'!$A$6:$M$105,8,FALSE),0)</x:f>
        <x:v>37.22</x:v>
      </x:c>
      <x:c r="F164" s="292" t="n">
        <x:f>D164*E164*'02_PARAMETRY'!$B$18</x:f>
        <x:v>390.80999999999995</x:v>
      </x:c>
      <x:c r="G164" s="299" t="n">
        <x:v>8</x:v>
      </x:c>
      <x:c r="H164" s="292" t="n">
        <x:f>G164*E164*'02_PARAMETRY'!$B$19</x:f>
        <x:v>59.552</x:v>
      </x:c>
      <x:c r="I164" s="269" t="n">
        <x:v>770</x:v>
      </x:c>
      <x:c r="J164" s="292" t="n">
        <x:f>SUM(C164,F164,H164,I164)</x:f>
        <x:v>5677.361999999999</x:v>
      </x:c>
      <x:c r="K164" s="292" t="n">
        <x:f>J164*'02_PARAMETRY'!$B$20</x:f>
        <x:v>778.3663301999999</x:v>
      </x:c>
      <x:c r="L164" s="292" t="n">
        <x:f>MAX(0,(J164-K164)*'02_PARAMETRY'!$B$22-'02_PARAMETRY'!$B$23)</x:f>
        <x:v>287.87948037599995</x:v>
      </x:c>
      <x:c r="M164" s="292" t="n">
        <x:f>J164-K164-L164</x:f>
        <x:v>4611.1161894239995</x:v>
      </x:c>
      <x:c r="N164" s="292" t="n">
        <x:f>J164*'02_PARAMETRY'!$B$21</x:f>
        <x:v>1162.7237375999998</x:v>
      </x:c>
      <x:c r="O164" s="292" t="n">
        <x:f>J164+N164</x:f>
        <x:v>6840.0857375999985</x:v>
      </x:c>
      <x:c r="P164" s="296" t="n">
        <x:v>43550</x:v>
      </x:c>
      <x:c r="Q164" s="285" t="str">
        <x:v>TAK</x:v>
      </x:c>
    </x:row>
    <x:row r="165">
      <x:c r="A165" s="265" t="str">
        <x:v>2019-03</x:v>
      </x:c>
      <x:c r="B165" s="265" t="str">
        <x:v>P-015</x:v>
      </x:c>
      <x:c r="C165" s="269" t="n">
        <x:v>5907</x:v>
      </x:c>
      <x:c r="D165" s="299" t="n">
        <x:v>15</x:v>
      </x:c>
      <x:c r="E165" s="292" t="n">
        <x:f>IFERROR(VLOOKUP(B165,'23_PRACOWNICY'!$A$6:$M$105,8,FALSE),0)</x:f>
        <x:v>44.08</x:v>
      </x:c>
      <x:c r="F165" s="292" t="n">
        <x:f>D165*E165*'02_PARAMETRY'!$B$18</x:f>
        <x:v>991.8</x:v>
      </x:c>
      <x:c r="G165" s="299" t="n">
        <x:v>5</x:v>
      </x:c>
      <x:c r="H165" s="292" t="n">
        <x:f>G165*E165*'02_PARAMETRY'!$B$19</x:f>
        <x:v>44.08</x:v>
      </x:c>
      <x:c r="I165" s="269" t="n">
        <x:v>0</x:v>
      </x:c>
      <x:c r="J165" s="292" t="n">
        <x:f>SUM(C165,F165,H165,I165)</x:f>
        <x:v>6942.88</x:v>
      </x:c>
      <x:c r="K165" s="292" t="n">
        <x:f>J165*'02_PARAMETRY'!$B$20</x:f>
        <x:v>951.868848</x:v>
      </x:c>
      <x:c r="L165" s="292" t="n">
        <x:f>MAX(0,(J165-K165)*'02_PARAMETRY'!$B$22-'02_PARAMETRY'!$B$23)</x:f>
        <x:v>418.92133823999995</x:v>
      </x:c>
      <x:c r="M165" s="292" t="n">
        <x:f>J165-K165-L165</x:f>
        <x:v>5572.08981376</x:v>
      </x:c>
      <x:c r="N165" s="292" t="n">
        <x:f>J165*'02_PARAMETRY'!$B$21</x:f>
        <x:v>1421.901824</x:v>
      </x:c>
      <x:c r="O165" s="292" t="n">
        <x:f>J165+N165</x:f>
        <x:v>8364.781824</x:v>
      </x:c>
      <x:c r="P165" s="296" t="n">
        <x:v>43552</x:v>
      </x:c>
      <x:c r="Q165" s="285" t="str">
        <x:v>TAK</x:v>
      </x:c>
    </x:row>
    <x:row r="166">
      <x:c r="A166" s="265" t="str">
        <x:v>2019-03</x:v>
      </x:c>
      <x:c r="B166" s="265" t="str">
        <x:v>P-016</x:v>
      </x:c>
      <x:c r="C166" s="269" t="n">
        <x:v>7028</x:v>
      </x:c>
      <x:c r="D166" s="299" t="n">
        <x:v>17</x:v>
      </x:c>
      <x:c r="E166" s="292" t="n">
        <x:f>IFERROR(VLOOKUP(B166,'23_PRACOWNICY'!$A$6:$M$105,8,FALSE),0)</x:f>
        <x:v>34</x:v>
      </x:c>
      <x:c r="F166" s="292" t="n">
        <x:f>D166*E166*'02_PARAMETRY'!$B$18</x:f>
        <x:v>867</x:v>
      </x:c>
      <x:c r="G166" s="299" t="n">
        <x:v>0</x:v>
      </x:c>
      <x:c r="H166" s="292" t="n">
        <x:f>G166*E166*'02_PARAMETRY'!$B$19</x:f>
        <x:v>0</x:v>
      </x:c>
      <x:c r="I166" s="269" t="n">
        <x:v>0</x:v>
      </x:c>
      <x:c r="J166" s="292" t="n">
        <x:f>SUM(C166,F166,H166,I166)</x:f>
        <x:v>7895</x:v>
      </x:c>
      <x:c r="K166" s="292" t="n">
        <x:f>J166*'02_PARAMETRY'!$B$20</x:f>
        <x:v>1082.4045</x:v>
      </x:c>
      <x:c r="L166" s="292" t="n">
        <x:f>MAX(0,(J166-K166)*'02_PARAMETRY'!$B$22-'02_PARAMETRY'!$B$23)</x:f>
        <x:v>517.5114599999999</x:v>
      </x:c>
      <x:c r="M166" s="292" t="n">
        <x:f>J166-K166-L166</x:f>
        <x:v>6295.08404</x:v>
      </x:c>
      <x:c r="N166" s="292" t="n">
        <x:f>J166*'02_PARAMETRY'!$B$21</x:f>
        <x:v>1616.8960000000002</x:v>
      </x:c>
      <x:c r="O166" s="292" t="n">
        <x:f>J166+N166</x:f>
        <x:v>9511.896</x:v>
      </x:c>
      <x:c r="P166" s="296" t="n">
        <x:v>43550</x:v>
      </x:c>
      <x:c r="Q166" s="285" t="str">
        <x:v>TAK</x:v>
      </x:c>
    </x:row>
    <x:row r="167">
      <x:c r="A167" s="265" t="str">
        <x:v>2019-03</x:v>
      </x:c>
      <x:c r="B167" s="265" t="str">
        <x:v>P-019</x:v>
      </x:c>
      <x:c r="C167" s="269" t="n">
        <x:v>5350</x:v>
      </x:c>
      <x:c r="D167" s="299" t="n">
        <x:v>13</x:v>
      </x:c>
      <x:c r="E167" s="292" t="n">
        <x:f>IFERROR(VLOOKUP(B167,'23_PRACOWNICY'!$A$6:$M$105,8,FALSE),0)</x:f>
        <x:v>42.98</x:v>
      </x:c>
      <x:c r="F167" s="292" t="n">
        <x:f>D167*E167*'02_PARAMETRY'!$B$18</x:f>
        <x:v>838.11</x:v>
      </x:c>
      <x:c r="G167" s="299" t="n">
        <x:v>0</x:v>
      </x:c>
      <x:c r="H167" s="292" t="n">
        <x:f>G167*E167*'02_PARAMETRY'!$B$19</x:f>
        <x:v>0</x:v>
      </x:c>
      <x:c r="I167" s="269" t="n">
        <x:v>667</x:v>
      </x:c>
      <x:c r="J167" s="292" t="n">
        <x:f>SUM(C167,F167,H167,I167)</x:f>
        <x:v>6855.11</x:v>
      </x:c>
      <x:c r="K167" s="292" t="n">
        <x:f>J167*'02_PARAMETRY'!$B$20</x:f>
        <x:v>939.8355809999999</x:v>
      </x:c>
      <x:c r="L167" s="292" t="n">
        <x:f>MAX(0,(J167-K167)*'02_PARAMETRY'!$B$22-'02_PARAMETRY'!$B$23)</x:f>
        <x:v>409.8329302799999</x:v>
      </x:c>
      <x:c r="M167" s="292" t="n">
        <x:f>J167-K167-L167</x:f>
        <x:v>5505.441488719999</x:v>
      </x:c>
      <x:c r="N167" s="292" t="n">
        <x:f>J167*'02_PARAMETRY'!$B$21</x:f>
        <x:v>1403.926528</x:v>
      </x:c>
      <x:c r="O167" s="292" t="n">
        <x:f>J167+N167</x:f>
        <x:v>8259.036528</x:v>
      </x:c>
      <x:c r="P167" s="296" t="n">
        <x:v>43552</x:v>
      </x:c>
      <x:c r="Q167" s="285" t="str">
        <x:v>TAK</x:v>
      </x:c>
    </x:row>
    <x:row r="168">
      <x:c r="A168" s="265" t="str">
        <x:v>2019-03</x:v>
      </x:c>
      <x:c r="B168" s="265" t="str">
        <x:v>P-020</x:v>
      </x:c>
      <x:c r="C168" s="269" t="n">
        <x:v>6186</x:v>
      </x:c>
      <x:c r="D168" s="299" t="n">
        <x:v>3</x:v>
      </x:c>
      <x:c r="E168" s="292" t="n">
        <x:f>IFERROR(VLOOKUP(B168,'23_PRACOWNICY'!$A$6:$M$105,8,FALSE),0)</x:f>
        <x:v>40.84</x:v>
      </x:c>
      <x:c r="F168" s="292" t="n">
        <x:f>D168*E168*'02_PARAMETRY'!$B$18</x:f>
        <x:v>183.78000000000003</x:v>
      </x:c>
      <x:c r="G168" s="299" t="n">
        <x:v>5</x:v>
      </x:c>
      <x:c r="H168" s="292" t="n">
        <x:f>G168*E168*'02_PARAMETRY'!$B$19</x:f>
        <x:v>40.84</x:v>
      </x:c>
      <x:c r="I168" s="269" t="n">
        <x:v>0</x:v>
      </x:c>
      <x:c r="J168" s="292" t="n">
        <x:f>SUM(C168,F168,H168,I168)</x:f>
        <x:v>6410.62</x:v>
      </x:c>
      <x:c r="K168" s="292" t="n">
        <x:f>J168*'02_PARAMETRY'!$B$20</x:f>
        <x:v>878.896002</x:v>
      </x:c>
      <x:c r="L168" s="292" t="n">
        <x:f>MAX(0,(J168-K168)*'02_PARAMETRY'!$B$22-'02_PARAMETRY'!$B$23)</x:f>
        <x:v>363.8068797599999</x:v>
      </x:c>
      <x:c r="M168" s="292" t="n">
        <x:f>J168-K168-L168</x:f>
        <x:v>5167.91711824</x:v>
      </x:c>
      <x:c r="N168" s="292" t="n">
        <x:f>J168*'02_PARAMETRY'!$B$21</x:f>
        <x:v>1312.894976</x:v>
      </x:c>
      <x:c r="O168" s="292" t="n">
        <x:f>J168+N168</x:f>
        <x:v>7723.514976</x:v>
      </x:c>
      <x:c r="P168" s="296" t="n">
        <x:v>43553</x:v>
      </x:c>
      <x:c r="Q168" s="285" t="str">
        <x:v>TAK</x:v>
      </x:c>
    </x:row>
    <x:row r="169">
      <x:c r="A169" s="265" t="str">
        <x:v>2019-03</x:v>
      </x:c>
      <x:c r="B169" s="265" t="str">
        <x:v>P-024</x:v>
      </x:c>
      <x:c r="C169" s="269" t="n">
        <x:v>5797</x:v>
      </x:c>
      <x:c r="D169" s="299" t="n">
        <x:v>0</x:v>
      </x:c>
      <x:c r="E169" s="292" t="n">
        <x:f>IFERROR(VLOOKUP(B169,'23_PRACOWNICY'!$A$6:$M$105,8,FALSE),0)</x:f>
        <x:v>27.78</x:v>
      </x:c>
      <x:c r="F169" s="292" t="n">
        <x:f>D169*E169*'02_PARAMETRY'!$B$18</x:f>
        <x:v>0</x:v>
      </x:c>
      <x:c r="G169" s="299" t="n">
        <x:v>7</x:v>
      </x:c>
      <x:c r="H169" s="292" t="n">
        <x:f>G169*E169*'02_PARAMETRY'!$B$19</x:f>
        <x:v>38.892</x:v>
      </x:c>
      <x:c r="I169" s="269" t="n">
        <x:v>0</x:v>
      </x:c>
      <x:c r="J169" s="292" t="n">
        <x:f>SUM(C169,F169,H169,I169)</x:f>
        <x:v>5835.892</x:v>
      </x:c>
      <x:c r="K169" s="292" t="n">
        <x:f>J169*'02_PARAMETRY'!$B$20</x:f>
        <x:v>800.1007932</x:v>
      </x:c>
      <x:c r="L169" s="292" t="n">
        <x:f>MAX(0,(J169-K169)*'02_PARAMETRY'!$B$22-'02_PARAMETRY'!$B$23)</x:f>
        <x:v>304.2949448159999</x:v>
      </x:c>
      <x:c r="M169" s="292" t="n">
        <x:f>J169-K169-L169</x:f>
        <x:v>4731.496261984</x:v>
      </x:c>
      <x:c r="N169" s="292" t="n">
        <x:f>J169*'02_PARAMETRY'!$B$21</x:f>
        <x:v>1195.1906816</x:v>
      </x:c>
      <x:c r="O169" s="292" t="n">
        <x:f>J169+N169</x:f>
        <x:v>7031.0826816</x:v>
      </x:c>
      <x:c r="P169" s="296" t="n">
        <x:v>43550</x:v>
      </x:c>
      <x:c r="Q169" s="285" t="str">
        <x:v>TAK</x:v>
      </x:c>
    </x:row>
    <x:row r="170">
      <x:c r="A170" s="265" t="str">
        <x:v>2019-04</x:v>
      </x:c>
      <x:c r="B170" s="265" t="str">
        <x:v>P-001</x:v>
      </x:c>
      <x:c r="C170" s="269" t="n">
        <x:v>4010</x:v>
      </x:c>
      <x:c r="D170" s="299" t="n">
        <x:v>7</x:v>
      </x:c>
      <x:c r="E170" s="292" t="n">
        <x:f>IFERROR(VLOOKUP(B170,'23_PRACOWNICY'!$A$6:$M$105,8,FALSE),0)</x:f>
        <x:v>44.61</x:v>
      </x:c>
      <x:c r="F170" s="292" t="n">
        <x:f>D170*E170*'02_PARAMETRY'!$B$18</x:f>
        <x:v>468.405</x:v>
      </x:c>
      <x:c r="G170" s="299" t="n">
        <x:v>71</x:v>
      </x:c>
      <x:c r="H170" s="292" t="n">
        <x:f>G170*E170*'02_PARAMETRY'!$B$19</x:f>
        <x:v>633.462</x:v>
      </x:c>
      <x:c r="I170" s="269" t="n">
        <x:v>0</x:v>
      </x:c>
      <x:c r="J170" s="292" t="n">
        <x:f>SUM(C170,F170,H170,I170)</x:f>
        <x:v>5111.867</x:v>
      </x:c>
      <x:c r="K170" s="292" t="n">
        <x:f>J170*'02_PARAMETRY'!$B$20</x:f>
        <x:v>700.8369657000001</x:v>
      </x:c>
      <x:c r="L170" s="292" t="n">
        <x:f>MAX(0,(J170-K170)*'02_PARAMETRY'!$B$22-'02_PARAMETRY'!$B$23)</x:f>
        <x:v>229.32360411599996</x:v>
      </x:c>
      <x:c r="M170" s="292" t="n">
        <x:f>J170-K170-L170</x:f>
        <x:v>4181.706430184</x:v>
      </x:c>
      <x:c r="N170" s="292" t="n">
        <x:f>J170*'02_PARAMETRY'!$B$21</x:f>
        <x:v>1046.9103616</x:v>
      </x:c>
      <x:c r="O170" s="292" t="n">
        <x:f>J170+N170</x:f>
        <x:v>6158.7773616</x:v>
      </x:c>
      <x:c r="P170" s="296" t="n">
        <x:v>43583</x:v>
      </x:c>
      <x:c r="Q170" s="285" t="str">
        <x:v>TAK</x:v>
      </x:c>
    </x:row>
    <x:row r="171">
      <x:c r="A171" s="265" t="str">
        <x:v>2019-04</x:v>
      </x:c>
      <x:c r="B171" s="265" t="str">
        <x:v>P-002</x:v>
      </x:c>
      <x:c r="C171" s="269" t="n">
        <x:v>7104</x:v>
      </x:c>
      <x:c r="D171" s="299" t="n">
        <x:v>9</x:v>
      </x:c>
      <x:c r="E171" s="292" t="n">
        <x:f>IFERROR(VLOOKUP(B171,'23_PRACOWNICY'!$A$6:$M$105,8,FALSE),0)</x:f>
        <x:v>31.71</x:v>
      </x:c>
      <x:c r="F171" s="292" t="n">
        <x:f>D171*E171*'02_PARAMETRY'!$B$18</x:f>
        <x:v>428.085</x:v>
      </x:c>
      <x:c r="G171" s="299" t="n">
        <x:v>100</x:v>
      </x:c>
      <x:c r="H171" s="292" t="n">
        <x:f>G171*E171*'02_PARAMETRY'!$B$19</x:f>
        <x:v>634.2</x:v>
      </x:c>
      <x:c r="I171" s="269" t="n">
        <x:v>0</x:v>
      </x:c>
      <x:c r="J171" s="292" t="n">
        <x:f>SUM(C171,F171,H171,I171)</x:f>
        <x:v>8166.285</x:v>
      </x:c>
      <x:c r="K171" s="292" t="n">
        <x:f>J171*'02_PARAMETRY'!$B$20</x:f>
        <x:v>1119.5976735</x:v>
      </x:c>
      <x:c r="L171" s="292" t="n">
        <x:f>MAX(0,(J171-K171)*'02_PARAMETRY'!$B$22-'02_PARAMETRY'!$B$23)</x:f>
        <x:v>545.6024791799999</x:v>
      </x:c>
      <x:c r="M171" s="292" t="n">
        <x:f>J171-K171-L171</x:f>
        <x:v>6501.084847319999</x:v>
      </x:c>
      <x:c r="N171" s="292" t="n">
        <x:f>J171*'02_PARAMETRY'!$B$21</x:f>
        <x:v>1672.455168</x:v>
      </x:c>
      <x:c r="O171" s="292" t="n">
        <x:f>J171+N171</x:f>
        <x:v>9838.740168</x:v>
      </x:c>
      <x:c r="P171" s="296" t="n">
        <x:v>43584</x:v>
      </x:c>
      <x:c r="Q171" s="285" t="str">
        <x:v>TAK</x:v>
      </x:c>
    </x:row>
    <x:row r="172">
      <x:c r="A172" s="265" t="str">
        <x:v>2019-04</x:v>
      </x:c>
      <x:c r="B172" s="265" t="str">
        <x:v>P-006</x:v>
      </x:c>
      <x:c r="C172" s="269" t="n">
        <x:v>4905</x:v>
      </x:c>
      <x:c r="D172" s="299" t="n">
        <x:v>4</x:v>
      </x:c>
      <x:c r="E172" s="292" t="n">
        <x:f>IFERROR(VLOOKUP(B172,'23_PRACOWNICY'!$A$6:$M$105,8,FALSE),0)</x:f>
        <x:v>40.63</x:v>
      </x:c>
      <x:c r="F172" s="292" t="n">
        <x:f>D172*E172*'02_PARAMETRY'!$B$18</x:f>
        <x:v>243.78000000000003</x:v>
      </x:c>
      <x:c r="G172" s="299" t="n">
        <x:v>39</x:v>
      </x:c>
      <x:c r="H172" s="292" t="n">
        <x:f>G172*E172*'02_PARAMETRY'!$B$19</x:f>
        <x:v>316.91400000000004</x:v>
      </x:c>
      <x:c r="I172" s="269" t="n">
        <x:v>0</x:v>
      </x:c>
      <x:c r="J172" s="292" t="n">
        <x:f>SUM(C172,F172,H172,I172)</x:f>
        <x:v>5465.6939999999995</x:v>
      </x:c>
      <x:c r="K172" s="292" t="n">
        <x:f>J172*'02_PARAMETRY'!$B$20</x:f>
        <x:v>749.3466473999999</x:v>
      </x:c>
      <x:c r="L172" s="292" t="n">
        <x:f>MAX(0,(J172-K172)*'02_PARAMETRY'!$B$22-'02_PARAMETRY'!$B$23)</x:f>
        <x:v>265.961682312</x:v>
      </x:c>
      <x:c r="M172" s="292" t="n">
        <x:f>J172-K172-L172</x:f>
        <x:v>4450.385670288</x:v>
      </x:c>
      <x:c r="N172" s="292" t="n">
        <x:f>J172*'02_PARAMETRY'!$B$21</x:f>
        <x:v>1119.3741312</x:v>
      </x:c>
      <x:c r="O172" s="292" t="n">
        <x:f>J172+N172</x:f>
        <x:v>6585.0681312</x:v>
      </x:c>
      <x:c r="P172" s="296" t="n">
        <x:v>43581</x:v>
      </x:c>
      <x:c r="Q172" s="285" t="str">
        <x:v>TAK</x:v>
      </x:c>
    </x:row>
    <x:row r="173">
      <x:c r="A173" s="265" t="str">
        <x:v>2019-04</x:v>
      </x:c>
      <x:c r="B173" s="265" t="str">
        <x:v>P-007</x:v>
      </x:c>
      <x:c r="C173" s="269" t="n">
        <x:v>5577</x:v>
      </x:c>
      <x:c r="D173" s="299" t="n">
        <x:v>1</x:v>
      </x:c>
      <x:c r="E173" s="292" t="n">
        <x:f>IFERROR(VLOOKUP(B173,'23_PRACOWNICY'!$A$6:$M$105,8,FALSE),0)</x:f>
        <x:v>26.3</x:v>
      </x:c>
      <x:c r="F173" s="292" t="n">
        <x:f>D173*E173*'02_PARAMETRY'!$B$18</x:f>
        <x:v>39.45</x:v>
      </x:c>
      <x:c r="G173" s="299" t="n">
        <x:v>47</x:v>
      </x:c>
      <x:c r="H173" s="292" t="n">
        <x:f>G173*E173*'02_PARAMETRY'!$B$19</x:f>
        <x:v>247.22000000000003</x:v>
      </x:c>
      <x:c r="I173" s="269" t="n">
        <x:v>0</x:v>
      </x:c>
      <x:c r="J173" s="292" t="n">
        <x:f>SUM(C173,F173,H173,I173)</x:f>
        <x:v>5863.67</x:v>
      </x:c>
      <x:c r="K173" s="292" t="n">
        <x:f>J173*'02_PARAMETRY'!$B$20</x:f>
        <x:v>803.909157</x:v>
      </x:c>
      <x:c r="L173" s="292" t="n">
        <x:f>MAX(0,(J173-K173)*'02_PARAMETRY'!$B$22-'02_PARAMETRY'!$B$23)</x:f>
        <x:v>307.17130116</x:v>
      </x:c>
      <x:c r="M173" s="292" t="n">
        <x:f>J173-K173-L173</x:f>
        <x:v>4752.58954184</x:v>
      </x:c>
      <x:c r="N173" s="292" t="n">
        <x:f>J173*'02_PARAMETRY'!$B$21</x:f>
        <x:v>1200.8796160000002</x:v>
      </x:c>
      <x:c r="O173" s="292" t="n">
        <x:f>J173+N173</x:f>
        <x:v>7064.549616</x:v>
      </x:c>
      <x:c r="P173" s="296" t="n">
        <x:v>43583</x:v>
      </x:c>
      <x:c r="Q173" s="285" t="str">
        <x:v>TAK</x:v>
      </x:c>
    </x:row>
    <x:row r="174">
      <x:c r="A174" s="265" t="str">
        <x:v>2019-04</x:v>
      </x:c>
      <x:c r="B174" s="265" t="str">
        <x:v>P-008</x:v>
      </x:c>
      <x:c r="C174" s="269" t="n">
        <x:v>7068</x:v>
      </x:c>
      <x:c r="D174" s="299" t="n">
        <x:v>3</x:v>
      </x:c>
      <x:c r="E174" s="292" t="n">
        <x:f>IFERROR(VLOOKUP(B174,'23_PRACOWNICY'!$A$6:$M$105,8,FALSE),0)</x:f>
        <x:v>43.62</x:v>
      </x:c>
      <x:c r="F174" s="292" t="n">
        <x:f>D174*E174*'02_PARAMETRY'!$B$18</x:f>
        <x:v>196.28999999999996</x:v>
      </x:c>
      <x:c r="G174" s="299" t="n">
        <x:v>2</x:v>
      </x:c>
      <x:c r="H174" s="292" t="n">
        <x:f>G174*E174*'02_PARAMETRY'!$B$19</x:f>
        <x:v>17.448</x:v>
      </x:c>
      <x:c r="I174" s="269" t="n">
        <x:v>0</x:v>
      </x:c>
      <x:c r="J174" s="292" t="n">
        <x:f>SUM(C174,F174,H174,I174)</x:f>
        <x:v>7281.738</x:v>
      </x:c>
      <x:c r="K174" s="292" t="n">
        <x:f>J174*'02_PARAMETRY'!$B$20</x:f>
        <x:v>998.3262798000001</x:v>
      </x:c>
      <x:c r="L174" s="292" t="n">
        <x:f>MAX(0,(J174-K174)*'02_PARAMETRY'!$B$22-'02_PARAMETRY'!$B$23)</x:f>
        <x:v>454.00940642399996</x:v>
      </x:c>
      <x:c r="M174" s="292" t="n">
        <x:f>J174-K174-L174</x:f>
        <x:v>5829.402313776</x:v>
      </x:c>
      <x:c r="N174" s="292" t="n">
        <x:f>J174*'02_PARAMETRY'!$B$21</x:f>
        <x:v>1491.2999424000002</x:v>
      </x:c>
      <x:c r="O174" s="292" t="n">
        <x:f>J174+N174</x:f>
        <x:v>8773.0379424</x:v>
      </x:c>
      <x:c r="P174" s="296" t="n">
        <x:v>43583</x:v>
      </x:c>
      <x:c r="Q174" s="285" t="str">
        <x:v>TAK</x:v>
      </x:c>
    </x:row>
    <x:row r="175">
      <x:c r="A175" s="265" t="str">
        <x:v>2019-04</x:v>
      </x:c>
      <x:c r="B175" s="265" t="str">
        <x:v>P-011</x:v>
      </x:c>
      <x:c r="C175" s="269" t="n">
        <x:v>7035</x:v>
      </x:c>
      <x:c r="D175" s="299" t="n">
        <x:v>11</x:v>
      </x:c>
      <x:c r="E175" s="292" t="n">
        <x:f>IFERROR(VLOOKUP(B175,'23_PRACOWNICY'!$A$6:$M$105,8,FALSE),0)</x:f>
        <x:v>30.47</x:v>
      </x:c>
      <x:c r="F175" s="292" t="n">
        <x:f>D175*E175*'02_PARAMETRY'!$B$18</x:f>
        <x:v>502.75499999999994</x:v>
      </x:c>
      <x:c r="G175" s="299" t="n">
        <x:v>61</x:v>
      </x:c>
      <x:c r="H175" s="292" t="n">
        <x:f>G175*E175*'02_PARAMETRY'!$B$19</x:f>
        <x:v>371.734</x:v>
      </x:c>
      <x:c r="I175" s="269" t="n">
        <x:v>0</x:v>
      </x:c>
      <x:c r="J175" s="292" t="n">
        <x:f>SUM(C175,F175,H175,I175)</x:f>
        <x:v>7909.4890000000005</x:v>
      </x:c>
      <x:c r="K175" s="292" t="n">
        <x:f>J175*'02_PARAMETRY'!$B$20</x:f>
        <x:v>1084.3909419000001</x:v>
      </x:c>
      <x:c r="L175" s="292" t="n">
        <x:f>MAX(0,(J175-K175)*'02_PARAMETRY'!$B$22-'02_PARAMETRY'!$B$23)</x:f>
        <x:v>519.011766972</x:v>
      </x:c>
      <x:c r="M175" s="292" t="n">
        <x:f>J175-K175-L175</x:f>
        <x:v>6306.086291128</x:v>
      </x:c>
      <x:c r="N175" s="292" t="n">
        <x:f>J175*'02_PARAMETRY'!$B$21</x:f>
        <x:v>1619.8633472000001</x:v>
      </x:c>
      <x:c r="O175" s="292" t="n">
        <x:f>J175+N175</x:f>
        <x:v>9529.352347200002</x:v>
      </x:c>
      <x:c r="P175" s="296" t="n">
        <x:v>43583</x:v>
      </x:c>
      <x:c r="Q175" s="285" t="str">
        <x:v>TAK</x:v>
      </x:c>
    </x:row>
    <x:row r="176">
      <x:c r="A176" s="265" t="str">
        <x:v>2019-04</x:v>
      </x:c>
      <x:c r="B176" s="265" t="str">
        <x:v>P-013</x:v>
      </x:c>
      <x:c r="C176" s="269" t="n">
        <x:v>4457</x:v>
      </x:c>
      <x:c r="D176" s="299" t="n">
        <x:v>4</x:v>
      </x:c>
      <x:c r="E176" s="292" t="n">
        <x:f>IFERROR(VLOOKUP(B176,'23_PRACOWNICY'!$A$6:$M$105,8,FALSE),0)</x:f>
        <x:v>37.22</x:v>
      </x:c>
      <x:c r="F176" s="292" t="n">
        <x:f>D176*E176*'02_PARAMETRY'!$B$18</x:f>
        <x:v>223.32</x:v>
      </x:c>
      <x:c r="G176" s="299" t="n">
        <x:v>11</x:v>
      </x:c>
      <x:c r="H176" s="292" t="n">
        <x:f>G176*E176*'02_PARAMETRY'!$B$19</x:f>
        <x:v>81.884</x:v>
      </x:c>
      <x:c r="I176" s="269" t="n">
        <x:v>0</x:v>
      </x:c>
      <x:c r="J176" s="292" t="n">
        <x:f>SUM(C176,F176,H176,I176)</x:f>
        <x:v>4762.204</x:v>
      </x:c>
      <x:c r="K176" s="292" t="n">
        <x:f>J176*'02_PARAMETRY'!$B$20</x:f>
        <x:v>652.8981683999999</x:v>
      </x:c>
      <x:c r="L176" s="292" t="n">
        <x:f>MAX(0,(J176-K176)*'02_PARAMETRY'!$B$22-'02_PARAMETRY'!$B$23)</x:f>
        <x:v>193.11669979199996</x:v>
      </x:c>
      <x:c r="M176" s="292" t="n">
        <x:f>J176-K176-L176</x:f>
        <x:v>3916.1891318079997</x:v>
      </x:c>
      <x:c r="N176" s="292" t="n">
        <x:f>J176*'02_PARAMETRY'!$B$21</x:f>
        <x:v>975.2993792</x:v>
      </x:c>
      <x:c r="O176" s="292" t="n">
        <x:f>J176+N176</x:f>
        <x:v>5737.5033791999995</x:v>
      </x:c>
      <x:c r="P176" s="296" t="n">
        <x:v>43583</x:v>
      </x:c>
      <x:c r="Q176" s="285" t="str">
        <x:v>TAK</x:v>
      </x:c>
    </x:row>
    <x:row r="177">
      <x:c r="A177" s="265" t="str">
        <x:v>2019-04</x:v>
      </x:c>
      <x:c r="B177" s="265" t="str">
        <x:v>P-015</x:v>
      </x:c>
      <x:c r="C177" s="269" t="n">
        <x:v>5907</x:v>
      </x:c>
      <x:c r="D177" s="299" t="n">
        <x:v>5</x:v>
      </x:c>
      <x:c r="E177" s="292" t="n">
        <x:f>IFERROR(VLOOKUP(B177,'23_PRACOWNICY'!$A$6:$M$105,8,FALSE),0)</x:f>
        <x:v>44.08</x:v>
      </x:c>
      <x:c r="F177" s="292" t="n">
        <x:f>D177*E177*'02_PARAMETRY'!$B$18</x:f>
        <x:v>330.59999999999997</x:v>
      </x:c>
      <x:c r="G177" s="299" t="n">
        <x:v>3</x:v>
      </x:c>
      <x:c r="H177" s="292" t="n">
        <x:f>G177*E177*'02_PARAMETRY'!$B$19</x:f>
        <x:v>26.448000000000004</x:v>
      </x:c>
      <x:c r="I177" s="269" t="n">
        <x:v>0</x:v>
      </x:c>
      <x:c r="J177" s="292" t="n">
        <x:f>SUM(C177,F177,H177,I177)</x:f>
        <x:v>6264.048000000001</x:v>
      </x:c>
      <x:c r="K177" s="292" t="n">
        <x:f>J177*'02_PARAMETRY'!$B$20</x:f>
        <x:v>858.8009808</x:v>
      </x:c>
      <x:c r="L177" s="292" t="n">
        <x:f>MAX(0,(J177-K177)*'02_PARAMETRY'!$B$22-'02_PARAMETRY'!$B$23)</x:f>
        <x:v>348.6296423040001</x:v>
      </x:c>
      <x:c r="M177" s="292" t="n">
        <x:f>J177-K177-L177</x:f>
        <x:v>5056.617376896001</x:v>
      </x:c>
      <x:c r="N177" s="292" t="n">
        <x:f>J177*'02_PARAMETRY'!$B$21</x:f>
        <x:v>1282.8770304000002</x:v>
      </x:c>
      <x:c r="O177" s="292" t="n">
        <x:f>J177+N177</x:f>
        <x:v>7546.925030400001</x:v>
      </x:c>
      <x:c r="P177" s="296" t="n">
        <x:v>43584</x:v>
      </x:c>
      <x:c r="Q177" s="285" t="str">
        <x:v>TAK</x:v>
      </x:c>
    </x:row>
    <x:row r="178">
      <x:c r="A178" s="265" t="str">
        <x:v>2019-04</x:v>
      </x:c>
      <x:c r="B178" s="265" t="str">
        <x:v>P-016</x:v>
      </x:c>
      <x:c r="C178" s="269" t="n">
        <x:v>7028</x:v>
      </x:c>
      <x:c r="D178" s="299" t="n">
        <x:v>5</x:v>
      </x:c>
      <x:c r="E178" s="292" t="n">
        <x:f>IFERROR(VLOOKUP(B178,'23_PRACOWNICY'!$A$6:$M$105,8,FALSE),0)</x:f>
        <x:v>34</x:v>
      </x:c>
      <x:c r="F178" s="292" t="n">
        <x:f>D178*E178*'02_PARAMETRY'!$B$18</x:f>
        <x:v>255</x:v>
      </x:c>
      <x:c r="G178" s="299" t="n">
        <x:v>10</x:v>
      </x:c>
      <x:c r="H178" s="292" t="n">
        <x:f>G178*E178*'02_PARAMETRY'!$B$19</x:f>
        <x:v>68</x:v>
      </x:c>
      <x:c r="I178" s="269" t="n">
        <x:v>563</x:v>
      </x:c>
      <x:c r="J178" s="292" t="n">
        <x:f>SUM(C178,F178,H178,I178)</x:f>
        <x:v>7914</x:v>
      </x:c>
      <x:c r="K178" s="292" t="n">
        <x:f>J178*'02_PARAMETRY'!$B$20</x:f>
        <x:v>1085.0094</x:v>
      </x:c>
      <x:c r="L178" s="292" t="n">
        <x:f>MAX(0,(J178-K178)*'02_PARAMETRY'!$B$22-'02_PARAMETRY'!$B$23)</x:f>
        <x:v>519.478872</x:v>
      </x:c>
      <x:c r="M178" s="292" t="n">
        <x:f>J178-K178-L178</x:f>
        <x:v>6309.511728</x:v>
      </x:c>
      <x:c r="N178" s="292" t="n">
        <x:f>J178*'02_PARAMETRY'!$B$21</x:f>
        <x:v>1620.7872</x:v>
      </x:c>
      <x:c r="O178" s="292" t="n">
        <x:f>J178+N178</x:f>
        <x:v>9534.7872</x:v>
      </x:c>
      <x:c r="P178" s="296" t="n">
        <x:v>43584</x:v>
      </x:c>
      <x:c r="Q178" s="285" t="str">
        <x:v>TAK</x:v>
      </x:c>
    </x:row>
    <x:row r="179">
      <x:c r="A179" s="265" t="str">
        <x:v>2019-04</x:v>
      </x:c>
      <x:c r="B179" s="265" t="str">
        <x:v>P-019</x:v>
      </x:c>
      <x:c r="C179" s="269" t="n">
        <x:v>5350</x:v>
      </x:c>
      <x:c r="D179" s="299" t="n">
        <x:v>2</x:v>
      </x:c>
      <x:c r="E179" s="292" t="n">
        <x:f>IFERROR(VLOOKUP(B179,'23_PRACOWNICY'!$A$6:$M$105,8,FALSE),0)</x:f>
        <x:v>42.98</x:v>
      </x:c>
      <x:c r="F179" s="292" t="n">
        <x:f>D179*E179*'02_PARAMETRY'!$B$18</x:f>
        <x:v>128.94</x:v>
      </x:c>
      <x:c r="G179" s="299" t="n">
        <x:v>11</x:v>
      </x:c>
      <x:c r="H179" s="292" t="n">
        <x:f>G179*E179*'02_PARAMETRY'!$B$19</x:f>
        <x:v>94.556</x:v>
      </x:c>
      <x:c r="I179" s="269" t="n">
        <x:v>0</x:v>
      </x:c>
      <x:c r="J179" s="292" t="n">
        <x:f>SUM(C179,F179,H179,I179)</x:f>
        <x:v>5573.495999999999</x:v>
      </x:c>
      <x:c r="K179" s="292" t="n">
        <x:f>J179*'02_PARAMETRY'!$B$20</x:f>
        <x:v>764.1263015999999</x:v>
      </x:c>
      <x:c r="L179" s="292" t="n">
        <x:f>MAX(0,(J179-K179)*'02_PARAMETRY'!$B$22-'02_PARAMETRY'!$B$23)</x:f>
        <x:v>277.1243638079999</x:v>
      </x:c>
      <x:c r="M179" s="292" t="n">
        <x:f>J179-K179-L179</x:f>
        <x:v>4532.245334591999</x:v>
      </x:c>
      <x:c r="N179" s="292" t="n">
        <x:f>J179*'02_PARAMETRY'!$B$21</x:f>
        <x:v>1141.4519808</x:v>
      </x:c>
      <x:c r="O179" s="292" t="n">
        <x:f>J179+N179</x:f>
        <x:v>6714.9479808</x:v>
      </x:c>
      <x:c r="P179" s="296" t="n">
        <x:v>43583</x:v>
      </x:c>
      <x:c r="Q179" s="285" t="str">
        <x:v>TAK</x:v>
      </x:c>
    </x:row>
    <x:row r="180">
      <x:c r="A180" s="265" t="str">
        <x:v>2019-04</x:v>
      </x:c>
      <x:c r="B180" s="265" t="str">
        <x:v>P-020</x:v>
      </x:c>
      <x:c r="C180" s="269" t="n">
        <x:v>6186</x:v>
      </x:c>
      <x:c r="D180" s="299" t="n">
        <x:v>5</x:v>
      </x:c>
      <x:c r="E180" s="292" t="n">
        <x:f>IFERROR(VLOOKUP(B180,'23_PRACOWNICY'!$A$6:$M$105,8,FALSE),0)</x:f>
        <x:v>40.84</x:v>
      </x:c>
      <x:c r="F180" s="292" t="n">
        <x:f>D180*E180*'02_PARAMETRY'!$B$18</x:f>
        <x:v>306.3</x:v>
      </x:c>
      <x:c r="G180" s="299" t="n">
        <x:v>2</x:v>
      </x:c>
      <x:c r="H180" s="292" t="n">
        <x:f>G180*E180*'02_PARAMETRY'!$B$19</x:f>
        <x:v>16.336000000000002</x:v>
      </x:c>
      <x:c r="I180" s="269" t="n">
        <x:v>899</x:v>
      </x:c>
      <x:c r="J180" s="292" t="n">
        <x:f>SUM(C180,F180,H180,I180)</x:f>
        <x:v>7407.636</x:v>
      </x:c>
      <x:c r="K180" s="292" t="n">
        <x:f>J180*'02_PARAMETRY'!$B$20</x:f>
        <x:v>1015.5868956</x:v>
      </x:c>
      <x:c r="L180" s="292" t="n">
        <x:f>MAX(0,(J180-K180)*'02_PARAMETRY'!$B$22-'02_PARAMETRY'!$B$23)</x:f>
        <x:v>467.04589252799997</x:v>
      </x:c>
      <x:c r="M180" s="292" t="n">
        <x:f>J180-K180-L180</x:f>
        <x:v>5925.003211872</x:v>
      </x:c>
      <x:c r="N180" s="292" t="n">
        <x:f>J180*'02_PARAMETRY'!$B$21</x:f>
        <x:v>1517.0838528000002</x:v>
      </x:c>
      <x:c r="O180" s="292" t="n">
        <x:f>J180+N180</x:f>
        <x:v>8924.7198528</x:v>
      </x:c>
      <x:c r="P180" s="296" t="n">
        <x:v>43583</x:v>
      </x:c>
      <x:c r="Q180" s="285" t="str">
        <x:v>TAK</x:v>
      </x:c>
    </x:row>
    <x:row r="181">
      <x:c r="A181" s="265" t="str">
        <x:v>2019-04</x:v>
      </x:c>
      <x:c r="B181" s="265" t="str">
        <x:v>P-024</x:v>
      </x:c>
      <x:c r="C181" s="269" t="n">
        <x:v>5797</x:v>
      </x:c>
      <x:c r="D181" s="299" t="n">
        <x:v>2</x:v>
      </x:c>
      <x:c r="E181" s="292" t="n">
        <x:f>IFERROR(VLOOKUP(B181,'23_PRACOWNICY'!$A$6:$M$105,8,FALSE),0)</x:f>
        <x:v>27.78</x:v>
      </x:c>
      <x:c r="F181" s="292" t="n">
        <x:f>D181*E181*'02_PARAMETRY'!$B$18</x:f>
        <x:v>83.34</x:v>
      </x:c>
      <x:c r="G181" s="299" t="n">
        <x:v>1</x:v>
      </x:c>
      <x:c r="H181" s="292" t="n">
        <x:f>G181*E181*'02_PARAMETRY'!$B$19</x:f>
        <x:v>5.556000000000001</x:v>
      </x:c>
      <x:c r="I181" s="269" t="n">
        <x:v>0</x:v>
      </x:c>
      <x:c r="J181" s="292" t="n">
        <x:f>SUM(C181,F181,H181,I181)</x:f>
        <x:v>5885.896</x:v>
      </x:c>
      <x:c r="K181" s="292" t="n">
        <x:f>J181*'02_PARAMETRY'!$B$20</x:f>
        <x:v>806.9563416</x:v>
      </x:c>
      <x:c r="L181" s="292" t="n">
        <x:f>MAX(0,(J181-K181)*'02_PARAMETRY'!$B$22-'02_PARAMETRY'!$B$23)</x:f>
        <x:v>309.4727590079999</x:v>
      </x:c>
      <x:c r="M181" s="292" t="n">
        <x:f>J181-K181-L181</x:f>
        <x:v>4769.4668993919995</x:v>
      </x:c>
      <x:c r="N181" s="292" t="n">
        <x:f>J181*'02_PARAMETRY'!$B$21</x:f>
        <x:v>1205.4315008</x:v>
      </x:c>
      <x:c r="O181" s="292" t="n">
        <x:f>J181+N181</x:f>
        <x:v>7091.3275008</x:v>
      </x:c>
      <x:c r="P181" s="296" t="n">
        <x:v>43584</x:v>
      </x:c>
      <x:c r="Q181" s="285" t="str">
        <x:v>TAK</x:v>
      </x:c>
    </x:row>
    <x:row r="182">
      <x:c r="A182" s="265" t="str">
        <x:v>2019-05</x:v>
      </x:c>
      <x:c r="B182" s="265" t="str">
        <x:v>P-001</x:v>
      </x:c>
      <x:c r="C182" s="269" t="n">
        <x:v>4010</x:v>
      </x:c>
      <x:c r="D182" s="299" t="n">
        <x:v>6</x:v>
      </x:c>
      <x:c r="E182" s="292" t="n">
        <x:f>IFERROR(VLOOKUP(B182,'23_PRACOWNICY'!$A$6:$M$105,8,FALSE),0)</x:f>
        <x:v>44.61</x:v>
      </x:c>
      <x:c r="F182" s="292" t="n">
        <x:f>D182*E182*'02_PARAMETRY'!$B$18</x:f>
        <x:v>401.48999999999995</x:v>
      </x:c>
      <x:c r="G182" s="299" t="n">
        <x:v>86</x:v>
      </x:c>
      <x:c r="H182" s="292" t="n">
        <x:f>G182*E182*'02_PARAMETRY'!$B$19</x:f>
        <x:v>767.292</x:v>
      </x:c>
      <x:c r="I182" s="269" t="n">
        <x:v>0</x:v>
      </x:c>
      <x:c r="J182" s="292" t="n">
        <x:f>SUM(C182,F182,H182,I182)</x:f>
        <x:v>5178.782</x:v>
      </x:c>
      <x:c r="K182" s="292" t="n">
        <x:f>J182*'02_PARAMETRY'!$B$20</x:f>
        <x:v>710.0110122</x:v>
      </x:c>
      <x:c r="L182" s="292" t="n">
        <x:f>MAX(0,(J182-K182)*'02_PARAMETRY'!$B$22-'02_PARAMETRY'!$B$23)</x:f>
        <x:v>236.25251853600003</x:v>
      </x:c>
      <x:c r="M182" s="292" t="n">
        <x:f>J182-K182-L182</x:f>
        <x:v>4232.5184692640005</x:v>
      </x:c>
      <x:c r="N182" s="292" t="n">
        <x:f>J182*'02_PARAMETRY'!$B$21</x:f>
        <x:v>1060.6145536000001</x:v>
      </x:c>
      <x:c r="O182" s="292" t="n">
        <x:f>J182+N182</x:f>
        <x:v>6239.3965536000005</x:v>
      </x:c>
      <x:c r="P182" s="296" t="n">
        <x:v>43613</x:v>
      </x:c>
      <x:c r="Q182" s="285" t="str">
        <x:v>TAK</x:v>
      </x:c>
    </x:row>
    <x:row r="183">
      <x:c r="A183" s="265" t="str">
        <x:v>2019-05</x:v>
      </x:c>
      <x:c r="B183" s="265" t="str">
        <x:v>P-002</x:v>
      </x:c>
      <x:c r="C183" s="269" t="n">
        <x:v>7104</x:v>
      </x:c>
      <x:c r="D183" s="299" t="n">
        <x:v>17</x:v>
      </x:c>
      <x:c r="E183" s="292" t="n">
        <x:f>IFERROR(VLOOKUP(B183,'23_PRACOWNICY'!$A$6:$M$105,8,FALSE),0)</x:f>
        <x:v>31.71</x:v>
      </x:c>
      <x:c r="F183" s="292" t="n">
        <x:f>D183*E183*'02_PARAMETRY'!$B$18</x:f>
        <x:v>808.605</x:v>
      </x:c>
      <x:c r="G183" s="299" t="n">
        <x:v>63</x:v>
      </x:c>
      <x:c r="H183" s="292" t="n">
        <x:f>G183*E183*'02_PARAMETRY'!$B$19</x:f>
        <x:v>399.54600000000005</x:v>
      </x:c>
      <x:c r="I183" s="269" t="n">
        <x:v>575</x:v>
      </x:c>
      <x:c r="J183" s="292" t="n">
        <x:f>SUM(C183,F183,H183,I183)</x:f>
        <x:v>8887.151</x:v>
      </x:c>
      <x:c r="K183" s="292" t="n">
        <x:f>J183*'02_PARAMETRY'!$B$20</x:f>
        <x:v>1218.4284021</x:v>
      </x:c>
      <x:c r="L183" s="292" t="n">
        <x:f>MAX(0,(J183-K183)*'02_PARAMETRY'!$B$22-'02_PARAMETRY'!$B$23)</x:f>
        <x:v>620.2467117479999</x:v>
      </x:c>
      <x:c r="M183" s="292" t="n">
        <x:f>J183-K183-L183</x:f>
        <x:v>7048.4758861519995</x:v>
      </x:c>
      <x:c r="N183" s="292" t="n">
        <x:f>J183*'02_PARAMETRY'!$B$21</x:f>
        <x:v>1820.0885248</x:v>
      </x:c>
      <x:c r="O183" s="292" t="n">
        <x:f>J183+N183</x:f>
        <x:v>10707.2395248</x:v>
      </x:c>
      <x:c r="P183" s="296" t="n">
        <x:v>43614</x:v>
      </x:c>
      <x:c r="Q183" s="285" t="str">
        <x:v>TAK</x:v>
      </x:c>
    </x:row>
    <x:row r="184">
      <x:c r="A184" s="265" t="str">
        <x:v>2019-05</x:v>
      </x:c>
      <x:c r="B184" s="265" t="str">
        <x:v>P-006</x:v>
      </x:c>
      <x:c r="C184" s="269" t="n">
        <x:v>4905</x:v>
      </x:c>
      <x:c r="D184" s="299" t="n">
        <x:v>9</x:v>
      </x:c>
      <x:c r="E184" s="292" t="n">
        <x:f>IFERROR(VLOOKUP(B184,'23_PRACOWNICY'!$A$6:$M$105,8,FALSE),0)</x:f>
        <x:v>40.63</x:v>
      </x:c>
      <x:c r="F184" s="292" t="n">
        <x:f>D184*E184*'02_PARAMETRY'!$B$18</x:f>
        <x:v>548.505</x:v>
      </x:c>
      <x:c r="G184" s="299" t="n">
        <x:v>74</x:v>
      </x:c>
      <x:c r="H184" s="292" t="n">
        <x:f>G184*E184*'02_PARAMETRY'!$B$19</x:f>
        <x:v>601.3240000000001</x:v>
      </x:c>
      <x:c r="I184" s="269" t="n">
        <x:v>0</x:v>
      </x:c>
      <x:c r="J184" s="292" t="n">
        <x:f>SUM(C184,F184,H184,I184)</x:f>
        <x:v>6054.829</x:v>
      </x:c>
      <x:c r="K184" s="292" t="n">
        <x:f>J184*'02_PARAMETRY'!$B$20</x:f>
        <x:v>830.1170559</x:v>
      </x:c>
      <x:c r="L184" s="292" t="n">
        <x:f>MAX(0,(J184-K184)*'02_PARAMETRY'!$B$22-'02_PARAMETRY'!$B$23)</x:f>
        <x:v>326.96543329199994</x:v>
      </x:c>
      <x:c r="M184" s="292" t="n">
        <x:f>J184-K184-L184</x:f>
        <x:v>4897.746510808</x:v>
      </x:c>
      <x:c r="N184" s="292" t="n">
        <x:f>J184*'02_PARAMETRY'!$B$21</x:f>
        <x:v>1240.0289792</x:v>
      </x:c>
      <x:c r="O184" s="292" t="n">
        <x:f>J184+N184</x:f>
        <x:v>7294.8579792</x:v>
      </x:c>
      <x:c r="P184" s="296" t="n">
        <x:v>43612</x:v>
      </x:c>
      <x:c r="Q184" s="285" t="str">
        <x:v>TAK</x:v>
      </x:c>
    </x:row>
    <x:row r="185">
      <x:c r="A185" s="265" t="str">
        <x:v>2019-05</x:v>
      </x:c>
      <x:c r="B185" s="265" t="str">
        <x:v>P-007</x:v>
      </x:c>
      <x:c r="C185" s="269" t="n">
        <x:v>5577</x:v>
      </x:c>
      <x:c r="D185" s="299" t="n">
        <x:v>2</x:v>
      </x:c>
      <x:c r="E185" s="292" t="n">
        <x:f>IFERROR(VLOOKUP(B185,'23_PRACOWNICY'!$A$6:$M$105,8,FALSE),0)</x:f>
        <x:v>26.3</x:v>
      </x:c>
      <x:c r="F185" s="292" t="n">
        <x:f>D185*E185*'02_PARAMETRY'!$B$18</x:f>
        <x:v>78.9</x:v>
      </x:c>
      <x:c r="G185" s="299" t="n">
        <x:v>38</x:v>
      </x:c>
      <x:c r="H185" s="292" t="n">
        <x:f>G185*E185*'02_PARAMETRY'!$B$19</x:f>
        <x:v>199.88</x:v>
      </x:c>
      <x:c r="I185" s="269" t="n">
        <x:v>0</x:v>
      </x:c>
      <x:c r="J185" s="292" t="n">
        <x:f>SUM(C185,F185,H185,I185)</x:f>
        <x:v>5855.78</x:v>
      </x:c>
      <x:c r="K185" s="292" t="n">
        <x:f>J185*'02_PARAMETRY'!$B$20</x:f>
        <x:v>802.8274379999999</x:v>
      </x:c>
      <x:c r="L185" s="292" t="n">
        <x:f>MAX(0,(J185-K185)*'02_PARAMETRY'!$B$22-'02_PARAMETRY'!$B$23)</x:f>
        <x:v>306.35430743999996</x:v>
      </x:c>
      <x:c r="M185" s="292" t="n">
        <x:f>J185-K185-L185</x:f>
        <x:v>4746.59825456</x:v>
      </x:c>
      <x:c r="N185" s="292" t="n">
        <x:f>J185*'02_PARAMETRY'!$B$21</x:f>
        <x:v>1199.263744</x:v>
      </x:c>
      <x:c r="O185" s="292" t="n">
        <x:f>J185+N185</x:f>
        <x:v>7055.043744</x:v>
      </x:c>
      <x:c r="P185" s="296" t="n">
        <x:v>43613</x:v>
      </x:c>
      <x:c r="Q185" s="285" t="str">
        <x:v>TAK</x:v>
      </x:c>
    </x:row>
    <x:row r="186">
      <x:c r="A186" s="265" t="str">
        <x:v>2019-05</x:v>
      </x:c>
      <x:c r="B186" s="265" t="str">
        <x:v>P-008</x:v>
      </x:c>
      <x:c r="C186" s="269" t="n">
        <x:v>7068</x:v>
      </x:c>
      <x:c r="D186" s="299" t="n">
        <x:v>8</x:v>
      </x:c>
      <x:c r="E186" s="292" t="n">
        <x:f>IFERROR(VLOOKUP(B186,'23_PRACOWNICY'!$A$6:$M$105,8,FALSE),0)</x:f>
        <x:v>43.62</x:v>
      </x:c>
      <x:c r="F186" s="292" t="n">
        <x:f>D186*E186*'02_PARAMETRY'!$B$18</x:f>
        <x:v>523.4399999999999</x:v>
      </x:c>
      <x:c r="G186" s="299" t="n">
        <x:v>5</x:v>
      </x:c>
      <x:c r="H186" s="292" t="n">
        <x:f>G186*E186*'02_PARAMETRY'!$B$19</x:f>
        <x:v>43.620000000000005</x:v>
      </x:c>
      <x:c r="I186" s="269" t="n">
        <x:v>512</x:v>
      </x:c>
      <x:c r="J186" s="292" t="n">
        <x:f>SUM(C186,F186,H186,I186)</x:f>
        <x:v>8147.0599999999995</x:v>
      </x:c>
      <x:c r="K186" s="292" t="n">
        <x:f>J186*'02_PARAMETRY'!$B$20</x:f>
        <x:v>1116.961926</x:v>
      </x:c>
      <x:c r="L186" s="292" t="n">
        <x:f>MAX(0,(J186-K186)*'02_PARAMETRY'!$B$22-'02_PARAMETRY'!$B$23)</x:f>
        <x:v>543.6117688799999</x:v>
      </x:c>
      <x:c r="M186" s="292" t="n">
        <x:f>J186-K186-L186</x:f>
        <x:v>6486.48630512</x:v>
      </x:c>
      <x:c r="N186" s="292" t="n">
        <x:f>J186*'02_PARAMETRY'!$B$21</x:f>
        <x:v>1668.517888</x:v>
      </x:c>
      <x:c r="O186" s="292" t="n">
        <x:f>J186+N186</x:f>
        <x:v>9815.577888</x:v>
      </x:c>
      <x:c r="P186" s="296" t="n">
        <x:v>43612</x:v>
      </x:c>
      <x:c r="Q186" s="285" t="str">
        <x:v>TAK</x:v>
      </x:c>
    </x:row>
    <x:row r="187">
      <x:c r="A187" s="265" t="str">
        <x:v>2019-05</x:v>
      </x:c>
      <x:c r="B187" s="265" t="str">
        <x:v>P-011</x:v>
      </x:c>
      <x:c r="C187" s="269" t="n">
        <x:v>7035</x:v>
      </x:c>
      <x:c r="D187" s="299" t="n">
        <x:v>9</x:v>
      </x:c>
      <x:c r="E187" s="292" t="n">
        <x:f>IFERROR(VLOOKUP(B187,'23_PRACOWNICY'!$A$6:$M$105,8,FALSE),0)</x:f>
        <x:v>30.47</x:v>
      </x:c>
      <x:c r="F187" s="292" t="n">
        <x:f>D187*E187*'02_PARAMETRY'!$B$18</x:f>
        <x:v>411.345</x:v>
      </x:c>
      <x:c r="G187" s="299" t="n">
        <x:v>61</x:v>
      </x:c>
      <x:c r="H187" s="292" t="n">
        <x:f>G187*E187*'02_PARAMETRY'!$B$19</x:f>
        <x:v>371.734</x:v>
      </x:c>
      <x:c r="I187" s="269" t="n">
        <x:v>0</x:v>
      </x:c>
      <x:c r="J187" s="292" t="n">
        <x:f>SUM(C187,F187,H187,I187)</x:f>
        <x:v>7818.079000000001</x:v>
      </x:c>
      <x:c r="K187" s="292" t="n">
        <x:f>J187*'02_PARAMETRY'!$B$20</x:f>
        <x:v>1071.8586309</x:v>
      </x:c>
      <x:c r="L187" s="292" t="n">
        <x:f>MAX(0,(J187-K187)*'02_PARAMETRY'!$B$22-'02_PARAMETRY'!$B$23)</x:f>
        <x:v>509.54644429200005</x:v>
      </x:c>
      <x:c r="M187" s="292" t="n">
        <x:f>J187-K187-L187</x:f>
        <x:v>6236.673924808</x:v>
      </x:c>
      <x:c r="N187" s="292" t="n">
        <x:f>J187*'02_PARAMETRY'!$B$21</x:f>
        <x:v>1601.1425792000002</x:v>
      </x:c>
      <x:c r="O187" s="292" t="n">
        <x:f>J187+N187</x:f>
        <x:v>9419.2215792</x:v>
      </x:c>
      <x:c r="P187" s="296" t="n">
        <x:v>43611</x:v>
      </x:c>
      <x:c r="Q187" s="285" t="str">
        <x:v>TAK</x:v>
      </x:c>
    </x:row>
    <x:row r="188">
      <x:c r="A188" s="265" t="str">
        <x:v>2019-05</x:v>
      </x:c>
      <x:c r="B188" s="265" t="str">
        <x:v>P-013</x:v>
      </x:c>
      <x:c r="C188" s="269" t="n">
        <x:v>4457</x:v>
      </x:c>
      <x:c r="D188" s="299" t="n">
        <x:v>16</x:v>
      </x:c>
      <x:c r="E188" s="292" t="n">
        <x:f>IFERROR(VLOOKUP(B188,'23_PRACOWNICY'!$A$6:$M$105,8,FALSE),0)</x:f>
        <x:v>37.22</x:v>
      </x:c>
      <x:c r="F188" s="292" t="n">
        <x:f>D188*E188*'02_PARAMETRY'!$B$18</x:f>
        <x:v>893.28</x:v>
      </x:c>
      <x:c r="G188" s="299" t="n">
        <x:v>3</x:v>
      </x:c>
      <x:c r="H188" s="292" t="n">
        <x:f>G188*E188*'02_PARAMETRY'!$B$19</x:f>
        <x:v>22.332</x:v>
      </x:c>
      <x:c r="I188" s="269" t="n">
        <x:v>0</x:v>
      </x:c>
      <x:c r="J188" s="292" t="n">
        <x:f>SUM(C188,F188,H188,I188)</x:f>
        <x:v>5372.612</x:v>
      </x:c>
      <x:c r="K188" s="292" t="n">
        <x:f>J188*'02_PARAMETRY'!$B$20</x:f>
        <x:v>736.5851052</x:v>
      </x:c>
      <x:c r="L188" s="292" t="n">
        <x:f>MAX(0,(J188-K188)*'02_PARAMETRY'!$B$22-'02_PARAMETRY'!$B$23)</x:f>
        <x:v>256.323227376</x:v>
      </x:c>
      <x:c r="M188" s="292" t="n">
        <x:f>J188-K188-L188</x:f>
        <x:v>4379.703667424001</x:v>
      </x:c>
      <x:c r="N188" s="292" t="n">
        <x:f>J188*'02_PARAMETRY'!$B$21</x:f>
        <x:v>1100.3109376</x:v>
      </x:c>
      <x:c r="O188" s="292" t="n">
        <x:f>J188+N188</x:f>
        <x:v>6472.9229376</x:v>
      </x:c>
      <x:c r="P188" s="296" t="n">
        <x:v>43614</x:v>
      </x:c>
      <x:c r="Q188" s="285" t="str">
        <x:v>TAK</x:v>
      </x:c>
    </x:row>
    <x:row r="189">
      <x:c r="A189" s="265" t="str">
        <x:v>2019-05</x:v>
      </x:c>
      <x:c r="B189" s="265" t="str">
        <x:v>P-015</x:v>
      </x:c>
      <x:c r="C189" s="269" t="n">
        <x:v>5907</x:v>
      </x:c>
      <x:c r="D189" s="299" t="n">
        <x:v>4</x:v>
      </x:c>
      <x:c r="E189" s="292" t="n">
        <x:f>IFERROR(VLOOKUP(B189,'23_PRACOWNICY'!$A$6:$M$105,8,FALSE),0)</x:f>
        <x:v>44.08</x:v>
      </x:c>
      <x:c r="F189" s="292" t="n">
        <x:f>D189*E189*'02_PARAMETRY'!$B$18</x:f>
        <x:v>264.48</x:v>
      </x:c>
      <x:c r="G189" s="299" t="n">
        <x:v>8</x:v>
      </x:c>
      <x:c r="H189" s="292" t="n">
        <x:f>G189*E189*'02_PARAMETRY'!$B$19</x:f>
        <x:v>70.528</x:v>
      </x:c>
      <x:c r="I189" s="269" t="n">
        <x:v>0</x:v>
      </x:c>
      <x:c r="J189" s="292" t="n">
        <x:f>SUM(C189,F189,H189,I189)</x:f>
        <x:v>6242.008</x:v>
      </x:c>
      <x:c r="K189" s="292" t="n">
        <x:f>J189*'02_PARAMETRY'!$B$20</x:f>
        <x:v>855.7792968</x:v>
      </x:c>
      <x:c r="L189" s="292" t="n">
        <x:f>MAX(0,(J189-K189)*'02_PARAMETRY'!$B$22-'02_PARAMETRY'!$B$23)</x:f>
        <x:v>346.3474443839999</x:v>
      </x:c>
      <x:c r="M189" s="292" t="n">
        <x:f>J189-K189-L189</x:f>
        <x:v>5039.881258816</x:v>
      </x:c>
      <x:c r="N189" s="292" t="n">
        <x:f>J189*'02_PARAMETRY'!$B$21</x:f>
        <x:v>1278.3632384</x:v>
      </x:c>
      <x:c r="O189" s="292" t="n">
        <x:f>J189+N189</x:f>
        <x:v>7520.3712384</x:v>
      </x:c>
      <x:c r="P189" s="296" t="n">
        <x:v>43612</x:v>
      </x:c>
      <x:c r="Q189" s="285" t="str">
        <x:v>TAK</x:v>
      </x:c>
    </x:row>
    <x:row r="190">
      <x:c r="A190" s="265" t="str">
        <x:v>2019-05</x:v>
      </x:c>
      <x:c r="B190" s="265" t="str">
        <x:v>P-016</x:v>
      </x:c>
      <x:c r="C190" s="269" t="n">
        <x:v>7028</x:v>
      </x:c>
      <x:c r="D190" s="299" t="n">
        <x:v>18</x:v>
      </x:c>
      <x:c r="E190" s="292" t="n">
        <x:f>IFERROR(VLOOKUP(B190,'23_PRACOWNICY'!$A$6:$M$105,8,FALSE),0)</x:f>
        <x:v>34</x:v>
      </x:c>
      <x:c r="F190" s="292" t="n">
        <x:f>D190*E190*'02_PARAMETRY'!$B$18</x:f>
        <x:v>918</x:v>
      </x:c>
      <x:c r="G190" s="299" t="n">
        <x:v>0</x:v>
      </x:c>
      <x:c r="H190" s="292" t="n">
        <x:f>G190*E190*'02_PARAMETRY'!$B$19</x:f>
        <x:v>0</x:v>
      </x:c>
      <x:c r="I190" s="269" t="n">
        <x:v>0</x:v>
      </x:c>
      <x:c r="J190" s="292" t="n">
        <x:f>SUM(C190,F190,H190,I190)</x:f>
        <x:v>7946</x:v>
      </x:c>
      <x:c r="K190" s="292" t="n">
        <x:f>J190*'02_PARAMETRY'!$B$20</x:f>
        <x:v>1089.3966</x:v>
      </x:c>
      <x:c r="L190" s="292" t="n">
        <x:f>MAX(0,(J190-K190)*'02_PARAMETRY'!$B$22-'02_PARAMETRY'!$B$23)</x:f>
        <x:v>522.7924079999999</x:v>
      </x:c>
      <x:c r="M190" s="292" t="n">
        <x:f>J190-K190-L190</x:f>
        <x:v>6333.810992</x:v>
      </x:c>
      <x:c r="N190" s="292" t="n">
        <x:f>J190*'02_PARAMETRY'!$B$21</x:f>
        <x:v>1627.3408000000002</x:v>
      </x:c>
      <x:c r="O190" s="292" t="n">
        <x:f>J190+N190</x:f>
        <x:v>9573.3408</x:v>
      </x:c>
      <x:c r="P190" s="296" t="n">
        <x:v>43611</x:v>
      </x:c>
      <x:c r="Q190" s="285" t="str">
        <x:v>TAK</x:v>
      </x:c>
    </x:row>
    <x:row r="191">
      <x:c r="A191" s="265" t="str">
        <x:v>2019-05</x:v>
      </x:c>
      <x:c r="B191" s="265" t="str">
        <x:v>P-019</x:v>
      </x:c>
      <x:c r="C191" s="269" t="n">
        <x:v>5350</x:v>
      </x:c>
      <x:c r="D191" s="299" t="n">
        <x:v>16</x:v>
      </x:c>
      <x:c r="E191" s="292" t="n">
        <x:f>IFERROR(VLOOKUP(B191,'23_PRACOWNICY'!$A$6:$M$105,8,FALSE),0)</x:f>
        <x:v>42.98</x:v>
      </x:c>
      <x:c r="F191" s="292" t="n">
        <x:f>D191*E191*'02_PARAMETRY'!$B$18</x:f>
        <x:v>1031.52</x:v>
      </x:c>
      <x:c r="G191" s="299" t="n">
        <x:v>2</x:v>
      </x:c>
      <x:c r="H191" s="292" t="n">
        <x:f>G191*E191*'02_PARAMETRY'!$B$19</x:f>
        <x:v>17.192</x:v>
      </x:c>
      <x:c r="I191" s="269" t="n">
        <x:v>0</x:v>
      </x:c>
      <x:c r="J191" s="292" t="n">
        <x:f>SUM(C191,F191,H191,I191)</x:f>
        <x:v>6398.712</x:v>
      </x:c>
      <x:c r="K191" s="292" t="n">
        <x:f>J191*'02_PARAMETRY'!$B$20</x:f>
        <x:v>877.2634152</x:v>
      </x:c>
      <x:c r="L191" s="292" t="n">
        <x:f>MAX(0,(J191-K191)*'02_PARAMETRY'!$B$22-'02_PARAMETRY'!$B$23)</x:f>
        <x:v>362.573830176</x:v>
      </x:c>
      <x:c r="M191" s="292" t="n">
        <x:f>J191-K191-L191</x:f>
        <x:v>5158.874754624</x:v>
      </x:c>
      <x:c r="N191" s="292" t="n">
        <x:f>J191*'02_PARAMETRY'!$B$21</x:f>
        <x:v>1310.4562176000002</x:v>
      </x:c>
      <x:c r="O191" s="292" t="n">
        <x:f>J191+N191</x:f>
        <x:v>7709.1682176</x:v>
      </x:c>
      <x:c r="P191" s="296" t="n">
        <x:v>43612</x:v>
      </x:c>
      <x:c r="Q191" s="285" t="str">
        <x:v>TAK</x:v>
      </x:c>
    </x:row>
    <x:row r="192">
      <x:c r="A192" s="265" t="str">
        <x:v>2019-05</x:v>
      </x:c>
      <x:c r="B192" s="265" t="str">
        <x:v>P-020</x:v>
      </x:c>
      <x:c r="C192" s="269" t="n">
        <x:v>6186</x:v>
      </x:c>
      <x:c r="D192" s="299" t="n">
        <x:v>14</x:v>
      </x:c>
      <x:c r="E192" s="292" t="n">
        <x:f>IFERROR(VLOOKUP(B192,'23_PRACOWNICY'!$A$6:$M$105,8,FALSE),0)</x:f>
        <x:v>40.84</x:v>
      </x:c>
      <x:c r="F192" s="292" t="n">
        <x:f>D192*E192*'02_PARAMETRY'!$B$18</x:f>
        <x:v>857.64</x:v>
      </x:c>
      <x:c r="G192" s="299" t="n">
        <x:v>10</x:v>
      </x:c>
      <x:c r="H192" s="292" t="n">
        <x:f>G192*E192*'02_PARAMETRY'!$B$19</x:f>
        <x:v>81.68</x:v>
      </x:c>
      <x:c r="I192" s="269" t="n">
        <x:v>0</x:v>
      </x:c>
      <x:c r="J192" s="292" t="n">
        <x:f>SUM(C192,F192,H192,I192)</x:f>
        <x:v>7125.320000000001</x:v>
      </x:c>
      <x:c r="K192" s="292" t="n">
        <x:f>J192*'02_PARAMETRY'!$B$20</x:f>
        <x:v>976.881372</x:v>
      </x:c>
      <x:c r="L192" s="292" t="n">
        <x:f>MAX(0,(J192-K192)*'02_PARAMETRY'!$B$22-'02_PARAMETRY'!$B$23)</x:f>
        <x:v>437.81263536000006</x:v>
      </x:c>
      <x:c r="M192" s="292" t="n">
        <x:f>J192-K192-L192</x:f>
        <x:v>5710.625992640001</x:v>
      </x:c>
      <x:c r="N192" s="292" t="n">
        <x:f>J192*'02_PARAMETRY'!$B$21</x:f>
        <x:v>1459.265536</x:v>
      </x:c>
      <x:c r="O192" s="292" t="n">
        <x:f>J192+N192</x:f>
        <x:v>8584.585536</x:v>
      </x:c>
      <x:c r="P192" s="296" t="n">
        <x:v>43613</x:v>
      </x:c>
      <x:c r="Q192" s="285" t="str">
        <x:v>TAK</x:v>
      </x:c>
    </x:row>
    <x:row r="193">
      <x:c r="A193" s="265" t="str">
        <x:v>2019-05</x:v>
      </x:c>
      <x:c r="B193" s="265" t="str">
        <x:v>P-024</x:v>
      </x:c>
      <x:c r="C193" s="269" t="n">
        <x:v>5797</x:v>
      </x:c>
      <x:c r="D193" s="299" t="n">
        <x:v>10</x:v>
      </x:c>
      <x:c r="E193" s="292" t="n">
        <x:f>IFERROR(VLOOKUP(B193,'23_PRACOWNICY'!$A$6:$M$105,8,FALSE),0)</x:f>
        <x:v>27.78</x:v>
      </x:c>
      <x:c r="F193" s="292" t="n">
        <x:f>D193*E193*'02_PARAMETRY'!$B$18</x:f>
        <x:v>416.70000000000005</x:v>
      </x:c>
      <x:c r="G193" s="299" t="n">
        <x:v>12</x:v>
      </x:c>
      <x:c r="H193" s="292" t="n">
        <x:f>G193*E193*'02_PARAMETRY'!$B$19</x:f>
        <x:v>66.67200000000001</x:v>
      </x:c>
      <x:c r="I193" s="269" t="n">
        <x:v>0</x:v>
      </x:c>
      <x:c r="J193" s="292" t="n">
        <x:f>SUM(C193,F193,H193,I193)</x:f>
        <x:v>6280.371999999999</x:v>
      </x:c>
      <x:c r="K193" s="292" t="n">
        <x:f>J193*'02_PARAMETRY'!$B$20</x:f>
        <x:v>861.0390011999999</x:v>
      </x:c>
      <x:c r="L193" s="292" t="n">
        <x:f>MAX(0,(J193-K193)*'02_PARAMETRY'!$B$22-'02_PARAMETRY'!$B$23)</x:f>
        <x:v>350.31995985599997</x:v>
      </x:c>
      <x:c r="M193" s="292" t="n">
        <x:f>J193-K193-L193</x:f>
        <x:v>5069.013038944</x:v>
      </x:c>
      <x:c r="N193" s="292" t="n">
        <x:f>J193*'02_PARAMETRY'!$B$21</x:f>
        <x:v>1286.2201856</x:v>
      </x:c>
      <x:c r="O193" s="292" t="n">
        <x:f>J193+N193</x:f>
        <x:v>7566.5921855999995</x:v>
      </x:c>
      <x:c r="P193" s="296" t="n">
        <x:v>43614</x:v>
      </x:c>
      <x:c r="Q193" s="285" t="str">
        <x:v>TAK</x:v>
      </x:c>
    </x:row>
    <x:row r="194">
      <x:c r="A194" s="265" t="str">
        <x:v>2019-06</x:v>
      </x:c>
      <x:c r="B194" s="265" t="str">
        <x:v>P-001</x:v>
      </x:c>
      <x:c r="C194" s="269" t="n">
        <x:v>4010</x:v>
      </x:c>
      <x:c r="D194" s="299" t="n">
        <x:v>3</x:v>
      </x:c>
      <x:c r="E194" s="292" t="n">
        <x:f>IFERROR(VLOOKUP(B194,'23_PRACOWNICY'!$A$6:$M$105,8,FALSE),0)</x:f>
        <x:v>44.61</x:v>
      </x:c>
      <x:c r="F194" s="292" t="n">
        <x:f>D194*E194*'02_PARAMETRY'!$B$18</x:f>
        <x:v>200.74499999999998</x:v>
      </x:c>
      <x:c r="G194" s="299" t="n">
        <x:v>53</x:v>
      </x:c>
      <x:c r="H194" s="292" t="n">
        <x:f>G194*E194*'02_PARAMETRY'!$B$19</x:f>
        <x:v>472.866</x:v>
      </x:c>
      <x:c r="I194" s="269" t="n">
        <x:v>0</x:v>
      </x:c>
      <x:c r="J194" s="292" t="n">
        <x:f>SUM(C194,F194,H194,I194)</x:f>
        <x:v>4683.611</x:v>
      </x:c>
      <x:c r="K194" s="292" t="n">
        <x:f>J194*'02_PARAMETRY'!$B$20</x:f>
        <x:v>642.1230681</x:v>
      </x:c>
      <x:c r="L194" s="292" t="n">
        <x:f>MAX(0,(J194-K194)*'02_PARAMETRY'!$B$22-'02_PARAMETRY'!$B$23)</x:f>
        <x:v>184.97855182799998</x:v>
      </x:c>
      <x:c r="M194" s="292" t="n">
        <x:f>J194-K194-L194</x:f>
        <x:v>3856.509380072</x:v>
      </x:c>
      <x:c r="N194" s="292" t="n">
        <x:f>J194*'02_PARAMETRY'!$B$21</x:f>
        <x:v>959.2035328000001</x:v>
      </x:c>
      <x:c r="O194" s="292" t="n">
        <x:f>J194+N194</x:f>
        <x:v>5642.8145328</x:v>
      </x:c>
      <x:c r="P194" s="296" t="n">
        <x:v>43644</x:v>
      </x:c>
      <x:c r="Q194" s="285" t="str">
        <x:v>TAK</x:v>
      </x:c>
    </x:row>
    <x:row r="195">
      <x:c r="A195" s="265" t="str">
        <x:v>2019-06</x:v>
      </x:c>
      <x:c r="B195" s="265" t="str">
        <x:v>P-002</x:v>
      </x:c>
      <x:c r="C195" s="269" t="n">
        <x:v>7104</x:v>
      </x:c>
      <x:c r="D195" s="299" t="n">
        <x:v>8</x:v>
      </x:c>
      <x:c r="E195" s="292" t="n">
        <x:f>IFERROR(VLOOKUP(B195,'23_PRACOWNICY'!$A$6:$M$105,8,FALSE),0)</x:f>
        <x:v>31.71</x:v>
      </x:c>
      <x:c r="F195" s="292" t="n">
        <x:f>D195*E195*'02_PARAMETRY'!$B$18</x:f>
        <x:v>380.52</x:v>
      </x:c>
      <x:c r="G195" s="299" t="n">
        <x:v>62</x:v>
      </x:c>
      <x:c r="H195" s="292" t="n">
        <x:f>G195*E195*'02_PARAMETRY'!$B$19</x:f>
        <x:v>393.204</x:v>
      </x:c>
      <x:c r="I195" s="269" t="n">
        <x:v>0</x:v>
      </x:c>
      <x:c r="J195" s="292" t="n">
        <x:f>SUM(C195,F195,H195,I195)</x:f>
        <x:v>7877.724</x:v>
      </x:c>
      <x:c r="K195" s="292" t="n">
        <x:f>J195*'02_PARAMETRY'!$B$20</x:f>
        <x:v>1080.0359604</x:v>
      </x:c>
      <x:c r="L195" s="292" t="n">
        <x:f>MAX(0,(J195-K195)*'02_PARAMETRY'!$B$22-'02_PARAMETRY'!$B$23)</x:f>
        <x:v>515.7225647519999</x:v>
      </x:c>
      <x:c r="M195" s="292" t="n">
        <x:f>J195-K195-L195</x:f>
        <x:v>6281.965474848</x:v>
      </x:c>
      <x:c r="N195" s="292" t="n">
        <x:f>J195*'02_PARAMETRY'!$B$21</x:f>
        <x:v>1613.3578752</x:v>
      </x:c>
      <x:c r="O195" s="292" t="n">
        <x:f>J195+N195</x:f>
        <x:v>9491.0818752</x:v>
      </x:c>
      <x:c r="P195" s="296" t="n">
        <x:v>43642</x:v>
      </x:c>
      <x:c r="Q195" s="285" t="str">
        <x:v>TAK</x:v>
      </x:c>
    </x:row>
    <x:row r="196">
      <x:c r="A196" s="265" t="str">
        <x:v>2019-06</x:v>
      </x:c>
      <x:c r="B196" s="265" t="str">
        <x:v>P-006</x:v>
      </x:c>
      <x:c r="C196" s="269" t="n">
        <x:v>4905</x:v>
      </x:c>
      <x:c r="D196" s="299" t="n">
        <x:v>6</x:v>
      </x:c>
      <x:c r="E196" s="292" t="n">
        <x:f>IFERROR(VLOOKUP(B196,'23_PRACOWNICY'!$A$6:$M$105,8,FALSE),0)</x:f>
        <x:v>40.63</x:v>
      </x:c>
      <x:c r="F196" s="292" t="n">
        <x:f>D196*E196*'02_PARAMETRY'!$B$18</x:f>
        <x:v>365.6700000000001</x:v>
      </x:c>
      <x:c r="G196" s="299" t="n">
        <x:v>87</x:v>
      </x:c>
      <x:c r="H196" s="292" t="n">
        <x:f>G196*E196*'02_PARAMETRY'!$B$19</x:f>
        <x:v>706.9620000000001</x:v>
      </x:c>
      <x:c r="I196" s="269" t="n">
        <x:v>0</x:v>
      </x:c>
      <x:c r="J196" s="292" t="n">
        <x:f>SUM(C196,F196,H196,I196)</x:f>
        <x:v>5977.6320000000005</x:v>
      </x:c>
      <x:c r="K196" s="292" t="n">
        <x:f>J196*'02_PARAMETRY'!$B$20</x:f>
        <x:v>819.5333472000001</x:v>
      </x:c>
      <x:c r="L196" s="292" t="n">
        <x:f>MAX(0,(J196-K196)*'02_PARAMETRY'!$B$22-'02_PARAMETRY'!$B$23)</x:f>
        <x:v>318.971838336</x:v>
      </x:c>
      <x:c r="M196" s="292" t="n">
        <x:f>J196-K196-L196</x:f>
        <x:v>4839.126814464</x:v>
      </x:c>
      <x:c r="N196" s="292" t="n">
        <x:f>J196*'02_PARAMETRY'!$B$21</x:f>
        <x:v>1224.2190336</x:v>
      </x:c>
      <x:c r="O196" s="292" t="n">
        <x:f>J196+N196</x:f>
        <x:v>7201.851033600001</x:v>
      </x:c>
      <x:c r="P196" s="296" t="n">
        <x:v>43643</x:v>
      </x:c>
      <x:c r="Q196" s="285" t="str">
        <x:v>TAK</x:v>
      </x:c>
    </x:row>
    <x:row r="197">
      <x:c r="A197" s="265" t="str">
        <x:v>2019-06</x:v>
      </x:c>
      <x:c r="B197" s="265" t="str">
        <x:v>P-007</x:v>
      </x:c>
      <x:c r="C197" s="269" t="n">
        <x:v>5577</x:v>
      </x:c>
      <x:c r="D197" s="299" t="n">
        <x:v>13</x:v>
      </x:c>
      <x:c r="E197" s="292" t="n">
        <x:f>IFERROR(VLOOKUP(B197,'23_PRACOWNICY'!$A$6:$M$105,8,FALSE),0)</x:f>
        <x:v>26.3</x:v>
      </x:c>
      <x:c r="F197" s="292" t="n">
        <x:f>D197*E197*'02_PARAMETRY'!$B$18</x:f>
        <x:v>512.85</x:v>
      </x:c>
      <x:c r="G197" s="299" t="n">
        <x:v>61</x:v>
      </x:c>
      <x:c r="H197" s="292" t="n">
        <x:f>G197*E197*'02_PARAMETRY'!$B$19</x:f>
        <x:v>320.86</x:v>
      </x:c>
      <x:c r="I197" s="269" t="n">
        <x:v>0</x:v>
      </x:c>
      <x:c r="J197" s="292" t="n">
        <x:f>SUM(C197,F197,H197,I197)</x:f>
        <x:v>6410.71</x:v>
      </x:c>
      <x:c r="K197" s="292" t="n">
        <x:f>J197*'02_PARAMETRY'!$B$20</x:f>
        <x:v>878.908341</x:v>
      </x:c>
      <x:c r="L197" s="292" t="n">
        <x:f>MAX(0,(J197-K197)*'02_PARAMETRY'!$B$22-'02_PARAMETRY'!$B$23)</x:f>
        <x:v>363.81619907999993</x:v>
      </x:c>
      <x:c r="M197" s="292" t="n">
        <x:f>J197-K197-L197</x:f>
        <x:v>5167.98545992</x:v>
      </x:c>
      <x:c r="N197" s="292" t="n">
        <x:f>J197*'02_PARAMETRY'!$B$21</x:f>
        <x:v>1312.9134080000001</x:v>
      </x:c>
      <x:c r="O197" s="292" t="n">
        <x:f>J197+N197</x:f>
        <x:v>7723.623408</x:v>
      </x:c>
      <x:c r="P197" s="296" t="n">
        <x:v>43644</x:v>
      </x:c>
      <x:c r="Q197" s="285" t="str">
        <x:v>TAK</x:v>
      </x:c>
    </x:row>
    <x:row r="198">
      <x:c r="A198" s="265" t="str">
        <x:v>2019-06</x:v>
      </x:c>
      <x:c r="B198" s="265" t="str">
        <x:v>P-008</x:v>
      </x:c>
      <x:c r="C198" s="269" t="n">
        <x:v>7068</x:v>
      </x:c>
      <x:c r="D198" s="299" t="n">
        <x:v>15</x:v>
      </x:c>
      <x:c r="E198" s="292" t="n">
        <x:f>IFERROR(VLOOKUP(B198,'23_PRACOWNICY'!$A$6:$M$105,8,FALSE),0)</x:f>
        <x:v>43.62</x:v>
      </x:c>
      <x:c r="F198" s="292" t="n">
        <x:f>D198*E198*'02_PARAMETRY'!$B$18</x:f>
        <x:v>981.4499999999999</x:v>
      </x:c>
      <x:c r="G198" s="299" t="n">
        <x:v>8</x:v>
      </x:c>
      <x:c r="H198" s="292" t="n">
        <x:f>G198*E198*'02_PARAMETRY'!$B$19</x:f>
        <x:v>69.792</x:v>
      </x:c>
      <x:c r="I198" s="269" t="n">
        <x:v>0</x:v>
      </x:c>
      <x:c r="J198" s="292" t="n">
        <x:f>SUM(C198,F198,H198,I198)</x:f>
        <x:v>8119.242</x:v>
      </x:c>
      <x:c r="K198" s="292" t="n">
        <x:f>J198*'02_PARAMETRY'!$B$20</x:f>
        <x:v>1113.1480782</x:v>
      </x:c>
      <x:c r="L198" s="292" t="n">
        <x:f>MAX(0,(J198-K198)*'02_PARAMETRY'!$B$22-'02_PARAMETRY'!$B$23)</x:f>
        <x:v>540.731270616</x:v>
      </x:c>
      <x:c r="M198" s="292" t="n">
        <x:f>J198-K198-L198</x:f>
        <x:v>6465.362651184</x:v>
      </x:c>
      <x:c r="N198" s="292" t="n">
        <x:f>J198*'02_PARAMETRY'!$B$21</x:f>
        <x:v>1662.8207616000002</x:v>
      </x:c>
      <x:c r="O198" s="292" t="n">
        <x:f>J198+N198</x:f>
        <x:v>9782.0627616</x:v>
      </x:c>
      <x:c r="P198" s="296" t="n">
        <x:v>43644</x:v>
      </x:c>
      <x:c r="Q198" s="285" t="str">
        <x:v>TAK</x:v>
      </x:c>
    </x:row>
    <x:row r="199">
      <x:c r="A199" s="265" t="str">
        <x:v>2019-06</x:v>
      </x:c>
      <x:c r="B199" s="265" t="str">
        <x:v>P-009</x:v>
      </x:c>
      <x:c r="C199" s="269" t="n">
        <x:v>5341</x:v>
      </x:c>
      <x:c r="D199" s="299" t="n">
        <x:v>3</x:v>
      </x:c>
      <x:c r="E199" s="292" t="n">
        <x:f>IFERROR(VLOOKUP(B199,'23_PRACOWNICY'!$A$6:$M$105,8,FALSE),0)</x:f>
        <x:v>45.21</x:v>
      </x:c>
      <x:c r="F199" s="292" t="n">
        <x:f>D199*E199*'02_PARAMETRY'!$B$18</x:f>
        <x:v>203.445</x:v>
      </x:c>
      <x:c r="G199" s="299" t="n">
        <x:v>64</x:v>
      </x:c>
      <x:c r="H199" s="292" t="n">
        <x:f>G199*E199*'02_PARAMETRY'!$B$19</x:f>
        <x:v>578.688</x:v>
      </x:c>
      <x:c r="I199" s="269" t="n">
        <x:v>0</x:v>
      </x:c>
      <x:c r="J199" s="292" t="n">
        <x:f>SUM(C199,F199,H199,I199)</x:f>
        <x:v>6123.133</x:v>
      </x:c>
      <x:c r="K199" s="292" t="n">
        <x:f>J199*'02_PARAMETRY'!$B$20</x:f>
        <x:v>839.4815343</x:v>
      </x:c>
      <x:c r="L199" s="292" t="n">
        <x:f>MAX(0,(J199-K199)*'02_PARAMETRY'!$B$22-'02_PARAMETRY'!$B$23)</x:f>
        <x:v>334.038175884</x:v>
      </x:c>
      <x:c r="M199" s="292" t="n">
        <x:f>J199-K199-L199</x:f>
        <x:v>4949.613289815999</x:v>
      </x:c>
      <x:c r="N199" s="292" t="n">
        <x:f>J199*'02_PARAMETRY'!$B$21</x:f>
        <x:v>1254.0176384000001</x:v>
      </x:c>
      <x:c r="O199" s="292" t="n">
        <x:f>J199+N199</x:f>
        <x:v>7377.1506384</x:v>
      </x:c>
      <x:c r="P199" s="296" t="n">
        <x:v>43642</x:v>
      </x:c>
      <x:c r="Q199" s="285" t="str">
        <x:v>TAK</x:v>
      </x:c>
    </x:row>
    <x:row r="200">
      <x:c r="A200" s="265" t="str">
        <x:v>2019-06</x:v>
      </x:c>
      <x:c r="B200" s="265" t="str">
        <x:v>P-011</x:v>
      </x:c>
      <x:c r="C200" s="269" t="n">
        <x:v>7035</x:v>
      </x:c>
      <x:c r="D200" s="299" t="n">
        <x:v>7</x:v>
      </x:c>
      <x:c r="E200" s="292" t="n">
        <x:f>IFERROR(VLOOKUP(B200,'23_PRACOWNICY'!$A$6:$M$105,8,FALSE),0)</x:f>
        <x:v>30.47</x:v>
      </x:c>
      <x:c r="F200" s="292" t="n">
        <x:f>D200*E200*'02_PARAMETRY'!$B$18</x:f>
        <x:v>319.935</x:v>
      </x:c>
      <x:c r="G200" s="299" t="n">
        <x:v>60</x:v>
      </x:c>
      <x:c r="H200" s="292" t="n">
        <x:f>G200*E200*'02_PARAMETRY'!$B$19</x:f>
        <x:v>365.64</x:v>
      </x:c>
      <x:c r="I200" s="269" t="n">
        <x:v>800</x:v>
      </x:c>
      <x:c r="J200" s="292" t="n">
        <x:f>SUM(C200,F200,H200,I200)</x:f>
        <x:v>8520.575</x:v>
      </x:c>
      <x:c r="K200" s="292" t="n">
        <x:f>J200*'02_PARAMETRY'!$B$20</x:f>
        <x:v>1168.1708325000002</x:v>
      </x:c>
      <x:c r="L200" s="292" t="n">
        <x:f>MAX(0,(J200-K200)*'02_PARAMETRY'!$B$22-'02_PARAMETRY'!$B$23)</x:f>
        <x:v>582.2885001000001</x:v>
      </x:c>
      <x:c r="M200" s="292" t="n">
        <x:f>J200-K200-L200</x:f>
        <x:v>6770.1156674</x:v>
      </x:c>
      <x:c r="N200" s="292" t="n">
        <x:f>J200*'02_PARAMETRY'!$B$21</x:f>
        <x:v>1745.0137600000003</x:v>
      </x:c>
      <x:c r="O200" s="292" t="n">
        <x:f>J200+N200</x:f>
        <x:v>10265.58876</x:v>
      </x:c>
      <x:c r="P200" s="296" t="n">
        <x:v>43644</x:v>
      </x:c>
      <x:c r="Q200" s="285" t="str">
        <x:v>TAK</x:v>
      </x:c>
    </x:row>
    <x:row r="201">
      <x:c r="A201" s="265" t="str">
        <x:v>2019-06</x:v>
      </x:c>
      <x:c r="B201" s="265" t="str">
        <x:v>P-013</x:v>
      </x:c>
      <x:c r="C201" s="269" t="n">
        <x:v>4457</x:v>
      </x:c>
      <x:c r="D201" s="299" t="n">
        <x:v>13</x:v>
      </x:c>
      <x:c r="E201" s="292" t="n">
        <x:f>IFERROR(VLOOKUP(B201,'23_PRACOWNICY'!$A$6:$M$105,8,FALSE),0)</x:f>
        <x:v>37.22</x:v>
      </x:c>
      <x:c r="F201" s="292" t="n">
        <x:f>D201*E201*'02_PARAMETRY'!$B$18</x:f>
        <x:v>725.79</x:v>
      </x:c>
      <x:c r="G201" s="299" t="n">
        <x:v>2</x:v>
      </x:c>
      <x:c r="H201" s="292" t="n">
        <x:f>G201*E201*'02_PARAMETRY'!$B$19</x:f>
        <x:v>14.888</x:v>
      </x:c>
      <x:c r="I201" s="269" t="n">
        <x:v>0</x:v>
      </x:c>
      <x:c r="J201" s="292" t="n">
        <x:f>SUM(C201,F201,H201,I201)</x:f>
        <x:v>5197.678</x:v>
      </x:c>
      <x:c r="K201" s="292" t="n">
        <x:f>J201*'02_PARAMETRY'!$B$20</x:f>
        <x:v>712.6016538</x:v>
      </x:c>
      <x:c r="L201" s="292" t="n">
        <x:f>MAX(0,(J201-K201)*'02_PARAMETRY'!$B$22-'02_PARAMETRY'!$B$23)</x:f>
        <x:v>238.20916154399993</x:v>
      </x:c>
      <x:c r="M201" s="292" t="n">
        <x:f>J201-K201-L201</x:f>
        <x:v>4246.867184655999</x:v>
      </x:c>
      <x:c r="N201" s="292" t="n">
        <x:f>J201*'02_PARAMETRY'!$B$21</x:f>
        <x:v>1064.4844544</x:v>
      </x:c>
      <x:c r="O201" s="292" t="n">
        <x:f>J201+N201</x:f>
        <x:v>6262.1624544</x:v>
      </x:c>
      <x:c r="P201" s="296" t="n">
        <x:v>43643</x:v>
      </x:c>
      <x:c r="Q201" s="285" t="str">
        <x:v>TAK</x:v>
      </x:c>
    </x:row>
    <x:row r="202">
      <x:c r="A202" s="265" t="str">
        <x:v>2019-06</x:v>
      </x:c>
      <x:c r="B202" s="265" t="str">
        <x:v>P-015</x:v>
      </x:c>
      <x:c r="C202" s="269" t="n">
        <x:v>5907</x:v>
      </x:c>
      <x:c r="D202" s="299" t="n">
        <x:v>15</x:v>
      </x:c>
      <x:c r="E202" s="292" t="n">
        <x:f>IFERROR(VLOOKUP(B202,'23_PRACOWNICY'!$A$6:$M$105,8,FALSE),0)</x:f>
        <x:v>44.08</x:v>
      </x:c>
      <x:c r="F202" s="292" t="n">
        <x:f>D202*E202*'02_PARAMETRY'!$B$18</x:f>
        <x:v>991.8</x:v>
      </x:c>
      <x:c r="G202" s="299" t="n">
        <x:v>2</x:v>
      </x:c>
      <x:c r="H202" s="292" t="n">
        <x:f>G202*E202*'02_PARAMETRY'!$B$19</x:f>
        <x:v>17.632</x:v>
      </x:c>
      <x:c r="I202" s="269" t="n">
        <x:v>0</x:v>
      </x:c>
      <x:c r="J202" s="292" t="n">
        <x:f>SUM(C202,F202,H202,I202)</x:f>
        <x:v>6916.432</x:v>
      </x:c>
      <x:c r="K202" s="292" t="n">
        <x:f>J202*'02_PARAMETRY'!$B$20</x:f>
        <x:v>948.2428272</x:v>
      </x:c>
      <x:c r="L202" s="292" t="n">
        <x:f>MAX(0,(J202-K202)*'02_PARAMETRY'!$B$22-'02_PARAMETRY'!$B$23)</x:f>
        <x:v>416.182700736</x:v>
      </x:c>
      <x:c r="M202" s="292" t="n">
        <x:f>J202-K202-L202</x:f>
        <x:v>5552.006472064</x:v>
      </x:c>
      <x:c r="N202" s="292" t="n">
        <x:f>J202*'02_PARAMETRY'!$B$21</x:f>
        <x:v>1416.4852736</x:v>
      </x:c>
      <x:c r="O202" s="292" t="n">
        <x:f>J202+N202</x:f>
        <x:v>8332.9172736</x:v>
      </x:c>
      <x:c r="P202" s="296" t="n">
        <x:v>43643</x:v>
      </x:c>
      <x:c r="Q202" s="285" t="str">
        <x:v>TAK</x:v>
      </x:c>
    </x:row>
    <x:row r="203">
      <x:c r="A203" s="265" t="str">
        <x:v>2019-06</x:v>
      </x:c>
      <x:c r="B203" s="265" t="str">
        <x:v>P-016</x:v>
      </x:c>
      <x:c r="C203" s="269" t="n">
        <x:v>7028</x:v>
      </x:c>
      <x:c r="D203" s="299" t="n">
        <x:v>10</x:v>
      </x:c>
      <x:c r="E203" s="292" t="n">
        <x:f>IFERROR(VLOOKUP(B203,'23_PRACOWNICY'!$A$6:$M$105,8,FALSE),0)</x:f>
        <x:v>34</x:v>
      </x:c>
      <x:c r="F203" s="292" t="n">
        <x:f>D203*E203*'02_PARAMETRY'!$B$18</x:f>
        <x:v>510</x:v>
      </x:c>
      <x:c r="G203" s="299" t="n">
        <x:v>12</x:v>
      </x:c>
      <x:c r="H203" s="292" t="n">
        <x:f>G203*E203*'02_PARAMETRY'!$B$19</x:f>
        <x:v>81.60000000000001</x:v>
      </x:c>
      <x:c r="I203" s="269" t="n">
        <x:v>0</x:v>
      </x:c>
      <x:c r="J203" s="292" t="n">
        <x:f>SUM(C203,F203,H203,I203)</x:f>
        <x:v>7619.6</x:v>
      </x:c>
      <x:c r="K203" s="292" t="n">
        <x:f>J203*'02_PARAMETRY'!$B$20</x:f>
        <x:v>1044.64716</x:v>
      </x:c>
      <x:c r="L203" s="292" t="n">
        <x:f>MAX(0,(J203-K203)*'02_PARAMETRY'!$B$22-'02_PARAMETRY'!$B$23)</x:f>
        <x:v>488.9943407999999</x:v>
      </x:c>
      <x:c r="M203" s="292" t="n">
        <x:f>J203-K203-L203</x:f>
        <x:v>6085.9584992</x:v>
      </x:c>
      <x:c r="N203" s="292" t="n">
        <x:f>J203*'02_PARAMETRY'!$B$21</x:f>
        <x:v>1560.4940800000002</x:v>
      </x:c>
      <x:c r="O203" s="292" t="n">
        <x:f>J203+N203</x:f>
        <x:v>9180.09408</x:v>
      </x:c>
      <x:c r="P203" s="296" t="n">
        <x:v>43644</x:v>
      </x:c>
      <x:c r="Q203" s="285" t="str">
        <x:v>TAK</x:v>
      </x:c>
    </x:row>
    <x:row r="204">
      <x:c r="A204" s="265" t="str">
        <x:v>2019-06</x:v>
      </x:c>
      <x:c r="B204" s="265" t="str">
        <x:v>P-019</x:v>
      </x:c>
      <x:c r="C204" s="269" t="n">
        <x:v>5350</x:v>
      </x:c>
      <x:c r="D204" s="299" t="n">
        <x:v>13</x:v>
      </x:c>
      <x:c r="E204" s="292" t="n">
        <x:f>IFERROR(VLOOKUP(B204,'23_PRACOWNICY'!$A$6:$M$105,8,FALSE),0)</x:f>
        <x:v>42.98</x:v>
      </x:c>
      <x:c r="F204" s="292" t="n">
        <x:f>D204*E204*'02_PARAMETRY'!$B$18</x:f>
        <x:v>838.11</x:v>
      </x:c>
      <x:c r="G204" s="299" t="n">
        <x:v>1</x:v>
      </x:c>
      <x:c r="H204" s="292" t="n">
        <x:f>G204*E204*'02_PARAMETRY'!$B$19</x:f>
        <x:v>8.596</x:v>
      </x:c>
      <x:c r="I204" s="269" t="n">
        <x:v>285</x:v>
      </x:c>
      <x:c r="J204" s="292" t="n">
        <x:f>SUM(C204,F204,H204,I204)</x:f>
        <x:v>6481.705999999999</x:v>
      </x:c>
      <x:c r="K204" s="292" t="n">
        <x:f>J204*'02_PARAMETRY'!$B$20</x:f>
        <x:v>888.6418925999999</x:v>
      </x:c>
      <x:c r="L204" s="292" t="n">
        <x:f>MAX(0,(J204-K204)*'02_PARAMETRY'!$B$22-'02_PARAMETRY'!$B$23)</x:f>
        <x:v>371.1676928879999</x:v>
      </x:c>
      <x:c r="M204" s="292" t="n">
        <x:f>J204-K204-L204</x:f>
        <x:v>5221.896414512</x:v>
      </x:c>
      <x:c r="N204" s="292" t="n">
        <x:f>J204*'02_PARAMETRY'!$B$21</x:f>
        <x:v>1327.4533887999999</x:v>
      </x:c>
      <x:c r="O204" s="292" t="n">
        <x:f>J204+N204</x:f>
        <x:v>7809.159388799999</x:v>
      </x:c>
      <x:c r="P204" s="296" t="n">
        <x:v>43645</x:v>
      </x:c>
      <x:c r="Q204" s="285" t="str">
        <x:v>TAK</x:v>
      </x:c>
    </x:row>
    <x:row r="205">
      <x:c r="A205" s="265" t="str">
        <x:v>2019-06</x:v>
      </x:c>
      <x:c r="B205" s="265" t="str">
        <x:v>P-020</x:v>
      </x:c>
      <x:c r="C205" s="269" t="n">
        <x:v>6186</x:v>
      </x:c>
      <x:c r="D205" s="299" t="n">
        <x:v>14</x:v>
      </x:c>
      <x:c r="E205" s="292" t="n">
        <x:f>IFERROR(VLOOKUP(B205,'23_PRACOWNICY'!$A$6:$M$105,8,FALSE),0)</x:f>
        <x:v>40.84</x:v>
      </x:c>
      <x:c r="F205" s="292" t="n">
        <x:f>D205*E205*'02_PARAMETRY'!$B$18</x:f>
        <x:v>857.64</x:v>
      </x:c>
      <x:c r="G205" s="299" t="n">
        <x:v>8</x:v>
      </x:c>
      <x:c r="H205" s="292" t="n">
        <x:f>G205*E205*'02_PARAMETRY'!$B$19</x:f>
        <x:v>65.34400000000001</x:v>
      </x:c>
      <x:c r="I205" s="269" t="n">
        <x:v>0</x:v>
      </x:c>
      <x:c r="J205" s="292" t="n">
        <x:f>SUM(C205,F205,H205,I205)</x:f>
        <x:v>7108.984</x:v>
      </x:c>
      <x:c r="K205" s="292" t="n">
        <x:f>J205*'02_PARAMETRY'!$B$20</x:f>
        <x:v>974.6417064000001</x:v>
      </x:c>
      <x:c r="L205" s="292" t="n">
        <x:f>MAX(0,(J205-K205)*'02_PARAMETRY'!$B$22-'02_PARAMETRY'!$B$23)</x:f>
        <x:v>436.12107523200007</x:v>
      </x:c>
      <x:c r="M205" s="292" t="n">
        <x:f>J205-K205-L205</x:f>
        <x:v>5698.221218368</x:v>
      </x:c>
      <x:c r="N205" s="292" t="n">
        <x:f>J205*'02_PARAMETRY'!$B$21</x:f>
        <x:v>1455.9199232</x:v>
      </x:c>
      <x:c r="O205" s="292" t="n">
        <x:f>J205+N205</x:f>
        <x:v>8564.9039232</x:v>
      </x:c>
      <x:c r="P205" s="296" t="n">
        <x:v>43645</x:v>
      </x:c>
      <x:c r="Q205" s="285" t="str">
        <x:v>TAK</x:v>
      </x:c>
    </x:row>
    <x:row r="206">
      <x:c r="A206" s="265" t="str">
        <x:v>2019-06</x:v>
      </x:c>
      <x:c r="B206" s="265" t="str">
        <x:v>P-024</x:v>
      </x:c>
      <x:c r="C206" s="269" t="n">
        <x:v>5797</x:v>
      </x:c>
      <x:c r="D206" s="299" t="n">
        <x:v>15</x:v>
      </x:c>
      <x:c r="E206" s="292" t="n">
        <x:f>IFERROR(VLOOKUP(B206,'23_PRACOWNICY'!$A$6:$M$105,8,FALSE),0)</x:f>
        <x:v>27.78</x:v>
      </x:c>
      <x:c r="F206" s="292" t="n">
        <x:f>D206*E206*'02_PARAMETRY'!$B$18</x:f>
        <x:v>625.0500000000001</x:v>
      </x:c>
      <x:c r="G206" s="299" t="n">
        <x:v>12</x:v>
      </x:c>
      <x:c r="H206" s="292" t="n">
        <x:f>G206*E206*'02_PARAMETRY'!$B$19</x:f>
        <x:v>66.67200000000001</x:v>
      </x:c>
      <x:c r="I206" s="269" t="n">
        <x:v>487</x:v>
      </x:c>
      <x:c r="J206" s="292" t="n">
        <x:f>SUM(C206,F206,H206,I206)</x:f>
        <x:v>6975.722</x:v>
      </x:c>
      <x:c r="K206" s="292" t="n">
        <x:f>J206*'02_PARAMETRY'!$B$20</x:f>
        <x:v>956.3714861999999</x:v>
      </x:c>
      <x:c r="L206" s="292" t="n">
        <x:f>MAX(0,(J206-K206)*'02_PARAMETRY'!$B$22-'02_PARAMETRY'!$B$23)</x:f>
        <x:v>422.32206165599996</x:v>
      </x:c>
      <x:c r="M206" s="292" t="n">
        <x:f>J206-K206-L206</x:f>
        <x:v>5597.028452144</x:v>
      </x:c>
      <x:c r="N206" s="292" t="n">
        <x:f>J206*'02_PARAMETRY'!$B$21</x:f>
        <x:v>1428.6278656</x:v>
      </x:c>
      <x:c r="O206" s="292" t="n">
        <x:f>J206+N206</x:f>
        <x:v>8404.3498656</x:v>
      </x:c>
      <x:c r="P206" s="296" t="n">
        <x:v>43642</x:v>
      </x:c>
      <x:c r="Q206" s="285" t="str">
        <x:v>TAK</x:v>
      </x:c>
    </x:row>
    <x:row r="207">
      <x:c r="A207" s="265" t="str">
        <x:v>2019-07</x:v>
      </x:c>
      <x:c r="B207" s="265" t="str">
        <x:v>P-001</x:v>
      </x:c>
      <x:c r="C207" s="269" t="n">
        <x:v>4010</x:v>
      </x:c>
      <x:c r="D207" s="299" t="n">
        <x:v>15</x:v>
      </x:c>
      <x:c r="E207" s="292" t="n">
        <x:f>IFERROR(VLOOKUP(B207,'23_PRACOWNICY'!$A$6:$M$105,8,FALSE),0)</x:f>
        <x:v>44.61</x:v>
      </x:c>
      <x:c r="F207" s="292" t="n">
        <x:f>D207*E207*'02_PARAMETRY'!$B$18</x:f>
        <x:v>1003.7249999999999</x:v>
      </x:c>
      <x:c r="G207" s="299" t="n">
        <x:v>59</x:v>
      </x:c>
      <x:c r="H207" s="292" t="n">
        <x:f>G207*E207*'02_PARAMETRY'!$B$19</x:f>
        <x:v>526.398</x:v>
      </x:c>
      <x:c r="I207" s="269" t="n">
        <x:v>451</x:v>
      </x:c>
      <x:c r="J207" s="292" t="n">
        <x:f>SUM(C207,F207,H207,I207)</x:f>
        <x:v>5991.1230000000005</x:v>
      </x:c>
      <x:c r="K207" s="292" t="n">
        <x:f>J207*'02_PARAMETRY'!$B$20</x:f>
        <x:v>821.3829633</x:v>
      </x:c>
      <x:c r="L207" s="292" t="n">
        <x:f>MAX(0,(J207-K207)*'02_PARAMETRY'!$B$22-'02_PARAMETRY'!$B$23)</x:f>
        <x:v>320.3688044040001</x:v>
      </x:c>
      <x:c r="M207" s="292" t="n">
        <x:f>J207-K207-L207</x:f>
        <x:v>4849.371232296001</x:v>
      </x:c>
      <x:c r="N207" s="292" t="n">
        <x:f>J207*'02_PARAMETRY'!$B$21</x:f>
        <x:v>1226.9819904</x:v>
      </x:c>
      <x:c r="O207" s="292" t="n">
        <x:f>J207+N207</x:f>
        <x:v>7218.104990400001</x:v>
      </x:c>
      <x:c r="P207" s="296" t="n">
        <x:v>43672</x:v>
      </x:c>
      <x:c r="Q207" s="285" t="str">
        <x:v>TAK</x:v>
      </x:c>
    </x:row>
    <x:row r="208">
      <x:c r="A208" s="265" t="str">
        <x:v>2019-07</x:v>
      </x:c>
      <x:c r="B208" s="265" t="str">
        <x:v>P-002</x:v>
      </x:c>
      <x:c r="C208" s="269" t="n">
        <x:v>7104</x:v>
      </x:c>
      <x:c r="D208" s="299" t="n">
        <x:v>16</x:v>
      </x:c>
      <x:c r="E208" s="292" t="n">
        <x:f>IFERROR(VLOOKUP(B208,'23_PRACOWNICY'!$A$6:$M$105,8,FALSE),0)</x:f>
        <x:v>31.71</x:v>
      </x:c>
      <x:c r="F208" s="292" t="n">
        <x:f>D208*E208*'02_PARAMETRY'!$B$18</x:f>
        <x:v>761.04</x:v>
      </x:c>
      <x:c r="G208" s="299" t="n">
        <x:v>92</x:v>
      </x:c>
      <x:c r="H208" s="292" t="n">
        <x:f>G208*E208*'02_PARAMETRY'!$B$19</x:f>
        <x:v>583.464</x:v>
      </x:c>
      <x:c r="I208" s="269" t="n">
        <x:v>0</x:v>
      </x:c>
      <x:c r="J208" s="292" t="n">
        <x:f>SUM(C208,F208,H208,I208)</x:f>
        <x:v>8448.504</x:v>
      </x:c>
      <x:c r="K208" s="292" t="n">
        <x:f>J208*'02_PARAMETRY'!$B$20</x:f>
        <x:v>1158.2898984</x:v>
      </x:c>
      <x:c r="L208" s="292" t="n">
        <x:f>MAX(0,(J208-K208)*'02_PARAMETRY'!$B$22-'02_PARAMETRY'!$B$23)</x:f>
        <x:v>574.825692192</x:v>
      </x:c>
      <x:c r="M208" s="292" t="n">
        <x:f>J208-K208-L208</x:f>
        <x:v>6715.388409408</x:v>
      </x:c>
      <x:c r="N208" s="292" t="n">
        <x:f>J208*'02_PARAMETRY'!$B$21</x:f>
        <x:v>1730.2536192000002</x:v>
      </x:c>
      <x:c r="O208" s="292" t="n">
        <x:f>J208+N208</x:f>
        <x:v>10178.757619200001</x:v>
      </x:c>
      <x:c r="P208" s="296" t="n">
        <x:v>43674</x:v>
      </x:c>
      <x:c r="Q208" s="285" t="str">
        <x:v>TAK</x:v>
      </x:c>
    </x:row>
    <x:row r="209">
      <x:c r="A209" s="265" t="str">
        <x:v>2019-07</x:v>
      </x:c>
      <x:c r="B209" s="265" t="str">
        <x:v>P-006</x:v>
      </x:c>
      <x:c r="C209" s="269" t="n">
        <x:v>4905</x:v>
      </x:c>
      <x:c r="D209" s="299" t="n">
        <x:v>18</x:v>
      </x:c>
      <x:c r="E209" s="292" t="n">
        <x:f>IFERROR(VLOOKUP(B209,'23_PRACOWNICY'!$A$6:$M$105,8,FALSE),0)</x:f>
        <x:v>40.63</x:v>
      </x:c>
      <x:c r="F209" s="292" t="n">
        <x:f>D209*E209*'02_PARAMETRY'!$B$18</x:f>
        <x:v>1097.01</x:v>
      </x:c>
      <x:c r="G209" s="299" t="n">
        <x:v>61</x:v>
      </x:c>
      <x:c r="H209" s="292" t="n">
        <x:f>G209*E209*'02_PARAMETRY'!$B$19</x:f>
        <x:v>495.6860000000001</x:v>
      </x:c>
      <x:c r="I209" s="269" t="n">
        <x:v>0</x:v>
      </x:c>
      <x:c r="J209" s="292" t="n">
        <x:f>SUM(C209,F209,H209,I209)</x:f>
        <x:v>6497.696</x:v>
      </x:c>
      <x:c r="K209" s="292" t="n">
        <x:f>J209*'02_PARAMETRY'!$B$20</x:f>
        <x:v>890.8341216</x:v>
      </x:c>
      <x:c r="L209" s="292" t="n">
        <x:f>MAX(0,(J209-K209)*'02_PARAMETRY'!$B$22-'02_PARAMETRY'!$B$23)</x:f>
        <x:v>372.82342540799993</x:v>
      </x:c>
      <x:c r="M209" s="292" t="n">
        <x:f>J209-K209-L209</x:f>
        <x:v>5234.038452992</x:v>
      </x:c>
      <x:c r="N209" s="292" t="n">
        <x:f>J209*'02_PARAMETRY'!$B$21</x:f>
        <x:v>1330.7281408000001</x:v>
      </x:c>
      <x:c r="O209" s="292" t="n">
        <x:f>J209+N209</x:f>
        <x:v>7828.4241408</x:v>
      </x:c>
      <x:c r="P209" s="296" t="n">
        <x:v>43674</x:v>
      </x:c>
      <x:c r="Q209" s="285" t="str">
        <x:v>TAK</x:v>
      </x:c>
    </x:row>
    <x:row r="210">
      <x:c r="A210" s="265" t="str">
        <x:v>2019-07</x:v>
      </x:c>
      <x:c r="B210" s="265" t="str">
        <x:v>P-007</x:v>
      </x:c>
      <x:c r="C210" s="269" t="n">
        <x:v>5577</x:v>
      </x:c>
      <x:c r="D210" s="299" t="n">
        <x:v>18</x:v>
      </x:c>
      <x:c r="E210" s="292" t="n">
        <x:f>IFERROR(VLOOKUP(B210,'23_PRACOWNICY'!$A$6:$M$105,8,FALSE),0)</x:f>
        <x:v>26.3</x:v>
      </x:c>
      <x:c r="F210" s="292" t="n">
        <x:f>D210*E210*'02_PARAMETRY'!$B$18</x:f>
        <x:v>710.1</x:v>
      </x:c>
      <x:c r="G210" s="299" t="n">
        <x:v>90</x:v>
      </x:c>
      <x:c r="H210" s="292" t="n">
        <x:f>G210*E210*'02_PARAMETRY'!$B$19</x:f>
        <x:v>473.40000000000003</x:v>
      </x:c>
      <x:c r="I210" s="269" t="n">
        <x:v>414</x:v>
      </x:c>
      <x:c r="J210" s="292" t="n">
        <x:f>SUM(C210,F210,H210,I210)</x:f>
        <x:v>7174.5</x:v>
      </x:c>
      <x:c r="K210" s="292" t="n">
        <x:f>J210*'02_PARAMETRY'!$B$20</x:f>
        <x:v>983.62395</x:v>
      </x:c>
      <x:c r="L210" s="292" t="n">
        <x:f>MAX(0,(J210-K210)*'02_PARAMETRY'!$B$22-'02_PARAMETRY'!$B$23)</x:f>
        <x:v>442.905126</x:v>
      </x:c>
      <x:c r="M210" s="292" t="n">
        <x:f>J210-K210-L210</x:f>
        <x:v>5747.970924</x:v>
      </x:c>
      <x:c r="N210" s="292" t="n">
        <x:f>J210*'02_PARAMETRY'!$B$21</x:f>
        <x:v>1469.3376</x:v>
      </x:c>
      <x:c r="O210" s="292" t="n">
        <x:f>J210+N210</x:f>
        <x:v>8643.8376</x:v>
      </x:c>
      <x:c r="P210" s="296" t="n">
        <x:v>43674</x:v>
      </x:c>
      <x:c r="Q210" s="285" t="str">
        <x:v>TAK</x:v>
      </x:c>
    </x:row>
    <x:row r="211">
      <x:c r="A211" s="265" t="str">
        <x:v>2019-07</x:v>
      </x:c>
      <x:c r="B211" s="265" t="str">
        <x:v>P-008</x:v>
      </x:c>
      <x:c r="C211" s="269" t="n">
        <x:v>7068</x:v>
      </x:c>
      <x:c r="D211" s="299" t="n">
        <x:v>7</x:v>
      </x:c>
      <x:c r="E211" s="292" t="n">
        <x:f>IFERROR(VLOOKUP(B211,'23_PRACOWNICY'!$A$6:$M$105,8,FALSE),0)</x:f>
        <x:v>43.62</x:v>
      </x:c>
      <x:c r="F211" s="292" t="n">
        <x:f>D211*E211*'02_PARAMETRY'!$B$18</x:f>
        <x:v>458.01</x:v>
      </x:c>
      <x:c r="G211" s="299" t="n">
        <x:v>12</x:v>
      </x:c>
      <x:c r="H211" s="292" t="n">
        <x:f>G211*E211*'02_PARAMETRY'!$B$19</x:f>
        <x:v>104.68799999999999</x:v>
      </x:c>
      <x:c r="I211" s="269" t="n">
        <x:v>0</x:v>
      </x:c>
      <x:c r="J211" s="292" t="n">
        <x:f>SUM(C211,F211,H211,I211)</x:f>
        <x:v>7630.698</x:v>
      </x:c>
      <x:c r="K211" s="292" t="n">
        <x:f>J211*'02_PARAMETRY'!$B$20</x:f>
        <x:v>1046.1686958</x:v>
      </x:c>
      <x:c r="L211" s="292" t="n">
        <x:f>MAX(0,(J211-K211)*'02_PARAMETRY'!$B$22-'02_PARAMETRY'!$B$23)</x:f>
        <x:v>490.143516504</x:v>
      </x:c>
      <x:c r="M211" s="292" t="n">
        <x:f>J211-K211-L211</x:f>
        <x:v>6094.385787696</x:v>
      </x:c>
      <x:c r="N211" s="292" t="n">
        <x:f>J211*'02_PARAMETRY'!$B$21</x:f>
        <x:v>1562.7669504</x:v>
      </x:c>
      <x:c r="O211" s="292" t="n">
        <x:f>J211+N211</x:f>
        <x:v>9193.4649504</x:v>
      </x:c>
      <x:c r="P211" s="296" t="n">
        <x:v>43673</x:v>
      </x:c>
      <x:c r="Q211" s="285" t="str">
        <x:v>TAK</x:v>
      </x:c>
    </x:row>
    <x:row r="212">
      <x:c r="A212" s="265" t="str">
        <x:v>2019-07</x:v>
      </x:c>
      <x:c r="B212" s="265" t="str">
        <x:v>P-009</x:v>
      </x:c>
      <x:c r="C212" s="269" t="n">
        <x:v>5341</x:v>
      </x:c>
      <x:c r="D212" s="299" t="n">
        <x:v>0</x:v>
      </x:c>
      <x:c r="E212" s="292" t="n">
        <x:f>IFERROR(VLOOKUP(B212,'23_PRACOWNICY'!$A$6:$M$105,8,FALSE),0)</x:f>
        <x:v>45.21</x:v>
      </x:c>
      <x:c r="F212" s="292" t="n">
        <x:f>D212*E212*'02_PARAMETRY'!$B$18</x:f>
        <x:v>0</x:v>
      </x:c>
      <x:c r="G212" s="299" t="n">
        <x:v>90</x:v>
      </x:c>
      <x:c r="H212" s="292" t="n">
        <x:f>G212*E212*'02_PARAMETRY'!$B$19</x:f>
        <x:v>813.7800000000001</x:v>
      </x:c>
      <x:c r="I212" s="269" t="n">
        <x:v>0</x:v>
      </x:c>
      <x:c r="J212" s="292" t="n">
        <x:f>SUM(C212,F212,H212,I212)</x:f>
        <x:v>6154.78</x:v>
      </x:c>
      <x:c r="K212" s="292" t="n">
        <x:f>J212*'02_PARAMETRY'!$B$20</x:f>
        <x:v>843.820338</x:v>
      </x:c>
      <x:c r="L212" s="292" t="n">
        <x:f>MAX(0,(J212-K212)*'02_PARAMETRY'!$B$22-'02_PARAMETRY'!$B$23)</x:f>
        <x:v>337.3151594399999</x:v>
      </x:c>
      <x:c r="M212" s="292" t="n">
        <x:f>J212-K212-L212</x:f>
        <x:v>4973.64450256</x:v>
      </x:c>
      <x:c r="N212" s="292" t="n">
        <x:f>J212*'02_PARAMETRY'!$B$21</x:f>
        <x:v>1260.498944</x:v>
      </x:c>
      <x:c r="O212" s="292" t="n">
        <x:f>J212+N212</x:f>
        <x:v>7415.278944</x:v>
      </x:c>
      <x:c r="P212" s="296" t="n">
        <x:v>43674</x:v>
      </x:c>
      <x:c r="Q212" s="285" t="str">
        <x:v>TAK</x:v>
      </x:c>
    </x:row>
    <x:row r="213">
      <x:c r="A213" s="265" t="str">
        <x:v>2019-07</x:v>
      </x:c>
      <x:c r="B213" s="265" t="str">
        <x:v>P-011</x:v>
      </x:c>
      <x:c r="C213" s="269" t="n">
        <x:v>7035</x:v>
      </x:c>
      <x:c r="D213" s="299" t="n">
        <x:v>14</x:v>
      </x:c>
      <x:c r="E213" s="292" t="n">
        <x:f>IFERROR(VLOOKUP(B213,'23_PRACOWNICY'!$A$6:$M$105,8,FALSE),0)</x:f>
        <x:v>30.47</x:v>
      </x:c>
      <x:c r="F213" s="292" t="n">
        <x:f>D213*E213*'02_PARAMETRY'!$B$18</x:f>
        <x:v>639.87</x:v>
      </x:c>
      <x:c r="G213" s="299" t="n">
        <x:v>81</x:v>
      </x:c>
      <x:c r="H213" s="292" t="n">
        <x:f>G213*E213*'02_PARAMETRY'!$B$19</x:f>
        <x:v>493.614</x:v>
      </x:c>
      <x:c r="I213" s="269" t="n">
        <x:v>447</x:v>
      </x:c>
      <x:c r="J213" s="292" t="n">
        <x:f>SUM(C213,F213,H213,I213)</x:f>
        <x:v>8615.484</x:v>
      </x:c>
      <x:c r="K213" s="292" t="n">
        <x:f>J213*'02_PARAMETRY'!$B$20</x:f>
        <x:v>1181.1828564</x:v>
      </x:c>
      <x:c r="L213" s="292" t="n">
        <x:f>MAX(0,(J213-K213)*'02_PARAMETRY'!$B$22-'02_PARAMETRY'!$B$23)</x:f>
        <x:v>592.116137232</x:v>
      </x:c>
      <x:c r="M213" s="292" t="n">
        <x:f>J213-K213-L213</x:f>
        <x:v>6842.185006368</x:v>
      </x:c>
      <x:c r="N213" s="292" t="n">
        <x:f>J213*'02_PARAMETRY'!$B$21</x:f>
        <x:v>1764.4511232000002</x:v>
      </x:c>
      <x:c r="O213" s="292" t="n">
        <x:f>J213+N213</x:f>
        <x:v>10379.9351232</x:v>
      </x:c>
      <x:c r="P213" s="296" t="n">
        <x:v>43674</x:v>
      </x:c>
      <x:c r="Q213" s="285" t="str">
        <x:v>TAK</x:v>
      </x:c>
    </x:row>
    <x:row r="214">
      <x:c r="A214" s="265" t="str">
        <x:v>2019-07</x:v>
      </x:c>
      <x:c r="B214" s="265" t="str">
        <x:v>P-013</x:v>
      </x:c>
      <x:c r="C214" s="269" t="n">
        <x:v>4457</x:v>
      </x:c>
      <x:c r="D214" s="299" t="n">
        <x:v>8</x:v>
      </x:c>
      <x:c r="E214" s="292" t="n">
        <x:f>IFERROR(VLOOKUP(B214,'23_PRACOWNICY'!$A$6:$M$105,8,FALSE),0)</x:f>
        <x:v>37.22</x:v>
      </x:c>
      <x:c r="F214" s="292" t="n">
        <x:f>D214*E214*'02_PARAMETRY'!$B$18</x:f>
        <x:v>446.64</x:v>
      </x:c>
      <x:c r="G214" s="299" t="n">
        <x:v>6</x:v>
      </x:c>
      <x:c r="H214" s="292" t="n">
        <x:f>G214*E214*'02_PARAMETRY'!$B$19</x:f>
        <x:v>44.664</x:v>
      </x:c>
      <x:c r="I214" s="269" t="n">
        <x:v>0</x:v>
      </x:c>
      <x:c r="J214" s="292" t="n">
        <x:f>SUM(C214,F214,H214,I214)</x:f>
        <x:v>4948.304</x:v>
      </x:c>
      <x:c r="K214" s="292" t="n">
        <x:f>J214*'02_PARAMETRY'!$B$20</x:f>
        <x:v>678.4124784</x:v>
      </x:c>
      <x:c r="L214" s="292" t="n">
        <x:f>MAX(0,(J214-K214)*'02_PARAMETRY'!$B$22-'02_PARAMETRY'!$B$23)</x:f>
        <x:v>212.3869825920001</x:v>
      </x:c>
      <x:c r="M214" s="292" t="n">
        <x:f>J214-K214-L214</x:f>
        <x:v>4057.5045390080004</x:v>
      </x:c>
      <x:c r="N214" s="292" t="n">
        <x:f>J214*'02_PARAMETRY'!$B$21</x:f>
        <x:v>1013.4126592000001</x:v>
      </x:c>
      <x:c r="O214" s="292" t="n">
        <x:f>J214+N214</x:f>
        <x:v>5961.7166592</x:v>
      </x:c>
      <x:c r="P214" s="296" t="n">
        <x:v>43672</x:v>
      </x:c>
      <x:c r="Q214" s="285" t="str">
        <x:v>TAK</x:v>
      </x:c>
    </x:row>
    <x:row r="215">
      <x:c r="A215" s="265" t="str">
        <x:v>2019-07</x:v>
      </x:c>
      <x:c r="B215" s="265" t="str">
        <x:v>P-015</x:v>
      </x:c>
      <x:c r="C215" s="269" t="n">
        <x:v>5907</x:v>
      </x:c>
      <x:c r="D215" s="299" t="n">
        <x:v>13</x:v>
      </x:c>
      <x:c r="E215" s="292" t="n">
        <x:f>IFERROR(VLOOKUP(B215,'23_PRACOWNICY'!$A$6:$M$105,8,FALSE),0)</x:f>
        <x:v>44.08</x:v>
      </x:c>
      <x:c r="F215" s="292" t="n">
        <x:f>D215*E215*'02_PARAMETRY'!$B$18</x:f>
        <x:v>859.56</x:v>
      </x:c>
      <x:c r="G215" s="299" t="n">
        <x:v>2</x:v>
      </x:c>
      <x:c r="H215" s="292" t="n">
        <x:f>G215*E215*'02_PARAMETRY'!$B$19</x:f>
        <x:v>17.632</x:v>
      </x:c>
      <x:c r="I215" s="269" t="n">
        <x:v>0</x:v>
      </x:c>
      <x:c r="J215" s="292" t="n">
        <x:f>SUM(C215,F215,H215,I215)</x:f>
        <x:v>6784.191999999999</x:v>
      </x:c>
      <x:c r="K215" s="292" t="n">
        <x:f>J215*'02_PARAMETRY'!$B$20</x:f>
        <x:v>930.1127231999999</x:v>
      </x:c>
      <x:c r="L215" s="292" t="n">
        <x:f>MAX(0,(J215-K215)*'02_PARAMETRY'!$B$22-'02_PARAMETRY'!$B$23)</x:f>
        <x:v>402.48951321599986</x:v>
      </x:c>
      <x:c r="M215" s="292" t="n">
        <x:f>J215-K215-L215</x:f>
        <x:v>5451.589763583999</x:v>
      </x:c>
      <x:c r="N215" s="292" t="n">
        <x:f>J215*'02_PARAMETRY'!$B$21</x:f>
        <x:v>1389.4025215999998</x:v>
      </x:c>
      <x:c r="O215" s="292" t="n">
        <x:f>J215+N215</x:f>
        <x:v>8173.594521599999</x:v>
      </x:c>
      <x:c r="P215" s="296" t="n">
        <x:v>43675</x:v>
      </x:c>
      <x:c r="Q215" s="285" t="str">
        <x:v>TAK</x:v>
      </x:c>
    </x:row>
    <x:row r="216">
      <x:c r="A216" s="265" t="str">
        <x:v>2019-07</x:v>
      </x:c>
      <x:c r="B216" s="265" t="str">
        <x:v>P-016</x:v>
      </x:c>
      <x:c r="C216" s="269" t="n">
        <x:v>7028</x:v>
      </x:c>
      <x:c r="D216" s="299" t="n">
        <x:v>1</x:v>
      </x:c>
      <x:c r="E216" s="292" t="n">
        <x:f>IFERROR(VLOOKUP(B216,'23_PRACOWNICY'!$A$6:$M$105,8,FALSE),0)</x:f>
        <x:v>34</x:v>
      </x:c>
      <x:c r="F216" s="292" t="n">
        <x:f>D216*E216*'02_PARAMETRY'!$B$18</x:f>
        <x:v>51</x:v>
      </x:c>
      <x:c r="G216" s="299" t="n">
        <x:v>12</x:v>
      </x:c>
      <x:c r="H216" s="292" t="n">
        <x:f>G216*E216*'02_PARAMETRY'!$B$19</x:f>
        <x:v>81.60000000000001</x:v>
      </x:c>
      <x:c r="I216" s="269" t="n">
        <x:v>0</x:v>
      </x:c>
      <x:c r="J216" s="292" t="n">
        <x:f>SUM(C216,F216,H216,I216)</x:f>
        <x:v>7160.6</x:v>
      </x:c>
      <x:c r="K216" s="292" t="n">
        <x:f>J216*'02_PARAMETRY'!$B$20</x:f>
        <x:v>981.7182600000001</x:v>
      </x:c>
      <x:c r="L216" s="292" t="n">
        <x:f>MAX(0,(J216-K216)*'02_PARAMETRY'!$B$22-'02_PARAMETRY'!$B$23)</x:f>
        <x:v>441.4658088000001</x:v>
      </x:c>
      <x:c r="M216" s="292" t="n">
        <x:f>J216-K216-L216</x:f>
        <x:v>5737.415931200001</x:v>
      </x:c>
      <x:c r="N216" s="292" t="n">
        <x:f>J216*'02_PARAMETRY'!$B$21</x:f>
        <x:v>1466.49088</x:v>
      </x:c>
      <x:c r="O216" s="292" t="n">
        <x:f>J216+N216</x:f>
        <x:v>8627.09088</x:v>
      </x:c>
      <x:c r="P216" s="296" t="n">
        <x:v>43672</x:v>
      </x:c>
      <x:c r="Q216" s="285" t="str">
        <x:v>TAK</x:v>
      </x:c>
    </x:row>
    <x:row r="217">
      <x:c r="A217" s="265" t="str">
        <x:v>2019-07</x:v>
      </x:c>
      <x:c r="B217" s="265" t="str">
        <x:v>P-019</x:v>
      </x:c>
      <x:c r="C217" s="269" t="n">
        <x:v>5350</x:v>
      </x:c>
      <x:c r="D217" s="299" t="n">
        <x:v>14</x:v>
      </x:c>
      <x:c r="E217" s="292" t="n">
        <x:f>IFERROR(VLOOKUP(B217,'23_PRACOWNICY'!$A$6:$M$105,8,FALSE),0)</x:f>
        <x:v>42.98</x:v>
      </x:c>
      <x:c r="F217" s="292" t="n">
        <x:f>D217*E217*'02_PARAMETRY'!$B$18</x:f>
        <x:v>902.5799999999999</x:v>
      </x:c>
      <x:c r="G217" s="299" t="n">
        <x:v>6</x:v>
      </x:c>
      <x:c r="H217" s="292" t="n">
        <x:f>G217*E217*'02_PARAMETRY'!$B$19</x:f>
        <x:v>51.576</x:v>
      </x:c>
      <x:c r="I217" s="269" t="n">
        <x:v>0</x:v>
      </x:c>
      <x:c r="J217" s="292" t="n">
        <x:f>SUM(C217,F217,H217,I217)</x:f>
        <x:v>6304.156</x:v>
      </x:c>
      <x:c r="K217" s="292" t="n">
        <x:f>J217*'02_PARAMETRY'!$B$20</x:f>
        <x:v>864.2997876</x:v>
      </x:c>
      <x:c r="L217" s="292" t="n">
        <x:f>MAX(0,(J217-K217)*'02_PARAMETRY'!$B$22-'02_PARAMETRY'!$B$23)</x:f>
        <x:v>352.78274548799993</x:v>
      </x:c>
      <x:c r="M217" s="292" t="n">
        <x:f>J217-K217-L217</x:f>
        <x:v>5087.073466912</x:v>
      </x:c>
      <x:c r="N217" s="292" t="n">
        <x:f>J217*'02_PARAMETRY'!$B$21</x:f>
        <x:v>1291.0911488000002</x:v>
      </x:c>
      <x:c r="O217" s="292" t="n">
        <x:f>J217+N217</x:f>
        <x:v>7595.2471488</x:v>
      </x:c>
      <x:c r="P217" s="296" t="n">
        <x:v>43673</x:v>
      </x:c>
      <x:c r="Q217" s="285" t="str">
        <x:v>TAK</x:v>
      </x:c>
    </x:row>
    <x:row r="218">
      <x:c r="A218" s="265" t="str">
        <x:v>2019-07</x:v>
      </x:c>
      <x:c r="B218" s="265" t="str">
        <x:v>P-020</x:v>
      </x:c>
      <x:c r="C218" s="269" t="n">
        <x:v>6186</x:v>
      </x:c>
      <x:c r="D218" s="299" t="n">
        <x:v>4</x:v>
      </x:c>
      <x:c r="E218" s="292" t="n">
        <x:f>IFERROR(VLOOKUP(B218,'23_PRACOWNICY'!$A$6:$M$105,8,FALSE),0)</x:f>
        <x:v>40.84</x:v>
      </x:c>
      <x:c r="F218" s="292" t="n">
        <x:f>D218*E218*'02_PARAMETRY'!$B$18</x:f>
        <x:v>245.04000000000002</x:v>
      </x:c>
      <x:c r="G218" s="299" t="n">
        <x:v>4</x:v>
      </x:c>
      <x:c r="H218" s="292" t="n">
        <x:f>G218*E218*'02_PARAMETRY'!$B$19</x:f>
        <x:v>32.672000000000004</x:v>
      </x:c>
      <x:c r="I218" s="269" t="n">
        <x:v>0</x:v>
      </x:c>
      <x:c r="J218" s="292" t="n">
        <x:f>SUM(C218,F218,H218,I218)</x:f>
        <x:v>6463.7119999999995</x:v>
      </x:c>
      <x:c r="K218" s="292" t="n">
        <x:f>J218*'02_PARAMETRY'!$B$20</x:f>
        <x:v>886.1749152</x:v>
      </x:c>
      <x:c r="L218" s="292" t="n">
        <x:f>MAX(0,(J218-K218)*'02_PARAMETRY'!$B$22-'02_PARAMETRY'!$B$23)</x:f>
        <x:v>369.30445017599993</x:v>
      </x:c>
      <x:c r="M218" s="292" t="n">
        <x:f>J218-K218-L218</x:f>
        <x:v>5208.232634624</x:v>
      </x:c>
      <x:c r="N218" s="292" t="n">
        <x:f>J218*'02_PARAMETRY'!$B$21</x:f>
        <x:v>1323.7682176</x:v>
      </x:c>
      <x:c r="O218" s="292" t="n">
        <x:f>J218+N218</x:f>
        <x:v>7787.480217599999</x:v>
      </x:c>
      <x:c r="P218" s="296" t="n">
        <x:v>43674</x:v>
      </x:c>
      <x:c r="Q218" s="285" t="str">
        <x:v>TAK</x:v>
      </x:c>
    </x:row>
    <x:row r="219">
      <x:c r="A219" s="265" t="str">
        <x:v>2019-07</x:v>
      </x:c>
      <x:c r="B219" s="265" t="str">
        <x:v>P-024</x:v>
      </x:c>
      <x:c r="C219" s="269" t="n">
        <x:v>5797</x:v>
      </x:c>
      <x:c r="D219" s="299" t="n">
        <x:v>10</x:v>
      </x:c>
      <x:c r="E219" s="292" t="n">
        <x:f>IFERROR(VLOOKUP(B219,'23_PRACOWNICY'!$A$6:$M$105,8,FALSE),0)</x:f>
        <x:v>27.78</x:v>
      </x:c>
      <x:c r="F219" s="292" t="n">
        <x:f>D219*E219*'02_PARAMETRY'!$B$18</x:f>
        <x:v>416.70000000000005</x:v>
      </x:c>
      <x:c r="G219" s="299" t="n">
        <x:v>6</x:v>
      </x:c>
      <x:c r="H219" s="292" t="n">
        <x:f>G219*E219*'02_PARAMETRY'!$B$19</x:f>
        <x:v>33.336000000000006</x:v>
      </x:c>
      <x:c r="I219" s="269" t="n">
        <x:v>0</x:v>
      </x:c>
      <x:c r="J219" s="292" t="n">
        <x:f>SUM(C219,F219,H219,I219)</x:f>
        <x:v>6247.036</x:v>
      </x:c>
      <x:c r="K219" s="292" t="n">
        <x:f>J219*'02_PARAMETRY'!$B$20</x:f>
        <x:v>856.4686356</x:v>
      </x:c>
      <x:c r="L219" s="292" t="n">
        <x:f>MAX(0,(J219-K219)*'02_PARAMETRY'!$B$22-'02_PARAMETRY'!$B$23)</x:f>
        <x:v>346.868083728</x:v>
      </x:c>
      <x:c r="M219" s="292" t="n">
        <x:f>J219-K219-L219</x:f>
        <x:v>5043.699280672</x:v>
      </x:c>
      <x:c r="N219" s="292" t="n">
        <x:f>J219*'02_PARAMETRY'!$B$21</x:f>
        <x:v>1279.3929728</x:v>
      </x:c>
      <x:c r="O219" s="292" t="n">
        <x:f>J219+N219</x:f>
        <x:v>7526.4289728</x:v>
      </x:c>
      <x:c r="P219" s="296" t="n">
        <x:v>43672</x:v>
      </x:c>
      <x:c r="Q219" s="285" t="str">
        <x:v>TAK</x:v>
      </x:c>
    </x:row>
    <x:row r="220">
      <x:c r="A220" s="265" t="str">
        <x:v>2019-08</x:v>
      </x:c>
      <x:c r="B220" s="265" t="str">
        <x:v>P-001</x:v>
      </x:c>
      <x:c r="C220" s="269" t="n">
        <x:v>4010</x:v>
      </x:c>
      <x:c r="D220" s="299" t="n">
        <x:v>15</x:v>
      </x:c>
      <x:c r="E220" s="292" t="n">
        <x:f>IFERROR(VLOOKUP(B220,'23_PRACOWNICY'!$A$6:$M$105,8,FALSE),0)</x:f>
        <x:v>44.61</x:v>
      </x:c>
      <x:c r="F220" s="292" t="n">
        <x:f>D220*E220*'02_PARAMETRY'!$B$18</x:f>
        <x:v>1003.7249999999999</x:v>
      </x:c>
      <x:c r="G220" s="299" t="n">
        <x:v>66</x:v>
      </x:c>
      <x:c r="H220" s="292" t="n">
        <x:f>G220*E220*'02_PARAMETRY'!$B$19</x:f>
        <x:v>588.852</x:v>
      </x:c>
      <x:c r="I220" s="269" t="n">
        <x:v>538</x:v>
      </x:c>
      <x:c r="J220" s="292" t="n">
        <x:f>SUM(C220,F220,H220,I220)</x:f>
        <x:v>6140.577</x:v>
      </x:c>
      <x:c r="K220" s="292" t="n">
        <x:f>J220*'02_PARAMETRY'!$B$20</x:f>
        <x:v>841.8731067</x:v>
      </x:c>
      <x:c r="L220" s="292" t="n">
        <x:f>MAX(0,(J220-K220)*'02_PARAMETRY'!$B$22-'02_PARAMETRY'!$B$23)</x:f>
        <x:v>335.844467196</x:v>
      </x:c>
      <x:c r="M220" s="292" t="n">
        <x:f>J220-K220-L220</x:f>
        <x:v>4962.859426104001</x:v>
      </x:c>
      <x:c r="N220" s="292" t="n">
        <x:f>J220*'02_PARAMETRY'!$B$21</x:f>
        <x:v>1257.5901696</x:v>
      </x:c>
      <x:c r="O220" s="292" t="n">
        <x:f>J220+N220</x:f>
        <x:v>7398.1671696</x:v>
      </x:c>
      <x:c r="P220" s="296" t="n">
        <x:v>43703</x:v>
      </x:c>
      <x:c r="Q220" s="285" t="str">
        <x:v>TAK</x:v>
      </x:c>
    </x:row>
    <x:row r="221">
      <x:c r="A221" s="265" t="str">
        <x:v>2019-08</x:v>
      </x:c>
      <x:c r="B221" s="265" t="str">
        <x:v>P-002</x:v>
      </x:c>
      <x:c r="C221" s="269" t="n">
        <x:v>7104</x:v>
      </x:c>
      <x:c r="D221" s="299" t="n">
        <x:v>3</x:v>
      </x:c>
      <x:c r="E221" s="292" t="n">
        <x:f>IFERROR(VLOOKUP(B221,'23_PRACOWNICY'!$A$6:$M$105,8,FALSE),0)</x:f>
        <x:v>31.71</x:v>
      </x:c>
      <x:c r="F221" s="292" t="n">
        <x:f>D221*E221*'02_PARAMETRY'!$B$18</x:f>
        <x:v>142.695</x:v>
      </x:c>
      <x:c r="G221" s="299" t="n">
        <x:v>69</x:v>
      </x:c>
      <x:c r="H221" s="292" t="n">
        <x:f>G221*E221*'02_PARAMETRY'!$B$19</x:f>
        <x:v>437.59800000000007</x:v>
      </x:c>
      <x:c r="I221" s="269" t="n">
        <x:v>0</x:v>
      </x:c>
      <x:c r="J221" s="292" t="n">
        <x:f>SUM(C221,F221,H221,I221)</x:f>
        <x:v>7684.293</x:v>
      </x:c>
      <x:c r="K221" s="292" t="n">
        <x:f>J221*'02_PARAMETRY'!$B$20</x:f>
        <x:v>1053.5165703</x:v>
      </x:c>
      <x:c r="L221" s="292" t="n">
        <x:f>MAX(0,(J221-K221)*'02_PARAMETRY'!$B$22-'02_PARAMETRY'!$B$23)</x:f>
        <x:v>495.69317156399995</x:v>
      </x:c>
      <x:c r="M221" s="292" t="n">
        <x:f>J221-K221-L221</x:f>
        <x:v>6135.083258135999</x:v>
      </x:c>
      <x:c r="N221" s="292" t="n">
        <x:f>J221*'02_PARAMETRY'!$B$21</x:f>
        <x:v>1573.7432064</x:v>
      </x:c>
      <x:c r="O221" s="292" t="n">
        <x:f>J221+N221</x:f>
        <x:v>9258.0362064</x:v>
      </x:c>
      <x:c r="P221" s="296" t="n">
        <x:v>43703</x:v>
      </x:c>
      <x:c r="Q221" s="285" t="str">
        <x:v>TAK</x:v>
      </x:c>
    </x:row>
    <x:row r="222">
      <x:c r="A222" s="265" t="str">
        <x:v>2019-08</x:v>
      </x:c>
      <x:c r="B222" s="265" t="str">
        <x:v>P-006</x:v>
      </x:c>
      <x:c r="C222" s="269" t="n">
        <x:v>4905</x:v>
      </x:c>
      <x:c r="D222" s="299" t="n">
        <x:v>2</x:v>
      </x:c>
      <x:c r="E222" s="292" t="n">
        <x:f>IFERROR(VLOOKUP(B222,'23_PRACOWNICY'!$A$6:$M$105,8,FALSE),0)</x:f>
        <x:v>40.63</x:v>
      </x:c>
      <x:c r="F222" s="292" t="n">
        <x:f>D222*E222*'02_PARAMETRY'!$B$18</x:f>
        <x:v>121.89000000000001</x:v>
      </x:c>
      <x:c r="G222" s="299" t="n">
        <x:v>92</x:v>
      </x:c>
      <x:c r="H222" s="292" t="n">
        <x:f>G222*E222*'02_PARAMETRY'!$B$19</x:f>
        <x:v>747.5920000000001</x:v>
      </x:c>
      <x:c r="I222" s="269" t="n">
        <x:v>0</x:v>
      </x:c>
      <x:c r="J222" s="292" t="n">
        <x:f>SUM(C222,F222,H222,I222)</x:f>
        <x:v>5774.482</x:v>
      </x:c>
      <x:c r="K222" s="292" t="n">
        <x:f>J222*'02_PARAMETRY'!$B$20</x:f>
        <x:v>791.6814822</x:v>
      </x:c>
      <x:c r="L222" s="292" t="n">
        <x:f>MAX(0,(J222-K222)*'02_PARAMETRY'!$B$22-'02_PARAMETRY'!$B$23)</x:f>
        <x:v>297.93606213600003</x:v>
      </x:c>
      <x:c r="M222" s="292" t="n">
        <x:f>J222-K222-L222</x:f>
        <x:v>4684.864455664</x:v>
      </x:c>
      <x:c r="N222" s="292" t="n">
        <x:f>J222*'02_PARAMETRY'!$B$21</x:f>
        <x:v>1182.6139136000002</x:v>
      </x:c>
      <x:c r="O222" s="292" t="n">
        <x:f>J222+N222</x:f>
        <x:v>6957.0959136</x:v>
      </x:c>
      <x:c r="P222" s="296" t="n">
        <x:v>43705</x:v>
      </x:c>
      <x:c r="Q222" s="285" t="str">
        <x:v>TAK</x:v>
      </x:c>
    </x:row>
    <x:row r="223">
      <x:c r="A223" s="265" t="str">
        <x:v>2019-08</x:v>
      </x:c>
      <x:c r="B223" s="265" t="str">
        <x:v>P-007</x:v>
      </x:c>
      <x:c r="C223" s="269" t="n">
        <x:v>5577</x:v>
      </x:c>
      <x:c r="D223" s="299" t="n">
        <x:v>17</x:v>
      </x:c>
      <x:c r="E223" s="292" t="n">
        <x:f>IFERROR(VLOOKUP(B223,'23_PRACOWNICY'!$A$6:$M$105,8,FALSE),0)</x:f>
        <x:v>26.3</x:v>
      </x:c>
      <x:c r="F223" s="292" t="n">
        <x:f>D223*E223*'02_PARAMETRY'!$B$18</x:f>
        <x:v>670.6500000000001</x:v>
      </x:c>
      <x:c r="G223" s="299" t="n">
        <x:v>49</x:v>
      </x:c>
      <x:c r="H223" s="292" t="n">
        <x:f>G223*E223*'02_PARAMETRY'!$B$19</x:f>
        <x:v>257.74</x:v>
      </x:c>
      <x:c r="I223" s="269" t="n">
        <x:v>0</x:v>
      </x:c>
      <x:c r="J223" s="292" t="n">
        <x:f>SUM(C223,F223,H223,I223)</x:f>
        <x:v>6505.389999999999</x:v>
      </x:c>
      <x:c r="K223" s="292" t="n">
        <x:f>J223*'02_PARAMETRY'!$B$20</x:f>
        <x:v>891.888969</x:v>
      </x:c>
      <x:c r="L223" s="292" t="n">
        <x:f>MAX(0,(J223-K223)*'02_PARAMETRY'!$B$22-'02_PARAMETRY'!$B$23)</x:f>
        <x:v>373.6201237199999</x:v>
      </x:c>
      <x:c r="M223" s="292" t="n">
        <x:f>J223-K223-L223</x:f>
        <x:v>5239.8809072799995</x:v>
      </x:c>
      <x:c r="N223" s="292" t="n">
        <x:f>J223*'02_PARAMETRY'!$B$21</x:f>
        <x:v>1332.303872</x:v>
      </x:c>
      <x:c r="O223" s="292" t="n">
        <x:f>J223+N223</x:f>
        <x:v>7837.693872</x:v>
      </x:c>
      <x:c r="P223" s="296" t="n">
        <x:v>43705</x:v>
      </x:c>
      <x:c r="Q223" s="285" t="str">
        <x:v>TAK</x:v>
      </x:c>
    </x:row>
    <x:row r="224">
      <x:c r="A224" s="265" t="str">
        <x:v>2019-08</x:v>
      </x:c>
      <x:c r="B224" s="265" t="str">
        <x:v>P-008</x:v>
      </x:c>
      <x:c r="C224" s="269" t="n">
        <x:v>7068</x:v>
      </x:c>
      <x:c r="D224" s="299" t="n">
        <x:v>12</x:v>
      </x:c>
      <x:c r="E224" s="292" t="n">
        <x:f>IFERROR(VLOOKUP(B224,'23_PRACOWNICY'!$A$6:$M$105,8,FALSE),0)</x:f>
        <x:v>43.62</x:v>
      </x:c>
      <x:c r="F224" s="292" t="n">
        <x:f>D224*E224*'02_PARAMETRY'!$B$18</x:f>
        <x:v>785.1599999999999</x:v>
      </x:c>
      <x:c r="G224" s="299" t="n">
        <x:v>10</x:v>
      </x:c>
      <x:c r="H224" s="292" t="n">
        <x:f>G224*E224*'02_PARAMETRY'!$B$19</x:f>
        <x:v>87.24000000000001</x:v>
      </x:c>
      <x:c r="I224" s="269" t="n">
        <x:v>0</x:v>
      </x:c>
      <x:c r="J224" s="292" t="n">
        <x:f>SUM(C224,F224,H224,I224)</x:f>
        <x:v>7940.4</x:v>
      </x:c>
      <x:c r="K224" s="292" t="n">
        <x:f>J224*'02_PARAMETRY'!$B$20</x:f>
        <x:v>1088.6288399999999</x:v>
      </x:c>
      <x:c r="L224" s="292" t="n">
        <x:f>MAX(0,(J224-K224)*'02_PARAMETRY'!$B$22-'02_PARAMETRY'!$B$23)</x:f>
        <x:v>522.2125392</x:v>
      </x:c>
      <x:c r="M224" s="292" t="n">
        <x:f>J224-K224-L224</x:f>
        <x:v>6329.5586208</x:v>
      </x:c>
      <x:c r="N224" s="292" t="n">
        <x:f>J224*'02_PARAMETRY'!$B$21</x:f>
        <x:v>1626.19392</x:v>
      </x:c>
      <x:c r="O224" s="292" t="n">
        <x:f>J224+N224</x:f>
        <x:v>9566.59392</x:v>
      </x:c>
      <x:c r="P224" s="296" t="n">
        <x:v>43705</x:v>
      </x:c>
      <x:c r="Q224" s="285" t="str">
        <x:v>TAK</x:v>
      </x:c>
    </x:row>
    <x:row r="225">
      <x:c r="A225" s="265" t="str">
        <x:v>2019-08</x:v>
      </x:c>
      <x:c r="B225" s="265" t="str">
        <x:v>P-009</x:v>
      </x:c>
      <x:c r="C225" s="269" t="n">
        <x:v>5341</x:v>
      </x:c>
      <x:c r="D225" s="299" t="n">
        <x:v>1</x:v>
      </x:c>
      <x:c r="E225" s="292" t="n">
        <x:f>IFERROR(VLOOKUP(B225,'23_PRACOWNICY'!$A$6:$M$105,8,FALSE),0)</x:f>
        <x:v>45.21</x:v>
      </x:c>
      <x:c r="F225" s="292" t="n">
        <x:f>D225*E225*'02_PARAMETRY'!$B$18</x:f>
        <x:v>67.815</x:v>
      </x:c>
      <x:c r="G225" s="299" t="n">
        <x:v>72</x:v>
      </x:c>
      <x:c r="H225" s="292" t="n">
        <x:f>G225*E225*'02_PARAMETRY'!$B$19</x:f>
        <x:v>651.024</x:v>
      </x:c>
      <x:c r="I225" s="269" t="n">
        <x:v>0</x:v>
      </x:c>
      <x:c r="J225" s="292" t="n">
        <x:f>SUM(C225,F225,H225,I225)</x:f>
        <x:v>6059.839</x:v>
      </x:c>
      <x:c r="K225" s="292" t="n">
        <x:f>J225*'02_PARAMETRY'!$B$20</x:f>
        <x:v>830.8039269</x:v>
      </x:c>
      <x:c r="L225" s="292" t="n">
        <x:f>MAX(0,(J225-K225)*'02_PARAMETRY'!$B$22-'02_PARAMETRY'!$B$23)</x:f>
        <x:v>327.484208772</x:v>
      </x:c>
      <x:c r="M225" s="292" t="n">
        <x:f>J225-K225-L225</x:f>
        <x:v>4901.550864328</x:v>
      </x:c>
      <x:c r="N225" s="292" t="n">
        <x:f>J225*'02_PARAMETRY'!$B$21</x:f>
        <x:v>1241.0550272</x:v>
      </x:c>
      <x:c r="O225" s="292" t="n">
        <x:f>J225+N225</x:f>
        <x:v>7300.8940272</x:v>
      </x:c>
      <x:c r="P225" s="296" t="n">
        <x:v>43705</x:v>
      </x:c>
      <x:c r="Q225" s="285" t="str">
        <x:v>TAK</x:v>
      </x:c>
    </x:row>
    <x:row r="226">
      <x:c r="A226" s="265" t="str">
        <x:v>2019-08</x:v>
      </x:c>
      <x:c r="B226" s="265" t="str">
        <x:v>P-011</x:v>
      </x:c>
      <x:c r="C226" s="269" t="n">
        <x:v>7035</x:v>
      </x:c>
      <x:c r="D226" s="299" t="n">
        <x:v>4</x:v>
      </x:c>
      <x:c r="E226" s="292" t="n">
        <x:f>IFERROR(VLOOKUP(B226,'23_PRACOWNICY'!$A$6:$M$105,8,FALSE),0)</x:f>
        <x:v>30.47</x:v>
      </x:c>
      <x:c r="F226" s="292" t="n">
        <x:f>D226*E226*'02_PARAMETRY'!$B$18</x:f>
        <x:v>182.82</x:v>
      </x:c>
      <x:c r="G226" s="299" t="n">
        <x:v>48</x:v>
      </x:c>
      <x:c r="H226" s="292" t="n">
        <x:f>G226*E226*'02_PARAMETRY'!$B$19</x:f>
        <x:v>292.512</x:v>
      </x:c>
      <x:c r="I226" s="269" t="n">
        <x:v>0</x:v>
      </x:c>
      <x:c r="J226" s="292" t="n">
        <x:f>SUM(C226,F226,H226,I226)</x:f>
        <x:v>7510.331999999999</x:v>
      </x:c>
      <x:c r="K226" s="292" t="n">
        <x:f>J226*'02_PARAMETRY'!$B$20</x:f>
        <x:v>1029.6665171999998</x:v>
      </x:c>
      <x:c r="L226" s="292" t="n">
        <x:f>MAX(0,(J226-K226)*'02_PARAMETRY'!$B$22-'02_PARAMETRY'!$B$23)</x:f>
        <x:v>477.67985793599985</x:v>
      </x:c>
      <x:c r="M226" s="292" t="n">
        <x:f>J226-K226-L226</x:f>
        <x:v>6002.985624863999</x:v>
      </x:c>
      <x:c r="N226" s="292" t="n">
        <x:f>J226*'02_PARAMETRY'!$B$21</x:f>
        <x:v>1538.1159936</x:v>
      </x:c>
      <x:c r="O226" s="292" t="n">
        <x:f>J226+N226</x:f>
        <x:v>9048.447993599999</x:v>
      </x:c>
      <x:c r="P226" s="296" t="n">
        <x:v>43705</x:v>
      </x:c>
      <x:c r="Q226" s="285" t="str">
        <x:v>TAK</x:v>
      </x:c>
    </x:row>
    <x:row r="227">
      <x:c r="A227" s="265" t="str">
        <x:v>2019-08</x:v>
      </x:c>
      <x:c r="B227" s="265" t="str">
        <x:v>P-013</x:v>
      </x:c>
      <x:c r="C227" s="269" t="n">
        <x:v>4457</x:v>
      </x:c>
      <x:c r="D227" s="299" t="n">
        <x:v>1</x:v>
      </x:c>
      <x:c r="E227" s="292" t="n">
        <x:f>IFERROR(VLOOKUP(B227,'23_PRACOWNICY'!$A$6:$M$105,8,FALSE),0)</x:f>
        <x:v>37.22</x:v>
      </x:c>
      <x:c r="F227" s="292" t="n">
        <x:f>D227*E227*'02_PARAMETRY'!$B$18</x:f>
        <x:v>55.83</x:v>
      </x:c>
      <x:c r="G227" s="299" t="n">
        <x:v>9</x:v>
      </x:c>
      <x:c r="H227" s="292" t="n">
        <x:f>G227*E227*'02_PARAMETRY'!$B$19</x:f>
        <x:v>66.99600000000001</x:v>
      </x:c>
      <x:c r="I227" s="269" t="n">
        <x:v>0</x:v>
      </x:c>
      <x:c r="J227" s="292" t="n">
        <x:f>SUM(C227,F227,H227,I227)</x:f>
        <x:v>4579.826</x:v>
      </x:c>
      <x:c r="K227" s="292" t="n">
        <x:f>J227*'02_PARAMETRY'!$B$20</x:f>
        <x:v>627.8941446</x:v>
      </x:c>
      <x:c r="L227" s="292" t="n">
        <x:f>MAX(0,(J227-K227)*'02_PARAMETRY'!$B$22-'02_PARAMETRY'!$B$23)</x:f>
        <x:v>174.231822648</x:v>
      </x:c>
      <x:c r="M227" s="292" t="n">
        <x:f>J227-K227-L227</x:f>
        <x:v>3777.700032752</x:v>
      </x:c>
      <x:c r="N227" s="292" t="n">
        <x:f>J227*'02_PARAMETRY'!$B$21</x:f>
        <x:v>937.9483648</x:v>
      </x:c>
      <x:c r="O227" s="292" t="n">
        <x:f>J227+N227</x:f>
        <x:v>5517.7743648</x:v>
      </x:c>
      <x:c r="P227" s="296" t="n">
        <x:v>43705</x:v>
      </x:c>
      <x:c r="Q227" s="285" t="str">
        <x:v>TAK</x:v>
      </x:c>
    </x:row>
    <x:row r="228">
      <x:c r="A228" s="265" t="str">
        <x:v>2019-08</x:v>
      </x:c>
      <x:c r="B228" s="265" t="str">
        <x:v>P-015</x:v>
      </x:c>
      <x:c r="C228" s="269" t="n">
        <x:v>5907</x:v>
      </x:c>
      <x:c r="D228" s="299" t="n">
        <x:v>3</x:v>
      </x:c>
      <x:c r="E228" s="292" t="n">
        <x:f>IFERROR(VLOOKUP(B228,'23_PRACOWNICY'!$A$6:$M$105,8,FALSE),0)</x:f>
        <x:v>44.08</x:v>
      </x:c>
      <x:c r="F228" s="292" t="n">
        <x:f>D228*E228*'02_PARAMETRY'!$B$18</x:f>
        <x:v>198.36</x:v>
      </x:c>
      <x:c r="G228" s="299" t="n">
        <x:v>8</x:v>
      </x:c>
      <x:c r="H228" s="292" t="n">
        <x:f>G228*E228*'02_PARAMETRY'!$B$19</x:f>
        <x:v>70.528</x:v>
      </x:c>
      <x:c r="I228" s="269" t="n">
        <x:v>429</x:v>
      </x:c>
      <x:c r="J228" s="292" t="n">
        <x:f>SUM(C228,F228,H228,I228)</x:f>
        <x:v>6604.888</x:v>
      </x:c>
      <x:c r="K228" s="292" t="n">
        <x:f>J228*'02_PARAMETRY'!$B$20</x:f>
        <x:v>905.5301448</x:v>
      </x:c>
      <x:c r="L228" s="292" t="n">
        <x:f>MAX(0,(J228-K228)*'02_PARAMETRY'!$B$22-'02_PARAMETRY'!$B$23)</x:f>
        <x:v>383.9229426239999</x:v>
      </x:c>
      <x:c r="M228" s="292" t="n">
        <x:f>J228-K228-L228</x:f>
        <x:v>5315.434912576</x:v>
      </x:c>
      <x:c r="N228" s="292" t="n">
        <x:f>J228*'02_PARAMETRY'!$B$21</x:f>
        <x:v>1352.6810624</x:v>
      </x:c>
      <x:c r="O228" s="292" t="n">
        <x:f>J228+N228</x:f>
        <x:v>7957.5690624</x:v>
      </x:c>
      <x:c r="P228" s="296" t="n">
        <x:v>43706</x:v>
      </x:c>
      <x:c r="Q228" s="285" t="str">
        <x:v>TAK</x:v>
      </x:c>
    </x:row>
    <x:row r="229">
      <x:c r="A229" s="265" t="str">
        <x:v>2019-08</x:v>
      </x:c>
      <x:c r="B229" s="265" t="str">
        <x:v>P-016</x:v>
      </x:c>
      <x:c r="C229" s="269" t="n">
        <x:v>7028</x:v>
      </x:c>
      <x:c r="D229" s="299" t="n">
        <x:v>7</x:v>
      </x:c>
      <x:c r="E229" s="292" t="n">
        <x:f>IFERROR(VLOOKUP(B229,'23_PRACOWNICY'!$A$6:$M$105,8,FALSE),0)</x:f>
        <x:v>34</x:v>
      </x:c>
      <x:c r="F229" s="292" t="n">
        <x:f>D229*E229*'02_PARAMETRY'!$B$18</x:f>
        <x:v>357</x:v>
      </x:c>
      <x:c r="G229" s="299" t="n">
        <x:v>10</x:v>
      </x:c>
      <x:c r="H229" s="292" t="n">
        <x:f>G229*E229*'02_PARAMETRY'!$B$19</x:f>
        <x:v>68</x:v>
      </x:c>
      <x:c r="I229" s="269" t="n">
        <x:v>0</x:v>
      </x:c>
      <x:c r="J229" s="292" t="n">
        <x:f>SUM(C229,F229,H229,I229)</x:f>
        <x:v>7453</x:v>
      </x:c>
      <x:c r="K229" s="292" t="n">
        <x:f>J229*'02_PARAMETRY'!$B$20</x:f>
        <x:v>1021.8063</x:v>
      </x:c>
      <x:c r="L229" s="292" t="n">
        <x:f>MAX(0,(J229-K229)*'02_PARAMETRY'!$B$22-'02_PARAMETRY'!$B$23)</x:f>
        <x:v>471.743244</x:v>
      </x:c>
      <x:c r="M229" s="292" t="n">
        <x:f>J229-K229-L229</x:f>
        <x:v>5959.450456</x:v>
      </x:c>
      <x:c r="N229" s="292" t="n">
        <x:f>J229*'02_PARAMETRY'!$B$21</x:f>
        <x:v>1526.3744000000002</x:v>
      </x:c>
      <x:c r="O229" s="292" t="n">
        <x:f>J229+N229</x:f>
        <x:v>8979.3744</x:v>
      </x:c>
      <x:c r="P229" s="296" t="n">
        <x:v>43706</x:v>
      </x:c>
      <x:c r="Q229" s="285" t="str">
        <x:v>TAK</x:v>
      </x:c>
    </x:row>
    <x:row r="230">
      <x:c r="A230" s="265" t="str">
        <x:v>2019-08</x:v>
      </x:c>
      <x:c r="B230" s="265" t="str">
        <x:v>P-019</x:v>
      </x:c>
      <x:c r="C230" s="269" t="n">
        <x:v>5350</x:v>
      </x:c>
      <x:c r="D230" s="299" t="n">
        <x:v>8</x:v>
      </x:c>
      <x:c r="E230" s="292" t="n">
        <x:f>IFERROR(VLOOKUP(B230,'23_PRACOWNICY'!$A$6:$M$105,8,FALSE),0)</x:f>
        <x:v>42.98</x:v>
      </x:c>
      <x:c r="F230" s="292" t="n">
        <x:f>D230*E230*'02_PARAMETRY'!$B$18</x:f>
        <x:v>515.76</x:v>
      </x:c>
      <x:c r="G230" s="299" t="n">
        <x:v>9</x:v>
      </x:c>
      <x:c r="H230" s="292" t="n">
        <x:f>G230*E230*'02_PARAMETRY'!$B$19</x:f>
        <x:v>77.364</x:v>
      </x:c>
      <x:c r="I230" s="269" t="n">
        <x:v>0</x:v>
      </x:c>
      <x:c r="J230" s="292" t="n">
        <x:f>SUM(C230,F230,H230,I230)</x:f>
        <x:v>5943.124</x:v>
      </x:c>
      <x:c r="K230" s="292" t="n">
        <x:f>J230*'02_PARAMETRY'!$B$20</x:f>
        <x:v>814.8023003999999</x:v>
      </x:c>
      <x:c r="L230" s="292" t="n">
        <x:f>MAX(0,(J230-K230)*'02_PARAMETRY'!$B$22-'02_PARAMETRY'!$B$23)</x:f>
        <x:v>315.39860395200003</x:v>
      </x:c>
      <x:c r="M230" s="292" t="n">
        <x:f>J230-K230-L230</x:f>
        <x:v>4812.9230956480005</x:v>
      </x:c>
      <x:c r="N230" s="292" t="n">
        <x:f>J230*'02_PARAMETRY'!$B$21</x:f>
        <x:v>1217.1517952</x:v>
      </x:c>
      <x:c r="O230" s="292" t="n">
        <x:f>J230+N230</x:f>
        <x:v>7160.275795199999</x:v>
      </x:c>
      <x:c r="P230" s="296" t="n">
        <x:v>43706</x:v>
      </x:c>
      <x:c r="Q230" s="285" t="str">
        <x:v>TAK</x:v>
      </x:c>
    </x:row>
    <x:row r="231">
      <x:c r="A231" s="265" t="str">
        <x:v>2019-08</x:v>
      </x:c>
      <x:c r="B231" s="265" t="str">
        <x:v>P-020</x:v>
      </x:c>
      <x:c r="C231" s="269" t="n">
        <x:v>6186</x:v>
      </x:c>
      <x:c r="D231" s="299" t="n">
        <x:v>17</x:v>
      </x:c>
      <x:c r="E231" s="292" t="n">
        <x:f>IFERROR(VLOOKUP(B231,'23_PRACOWNICY'!$A$6:$M$105,8,FALSE),0)</x:f>
        <x:v>40.84</x:v>
      </x:c>
      <x:c r="F231" s="292" t="n">
        <x:f>D231*E231*'02_PARAMETRY'!$B$18</x:f>
        <x:v>1041.42</x:v>
      </x:c>
      <x:c r="G231" s="299" t="n">
        <x:v>5</x:v>
      </x:c>
      <x:c r="H231" s="292" t="n">
        <x:f>G231*E231*'02_PARAMETRY'!$B$19</x:f>
        <x:v>40.84</x:v>
      </x:c>
      <x:c r="I231" s="269" t="n">
        <x:v>0</x:v>
      </x:c>
      <x:c r="J231" s="292" t="n">
        <x:f>SUM(C231,F231,H231,I231)</x:f>
        <x:v>7268.26</x:v>
      </x:c>
      <x:c r="K231" s="292" t="n">
        <x:f>J231*'02_PARAMETRY'!$B$20</x:f>
        <x:v>996.4784460000001</x:v>
      </x:c>
      <x:c r="L231" s="292" t="n">
        <x:f>MAX(0,(J231-K231)*'02_PARAMETRY'!$B$22-'02_PARAMETRY'!$B$23)</x:f>
        <x:v>452.61378648000004</x:v>
      </x:c>
      <x:c r="M231" s="292" t="n">
        <x:f>J231-K231-L231</x:f>
        <x:v>5819.16776752</x:v>
      </x:c>
      <x:c r="N231" s="292" t="n">
        <x:f>J231*'02_PARAMETRY'!$B$21</x:f>
        <x:v>1488.5396480000002</x:v>
      </x:c>
      <x:c r="O231" s="292" t="n">
        <x:f>J231+N231</x:f>
        <x:v>8756.799648</x:v>
      </x:c>
      <x:c r="P231" s="296" t="n">
        <x:v>43704</x:v>
      </x:c>
      <x:c r="Q231" s="285" t="str">
        <x:v>TAK</x:v>
      </x:c>
    </x:row>
    <x:row r="232">
      <x:c r="A232" s="265" t="str">
        <x:v>2019-08</x:v>
      </x:c>
      <x:c r="B232" s="265" t="str">
        <x:v>P-024</x:v>
      </x:c>
      <x:c r="C232" s="269" t="n">
        <x:v>5797</x:v>
      </x:c>
      <x:c r="D232" s="299" t="n">
        <x:v>16</x:v>
      </x:c>
      <x:c r="E232" s="292" t="n">
        <x:f>IFERROR(VLOOKUP(B232,'23_PRACOWNICY'!$A$6:$M$105,8,FALSE),0)</x:f>
        <x:v>27.78</x:v>
      </x:c>
      <x:c r="F232" s="292" t="n">
        <x:f>D232*E232*'02_PARAMETRY'!$B$18</x:f>
        <x:v>666.72</x:v>
      </x:c>
      <x:c r="G232" s="299" t="n">
        <x:v>11</x:v>
      </x:c>
      <x:c r="H232" s="292" t="n">
        <x:f>G232*E232*'02_PARAMETRY'!$B$19</x:f>
        <x:v>61.116000000000014</x:v>
      </x:c>
      <x:c r="I232" s="269" t="n">
        <x:v>698</x:v>
      </x:c>
      <x:c r="J232" s="292" t="n">
        <x:f>SUM(C232,F232,H232,I232)</x:f>
        <x:v>7222.836</x:v>
      </x:c>
      <x:c r="K232" s="292" t="n">
        <x:f>J232*'02_PARAMETRY'!$B$20</x:f>
        <x:v>990.2508156</x:v>
      </x:c>
      <x:c r="L232" s="292" t="n">
        <x:f>MAX(0,(J232-K232)*'02_PARAMETRY'!$B$22-'02_PARAMETRY'!$B$23)</x:f>
        <x:v>447.910222128</x:v>
      </x:c>
      <x:c r="M232" s="292" t="n">
        <x:f>J232-K232-L232</x:f>
        <x:v>5784.674962272</x:v>
      </x:c>
      <x:c r="N232" s="292" t="n">
        <x:f>J232*'02_PARAMETRY'!$B$21</x:f>
        <x:v>1479.2368128</x:v>
      </x:c>
      <x:c r="O232" s="292" t="n">
        <x:f>J232+N232</x:f>
        <x:v>8702.072812800001</x:v>
      </x:c>
      <x:c r="P232" s="296" t="n">
        <x:v>43703</x:v>
      </x:c>
      <x:c r="Q232" s="285" t="str">
        <x:v>TAK</x:v>
      </x:c>
    </x:row>
    <x:row r="233">
      <x:c r="A233" s="265" t="str">
        <x:v>2019-09</x:v>
      </x:c>
      <x:c r="B233" s="265" t="str">
        <x:v>P-001</x:v>
      </x:c>
      <x:c r="C233" s="269" t="n">
        <x:v>4010</x:v>
      </x:c>
      <x:c r="D233" s="299" t="n">
        <x:v>3</x:v>
      </x:c>
      <x:c r="E233" s="292" t="n">
        <x:f>IFERROR(VLOOKUP(B233,'23_PRACOWNICY'!$A$6:$M$105,8,FALSE),0)</x:f>
        <x:v>44.61</x:v>
      </x:c>
      <x:c r="F233" s="292" t="n">
        <x:f>D233*E233*'02_PARAMETRY'!$B$18</x:f>
        <x:v>200.74499999999998</x:v>
      </x:c>
      <x:c r="G233" s="299" t="n">
        <x:v>39</x:v>
      </x:c>
      <x:c r="H233" s="292" t="n">
        <x:f>G233*E233*'02_PARAMETRY'!$B$19</x:f>
        <x:v>347.958</x:v>
      </x:c>
      <x:c r="I233" s="269" t="n">
        <x:v>0</x:v>
      </x:c>
      <x:c r="J233" s="292" t="n">
        <x:f>SUM(C233,F233,H233,I233)</x:f>
        <x:v>4558.7029999999995</x:v>
      </x:c>
      <x:c r="K233" s="292" t="n">
        <x:f>J233*'02_PARAMETRY'!$B$20</x:f>
        <x:v>624.9981812999999</x:v>
      </x:c>
      <x:c r="L233" s="292" t="n">
        <x:f>MAX(0,(J233-K233)*'02_PARAMETRY'!$B$22-'02_PARAMETRY'!$B$23)</x:f>
        <x:v>172.04457824399992</x:v>
      </x:c>
      <x:c r="M233" s="292" t="n">
        <x:f>J233-K233-L233</x:f>
        <x:v>3761.660240456</x:v>
      </x:c>
      <x:c r="N233" s="292" t="n">
        <x:f>J233*'02_PARAMETRY'!$B$21</x:f>
        <x:v>933.6223743999999</x:v>
      </x:c>
      <x:c r="O233" s="292" t="n">
        <x:f>J233+N233</x:f>
        <x:v>5492.325374399999</x:v>
      </x:c>
      <x:c r="P233" s="296" t="n">
        <x:v>43737</x:v>
      </x:c>
      <x:c r="Q233" s="285" t="str">
        <x:v>TAK</x:v>
      </x:c>
    </x:row>
    <x:row r="234">
      <x:c r="A234" s="265" t="str">
        <x:v>2019-09</x:v>
      </x:c>
      <x:c r="B234" s="265" t="str">
        <x:v>P-002</x:v>
      </x:c>
      <x:c r="C234" s="269" t="n">
        <x:v>7104</x:v>
      </x:c>
      <x:c r="D234" s="299" t="n">
        <x:v>14</x:v>
      </x:c>
      <x:c r="E234" s="292" t="n">
        <x:f>IFERROR(VLOOKUP(B234,'23_PRACOWNICY'!$A$6:$M$105,8,FALSE),0)</x:f>
        <x:v>31.71</x:v>
      </x:c>
      <x:c r="F234" s="292" t="n">
        <x:f>D234*E234*'02_PARAMETRY'!$B$18</x:f>
        <x:v>665.91</x:v>
      </x:c>
      <x:c r="G234" s="299" t="n">
        <x:v>59</x:v>
      </x:c>
      <x:c r="H234" s="292" t="n">
        <x:f>G234*E234*'02_PARAMETRY'!$B$19</x:f>
        <x:v>374.17800000000005</x:v>
      </x:c>
      <x:c r="I234" s="269" t="n">
        <x:v>0</x:v>
      </x:c>
      <x:c r="J234" s="292" t="n">
        <x:f>SUM(C234,F234,H234,I234)</x:f>
        <x:v>8144.088</x:v>
      </x:c>
      <x:c r="K234" s="292" t="n">
        <x:f>J234*'02_PARAMETRY'!$B$20</x:f>
        <x:v>1116.5544648</x:v>
      </x:c>
      <x:c r="L234" s="292" t="n">
        <x:f>MAX(0,(J234-K234)*'02_PARAMETRY'!$B$22-'02_PARAMETRY'!$B$23)</x:f>
        <x:v>543.304024224</x:v>
      </x:c>
      <x:c r="M234" s="292" t="n">
        <x:f>J234-K234-L234</x:f>
        <x:v>6484.229510976</x:v>
      </x:c>
      <x:c r="N234" s="292" t="n">
        <x:f>J234*'02_PARAMETRY'!$B$21</x:f>
        <x:v>1667.9092224</x:v>
      </x:c>
      <x:c r="O234" s="292" t="n">
        <x:f>J234+N234</x:f>
        <x:v>9811.9972224</x:v>
      </x:c>
      <x:c r="P234" s="296" t="n">
        <x:v>43737</x:v>
      </x:c>
      <x:c r="Q234" s="285" t="str">
        <x:v>TAK</x:v>
      </x:c>
    </x:row>
    <x:row r="235">
      <x:c r="A235" s="265" t="str">
        <x:v>2019-09</x:v>
      </x:c>
      <x:c r="B235" s="265" t="str">
        <x:v>P-004</x:v>
      </x:c>
      <x:c r="C235" s="269" t="n">
        <x:v>6625</x:v>
      </x:c>
      <x:c r="D235" s="299" t="n">
        <x:v>8</x:v>
      </x:c>
      <x:c r="E235" s="292" t="n">
        <x:f>IFERROR(VLOOKUP(B235,'23_PRACOWNICY'!$A$6:$M$105,8,FALSE),0)</x:f>
        <x:v>38.18</x:v>
      </x:c>
      <x:c r="F235" s="292" t="n">
        <x:f>D235*E235*'02_PARAMETRY'!$B$18</x:f>
        <x:v>458.15999999999997</x:v>
      </x:c>
      <x:c r="G235" s="299" t="n">
        <x:v>6</x:v>
      </x:c>
      <x:c r="H235" s="292" t="n">
        <x:f>G235*E235*'02_PARAMETRY'!$B$19</x:f>
        <x:v>45.816</x:v>
      </x:c>
      <x:c r="I235" s="269" t="n">
        <x:v>0</x:v>
      </x:c>
      <x:c r="J235" s="292" t="n">
        <x:f>SUM(C235,F235,H235,I235)</x:f>
        <x:v>7128.976</x:v>
      </x:c>
      <x:c r="K235" s="292" t="n">
        <x:f>J235*'02_PARAMETRY'!$B$20</x:f>
        <x:v>977.3826095999999</x:v>
      </x:c>
      <x:c r="L235" s="292" t="n">
        <x:f>MAX(0,(J235-K235)*'02_PARAMETRY'!$B$22-'02_PARAMETRY'!$B$23)</x:f>
        <x:v>438.19120684799987</x:v>
      </x:c>
      <x:c r="M235" s="292" t="n">
        <x:f>J235-K235-L235</x:f>
        <x:v>5713.402183552</x:v>
      </x:c>
      <x:c r="N235" s="292" t="n">
        <x:f>J235*'02_PARAMETRY'!$B$21</x:f>
        <x:v>1460.0142848</x:v>
      </x:c>
      <x:c r="O235" s="292" t="n">
        <x:f>J235+N235</x:f>
        <x:v>8588.9902848</x:v>
      </x:c>
      <x:c r="P235" s="296" t="n">
        <x:v>43737</x:v>
      </x:c>
      <x:c r="Q235" s="285" t="str">
        <x:v>TAK</x:v>
      </x:c>
    </x:row>
    <x:row r="236">
      <x:c r="A236" s="265" t="str">
        <x:v>2019-09</x:v>
      </x:c>
      <x:c r="B236" s="265" t="str">
        <x:v>P-006</x:v>
      </x:c>
      <x:c r="C236" s="269" t="n">
        <x:v>4905</x:v>
      </x:c>
      <x:c r="D236" s="299" t="n">
        <x:v>4</x:v>
      </x:c>
      <x:c r="E236" s="292" t="n">
        <x:f>IFERROR(VLOOKUP(B236,'23_PRACOWNICY'!$A$6:$M$105,8,FALSE),0)</x:f>
        <x:v>40.63</x:v>
      </x:c>
      <x:c r="F236" s="292" t="n">
        <x:f>D236*E236*'02_PARAMETRY'!$B$18</x:f>
        <x:v>243.78000000000003</x:v>
      </x:c>
      <x:c r="G236" s="299" t="n">
        <x:v>88</x:v>
      </x:c>
      <x:c r="H236" s="292" t="n">
        <x:f>G236*E236*'02_PARAMETRY'!$B$19</x:f>
        <x:v>715.0880000000001</x:v>
      </x:c>
      <x:c r="I236" s="269" t="n">
        <x:v>0</x:v>
      </x:c>
      <x:c r="J236" s="292" t="n">
        <x:f>SUM(C236,F236,H236,I236)</x:f>
        <x:v>5863.8679999999995</x:v>
      </x:c>
      <x:c r="K236" s="292" t="n">
        <x:f>J236*'02_PARAMETRY'!$B$20</x:f>
        <x:v>803.9363027999999</x:v>
      </x:c>
      <x:c r="L236" s="292" t="n">
        <x:f>MAX(0,(J236-K236)*'02_PARAMETRY'!$B$22-'02_PARAMETRY'!$B$23)</x:f>
        <x:v>307.19180366399996</x:v>
      </x:c>
      <x:c r="M236" s="292" t="n">
        <x:f>J236-K236-L236</x:f>
        <x:v>4752.739893536</x:v>
      </x:c>
      <x:c r="N236" s="292" t="n">
        <x:f>J236*'02_PARAMETRY'!$B$21</x:f>
        <x:v>1200.9201664</x:v>
      </x:c>
      <x:c r="O236" s="292" t="n">
        <x:f>J236+N236</x:f>
        <x:v>7064.7881664</x:v>
      </x:c>
      <x:c r="P236" s="296" t="n">
        <x:v>43735</x:v>
      </x:c>
      <x:c r="Q236" s="285" t="str">
        <x:v>TAK</x:v>
      </x:c>
    </x:row>
    <x:row r="237">
      <x:c r="A237" s="265" t="str">
        <x:v>2019-09</x:v>
      </x:c>
      <x:c r="B237" s="265" t="str">
        <x:v>P-007</x:v>
      </x:c>
      <x:c r="C237" s="269" t="n">
        <x:v>5577</x:v>
      </x:c>
      <x:c r="D237" s="299" t="n">
        <x:v>6</x:v>
      </x:c>
      <x:c r="E237" s="292" t="n">
        <x:f>IFERROR(VLOOKUP(B237,'23_PRACOWNICY'!$A$6:$M$105,8,FALSE),0)</x:f>
        <x:v>26.3</x:v>
      </x:c>
      <x:c r="F237" s="292" t="n">
        <x:f>D237*E237*'02_PARAMETRY'!$B$18</x:f>
        <x:v>236.70000000000002</x:v>
      </x:c>
      <x:c r="G237" s="299" t="n">
        <x:v>60</x:v>
      </x:c>
      <x:c r="H237" s="292" t="n">
        <x:f>G237*E237*'02_PARAMETRY'!$B$19</x:f>
        <x:v>315.6</x:v>
      </x:c>
      <x:c r="I237" s="269" t="n">
        <x:v>0</x:v>
      </x:c>
      <x:c r="J237" s="292" t="n">
        <x:f>SUM(C237,F237,H237,I237)</x:f>
        <x:v>6129.3</x:v>
      </x:c>
      <x:c r="K237" s="292" t="n">
        <x:f>J237*'02_PARAMETRY'!$B$20</x:f>
        <x:v>840.32703</x:v>
      </x:c>
      <x:c r="L237" s="292" t="n">
        <x:f>MAX(0,(J237-K237)*'02_PARAMETRY'!$B$22-'02_PARAMETRY'!$B$23)</x:f>
        <x:v>334.67675639999993</x:v>
      </x:c>
      <x:c r="M237" s="292" t="n">
        <x:f>J237-K237-L237</x:f>
        <x:v>4954.2962136</x:v>
      </x:c>
      <x:c r="N237" s="292" t="n">
        <x:f>J237*'02_PARAMETRY'!$B$21</x:f>
        <x:v>1255.2806400000002</x:v>
      </x:c>
      <x:c r="O237" s="292" t="n">
        <x:f>J237+N237</x:f>
        <x:v>7384.58064</x:v>
      </x:c>
      <x:c r="P237" s="296" t="n">
        <x:v>43735</x:v>
      </x:c>
      <x:c r="Q237" s="285" t="str">
        <x:v>TAK</x:v>
      </x:c>
    </x:row>
    <x:row r="238">
      <x:c r="A238" s="265" t="str">
        <x:v>2019-09</x:v>
      </x:c>
      <x:c r="B238" s="265" t="str">
        <x:v>P-008</x:v>
      </x:c>
      <x:c r="C238" s="269" t="n">
        <x:v>7068</x:v>
      </x:c>
      <x:c r="D238" s="299" t="n">
        <x:v>10</x:v>
      </x:c>
      <x:c r="E238" s="292" t="n">
        <x:f>IFERROR(VLOOKUP(B238,'23_PRACOWNICY'!$A$6:$M$105,8,FALSE),0)</x:f>
        <x:v>43.62</x:v>
      </x:c>
      <x:c r="F238" s="292" t="n">
        <x:f>D238*E238*'02_PARAMETRY'!$B$18</x:f>
        <x:v>654.3</x:v>
      </x:c>
      <x:c r="G238" s="299" t="n">
        <x:v>0</x:v>
      </x:c>
      <x:c r="H238" s="292" t="n">
        <x:f>G238*E238*'02_PARAMETRY'!$B$19</x:f>
        <x:v>0</x:v>
      </x:c>
      <x:c r="I238" s="269" t="n">
        <x:v>712</x:v>
      </x:c>
      <x:c r="J238" s="292" t="n">
        <x:f>SUM(C238,F238,H238,I238)</x:f>
        <x:v>8434.3</x:v>
      </x:c>
      <x:c r="K238" s="292" t="n">
        <x:f>J238*'02_PARAMETRY'!$B$20</x:f>
        <x:v>1156.34253</x:v>
      </x:c>
      <x:c r="L238" s="292" t="n">
        <x:f>MAX(0,(J238-K238)*'02_PARAMETRY'!$B$22-'02_PARAMETRY'!$B$23)</x:f>
        <x:v>573.3548963999999</x:v>
      </x:c>
      <x:c r="M238" s="292" t="n">
        <x:f>J238-K238-L238</x:f>
        <x:v>6704.602573599999</x:v>
      </x:c>
      <x:c r="N238" s="292" t="n">
        <x:f>J238*'02_PARAMETRY'!$B$21</x:f>
        <x:v>1727.34464</x:v>
      </x:c>
      <x:c r="O238" s="292" t="n">
        <x:f>J238+N238</x:f>
        <x:v>10161.644639999999</x:v>
      </x:c>
      <x:c r="P238" s="296" t="n">
        <x:v>43737</x:v>
      </x:c>
      <x:c r="Q238" s="285" t="str">
        <x:v>TAK</x:v>
      </x:c>
    </x:row>
    <x:row r="239">
      <x:c r="A239" s="265" t="str">
        <x:v>2019-09</x:v>
      </x:c>
      <x:c r="B239" s="265" t="str">
        <x:v>P-009</x:v>
      </x:c>
      <x:c r="C239" s="269" t="n">
        <x:v>5341</x:v>
      </x:c>
      <x:c r="D239" s="299" t="n">
        <x:v>14</x:v>
      </x:c>
      <x:c r="E239" s="292" t="n">
        <x:f>IFERROR(VLOOKUP(B239,'23_PRACOWNICY'!$A$6:$M$105,8,FALSE),0)</x:f>
        <x:v>45.21</x:v>
      </x:c>
      <x:c r="F239" s="292" t="n">
        <x:f>D239*E239*'02_PARAMETRY'!$B$18</x:f>
        <x:v>949.4100000000001</x:v>
      </x:c>
      <x:c r="G239" s="299" t="n">
        <x:v>62</x:v>
      </x:c>
      <x:c r="H239" s="292" t="n">
        <x:f>G239*E239*'02_PARAMETRY'!$B$19</x:f>
        <x:v>560.604</x:v>
      </x:c>
      <x:c r="I239" s="269" t="n">
        <x:v>0</x:v>
      </x:c>
      <x:c r="J239" s="292" t="n">
        <x:f>SUM(C239,F239,H239,I239)</x:f>
        <x:v>6851.014</x:v>
      </x:c>
      <x:c r="K239" s="292" t="n">
        <x:f>J239*'02_PARAMETRY'!$B$20</x:f>
        <x:v>939.2740194</x:v>
      </x:c>
      <x:c r="L239" s="292" t="n">
        <x:f>MAX(0,(J239-K239)*'02_PARAMETRY'!$B$22-'02_PARAMETRY'!$B$23)</x:f>
        <x:v>409.408797672</x:v>
      </x:c>
      <x:c r="M239" s="292" t="n">
        <x:f>J239-K239-L239</x:f>
        <x:v>5502.331182928</x:v>
      </x:c>
      <x:c r="N239" s="292" t="n">
        <x:f>J239*'02_PARAMETRY'!$B$21</x:f>
        <x:v>1403.0876672000002</x:v>
      </x:c>
      <x:c r="O239" s="292" t="n">
        <x:f>J239+N239</x:f>
        <x:v>8254.1016672</x:v>
      </x:c>
      <x:c r="P239" s="296" t="n">
        <x:v>43737</x:v>
      </x:c>
      <x:c r="Q239" s="285" t="str">
        <x:v>TAK</x:v>
      </x:c>
    </x:row>
    <x:row r="240">
      <x:c r="A240" s="265" t="str">
        <x:v>2019-09</x:v>
      </x:c>
      <x:c r="B240" s="265" t="str">
        <x:v>P-011</x:v>
      </x:c>
      <x:c r="C240" s="269" t="n">
        <x:v>7035</x:v>
      </x:c>
      <x:c r="D240" s="299" t="n">
        <x:v>18</x:v>
      </x:c>
      <x:c r="E240" s="292" t="n">
        <x:f>IFERROR(VLOOKUP(B240,'23_PRACOWNICY'!$A$6:$M$105,8,FALSE),0)</x:f>
        <x:v>30.47</x:v>
      </x:c>
      <x:c r="F240" s="292" t="n">
        <x:f>D240*E240*'02_PARAMETRY'!$B$18</x:f>
        <x:v>822.69</x:v>
      </x:c>
      <x:c r="G240" s="299" t="n">
        <x:v>56</x:v>
      </x:c>
      <x:c r="H240" s="292" t="n">
        <x:f>G240*E240*'02_PARAMETRY'!$B$19</x:f>
        <x:v>341.264</x:v>
      </x:c>
      <x:c r="I240" s="269" t="n">
        <x:v>0</x:v>
      </x:c>
      <x:c r="J240" s="292" t="n">
        <x:f>SUM(C240,F240,H240,I240)</x:f>
        <x:v>8198.954</x:v>
      </x:c>
      <x:c r="K240" s="292" t="n">
        <x:f>J240*'02_PARAMETRY'!$B$20</x:f>
        <x:v>1124.0765933999999</x:v>
      </x:c>
      <x:c r="L240" s="292" t="n">
        <x:f>MAX(0,(J240-K240)*'02_PARAMETRY'!$B$22-'02_PARAMETRY'!$B$23)</x:f>
        <x:v>548.9852887919999</x:v>
      </x:c>
      <x:c r="M240" s="292" t="n">
        <x:f>J240-K240-L240</x:f>
        <x:v>6525.892117808</x:v>
      </x:c>
      <x:c r="N240" s="292" t="n">
        <x:f>J240*'02_PARAMETRY'!$B$21</x:f>
        <x:v>1679.1457792</x:v>
      </x:c>
      <x:c r="O240" s="292" t="n">
        <x:f>J240+N240</x:f>
        <x:v>9878.0997792</x:v>
      </x:c>
      <x:c r="P240" s="296" t="n">
        <x:v>43736</x:v>
      </x:c>
      <x:c r="Q240" s="285" t="str">
        <x:v>TAK</x:v>
      </x:c>
    </x:row>
    <x:row r="241">
      <x:c r="A241" s="265" t="str">
        <x:v>2019-09</x:v>
      </x:c>
      <x:c r="B241" s="265" t="str">
        <x:v>P-013</x:v>
      </x:c>
      <x:c r="C241" s="269" t="n">
        <x:v>4457</x:v>
      </x:c>
      <x:c r="D241" s="299" t="n">
        <x:v>13</x:v>
      </x:c>
      <x:c r="E241" s="292" t="n">
        <x:f>IFERROR(VLOOKUP(B241,'23_PRACOWNICY'!$A$6:$M$105,8,FALSE),0)</x:f>
        <x:v>37.22</x:v>
      </x:c>
      <x:c r="F241" s="292" t="n">
        <x:f>D241*E241*'02_PARAMETRY'!$B$18</x:f>
        <x:v>725.79</x:v>
      </x:c>
      <x:c r="G241" s="299" t="n">
        <x:v>0</x:v>
      </x:c>
      <x:c r="H241" s="292" t="n">
        <x:f>G241*E241*'02_PARAMETRY'!$B$19</x:f>
        <x:v>0</x:v>
      </x:c>
      <x:c r="I241" s="269" t="n">
        <x:v>0</x:v>
      </x:c>
      <x:c r="J241" s="292" t="n">
        <x:f>SUM(C241,F241,H241,I241)</x:f>
        <x:v>5182.79</x:v>
      </x:c>
      <x:c r="K241" s="292" t="n">
        <x:f>J241*'02_PARAMETRY'!$B$20</x:f>
        <x:v>710.560509</x:v>
      </x:c>
      <x:c r="L241" s="292" t="n">
        <x:f>MAX(0,(J241-K241)*'02_PARAMETRY'!$B$22-'02_PARAMETRY'!$B$23)</x:f>
        <x:v>236.66753891999997</x:v>
      </x:c>
      <x:c r="M241" s="292" t="n">
        <x:f>J241-K241-L241</x:f>
        <x:v>4235.56195208</x:v>
      </x:c>
      <x:c r="N241" s="292" t="n">
        <x:f>J241*'02_PARAMETRY'!$B$21</x:f>
        <x:v>1061.435392</x:v>
      </x:c>
      <x:c r="O241" s="292" t="n">
        <x:f>J241+N241</x:f>
        <x:v>6244.225392</x:v>
      </x:c>
      <x:c r="P241" s="296" t="n">
        <x:v>43736</x:v>
      </x:c>
      <x:c r="Q241" s="285" t="str">
        <x:v>TAK</x:v>
      </x:c>
    </x:row>
    <x:row r="242">
      <x:c r="A242" s="265" t="str">
        <x:v>2019-09</x:v>
      </x:c>
      <x:c r="B242" s="265" t="str">
        <x:v>P-015</x:v>
      </x:c>
      <x:c r="C242" s="269" t="n">
        <x:v>5907</x:v>
      </x:c>
      <x:c r="D242" s="299" t="n">
        <x:v>2</x:v>
      </x:c>
      <x:c r="E242" s="292" t="n">
        <x:f>IFERROR(VLOOKUP(B242,'23_PRACOWNICY'!$A$6:$M$105,8,FALSE),0)</x:f>
        <x:v>44.08</x:v>
      </x:c>
      <x:c r="F242" s="292" t="n">
        <x:f>D242*E242*'02_PARAMETRY'!$B$18</x:f>
        <x:v>132.24</x:v>
      </x:c>
      <x:c r="G242" s="299" t="n">
        <x:v>11</x:v>
      </x:c>
      <x:c r="H242" s="292" t="n">
        <x:f>G242*E242*'02_PARAMETRY'!$B$19</x:f>
        <x:v>96.976</x:v>
      </x:c>
      <x:c r="I242" s="269" t="n">
        <x:v>0</x:v>
      </x:c>
      <x:c r="J242" s="292" t="n">
        <x:f>SUM(C242,F242,H242,I242)</x:f>
        <x:v>6136.215999999999</x:v>
      </x:c>
      <x:c r="K242" s="292" t="n">
        <x:f>J242*'02_PARAMETRY'!$B$20</x:f>
        <x:v>841.2752135999999</x:v>
      </x:c>
      <x:c r="L242" s="292" t="n">
        <x:f>MAX(0,(J242-K242)*'02_PARAMETRY'!$B$22-'02_PARAMETRY'!$B$23)</x:f>
        <x:v>335.39289436799993</x:v>
      </x:c>
      <x:c r="M242" s="292" t="n">
        <x:f>J242-K242-L242</x:f>
        <x:v>4959.547892031999</x:v>
      </x:c>
      <x:c r="N242" s="292" t="n">
        <x:f>J242*'02_PARAMETRY'!$B$21</x:f>
        <x:v>1256.6970368</x:v>
      </x:c>
      <x:c r="O242" s="292" t="n">
        <x:f>J242+N242</x:f>
        <x:v>7392.9130368</x:v>
      </x:c>
      <x:c r="P242" s="296" t="n">
        <x:v>43737</x:v>
      </x:c>
      <x:c r="Q242" s="285" t="str">
        <x:v>TAK</x:v>
      </x:c>
    </x:row>
    <x:row r="243">
      <x:c r="A243" s="265" t="str">
        <x:v>2019-09</x:v>
      </x:c>
      <x:c r="B243" s="265" t="str">
        <x:v>P-016</x:v>
      </x:c>
      <x:c r="C243" s="269" t="n">
        <x:v>7028</x:v>
      </x:c>
      <x:c r="D243" s="299" t="n">
        <x:v>9</x:v>
      </x:c>
      <x:c r="E243" s="292" t="n">
        <x:f>IFERROR(VLOOKUP(B243,'23_PRACOWNICY'!$A$6:$M$105,8,FALSE),0)</x:f>
        <x:v>34</x:v>
      </x:c>
      <x:c r="F243" s="292" t="n">
        <x:f>D243*E243*'02_PARAMETRY'!$B$18</x:f>
        <x:v>459</x:v>
      </x:c>
      <x:c r="G243" s="299" t="n">
        <x:v>9</x:v>
      </x:c>
      <x:c r="H243" s="292" t="n">
        <x:f>G243*E243*'02_PARAMETRY'!$B$19</x:f>
        <x:v>61.2</x:v>
      </x:c>
      <x:c r="I243" s="269" t="n">
        <x:v>0</x:v>
      </x:c>
      <x:c r="J243" s="292" t="n">
        <x:f>SUM(C243,F243,H243,I243)</x:f>
        <x:v>7548.2</x:v>
      </x:c>
      <x:c r="K243" s="292" t="n">
        <x:f>J243*'02_PARAMETRY'!$B$20</x:f>
        <x:v>1034.85822</x:v>
      </x:c>
      <x:c r="L243" s="292" t="n">
        <x:f>MAX(0,(J243-K243)*'02_PARAMETRY'!$B$22-'02_PARAMETRY'!$B$23)</x:f>
        <x:v>481.6010136</x:v>
      </x:c>
      <x:c r="M243" s="292" t="n">
        <x:f>J243-K243-L243</x:f>
        <x:v>6031.7407664</x:v>
      </x:c>
      <x:c r="N243" s="292" t="n">
        <x:f>J243*'02_PARAMETRY'!$B$21</x:f>
        <x:v>1545.87136</x:v>
      </x:c>
      <x:c r="O243" s="292" t="n">
        <x:f>J243+N243</x:f>
        <x:v>9094.07136</x:v>
      </x:c>
      <x:c r="P243" s="296" t="n">
        <x:v>43735</x:v>
      </x:c>
      <x:c r="Q243" s="285" t="str">
        <x:v>TAK</x:v>
      </x:c>
    </x:row>
    <x:row r="244">
      <x:c r="A244" s="265" t="str">
        <x:v>2019-09</x:v>
      </x:c>
      <x:c r="B244" s="265" t="str">
        <x:v>P-019</x:v>
      </x:c>
      <x:c r="C244" s="269" t="n">
        <x:v>5350</x:v>
      </x:c>
      <x:c r="D244" s="299" t="n">
        <x:v>9</x:v>
      </x:c>
      <x:c r="E244" s="292" t="n">
        <x:f>IFERROR(VLOOKUP(B244,'23_PRACOWNICY'!$A$6:$M$105,8,FALSE),0)</x:f>
        <x:v>42.98</x:v>
      </x:c>
      <x:c r="F244" s="292" t="n">
        <x:f>D244*E244*'02_PARAMETRY'!$B$18</x:f>
        <x:v>580.23</x:v>
      </x:c>
      <x:c r="G244" s="299" t="n">
        <x:v>7</x:v>
      </x:c>
      <x:c r="H244" s="292" t="n">
        <x:f>G244*E244*'02_PARAMETRY'!$B$19</x:f>
        <x:v>60.172</x:v>
      </x:c>
      <x:c r="I244" s="269" t="n">
        <x:v>0</x:v>
      </x:c>
      <x:c r="J244" s="292" t="n">
        <x:f>SUM(C244,F244,H244,I244)</x:f>
        <x:v>5990.401999999999</x:v>
      </x:c>
      <x:c r="K244" s="292" t="n">
        <x:f>J244*'02_PARAMETRY'!$B$20</x:f>
        <x:v>821.2841141999999</x:v>
      </x:c>
      <x:c r="L244" s="292" t="n">
        <x:f>MAX(0,(J244-K244)*'02_PARAMETRY'!$B$22-'02_PARAMETRY'!$B$23)</x:f>
        <x:v>320.2941462959999</x:v>
      </x:c>
      <x:c r="M244" s="292" t="n">
        <x:f>J244-K244-L244</x:f>
        <x:v>4848.823739504</x:v>
      </x:c>
      <x:c r="N244" s="292" t="n">
        <x:f>J244*'02_PARAMETRY'!$B$21</x:f>
        <x:v>1226.8343295999998</x:v>
      </x:c>
      <x:c r="O244" s="292" t="n">
        <x:f>J244+N244</x:f>
        <x:v>7217.2363295999985</x:v>
      </x:c>
      <x:c r="P244" s="296" t="n">
        <x:v>43737</x:v>
      </x:c>
      <x:c r="Q244" s="285" t="str">
        <x:v>TAK</x:v>
      </x:c>
    </x:row>
    <x:row r="245">
      <x:c r="A245" s="265" t="str">
        <x:v>2019-09</x:v>
      </x:c>
      <x:c r="B245" s="265" t="str">
        <x:v>P-020</x:v>
      </x:c>
      <x:c r="C245" s="269" t="n">
        <x:v>6186</x:v>
      </x:c>
      <x:c r="D245" s="299" t="n">
        <x:v>8</x:v>
      </x:c>
      <x:c r="E245" s="292" t="n">
        <x:f>IFERROR(VLOOKUP(B245,'23_PRACOWNICY'!$A$6:$M$105,8,FALSE),0)</x:f>
        <x:v>40.84</x:v>
      </x:c>
      <x:c r="F245" s="292" t="n">
        <x:f>D245*E245*'02_PARAMETRY'!$B$18</x:f>
        <x:v>490.08000000000004</x:v>
      </x:c>
      <x:c r="G245" s="299" t="n">
        <x:v>9</x:v>
      </x:c>
      <x:c r="H245" s="292" t="n">
        <x:f>G245*E245*'02_PARAMETRY'!$B$19</x:f>
        <x:v>73.51200000000001</x:v>
      </x:c>
      <x:c r="I245" s="269" t="n">
        <x:v>256</x:v>
      </x:c>
      <x:c r="J245" s="292" t="n">
        <x:f>SUM(C245,F245,H245,I245)</x:f>
        <x:v>7005.592</x:v>
      </x:c>
      <x:c r="K245" s="292" t="n">
        <x:f>J245*'02_PARAMETRY'!$B$20</x:f>
        <x:v>960.4666632</x:v>
      </x:c>
      <x:c r="L245" s="292" t="n">
        <x:f>MAX(0,(J245-K245)*'02_PARAMETRY'!$B$22-'02_PARAMETRY'!$B$23)</x:f>
        <x:v>425.4150404159999</x:v>
      </x:c>
      <x:c r="M245" s="292" t="n">
        <x:f>J245-K245-L245</x:f>
        <x:v>5619.710296384</x:v>
      </x:c>
      <x:c r="N245" s="292" t="n">
        <x:f>J245*'02_PARAMETRY'!$B$21</x:f>
        <x:v>1434.7452416</x:v>
      </x:c>
      <x:c r="O245" s="292" t="n">
        <x:f>J245+N245</x:f>
        <x:v>8440.3372416</x:v>
      </x:c>
      <x:c r="P245" s="296" t="n">
        <x:v>43737</x:v>
      </x:c>
      <x:c r="Q245" s="285" t="str">
        <x:v>TAK</x:v>
      </x:c>
    </x:row>
    <x:row r="246">
      <x:c r="A246" s="265" t="str">
        <x:v>2019-09</x:v>
      </x:c>
      <x:c r="B246" s="265" t="str">
        <x:v>P-024</x:v>
      </x:c>
      <x:c r="C246" s="269" t="n">
        <x:v>5797</x:v>
      </x:c>
      <x:c r="D246" s="299" t="n">
        <x:v>3</x:v>
      </x:c>
      <x:c r="E246" s="292" t="n">
        <x:f>IFERROR(VLOOKUP(B246,'23_PRACOWNICY'!$A$6:$M$105,8,FALSE),0)</x:f>
        <x:v>27.78</x:v>
      </x:c>
      <x:c r="F246" s="292" t="n">
        <x:f>D246*E246*'02_PARAMETRY'!$B$18</x:f>
        <x:v>125.01</x:v>
      </x:c>
      <x:c r="G246" s="299" t="n">
        <x:v>6</x:v>
      </x:c>
      <x:c r="H246" s="292" t="n">
        <x:f>G246*E246*'02_PARAMETRY'!$B$19</x:f>
        <x:v>33.336000000000006</x:v>
      </x:c>
      <x:c r="I246" s="269" t="n">
        <x:v>0</x:v>
      </x:c>
      <x:c r="J246" s="292" t="n">
        <x:f>SUM(C246,F246,H246,I246)</x:f>
        <x:v>5955.3460000000005</x:v>
      </x:c>
      <x:c r="K246" s="292" t="n">
        <x:f>J246*'02_PARAMETRY'!$B$20</x:f>
        <x:v>816.4779366</x:v>
      </x:c>
      <x:c r="L246" s="292" t="n">
        <x:f>MAX(0,(J246-K246)*'02_PARAMETRY'!$B$22-'02_PARAMETRY'!$B$23)</x:f>
        <x:v>316.66416760799996</x:v>
      </x:c>
      <x:c r="M246" s="292" t="n">
        <x:f>J246-K246-L246</x:f>
        <x:v>4822.203895792</x:v>
      </x:c>
      <x:c r="N246" s="292" t="n">
        <x:f>J246*'02_PARAMETRY'!$B$21</x:f>
        <x:v>1219.6548608</x:v>
      </x:c>
      <x:c r="O246" s="292" t="n">
        <x:f>J246+N246</x:f>
        <x:v>7175.000860800001</x:v>
      </x:c>
      <x:c r="P246" s="296" t="n">
        <x:v>43735</x:v>
      </x:c>
      <x:c r="Q246" s="285" t="str">
        <x:v>TAK</x:v>
      </x:c>
    </x:row>
    <x:row r="247">
      <x:c r="A247" s="265" t="str">
        <x:v>2019-10</x:v>
      </x:c>
      <x:c r="B247" s="265" t="str">
        <x:v>P-001</x:v>
      </x:c>
      <x:c r="C247" s="269" t="n">
        <x:v>4010</x:v>
      </x:c>
      <x:c r="D247" s="299" t="n">
        <x:v>4</x:v>
      </x:c>
      <x:c r="E247" s="292" t="n">
        <x:f>IFERROR(VLOOKUP(B247,'23_PRACOWNICY'!$A$6:$M$105,8,FALSE),0)</x:f>
        <x:v>44.61</x:v>
      </x:c>
      <x:c r="F247" s="292" t="n">
        <x:f>D247*E247*'02_PARAMETRY'!$B$18</x:f>
        <x:v>267.65999999999997</x:v>
      </x:c>
      <x:c r="G247" s="299" t="n">
        <x:v>92</x:v>
      </x:c>
      <x:c r="H247" s="292" t="n">
        <x:f>G247*E247*'02_PARAMETRY'!$B$19</x:f>
        <x:v>820.8240000000001</x:v>
      </x:c>
      <x:c r="I247" s="269" t="n">
        <x:v>660</x:v>
      </x:c>
      <x:c r="J247" s="292" t="n">
        <x:f>SUM(C247,F247,H247,I247)</x:f>
        <x:v>5758.484</x:v>
      </x:c>
      <x:c r="K247" s="292" t="n">
        <x:f>J247*'02_PARAMETRY'!$B$20</x:f>
        <x:v>789.4881564000001</x:v>
      </x:c>
      <x:c r="L247" s="292" t="n">
        <x:f>MAX(0,(J247-K247)*'02_PARAMETRY'!$B$22-'02_PARAMETRY'!$B$23)</x:f>
        <x:v>296.27950123200003</x:v>
      </x:c>
      <x:c r="M247" s="292" t="n">
        <x:f>J247-K247-L247</x:f>
        <x:v>4672.716342368</x:v>
      </x:c>
      <x:c r="N247" s="292" t="n">
        <x:f>J247*'02_PARAMETRY'!$B$21</x:f>
        <x:v>1179.3375232</x:v>
      </x:c>
      <x:c r="O247" s="292" t="n">
        <x:f>J247+N247</x:f>
        <x:v>6937.8215232</x:v>
      </x:c>
      <x:c r="P247" s="296" t="n">
        <x:v>43765</x:v>
      </x:c>
      <x:c r="Q247" s="285" t="str">
        <x:v>TAK</x:v>
      </x:c>
    </x:row>
    <x:row r="248">
      <x:c r="A248" s="265" t="str">
        <x:v>2019-10</x:v>
      </x:c>
      <x:c r="B248" s="265" t="str">
        <x:v>P-002</x:v>
      </x:c>
      <x:c r="C248" s="269" t="n">
        <x:v>7104</x:v>
      </x:c>
      <x:c r="D248" s="299" t="n">
        <x:v>9</x:v>
      </x:c>
      <x:c r="E248" s="292" t="n">
        <x:f>IFERROR(VLOOKUP(B248,'23_PRACOWNICY'!$A$6:$M$105,8,FALSE),0)</x:f>
        <x:v>31.71</x:v>
      </x:c>
      <x:c r="F248" s="292" t="n">
        <x:f>D248*E248*'02_PARAMETRY'!$B$18</x:f>
        <x:v>428.085</x:v>
      </x:c>
      <x:c r="G248" s="299" t="n">
        <x:v>81</x:v>
      </x:c>
      <x:c r="H248" s="292" t="n">
        <x:f>G248*E248*'02_PARAMETRY'!$B$19</x:f>
        <x:v>513.7020000000001</x:v>
      </x:c>
      <x:c r="I248" s="269" t="n">
        <x:v>0</x:v>
      </x:c>
      <x:c r="J248" s="292" t="n">
        <x:f>SUM(C248,F248,H248,I248)</x:f>
        <x:v>8045.787</x:v>
      </x:c>
      <x:c r="K248" s="292" t="n">
        <x:f>J248*'02_PARAMETRY'!$B$20</x:f>
        <x:v>1103.0773977000001</x:v>
      </x:c>
      <x:c r="L248" s="292" t="n">
        <x:f>MAX(0,(J248-K248)*'02_PARAMETRY'!$B$22-'02_PARAMETRY'!$B$23)</x:f>
        <x:v>533.125152276</x:v>
      </x:c>
      <x:c r="M248" s="292" t="n">
        <x:f>J248-K248-L248</x:f>
        <x:v>6409.584450024</x:v>
      </x:c>
      <x:c r="N248" s="292" t="n">
        <x:f>J248*'02_PARAMETRY'!$B$21</x:f>
        <x:v>1647.7771776000002</x:v>
      </x:c>
      <x:c r="O248" s="292" t="n">
        <x:f>J248+N248</x:f>
        <x:v>9693.564177600001</x:v>
      </x:c>
      <x:c r="P248" s="296" t="n">
        <x:v>43765</x:v>
      </x:c>
      <x:c r="Q248" s="285" t="str">
        <x:v>TAK</x:v>
      </x:c>
    </x:row>
    <x:row r="249">
      <x:c r="A249" s="265" t="str">
        <x:v>2019-10</x:v>
      </x:c>
      <x:c r="B249" s="265" t="str">
        <x:v>P-004</x:v>
      </x:c>
      <x:c r="C249" s="269" t="n">
        <x:v>6625</x:v>
      </x:c>
      <x:c r="D249" s="299" t="n">
        <x:v>8</x:v>
      </x:c>
      <x:c r="E249" s="292" t="n">
        <x:f>IFERROR(VLOOKUP(B249,'23_PRACOWNICY'!$A$6:$M$105,8,FALSE),0)</x:f>
        <x:v>38.18</x:v>
      </x:c>
      <x:c r="F249" s="292" t="n">
        <x:f>D249*E249*'02_PARAMETRY'!$B$18</x:f>
        <x:v>458.15999999999997</x:v>
      </x:c>
      <x:c r="G249" s="299" t="n">
        <x:v>2</x:v>
      </x:c>
      <x:c r="H249" s="292" t="n">
        <x:f>G249*E249*'02_PARAMETRY'!$B$19</x:f>
        <x:v>15.272</x:v>
      </x:c>
      <x:c r="I249" s="269" t="n">
        <x:v>709</x:v>
      </x:c>
      <x:c r="J249" s="292" t="n">
        <x:f>SUM(C249,F249,H249,I249)</x:f>
        <x:v>7807.432</x:v>
      </x:c>
      <x:c r="K249" s="292" t="n">
        <x:f>J249*'02_PARAMETRY'!$B$20</x:f>
        <x:v>1070.3989272</x:v>
      </x:c>
      <x:c r="L249" s="292" t="n">
        <x:f>MAX(0,(J249-K249)*'02_PARAMETRY'!$B$22-'02_PARAMETRY'!$B$23)</x:f>
        <x:v>508.443968736</x:v>
      </x:c>
      <x:c r="M249" s="292" t="n">
        <x:f>J249-K249-L249</x:f>
        <x:v>6228.589104064</x:v>
      </x:c>
      <x:c r="N249" s="292" t="n">
        <x:f>J249*'02_PARAMETRY'!$B$21</x:f>
        <x:v>1598.9620736</x:v>
      </x:c>
      <x:c r="O249" s="292" t="n">
        <x:f>J249+N249</x:f>
        <x:v>9406.3940736</x:v>
      </x:c>
      <x:c r="P249" s="296" t="n">
        <x:v>43765</x:v>
      </x:c>
      <x:c r="Q249" s="285" t="str">
        <x:v>TAK</x:v>
      </x:c>
    </x:row>
    <x:row r="250">
      <x:c r="A250" s="265" t="str">
        <x:v>2019-10</x:v>
      </x:c>
      <x:c r="B250" s="265" t="str">
        <x:v>P-006</x:v>
      </x:c>
      <x:c r="C250" s="269" t="n">
        <x:v>4905</x:v>
      </x:c>
      <x:c r="D250" s="299" t="n">
        <x:v>16</x:v>
      </x:c>
      <x:c r="E250" s="292" t="n">
        <x:f>IFERROR(VLOOKUP(B250,'23_PRACOWNICY'!$A$6:$M$105,8,FALSE),0)</x:f>
        <x:v>40.63</x:v>
      </x:c>
      <x:c r="F250" s="292" t="n">
        <x:f>D250*E250*'02_PARAMETRY'!$B$18</x:f>
        <x:v>975.1200000000001</x:v>
      </x:c>
      <x:c r="G250" s="299" t="n">
        <x:v>53</x:v>
      </x:c>
      <x:c r="H250" s="292" t="n">
        <x:f>G250*E250*'02_PARAMETRY'!$B$19</x:f>
        <x:v>430.6780000000001</x:v>
      </x:c>
      <x:c r="I250" s="269" t="n">
        <x:v>0</x:v>
      </x:c>
      <x:c r="J250" s="292" t="n">
        <x:f>SUM(C250,F250,H250,I250)</x:f>
        <x:v>6310.798</x:v>
      </x:c>
      <x:c r="K250" s="292" t="n">
        <x:f>J250*'02_PARAMETRY'!$B$20</x:f>
        <x:v>865.2104058</x:v>
      </x:c>
      <x:c r="L250" s="292" t="n">
        <x:f>MAX(0,(J250-K250)*'02_PARAMETRY'!$B$22-'02_PARAMETRY'!$B$23)</x:f>
        <x:v>353.47051130399996</x:v>
      </x:c>
      <x:c r="M250" s="292" t="n">
        <x:f>J250-K250-L250</x:f>
        <x:v>5092.117082896</x:v>
      </x:c>
      <x:c r="N250" s="292" t="n">
        <x:f>J250*'02_PARAMETRY'!$B$21</x:f>
        <x:v>1292.4514304</x:v>
      </x:c>
      <x:c r="O250" s="292" t="n">
        <x:f>J250+N250</x:f>
        <x:v>7603.249430399999</x:v>
      </x:c>
      <x:c r="P250" s="296" t="n">
        <x:v>43767</x:v>
      </x:c>
      <x:c r="Q250" s="285" t="str">
        <x:v>TAK</x:v>
      </x:c>
    </x:row>
    <x:row r="251">
      <x:c r="A251" s="265" t="str">
        <x:v>2019-10</x:v>
      </x:c>
      <x:c r="B251" s="265" t="str">
        <x:v>P-007</x:v>
      </x:c>
      <x:c r="C251" s="269" t="n">
        <x:v>5577</x:v>
      </x:c>
      <x:c r="D251" s="299" t="n">
        <x:v>5</x:v>
      </x:c>
      <x:c r="E251" s="292" t="n">
        <x:f>IFERROR(VLOOKUP(B251,'23_PRACOWNICY'!$A$6:$M$105,8,FALSE),0)</x:f>
        <x:v>26.3</x:v>
      </x:c>
      <x:c r="F251" s="292" t="n">
        <x:f>D251*E251*'02_PARAMETRY'!$B$18</x:f>
        <x:v>197.25</x:v>
      </x:c>
      <x:c r="G251" s="299" t="n">
        <x:v>68</x:v>
      </x:c>
      <x:c r="H251" s="292" t="n">
        <x:f>G251*E251*'02_PARAMETRY'!$B$19</x:f>
        <x:v>357.68000000000006</x:v>
      </x:c>
      <x:c r="I251" s="269" t="n">
        <x:v>0</x:v>
      </x:c>
      <x:c r="J251" s="292" t="n">
        <x:f>SUM(C251,F251,H251,I251)</x:f>
        <x:v>6131.93</x:v>
      </x:c>
      <x:c r="K251" s="292" t="n">
        <x:f>J251*'02_PARAMETRY'!$B$20</x:f>
        <x:v>840.6876030000001</x:v>
      </x:c>
      <x:c r="L251" s="292" t="n">
        <x:f>MAX(0,(J251-K251)*'02_PARAMETRY'!$B$22-'02_PARAMETRY'!$B$23)</x:f>
        <x:v>334.94908764</x:v>
      </x:c>
      <x:c r="M251" s="292" t="n">
        <x:f>J251-K251-L251</x:f>
        <x:v>4956.29330936</x:v>
      </x:c>
      <x:c r="N251" s="292" t="n">
        <x:f>J251*'02_PARAMETRY'!$B$21</x:f>
        <x:v>1255.8192640000002</x:v>
      </x:c>
      <x:c r="O251" s="292" t="n">
        <x:f>J251+N251</x:f>
        <x:v>7387.749264</x:v>
      </x:c>
      <x:c r="P251" s="296" t="n">
        <x:v>43766</x:v>
      </x:c>
      <x:c r="Q251" s="285" t="str">
        <x:v>TAK</x:v>
      </x:c>
    </x:row>
    <x:row r="252">
      <x:c r="A252" s="265" t="str">
        <x:v>2019-10</x:v>
      </x:c>
      <x:c r="B252" s="265" t="str">
        <x:v>P-008</x:v>
      </x:c>
      <x:c r="C252" s="269" t="n">
        <x:v>7068</x:v>
      </x:c>
      <x:c r="D252" s="299" t="n">
        <x:v>8</x:v>
      </x:c>
      <x:c r="E252" s="292" t="n">
        <x:f>IFERROR(VLOOKUP(B252,'23_PRACOWNICY'!$A$6:$M$105,8,FALSE),0)</x:f>
        <x:v>43.62</x:v>
      </x:c>
      <x:c r="F252" s="292" t="n">
        <x:f>D252*E252*'02_PARAMETRY'!$B$18</x:f>
        <x:v>523.4399999999999</x:v>
      </x:c>
      <x:c r="G252" s="299" t="n">
        <x:v>2</x:v>
      </x:c>
      <x:c r="H252" s="292" t="n">
        <x:f>G252*E252*'02_PARAMETRY'!$B$19</x:f>
        <x:v>17.448</x:v>
      </x:c>
      <x:c r="I252" s="269" t="n">
        <x:v>660</x:v>
      </x:c>
      <x:c r="J252" s="292" t="n">
        <x:f>SUM(C252,F252,H252,I252)</x:f>
        <x:v>8268.887999999999</x:v>
      </x:c>
      <x:c r="K252" s="292" t="n">
        <x:f>J252*'02_PARAMETRY'!$B$20</x:f>
        <x:v>1133.6645448</x:v>
      </x:c>
      <x:c r="L252" s="292" t="n">
        <x:f>MAX(0,(J252-K252)*'02_PARAMETRY'!$B$22-'02_PARAMETRY'!$B$23)</x:f>
        <x:v>556.2268146239999</x:v>
      </x:c>
      <x:c r="M252" s="292" t="n">
        <x:f>J252-K252-L252</x:f>
        <x:v>6578.996640575999</x:v>
      </x:c>
      <x:c r="N252" s="292" t="n">
        <x:f>J252*'02_PARAMETRY'!$B$21</x:f>
        <x:v>1693.4682624</x:v>
      </x:c>
      <x:c r="O252" s="292" t="n">
        <x:f>J252+N252</x:f>
        <x:v>9962.356262399999</x:v>
      </x:c>
      <x:c r="P252" s="296" t="n">
        <x:v>43764</x:v>
      </x:c>
      <x:c r="Q252" s="285" t="str">
        <x:v>TAK</x:v>
      </x:c>
    </x:row>
    <x:row r="253">
      <x:c r="A253" s="265" t="str">
        <x:v>2019-10</x:v>
      </x:c>
      <x:c r="B253" s="265" t="str">
        <x:v>P-009</x:v>
      </x:c>
      <x:c r="C253" s="269" t="n">
        <x:v>5341</x:v>
      </x:c>
      <x:c r="D253" s="299" t="n">
        <x:v>0</x:v>
      </x:c>
      <x:c r="E253" s="292" t="n">
        <x:f>IFERROR(VLOOKUP(B253,'23_PRACOWNICY'!$A$6:$M$105,8,FALSE),0)</x:f>
        <x:v>45.21</x:v>
      </x:c>
      <x:c r="F253" s="292" t="n">
        <x:f>D253*E253*'02_PARAMETRY'!$B$18</x:f>
        <x:v>0</x:v>
      </x:c>
      <x:c r="G253" s="299" t="n">
        <x:v>59</x:v>
      </x:c>
      <x:c r="H253" s="292" t="n">
        <x:f>G253*E253*'02_PARAMETRY'!$B$19</x:f>
        <x:v>533.478</x:v>
      </x:c>
      <x:c r="I253" s="269" t="n">
        <x:v>0</x:v>
      </x:c>
      <x:c r="J253" s="292" t="n">
        <x:f>SUM(C253,F253,H253,I253)</x:f>
        <x:v>5874.478</x:v>
      </x:c>
      <x:c r="K253" s="292" t="n">
        <x:f>J253*'02_PARAMETRY'!$B$20</x:f>
        <x:v>805.3909338</x:v>
      </x:c>
      <x:c r="L253" s="292" t="n">
        <x:f>MAX(0,(J253-K253)*'02_PARAMETRY'!$B$22-'02_PARAMETRY'!$B$23)</x:f>
        <x:v>308.290447944</x:v>
      </x:c>
      <x:c r="M253" s="292" t="n">
        <x:f>J253-K253-L253</x:f>
        <x:v>4760.796618255999</x:v>
      </x:c>
      <x:c r="N253" s="292" t="n">
        <x:f>J253*'02_PARAMETRY'!$B$21</x:f>
        <x:v>1203.0930944000002</x:v>
      </x:c>
      <x:c r="O253" s="292" t="n">
        <x:f>J253+N253</x:f>
        <x:v>7077.5710944</x:v>
      </x:c>
      <x:c r="P253" s="296" t="n">
        <x:v>43764</x:v>
      </x:c>
      <x:c r="Q253" s="285" t="str">
        <x:v>TAK</x:v>
      </x:c>
    </x:row>
    <x:row r="254">
      <x:c r="A254" s="265" t="str">
        <x:v>2019-10</x:v>
      </x:c>
      <x:c r="B254" s="265" t="str">
        <x:v>P-011</x:v>
      </x:c>
      <x:c r="C254" s="269" t="n">
        <x:v>7035</x:v>
      </x:c>
      <x:c r="D254" s="299" t="n">
        <x:v>14</x:v>
      </x:c>
      <x:c r="E254" s="292" t="n">
        <x:f>IFERROR(VLOOKUP(B254,'23_PRACOWNICY'!$A$6:$M$105,8,FALSE),0)</x:f>
        <x:v>30.47</x:v>
      </x:c>
      <x:c r="F254" s="292" t="n">
        <x:f>D254*E254*'02_PARAMETRY'!$B$18</x:f>
        <x:v>639.87</x:v>
      </x:c>
      <x:c r="G254" s="299" t="n">
        <x:v>90</x:v>
      </x:c>
      <x:c r="H254" s="292" t="n">
        <x:f>G254*E254*'02_PARAMETRY'!$B$19</x:f>
        <x:v>548.4599999999999</x:v>
      </x:c>
      <x:c r="I254" s="269" t="n">
        <x:v>323</x:v>
      </x:c>
      <x:c r="J254" s="292" t="n">
        <x:f>SUM(C254,F254,H254,I254)</x:f>
        <x:v>8546.33</x:v>
      </x:c>
      <x:c r="K254" s="292" t="n">
        <x:f>J254*'02_PARAMETRY'!$B$20</x:f>
        <x:v>1171.701843</x:v>
      </x:c>
      <x:c r="L254" s="292" t="n">
        <x:f>MAX(0,(J254-K254)*'02_PARAMETRY'!$B$22-'02_PARAMETRY'!$B$23)</x:f>
        <x:v>584.95537884</x:v>
      </x:c>
      <x:c r="M254" s="292" t="n">
        <x:f>J254-K254-L254</x:f>
        <x:v>6789.67277816</x:v>
      </x:c>
      <x:c r="N254" s="292" t="n">
        <x:f>J254*'02_PARAMETRY'!$B$21</x:f>
        <x:v>1750.2883840000002</x:v>
      </x:c>
      <x:c r="O254" s="292" t="n">
        <x:f>J254+N254</x:f>
        <x:v>10296.618384</x:v>
      </x:c>
      <x:c r="P254" s="296" t="n">
        <x:v>43767</x:v>
      </x:c>
      <x:c r="Q254" s="285" t="str">
        <x:v>TAK</x:v>
      </x:c>
    </x:row>
    <x:row r="255">
      <x:c r="A255" s="265" t="str">
        <x:v>2019-10</x:v>
      </x:c>
      <x:c r="B255" s="265" t="str">
        <x:v>P-013</x:v>
      </x:c>
      <x:c r="C255" s="269" t="n">
        <x:v>4457</x:v>
      </x:c>
      <x:c r="D255" s="299" t="n">
        <x:v>14</x:v>
      </x:c>
      <x:c r="E255" s="292" t="n">
        <x:f>IFERROR(VLOOKUP(B255,'23_PRACOWNICY'!$A$6:$M$105,8,FALSE),0)</x:f>
        <x:v>37.22</x:v>
      </x:c>
      <x:c r="F255" s="292" t="n">
        <x:f>D255*E255*'02_PARAMETRY'!$B$18</x:f>
        <x:v>781.6199999999999</x:v>
      </x:c>
      <x:c r="G255" s="299" t="n">
        <x:v>4</x:v>
      </x:c>
      <x:c r="H255" s="292" t="n">
        <x:f>G255*E255*'02_PARAMETRY'!$B$19</x:f>
        <x:v>29.776</x:v>
      </x:c>
      <x:c r="I255" s="269" t="n">
        <x:v>234</x:v>
      </x:c>
      <x:c r="J255" s="292" t="n">
        <x:f>SUM(C255,F255,H255,I255)</x:f>
        <x:v>5502.396</x:v>
      </x:c>
      <x:c r="K255" s="292" t="n">
        <x:f>J255*'02_PARAMETRY'!$B$20</x:f>
        <x:v>754.3784916</x:v>
      </x:c>
      <x:c r="L255" s="292" t="n">
        <x:f>MAX(0,(J255-K255)*'02_PARAMETRY'!$B$22-'02_PARAMETRY'!$B$23)</x:f>
        <x:v>269.76210100800006</x:v>
      </x:c>
      <x:c r="M255" s="292" t="n">
        <x:f>J255-K255-L255</x:f>
        <x:v>4478.255407392</x:v>
      </x:c>
      <x:c r="N255" s="292" t="n">
        <x:f>J255*'02_PARAMETRY'!$B$21</x:f>
        <x:v>1126.8907008</x:v>
      </x:c>
      <x:c r="O255" s="292" t="n">
        <x:f>J255+N255</x:f>
        <x:v>6629.286700799999</x:v>
      </x:c>
      <x:c r="P255" s="296" t="n">
        <x:v>43764</x:v>
      </x:c>
      <x:c r="Q255" s="285" t="str">
        <x:v>TAK</x:v>
      </x:c>
    </x:row>
    <x:row r="256">
      <x:c r="A256" s="265" t="str">
        <x:v>2019-10</x:v>
      </x:c>
      <x:c r="B256" s="265" t="str">
        <x:v>P-015</x:v>
      </x:c>
      <x:c r="C256" s="269" t="n">
        <x:v>5907</x:v>
      </x:c>
      <x:c r="D256" s="299" t="n">
        <x:v>14</x:v>
      </x:c>
      <x:c r="E256" s="292" t="n">
        <x:f>IFERROR(VLOOKUP(B256,'23_PRACOWNICY'!$A$6:$M$105,8,FALSE),0)</x:f>
        <x:v>44.08</x:v>
      </x:c>
      <x:c r="F256" s="292" t="n">
        <x:f>D256*E256*'02_PARAMETRY'!$B$18</x:f>
        <x:v>925.6800000000001</x:v>
      </x:c>
      <x:c r="G256" s="299" t="n">
        <x:v>4</x:v>
      </x:c>
      <x:c r="H256" s="292" t="n">
        <x:f>G256*E256*'02_PARAMETRY'!$B$19</x:f>
        <x:v>35.264</x:v>
      </x:c>
      <x:c r="I256" s="269" t="n">
        <x:v>544</x:v>
      </x:c>
      <x:c r="J256" s="292" t="n">
        <x:f>SUM(C256,F256,H256,I256)</x:f>
        <x:v>7411.944</x:v>
      </x:c>
      <x:c r="K256" s="292" t="n">
        <x:f>J256*'02_PARAMETRY'!$B$20</x:f>
        <x:v>1016.1775224</x:v>
      </x:c>
      <x:c r="L256" s="292" t="n">
        <x:f>MAX(0,(J256-K256)*'02_PARAMETRY'!$B$22-'02_PARAMETRY'!$B$23)</x:f>
        <x:v>467.491977312</x:v>
      </x:c>
      <x:c r="M256" s="292" t="n">
        <x:f>J256-K256-L256</x:f>
        <x:v>5928.274500288</x:v>
      </x:c>
      <x:c r="N256" s="292" t="n">
        <x:f>J256*'02_PARAMETRY'!$B$21</x:f>
        <x:v>1517.9661312</x:v>
      </x:c>
      <x:c r="O256" s="292" t="n">
        <x:f>J256+N256</x:f>
        <x:v>8929.9101312</x:v>
      </x:c>
      <x:c r="P256" s="296" t="n">
        <x:v>43766</x:v>
      </x:c>
      <x:c r="Q256" s="285" t="str">
        <x:v>TAK</x:v>
      </x:c>
    </x:row>
    <x:row r="257">
      <x:c r="A257" s="265" t="str">
        <x:v>2019-10</x:v>
      </x:c>
      <x:c r="B257" s="265" t="str">
        <x:v>P-016</x:v>
      </x:c>
      <x:c r="C257" s="269" t="n">
        <x:v>7028</x:v>
      </x:c>
      <x:c r="D257" s="299" t="n">
        <x:v>16</x:v>
      </x:c>
      <x:c r="E257" s="292" t="n">
        <x:f>IFERROR(VLOOKUP(B257,'23_PRACOWNICY'!$A$6:$M$105,8,FALSE),0)</x:f>
        <x:v>34</x:v>
      </x:c>
      <x:c r="F257" s="292" t="n">
        <x:f>D257*E257*'02_PARAMETRY'!$B$18</x:f>
        <x:v>816</x:v>
      </x:c>
      <x:c r="G257" s="299" t="n">
        <x:v>11</x:v>
      </x:c>
      <x:c r="H257" s="292" t="n">
        <x:f>G257*E257*'02_PARAMETRY'!$B$19</x:f>
        <x:v>74.8</x:v>
      </x:c>
      <x:c r="I257" s="269" t="n">
        <x:v>0</x:v>
      </x:c>
      <x:c r="J257" s="292" t="n">
        <x:f>SUM(C257,F257,H257,I257)</x:f>
        <x:v>7918.8</x:v>
      </x:c>
      <x:c r="K257" s="292" t="n">
        <x:f>J257*'02_PARAMETRY'!$B$20</x:f>
        <x:v>1085.66748</x:v>
      </x:c>
      <x:c r="L257" s="292" t="n">
        <x:f>MAX(0,(J257-K257)*'02_PARAMETRY'!$B$22-'02_PARAMETRY'!$B$23)</x:f>
        <x:v>519.9759024</x:v>
      </x:c>
      <x:c r="M257" s="292" t="n">
        <x:f>J257-K257-L257</x:f>
        <x:v>6313.1566176</x:v>
      </x:c>
      <x:c r="N257" s="292" t="n">
        <x:f>J257*'02_PARAMETRY'!$B$21</x:f>
        <x:v>1621.77024</x:v>
      </x:c>
      <x:c r="O257" s="292" t="n">
        <x:f>J257+N257</x:f>
        <x:v>9540.570240000001</x:v>
      </x:c>
      <x:c r="P257" s="296" t="n">
        <x:v>43767</x:v>
      </x:c>
      <x:c r="Q257" s="285" t="str">
        <x:v>TAK</x:v>
      </x:c>
    </x:row>
    <x:row r="258">
      <x:c r="A258" s="265" t="str">
        <x:v>2019-10</x:v>
      </x:c>
      <x:c r="B258" s="265" t="str">
        <x:v>P-019</x:v>
      </x:c>
      <x:c r="C258" s="269" t="n">
        <x:v>5350</x:v>
      </x:c>
      <x:c r="D258" s="299" t="n">
        <x:v>1</x:v>
      </x:c>
      <x:c r="E258" s="292" t="n">
        <x:f>IFERROR(VLOOKUP(B258,'23_PRACOWNICY'!$A$6:$M$105,8,FALSE),0)</x:f>
        <x:v>42.98</x:v>
      </x:c>
      <x:c r="F258" s="292" t="n">
        <x:f>D258*E258*'02_PARAMETRY'!$B$18</x:f>
        <x:v>64.47</x:v>
      </x:c>
      <x:c r="G258" s="299" t="n">
        <x:v>12</x:v>
      </x:c>
      <x:c r="H258" s="292" t="n">
        <x:f>G258*E258*'02_PARAMETRY'!$B$19</x:f>
        <x:v>103.152</x:v>
      </x:c>
      <x:c r="I258" s="269" t="n">
        <x:v>0</x:v>
      </x:c>
      <x:c r="J258" s="292" t="n">
        <x:f>SUM(C258,F258,H258,I258)</x:f>
        <x:v>5517.622</x:v>
      </x:c>
      <x:c r="K258" s="292" t="n">
        <x:f>J258*'02_PARAMETRY'!$B$20</x:f>
        <x:v>756.4659762</x:v>
      </x:c>
      <x:c r="L258" s="292" t="n">
        <x:f>MAX(0,(J258-K258)*'02_PARAMETRY'!$B$22-'02_PARAMETRY'!$B$23)</x:f>
        <x:v>271.338722856</x:v>
      </x:c>
      <x:c r="M258" s="292" t="n">
        <x:f>J258-K258-L258</x:f>
        <x:v>4489.817300944</x:v>
      </x:c>
      <x:c r="N258" s="292" t="n">
        <x:f>J258*'02_PARAMETRY'!$B$21</x:f>
        <x:v>1130.0089856000002</x:v>
      </x:c>
      <x:c r="O258" s="292" t="n">
        <x:f>J258+N258</x:f>
        <x:v>6647.630985600001</x:v>
      </x:c>
      <x:c r="P258" s="296" t="n">
        <x:v>43765</x:v>
      </x:c>
      <x:c r="Q258" s="285" t="str">
        <x:v>TAK</x:v>
      </x:c>
    </x:row>
    <x:row r="259">
      <x:c r="A259" s="265" t="str">
        <x:v>2019-10</x:v>
      </x:c>
      <x:c r="B259" s="265" t="str">
        <x:v>P-020</x:v>
      </x:c>
      <x:c r="C259" s="269" t="n">
        <x:v>6186</x:v>
      </x:c>
      <x:c r="D259" s="299" t="n">
        <x:v>15</x:v>
      </x:c>
      <x:c r="E259" s="292" t="n">
        <x:f>IFERROR(VLOOKUP(B259,'23_PRACOWNICY'!$A$6:$M$105,8,FALSE),0)</x:f>
        <x:v>40.84</x:v>
      </x:c>
      <x:c r="F259" s="292" t="n">
        <x:f>D259*E259*'02_PARAMETRY'!$B$18</x:f>
        <x:v>918.9000000000001</x:v>
      </x:c>
      <x:c r="G259" s="299" t="n">
        <x:v>4</x:v>
      </x:c>
      <x:c r="H259" s="292" t="n">
        <x:f>G259*E259*'02_PARAMETRY'!$B$19</x:f>
        <x:v>32.672000000000004</x:v>
      </x:c>
      <x:c r="I259" s="269" t="n">
        <x:v>0</x:v>
      </x:c>
      <x:c r="J259" s="292" t="n">
        <x:f>SUM(C259,F259,H259,I259)</x:f>
        <x:v>7137.571999999999</x:v>
      </x:c>
      <x:c r="K259" s="292" t="n">
        <x:f>J259*'02_PARAMETRY'!$B$20</x:f>
        <x:v>978.5611211999999</x:v>
      </x:c>
      <x:c r="L259" s="292" t="n">
        <x:f>MAX(0,(J259-K259)*'02_PARAMETRY'!$B$22-'02_PARAMETRY'!$B$23)</x:f>
        <x:v>439.081305456</x:v>
      </x:c>
      <x:c r="M259" s="292" t="n">
        <x:f>J259-K259-L259</x:f>
        <x:v>5719.929573343999</x:v>
      </x:c>
      <x:c r="N259" s="292" t="n">
        <x:f>J259*'02_PARAMETRY'!$B$21</x:f>
        <x:v>1461.7747456</x:v>
      </x:c>
      <x:c r="O259" s="292" t="n">
        <x:f>J259+N259</x:f>
        <x:v>8599.3467456</x:v>
      </x:c>
      <x:c r="P259" s="296" t="n">
        <x:v>43764</x:v>
      </x:c>
      <x:c r="Q259" s="285" t="str">
        <x:v>TAK</x:v>
      </x:c>
    </x:row>
    <x:row r="260">
      <x:c r="A260" s="265" t="str">
        <x:v>2019-10</x:v>
      </x:c>
      <x:c r="B260" s="265" t="str">
        <x:v>P-024</x:v>
      </x:c>
      <x:c r="C260" s="269" t="n">
        <x:v>5797</x:v>
      </x:c>
      <x:c r="D260" s="299" t="n">
        <x:v>13</x:v>
      </x:c>
      <x:c r="E260" s="292" t="n">
        <x:f>IFERROR(VLOOKUP(B260,'23_PRACOWNICY'!$A$6:$M$105,8,FALSE),0)</x:f>
        <x:v>27.78</x:v>
      </x:c>
      <x:c r="F260" s="292" t="n">
        <x:f>D260*E260*'02_PARAMETRY'!$B$18</x:f>
        <x:v>541.71</x:v>
      </x:c>
      <x:c r="G260" s="299" t="n">
        <x:v>5</x:v>
      </x:c>
      <x:c r="H260" s="292" t="n">
        <x:f>G260*E260*'02_PARAMETRY'!$B$19</x:f>
        <x:v>27.78</x:v>
      </x:c>
      <x:c r="I260" s="269" t="n">
        <x:v>0</x:v>
      </x:c>
      <x:c r="J260" s="292" t="n">
        <x:f>SUM(C260,F260,H260,I260)</x:f>
        <x:v>6366.49</x:v>
      </x:c>
      <x:c r="K260" s="292" t="n">
        <x:f>J260*'02_PARAMETRY'!$B$20</x:f>
        <x:v>872.845779</x:v>
      </x:c>
      <x:c r="L260" s="292" t="n">
        <x:f>MAX(0,(J260-K260)*'02_PARAMETRY'!$B$22-'02_PARAMETRY'!$B$23)</x:f>
        <x:v>359.23730651999995</x:v>
      </x:c>
      <x:c r="M260" s="292" t="n">
        <x:f>J260-K260-L260</x:f>
        <x:v>5134.40691448</x:v>
      </x:c>
      <x:c r="N260" s="292" t="n">
        <x:f>J260*'02_PARAMETRY'!$B$21</x:f>
        <x:v>1303.857152</x:v>
      </x:c>
      <x:c r="O260" s="292" t="n">
        <x:f>J260+N260</x:f>
        <x:v>7670.347152</x:v>
      </x:c>
      <x:c r="P260" s="296" t="n">
        <x:v>43766</x:v>
      </x:c>
      <x:c r="Q260" s="285" t="str">
        <x:v>TAK</x:v>
      </x:c>
    </x:row>
    <x:row r="261">
      <x:c r="A261" s="265" t="str">
        <x:v>2019-11</x:v>
      </x:c>
      <x:c r="B261" s="265" t="str">
        <x:v>P-001</x:v>
      </x:c>
      <x:c r="C261" s="269" t="n">
        <x:v>4010</x:v>
      </x:c>
      <x:c r="D261" s="299" t="n">
        <x:v>14</x:v>
      </x:c>
      <x:c r="E261" s="292" t="n">
        <x:f>IFERROR(VLOOKUP(B261,'23_PRACOWNICY'!$A$6:$M$105,8,FALSE),0)</x:f>
        <x:v>44.61</x:v>
      </x:c>
      <x:c r="F261" s="292" t="n">
        <x:f>D261*E261*'02_PARAMETRY'!$B$18</x:f>
        <x:v>936.81</x:v>
      </x:c>
      <x:c r="G261" s="299" t="n">
        <x:v>35</x:v>
      </x:c>
      <x:c r="H261" s="292" t="n">
        <x:f>G261*E261*'02_PARAMETRY'!$B$19</x:f>
        <x:v>312.27</x:v>
      </x:c>
      <x:c r="I261" s="269" t="n">
        <x:v>0</x:v>
      </x:c>
      <x:c r="J261" s="292" t="n">
        <x:f>SUM(C261,F261,H261,I261)</x:f>
        <x:v>5259.08</x:v>
      </x:c>
      <x:c r="K261" s="292" t="n">
        <x:f>J261*'02_PARAMETRY'!$B$20</x:f>
        <x:v>721.019868</x:v>
      </x:c>
      <x:c r="L261" s="292" t="n">
        <x:f>MAX(0,(J261-K261)*'02_PARAMETRY'!$B$22-'02_PARAMETRY'!$B$23)</x:f>
        <x:v>244.5672158399999</x:v>
      </x:c>
      <x:c r="M261" s="292" t="n">
        <x:f>J261-K261-L261</x:f>
        <x:v>4293.492916159999</x:v>
      </x:c>
      <x:c r="N261" s="292" t="n">
        <x:f>J261*'02_PARAMETRY'!$B$21</x:f>
        <x:v>1077.059584</x:v>
      </x:c>
      <x:c r="O261" s="292" t="n">
        <x:f>J261+N261</x:f>
        <x:v>6336.1395840000005</x:v>
      </x:c>
      <x:c r="P261" s="296" t="n">
        <x:v>43795</x:v>
      </x:c>
      <x:c r="Q261" s="285" t="str">
        <x:v>TAK</x:v>
      </x:c>
    </x:row>
    <x:row r="262">
      <x:c r="A262" s="265" t="str">
        <x:v>2019-11</x:v>
      </x:c>
      <x:c r="B262" s="265" t="str">
        <x:v>P-002</x:v>
      </x:c>
      <x:c r="C262" s="269" t="n">
        <x:v>7104</x:v>
      </x:c>
      <x:c r="D262" s="299" t="n">
        <x:v>17</x:v>
      </x:c>
      <x:c r="E262" s="292" t="n">
        <x:f>IFERROR(VLOOKUP(B262,'23_PRACOWNICY'!$A$6:$M$105,8,FALSE),0)</x:f>
        <x:v>31.71</x:v>
      </x:c>
      <x:c r="F262" s="292" t="n">
        <x:f>D262*E262*'02_PARAMETRY'!$B$18</x:f>
        <x:v>808.605</x:v>
      </x:c>
      <x:c r="G262" s="299" t="n">
        <x:v>61</x:v>
      </x:c>
      <x:c r="H262" s="292" t="n">
        <x:f>G262*E262*'02_PARAMETRY'!$B$19</x:f>
        <x:v>386.862</x:v>
      </x:c>
      <x:c r="I262" s="269" t="n">
        <x:v>615</x:v>
      </x:c>
      <x:c r="J262" s="292" t="n">
        <x:f>SUM(C262,F262,H262,I262)</x:f>
        <x:v>8914.466999999999</x:v>
      </x:c>
      <x:c r="K262" s="292" t="n">
        <x:f>J262*'02_PARAMETRY'!$B$20</x:f>
        <x:v>1222.1734256999998</x:v>
      </x:c>
      <x:c r="L262" s="292" t="n">
        <x:f>MAX(0,(J262-K262)*'02_PARAMETRY'!$B$22-'02_PARAMETRY'!$B$23)</x:f>
        <x:v>623.0752289159998</x:v>
      </x:c>
      <x:c r="M262" s="292" t="n">
        <x:f>J262-K262-L262</x:f>
        <x:v>7069.218345383999</x:v>
      </x:c>
      <x:c r="N262" s="292" t="n">
        <x:f>J262*'02_PARAMETRY'!$B$21</x:f>
        <x:v>1825.6828415999998</x:v>
      </x:c>
      <x:c r="O262" s="292" t="n">
        <x:f>J262+N262</x:f>
        <x:v>10740.1498416</x:v>
      </x:c>
      <x:c r="P262" s="296" t="n">
        <x:v>43798</x:v>
      </x:c>
      <x:c r="Q262" s="285" t="str">
        <x:v>TAK</x:v>
      </x:c>
    </x:row>
    <x:row r="263">
      <x:c r="A263" s="265" t="str">
        <x:v>2019-11</x:v>
      </x:c>
      <x:c r="B263" s="265" t="str">
        <x:v>P-004</x:v>
      </x:c>
      <x:c r="C263" s="269" t="n">
        <x:v>6625</x:v>
      </x:c>
      <x:c r="D263" s="299" t="n">
        <x:v>3</x:v>
      </x:c>
      <x:c r="E263" s="292" t="n">
        <x:f>IFERROR(VLOOKUP(B263,'23_PRACOWNICY'!$A$6:$M$105,8,FALSE),0)</x:f>
        <x:v>38.18</x:v>
      </x:c>
      <x:c r="F263" s="292" t="n">
        <x:f>D263*E263*'02_PARAMETRY'!$B$18</x:f>
        <x:v>171.81</x:v>
      </x:c>
      <x:c r="G263" s="299" t="n">
        <x:v>6</x:v>
      </x:c>
      <x:c r="H263" s="292" t="n">
        <x:f>G263*E263*'02_PARAMETRY'!$B$19</x:f>
        <x:v>45.816</x:v>
      </x:c>
      <x:c r="I263" s="269" t="n">
        <x:v>0</x:v>
      </x:c>
      <x:c r="J263" s="292" t="n">
        <x:f>SUM(C263,F263,H263,I263)</x:f>
        <x:v>6842.626</x:v>
      </x:c>
      <x:c r="K263" s="292" t="n">
        <x:f>J263*'02_PARAMETRY'!$B$20</x:f>
        <x:v>938.1240246</x:v>
      </x:c>
      <x:c r="L263" s="292" t="n">
        <x:f>MAX(0,(J263-K263)*'02_PARAMETRY'!$B$22-'02_PARAMETRY'!$B$23)</x:f>
        <x:v>408.540237048</x:v>
      </x:c>
      <x:c r="M263" s="292" t="n">
        <x:f>J263-K263-L263</x:f>
        <x:v>5495.961738352001</x:v>
      </x:c>
      <x:c r="N263" s="292" t="n">
        <x:f>J263*'02_PARAMETRY'!$B$21</x:f>
        <x:v>1401.3698048</x:v>
      </x:c>
      <x:c r="O263" s="292" t="n">
        <x:f>J263+N263</x:f>
        <x:v>8243.9958048</x:v>
      </x:c>
      <x:c r="P263" s="296" t="n">
        <x:v>43796</x:v>
      </x:c>
      <x:c r="Q263" s="285" t="str">
        <x:v>TAK</x:v>
      </x:c>
    </x:row>
    <x:row r="264">
      <x:c r="A264" s="265" t="str">
        <x:v>2019-11</x:v>
      </x:c>
      <x:c r="B264" s="265" t="str">
        <x:v>P-006</x:v>
      </x:c>
      <x:c r="C264" s="269" t="n">
        <x:v>4905</x:v>
      </x:c>
      <x:c r="D264" s="299" t="n">
        <x:v>3</x:v>
      </x:c>
      <x:c r="E264" s="292" t="n">
        <x:f>IFERROR(VLOOKUP(B264,'23_PRACOWNICY'!$A$6:$M$105,8,FALSE),0)</x:f>
        <x:v>40.63</x:v>
      </x:c>
      <x:c r="F264" s="292" t="n">
        <x:f>D264*E264*'02_PARAMETRY'!$B$18</x:f>
        <x:v>182.83500000000004</x:v>
      </x:c>
      <x:c r="G264" s="299" t="n">
        <x:v>66</x:v>
      </x:c>
      <x:c r="H264" s="292" t="n">
        <x:f>G264*E264*'02_PARAMETRY'!$B$19</x:f>
        <x:v>536.3160000000001</x:v>
      </x:c>
      <x:c r="I264" s="269" t="n">
        <x:v>0</x:v>
      </x:c>
      <x:c r="J264" s="292" t="n">
        <x:f>SUM(C264,F264,H264,I264)</x:f>
        <x:v>5624.151</x:v>
      </x:c>
      <x:c r="K264" s="292" t="n">
        <x:f>J264*'02_PARAMETRY'!$B$20</x:f>
        <x:v>771.0711021</x:v>
      </x:c>
      <x:c r="L264" s="292" t="n">
        <x:f>MAX(0,(J264-K264)*'02_PARAMETRY'!$B$22-'02_PARAMETRY'!$B$23)</x:f>
        <x:v>282.36958774799996</x:v>
      </x:c>
      <x:c r="M264" s="292" t="n">
        <x:f>J264-K264-L264</x:f>
        <x:v>4570.710310152001</x:v>
      </x:c>
      <x:c r="N264" s="292" t="n">
        <x:f>J264*'02_PARAMETRY'!$B$21</x:f>
        <x:v>1151.8261248000001</x:v>
      </x:c>
      <x:c r="O264" s="292" t="n">
        <x:f>J264+N264</x:f>
        <x:v>6775.9771248</x:v>
      </x:c>
      <x:c r="P264" s="296" t="n">
        <x:v>43796</x:v>
      </x:c>
      <x:c r="Q264" s="285" t="str">
        <x:v>TAK</x:v>
      </x:c>
    </x:row>
    <x:row r="265">
      <x:c r="A265" s="265" t="str">
        <x:v>2019-11</x:v>
      </x:c>
      <x:c r="B265" s="265" t="str">
        <x:v>P-007</x:v>
      </x:c>
      <x:c r="C265" s="269" t="n">
        <x:v>5577</x:v>
      </x:c>
      <x:c r="D265" s="299" t="n">
        <x:v>0</x:v>
      </x:c>
      <x:c r="E265" s="292" t="n">
        <x:f>IFERROR(VLOOKUP(B265,'23_PRACOWNICY'!$A$6:$M$105,8,FALSE),0)</x:f>
        <x:v>26.3</x:v>
      </x:c>
      <x:c r="F265" s="292" t="n">
        <x:f>D265*E265*'02_PARAMETRY'!$B$18</x:f>
        <x:v>0</x:v>
      </x:c>
      <x:c r="G265" s="299" t="n">
        <x:v>95</x:v>
      </x:c>
      <x:c r="H265" s="292" t="n">
        <x:f>G265*E265*'02_PARAMETRY'!$B$19</x:f>
        <x:v>499.70000000000005</x:v>
      </x:c>
      <x:c r="I265" s="269" t="n">
        <x:v>0</x:v>
      </x:c>
      <x:c r="J265" s="292" t="n">
        <x:f>SUM(C265,F265,H265,I265)</x:f>
        <x:v>6076.7</x:v>
      </x:c>
      <x:c r="K265" s="292" t="n">
        <x:f>J265*'02_PARAMETRY'!$B$20</x:f>
        <x:v>833.1155699999999</x:v>
      </x:c>
      <x:c r="L265" s="292" t="n">
        <x:f>MAX(0,(J265-K265)*'02_PARAMETRY'!$B$22-'02_PARAMETRY'!$B$23)</x:f>
        <x:v>329.23013159999994</x:v>
      </x:c>
      <x:c r="M265" s="292" t="n">
        <x:f>J265-K265-L265</x:f>
        <x:v>4914.3542984</x:v>
      </x:c>
      <x:c r="N265" s="292" t="n">
        <x:f>J265*'02_PARAMETRY'!$B$21</x:f>
        <x:v>1244.50816</x:v>
      </x:c>
      <x:c r="O265" s="292" t="n">
        <x:f>J265+N265</x:f>
        <x:v>7321.20816</x:v>
      </x:c>
      <x:c r="P265" s="296" t="n">
        <x:v>43795</x:v>
      </x:c>
      <x:c r="Q265" s="285" t="str">
        <x:v>TAK</x:v>
      </x:c>
    </x:row>
    <x:row r="266">
      <x:c r="A266" s="265" t="str">
        <x:v>2019-11</x:v>
      </x:c>
      <x:c r="B266" s="265" t="str">
        <x:v>P-008</x:v>
      </x:c>
      <x:c r="C266" s="269" t="n">
        <x:v>7068</x:v>
      </x:c>
      <x:c r="D266" s="299" t="n">
        <x:v>4</x:v>
      </x:c>
      <x:c r="E266" s="292" t="n">
        <x:f>IFERROR(VLOOKUP(B266,'23_PRACOWNICY'!$A$6:$M$105,8,FALSE),0)</x:f>
        <x:v>43.62</x:v>
      </x:c>
      <x:c r="F266" s="292" t="n">
        <x:f>D266*E266*'02_PARAMETRY'!$B$18</x:f>
        <x:v>261.71999999999997</x:v>
      </x:c>
      <x:c r="G266" s="299" t="n">
        <x:v>6</x:v>
      </x:c>
      <x:c r="H266" s="292" t="n">
        <x:f>G266*E266*'02_PARAMETRY'!$B$19</x:f>
        <x:v>52.343999999999994</x:v>
      </x:c>
      <x:c r="I266" s="269" t="n">
        <x:v>554</x:v>
      </x:c>
      <x:c r="J266" s="292" t="n">
        <x:f>SUM(C266,F266,H266,I266)</x:f>
        <x:v>7936.064</x:v>
      </x:c>
      <x:c r="K266" s="292" t="n">
        <x:f>J266*'02_PARAMETRY'!$B$20</x:f>
        <x:v>1088.0343744</x:v>
      </x:c>
      <x:c r="L266" s="292" t="n">
        <x:f>MAX(0,(J266-K266)*'02_PARAMETRY'!$B$22-'02_PARAMETRY'!$B$23)</x:f>
        <x:v>521.763555072</x:v>
      </x:c>
      <x:c r="M266" s="292" t="n">
        <x:f>J266-K266-L266</x:f>
        <x:v>6326.2660705280005</x:v>
      </x:c>
      <x:c r="N266" s="292" t="n">
        <x:f>J266*'02_PARAMETRY'!$B$21</x:f>
        <x:v>1625.3059072</x:v>
      </x:c>
      <x:c r="O266" s="292" t="n">
        <x:f>J266+N266</x:f>
        <x:v>9561.3699072</x:v>
      </x:c>
      <x:c r="P266" s="296" t="n">
        <x:v>43796</x:v>
      </x:c>
      <x:c r="Q266" s="285" t="str">
        <x:v>TAK</x:v>
      </x:c>
    </x:row>
    <x:row r="267">
      <x:c r="A267" s="265" t="str">
        <x:v>2019-11</x:v>
      </x:c>
      <x:c r="B267" s="265" t="str">
        <x:v>P-009</x:v>
      </x:c>
      <x:c r="C267" s="269" t="n">
        <x:v>5341</x:v>
      </x:c>
      <x:c r="D267" s="299" t="n">
        <x:v>4</x:v>
      </x:c>
      <x:c r="E267" s="292" t="n">
        <x:f>IFERROR(VLOOKUP(B267,'23_PRACOWNICY'!$A$6:$M$105,8,FALSE),0)</x:f>
        <x:v>45.21</x:v>
      </x:c>
      <x:c r="F267" s="292" t="n">
        <x:f>D267*E267*'02_PARAMETRY'!$B$18</x:f>
        <x:v>271.26</x:v>
      </x:c>
      <x:c r="G267" s="299" t="n">
        <x:v>61</x:v>
      </x:c>
      <x:c r="H267" s="292" t="n">
        <x:f>G267*E267*'02_PARAMETRY'!$B$19</x:f>
        <x:v>551.562</x:v>
      </x:c>
      <x:c r="I267" s="269" t="n">
        <x:v>524</x:v>
      </x:c>
      <x:c r="J267" s="292" t="n">
        <x:f>SUM(C267,F267,H267,I267)</x:f>
        <x:v>6687.822</x:v>
      </x:c>
      <x:c r="K267" s="292" t="n">
        <x:f>J267*'02_PARAMETRY'!$B$20</x:f>
        <x:v>916.9003962</x:v>
      </x:c>
      <x:c r="L267" s="292" t="n">
        <x:f>MAX(0,(J267-K267)*'02_PARAMETRY'!$B$22-'02_PARAMETRY'!$B$23)</x:f>
        <x:v>392.51059245600004</x:v>
      </x:c>
      <x:c r="M267" s="292" t="n">
        <x:f>J267-K267-L267</x:f>
        <x:v>5378.411011344</x:v>
      </x:c>
      <x:c r="N267" s="292" t="n">
        <x:f>J267*'02_PARAMETRY'!$B$21</x:f>
        <x:v>1369.6659456</x:v>
      </x:c>
      <x:c r="O267" s="292" t="n">
        <x:f>J267+N267</x:f>
        <x:v>8057.4879456</x:v>
      </x:c>
      <x:c r="P267" s="296" t="n">
        <x:v>43797</x:v>
      </x:c>
      <x:c r="Q267" s="285" t="str">
        <x:v>TAK</x:v>
      </x:c>
    </x:row>
    <x:row r="268">
      <x:c r="A268" s="265" t="str">
        <x:v>2019-11</x:v>
      </x:c>
      <x:c r="B268" s="265" t="str">
        <x:v>P-011</x:v>
      </x:c>
      <x:c r="C268" s="269" t="n">
        <x:v>7035</x:v>
      </x:c>
      <x:c r="D268" s="299" t="n">
        <x:v>15</x:v>
      </x:c>
      <x:c r="E268" s="292" t="n">
        <x:f>IFERROR(VLOOKUP(B268,'23_PRACOWNICY'!$A$6:$M$105,8,FALSE),0)</x:f>
        <x:v>30.47</x:v>
      </x:c>
      <x:c r="F268" s="292" t="n">
        <x:f>D268*E268*'02_PARAMETRY'!$B$18</x:f>
        <x:v>685.5749999999999</x:v>
      </x:c>
      <x:c r="G268" s="299" t="n">
        <x:v>89</x:v>
      </x:c>
      <x:c r="H268" s="292" t="n">
        <x:f>G268*E268*'02_PARAMETRY'!$B$19</x:f>
        <x:v>542.366</x:v>
      </x:c>
      <x:c r="I268" s="269" t="n">
        <x:v>0</x:v>
      </x:c>
      <x:c r="J268" s="292" t="n">
        <x:f>SUM(C268,F268,H268,I268)</x:f>
        <x:v>8262.940999999999</x:v>
      </x:c>
      <x:c r="K268" s="292" t="n">
        <x:f>J268*'02_PARAMETRY'!$B$20</x:f>
        <x:v>1132.8492110999998</x:v>
      </x:c>
      <x:c r="L268" s="292" t="n">
        <x:f>MAX(0,(J268-K268)*'02_PARAMETRY'!$B$22-'02_PARAMETRY'!$B$23)</x:f>
        <x:v>555.6110146679999</x:v>
      </x:c>
      <x:c r="M268" s="292" t="n">
        <x:f>J268-K268-L268</x:f>
        <x:v>6574.480774231999</x:v>
      </x:c>
      <x:c r="N268" s="292" t="n">
        <x:f>J268*'02_PARAMETRY'!$B$21</x:f>
        <x:v>1692.2503167999998</x:v>
      </x:c>
      <x:c r="O268" s="292" t="n">
        <x:f>J268+N268</x:f>
        <x:v>9955.1913168</x:v>
      </x:c>
      <x:c r="P268" s="296" t="n">
        <x:v>43796</x:v>
      </x:c>
      <x:c r="Q268" s="285" t="str">
        <x:v>TAK</x:v>
      </x:c>
    </x:row>
    <x:row r="269">
      <x:c r="A269" s="265" t="str">
        <x:v>2019-11</x:v>
      </x:c>
      <x:c r="B269" s="265" t="str">
        <x:v>P-013</x:v>
      </x:c>
      <x:c r="C269" s="269" t="n">
        <x:v>4457</x:v>
      </x:c>
      <x:c r="D269" s="299" t="n">
        <x:v>5</x:v>
      </x:c>
      <x:c r="E269" s="292" t="n">
        <x:f>IFERROR(VLOOKUP(B269,'23_PRACOWNICY'!$A$6:$M$105,8,FALSE),0)</x:f>
        <x:v>37.22</x:v>
      </x:c>
      <x:c r="F269" s="292" t="n">
        <x:f>D269*E269*'02_PARAMETRY'!$B$18</x:f>
        <x:v>279.15</x:v>
      </x:c>
      <x:c r="G269" s="299" t="n">
        <x:v>6</x:v>
      </x:c>
      <x:c r="H269" s="292" t="n">
        <x:f>G269*E269*'02_PARAMETRY'!$B$19</x:f>
        <x:v>44.664</x:v>
      </x:c>
      <x:c r="I269" s="269" t="n">
        <x:v>0</x:v>
      </x:c>
      <x:c r="J269" s="292" t="n">
        <x:f>SUM(C269,F269,H269,I269)</x:f>
        <x:v>4780.813999999999</x:v>
      </x:c>
      <x:c r="K269" s="292" t="n">
        <x:f>J269*'02_PARAMETRY'!$B$20</x:f>
        <x:v>655.4495993999999</x:v>
      </x:c>
      <x:c r="L269" s="292" t="n">
        <x:f>MAX(0,(J269-K269)*'02_PARAMETRY'!$B$22-'02_PARAMETRY'!$B$23)</x:f>
        <x:v>195.0437280719999</x:v>
      </x:c>
      <x:c r="M269" s="292" t="n">
        <x:f>J269-K269-L269</x:f>
        <x:v>3930.3206725279997</x:v>
      </x:c>
      <x:c r="N269" s="292" t="n">
        <x:f>J269*'02_PARAMETRY'!$B$21</x:f>
        <x:v>979.1107072</x:v>
      </x:c>
      <x:c r="O269" s="292" t="n">
        <x:f>J269+N269</x:f>
        <x:v>5759.9247072</x:v>
      </x:c>
      <x:c r="P269" s="296" t="n">
        <x:v>43798</x:v>
      </x:c>
      <x:c r="Q269" s="285" t="str">
        <x:v>TAK</x:v>
      </x:c>
    </x:row>
    <x:row r="270">
      <x:c r="A270" s="265" t="str">
        <x:v>2019-11</x:v>
      </x:c>
      <x:c r="B270" s="265" t="str">
        <x:v>P-015</x:v>
      </x:c>
      <x:c r="C270" s="269" t="n">
        <x:v>5907</x:v>
      </x:c>
      <x:c r="D270" s="299" t="n">
        <x:v>0</x:v>
      </x:c>
      <x:c r="E270" s="292" t="n">
        <x:f>IFERROR(VLOOKUP(B270,'23_PRACOWNICY'!$A$6:$M$105,8,FALSE),0)</x:f>
        <x:v>44.08</x:v>
      </x:c>
      <x:c r="F270" s="292" t="n">
        <x:f>D270*E270*'02_PARAMETRY'!$B$18</x:f>
        <x:v>0</x:v>
      </x:c>
      <x:c r="G270" s="299" t="n">
        <x:v>5</x:v>
      </x:c>
      <x:c r="H270" s="292" t="n">
        <x:f>G270*E270*'02_PARAMETRY'!$B$19</x:f>
        <x:v>44.08</x:v>
      </x:c>
      <x:c r="I270" s="269" t="n">
        <x:v>0</x:v>
      </x:c>
      <x:c r="J270" s="292" t="n">
        <x:f>SUM(C270,F270,H270,I270)</x:f>
        <x:v>5951.08</x:v>
      </x:c>
      <x:c r="K270" s="292" t="n">
        <x:f>J270*'02_PARAMETRY'!$B$20</x:f>
        <x:v>815.893068</x:v>
      </x:c>
      <x:c r="L270" s="292" t="n">
        <x:f>MAX(0,(J270-K270)*'02_PARAMETRY'!$B$22-'02_PARAMETRY'!$B$23)</x:f>
        <x:v>316.2224318399999</x:v>
      </x:c>
      <x:c r="M270" s="292" t="n">
        <x:f>J270-K270-L270</x:f>
        <x:v>4818.96450016</x:v>
      </x:c>
      <x:c r="N270" s="292" t="n">
        <x:f>J270*'02_PARAMETRY'!$B$21</x:f>
        <x:v>1218.781184</x:v>
      </x:c>
      <x:c r="O270" s="292" t="n">
        <x:f>J270+N270</x:f>
        <x:v>7169.861183999999</x:v>
      </x:c>
      <x:c r="P270" s="296" t="n">
        <x:v>43795</x:v>
      </x:c>
      <x:c r="Q270" s="285" t="str">
        <x:v>TAK</x:v>
      </x:c>
    </x:row>
    <x:row r="271">
      <x:c r="A271" s="265" t="str">
        <x:v>2019-11</x:v>
      </x:c>
      <x:c r="B271" s="265" t="str">
        <x:v>P-016</x:v>
      </x:c>
      <x:c r="C271" s="269" t="n">
        <x:v>7028</x:v>
      </x:c>
      <x:c r="D271" s="299" t="n">
        <x:v>12</x:v>
      </x:c>
      <x:c r="E271" s="292" t="n">
        <x:f>IFERROR(VLOOKUP(B271,'23_PRACOWNICY'!$A$6:$M$105,8,FALSE),0)</x:f>
        <x:v>34</x:v>
      </x:c>
      <x:c r="F271" s="292" t="n">
        <x:f>D271*E271*'02_PARAMETRY'!$B$18</x:f>
        <x:v>612</x:v>
      </x:c>
      <x:c r="G271" s="299" t="n">
        <x:v>9</x:v>
      </x:c>
      <x:c r="H271" s="292" t="n">
        <x:f>G271*E271*'02_PARAMETRY'!$B$19</x:f>
        <x:v>61.2</x:v>
      </x:c>
      <x:c r="I271" s="269" t="n">
        <x:v>0</x:v>
      </x:c>
      <x:c r="J271" s="292" t="n">
        <x:f>SUM(C271,F271,H271,I271)</x:f>
        <x:v>7701.2</x:v>
      </x:c>
      <x:c r="K271" s="292" t="n">
        <x:f>J271*'02_PARAMETRY'!$B$20</x:f>
        <x:v>1055.8345199999999</x:v>
      </x:c>
      <x:c r="L271" s="292" t="n">
        <x:f>MAX(0,(J271-K271)*'02_PARAMETRY'!$B$22-'02_PARAMETRY'!$B$23)</x:f>
        <x:v>497.4438576</x:v>
      </x:c>
      <x:c r="M271" s="292" t="n">
        <x:f>J271-K271-L271</x:f>
        <x:v>6147.9216224</x:v>
      </x:c>
      <x:c r="N271" s="292" t="n">
        <x:f>J271*'02_PARAMETRY'!$B$21</x:f>
        <x:v>1577.20576</x:v>
      </x:c>
      <x:c r="O271" s="292" t="n">
        <x:f>J271+N271</x:f>
        <x:v>9278.40576</x:v>
      </x:c>
      <x:c r="P271" s="296" t="n">
        <x:v>43798</x:v>
      </x:c>
      <x:c r="Q271" s="285" t="str">
        <x:v>TAK</x:v>
      </x:c>
    </x:row>
    <x:row r="272">
      <x:c r="A272" s="265" t="str">
        <x:v>2019-11</x:v>
      </x:c>
      <x:c r="B272" s="265" t="str">
        <x:v>P-019</x:v>
      </x:c>
      <x:c r="C272" s="269" t="n">
        <x:v>5350</x:v>
      </x:c>
      <x:c r="D272" s="299" t="n">
        <x:v>1</x:v>
      </x:c>
      <x:c r="E272" s="292" t="n">
        <x:f>IFERROR(VLOOKUP(B272,'23_PRACOWNICY'!$A$6:$M$105,8,FALSE),0)</x:f>
        <x:v>42.98</x:v>
      </x:c>
      <x:c r="F272" s="292" t="n">
        <x:f>D272*E272*'02_PARAMETRY'!$B$18</x:f>
        <x:v>64.47</x:v>
      </x:c>
      <x:c r="G272" s="299" t="n">
        <x:v>2</x:v>
      </x:c>
      <x:c r="H272" s="292" t="n">
        <x:f>G272*E272*'02_PARAMETRY'!$B$19</x:f>
        <x:v>17.192</x:v>
      </x:c>
      <x:c r="I272" s="269" t="n">
        <x:v>0</x:v>
      </x:c>
      <x:c r="J272" s="292" t="n">
        <x:f>SUM(C272,F272,H272,I272)</x:f>
        <x:v>5431.662</x:v>
      </x:c>
      <x:c r="K272" s="292" t="n">
        <x:f>J272*'02_PARAMETRY'!$B$20</x:f>
        <x:v>744.6808602</x:v>
      </x:c>
      <x:c r="L272" s="292" t="n">
        <x:f>MAX(0,(J272-K272)*'02_PARAMETRY'!$B$22-'02_PARAMETRY'!$B$23)</x:f>
        <x:v>262.43773677599995</x:v>
      </x:c>
      <x:c r="M272" s="292" t="n">
        <x:f>J272-K272-L272</x:f>
        <x:v>4424.543403024</x:v>
      </x:c>
      <x:c r="N272" s="292" t="n">
        <x:f>J272*'02_PARAMETRY'!$B$21</x:f>
        <x:v>1112.4043776</x:v>
      </x:c>
      <x:c r="O272" s="292" t="n">
        <x:f>J272+N272</x:f>
        <x:v>6544.0663776</x:v>
      </x:c>
      <x:c r="P272" s="296" t="n">
        <x:v>43795</x:v>
      </x:c>
      <x:c r="Q272" s="285" t="str">
        <x:v>TAK</x:v>
      </x:c>
    </x:row>
    <x:row r="273">
      <x:c r="A273" s="265" t="str">
        <x:v>2019-11</x:v>
      </x:c>
      <x:c r="B273" s="265" t="str">
        <x:v>P-020</x:v>
      </x:c>
      <x:c r="C273" s="269" t="n">
        <x:v>6186</x:v>
      </x:c>
      <x:c r="D273" s="299" t="n">
        <x:v>2</x:v>
      </x:c>
      <x:c r="E273" s="292" t="n">
        <x:f>IFERROR(VLOOKUP(B273,'23_PRACOWNICY'!$A$6:$M$105,8,FALSE),0)</x:f>
        <x:v>40.84</x:v>
      </x:c>
      <x:c r="F273" s="292" t="n">
        <x:f>D273*E273*'02_PARAMETRY'!$B$18</x:f>
        <x:v>122.52000000000001</x:v>
      </x:c>
      <x:c r="G273" s="299" t="n">
        <x:v>2</x:v>
      </x:c>
      <x:c r="H273" s="292" t="n">
        <x:f>G273*E273*'02_PARAMETRY'!$B$19</x:f>
        <x:v>16.336000000000002</x:v>
      </x:c>
      <x:c r="I273" s="269" t="n">
        <x:v>860</x:v>
      </x:c>
      <x:c r="J273" s="292" t="n">
        <x:f>SUM(C273,F273,H273,I273)</x:f>
        <x:v>7184.856000000001</x:v>
      </x:c>
      <x:c r="K273" s="292" t="n">
        <x:f>J273*'02_PARAMETRY'!$B$20</x:f>
        <x:v>985.0437576</x:v>
      </x:c>
      <x:c r="L273" s="292" t="n">
        <x:f>MAX(0,(J273-K273)*'02_PARAMETRY'!$B$22-'02_PARAMETRY'!$B$23)</x:f>
        <x:v>443.977469088</x:v>
      </x:c>
      <x:c r="M273" s="292" t="n">
        <x:f>J273-K273-L273</x:f>
        <x:v>5755.834773312</x:v>
      </x:c>
      <x:c r="N273" s="292" t="n">
        <x:f>J273*'02_PARAMETRY'!$B$21</x:f>
        <x:v>1471.4585088000001</x:v>
      </x:c>
      <x:c r="O273" s="292" t="n">
        <x:f>J273+N273</x:f>
        <x:v>8656.3145088</x:v>
      </x:c>
      <x:c r="P273" s="296" t="n">
        <x:v>43795</x:v>
      </x:c>
      <x:c r="Q273" s="285" t="str">
        <x:v>TAK</x:v>
      </x:c>
    </x:row>
    <x:row r="274">
      <x:c r="A274" s="265" t="str">
        <x:v>2019-11</x:v>
      </x:c>
      <x:c r="B274" s="265" t="str">
        <x:v>P-024</x:v>
      </x:c>
      <x:c r="C274" s="269" t="n">
        <x:v>5797</x:v>
      </x:c>
      <x:c r="D274" s="299" t="n">
        <x:v>2</x:v>
      </x:c>
      <x:c r="E274" s="292" t="n">
        <x:f>IFERROR(VLOOKUP(B274,'23_PRACOWNICY'!$A$6:$M$105,8,FALSE),0)</x:f>
        <x:v>27.78</x:v>
      </x:c>
      <x:c r="F274" s="292" t="n">
        <x:f>D274*E274*'02_PARAMETRY'!$B$18</x:f>
        <x:v>83.34</x:v>
      </x:c>
      <x:c r="G274" s="299" t="n">
        <x:v>4</x:v>
      </x:c>
      <x:c r="H274" s="292" t="n">
        <x:f>G274*E274*'02_PARAMETRY'!$B$19</x:f>
        <x:v>22.224000000000004</x:v>
      </x:c>
      <x:c r="I274" s="269" t="n">
        <x:v>0</x:v>
      </x:c>
      <x:c r="J274" s="292" t="n">
        <x:f>SUM(C274,F274,H274,I274)</x:f>
        <x:v>5902.564</x:v>
      </x:c>
      <x:c r="K274" s="292" t="n">
        <x:f>J274*'02_PARAMETRY'!$B$20</x:f>
        <x:v>809.2415244</x:v>
      </x:c>
      <x:c r="L274" s="292" t="n">
        <x:f>MAX(0,(J274-K274)*'02_PARAMETRY'!$B$22-'02_PARAMETRY'!$B$23)</x:f>
        <x:v>311.19869707199996</x:v>
      </x:c>
      <x:c r="M274" s="292" t="n">
        <x:f>J274-K274-L274</x:f>
        <x:v>4782.123778528</x:v>
      </x:c>
      <x:c r="N274" s="292" t="n">
        <x:f>J274*'02_PARAMETRY'!$B$21</x:f>
        <x:v>1208.8451072</x:v>
      </x:c>
      <x:c r="O274" s="292" t="n">
        <x:f>J274+N274</x:f>
        <x:v>7111.4091072</x:v>
      </x:c>
      <x:c r="P274" s="296" t="n">
        <x:v>43795</x:v>
      </x:c>
      <x:c r="Q274" s="285" t="str">
        <x:v>TAK</x:v>
      </x:c>
    </x:row>
    <x:row r="275">
      <x:c r="A275" s="265" t="str">
        <x:v>2019-12</x:v>
      </x:c>
      <x:c r="B275" s="265" t="str">
        <x:v>P-001</x:v>
      </x:c>
      <x:c r="C275" s="269" t="n">
        <x:v>4010</x:v>
      </x:c>
      <x:c r="D275" s="299" t="n">
        <x:v>6</x:v>
      </x:c>
      <x:c r="E275" s="292" t="n">
        <x:f>IFERROR(VLOOKUP(B275,'23_PRACOWNICY'!$A$6:$M$105,8,FALSE),0)</x:f>
        <x:v>44.61</x:v>
      </x:c>
      <x:c r="F275" s="292" t="n">
        <x:f>D275*E275*'02_PARAMETRY'!$B$18</x:f>
        <x:v>401.48999999999995</x:v>
      </x:c>
      <x:c r="G275" s="299" t="n">
        <x:v>51</x:v>
      </x:c>
      <x:c r="H275" s="292" t="n">
        <x:f>G275*E275*'02_PARAMETRY'!$B$19</x:f>
        <x:v>455.02200000000005</x:v>
      </x:c>
      <x:c r="I275" s="269" t="n">
        <x:v>0</x:v>
      </x:c>
      <x:c r="J275" s="292" t="n">
        <x:f>SUM(C275,F275,H275,I275)</x:f>
        <x:v>4866.512</x:v>
      </x:c>
      <x:c r="K275" s="292" t="n">
        <x:f>J275*'02_PARAMETRY'!$B$20</x:f>
        <x:v>667.1987952</x:v>
      </x:c>
      <x:c r="L275" s="292" t="n">
        <x:f>MAX(0,(J275-K275)*'02_PARAMETRY'!$B$22-'02_PARAMETRY'!$B$23)</x:f>
        <x:v>203.91758457599997</x:v>
      </x:c>
      <x:c r="M275" s="292" t="n">
        <x:f>J275-K275-L275</x:f>
        <x:v>3995.3956202239997</x:v>
      </x:c>
      <x:c r="N275" s="292" t="n">
        <x:f>J275*'02_PARAMETRY'!$B$21</x:f>
        <x:v>996.6616576</x:v>
      </x:c>
      <x:c r="O275" s="292" t="n">
        <x:f>J275+N275</x:f>
        <x:v>5863.173657599999</x:v>
      </x:c>
      <x:c r="P275" s="296" t="n">
        <x:v>43827</x:v>
      </x:c>
      <x:c r="Q275" s="285" t="str">
        <x:v>TAK</x:v>
      </x:c>
    </x:row>
    <x:row r="276">
      <x:c r="A276" s="265" t="str">
        <x:v>2019-12</x:v>
      </x:c>
      <x:c r="B276" s="265" t="str">
        <x:v>P-002</x:v>
      </x:c>
      <x:c r="C276" s="269" t="n">
        <x:v>7104</x:v>
      </x:c>
      <x:c r="D276" s="299" t="n">
        <x:v>16</x:v>
      </x:c>
      <x:c r="E276" s="292" t="n">
        <x:f>IFERROR(VLOOKUP(B276,'23_PRACOWNICY'!$A$6:$M$105,8,FALSE),0)</x:f>
        <x:v>31.71</x:v>
      </x:c>
      <x:c r="F276" s="292" t="n">
        <x:f>D276*E276*'02_PARAMETRY'!$B$18</x:f>
        <x:v>761.04</x:v>
      </x:c>
      <x:c r="G276" s="299" t="n">
        <x:v>83</x:v>
      </x:c>
      <x:c r="H276" s="292" t="n">
        <x:f>G276*E276*'02_PARAMETRY'!$B$19</x:f>
        <x:v>526.3860000000001</x:v>
      </x:c>
      <x:c r="I276" s="269" t="n">
        <x:v>0</x:v>
      </x:c>
      <x:c r="J276" s="292" t="n">
        <x:f>SUM(C276,F276,H276,I276)</x:f>
        <x:v>8391.426</x:v>
      </x:c>
      <x:c r="K276" s="292" t="n">
        <x:f>J276*'02_PARAMETRY'!$B$20</x:f>
        <x:v>1150.4645045999998</x:v>
      </x:c>
      <x:c r="L276" s="292" t="n">
        <x:f>MAX(0,(J276-K276)*'02_PARAMETRY'!$B$22-'02_PARAMETRY'!$B$23)</x:f>
        <x:v>568.915379448</x:v>
      </x:c>
      <x:c r="M276" s="292" t="n">
        <x:f>J276-K276-L276</x:f>
        <x:v>6672.046115952</x:v>
      </x:c>
      <x:c r="N276" s="292" t="n">
        <x:f>J276*'02_PARAMETRY'!$B$21</x:f>
        <x:v>1718.5640448</x:v>
      </x:c>
      <x:c r="O276" s="292" t="n">
        <x:f>J276+N276</x:f>
        <x:v>10109.990044799999</x:v>
      </x:c>
      <x:c r="P276" s="296" t="n">
        <x:v>43826</x:v>
      </x:c>
      <x:c r="Q276" s="285" t="str">
        <x:v>TAK</x:v>
      </x:c>
    </x:row>
    <x:row r="277">
      <x:c r="A277" s="265" t="str">
        <x:v>2019-12</x:v>
      </x:c>
      <x:c r="B277" s="265" t="str">
        <x:v>P-004</x:v>
      </x:c>
      <x:c r="C277" s="269" t="n">
        <x:v>6625</x:v>
      </x:c>
      <x:c r="D277" s="299" t="n">
        <x:v>11</x:v>
      </x:c>
      <x:c r="E277" s="292" t="n">
        <x:f>IFERROR(VLOOKUP(B277,'23_PRACOWNICY'!$A$6:$M$105,8,FALSE),0)</x:f>
        <x:v>38.18</x:v>
      </x:c>
      <x:c r="F277" s="292" t="n">
        <x:f>D277*E277*'02_PARAMETRY'!$B$18</x:f>
        <x:v>629.97</x:v>
      </x:c>
      <x:c r="G277" s="299" t="n">
        <x:v>3</x:v>
      </x:c>
      <x:c r="H277" s="292" t="n">
        <x:f>G277*E277*'02_PARAMETRY'!$B$19</x:f>
        <x:v>22.908</x:v>
      </x:c>
      <x:c r="I277" s="269" t="n">
        <x:v>0</x:v>
      </x:c>
      <x:c r="J277" s="292" t="n">
        <x:f>SUM(C277,F277,H277,I277)</x:f>
        <x:v>7277.878000000001</x:v>
      </x:c>
      <x:c r="K277" s="292" t="n">
        <x:f>J277*'02_PARAMETRY'!$B$20</x:f>
        <x:v>997.7970738000001</x:v>
      </x:c>
      <x:c r="L277" s="292" t="n">
        <x:f>MAX(0,(J277-K277)*'02_PARAMETRY'!$B$22-'02_PARAMETRY'!$B$23)</x:f>
        <x:v>453.609711144</x:v>
      </x:c>
      <x:c r="M277" s="292" t="n">
        <x:f>J277-K277-L277</x:f>
        <x:v>5826.471215056</x:v>
      </x:c>
      <x:c r="N277" s="292" t="n">
        <x:f>J277*'02_PARAMETRY'!$B$21</x:f>
        <x:v>1490.5094144000002</x:v>
      </x:c>
      <x:c r="O277" s="292" t="n">
        <x:f>J277+N277</x:f>
        <x:v>8768.3874144</x:v>
      </x:c>
      <x:c r="P277" s="296" t="n">
        <x:v>43828</x:v>
      </x:c>
      <x:c r="Q277" s="285" t="str">
        <x:v>TAK</x:v>
      </x:c>
    </x:row>
    <x:row r="278">
      <x:c r="A278" s="265" t="str">
        <x:v>2019-12</x:v>
      </x:c>
      <x:c r="B278" s="265" t="str">
        <x:v>P-006</x:v>
      </x:c>
      <x:c r="C278" s="269" t="n">
        <x:v>4905</x:v>
      </x:c>
      <x:c r="D278" s="299" t="n">
        <x:v>6</x:v>
      </x:c>
      <x:c r="E278" s="292" t="n">
        <x:f>IFERROR(VLOOKUP(B278,'23_PRACOWNICY'!$A$6:$M$105,8,FALSE),0)</x:f>
        <x:v>40.63</x:v>
      </x:c>
      <x:c r="F278" s="292" t="n">
        <x:f>D278*E278*'02_PARAMETRY'!$B$18</x:f>
        <x:v>365.6700000000001</x:v>
      </x:c>
      <x:c r="G278" s="299" t="n">
        <x:v>77</x:v>
      </x:c>
      <x:c r="H278" s="292" t="n">
        <x:f>G278*E278*'02_PARAMETRY'!$B$19</x:f>
        <x:v>625.7020000000001</x:v>
      </x:c>
      <x:c r="I278" s="269" t="n">
        <x:v>0</x:v>
      </x:c>
      <x:c r="J278" s="292" t="n">
        <x:f>SUM(C278,F278,H278,I278)</x:f>
        <x:v>5896.372</x:v>
      </x:c>
      <x:c r="K278" s="292" t="n">
        <x:f>J278*'02_PARAMETRY'!$B$20</x:f>
        <x:v>808.3926012000001</x:v>
      </x:c>
      <x:c r="L278" s="292" t="n">
        <x:f>MAX(0,(J278-K278)*'02_PARAMETRY'!$B$22-'02_PARAMETRY'!$B$23)</x:f>
        <x:v>310.557527856</x:v>
      </x:c>
      <x:c r="M278" s="292" t="n">
        <x:f>J278-K278-L278</x:f>
        <x:v>4777.421870944</x:v>
      </x:c>
      <x:c r="N278" s="292" t="n">
        <x:f>J278*'02_PARAMETRY'!$B$21</x:f>
        <x:v>1207.5769856000002</x:v>
      </x:c>
      <x:c r="O278" s="292" t="n">
        <x:f>J278+N278</x:f>
        <x:v>7103.9489856</x:v>
      </x:c>
      <x:c r="P278" s="296" t="n">
        <x:v>43826</x:v>
      </x:c>
      <x:c r="Q278" s="285" t="str">
        <x:v>TAK</x:v>
      </x:c>
    </x:row>
    <x:row r="279">
      <x:c r="A279" s="265" t="str">
        <x:v>2019-12</x:v>
      </x:c>
      <x:c r="B279" s="265" t="str">
        <x:v>P-007</x:v>
      </x:c>
      <x:c r="C279" s="269" t="n">
        <x:v>5577</x:v>
      </x:c>
      <x:c r="D279" s="299" t="n">
        <x:v>4</x:v>
      </x:c>
      <x:c r="E279" s="292" t="n">
        <x:f>IFERROR(VLOOKUP(B279,'23_PRACOWNICY'!$A$6:$M$105,8,FALSE),0)</x:f>
        <x:v>26.3</x:v>
      </x:c>
      <x:c r="F279" s="292" t="n">
        <x:f>D279*E279*'02_PARAMETRY'!$B$18</x:f>
        <x:v>157.8</x:v>
      </x:c>
      <x:c r="G279" s="299" t="n">
        <x:v>36</x:v>
      </x:c>
      <x:c r="H279" s="292" t="n">
        <x:f>G279*E279*'02_PARAMETRY'!$B$19</x:f>
        <x:v>189.36</x:v>
      </x:c>
      <x:c r="I279" s="269" t="n">
        <x:v>0</x:v>
      </x:c>
      <x:c r="J279" s="292" t="n">
        <x:f>SUM(C279,F279,H279,I279)</x:f>
        <x:v>5924.16</x:v>
      </x:c>
      <x:c r="K279" s="292" t="n">
        <x:f>J279*'02_PARAMETRY'!$B$20</x:f>
        <x:v>812.202336</x:v>
      </x:c>
      <x:c r="L279" s="292" t="n">
        <x:f>MAX(0,(J279-K279)*'02_PARAMETRY'!$B$22-'02_PARAMETRY'!$B$23)</x:f>
        <x:v>313.4349196799999</x:v>
      </x:c>
      <x:c r="M279" s="292" t="n">
        <x:f>J279-K279-L279</x:f>
        <x:v>4798.52274432</x:v>
      </x:c>
      <x:c r="N279" s="292" t="n">
        <x:f>J279*'02_PARAMETRY'!$B$21</x:f>
        <x:v>1213.267968</x:v>
      </x:c>
      <x:c r="O279" s="292" t="n">
        <x:f>J279+N279</x:f>
        <x:v>7137.427968</x:v>
      </x:c>
      <x:c r="P279" s="296" t="n">
        <x:v>43825</x:v>
      </x:c>
      <x:c r="Q279" s="285" t="str">
        <x:v>TAK</x:v>
      </x:c>
    </x:row>
    <x:row r="280">
      <x:c r="A280" s="265" t="str">
        <x:v>2019-12</x:v>
      </x:c>
      <x:c r="B280" s="265" t="str">
        <x:v>P-008</x:v>
      </x:c>
      <x:c r="C280" s="269" t="n">
        <x:v>7068</x:v>
      </x:c>
      <x:c r="D280" s="299" t="n">
        <x:v>10</x:v>
      </x:c>
      <x:c r="E280" s="292" t="n">
        <x:f>IFERROR(VLOOKUP(B280,'23_PRACOWNICY'!$A$6:$M$105,8,FALSE),0)</x:f>
        <x:v>43.62</x:v>
      </x:c>
      <x:c r="F280" s="292" t="n">
        <x:f>D280*E280*'02_PARAMETRY'!$B$18</x:f>
        <x:v>654.3</x:v>
      </x:c>
      <x:c r="G280" s="299" t="n">
        <x:v>10</x:v>
      </x:c>
      <x:c r="H280" s="292" t="n">
        <x:f>G280*E280*'02_PARAMETRY'!$B$19</x:f>
        <x:v>87.24000000000001</x:v>
      </x:c>
      <x:c r="I280" s="269" t="n">
        <x:v>0</x:v>
      </x:c>
      <x:c r="J280" s="292" t="n">
        <x:f>SUM(C280,F280,H280,I280)</x:f>
        <x:v>7809.54</x:v>
      </x:c>
      <x:c r="K280" s="292" t="n">
        <x:f>J280*'02_PARAMETRY'!$B$20</x:f>
        <x:v>1070.687934</x:v>
      </x:c>
      <x:c r="L280" s="292" t="n">
        <x:f>MAX(0,(J280-K280)*'02_PARAMETRY'!$B$22-'02_PARAMETRY'!$B$23)</x:f>
        <x:v>508.6622479199999</x:v>
      </x:c>
      <x:c r="M280" s="292" t="n">
        <x:f>J280-K280-L280</x:f>
        <x:v>6230.18981808</x:v>
      </x:c>
      <x:c r="N280" s="292" t="n">
        <x:f>J280*'02_PARAMETRY'!$B$21</x:f>
        <x:v>1599.393792</x:v>
      </x:c>
      <x:c r="O280" s="292" t="n">
        <x:f>J280+N280</x:f>
        <x:v>9408.933792</x:v>
      </x:c>
      <x:c r="P280" s="296" t="n">
        <x:v>43826</x:v>
      </x:c>
      <x:c r="Q280" s="285" t="str">
        <x:v>TAK</x:v>
      </x:c>
    </x:row>
    <x:row r="281">
      <x:c r="A281" s="265" t="str">
        <x:v>2019-12</x:v>
      </x:c>
      <x:c r="B281" s="265" t="str">
        <x:v>P-009</x:v>
      </x:c>
      <x:c r="C281" s="269" t="n">
        <x:v>5341</x:v>
      </x:c>
      <x:c r="D281" s="299" t="n">
        <x:v>4</x:v>
      </x:c>
      <x:c r="E281" s="292" t="n">
        <x:f>IFERROR(VLOOKUP(B281,'23_PRACOWNICY'!$A$6:$M$105,8,FALSE),0)</x:f>
        <x:v>45.21</x:v>
      </x:c>
      <x:c r="F281" s="292" t="n">
        <x:f>D281*E281*'02_PARAMETRY'!$B$18</x:f>
        <x:v>271.26</x:v>
      </x:c>
      <x:c r="G281" s="299" t="n">
        <x:v>57</x:v>
      </x:c>
      <x:c r="H281" s="292" t="n">
        <x:f>G281*E281*'02_PARAMETRY'!$B$19</x:f>
        <x:v>515.3940000000001</x:v>
      </x:c>
      <x:c r="I281" s="269" t="n">
        <x:v>0</x:v>
      </x:c>
      <x:c r="J281" s="292" t="n">
        <x:f>SUM(C281,F281,H281,I281)</x:f>
        <x:v>6127.654</x:v>
      </x:c>
      <x:c r="K281" s="292" t="n">
        <x:f>J281*'02_PARAMETRY'!$B$20</x:f>
        <x:v>840.1013634000001</x:v>
      </x:c>
      <x:c r="L281" s="292" t="n">
        <x:f>MAX(0,(J281-K281)*'02_PARAMETRY'!$B$22-'02_PARAMETRY'!$B$23)</x:f>
        <x:v>334.50631639200003</x:v>
      </x:c>
      <x:c r="M281" s="292" t="n">
        <x:f>J281-K281-L281</x:f>
        <x:v>4953.046320208</x:v>
      </x:c>
      <x:c r="N281" s="292" t="n">
        <x:f>J281*'02_PARAMETRY'!$B$21</x:f>
        <x:v>1254.9435392000003</x:v>
      </x:c>
      <x:c r="O281" s="292" t="n">
        <x:f>J281+N281</x:f>
        <x:v>7382.597539200001</x:v>
      </x:c>
      <x:c r="P281" s="296" t="n">
        <x:v>43827</x:v>
      </x:c>
      <x:c r="Q281" s="285" t="str">
        <x:v>TAK</x:v>
      </x:c>
    </x:row>
    <x:row r="282">
      <x:c r="A282" s="265" t="str">
        <x:v>2019-12</x:v>
      </x:c>
      <x:c r="B282" s="265" t="str">
        <x:v>P-011</x:v>
      </x:c>
      <x:c r="C282" s="269" t="n">
        <x:v>7035</x:v>
      </x:c>
      <x:c r="D282" s="299" t="n">
        <x:v>5</x:v>
      </x:c>
      <x:c r="E282" s="292" t="n">
        <x:f>IFERROR(VLOOKUP(B282,'23_PRACOWNICY'!$A$6:$M$105,8,FALSE),0)</x:f>
        <x:v>30.47</x:v>
      </x:c>
      <x:c r="F282" s="292" t="n">
        <x:f>D282*E282*'02_PARAMETRY'!$B$18</x:f>
        <x:v>228.52499999999998</x:v>
      </x:c>
      <x:c r="G282" s="299" t="n">
        <x:v>77</x:v>
      </x:c>
      <x:c r="H282" s="292" t="n">
        <x:f>G282*E282*'02_PARAMETRY'!$B$19</x:f>
        <x:v>469.23800000000006</x:v>
      </x:c>
      <x:c r="I282" s="269" t="n">
        <x:v>0</x:v>
      </x:c>
      <x:c r="J282" s="292" t="n">
        <x:f>SUM(C282,F282,H282,I282)</x:f>
        <x:v>7732.763</x:v>
      </x:c>
      <x:c r="K282" s="292" t="n">
        <x:f>J282*'02_PARAMETRY'!$B$20</x:f>
        <x:v>1060.1618073</x:v>
      </x:c>
      <x:c r="L282" s="292" t="n">
        <x:f>MAX(0,(J282-K282)*'02_PARAMETRY'!$B$22-'02_PARAMETRY'!$B$23)</x:f>
        <x:v>500.7121431239999</x:v>
      </x:c>
      <x:c r="M282" s="292" t="n">
        <x:f>J282-K282-L282</x:f>
        <x:v>6171.889049576</x:v>
      </x:c>
      <x:c r="N282" s="292" t="n">
        <x:f>J282*'02_PARAMETRY'!$B$21</x:f>
        <x:v>1583.6698624</x:v>
      </x:c>
      <x:c r="O282" s="292" t="n">
        <x:f>J282+N282</x:f>
        <x:v>9316.4328624</x:v>
      </x:c>
      <x:c r="P282" s="296" t="n">
        <x:v>43825</x:v>
      </x:c>
      <x:c r="Q282" s="285" t="str">
        <x:v>TAK</x:v>
      </x:c>
    </x:row>
    <x:row r="283">
      <x:c r="A283" s="265" t="str">
        <x:v>2019-12</x:v>
      </x:c>
      <x:c r="B283" s="265" t="str">
        <x:v>P-013</x:v>
      </x:c>
      <x:c r="C283" s="269" t="n">
        <x:v>4457</x:v>
      </x:c>
      <x:c r="D283" s="299" t="n">
        <x:v>15</x:v>
      </x:c>
      <x:c r="E283" s="292" t="n">
        <x:f>IFERROR(VLOOKUP(B283,'23_PRACOWNICY'!$A$6:$M$105,8,FALSE),0)</x:f>
        <x:v>37.22</x:v>
      </x:c>
      <x:c r="F283" s="292" t="n">
        <x:f>D283*E283*'02_PARAMETRY'!$B$18</x:f>
        <x:v>837.4499999999999</x:v>
      </x:c>
      <x:c r="G283" s="299" t="n">
        <x:v>5</x:v>
      </x:c>
      <x:c r="H283" s="292" t="n">
        <x:f>G283*E283*'02_PARAMETRY'!$B$19</x:f>
        <x:v>37.22</x:v>
      </x:c>
      <x:c r="I283" s="269" t="n">
        <x:v>0</x:v>
      </x:c>
      <x:c r="J283" s="292" t="n">
        <x:f>SUM(C283,F283,H283,I283)</x:f>
        <x:v>5331.67</x:v>
      </x:c>
      <x:c r="K283" s="292" t="n">
        <x:f>J283*'02_PARAMETRY'!$B$20</x:f>
        <x:v>730.971957</x:v>
      </x:c>
      <x:c r="L283" s="292" t="n">
        <x:f>MAX(0,(J283-K283)*'02_PARAMETRY'!$B$22-'02_PARAMETRY'!$B$23)</x:f>
        <x:v>252.08376515999998</x:v>
      </x:c>
      <x:c r="M283" s="292" t="n">
        <x:f>J283-K283-L283</x:f>
        <x:v>4348.614277840001</x:v>
      </x:c>
      <x:c r="N283" s="292" t="n">
        <x:f>J283*'02_PARAMETRY'!$B$21</x:f>
        <x:v>1091.9260160000001</x:v>
      </x:c>
      <x:c r="O283" s="292" t="n">
        <x:f>J283+N283</x:f>
        <x:v>6423.596016</x:v>
      </x:c>
      <x:c r="P283" s="296" t="n">
        <x:v>43827</x:v>
      </x:c>
      <x:c r="Q283" s="285" t="str">
        <x:v>TAK</x:v>
      </x:c>
    </x:row>
    <x:row r="284">
      <x:c r="A284" s="265" t="str">
        <x:v>2019-12</x:v>
      </x:c>
      <x:c r="B284" s="265" t="str">
        <x:v>P-015</x:v>
      </x:c>
      <x:c r="C284" s="269" t="n">
        <x:v>5907</x:v>
      </x:c>
      <x:c r="D284" s="299" t="n">
        <x:v>10</x:v>
      </x:c>
      <x:c r="E284" s="292" t="n">
        <x:f>IFERROR(VLOOKUP(B284,'23_PRACOWNICY'!$A$6:$M$105,8,FALSE),0)</x:f>
        <x:v>44.08</x:v>
      </x:c>
      <x:c r="F284" s="292" t="n">
        <x:f>D284*E284*'02_PARAMETRY'!$B$18</x:f>
        <x:v>661.1999999999999</x:v>
      </x:c>
      <x:c r="G284" s="299" t="n">
        <x:v>11</x:v>
      </x:c>
      <x:c r="H284" s="292" t="n">
        <x:f>G284*E284*'02_PARAMETRY'!$B$19</x:f>
        <x:v>96.976</x:v>
      </x:c>
      <x:c r="I284" s="269" t="n">
        <x:v>0</x:v>
      </x:c>
      <x:c r="J284" s="292" t="n">
        <x:f>SUM(C284,F284,H284,I284)</x:f>
        <x:v>6665.1759999999995</x:v>
      </x:c>
      <x:c r="K284" s="292" t="n">
        <x:f>J284*'02_PARAMETRY'!$B$20</x:f>
        <x:v>913.7956295999999</x:v>
      </x:c>
      <x:c r="L284" s="292" t="n">
        <x:f>MAX(0,(J284-K284)*'02_PARAMETRY'!$B$22-'02_PARAMETRY'!$B$23)</x:f>
        <x:v>390.16564444799985</x:v>
      </x:c>
      <x:c r="M284" s="292" t="n">
        <x:f>J284-K284-L284</x:f>
        <x:v>5361.214725952</x:v>
      </x:c>
      <x:c r="N284" s="292" t="n">
        <x:f>J284*'02_PARAMETRY'!$B$21</x:f>
        <x:v>1365.0280447999999</x:v>
      </x:c>
      <x:c r="O284" s="292" t="n">
        <x:f>J284+N284</x:f>
        <x:v>8030.204044799999</x:v>
      </x:c>
      <x:c r="P284" s="296" t="n">
        <x:v>43827</x:v>
      </x:c>
      <x:c r="Q284" s="285" t="str">
        <x:v>TAK</x:v>
      </x:c>
    </x:row>
    <x:row r="285">
      <x:c r="A285" s="265" t="str">
        <x:v>2019-12</x:v>
      </x:c>
      <x:c r="B285" s="265" t="str">
        <x:v>P-016</x:v>
      </x:c>
      <x:c r="C285" s="269" t="n">
        <x:v>7028</x:v>
      </x:c>
      <x:c r="D285" s="299" t="n">
        <x:v>16</x:v>
      </x:c>
      <x:c r="E285" s="292" t="n">
        <x:f>IFERROR(VLOOKUP(B285,'23_PRACOWNICY'!$A$6:$M$105,8,FALSE),0)</x:f>
        <x:v>34</x:v>
      </x:c>
      <x:c r="F285" s="292" t="n">
        <x:f>D285*E285*'02_PARAMETRY'!$B$18</x:f>
        <x:v>816</x:v>
      </x:c>
      <x:c r="G285" s="299" t="n">
        <x:v>6</x:v>
      </x:c>
      <x:c r="H285" s="292" t="n">
        <x:f>G285*E285*'02_PARAMETRY'!$B$19</x:f>
        <x:v>40.800000000000004</x:v>
      </x:c>
      <x:c r="I285" s="269" t="n">
        <x:v>0</x:v>
      </x:c>
      <x:c r="J285" s="292" t="n">
        <x:f>SUM(C285,F285,H285,I285)</x:f>
        <x:v>7884.8</x:v>
      </x:c>
      <x:c r="K285" s="292" t="n">
        <x:f>J285*'02_PARAMETRY'!$B$20</x:f>
        <x:v>1081.00608</x:v>
      </x:c>
      <x:c r="L285" s="292" t="n">
        <x:f>MAX(0,(J285-K285)*'02_PARAMETRY'!$B$22-'02_PARAMETRY'!$B$23)</x:f>
        <x:v>516.4552704</x:v>
      </x:c>
      <x:c r="M285" s="292" t="n">
        <x:f>J285-K285-L285</x:f>
        <x:v>6287.3386496</x:v>
      </x:c>
      <x:c r="N285" s="292" t="n">
        <x:f>J285*'02_PARAMETRY'!$B$21</x:f>
        <x:v>1614.8070400000001</x:v>
      </x:c>
      <x:c r="O285" s="292" t="n">
        <x:f>J285+N285</x:f>
        <x:v>9499.60704</x:v>
      </x:c>
      <x:c r="P285" s="296" t="n">
        <x:v>43827</x:v>
      </x:c>
      <x:c r="Q285" s="285" t="str">
        <x:v>TAK</x:v>
      </x:c>
    </x:row>
    <x:row r="286">
      <x:c r="A286" s="265" t="str">
        <x:v>2019-12</x:v>
      </x:c>
      <x:c r="B286" s="265" t="str">
        <x:v>P-019</x:v>
      </x:c>
      <x:c r="C286" s="269" t="n">
        <x:v>5350</x:v>
      </x:c>
      <x:c r="D286" s="299" t="n">
        <x:v>17</x:v>
      </x:c>
      <x:c r="E286" s="292" t="n">
        <x:f>IFERROR(VLOOKUP(B286,'23_PRACOWNICY'!$A$6:$M$105,8,FALSE),0)</x:f>
        <x:v>42.98</x:v>
      </x:c>
      <x:c r="F286" s="292" t="n">
        <x:f>D286*E286*'02_PARAMETRY'!$B$18</x:f>
        <x:v>1095.99</x:v>
      </x:c>
      <x:c r="G286" s="299" t="n">
        <x:v>4</x:v>
      </x:c>
      <x:c r="H286" s="292" t="n">
        <x:f>G286*E286*'02_PARAMETRY'!$B$19</x:f>
        <x:v>34.384</x:v>
      </x:c>
      <x:c r="I286" s="269" t="n">
        <x:v>0</x:v>
      </x:c>
      <x:c r="J286" s="292" t="n">
        <x:f>SUM(C286,F286,H286,I286)</x:f>
        <x:v>6480.374</x:v>
      </x:c>
      <x:c r="K286" s="292" t="n">
        <x:f>J286*'02_PARAMETRY'!$B$20</x:f>
        <x:v>888.4592754</x:v>
      </x:c>
      <x:c r="L286" s="292" t="n">
        <x:f>MAX(0,(J286-K286)*'02_PARAMETRY'!$B$22-'02_PARAMETRY'!$B$23)</x:f>
        <x:v>371.02976695199993</x:v>
      </x:c>
      <x:c r="M286" s="292" t="n">
        <x:f>J286-K286-L286</x:f>
        <x:v>5220.884957648</x:v>
      </x:c>
      <x:c r="N286" s="292" t="n">
        <x:f>J286*'02_PARAMETRY'!$B$21</x:f>
        <x:v>1327.1805952</x:v>
      </x:c>
      <x:c r="O286" s="292" t="n">
        <x:f>J286+N286</x:f>
        <x:v>7807.554595199999</x:v>
      </x:c>
      <x:c r="P286" s="296" t="n">
        <x:v>43827</x:v>
      </x:c>
      <x:c r="Q286" s="285" t="str">
        <x:v>TAK</x:v>
      </x:c>
    </x:row>
    <x:row r="287">
      <x:c r="A287" s="265" t="str">
        <x:v>2019-12</x:v>
      </x:c>
      <x:c r="B287" s="265" t="str">
        <x:v>P-020</x:v>
      </x:c>
      <x:c r="C287" s="269" t="n">
        <x:v>6186</x:v>
      </x:c>
      <x:c r="D287" s="299" t="n">
        <x:v>15</x:v>
      </x:c>
      <x:c r="E287" s="292" t="n">
        <x:f>IFERROR(VLOOKUP(B287,'23_PRACOWNICY'!$A$6:$M$105,8,FALSE),0)</x:f>
        <x:v>40.84</x:v>
      </x:c>
      <x:c r="F287" s="292" t="n">
        <x:f>D287*E287*'02_PARAMETRY'!$B$18</x:f>
        <x:v>918.9000000000001</x:v>
      </x:c>
      <x:c r="G287" s="299" t="n">
        <x:v>11</x:v>
      </x:c>
      <x:c r="H287" s="292" t="n">
        <x:f>G287*E287*'02_PARAMETRY'!$B$19</x:f>
        <x:v>89.84800000000001</x:v>
      </x:c>
      <x:c r="I287" s="269" t="n">
        <x:v>0</x:v>
      </x:c>
      <x:c r="J287" s="292" t="n">
        <x:f>SUM(C287,F287,H287,I287)</x:f>
        <x:v>7194.748</x:v>
      </x:c>
      <x:c r="K287" s="292" t="n">
        <x:f>J287*'02_PARAMETRY'!$B$20</x:f>
        <x:v>986.3999507999999</x:v>
      </x:c>
      <x:c r="L287" s="292" t="n">
        <x:f>MAX(0,(J287-K287)*'02_PARAMETRY'!$B$22-'02_PARAMETRY'!$B$23)</x:f>
        <x:v>445.00176590399997</x:v>
      </x:c>
      <x:c r="M287" s="292" t="n">
        <x:f>J287-K287-L287</x:f>
        <x:v>5763.3462832959995</x:v>
      </x:c>
      <x:c r="N287" s="292" t="n">
        <x:f>J287*'02_PARAMETRY'!$B$21</x:f>
        <x:v>1473.4843904</x:v>
      </x:c>
      <x:c r="O287" s="292" t="n">
        <x:f>J287+N287</x:f>
        <x:v>8668.2323904</x:v>
      </x:c>
      <x:c r="P287" s="296" t="n">
        <x:v>43827</x:v>
      </x:c>
      <x:c r="Q287" s="285" t="str">
        <x:v>TAK</x:v>
      </x:c>
    </x:row>
    <x:row r="288">
      <x:c r="A288" s="265" t="str">
        <x:v>2019-12</x:v>
      </x:c>
      <x:c r="B288" s="265" t="str">
        <x:v>P-024</x:v>
      </x:c>
      <x:c r="C288" s="269" t="n">
        <x:v>5797</x:v>
      </x:c>
      <x:c r="D288" s="299" t="n">
        <x:v>0</x:v>
      </x:c>
      <x:c r="E288" s="292" t="n">
        <x:f>IFERROR(VLOOKUP(B288,'23_PRACOWNICY'!$A$6:$M$105,8,FALSE),0)</x:f>
        <x:v>27.78</x:v>
      </x:c>
      <x:c r="F288" s="292" t="n">
        <x:f>D288*E288*'02_PARAMETRY'!$B$18</x:f>
        <x:v>0</x:v>
      </x:c>
      <x:c r="G288" s="299" t="n">
        <x:v>9</x:v>
      </x:c>
      <x:c r="H288" s="292" t="n">
        <x:f>G288*E288*'02_PARAMETRY'!$B$19</x:f>
        <x:v>50.004000000000005</x:v>
      </x:c>
      <x:c r="I288" s="269" t="n">
        <x:v>0</x:v>
      </x:c>
      <x:c r="J288" s="292" t="n">
        <x:f>SUM(C288,F288,H288,I288)</x:f>
        <x:v>5847.004</x:v>
      </x:c>
      <x:c r="K288" s="292" t="n">
        <x:f>J288*'02_PARAMETRY'!$B$20</x:f>
        <x:v>801.6242483999999</x:v>
      </x:c>
      <x:c r="L288" s="292" t="n">
        <x:f>MAX(0,(J288-K288)*'02_PARAMETRY'!$B$22-'02_PARAMETRY'!$B$23)</x:f>
        <x:v>305.4455701919999</x:v>
      </x:c>
      <x:c r="M288" s="292" t="n">
        <x:f>J288-K288-L288</x:f>
        <x:v>4739.934181408</x:v>
      </x:c>
      <x:c r="N288" s="292" t="n">
        <x:f>J288*'02_PARAMETRY'!$B$21</x:f>
        <x:v>1197.4664192</x:v>
      </x:c>
      <x:c r="O288" s="292" t="n">
        <x:f>J288+N288</x:f>
        <x:v>7044.4704192</x:v>
      </x:c>
      <x:c r="P288" s="296" t="n">
        <x:v>43827</x:v>
      </x:c>
      <x:c r="Q288" s="285" t="str">
        <x:v>TAK</x:v>
      </x:c>
    </x:row>
    <x:row r="289">
      <x:c r="A289" s="265" t="str">
        <x:v>2020-01</x:v>
      </x:c>
      <x:c r="B289" s="265" t="str">
        <x:v>P-001</x:v>
      </x:c>
      <x:c r="C289" s="269" t="n">
        <x:v>4010</x:v>
      </x:c>
      <x:c r="D289" s="299" t="n">
        <x:v>18</x:v>
      </x:c>
      <x:c r="E289" s="292" t="n">
        <x:f>IFERROR(VLOOKUP(B289,'23_PRACOWNICY'!$A$6:$M$105,8,FALSE),0)</x:f>
        <x:v>44.61</x:v>
      </x:c>
      <x:c r="F289" s="292" t="n">
        <x:f>D289*E289*'02_PARAMETRY'!$B$18</x:f>
        <x:v>1204.47</x:v>
      </x:c>
      <x:c r="G289" s="299" t="n">
        <x:v>41</x:v>
      </x:c>
      <x:c r="H289" s="292" t="n">
        <x:f>G289*E289*'02_PARAMETRY'!$B$19</x:f>
        <x:v>365.802</x:v>
      </x:c>
      <x:c r="I289" s="269" t="n">
        <x:v>613</x:v>
      </x:c>
      <x:c r="J289" s="292" t="n">
        <x:f>SUM(C289,F289,H289,I289)</x:f>
        <x:v>6193.272</x:v>
      </x:c>
      <x:c r="K289" s="292" t="n">
        <x:f>J289*'02_PARAMETRY'!$B$20</x:f>
        <x:v>849.0975912</x:v>
      </x:c>
      <x:c r="L289" s="292" t="n">
        <x:f>MAX(0,(J289-K289)*'02_PARAMETRY'!$B$22-'02_PARAMETRY'!$B$23)</x:f>
        <x:v>341.300929056</x:v>
      </x:c>
      <x:c r="M289" s="292" t="n">
        <x:f>J289-K289-L289</x:f>
        <x:v>5002.873479743999</x:v>
      </x:c>
      <x:c r="N289" s="292" t="n">
        <x:f>J289*'02_PARAMETRY'!$B$21</x:f>
        <x:v>1268.3821056000002</x:v>
      </x:c>
      <x:c r="O289" s="292" t="n">
        <x:f>J289+N289</x:f>
        <x:v>7461.654105600001</x:v>
      </x:c>
      <x:c r="P289" s="296" t="n">
        <x:v>43856</x:v>
      </x:c>
      <x:c r="Q289" s="285" t="str">
        <x:v>TAK</x:v>
      </x:c>
    </x:row>
    <x:row r="290">
      <x:c r="A290" s="265" t="str">
        <x:v>2020-01</x:v>
      </x:c>
      <x:c r="B290" s="265" t="str">
        <x:v>P-002</x:v>
      </x:c>
      <x:c r="C290" s="269" t="n">
        <x:v>7104</x:v>
      </x:c>
      <x:c r="D290" s="299" t="n">
        <x:v>5</x:v>
      </x:c>
      <x:c r="E290" s="292" t="n">
        <x:f>IFERROR(VLOOKUP(B290,'23_PRACOWNICY'!$A$6:$M$105,8,FALSE),0)</x:f>
        <x:v>31.71</x:v>
      </x:c>
      <x:c r="F290" s="292" t="n">
        <x:f>D290*E290*'02_PARAMETRY'!$B$18</x:f>
        <x:v>237.82500000000002</x:v>
      </x:c>
      <x:c r="G290" s="299" t="n">
        <x:v>53</x:v>
      </x:c>
      <x:c r="H290" s="292" t="n">
        <x:f>G290*E290*'02_PARAMETRY'!$B$19</x:f>
        <x:v>336.12600000000003</x:v>
      </x:c>
      <x:c r="I290" s="269" t="n">
        <x:v>594</x:v>
      </x:c>
      <x:c r="J290" s="292" t="n">
        <x:f>SUM(C290,F290,H290,I290)</x:f>
        <x:v>8271.951000000001</x:v>
      </x:c>
      <x:c r="K290" s="292" t="n">
        <x:f>J290*'02_PARAMETRY'!$B$20</x:f>
        <x:v>1134.0844821</x:v>
      </x:c>
      <x:c r="L290" s="292" t="n">
        <x:f>MAX(0,(J290-K290)*'02_PARAMETRY'!$B$22-'02_PARAMETRY'!$B$23)</x:f>
        <x:v>556.543982148</x:v>
      </x:c>
      <x:c r="M290" s="292" t="n">
        <x:f>J290-K290-L290</x:f>
        <x:v>6581.3225357520005</x:v>
      </x:c>
      <x:c r="N290" s="292" t="n">
        <x:f>J290*'02_PARAMETRY'!$B$21</x:f>
        <x:v>1694.0955648000004</x:v>
      </x:c>
      <x:c r="O290" s="292" t="n">
        <x:f>J290+N290</x:f>
        <x:v>9966.0465648</x:v>
      </x:c>
      <x:c r="P290" s="296" t="n">
        <x:v>43857</x:v>
      </x:c>
      <x:c r="Q290" s="285" t="str">
        <x:v>TAK</x:v>
      </x:c>
    </x:row>
    <x:row r="291">
      <x:c r="A291" s="265" t="str">
        <x:v>2020-01</x:v>
      </x:c>
      <x:c r="B291" s="265" t="str">
        <x:v>P-004</x:v>
      </x:c>
      <x:c r="C291" s="269" t="n">
        <x:v>6625</x:v>
      </x:c>
      <x:c r="D291" s="299" t="n">
        <x:v>9</x:v>
      </x:c>
      <x:c r="E291" s="292" t="n">
        <x:f>IFERROR(VLOOKUP(B291,'23_PRACOWNICY'!$A$6:$M$105,8,FALSE),0)</x:f>
        <x:v>38.18</x:v>
      </x:c>
      <x:c r="F291" s="292" t="n">
        <x:f>D291*E291*'02_PARAMETRY'!$B$18</x:f>
        <x:v>515.4300000000001</x:v>
      </x:c>
      <x:c r="G291" s="299" t="n">
        <x:v>8</x:v>
      </x:c>
      <x:c r="H291" s="292" t="n">
        <x:f>G291*E291*'02_PARAMETRY'!$B$19</x:f>
        <x:v>61.088</x:v>
      </x:c>
      <x:c r="I291" s="269" t="n">
        <x:v>308</x:v>
      </x:c>
      <x:c r="J291" s="292" t="n">
        <x:f>SUM(C291,F291,H291,I291)</x:f>
        <x:v>7509.518</x:v>
      </x:c>
      <x:c r="K291" s="292" t="n">
        <x:f>J291*'02_PARAMETRY'!$B$20</x:f>
        <x:v>1029.5549178</x:v>
      </x:c>
      <x:c r="L291" s="292" t="n">
        <x:f>MAX(0,(J291-K291)*'02_PARAMETRY'!$B$22-'02_PARAMETRY'!$B$23)</x:f>
        <x:v>477.5955698639999</x:v>
      </x:c>
      <x:c r="M291" s="292" t="n">
        <x:f>J291-K291-L291</x:f>
        <x:v>6002.367512336</x:v>
      </x:c>
      <x:c r="N291" s="292" t="n">
        <x:f>J291*'02_PARAMETRY'!$B$21</x:f>
        <x:v>1537.9492864000001</x:v>
      </x:c>
      <x:c r="O291" s="292" t="n">
        <x:f>J291+N291</x:f>
        <x:v>9047.4672864</x:v>
      </x:c>
      <x:c r="P291" s="296" t="n">
        <x:v>43858</x:v>
      </x:c>
      <x:c r="Q291" s="285" t="str">
        <x:v>TAK</x:v>
      </x:c>
    </x:row>
    <x:row r="292">
      <x:c r="A292" s="265" t="str">
        <x:v>2020-01</x:v>
      </x:c>
      <x:c r="B292" s="265" t="str">
        <x:v>P-006</x:v>
      </x:c>
      <x:c r="C292" s="269" t="n">
        <x:v>4905</x:v>
      </x:c>
      <x:c r="D292" s="299" t="n">
        <x:v>5</x:v>
      </x:c>
      <x:c r="E292" s="292" t="n">
        <x:f>IFERROR(VLOOKUP(B292,'23_PRACOWNICY'!$A$6:$M$105,8,FALSE),0)</x:f>
        <x:v>40.63</x:v>
      </x:c>
      <x:c r="F292" s="292" t="n">
        <x:f>D292*E292*'02_PARAMETRY'!$B$18</x:f>
        <x:v>304.725</x:v>
      </x:c>
      <x:c r="G292" s="299" t="n">
        <x:v>65</x:v>
      </x:c>
      <x:c r="H292" s="292" t="n">
        <x:f>G292*E292*'02_PARAMETRY'!$B$19</x:f>
        <x:v>528.19</x:v>
      </x:c>
      <x:c r="I292" s="269" t="n">
        <x:v>0</x:v>
      </x:c>
      <x:c r="J292" s="292" t="n">
        <x:f>SUM(C292,F292,H292,I292)</x:f>
        <x:v>5737.915000000001</x:v>
      </x:c>
      <x:c r="K292" s="292" t="n">
        <x:f>J292*'02_PARAMETRY'!$B$20</x:f>
        <x:v>786.6681465000001</x:v>
      </x:c>
      <x:c r="L292" s="292" t="n">
        <x:f>MAX(0,(J292-K292)*'02_PARAMETRY'!$B$22-'02_PARAMETRY'!$B$23)</x:f>
        <x:v>294.14962242</x:v>
      </x:c>
      <x:c r="M292" s="292" t="n">
        <x:f>J292-K292-L292</x:f>
        <x:v>4657.097231080001</x:v>
      </x:c>
      <x:c r="N292" s="292" t="n">
        <x:f>J292*'02_PARAMETRY'!$B$21</x:f>
        <x:v>1175.1249920000002</x:v>
      </x:c>
      <x:c r="O292" s="292" t="n">
        <x:f>J292+N292</x:f>
        <x:v>6913.039992000001</x:v>
      </x:c>
      <x:c r="P292" s="296" t="n">
        <x:v>43859</x:v>
      </x:c>
      <x:c r="Q292" s="285" t="str">
        <x:v>TAK</x:v>
      </x:c>
    </x:row>
    <x:row r="293">
      <x:c r="A293" s="265" t="str">
        <x:v>2020-01</x:v>
      </x:c>
      <x:c r="B293" s="265" t="str">
        <x:v>P-007</x:v>
      </x:c>
      <x:c r="C293" s="269" t="n">
        <x:v>5577</x:v>
      </x:c>
      <x:c r="D293" s="299" t="n">
        <x:v>2</x:v>
      </x:c>
      <x:c r="E293" s="292" t="n">
        <x:f>IFERROR(VLOOKUP(B293,'23_PRACOWNICY'!$A$6:$M$105,8,FALSE),0)</x:f>
        <x:v>26.3</x:v>
      </x:c>
      <x:c r="F293" s="292" t="n">
        <x:f>D293*E293*'02_PARAMETRY'!$B$18</x:f>
        <x:v>78.9</x:v>
      </x:c>
      <x:c r="G293" s="299" t="n">
        <x:v>57</x:v>
      </x:c>
      <x:c r="H293" s="292" t="n">
        <x:f>G293*E293*'02_PARAMETRY'!$B$19</x:f>
        <x:v>299.82000000000005</x:v>
      </x:c>
      <x:c r="I293" s="269" t="n">
        <x:v>0</x:v>
      </x:c>
      <x:c r="J293" s="292" t="n">
        <x:f>SUM(C293,F293,H293,I293)</x:f>
        <x:v>5955.719999999999</x:v>
      </x:c>
      <x:c r="K293" s="292" t="n">
        <x:f>J293*'02_PARAMETRY'!$B$20</x:f>
        <x:v>816.5292119999999</x:v>
      </x:c>
      <x:c r="L293" s="292" t="n">
        <x:f>MAX(0,(J293-K293)*'02_PARAMETRY'!$B$22-'02_PARAMETRY'!$B$23)</x:f>
        <x:v>316.70289456</x:v>
      </x:c>
      <x:c r="M293" s="292" t="n">
        <x:f>J293-K293-L293</x:f>
        <x:v>4822.48789344</x:v>
      </x:c>
      <x:c r="N293" s="292" t="n">
        <x:f>J293*'02_PARAMETRY'!$B$21</x:f>
        <x:v>1219.731456</x:v>
      </x:c>
      <x:c r="O293" s="292" t="n">
        <x:f>J293+N293</x:f>
        <x:v>7175.451455999999</x:v>
      </x:c>
      <x:c r="P293" s="296" t="n">
        <x:v>43857</x:v>
      </x:c>
      <x:c r="Q293" s="285" t="str">
        <x:v>TAK</x:v>
      </x:c>
    </x:row>
    <x:row r="294">
      <x:c r="A294" s="265" t="str">
        <x:v>2020-01</x:v>
      </x:c>
      <x:c r="B294" s="265" t="str">
        <x:v>P-008</x:v>
      </x:c>
      <x:c r="C294" s="269" t="n">
        <x:v>7068</x:v>
      </x:c>
      <x:c r="D294" s="299" t="n">
        <x:v>13</x:v>
      </x:c>
      <x:c r="E294" s="292" t="n">
        <x:f>IFERROR(VLOOKUP(B294,'23_PRACOWNICY'!$A$6:$M$105,8,FALSE),0)</x:f>
        <x:v>43.62</x:v>
      </x:c>
      <x:c r="F294" s="292" t="n">
        <x:f>D294*E294*'02_PARAMETRY'!$B$18</x:f>
        <x:v>850.5899999999999</x:v>
      </x:c>
      <x:c r="G294" s="299" t="n">
        <x:v>0</x:v>
      </x:c>
      <x:c r="H294" s="292" t="n">
        <x:f>G294*E294*'02_PARAMETRY'!$B$19</x:f>
        <x:v>0</x:v>
      </x:c>
      <x:c r="I294" s="269" t="n">
        <x:v>536</x:v>
      </x:c>
      <x:c r="J294" s="292" t="n">
        <x:f>SUM(C294,F294,H294,I294)</x:f>
        <x:v>8454.59</x:v>
      </x:c>
      <x:c r="K294" s="292" t="n">
        <x:f>J294*'02_PARAMETRY'!$B$20</x:f>
        <x:v>1159.124289</x:v>
      </x:c>
      <x:c r="L294" s="292" t="n">
        <x:f>MAX(0,(J294-K294)*'02_PARAMETRY'!$B$22-'02_PARAMETRY'!$B$23)</x:f>
        <x:v>575.45588532</x:v>
      </x:c>
      <x:c r="M294" s="292" t="n">
        <x:f>J294-K294-L294</x:f>
        <x:v>6720.00982568</x:v>
      </x:c>
      <x:c r="N294" s="292" t="n">
        <x:f>J294*'02_PARAMETRY'!$B$21</x:f>
        <x:v>1731.5000320000001</x:v>
      </x:c>
      <x:c r="O294" s="292" t="n">
        <x:f>J294+N294</x:f>
        <x:v>10186.090032</x:v>
      </x:c>
      <x:c r="P294" s="296" t="n">
        <x:v>43857</x:v>
      </x:c>
      <x:c r="Q294" s="285" t="str">
        <x:v>TAK</x:v>
      </x:c>
    </x:row>
    <x:row r="295">
      <x:c r="A295" s="265" t="str">
        <x:v>2020-01</x:v>
      </x:c>
      <x:c r="B295" s="265" t="str">
        <x:v>P-009</x:v>
      </x:c>
      <x:c r="C295" s="269" t="n">
        <x:v>5341</x:v>
      </x:c>
      <x:c r="D295" s="299" t="n">
        <x:v>13</x:v>
      </x:c>
      <x:c r="E295" s="292" t="n">
        <x:f>IFERROR(VLOOKUP(B295,'23_PRACOWNICY'!$A$6:$M$105,8,FALSE),0)</x:f>
        <x:v>45.21</x:v>
      </x:c>
      <x:c r="F295" s="292" t="n">
        <x:f>D295*E295*'02_PARAMETRY'!$B$18</x:f>
        <x:v>881.595</x:v>
      </x:c>
      <x:c r="G295" s="299" t="n">
        <x:v>44</x:v>
      </x:c>
      <x:c r="H295" s="292" t="n">
        <x:f>G295*E295*'02_PARAMETRY'!$B$19</x:f>
        <x:v>397.848</x:v>
      </x:c>
      <x:c r="I295" s="269" t="n">
        <x:v>0</x:v>
      </x:c>
      <x:c r="J295" s="292" t="n">
        <x:f>SUM(C295,F295,H295,I295)</x:f>
        <x:v>6620.443</x:v>
      </x:c>
      <x:c r="K295" s="292" t="n">
        <x:f>J295*'02_PARAMETRY'!$B$20</x:f>
        <x:v>907.6627353</x:v>
      </x:c>
      <x:c r="L295" s="292" t="n">
        <x:f>MAX(0,(J295-K295)*'02_PARAMETRY'!$B$22-'02_PARAMETRY'!$B$23)</x:f>
        <x:v>385.533631764</x:v>
      </x:c>
      <x:c r="M295" s="292" t="n">
        <x:f>J295-K295-L295</x:f>
        <x:v>5327.2466329359995</x:v>
      </x:c>
      <x:c r="N295" s="292" t="n">
        <x:f>J295*'02_PARAMETRY'!$B$21</x:f>
        <x:v>1355.8667264</x:v>
      </x:c>
      <x:c r="O295" s="292" t="n">
        <x:f>J295+N295</x:f>
        <x:v>7976.309726400001</x:v>
      </x:c>
      <x:c r="P295" s="296" t="n">
        <x:v>43856</x:v>
      </x:c>
      <x:c r="Q295" s="285" t="str">
        <x:v>TAK</x:v>
      </x:c>
    </x:row>
    <x:row r="296">
      <x:c r="A296" s="265" t="str">
        <x:v>2020-01</x:v>
      </x:c>
      <x:c r="B296" s="265" t="str">
        <x:v>P-011</x:v>
      </x:c>
      <x:c r="C296" s="269" t="n">
        <x:v>7035</x:v>
      </x:c>
      <x:c r="D296" s="299" t="n">
        <x:v>17</x:v>
      </x:c>
      <x:c r="E296" s="292" t="n">
        <x:f>IFERROR(VLOOKUP(B296,'23_PRACOWNICY'!$A$6:$M$105,8,FALSE),0)</x:f>
        <x:v>30.47</x:v>
      </x:c>
      <x:c r="F296" s="292" t="n">
        <x:f>D296*E296*'02_PARAMETRY'!$B$18</x:f>
        <x:v>776.985</x:v>
      </x:c>
      <x:c r="G296" s="299" t="n">
        <x:v>45</x:v>
      </x:c>
      <x:c r="H296" s="292" t="n">
        <x:f>G296*E296*'02_PARAMETRY'!$B$19</x:f>
        <x:v>274.22999999999996</x:v>
      </x:c>
      <x:c r="I296" s="269" t="n">
        <x:v>692</x:v>
      </x:c>
      <x:c r="J296" s="292" t="n">
        <x:f>SUM(C296,F296,H296,I296)</x:f>
        <x:v>8778.215</x:v>
      </x:c>
      <x:c r="K296" s="292" t="n">
        <x:f>J296*'02_PARAMETRY'!$B$20</x:f>
        <x:v>1203.4932765</x:v>
      </x:c>
      <x:c r="L296" s="292" t="n">
        <x:f>MAX(0,(J296-K296)*'02_PARAMETRY'!$B$22-'02_PARAMETRY'!$B$23)</x:f>
        <x:v>608.9666068199999</x:v>
      </x:c>
      <x:c r="M296" s="292" t="n">
        <x:f>J296-K296-L296</x:f>
        <x:v>6965.75511668</x:v>
      </x:c>
      <x:c r="N296" s="292" t="n">
        <x:f>J296*'02_PARAMETRY'!$B$21</x:f>
        <x:v>1797.778432</x:v>
      </x:c>
      <x:c r="O296" s="292" t="n">
        <x:f>J296+N296</x:f>
        <x:v>10575.993432</x:v>
      </x:c>
      <x:c r="P296" s="296" t="n">
        <x:v>43857</x:v>
      </x:c>
      <x:c r="Q296" s="285" t="str">
        <x:v>TAK</x:v>
      </x:c>
    </x:row>
    <x:row r="297">
      <x:c r="A297" s="265" t="str">
        <x:v>2020-01</x:v>
      </x:c>
      <x:c r="B297" s="265" t="str">
        <x:v>P-013</x:v>
      </x:c>
      <x:c r="C297" s="269" t="n">
        <x:v>4457</x:v>
      </x:c>
      <x:c r="D297" s="299" t="n">
        <x:v>10</x:v>
      </x:c>
      <x:c r="E297" s="292" t="n">
        <x:f>IFERROR(VLOOKUP(B297,'23_PRACOWNICY'!$A$6:$M$105,8,FALSE),0)</x:f>
        <x:v>37.22</x:v>
      </x:c>
      <x:c r="F297" s="292" t="n">
        <x:f>D297*E297*'02_PARAMETRY'!$B$18</x:f>
        <x:v>558.3</x:v>
      </x:c>
      <x:c r="G297" s="299" t="n">
        <x:v>1</x:v>
      </x:c>
      <x:c r="H297" s="292" t="n">
        <x:f>G297*E297*'02_PARAMETRY'!$B$19</x:f>
        <x:v>7.444</x:v>
      </x:c>
      <x:c r="I297" s="269" t="n">
        <x:v>0</x:v>
      </x:c>
      <x:c r="J297" s="292" t="n">
        <x:f>SUM(C297,F297,H297,I297)</x:f>
        <x:v>5022.744000000001</x:v>
      </x:c>
      <x:c r="K297" s="292" t="n">
        <x:f>J297*'02_PARAMETRY'!$B$20</x:f>
        <x:v>688.6182024000001</x:v>
      </x:c>
      <x:c r="L297" s="292" t="n">
        <x:f>MAX(0,(J297-K297)*'02_PARAMETRY'!$B$22-'02_PARAMETRY'!$B$23)</x:f>
        <x:v>220.0950957120001</x:v>
      </x:c>
      <x:c r="M297" s="292" t="n">
        <x:f>J297-K297-L297</x:f>
        <x:v>4114.030701888</x:v>
      </x:c>
      <x:c r="N297" s="292" t="n">
        <x:f>J297*'02_PARAMETRY'!$B$21</x:f>
        <x:v>1028.6579712000002</x:v>
      </x:c>
      <x:c r="O297" s="292" t="n">
        <x:f>J297+N297</x:f>
        <x:v>6051.401971200001</x:v>
      </x:c>
      <x:c r="P297" s="296" t="n">
        <x:v>43859</x:v>
      </x:c>
      <x:c r="Q297" s="285" t="str">
        <x:v>TAK</x:v>
      </x:c>
    </x:row>
    <x:row r="298">
      <x:c r="A298" s="265" t="str">
        <x:v>2020-01</x:v>
      </x:c>
      <x:c r="B298" s="265" t="str">
        <x:v>P-015</x:v>
      </x:c>
      <x:c r="C298" s="269" t="n">
        <x:v>5907</x:v>
      </x:c>
      <x:c r="D298" s="299" t="n">
        <x:v>13</x:v>
      </x:c>
      <x:c r="E298" s="292" t="n">
        <x:f>IFERROR(VLOOKUP(B298,'23_PRACOWNICY'!$A$6:$M$105,8,FALSE),0)</x:f>
        <x:v>44.08</x:v>
      </x:c>
      <x:c r="F298" s="292" t="n">
        <x:f>D298*E298*'02_PARAMETRY'!$B$18</x:f>
        <x:v>859.56</x:v>
      </x:c>
      <x:c r="G298" s="299" t="n">
        <x:v>2</x:v>
      </x:c>
      <x:c r="H298" s="292" t="n">
        <x:f>G298*E298*'02_PARAMETRY'!$B$19</x:f>
        <x:v>17.632</x:v>
      </x:c>
      <x:c r="I298" s="269" t="n">
        <x:v>0</x:v>
      </x:c>
      <x:c r="J298" s="292" t="n">
        <x:f>SUM(C298,F298,H298,I298)</x:f>
        <x:v>6784.191999999999</x:v>
      </x:c>
      <x:c r="K298" s="292" t="n">
        <x:f>J298*'02_PARAMETRY'!$B$20</x:f>
        <x:v>930.1127231999999</x:v>
      </x:c>
      <x:c r="L298" s="292" t="n">
        <x:f>MAX(0,(J298-K298)*'02_PARAMETRY'!$B$22-'02_PARAMETRY'!$B$23)</x:f>
        <x:v>402.48951321599986</x:v>
      </x:c>
      <x:c r="M298" s="292" t="n">
        <x:f>J298-K298-L298</x:f>
        <x:v>5451.589763583999</x:v>
      </x:c>
      <x:c r="N298" s="292" t="n">
        <x:f>J298*'02_PARAMETRY'!$B$21</x:f>
        <x:v>1389.4025215999998</x:v>
      </x:c>
      <x:c r="O298" s="292" t="n">
        <x:f>J298+N298</x:f>
        <x:v>8173.594521599999</x:v>
      </x:c>
      <x:c r="P298" s="296" t="n">
        <x:v>43858</x:v>
      </x:c>
      <x:c r="Q298" s="285" t="str">
        <x:v>TAK</x:v>
      </x:c>
    </x:row>
    <x:row r="299">
      <x:c r="A299" s="265" t="str">
        <x:v>2020-01</x:v>
      </x:c>
      <x:c r="B299" s="265" t="str">
        <x:v>P-016</x:v>
      </x:c>
      <x:c r="C299" s="269" t="n">
        <x:v>7028</x:v>
      </x:c>
      <x:c r="D299" s="299" t="n">
        <x:v>1</x:v>
      </x:c>
      <x:c r="E299" s="292" t="n">
        <x:f>IFERROR(VLOOKUP(B299,'23_PRACOWNICY'!$A$6:$M$105,8,FALSE),0)</x:f>
        <x:v>34</x:v>
      </x:c>
      <x:c r="F299" s="292" t="n">
        <x:f>D299*E299*'02_PARAMETRY'!$B$18</x:f>
        <x:v>51</x:v>
      </x:c>
      <x:c r="G299" s="299" t="n">
        <x:v>10</x:v>
      </x:c>
      <x:c r="H299" s="292" t="n">
        <x:f>G299*E299*'02_PARAMETRY'!$B$19</x:f>
        <x:v>68</x:v>
      </x:c>
      <x:c r="I299" s="269" t="n">
        <x:v>0</x:v>
      </x:c>
      <x:c r="J299" s="292" t="n">
        <x:f>SUM(C299,F299,H299,I299)</x:f>
        <x:v>7147</x:v>
      </x:c>
      <x:c r="K299" s="292" t="n">
        <x:f>J299*'02_PARAMETRY'!$B$20</x:f>
        <x:v>979.8537</x:v>
      </x:c>
      <x:c r="L299" s="292" t="n">
        <x:f>MAX(0,(J299-K299)*'02_PARAMETRY'!$B$22-'02_PARAMETRY'!$B$23)</x:f>
        <x:v>440.057556</x:v>
      </x:c>
      <x:c r="M299" s="292" t="n">
        <x:f>J299-K299-L299</x:f>
        <x:v>5727.088744000001</x:v>
      </x:c>
      <x:c r="N299" s="292" t="n">
        <x:f>J299*'02_PARAMETRY'!$B$21</x:f>
        <x:v>1463.7056</x:v>
      </x:c>
      <x:c r="O299" s="292" t="n">
        <x:f>J299+N299</x:f>
        <x:v>8610.7056</x:v>
      </x:c>
      <x:c r="P299" s="296" t="n">
        <x:v>43859</x:v>
      </x:c>
      <x:c r="Q299" s="285" t="str">
        <x:v>TAK</x:v>
      </x:c>
    </x:row>
    <x:row r="300">
      <x:c r="A300" s="265" t="str">
        <x:v>2020-01</x:v>
      </x:c>
      <x:c r="B300" s="265" t="str">
        <x:v>P-017</x:v>
      </x:c>
      <x:c r="C300" s="269" t="n">
        <x:v>3993</x:v>
      </x:c>
      <x:c r="D300" s="299" t="n">
        <x:v>11</x:v>
      </x:c>
      <x:c r="E300" s="292" t="n">
        <x:f>IFERROR(VLOOKUP(B300,'23_PRACOWNICY'!$A$6:$M$105,8,FALSE),0)</x:f>
        <x:v>32.11</x:v>
      </x:c>
      <x:c r="F300" s="292" t="n">
        <x:f>D300*E300*'02_PARAMETRY'!$B$18</x:f>
        <x:v>529.8149999999999</x:v>
      </x:c>
      <x:c r="G300" s="299" t="n">
        <x:v>10</x:v>
      </x:c>
      <x:c r="H300" s="292" t="n">
        <x:f>G300*E300*'02_PARAMETRY'!$B$19</x:f>
        <x:v>64.22000000000001</x:v>
      </x:c>
      <x:c r="I300" s="269" t="n">
        <x:v>0</x:v>
      </x:c>
      <x:c r="J300" s="292" t="n">
        <x:f>SUM(C300,F300,H300,I300)</x:f>
        <x:v>4587.035</x:v>
      </x:c>
      <x:c r="K300" s="292" t="n">
        <x:f>J300*'02_PARAMETRY'!$B$20</x:f>
        <x:v>628.8824985</x:v>
      </x:c>
      <x:c r="L300" s="292" t="n">
        <x:f>MAX(0,(J300-K300)*'02_PARAMETRY'!$B$22-'02_PARAMETRY'!$B$23)</x:f>
        <x:v>174.97830017999996</x:v>
      </x:c>
      <x:c r="M300" s="292" t="n">
        <x:f>J300-K300-L300</x:f>
        <x:v>3783.1742013199996</x:v>
      </x:c>
      <x:c r="N300" s="292" t="n">
        <x:f>J300*'02_PARAMETRY'!$B$21</x:f>
        <x:v>939.424768</x:v>
      </x:c>
      <x:c r="O300" s="292" t="n">
        <x:f>J300+N300</x:f>
        <x:v>5526.459768</x:v>
      </x:c>
      <x:c r="P300" s="296" t="n">
        <x:v>43859</x:v>
      </x:c>
      <x:c r="Q300" s="285" t="str">
        <x:v>TAK</x:v>
      </x:c>
    </x:row>
    <x:row r="301">
      <x:c r="A301" s="265" t="str">
        <x:v>2020-01</x:v>
      </x:c>
      <x:c r="B301" s="265" t="str">
        <x:v>P-019</x:v>
      </x:c>
      <x:c r="C301" s="269" t="n">
        <x:v>5350</x:v>
      </x:c>
      <x:c r="D301" s="299" t="n">
        <x:v>8</x:v>
      </x:c>
      <x:c r="E301" s="292" t="n">
        <x:f>IFERROR(VLOOKUP(B301,'23_PRACOWNICY'!$A$6:$M$105,8,FALSE),0)</x:f>
        <x:v>42.98</x:v>
      </x:c>
      <x:c r="F301" s="292" t="n">
        <x:f>D301*E301*'02_PARAMETRY'!$B$18</x:f>
        <x:v>515.76</x:v>
      </x:c>
      <x:c r="G301" s="299" t="n">
        <x:v>1</x:v>
      </x:c>
      <x:c r="H301" s="292" t="n">
        <x:f>G301*E301*'02_PARAMETRY'!$B$19</x:f>
        <x:v>8.596</x:v>
      </x:c>
      <x:c r="I301" s="269" t="n">
        <x:v>719</x:v>
      </x:c>
      <x:c r="J301" s="292" t="n">
        <x:f>SUM(C301,F301,H301,I301)</x:f>
        <x:v>6593.356</x:v>
      </x:c>
      <x:c r="K301" s="292" t="n">
        <x:f>J301*'02_PARAMETRY'!$B$20</x:f>
        <x:v>903.9491075999999</x:v>
      </x:c>
      <x:c r="L301" s="292" t="n">
        <x:f>MAX(0,(J301-K301)*'02_PARAMETRY'!$B$22-'02_PARAMETRY'!$B$23)</x:f>
        <x:v>382.728827088</x:v>
      </x:c>
      <x:c r="M301" s="292" t="n">
        <x:f>J301-K301-L301</x:f>
        <x:v>5306.678065312</x:v>
      </x:c>
      <x:c r="N301" s="292" t="n">
        <x:f>J301*'02_PARAMETRY'!$B$21</x:f>
        <x:v>1350.3193088</x:v>
      </x:c>
      <x:c r="O301" s="292" t="n">
        <x:f>J301+N301</x:f>
        <x:v>7943.6753088</x:v>
      </x:c>
      <x:c r="P301" s="296" t="n">
        <x:v>43857</x:v>
      </x:c>
      <x:c r="Q301" s="285" t="str">
        <x:v>TAK</x:v>
      </x:c>
    </x:row>
    <x:row r="302">
      <x:c r="A302" s="265" t="str">
        <x:v>2020-01</x:v>
      </x:c>
      <x:c r="B302" s="265" t="str">
        <x:v>P-020</x:v>
      </x:c>
      <x:c r="C302" s="269" t="n">
        <x:v>6186</x:v>
      </x:c>
      <x:c r="D302" s="299" t="n">
        <x:v>7</x:v>
      </x:c>
      <x:c r="E302" s="292" t="n">
        <x:f>IFERROR(VLOOKUP(B302,'23_PRACOWNICY'!$A$6:$M$105,8,FALSE),0)</x:f>
        <x:v>40.84</x:v>
      </x:c>
      <x:c r="F302" s="292" t="n">
        <x:f>D302*E302*'02_PARAMETRY'!$B$18</x:f>
        <x:v>428.82</x:v>
      </x:c>
      <x:c r="G302" s="299" t="n">
        <x:v>9</x:v>
      </x:c>
      <x:c r="H302" s="292" t="n">
        <x:f>G302*E302*'02_PARAMETRY'!$B$19</x:f>
        <x:v>73.51200000000001</x:v>
      </x:c>
      <x:c r="I302" s="269" t="n">
        <x:v>0</x:v>
      </x:c>
      <x:c r="J302" s="292" t="n">
        <x:f>SUM(C302,F302,H302,I302)</x:f>
        <x:v>6688.331999999999</x:v>
      </x:c>
      <x:c r="K302" s="292" t="n">
        <x:f>J302*'02_PARAMETRY'!$B$20</x:f>
        <x:v>916.9703172</x:v>
      </x:c>
      <x:c r="L302" s="292" t="n">
        <x:f>MAX(0,(J302-K302)*'02_PARAMETRY'!$B$22-'02_PARAMETRY'!$B$23)</x:f>
        <x:v>392.5634019359999</x:v>
      </x:c>
      <x:c r="M302" s="292" t="n">
        <x:f>J302-K302-L302</x:f>
        <x:v>5378.798280864</x:v>
      </x:c>
      <x:c r="N302" s="292" t="n">
        <x:f>J302*'02_PARAMETRY'!$B$21</x:f>
        <x:v>1369.7703936</x:v>
      </x:c>
      <x:c r="O302" s="292" t="n">
        <x:f>J302+N302</x:f>
        <x:v>8058.102393599999</x:v>
      </x:c>
      <x:c r="P302" s="296" t="n">
        <x:v>43859</x:v>
      </x:c>
      <x:c r="Q302" s="285" t="str">
        <x:v>TAK</x:v>
      </x:c>
    </x:row>
    <x:row r="303">
      <x:c r="A303" s="265" t="str">
        <x:v>2020-01</x:v>
      </x:c>
      <x:c r="B303" s="265" t="str">
        <x:v>P-024</x:v>
      </x:c>
      <x:c r="C303" s="269" t="n">
        <x:v>5797</x:v>
      </x:c>
      <x:c r="D303" s="299" t="n">
        <x:v>4</x:v>
      </x:c>
      <x:c r="E303" s="292" t="n">
        <x:f>IFERROR(VLOOKUP(B303,'23_PRACOWNICY'!$A$6:$M$105,8,FALSE),0)</x:f>
        <x:v>27.78</x:v>
      </x:c>
      <x:c r="F303" s="292" t="n">
        <x:f>D303*E303*'02_PARAMETRY'!$B$18</x:f>
        <x:v>166.68</x:v>
      </x:c>
      <x:c r="G303" s="299" t="n">
        <x:v>1</x:v>
      </x:c>
      <x:c r="H303" s="292" t="n">
        <x:f>G303*E303*'02_PARAMETRY'!$B$19</x:f>
        <x:v>5.556000000000001</x:v>
      </x:c>
      <x:c r="I303" s="269" t="n">
        <x:v>0</x:v>
      </x:c>
      <x:c r="J303" s="292" t="n">
        <x:f>SUM(C303,F303,H303,I303)</x:f>
        <x:v>5969.236</x:v>
      </x:c>
      <x:c r="K303" s="292" t="n">
        <x:f>J303*'02_PARAMETRY'!$B$20</x:f>
        <x:v>818.3822556</x:v>
      </x:c>
      <x:c r="L303" s="292" t="n">
        <x:f>MAX(0,(J303-K303)*'02_PARAMETRY'!$B$22-'02_PARAMETRY'!$B$23)</x:f>
        <x:v>318.1024493279999</x:v>
      </x:c>
      <x:c r="M303" s="292" t="n">
        <x:f>J303-K303-L303</x:f>
        <x:v>4832.751295071999</x:v>
      </x:c>
      <x:c r="N303" s="292" t="n">
        <x:f>J303*'02_PARAMETRY'!$B$21</x:f>
        <x:v>1222.4995328</x:v>
      </x:c>
      <x:c r="O303" s="292" t="n">
        <x:f>J303+N303</x:f>
        <x:v>7191.735532799999</x:v>
      </x:c>
      <x:c r="P303" s="296" t="n">
        <x:v>43857</x:v>
      </x:c>
      <x:c r="Q303" s="285" t="str">
        <x:v>TAK</x:v>
      </x:c>
    </x:row>
    <x:row r="304">
      <x:c r="A304" s="265" t="str">
        <x:v>2020-02</x:v>
      </x:c>
      <x:c r="B304" s="265" t="str">
        <x:v>P-001</x:v>
      </x:c>
      <x:c r="C304" s="269" t="n">
        <x:v>4010</x:v>
      </x:c>
      <x:c r="D304" s="299" t="n">
        <x:v>5</x:v>
      </x:c>
      <x:c r="E304" s="292" t="n">
        <x:f>IFERROR(VLOOKUP(B304,'23_PRACOWNICY'!$A$6:$M$105,8,FALSE),0)</x:f>
        <x:v>44.61</x:v>
      </x:c>
      <x:c r="F304" s="292" t="n">
        <x:f>D304*E304*'02_PARAMETRY'!$B$18</x:f>
        <x:v>334.57500000000005</x:v>
      </x:c>
      <x:c r="G304" s="299" t="n">
        <x:v>91</x:v>
      </x:c>
      <x:c r="H304" s="292" t="n">
        <x:f>G304*E304*'02_PARAMETRY'!$B$19</x:f>
        <x:v>811.902</x:v>
      </x:c>
      <x:c r="I304" s="269" t="n">
        <x:v>0</x:v>
      </x:c>
      <x:c r="J304" s="292" t="n">
        <x:f>SUM(C304,F304,H304,I304)</x:f>
        <x:v>5156.477</x:v>
      </x:c>
      <x:c r="K304" s="292" t="n">
        <x:f>J304*'02_PARAMETRY'!$B$20</x:f>
        <x:v>706.9529967</x:v>
      </x:c>
      <x:c r="L304" s="292" t="n">
        <x:f>MAX(0,(J304-K304)*'02_PARAMETRY'!$B$22-'02_PARAMETRY'!$B$23)</x:f>
        <x:v>233.94288039599996</x:v>
      </x:c>
      <x:c r="M304" s="292" t="n">
        <x:f>J304-K304-L304</x:f>
        <x:v>4215.581122904</x:v>
      </x:c>
      <x:c r="N304" s="292" t="n">
        <x:f>J304*'02_PARAMETRY'!$B$21</x:f>
        <x:v>1056.0464896</x:v>
      </x:c>
      <x:c r="O304" s="292" t="n">
        <x:f>J304+N304</x:f>
        <x:v>6212.5234896</x:v>
      </x:c>
      <x:c r="P304" s="296" t="n">
        <x:v>43887</x:v>
      </x:c>
      <x:c r="Q304" s="285" t="str">
        <x:v>TAK</x:v>
      </x:c>
    </x:row>
    <x:row r="305">
      <x:c r="A305" s="265" t="str">
        <x:v>2020-02</x:v>
      </x:c>
      <x:c r="B305" s="265" t="str">
        <x:v>P-002</x:v>
      </x:c>
      <x:c r="C305" s="269" t="n">
        <x:v>7104</x:v>
      </x:c>
      <x:c r="D305" s="299" t="n">
        <x:v>17</x:v>
      </x:c>
      <x:c r="E305" s="292" t="n">
        <x:f>IFERROR(VLOOKUP(B305,'23_PRACOWNICY'!$A$6:$M$105,8,FALSE),0)</x:f>
        <x:v>31.71</x:v>
      </x:c>
      <x:c r="F305" s="292" t="n">
        <x:f>D305*E305*'02_PARAMETRY'!$B$18</x:f>
        <x:v>808.605</x:v>
      </x:c>
      <x:c r="G305" s="299" t="n">
        <x:v>47</x:v>
      </x:c>
      <x:c r="H305" s="292" t="n">
        <x:f>G305*E305*'02_PARAMETRY'!$B$19</x:f>
        <x:v>298.074</x:v>
      </x:c>
      <x:c r="I305" s="269" t="n">
        <x:v>0</x:v>
      </x:c>
      <x:c r="J305" s="292" t="n">
        <x:f>SUM(C305,F305,H305,I305)</x:f>
        <x:v>8210.679</x:v>
      </x:c>
      <x:c r="K305" s="292" t="n">
        <x:f>J305*'02_PARAMETRY'!$B$20</x:f>
        <x:v>1125.6840909</x:v>
      </x:c>
      <x:c r="L305" s="292" t="n">
        <x:f>MAX(0,(J305-K305)*'02_PARAMETRY'!$B$22-'02_PARAMETRY'!$B$23)</x:f>
        <x:v>550.1993890919999</x:v>
      </x:c>
      <x:c r="M305" s="292" t="n">
        <x:f>J305-K305-L305</x:f>
        <x:v>6534.795520008</x:v>
      </x:c>
      <x:c r="N305" s="292" t="n">
        <x:f>J305*'02_PARAMETRY'!$B$21</x:f>
        <x:v>1681.5470592000001</x:v>
      </x:c>
      <x:c r="O305" s="292" t="n">
        <x:f>J305+N305</x:f>
        <x:v>9892.2260592</x:v>
      </x:c>
      <x:c r="P305" s="296" t="n">
        <x:v>43890</x:v>
      </x:c>
      <x:c r="Q305" s="285" t="str">
        <x:v>TAK</x:v>
      </x:c>
    </x:row>
    <x:row r="306">
      <x:c r="A306" s="265" t="str">
        <x:v>2020-02</x:v>
      </x:c>
      <x:c r="B306" s="265" t="str">
        <x:v>P-004</x:v>
      </x:c>
      <x:c r="C306" s="269" t="n">
        <x:v>6625</x:v>
      </x:c>
      <x:c r="D306" s="299" t="n">
        <x:v>6</x:v>
      </x:c>
      <x:c r="E306" s="292" t="n">
        <x:f>IFERROR(VLOOKUP(B306,'23_PRACOWNICY'!$A$6:$M$105,8,FALSE),0)</x:f>
        <x:v>38.18</x:v>
      </x:c>
      <x:c r="F306" s="292" t="n">
        <x:f>D306*E306*'02_PARAMETRY'!$B$18</x:f>
        <x:v>343.62</x:v>
      </x:c>
      <x:c r="G306" s="299" t="n">
        <x:v>9</x:v>
      </x:c>
      <x:c r="H306" s="292" t="n">
        <x:f>G306*E306*'02_PARAMETRY'!$B$19</x:f>
        <x:v>68.724</x:v>
      </x:c>
      <x:c r="I306" s="269" t="n">
        <x:v>270</x:v>
      </x:c>
      <x:c r="J306" s="292" t="n">
        <x:f>SUM(C306,F306,H306,I306)</x:f>
        <x:v>7307.344</x:v>
      </x:c>
      <x:c r="K306" s="292" t="n">
        <x:f>J306*'02_PARAMETRY'!$B$20</x:f>
        <x:v>1001.8368624</x:v>
      </x:c>
      <x:c r="L306" s="292" t="n">
        <x:f>MAX(0,(J306-K306)*'02_PARAMETRY'!$B$22-'02_PARAMETRY'!$B$23)</x:f>
        <x:v>456.6608565119999</x:v>
      </x:c>
      <x:c r="M306" s="292" t="n">
        <x:f>J306-K306-L306</x:f>
        <x:v>5848.846281088</x:v>
      </x:c>
      <x:c r="N306" s="292" t="n">
        <x:f>J306*'02_PARAMETRY'!$B$21</x:f>
        <x:v>1496.5440512</x:v>
      </x:c>
      <x:c r="O306" s="292" t="n">
        <x:f>J306+N306</x:f>
        <x:v>8803.8880512</x:v>
      </x:c>
      <x:c r="P306" s="296" t="n">
        <x:v>43888</x:v>
      </x:c>
      <x:c r="Q306" s="285" t="str">
        <x:v>TAK</x:v>
      </x:c>
    </x:row>
    <x:row r="307">
      <x:c r="A307" s="265" t="str">
        <x:v>2020-02</x:v>
      </x:c>
      <x:c r="B307" s="265" t="str">
        <x:v>P-006</x:v>
      </x:c>
      <x:c r="C307" s="269" t="n">
        <x:v>4905</x:v>
      </x:c>
      <x:c r="D307" s="299" t="n">
        <x:v>6</x:v>
      </x:c>
      <x:c r="E307" s="292" t="n">
        <x:f>IFERROR(VLOOKUP(B307,'23_PRACOWNICY'!$A$6:$M$105,8,FALSE),0)</x:f>
        <x:v>40.63</x:v>
      </x:c>
      <x:c r="F307" s="292" t="n">
        <x:f>D307*E307*'02_PARAMETRY'!$B$18</x:f>
        <x:v>365.6700000000001</x:v>
      </x:c>
      <x:c r="G307" s="299" t="n">
        <x:v>51</x:v>
      </x:c>
      <x:c r="H307" s="292" t="n">
        <x:f>G307*E307*'02_PARAMETRY'!$B$19</x:f>
        <x:v>414.42600000000004</x:v>
      </x:c>
      <x:c r="I307" s="269" t="n">
        <x:v>0</x:v>
      </x:c>
      <x:c r="J307" s="292" t="n">
        <x:f>SUM(C307,F307,H307,I307)</x:f>
        <x:v>5685.0960000000005</x:v>
      </x:c>
      <x:c r="K307" s="292" t="n">
        <x:f>J307*'02_PARAMETRY'!$B$20</x:f>
        <x:v>779.4266616000001</x:v>
      </x:c>
      <x:c r="L307" s="292" t="n">
        <x:f>MAX(0,(J307-K307)*'02_PARAMETRY'!$B$22-'02_PARAMETRY'!$B$23)</x:f>
        <x:v>288.680320608</x:v>
      </x:c>
      <x:c r="M307" s="292" t="n">
        <x:f>J307-K307-L307</x:f>
        <x:v>4616.989017792</x:v>
      </x:c>
      <x:c r="N307" s="292" t="n">
        <x:f>J307*'02_PARAMETRY'!$B$21</x:f>
        <x:v>1164.3076608000001</x:v>
      </x:c>
      <x:c r="O307" s="292" t="n">
        <x:f>J307+N307</x:f>
        <x:v>6849.403660800001</x:v>
      </x:c>
      <x:c r="P307" s="296" t="n">
        <x:v>43888</x:v>
      </x:c>
      <x:c r="Q307" s="285" t="str">
        <x:v>TAK</x:v>
      </x:c>
    </x:row>
    <x:row r="308">
      <x:c r="A308" s="265" t="str">
        <x:v>2020-02</x:v>
      </x:c>
      <x:c r="B308" s="265" t="str">
        <x:v>P-007</x:v>
      </x:c>
      <x:c r="C308" s="269" t="n">
        <x:v>5577</x:v>
      </x:c>
      <x:c r="D308" s="299" t="n">
        <x:v>2</x:v>
      </x:c>
      <x:c r="E308" s="292" t="n">
        <x:f>IFERROR(VLOOKUP(B308,'23_PRACOWNICY'!$A$6:$M$105,8,FALSE),0)</x:f>
        <x:v>26.3</x:v>
      </x:c>
      <x:c r="F308" s="292" t="n">
        <x:f>D308*E308*'02_PARAMETRY'!$B$18</x:f>
        <x:v>78.9</x:v>
      </x:c>
      <x:c r="G308" s="299" t="n">
        <x:v>59</x:v>
      </x:c>
      <x:c r="H308" s="292" t="n">
        <x:f>G308*E308*'02_PARAMETRY'!$B$19</x:f>
        <x:v>310.34000000000003</x:v>
      </x:c>
      <x:c r="I308" s="269" t="n">
        <x:v>0</x:v>
      </x:c>
      <x:c r="J308" s="292" t="n">
        <x:f>SUM(C308,F308,H308,I308)</x:f>
        <x:v>5966.24</x:v>
      </x:c>
      <x:c r="K308" s="292" t="n">
        <x:f>J308*'02_PARAMETRY'!$B$20</x:f>
        <x:v>817.971504</x:v>
      </x:c>
      <x:c r="L308" s="292" t="n">
        <x:f>MAX(0,(J308-K308)*'02_PARAMETRY'!$B$22-'02_PARAMETRY'!$B$23)</x:f>
        <x:v>317.7922195199999</x:v>
      </x:c>
      <x:c r="M308" s="292" t="n">
        <x:f>J308-K308-L308</x:f>
        <x:v>4830.47627648</x:v>
      </x:c>
      <x:c r="N308" s="292" t="n">
        <x:f>J308*'02_PARAMETRY'!$B$21</x:f>
        <x:v>1221.885952</x:v>
      </x:c>
      <x:c r="O308" s="292" t="n">
        <x:f>J308+N308</x:f>
        <x:v>7188.125952</x:v>
      </x:c>
      <x:c r="P308" s="296" t="n">
        <x:v>43887</x:v>
      </x:c>
      <x:c r="Q308" s="285" t="str">
        <x:v>TAK</x:v>
      </x:c>
    </x:row>
    <x:row r="309">
      <x:c r="A309" s="265" t="str">
        <x:v>2020-02</x:v>
      </x:c>
      <x:c r="B309" s="265" t="str">
        <x:v>P-008</x:v>
      </x:c>
      <x:c r="C309" s="269" t="n">
        <x:v>7068</x:v>
      </x:c>
      <x:c r="D309" s="299" t="n">
        <x:v>5</x:v>
      </x:c>
      <x:c r="E309" s="292" t="n">
        <x:f>IFERROR(VLOOKUP(B309,'23_PRACOWNICY'!$A$6:$M$105,8,FALSE),0)</x:f>
        <x:v>43.62</x:v>
      </x:c>
      <x:c r="F309" s="292" t="n">
        <x:f>D309*E309*'02_PARAMETRY'!$B$18</x:f>
        <x:v>327.15</x:v>
      </x:c>
      <x:c r="G309" s="299" t="n">
        <x:v>7</x:v>
      </x:c>
      <x:c r="H309" s="292" t="n">
        <x:f>G309*E309*'02_PARAMETRY'!$B$19</x:f>
        <x:v>61.068</x:v>
      </x:c>
      <x:c r="I309" s="269" t="n">
        <x:v>0</x:v>
      </x:c>
      <x:c r="J309" s="292" t="n">
        <x:f>SUM(C309,F309,H309,I309)</x:f>
        <x:v>7456.218</x:v>
      </x:c>
      <x:c r="K309" s="292" t="n">
        <x:f>J309*'02_PARAMETRY'!$B$20</x:f>
        <x:v>1022.2474877999999</x:v>
      </x:c>
      <x:c r="L309" s="292" t="n">
        <x:f>MAX(0,(J309-K309)*'02_PARAMETRY'!$B$22-'02_PARAMETRY'!$B$23)</x:f>
        <x:v>472.076461464</x:v>
      </x:c>
      <x:c r="M309" s="292" t="n">
        <x:f>J309-K309-L309</x:f>
        <x:v>5961.894050735999</x:v>
      </x:c>
      <x:c r="N309" s="292" t="n">
        <x:f>J309*'02_PARAMETRY'!$B$21</x:f>
        <x:v>1527.0334464</x:v>
      </x:c>
      <x:c r="O309" s="292" t="n">
        <x:f>J309+N309</x:f>
        <x:v>8983.2514464</x:v>
      </x:c>
      <x:c r="P309" s="296" t="n">
        <x:v>43890</x:v>
      </x:c>
      <x:c r="Q309" s="285" t="str">
        <x:v>TAK</x:v>
      </x:c>
    </x:row>
    <x:row r="310">
      <x:c r="A310" s="265" t="str">
        <x:v>2020-02</x:v>
      </x:c>
      <x:c r="B310" s="265" t="str">
        <x:v>P-009</x:v>
      </x:c>
      <x:c r="C310" s="269" t="n">
        <x:v>5341</x:v>
      </x:c>
      <x:c r="D310" s="299" t="n">
        <x:v>8</x:v>
      </x:c>
      <x:c r="E310" s="292" t="n">
        <x:f>IFERROR(VLOOKUP(B310,'23_PRACOWNICY'!$A$6:$M$105,8,FALSE),0)</x:f>
        <x:v>45.21</x:v>
      </x:c>
      <x:c r="F310" s="292" t="n">
        <x:f>D310*E310*'02_PARAMETRY'!$B$18</x:f>
        <x:v>542.52</x:v>
      </x:c>
      <x:c r="G310" s="299" t="n">
        <x:v>48</x:v>
      </x:c>
      <x:c r="H310" s="292" t="n">
        <x:f>G310*E310*'02_PARAMETRY'!$B$19</x:f>
        <x:v>434.016</x:v>
      </x:c>
      <x:c r="I310" s="269" t="n">
        <x:v>0</x:v>
      </x:c>
      <x:c r="J310" s="292" t="n">
        <x:f>SUM(C310,F310,H310,I310)</x:f>
        <x:v>6317.536</x:v>
      </x:c>
      <x:c r="K310" s="292" t="n">
        <x:f>J310*'02_PARAMETRY'!$B$20</x:f>
        <x:v>866.1341856</x:v>
      </x:c>
      <x:c r="L310" s="292" t="n">
        <x:f>MAX(0,(J310-K310)*'02_PARAMETRY'!$B$22-'02_PARAMETRY'!$B$23)</x:f>
        <x:v>354.16821772799995</x:v>
      </x:c>
      <x:c r="M310" s="292" t="n">
        <x:f>J310-K310-L310</x:f>
        <x:v>5097.233596672</x:v>
      </x:c>
      <x:c r="N310" s="292" t="n">
        <x:f>J310*'02_PARAMETRY'!$B$21</x:f>
        <x:v>1293.8313728</x:v>
      </x:c>
      <x:c r="O310" s="292" t="n">
        <x:f>J310+N310</x:f>
        <x:v>7611.3673728</x:v>
      </x:c>
      <x:c r="P310" s="296" t="n">
        <x:v>43887</x:v>
      </x:c>
      <x:c r="Q310" s="285" t="str">
        <x:v>TAK</x:v>
      </x:c>
    </x:row>
    <x:row r="311">
      <x:c r="A311" s="265" t="str">
        <x:v>2020-02</x:v>
      </x:c>
      <x:c r="B311" s="265" t="str">
        <x:v>P-011</x:v>
      </x:c>
      <x:c r="C311" s="269" t="n">
        <x:v>7035</x:v>
      </x:c>
      <x:c r="D311" s="299" t="n">
        <x:v>10</x:v>
      </x:c>
      <x:c r="E311" s="292" t="n">
        <x:f>IFERROR(VLOOKUP(B311,'23_PRACOWNICY'!$A$6:$M$105,8,FALSE),0)</x:f>
        <x:v>30.47</x:v>
      </x:c>
      <x:c r="F311" s="292" t="n">
        <x:f>D311*E311*'02_PARAMETRY'!$B$18</x:f>
        <x:v>457.04999999999995</x:v>
      </x:c>
      <x:c r="G311" s="299" t="n">
        <x:v>75</x:v>
      </x:c>
      <x:c r="H311" s="292" t="n">
        <x:f>G311*E311*'02_PARAMETRY'!$B$19</x:f>
        <x:v>457.05</x:v>
      </x:c>
      <x:c r="I311" s="269" t="n">
        <x:v>0</x:v>
      </x:c>
      <x:c r="J311" s="292" t="n">
        <x:f>SUM(C311,F311,H311,I311)</x:f>
        <x:v>7949.1</x:v>
      </x:c>
      <x:c r="K311" s="292" t="n">
        <x:f>J311*'02_PARAMETRY'!$B$20</x:f>
        <x:v>1089.82161</x:v>
      </x:c>
      <x:c r="L311" s="292" t="n">
        <x:f>MAX(0,(J311-K311)*'02_PARAMETRY'!$B$22-'02_PARAMETRY'!$B$23)</x:f>
        <x:v>523.1134068</x:v>
      </x:c>
      <x:c r="M311" s="292" t="n">
        <x:f>J311-K311-L311</x:f>
        <x:v>6336.1649832</x:v>
      </x:c>
      <x:c r="N311" s="292" t="n">
        <x:f>J311*'02_PARAMETRY'!$B$21</x:f>
        <x:v>1627.9756800000002</x:v>
      </x:c>
      <x:c r="O311" s="292" t="n">
        <x:f>J311+N311</x:f>
        <x:v>9577.07568</x:v>
      </x:c>
      <x:c r="P311" s="296" t="n">
        <x:v>43890</x:v>
      </x:c>
      <x:c r="Q311" s="285" t="str">
        <x:v>TAK</x:v>
      </x:c>
    </x:row>
    <x:row r="312">
      <x:c r="A312" s="265" t="str">
        <x:v>2020-02</x:v>
      </x:c>
      <x:c r="B312" s="265" t="str">
        <x:v>P-013</x:v>
      </x:c>
      <x:c r="C312" s="269" t="n">
        <x:v>4457</x:v>
      </x:c>
      <x:c r="D312" s="299" t="n">
        <x:v>1</x:v>
      </x:c>
      <x:c r="E312" s="292" t="n">
        <x:f>IFERROR(VLOOKUP(B312,'23_PRACOWNICY'!$A$6:$M$105,8,FALSE),0)</x:f>
        <x:v>37.22</x:v>
      </x:c>
      <x:c r="F312" s="292" t="n">
        <x:f>D312*E312*'02_PARAMETRY'!$B$18</x:f>
        <x:v>55.83</x:v>
      </x:c>
      <x:c r="G312" s="299" t="n">
        <x:v>12</x:v>
      </x:c>
      <x:c r="H312" s="292" t="n">
        <x:f>G312*E312*'02_PARAMETRY'!$B$19</x:f>
        <x:v>89.328</x:v>
      </x:c>
      <x:c r="I312" s="269" t="n">
        <x:v>0</x:v>
      </x:c>
      <x:c r="J312" s="292" t="n">
        <x:f>SUM(C312,F312,H312,I312)</x:f>
        <x:v>4602.158</x:v>
      </x:c>
      <x:c r="K312" s="292" t="n">
        <x:f>J312*'02_PARAMETRY'!$B$20</x:f>
        <x:v>630.9558618000001</x:v>
      </x:c>
      <x:c r="L312" s="292" t="n">
        <x:f>MAX(0,(J312-K312)*'02_PARAMETRY'!$B$22-'02_PARAMETRY'!$B$23)</x:f>
        <x:v>176.54425658400004</x:v>
      </x:c>
      <x:c r="M312" s="292" t="n">
        <x:f>J312-K312-L312</x:f>
        <x:v>3794.6578816160004</x:v>
      </x:c>
      <x:c r="N312" s="292" t="n">
        <x:f>J312*'02_PARAMETRY'!$B$21</x:f>
        <x:v>942.5219584000001</x:v>
      </x:c>
      <x:c r="O312" s="292" t="n">
        <x:f>J312+N312</x:f>
        <x:v>5544.6799584</x:v>
      </x:c>
      <x:c r="P312" s="296" t="n">
        <x:v>43888</x:v>
      </x:c>
      <x:c r="Q312" s="285" t="str">
        <x:v>TAK</x:v>
      </x:c>
    </x:row>
    <x:row r="313">
      <x:c r="A313" s="265" t="str">
        <x:v>2020-02</x:v>
      </x:c>
      <x:c r="B313" s="265" t="str">
        <x:v>P-015</x:v>
      </x:c>
      <x:c r="C313" s="269" t="n">
        <x:v>5907</x:v>
      </x:c>
      <x:c r="D313" s="299" t="n">
        <x:v>15</x:v>
      </x:c>
      <x:c r="E313" s="292" t="n">
        <x:f>IFERROR(VLOOKUP(B313,'23_PRACOWNICY'!$A$6:$M$105,8,FALSE),0)</x:f>
        <x:v>44.08</x:v>
      </x:c>
      <x:c r="F313" s="292" t="n">
        <x:f>D313*E313*'02_PARAMETRY'!$B$18</x:f>
        <x:v>991.8</x:v>
      </x:c>
      <x:c r="G313" s="299" t="n">
        <x:v>4</x:v>
      </x:c>
      <x:c r="H313" s="292" t="n">
        <x:f>G313*E313*'02_PARAMETRY'!$B$19</x:f>
        <x:v>35.264</x:v>
      </x:c>
      <x:c r="I313" s="269" t="n">
        <x:v>0</x:v>
      </x:c>
      <x:c r="J313" s="292" t="n">
        <x:f>SUM(C313,F313,H313,I313)</x:f>
        <x:v>6934.064</x:v>
      </x:c>
      <x:c r="K313" s="292" t="n">
        <x:f>J313*'02_PARAMETRY'!$B$20</x:f>
        <x:v>950.6601744000001</x:v>
      </x:c>
      <x:c r="L313" s="292" t="n">
        <x:f>MAX(0,(J313-K313)*'02_PARAMETRY'!$B$22-'02_PARAMETRY'!$B$23)</x:f>
        <x:v>418.00845907200005</x:v>
      </x:c>
      <x:c r="M313" s="292" t="n">
        <x:f>J313-K313-L313</x:f>
        <x:v>5565.3953665280005</x:v>
      </x:c>
      <x:c r="N313" s="292" t="n">
        <x:f>J313*'02_PARAMETRY'!$B$21</x:f>
        <x:v>1420.0963072000002</x:v>
      </x:c>
      <x:c r="O313" s="292" t="n">
        <x:f>J313+N313</x:f>
        <x:v>8354.1603072</x:v>
      </x:c>
      <x:c r="P313" s="296" t="n">
        <x:v>43888</x:v>
      </x:c>
      <x:c r="Q313" s="285" t="str">
        <x:v>TAK</x:v>
      </x:c>
    </x:row>
    <x:row r="314">
      <x:c r="A314" s="265" t="str">
        <x:v>2020-02</x:v>
      </x:c>
      <x:c r="B314" s="265" t="str">
        <x:v>P-016</x:v>
      </x:c>
      <x:c r="C314" s="269" t="n">
        <x:v>7028</x:v>
      </x:c>
      <x:c r="D314" s="299" t="n">
        <x:v>4</x:v>
      </x:c>
      <x:c r="E314" s="292" t="n">
        <x:f>IFERROR(VLOOKUP(B314,'23_PRACOWNICY'!$A$6:$M$105,8,FALSE),0)</x:f>
        <x:v>34</x:v>
      </x:c>
      <x:c r="F314" s="292" t="n">
        <x:f>D314*E314*'02_PARAMETRY'!$B$18</x:f>
        <x:v>204</x:v>
      </x:c>
      <x:c r="G314" s="299" t="n">
        <x:v>4</x:v>
      </x:c>
      <x:c r="H314" s="292" t="n">
        <x:f>G314*E314*'02_PARAMETRY'!$B$19</x:f>
        <x:v>27.200000000000003</x:v>
      </x:c>
      <x:c r="I314" s="269" t="n">
        <x:v>574</x:v>
      </x:c>
      <x:c r="J314" s="292" t="n">
        <x:f>SUM(C314,F314,H314,I314)</x:f>
        <x:v>7833.2</x:v>
      </x:c>
      <x:c r="K314" s="292" t="n">
        <x:f>J314*'02_PARAMETRY'!$B$20</x:f>
        <x:v>1073.93172</x:v>
      </x:c>
      <x:c r="L314" s="292" t="n">
        <x:f>MAX(0,(J314-K314)*'02_PARAMETRY'!$B$22-'02_PARAMETRY'!$B$23)</x:f>
        <x:v>511.11219359999996</x:v>
      </x:c>
      <x:c r="M314" s="292" t="n">
        <x:f>J314-K314-L314</x:f>
        <x:v>6248.1560864</x:v>
      </x:c>
      <x:c r="N314" s="292" t="n">
        <x:f>J314*'02_PARAMETRY'!$B$21</x:f>
        <x:v>1604.23936</x:v>
      </x:c>
      <x:c r="O314" s="292" t="n">
        <x:f>J314+N314</x:f>
        <x:v>9437.43936</x:v>
      </x:c>
      <x:c r="P314" s="296" t="n">
        <x:v>43887</x:v>
      </x:c>
      <x:c r="Q314" s="285" t="str">
        <x:v>TAK</x:v>
      </x:c>
    </x:row>
    <x:row r="315">
      <x:c r="A315" s="265" t="str">
        <x:v>2020-02</x:v>
      </x:c>
      <x:c r="B315" s="265" t="str">
        <x:v>P-017</x:v>
      </x:c>
      <x:c r="C315" s="269" t="n">
        <x:v>3993</x:v>
      </x:c>
      <x:c r="D315" s="299" t="n">
        <x:v>10</x:v>
      </x:c>
      <x:c r="E315" s="292" t="n">
        <x:f>IFERROR(VLOOKUP(B315,'23_PRACOWNICY'!$A$6:$M$105,8,FALSE),0)</x:f>
        <x:v>32.11</x:v>
      </x:c>
      <x:c r="F315" s="292" t="n">
        <x:f>D315*E315*'02_PARAMETRY'!$B$18</x:f>
        <x:v>481.65000000000003</x:v>
      </x:c>
      <x:c r="G315" s="299" t="n">
        <x:v>9</x:v>
      </x:c>
      <x:c r="H315" s="292" t="n">
        <x:f>G315*E315*'02_PARAMETRY'!$B$19</x:f>
        <x:v>57.798</x:v>
      </x:c>
      <x:c r="I315" s="269" t="n">
        <x:v>0</x:v>
      </x:c>
      <x:c r="J315" s="292" t="n">
        <x:f>SUM(C315,F315,H315,I315)</x:f>
        <x:v>4532.447999999999</x:v>
      </x:c>
      <x:c r="K315" s="292" t="n">
        <x:f>J315*'02_PARAMETRY'!$B$20</x:f>
        <x:v>621.3986207999999</x:v>
      </x:c>
      <x:c r="L315" s="292" t="n">
        <x:f>MAX(0,(J315-K315)*'02_PARAMETRY'!$B$22-'02_PARAMETRY'!$B$23)</x:f>
        <x:v>169.32592550399994</x:v>
      </x:c>
      <x:c r="M315" s="292" t="n">
        <x:f>J315-K315-L315</x:f>
        <x:v>3741.723453696</x:v>
      </x:c>
      <x:c r="N315" s="292" t="n">
        <x:f>J315*'02_PARAMETRY'!$B$21</x:f>
        <x:v>928.2453503999999</x:v>
      </x:c>
      <x:c r="O315" s="292" t="n">
        <x:f>J315+N315</x:f>
        <x:v>5460.693350399999</x:v>
      </x:c>
      <x:c r="P315" s="296" t="n">
        <x:v>43889</x:v>
      </x:c>
      <x:c r="Q315" s="285" t="str">
        <x:v>TAK</x:v>
      </x:c>
    </x:row>
    <x:row r="316">
      <x:c r="A316" s="265" t="str">
        <x:v>2020-02</x:v>
      </x:c>
      <x:c r="B316" s="265" t="str">
        <x:v>P-019</x:v>
      </x:c>
      <x:c r="C316" s="269" t="n">
        <x:v>5350</x:v>
      </x:c>
      <x:c r="D316" s="299" t="n">
        <x:v>14</x:v>
      </x:c>
      <x:c r="E316" s="292" t="n">
        <x:f>IFERROR(VLOOKUP(B316,'23_PRACOWNICY'!$A$6:$M$105,8,FALSE),0)</x:f>
        <x:v>42.98</x:v>
      </x:c>
      <x:c r="F316" s="292" t="n">
        <x:f>D316*E316*'02_PARAMETRY'!$B$18</x:f>
        <x:v>902.5799999999999</x:v>
      </x:c>
      <x:c r="G316" s="299" t="n">
        <x:v>1</x:v>
      </x:c>
      <x:c r="H316" s="292" t="n">
        <x:f>G316*E316*'02_PARAMETRY'!$B$19</x:f>
        <x:v>8.596</x:v>
      </x:c>
      <x:c r="I316" s="269" t="n">
        <x:v>239</x:v>
      </x:c>
      <x:c r="J316" s="292" t="n">
        <x:f>SUM(C316,F316,H316,I316)</x:f>
        <x:v>6500.1759999999995</x:v>
      </x:c>
      <x:c r="K316" s="292" t="n">
        <x:f>J316*'02_PARAMETRY'!$B$20</x:f>
        <x:v>891.1741295999999</x:v>
      </x:c>
      <x:c r="L316" s="292" t="n">
        <x:f>MAX(0,(J316-K316)*'02_PARAMETRY'!$B$22-'02_PARAMETRY'!$B$23)</x:f>
        <x:v>373.08022444799997</x:v>
      </x:c>
      <x:c r="M316" s="292" t="n">
        <x:f>J316-K316-L316</x:f>
        <x:v>5235.921645951999</x:v>
      </x:c>
      <x:c r="N316" s="292" t="n">
        <x:f>J316*'02_PARAMETRY'!$B$21</x:f>
        <x:v>1331.2360448</x:v>
      </x:c>
      <x:c r="O316" s="292" t="n">
        <x:f>J316+N316</x:f>
        <x:v>7831.412044799999</x:v>
      </x:c>
      <x:c r="P316" s="296" t="n">
        <x:v>43890</x:v>
      </x:c>
      <x:c r="Q316" s="285" t="str">
        <x:v>TAK</x:v>
      </x:c>
    </x:row>
    <x:row r="317">
      <x:c r="A317" s="265" t="str">
        <x:v>2020-02</x:v>
      </x:c>
      <x:c r="B317" s="265" t="str">
        <x:v>P-020</x:v>
      </x:c>
      <x:c r="C317" s="269" t="n">
        <x:v>6186</x:v>
      </x:c>
      <x:c r="D317" s="299" t="n">
        <x:v>17</x:v>
      </x:c>
      <x:c r="E317" s="292" t="n">
        <x:f>IFERROR(VLOOKUP(B317,'23_PRACOWNICY'!$A$6:$M$105,8,FALSE),0)</x:f>
        <x:v>40.84</x:v>
      </x:c>
      <x:c r="F317" s="292" t="n">
        <x:f>D317*E317*'02_PARAMETRY'!$B$18</x:f>
        <x:v>1041.42</x:v>
      </x:c>
      <x:c r="G317" s="299" t="n">
        <x:v>10</x:v>
      </x:c>
      <x:c r="H317" s="292" t="n">
        <x:f>G317*E317*'02_PARAMETRY'!$B$19</x:f>
        <x:v>81.68</x:v>
      </x:c>
      <x:c r="I317" s="269" t="n">
        <x:v>881</x:v>
      </x:c>
      <x:c r="J317" s="292" t="n">
        <x:f>SUM(C317,F317,H317,I317)</x:f>
        <x:v>8190.1</x:v>
      </x:c>
      <x:c r="K317" s="292" t="n">
        <x:f>J317*'02_PARAMETRY'!$B$20</x:f>
        <x:v>1122.86271</x:v>
      </x:c>
      <x:c r="L317" s="292" t="n">
        <x:f>MAX(0,(J317-K317)*'02_PARAMETRY'!$B$22-'02_PARAMETRY'!$B$23)</x:f>
        <x:v>548.0684748</x:v>
      </x:c>
      <x:c r="M317" s="292" t="n">
        <x:f>J317-K317-L317</x:f>
        <x:v>6519.1688152</x:v>
      </x:c>
      <x:c r="N317" s="292" t="n">
        <x:f>J317*'02_PARAMETRY'!$B$21</x:f>
        <x:v>1677.3324800000003</x:v>
      </x:c>
      <x:c r="O317" s="292" t="n">
        <x:f>J317+N317</x:f>
        <x:v>9867.432480000001</x:v>
      </x:c>
      <x:c r="P317" s="296" t="n">
        <x:v>43887</x:v>
      </x:c>
      <x:c r="Q317" s="285" t="str">
        <x:v>TAK</x:v>
      </x:c>
    </x:row>
    <x:row r="318">
      <x:c r="A318" s="265" t="str">
        <x:v>2020-02</x:v>
      </x:c>
      <x:c r="B318" s="265" t="str">
        <x:v>P-024</x:v>
      </x:c>
      <x:c r="C318" s="269" t="n">
        <x:v>5797</x:v>
      </x:c>
      <x:c r="D318" s="299" t="n">
        <x:v>13</x:v>
      </x:c>
      <x:c r="E318" s="292" t="n">
        <x:f>IFERROR(VLOOKUP(B318,'23_PRACOWNICY'!$A$6:$M$105,8,FALSE),0)</x:f>
        <x:v>27.78</x:v>
      </x:c>
      <x:c r="F318" s="292" t="n">
        <x:f>D318*E318*'02_PARAMETRY'!$B$18</x:f>
        <x:v>541.71</x:v>
      </x:c>
      <x:c r="G318" s="299" t="n">
        <x:v>10</x:v>
      </x:c>
      <x:c r="H318" s="292" t="n">
        <x:f>G318*E318*'02_PARAMETRY'!$B$19</x:f>
        <x:v>55.56</x:v>
      </x:c>
      <x:c r="I318" s="269" t="n">
        <x:v>0</x:v>
      </x:c>
      <x:c r="J318" s="292" t="n">
        <x:f>SUM(C318,F318,H318,I318)</x:f>
        <x:v>6394.27</x:v>
      </x:c>
      <x:c r="K318" s="292" t="n">
        <x:f>J318*'02_PARAMETRY'!$B$20</x:f>
        <x:v>876.6544170000001</x:v>
      </x:c>
      <x:c r="L318" s="292" t="n">
        <x:f>MAX(0,(J318-K318)*'02_PARAMETRY'!$B$22-'02_PARAMETRY'!$B$23)</x:f>
        <x:v>362.1138699600001</x:v>
      </x:c>
      <x:c r="M318" s="292" t="n">
        <x:f>J318-K318-L318</x:f>
        <x:v>5155.501713040001</x:v>
      </x:c>
      <x:c r="N318" s="292" t="n">
        <x:f>J318*'02_PARAMETRY'!$B$21</x:f>
        <x:v>1309.5464960000002</x:v>
      </x:c>
      <x:c r="O318" s="292" t="n">
        <x:f>J318+N318</x:f>
        <x:v>7703.816496</x:v>
      </x:c>
      <x:c r="P318" s="296" t="n">
        <x:v>43889</x:v>
      </x:c>
      <x:c r="Q318" s="285" t="str">
        <x:v>TAK</x:v>
      </x:c>
    </x:row>
    <x:row r="319">
      <x:c r="A319" s="265" t="str">
        <x:v>2020-03</x:v>
      </x:c>
      <x:c r="B319" s="265" t="str">
        <x:v>P-001</x:v>
      </x:c>
      <x:c r="C319" s="269" t="n">
        <x:v>4010</x:v>
      </x:c>
      <x:c r="D319" s="299" t="n">
        <x:v>7</x:v>
      </x:c>
      <x:c r="E319" s="292" t="n">
        <x:f>IFERROR(VLOOKUP(B319,'23_PRACOWNICY'!$A$6:$M$105,8,FALSE),0)</x:f>
        <x:v>44.61</x:v>
      </x:c>
      <x:c r="F319" s="292" t="n">
        <x:f>D319*E319*'02_PARAMETRY'!$B$18</x:f>
        <x:v>468.405</x:v>
      </x:c>
      <x:c r="G319" s="299" t="n">
        <x:v>98</x:v>
      </x:c>
      <x:c r="H319" s="292" t="n">
        <x:f>G319*E319*'02_PARAMETRY'!$B$19</x:f>
        <x:v>874.356</x:v>
      </x:c>
      <x:c r="I319" s="269" t="n">
        <x:v>0</x:v>
      </x:c>
      <x:c r="J319" s="292" t="n">
        <x:f>SUM(C319,F319,H319,I319)</x:f>
        <x:v>5352.7609999999995</x:v>
      </x:c>
      <x:c r="K319" s="292" t="n">
        <x:f>J319*'02_PARAMETRY'!$B$20</x:f>
        <x:v>733.8635330999999</x:v>
      </x:c>
      <x:c r="L319" s="292" t="n">
        <x:f>MAX(0,(J319-K319)*'02_PARAMETRY'!$B$22-'02_PARAMETRY'!$B$23)</x:f>
        <x:v>254.26769602799993</x:v>
      </x:c>
      <x:c r="M319" s="292" t="n">
        <x:f>J319-K319-L319</x:f>
        <x:v>4364.629770872</x:v>
      </x:c>
      <x:c r="N319" s="292" t="n">
        <x:f>J319*'02_PARAMETRY'!$B$21</x:f>
        <x:v>1096.2454527999998</x:v>
      </x:c>
      <x:c r="O319" s="292" t="n">
        <x:f>J319+N319</x:f>
        <x:v>6449.006452799999</x:v>
      </x:c>
      <x:c r="P319" s="296" t="n">
        <x:v>43917</x:v>
      </x:c>
      <x:c r="Q319" s="285" t="str">
        <x:v>TAK</x:v>
      </x:c>
    </x:row>
    <x:row r="320">
      <x:c r="A320" s="265" t="str">
        <x:v>2020-03</x:v>
      </x:c>
      <x:c r="B320" s="265" t="str">
        <x:v>P-002</x:v>
      </x:c>
      <x:c r="C320" s="269" t="n">
        <x:v>7104</x:v>
      </x:c>
      <x:c r="D320" s="299" t="n">
        <x:v>2</x:v>
      </x:c>
      <x:c r="E320" s="292" t="n">
        <x:f>IFERROR(VLOOKUP(B320,'23_PRACOWNICY'!$A$6:$M$105,8,FALSE),0)</x:f>
        <x:v>31.71</x:v>
      </x:c>
      <x:c r="F320" s="292" t="n">
        <x:f>D320*E320*'02_PARAMETRY'!$B$18</x:f>
        <x:v>95.13</x:v>
      </x:c>
      <x:c r="G320" s="299" t="n">
        <x:v>73</x:v>
      </x:c>
      <x:c r="H320" s="292" t="n">
        <x:f>G320*E320*'02_PARAMETRY'!$B$19</x:f>
        <x:v>462.966</x:v>
      </x:c>
      <x:c r="I320" s="269" t="n">
        <x:v>0</x:v>
      </x:c>
      <x:c r="J320" s="292" t="n">
        <x:f>SUM(C320,F320,H320,I320)</x:f>
        <x:v>7662.0960000000005</x:v>
      </x:c>
      <x:c r="K320" s="292" t="n">
        <x:f>J320*'02_PARAMETRY'!$B$20</x:f>
        <x:v>1050.4733616</x:v>
      </x:c>
      <x:c r="L320" s="292" t="n">
        <x:f>MAX(0,(J320-K320)*'02_PARAMETRY'!$B$22-'02_PARAMETRY'!$B$23)</x:f>
        <x:v>493.39471660799995</x:v>
      </x:c>
      <x:c r="M320" s="292" t="n">
        <x:f>J320-K320-L320</x:f>
        <x:v>6118.227921792</x:v>
      </x:c>
      <x:c r="N320" s="292" t="n">
        <x:f>J320*'02_PARAMETRY'!$B$21</x:f>
        <x:v>1569.1972608</x:v>
      </x:c>
      <x:c r="O320" s="292" t="n">
        <x:f>J320+N320</x:f>
        <x:v>9231.293260800001</x:v>
      </x:c>
      <x:c r="P320" s="296" t="n">
        <x:v>43918</x:v>
      </x:c>
      <x:c r="Q320" s="285" t="str">
        <x:v>TAK</x:v>
      </x:c>
    </x:row>
    <x:row r="321">
      <x:c r="A321" s="265" t="str">
        <x:v>2020-03</x:v>
      </x:c>
      <x:c r="B321" s="265" t="str">
        <x:v>P-004</x:v>
      </x:c>
      <x:c r="C321" s="269" t="n">
        <x:v>6625</x:v>
      </x:c>
      <x:c r="D321" s="299" t="n">
        <x:v>5</x:v>
      </x:c>
      <x:c r="E321" s="292" t="n">
        <x:f>IFERROR(VLOOKUP(B321,'23_PRACOWNICY'!$A$6:$M$105,8,FALSE),0)</x:f>
        <x:v>38.18</x:v>
      </x:c>
      <x:c r="F321" s="292" t="n">
        <x:f>D321*E321*'02_PARAMETRY'!$B$18</x:f>
        <x:v>286.35</x:v>
      </x:c>
      <x:c r="G321" s="299" t="n">
        <x:v>2</x:v>
      </x:c>
      <x:c r="H321" s="292" t="n">
        <x:f>G321*E321*'02_PARAMETRY'!$B$19</x:f>
        <x:v>15.272</x:v>
      </x:c>
      <x:c r="I321" s="269" t="n">
        <x:v>0</x:v>
      </x:c>
      <x:c r="J321" s="292" t="n">
        <x:f>SUM(C321,F321,H321,I321)</x:f>
        <x:v>6926.622</x:v>
      </x:c>
      <x:c r="K321" s="292" t="n">
        <x:f>J321*'02_PARAMETRY'!$B$20</x:f>
        <x:v>949.6398762</x:v>
      </x:c>
      <x:c r="L321" s="292" t="n">
        <x:f>MAX(0,(J321-K321)*'02_PARAMETRY'!$B$22-'02_PARAMETRY'!$B$23)</x:f>
        <x:v>417.237854856</x:v>
      </x:c>
      <x:c r="M321" s="292" t="n">
        <x:f>J321-K321-L321</x:f>
        <x:v>5559.744268944</x:v>
      </x:c>
      <x:c r="N321" s="292" t="n">
        <x:f>J321*'02_PARAMETRY'!$B$21</x:f>
        <x:v>1418.5721856000002</x:v>
      </x:c>
      <x:c r="O321" s="292" t="n">
        <x:f>J321+N321</x:f>
        <x:v>8345.194185600001</x:v>
      </x:c>
      <x:c r="P321" s="296" t="n">
        <x:v>43917</x:v>
      </x:c>
      <x:c r="Q321" s="285" t="str">
        <x:v>TAK</x:v>
      </x:c>
    </x:row>
    <x:row r="322">
      <x:c r="A322" s="265" t="str">
        <x:v>2020-03</x:v>
      </x:c>
      <x:c r="B322" s="265" t="str">
        <x:v>P-006</x:v>
      </x:c>
      <x:c r="C322" s="269" t="n">
        <x:v>4905</x:v>
      </x:c>
      <x:c r="D322" s="299" t="n">
        <x:v>17</x:v>
      </x:c>
      <x:c r="E322" s="292" t="n">
        <x:f>IFERROR(VLOOKUP(B322,'23_PRACOWNICY'!$A$6:$M$105,8,FALSE),0)</x:f>
        <x:v>40.63</x:v>
      </x:c>
      <x:c r="F322" s="292" t="n">
        <x:f>D322*E322*'02_PARAMETRY'!$B$18</x:f>
        <x:v>1036.065</x:v>
      </x:c>
      <x:c r="G322" s="299" t="n">
        <x:v>75</x:v>
      </x:c>
      <x:c r="H322" s="292" t="n">
        <x:f>G322*E322*'02_PARAMETRY'!$B$19</x:f>
        <x:v>609.45</x:v>
      </x:c>
      <x:c r="I322" s="269" t="n">
        <x:v>0</x:v>
      </x:c>
      <x:c r="J322" s="292" t="n">
        <x:f>SUM(C322,F322,H322,I322)</x:f>
        <x:v>6550.515</x:v>
      </x:c>
      <x:c r="K322" s="292" t="n">
        <x:f>J322*'02_PARAMETRY'!$B$20</x:f>
        <x:v>898.0756065</x:v>
      </x:c>
      <x:c r="L322" s="292" t="n">
        <x:f>MAX(0,(J322-K322)*'02_PARAMETRY'!$B$22-'02_PARAMETRY'!$B$23)</x:f>
        <x:v>378.2927272200001</x:v>
      </x:c>
      <x:c r="M322" s="292" t="n">
        <x:f>J322-K322-L322</x:f>
        <x:v>5274.14666628</x:v>
      </x:c>
      <x:c r="N322" s="292" t="n">
        <x:f>J322*'02_PARAMETRY'!$B$21</x:f>
        <x:v>1341.545472</x:v>
      </x:c>
      <x:c r="O322" s="292" t="n">
        <x:f>J322+N322</x:f>
        <x:v>7892.060472</x:v>
      </x:c>
      <x:c r="P322" s="296" t="n">
        <x:v>43918</x:v>
      </x:c>
      <x:c r="Q322" s="285" t="str">
        <x:v>TAK</x:v>
      </x:c>
    </x:row>
    <x:row r="323">
      <x:c r="A323" s="265" t="str">
        <x:v>2020-03</x:v>
      </x:c>
      <x:c r="B323" s="265" t="str">
        <x:v>P-007</x:v>
      </x:c>
      <x:c r="C323" s="269" t="n">
        <x:v>5577</x:v>
      </x:c>
      <x:c r="D323" s="299" t="n">
        <x:v>5</x:v>
      </x:c>
      <x:c r="E323" s="292" t="n">
        <x:f>IFERROR(VLOOKUP(B323,'23_PRACOWNICY'!$A$6:$M$105,8,FALSE),0)</x:f>
        <x:v>26.3</x:v>
      </x:c>
      <x:c r="F323" s="292" t="n">
        <x:f>D323*E323*'02_PARAMETRY'!$B$18</x:f>
        <x:v>197.25</x:v>
      </x:c>
      <x:c r="G323" s="299" t="n">
        <x:v>67</x:v>
      </x:c>
      <x:c r="H323" s="292" t="n">
        <x:f>G323*E323*'02_PARAMETRY'!$B$19</x:f>
        <x:v>352.4200000000001</x:v>
      </x:c>
      <x:c r="I323" s="269" t="n">
        <x:v>0</x:v>
      </x:c>
      <x:c r="J323" s="292" t="n">
        <x:f>SUM(C323,F323,H323,I323)</x:f>
        <x:v>6126.67</x:v>
      </x:c>
      <x:c r="K323" s="292" t="n">
        <x:f>J323*'02_PARAMETRY'!$B$20</x:f>
        <x:v>839.966457</x:v>
      </x:c>
      <x:c r="L323" s="292" t="n">
        <x:f>MAX(0,(J323-K323)*'02_PARAMETRY'!$B$22-'02_PARAMETRY'!$B$23)</x:f>
        <x:v>334.40442515999996</x:v>
      </x:c>
      <x:c r="M323" s="292" t="n">
        <x:f>J323-K323-L323</x:f>
        <x:v>4952.29911784</x:v>
      </x:c>
      <x:c r="N323" s="292" t="n">
        <x:f>J323*'02_PARAMETRY'!$B$21</x:f>
        <x:v>1254.7420160000001</x:v>
      </x:c>
      <x:c r="O323" s="292" t="n">
        <x:f>J323+N323</x:f>
        <x:v>7381.412016</x:v>
      </x:c>
      <x:c r="P323" s="296" t="n">
        <x:v>43917</x:v>
      </x:c>
      <x:c r="Q323" s="285" t="str">
        <x:v>TAK</x:v>
      </x:c>
    </x:row>
    <x:row r="324">
      <x:c r="A324" s="265" t="str">
        <x:v>2020-03</x:v>
      </x:c>
      <x:c r="B324" s="265" t="str">
        <x:v>P-008</x:v>
      </x:c>
      <x:c r="C324" s="269" t="n">
        <x:v>7068</x:v>
      </x:c>
      <x:c r="D324" s="299" t="n">
        <x:v>0</x:v>
      </x:c>
      <x:c r="E324" s="292" t="n">
        <x:f>IFERROR(VLOOKUP(B324,'23_PRACOWNICY'!$A$6:$M$105,8,FALSE),0)</x:f>
        <x:v>43.62</x:v>
      </x:c>
      <x:c r="F324" s="292" t="n">
        <x:f>D324*E324*'02_PARAMETRY'!$B$18</x:f>
        <x:v>0</x:v>
      </x:c>
      <x:c r="G324" s="299" t="n">
        <x:v>3</x:v>
      </x:c>
      <x:c r="H324" s="292" t="n">
        <x:f>G324*E324*'02_PARAMETRY'!$B$19</x:f>
        <x:v>26.171999999999997</x:v>
      </x:c>
      <x:c r="I324" s="269" t="n">
        <x:v>840</x:v>
      </x:c>
      <x:c r="J324" s="292" t="n">
        <x:f>SUM(C324,F324,H324,I324)</x:f>
        <x:v>7934.172</x:v>
      </x:c>
      <x:c r="K324" s="292" t="n">
        <x:f>J324*'02_PARAMETRY'!$B$20</x:f>
        <x:v>1087.7749812</x:v>
      </x:c>
      <x:c r="L324" s="292" t="n">
        <x:f>MAX(0,(J324-K324)*'02_PARAMETRY'!$B$22-'02_PARAMETRY'!$B$23)</x:f>
        <x:v>521.5676422559999</x:v>
      </x:c>
      <x:c r="M324" s="292" t="n">
        <x:f>J324-K324-L324</x:f>
        <x:v>6324.829376543999</x:v>
      </x:c>
      <x:c r="N324" s="292" t="n">
        <x:f>J324*'02_PARAMETRY'!$B$21</x:f>
        <x:v>1624.9184256</x:v>
      </x:c>
      <x:c r="O324" s="292" t="n">
        <x:f>J324+N324</x:f>
        <x:v>9559.0904256</x:v>
      </x:c>
      <x:c r="P324" s="296" t="n">
        <x:v>43917</x:v>
      </x:c>
      <x:c r="Q324" s="285" t="str">
        <x:v>TAK</x:v>
      </x:c>
    </x:row>
    <x:row r="325">
      <x:c r="A325" s="265" t="str">
        <x:v>2020-03</x:v>
      </x:c>
      <x:c r="B325" s="265" t="str">
        <x:v>P-009</x:v>
      </x:c>
      <x:c r="C325" s="269" t="n">
        <x:v>5341</x:v>
      </x:c>
      <x:c r="D325" s="299" t="n">
        <x:v>17</x:v>
      </x:c>
      <x:c r="E325" s="292" t="n">
        <x:f>IFERROR(VLOOKUP(B325,'23_PRACOWNICY'!$A$6:$M$105,8,FALSE),0)</x:f>
        <x:v>45.21</x:v>
      </x:c>
      <x:c r="F325" s="292" t="n">
        <x:f>D325*E325*'02_PARAMETRY'!$B$18</x:f>
        <x:v>1152.855</x:v>
      </x:c>
      <x:c r="G325" s="299" t="n">
        <x:v>41</x:v>
      </x:c>
      <x:c r="H325" s="292" t="n">
        <x:f>G325*E325*'02_PARAMETRY'!$B$19</x:f>
        <x:v>370.72200000000004</x:v>
      </x:c>
      <x:c r="I325" s="269" t="n">
        <x:v>0</x:v>
      </x:c>
      <x:c r="J325" s="292" t="n">
        <x:f>SUM(C325,F325,H325,I325)</x:f>
        <x:v>6864.576999999999</x:v>
      </x:c>
      <x:c r="K325" s="292" t="n">
        <x:f>J325*'02_PARAMETRY'!$B$20</x:f>
        <x:v>941.1335066999999</x:v>
      </x:c>
      <x:c r="L325" s="292" t="n">
        <x:f>MAX(0,(J325-K325)*'02_PARAMETRY'!$B$22-'02_PARAMETRY'!$B$23)</x:f>
        <x:v>410.81321919599986</x:v>
      </x:c>
      <x:c r="M325" s="292" t="n">
        <x:f>J325-K325-L325</x:f>
        <x:v>5512.630274104</x:v>
      </x:c>
      <x:c r="N325" s="292" t="n">
        <x:f>J325*'02_PARAMETRY'!$B$21</x:f>
        <x:v>1405.8653696</x:v>
      </x:c>
      <x:c r="O325" s="292" t="n">
        <x:f>J325+N325</x:f>
        <x:v>8270.4423696</x:v>
      </x:c>
      <x:c r="P325" s="296" t="n">
        <x:v>43917</x:v>
      </x:c>
      <x:c r="Q325" s="285" t="str">
        <x:v>TAK</x:v>
      </x:c>
    </x:row>
    <x:row r="326">
      <x:c r="A326" s="265" t="str">
        <x:v>2020-03</x:v>
      </x:c>
      <x:c r="B326" s="265" t="str">
        <x:v>P-011</x:v>
      </x:c>
      <x:c r="C326" s="269" t="n">
        <x:v>7035</x:v>
      </x:c>
      <x:c r="D326" s="299" t="n">
        <x:v>1</x:v>
      </x:c>
      <x:c r="E326" s="292" t="n">
        <x:f>IFERROR(VLOOKUP(B326,'23_PRACOWNICY'!$A$6:$M$105,8,FALSE),0)</x:f>
        <x:v>30.47</x:v>
      </x:c>
      <x:c r="F326" s="292" t="n">
        <x:f>D326*E326*'02_PARAMETRY'!$B$18</x:f>
        <x:v>45.705</x:v>
      </x:c>
      <x:c r="G326" s="299" t="n">
        <x:v>65</x:v>
      </x:c>
      <x:c r="H326" s="292" t="n">
        <x:f>G326*E326*'02_PARAMETRY'!$B$19</x:f>
        <x:v>396.11</x:v>
      </x:c>
      <x:c r="I326" s="269" t="n">
        <x:v>0</x:v>
      </x:c>
      <x:c r="J326" s="292" t="n">
        <x:f>SUM(C326,F326,H326,I326)</x:f>
        <x:v>7476.815</x:v>
      </x:c>
      <x:c r="K326" s="292" t="n">
        <x:f>J326*'02_PARAMETRY'!$B$20</x:f>
        <x:v>1025.0713365</x:v>
      </x:c>
      <x:c r="L326" s="292" t="n">
        <x:f>MAX(0,(J326-K326)*'02_PARAMETRY'!$B$22-'02_PARAMETRY'!$B$23)</x:f>
        <x:v>474.20923961999995</x:v>
      </x:c>
      <x:c r="M326" s="292" t="n">
        <x:f>J326-K326-L326</x:f>
        <x:v>5977.53442388</x:v>
      </x:c>
      <x:c r="N326" s="292" t="n">
        <x:f>J326*'02_PARAMETRY'!$B$21</x:f>
        <x:v>1531.251712</x:v>
      </x:c>
      <x:c r="O326" s="292" t="n">
        <x:f>J326+N326</x:f>
        <x:v>9008.066712</x:v>
      </x:c>
      <x:c r="P326" s="296" t="n">
        <x:v>43917</x:v>
      </x:c>
      <x:c r="Q326" s="285" t="str">
        <x:v>TAK</x:v>
      </x:c>
    </x:row>
    <x:row r="327">
      <x:c r="A327" s="265" t="str">
        <x:v>2020-03</x:v>
      </x:c>
      <x:c r="B327" s="265" t="str">
        <x:v>P-013</x:v>
      </x:c>
      <x:c r="C327" s="269" t="n">
        <x:v>4457</x:v>
      </x:c>
      <x:c r="D327" s="299" t="n">
        <x:v>14</x:v>
      </x:c>
      <x:c r="E327" s="292" t="n">
        <x:f>IFERROR(VLOOKUP(B327,'23_PRACOWNICY'!$A$6:$M$105,8,FALSE),0)</x:f>
        <x:v>37.22</x:v>
      </x:c>
      <x:c r="F327" s="292" t="n">
        <x:f>D327*E327*'02_PARAMETRY'!$B$18</x:f>
        <x:v>781.6199999999999</x:v>
      </x:c>
      <x:c r="G327" s="299" t="n">
        <x:v>5</x:v>
      </x:c>
      <x:c r="H327" s="292" t="n">
        <x:f>G327*E327*'02_PARAMETRY'!$B$19</x:f>
        <x:v>37.22</x:v>
      </x:c>
      <x:c r="I327" s="269" t="n">
        <x:v>0</x:v>
      </x:c>
      <x:c r="J327" s="292" t="n">
        <x:f>SUM(C327,F327,H327,I327)</x:f>
        <x:v>5275.84</x:v>
      </x:c>
      <x:c r="K327" s="292" t="n">
        <x:f>J327*'02_PARAMETRY'!$B$20</x:f>
        <x:v>723.317664</x:v>
      </x:c>
      <x:c r="L327" s="292" t="n">
        <x:f>MAX(0,(J327-K327)*'02_PARAMETRY'!$B$22-'02_PARAMETRY'!$B$23)</x:f>
        <x:v>246.30268032000004</x:v>
      </x:c>
      <x:c r="M327" s="292" t="n">
        <x:f>J327-K327-L327</x:f>
        <x:v>4306.21965568</x:v>
      </x:c>
      <x:c r="N327" s="292" t="n">
        <x:f>J327*'02_PARAMETRY'!$B$21</x:f>
        <x:v>1080.492032</x:v>
      </x:c>
      <x:c r="O327" s="292" t="n">
        <x:f>J327+N327</x:f>
        <x:v>6356.332032</x:v>
      </x:c>
      <x:c r="P327" s="296" t="n">
        <x:v>43918</x:v>
      </x:c>
      <x:c r="Q327" s="285" t="str">
        <x:v>TAK</x:v>
      </x:c>
    </x:row>
    <x:row r="328">
      <x:c r="A328" s="265" t="str">
        <x:v>2020-03</x:v>
      </x:c>
      <x:c r="B328" s="265" t="str">
        <x:v>P-015</x:v>
      </x:c>
      <x:c r="C328" s="269" t="n">
        <x:v>5907</x:v>
      </x:c>
      <x:c r="D328" s="299" t="n">
        <x:v>4</x:v>
      </x:c>
      <x:c r="E328" s="292" t="n">
        <x:f>IFERROR(VLOOKUP(B328,'23_PRACOWNICY'!$A$6:$M$105,8,FALSE),0)</x:f>
        <x:v>44.08</x:v>
      </x:c>
      <x:c r="F328" s="292" t="n">
        <x:f>D328*E328*'02_PARAMETRY'!$B$18</x:f>
        <x:v>264.48</x:v>
      </x:c>
      <x:c r="G328" s="299" t="n">
        <x:v>3</x:v>
      </x:c>
      <x:c r="H328" s="292" t="n">
        <x:f>G328*E328*'02_PARAMETRY'!$B$19</x:f>
        <x:v>26.448000000000004</x:v>
      </x:c>
      <x:c r="I328" s="269" t="n">
        <x:v>0</x:v>
      </x:c>
      <x:c r="J328" s="292" t="n">
        <x:f>SUM(C328,F328,H328,I328)</x:f>
        <x:v>6197.928</x:v>
      </x:c>
      <x:c r="K328" s="292" t="n">
        <x:f>J328*'02_PARAMETRY'!$B$20</x:f>
        <x:v>849.7359288</x:v>
      </x:c>
      <x:c r="L328" s="292" t="n">
        <x:f>MAX(0,(J328-K328)*'02_PARAMETRY'!$B$22-'02_PARAMETRY'!$B$23)</x:f>
        <x:v>341.78304854399994</x:v>
      </x:c>
      <x:c r="M328" s="292" t="n">
        <x:f>J328-K328-L328</x:f>
        <x:v>5006.409022656</x:v>
      </x:c>
      <x:c r="N328" s="292" t="n">
        <x:f>J328*'02_PARAMETRY'!$B$21</x:f>
        <x:v>1269.3356544</x:v>
      </x:c>
      <x:c r="O328" s="292" t="n">
        <x:f>J328+N328</x:f>
        <x:v>7467.2636544</x:v>
      </x:c>
      <x:c r="P328" s="296" t="n">
        <x:v>43919</x:v>
      </x:c>
      <x:c r="Q328" s="285" t="str">
        <x:v>TAK</x:v>
      </x:c>
    </x:row>
    <x:row r="329">
      <x:c r="A329" s="265" t="str">
        <x:v>2020-03</x:v>
      </x:c>
      <x:c r="B329" s="265" t="str">
        <x:v>P-016</x:v>
      </x:c>
      <x:c r="C329" s="269" t="n">
        <x:v>7028</x:v>
      </x:c>
      <x:c r="D329" s="299" t="n">
        <x:v>17</x:v>
      </x:c>
      <x:c r="E329" s="292" t="n">
        <x:f>IFERROR(VLOOKUP(B329,'23_PRACOWNICY'!$A$6:$M$105,8,FALSE),0)</x:f>
        <x:v>34</x:v>
      </x:c>
      <x:c r="F329" s="292" t="n">
        <x:f>D329*E329*'02_PARAMETRY'!$B$18</x:f>
        <x:v>867</x:v>
      </x:c>
      <x:c r="G329" s="299" t="n">
        <x:v>0</x:v>
      </x:c>
      <x:c r="H329" s="292" t="n">
        <x:f>G329*E329*'02_PARAMETRY'!$B$19</x:f>
        <x:v>0</x:v>
      </x:c>
      <x:c r="I329" s="269" t="n">
        <x:v>0</x:v>
      </x:c>
      <x:c r="J329" s="292" t="n">
        <x:f>SUM(C329,F329,H329,I329)</x:f>
        <x:v>7895</x:v>
      </x:c>
      <x:c r="K329" s="292" t="n">
        <x:f>J329*'02_PARAMETRY'!$B$20</x:f>
        <x:v>1082.4045</x:v>
      </x:c>
      <x:c r="L329" s="292" t="n">
        <x:f>MAX(0,(J329-K329)*'02_PARAMETRY'!$B$22-'02_PARAMETRY'!$B$23)</x:f>
        <x:v>517.5114599999999</x:v>
      </x:c>
      <x:c r="M329" s="292" t="n">
        <x:f>J329-K329-L329</x:f>
        <x:v>6295.08404</x:v>
      </x:c>
      <x:c r="N329" s="292" t="n">
        <x:f>J329*'02_PARAMETRY'!$B$21</x:f>
        <x:v>1616.8960000000002</x:v>
      </x:c>
      <x:c r="O329" s="292" t="n">
        <x:f>J329+N329</x:f>
        <x:v>9511.896</x:v>
      </x:c>
      <x:c r="P329" s="296" t="n">
        <x:v>43917</x:v>
      </x:c>
      <x:c r="Q329" s="285" t="str">
        <x:v>TAK</x:v>
      </x:c>
    </x:row>
    <x:row r="330">
      <x:c r="A330" s="265" t="str">
        <x:v>2020-03</x:v>
      </x:c>
      <x:c r="B330" s="265" t="str">
        <x:v>P-017</x:v>
      </x:c>
      <x:c r="C330" s="269" t="n">
        <x:v>3993</x:v>
      </x:c>
      <x:c r="D330" s="299" t="n">
        <x:v>6</x:v>
      </x:c>
      <x:c r="E330" s="292" t="n">
        <x:f>IFERROR(VLOOKUP(B330,'23_PRACOWNICY'!$A$6:$M$105,8,FALSE),0)</x:f>
        <x:v>32.11</x:v>
      </x:c>
      <x:c r="F330" s="292" t="n">
        <x:f>D330*E330*'02_PARAMETRY'!$B$18</x:f>
        <x:v>288.99</x:v>
      </x:c>
      <x:c r="G330" s="299" t="n">
        <x:v>12</x:v>
      </x:c>
      <x:c r="H330" s="292" t="n">
        <x:f>G330*E330*'02_PARAMETRY'!$B$19</x:f>
        <x:v>77.06400000000001</x:v>
      </x:c>
      <x:c r="I330" s="269" t="n">
        <x:v>814</x:v>
      </x:c>
      <x:c r="J330" s="292" t="n">
        <x:f>SUM(C330,F330,H330,I330)</x:f>
        <x:v>5173.054</x:v>
      </x:c>
      <x:c r="K330" s="292" t="n">
        <x:f>J330*'02_PARAMETRY'!$B$20</x:f>
        <x:v>709.2257034</x:v>
      </x:c>
      <x:c r="L330" s="292" t="n">
        <x:f>MAX(0,(J330-K330)*'02_PARAMETRY'!$B$22-'02_PARAMETRY'!$B$23)</x:f>
        <x:v>235.6593955919999</x:v>
      </x:c>
      <x:c r="M330" s="292" t="n">
        <x:f>J330-K330-L330</x:f>
        <x:v>4228.168901008</x:v>
      </x:c>
      <x:c r="N330" s="292" t="n">
        <x:f>J330*'02_PARAMETRY'!$B$21</x:f>
        <x:v>1059.4414592</x:v>
      </x:c>
      <x:c r="O330" s="292" t="n">
        <x:f>J330+N330</x:f>
        <x:v>6232.4954592</x:v>
      </x:c>
      <x:c r="P330" s="296" t="n">
        <x:v>43918</x:v>
      </x:c>
      <x:c r="Q330" s="285" t="str">
        <x:v>TAK</x:v>
      </x:c>
    </x:row>
    <x:row r="331">
      <x:c r="A331" s="265" t="str">
        <x:v>2020-03</x:v>
      </x:c>
      <x:c r="B331" s="265" t="str">
        <x:v>P-019</x:v>
      </x:c>
      <x:c r="C331" s="269" t="n">
        <x:v>5350</x:v>
      </x:c>
      <x:c r="D331" s="299" t="n">
        <x:v>6</x:v>
      </x:c>
      <x:c r="E331" s="292" t="n">
        <x:f>IFERROR(VLOOKUP(B331,'23_PRACOWNICY'!$A$6:$M$105,8,FALSE),0)</x:f>
        <x:v>42.98</x:v>
      </x:c>
      <x:c r="F331" s="292" t="n">
        <x:f>D331*E331*'02_PARAMETRY'!$B$18</x:f>
        <x:v>386.82</x:v>
      </x:c>
      <x:c r="G331" s="299" t="n">
        <x:v>3</x:v>
      </x:c>
      <x:c r="H331" s="292" t="n">
        <x:f>G331*E331*'02_PARAMETRY'!$B$19</x:f>
        <x:v>25.788</x:v>
      </x:c>
      <x:c r="I331" s="269" t="n">
        <x:v>0</x:v>
      </x:c>
      <x:c r="J331" s="292" t="n">
        <x:f>SUM(C331,F331,H331,I331)</x:f>
        <x:v>5762.607999999999</x:v>
      </x:c>
      <x:c r="K331" s="292" t="n">
        <x:f>J331*'02_PARAMETRY'!$B$20</x:f>
        <x:v>790.0535567999999</x:v>
      </x:c>
      <x:c r="L331" s="292" t="n">
        <x:f>MAX(0,(J331-K331)*'02_PARAMETRY'!$B$22-'02_PARAMETRY'!$B$23)</x:f>
        <x:v>296.7065331839999</x:v>
      </x:c>
      <x:c r="M331" s="292" t="n">
        <x:f>J331-K331-L331</x:f>
        <x:v>4675.847910016</x:v>
      </x:c>
      <x:c r="N331" s="292" t="n">
        <x:f>J331*'02_PARAMETRY'!$B$21</x:f>
        <x:v>1180.1821183999998</x:v>
      </x:c>
      <x:c r="O331" s="292" t="n">
        <x:f>J331+N331</x:f>
        <x:v>6942.790118399999</x:v>
      </x:c>
      <x:c r="P331" s="296" t="n">
        <x:v>43919</x:v>
      </x:c>
      <x:c r="Q331" s="285" t="str">
        <x:v>TAK</x:v>
      </x:c>
    </x:row>
    <x:row r="332">
      <x:c r="A332" s="265" t="str">
        <x:v>2020-03</x:v>
      </x:c>
      <x:c r="B332" s="265" t="str">
        <x:v>P-020</x:v>
      </x:c>
      <x:c r="C332" s="269" t="n">
        <x:v>6186</x:v>
      </x:c>
      <x:c r="D332" s="299" t="n">
        <x:v>4</x:v>
      </x:c>
      <x:c r="E332" s="292" t="n">
        <x:f>IFERROR(VLOOKUP(B332,'23_PRACOWNICY'!$A$6:$M$105,8,FALSE),0)</x:f>
        <x:v>40.84</x:v>
      </x:c>
      <x:c r="F332" s="292" t="n">
        <x:f>D332*E332*'02_PARAMETRY'!$B$18</x:f>
        <x:v>245.04000000000002</x:v>
      </x:c>
      <x:c r="G332" s="299" t="n">
        <x:v>9</x:v>
      </x:c>
      <x:c r="H332" s="292" t="n">
        <x:f>G332*E332*'02_PARAMETRY'!$B$19</x:f>
        <x:v>73.51200000000001</x:v>
      </x:c>
      <x:c r="I332" s="269" t="n">
        <x:v>0</x:v>
      </x:c>
      <x:c r="J332" s="292" t="n">
        <x:f>SUM(C332,F332,H332,I332)</x:f>
        <x:v>6504.552</x:v>
      </x:c>
      <x:c r="K332" s="292" t="n">
        <x:f>J332*'02_PARAMETRY'!$B$20</x:f>
        <x:v>891.7740792</x:v>
      </x:c>
      <x:c r="L332" s="292" t="n">
        <x:f>MAX(0,(J332-K332)*'02_PARAMETRY'!$B$22-'02_PARAMETRY'!$B$23)</x:f>
        <x:v>373.5333504959999</x:v>
      </x:c>
      <x:c r="M332" s="292" t="n">
        <x:f>J332-K332-L332</x:f>
        <x:v>5239.244570303999</x:v>
      </x:c>
      <x:c r="N332" s="292" t="n">
        <x:f>J332*'02_PARAMETRY'!$B$21</x:f>
        <x:v>1332.1322496</x:v>
      </x:c>
      <x:c r="O332" s="292" t="n">
        <x:f>J332+N332</x:f>
        <x:v>7836.6842496</x:v>
      </x:c>
      <x:c r="P332" s="296" t="n">
        <x:v>43918</x:v>
      </x:c>
      <x:c r="Q332" s="285" t="str">
        <x:v>TAK</x:v>
      </x:c>
    </x:row>
    <x:row r="333">
      <x:c r="A333" s="265" t="str">
        <x:v>2020-03</x:v>
      </x:c>
      <x:c r="B333" s="265" t="str">
        <x:v>P-023</x:v>
      </x:c>
      <x:c r="C333" s="269" t="n">
        <x:v>5647</x:v>
      </x:c>
      <x:c r="D333" s="299" t="n">
        <x:v>14</x:v>
      </x:c>
      <x:c r="E333" s="292" t="n">
        <x:f>IFERROR(VLOOKUP(B333,'23_PRACOWNICY'!$A$6:$M$105,8,FALSE),0)</x:f>
        <x:v>31.17</x:v>
      </x:c>
      <x:c r="F333" s="292" t="n">
        <x:f>D333*E333*'02_PARAMETRY'!$B$18</x:f>
        <x:v>654.5699999999999</x:v>
      </x:c>
      <x:c r="G333" s="299" t="n">
        <x:v>49</x:v>
      </x:c>
      <x:c r="H333" s="292" t="n">
        <x:f>G333*E333*'02_PARAMETRY'!$B$19</x:f>
        <x:v>305.46600000000007</x:v>
      </x:c>
      <x:c r="I333" s="269" t="n">
        <x:v>0</x:v>
      </x:c>
      <x:c r="J333" s="292" t="n">
        <x:f>SUM(C333,F333,H333,I333)</x:f>
        <x:v>6607.036</x:v>
      </x:c>
      <x:c r="K333" s="292" t="n">
        <x:f>J333*'02_PARAMETRY'!$B$20</x:f>
        <x:v>905.8246356</x:v>
      </x:c>
      <x:c r="L333" s="292" t="n">
        <x:f>MAX(0,(J333-K333)*'02_PARAMETRY'!$B$22-'02_PARAMETRY'!$B$23)</x:f>
        <x:v>384.145363728</x:v>
      </x:c>
      <x:c r="M333" s="292" t="n">
        <x:f>J333-K333-L333</x:f>
        <x:v>5317.066000672</x:v>
      </x:c>
      <x:c r="N333" s="292" t="n">
        <x:f>J333*'02_PARAMETRY'!$B$21</x:f>
        <x:v>1353.1209728000001</x:v>
      </x:c>
      <x:c r="O333" s="292" t="n">
        <x:f>J333+N333</x:f>
        <x:v>7960.1569728</x:v>
      </x:c>
      <x:c r="P333" s="296" t="n">
        <x:v>43918</x:v>
      </x:c>
      <x:c r="Q333" s="285" t="str">
        <x:v>TAK</x:v>
      </x:c>
    </x:row>
    <x:row r="334">
      <x:c r="A334" s="265" t="str">
        <x:v>2020-03</x:v>
      </x:c>
      <x:c r="B334" s="265" t="str">
        <x:v>P-024</x:v>
      </x:c>
      <x:c r="C334" s="269" t="n">
        <x:v>5797</x:v>
      </x:c>
      <x:c r="D334" s="299" t="n">
        <x:v>3</x:v>
      </x:c>
      <x:c r="E334" s="292" t="n">
        <x:f>IFERROR(VLOOKUP(B334,'23_PRACOWNICY'!$A$6:$M$105,8,FALSE),0)</x:f>
        <x:v>27.78</x:v>
      </x:c>
      <x:c r="F334" s="292" t="n">
        <x:f>D334*E334*'02_PARAMETRY'!$B$18</x:f>
        <x:v>125.01</x:v>
      </x:c>
      <x:c r="G334" s="299" t="n">
        <x:v>6</x:v>
      </x:c>
      <x:c r="H334" s="292" t="n">
        <x:f>G334*E334*'02_PARAMETRY'!$B$19</x:f>
        <x:v>33.336000000000006</x:v>
      </x:c>
      <x:c r="I334" s="269" t="n">
        <x:v>0</x:v>
      </x:c>
      <x:c r="J334" s="292" t="n">
        <x:f>SUM(C334,F334,H334,I334)</x:f>
        <x:v>5955.3460000000005</x:v>
      </x:c>
      <x:c r="K334" s="292" t="n">
        <x:f>J334*'02_PARAMETRY'!$B$20</x:f>
        <x:v>816.4779366</x:v>
      </x:c>
      <x:c r="L334" s="292" t="n">
        <x:f>MAX(0,(J334-K334)*'02_PARAMETRY'!$B$22-'02_PARAMETRY'!$B$23)</x:f>
        <x:v>316.66416760799996</x:v>
      </x:c>
      <x:c r="M334" s="292" t="n">
        <x:f>J334-K334-L334</x:f>
        <x:v>4822.203895792</x:v>
      </x:c>
      <x:c r="N334" s="292" t="n">
        <x:f>J334*'02_PARAMETRY'!$B$21</x:f>
        <x:v>1219.6548608</x:v>
      </x:c>
      <x:c r="O334" s="292" t="n">
        <x:f>J334+N334</x:f>
        <x:v>7175.000860800001</x:v>
      </x:c>
      <x:c r="P334" s="296" t="n">
        <x:v>43918</x:v>
      </x:c>
      <x:c r="Q334" s="285" t="str">
        <x:v>TAK</x:v>
      </x:c>
    </x:row>
    <x:row r="335">
      <x:c r="A335" s="265" t="str">
        <x:v>2020-04</x:v>
      </x:c>
      <x:c r="B335" s="265" t="str">
        <x:v>P-001</x:v>
      </x:c>
      <x:c r="C335" s="269" t="n">
        <x:v>4010</x:v>
      </x:c>
      <x:c r="D335" s="299" t="n">
        <x:v>17</x:v>
      </x:c>
      <x:c r="E335" s="292" t="n">
        <x:f>IFERROR(VLOOKUP(B335,'23_PRACOWNICY'!$A$6:$M$105,8,FALSE),0)</x:f>
        <x:v>44.61</x:v>
      </x:c>
      <x:c r="F335" s="292" t="n">
        <x:f>D335*E335*'02_PARAMETRY'!$B$18</x:f>
        <x:v>1137.555</x:v>
      </x:c>
      <x:c r="G335" s="299" t="n">
        <x:v>53</x:v>
      </x:c>
      <x:c r="H335" s="292" t="n">
        <x:f>G335*E335*'02_PARAMETRY'!$B$19</x:f>
        <x:v>472.866</x:v>
      </x:c>
      <x:c r="I335" s="269" t="n">
        <x:v>0</x:v>
      </x:c>
      <x:c r="J335" s="292" t="n">
        <x:f>SUM(C335,F335,H335,I335)</x:f>
        <x:v>5620.421</x:v>
      </x:c>
      <x:c r="K335" s="292" t="n">
        <x:f>J335*'02_PARAMETRY'!$B$20</x:f>
        <x:v>770.5597191</x:v>
      </x:c>
      <x:c r="L335" s="292" t="n">
        <x:f>MAX(0,(J335-K335)*'02_PARAMETRY'!$B$22-'02_PARAMETRY'!$B$23)</x:f>
        <x:v>281.9833537080001</x:v>
      </x:c>
      <x:c r="M335" s="292" t="n">
        <x:f>J335-K335-L335</x:f>
        <x:v>4567.877927192</x:v>
      </x:c>
      <x:c r="N335" s="292" t="n">
        <x:f>J335*'02_PARAMETRY'!$B$21</x:f>
        <x:v>1151.0622208000002</x:v>
      </x:c>
      <x:c r="O335" s="292" t="n">
        <x:f>J335+N335</x:f>
        <x:v>6771.483220800001</x:v>
      </x:c>
      <x:c r="P335" s="296" t="n">
        <x:v>43949</x:v>
      </x:c>
      <x:c r="Q335" s="285" t="str">
        <x:v>TAK</x:v>
      </x:c>
    </x:row>
    <x:row r="336">
      <x:c r="A336" s="265" t="str">
        <x:v>2020-04</x:v>
      </x:c>
      <x:c r="B336" s="265" t="str">
        <x:v>P-002</x:v>
      </x:c>
      <x:c r="C336" s="269" t="n">
        <x:v>7104</x:v>
      </x:c>
      <x:c r="D336" s="299" t="n">
        <x:v>8</x:v>
      </x:c>
      <x:c r="E336" s="292" t="n">
        <x:f>IFERROR(VLOOKUP(B336,'23_PRACOWNICY'!$A$6:$M$105,8,FALSE),0)</x:f>
        <x:v>31.71</x:v>
      </x:c>
      <x:c r="F336" s="292" t="n">
        <x:f>D336*E336*'02_PARAMETRY'!$B$18</x:f>
        <x:v>380.52</x:v>
      </x:c>
      <x:c r="G336" s="299" t="n">
        <x:v>85</x:v>
      </x:c>
      <x:c r="H336" s="292" t="n">
        <x:f>G336*E336*'02_PARAMETRY'!$B$19</x:f>
        <x:v>539.07</x:v>
      </x:c>
      <x:c r="I336" s="269" t="n">
        <x:v>0</x:v>
      </x:c>
      <x:c r="J336" s="292" t="n">
        <x:f>SUM(C336,F336,H336,I336)</x:f>
        <x:v>8023.59</x:v>
      </x:c>
      <x:c r="K336" s="292" t="n">
        <x:f>J336*'02_PARAMETRY'!$B$20</x:f>
        <x:v>1100.034189</x:v>
      </x:c>
      <x:c r="L336" s="292" t="n">
        <x:f>MAX(0,(J336-K336)*'02_PARAMETRY'!$B$22-'02_PARAMETRY'!$B$23)</x:f>
        <x:v>530.82669732</x:v>
      </x:c>
      <x:c r="M336" s="292" t="n">
        <x:f>J336-K336-L336</x:f>
        <x:v>6392.72911368</x:v>
      </x:c>
      <x:c r="N336" s="292" t="n">
        <x:f>J336*'02_PARAMETRY'!$B$21</x:f>
        <x:v>1643.231232</x:v>
      </x:c>
      <x:c r="O336" s="292" t="n">
        <x:f>J336+N336</x:f>
        <x:v>9666.821232</x:v>
      </x:c>
      <x:c r="P336" s="296" t="n">
        <x:v>43950</x:v>
      </x:c>
      <x:c r="Q336" s="285" t="str">
        <x:v>TAK</x:v>
      </x:c>
    </x:row>
    <x:row r="337">
      <x:c r="A337" s="265" t="str">
        <x:v>2020-04</x:v>
      </x:c>
      <x:c r="B337" s="265" t="str">
        <x:v>P-004</x:v>
      </x:c>
      <x:c r="C337" s="269" t="n">
        <x:v>6625</x:v>
      </x:c>
      <x:c r="D337" s="299" t="n">
        <x:v>5</x:v>
      </x:c>
      <x:c r="E337" s="292" t="n">
        <x:f>IFERROR(VLOOKUP(B337,'23_PRACOWNICY'!$A$6:$M$105,8,FALSE),0)</x:f>
        <x:v>38.18</x:v>
      </x:c>
      <x:c r="F337" s="292" t="n">
        <x:f>D337*E337*'02_PARAMETRY'!$B$18</x:f>
        <x:v>286.35</x:v>
      </x:c>
      <x:c r="G337" s="299" t="n">
        <x:v>12</x:v>
      </x:c>
      <x:c r="H337" s="292" t="n">
        <x:f>G337*E337*'02_PARAMETRY'!$B$19</x:f>
        <x:v>91.632</x:v>
      </x:c>
      <x:c r="I337" s="269" t="n">
        <x:v>223</x:v>
      </x:c>
      <x:c r="J337" s="292" t="n">
        <x:f>SUM(C337,F337,H337,I337)</x:f>
        <x:v>7225.982</x:v>
      </x:c>
      <x:c r="K337" s="292" t="n">
        <x:f>J337*'02_PARAMETRY'!$B$20</x:f>
        <x:v>990.6821322</x:v>
      </x:c>
      <x:c r="L337" s="292" t="n">
        <x:f>MAX(0,(J337-K337)*'02_PARAMETRY'!$B$22-'02_PARAMETRY'!$B$23)</x:f>
        <x:v>448.23598413600007</x:v>
      </x:c>
      <x:c r="M337" s="292" t="n">
        <x:f>J337-K337-L337</x:f>
        <x:v>5787.063883664</x:v>
      </x:c>
      <x:c r="N337" s="292" t="n">
        <x:f>J337*'02_PARAMETRY'!$B$21</x:f>
        <x:v>1479.8811136000002</x:v>
      </x:c>
      <x:c r="O337" s="292" t="n">
        <x:f>J337+N337</x:f>
        <x:v>8705.8631136</x:v>
      </x:c>
      <x:c r="P337" s="296" t="n">
        <x:v>43949</x:v>
      </x:c>
      <x:c r="Q337" s="285" t="str">
        <x:v>TAK</x:v>
      </x:c>
    </x:row>
    <x:row r="338">
      <x:c r="A338" s="265" t="str">
        <x:v>2020-04</x:v>
      </x:c>
      <x:c r="B338" s="265" t="str">
        <x:v>P-006</x:v>
      </x:c>
      <x:c r="C338" s="269" t="n">
        <x:v>4905</x:v>
      </x:c>
      <x:c r="D338" s="299" t="n">
        <x:v>16</x:v>
      </x:c>
      <x:c r="E338" s="292" t="n">
        <x:f>IFERROR(VLOOKUP(B338,'23_PRACOWNICY'!$A$6:$M$105,8,FALSE),0)</x:f>
        <x:v>40.63</x:v>
      </x:c>
      <x:c r="F338" s="292" t="n">
        <x:f>D338*E338*'02_PARAMETRY'!$B$18</x:f>
        <x:v>975.1200000000001</x:v>
      </x:c>
      <x:c r="G338" s="299" t="n">
        <x:v>59</x:v>
      </x:c>
      <x:c r="H338" s="292" t="n">
        <x:f>G338*E338*'02_PARAMETRY'!$B$19</x:f>
        <x:v>479.434</x:v>
      </x:c>
      <x:c r="I338" s="269" t="n">
        <x:v>0</x:v>
      </x:c>
      <x:c r="J338" s="292" t="n">
        <x:f>SUM(C338,F338,H338,I338)</x:f>
        <x:v>6359.554</x:v>
      </x:c>
      <x:c r="K338" s="292" t="n">
        <x:f>J338*'02_PARAMETRY'!$B$20</x:f>
        <x:v>871.8948534</x:v>
      </x:c>
      <x:c r="L338" s="292" t="n">
        <x:f>MAX(0,(J338-K338)*'02_PARAMETRY'!$B$22-'02_PARAMETRY'!$B$23)</x:f>
        <x:v>358.519097592</x:v>
      </x:c>
      <x:c r="M338" s="292" t="n">
        <x:f>J338-K338-L338</x:f>
        <x:v>5129.140049008</x:v>
      </x:c>
      <x:c r="N338" s="292" t="n">
        <x:f>J338*'02_PARAMETRY'!$B$21</x:f>
        <x:v>1302.4366592000001</x:v>
      </x:c>
      <x:c r="O338" s="292" t="n">
        <x:f>J338+N338</x:f>
        <x:v>7661.990659200001</x:v>
      </x:c>
      <x:c r="P338" s="296" t="n">
        <x:v>43947</x:v>
      </x:c>
      <x:c r="Q338" s="285" t="str">
        <x:v>TAK</x:v>
      </x:c>
    </x:row>
    <x:row r="339">
      <x:c r="A339" s="265" t="str">
        <x:v>2020-04</x:v>
      </x:c>
      <x:c r="B339" s="265" t="str">
        <x:v>P-007</x:v>
      </x:c>
      <x:c r="C339" s="269" t="n">
        <x:v>5577</x:v>
      </x:c>
      <x:c r="D339" s="299" t="n">
        <x:v>2</x:v>
      </x:c>
      <x:c r="E339" s="292" t="n">
        <x:f>IFERROR(VLOOKUP(B339,'23_PRACOWNICY'!$A$6:$M$105,8,FALSE),0)</x:f>
        <x:v>26.3</x:v>
      </x:c>
      <x:c r="F339" s="292" t="n">
        <x:f>D339*E339*'02_PARAMETRY'!$B$18</x:f>
        <x:v>78.9</x:v>
      </x:c>
      <x:c r="G339" s="299" t="n">
        <x:v>70</x:v>
      </x:c>
      <x:c r="H339" s="292" t="n">
        <x:f>G339*E339*'02_PARAMETRY'!$B$19</x:f>
        <x:v>368.20000000000005</x:v>
      </x:c>
      <x:c r="I339" s="269" t="n">
        <x:v>782</x:v>
      </x:c>
      <x:c r="J339" s="292" t="n">
        <x:f>SUM(C339,F339,H339,I339)</x:f>
        <x:v>6806.099999999999</x:v>
      </x:c>
      <x:c r="K339" s="292" t="n">
        <x:f>J339*'02_PARAMETRY'!$B$20</x:f>
        <x:v>933.1163099999999</x:v>
      </x:c>
      <x:c r="L339" s="292" t="n">
        <x:f>MAX(0,(J339-K339)*'02_PARAMETRY'!$B$22-'02_PARAMETRY'!$B$23)</x:f>
        <x:v>404.7580427999999</x:v>
      </x:c>
      <x:c r="M339" s="292" t="n">
        <x:f>J339-K339-L339</x:f>
        <x:v>5468.225647199999</x:v>
      </x:c>
      <x:c r="N339" s="292" t="n">
        <x:f>J339*'02_PARAMETRY'!$B$21</x:f>
        <x:v>1393.8892799999999</x:v>
      </x:c>
      <x:c r="O339" s="292" t="n">
        <x:f>J339+N339</x:f>
        <x:v>8199.98928</x:v>
      </x:c>
      <x:c r="P339" s="296" t="n">
        <x:v>43950</x:v>
      </x:c>
      <x:c r="Q339" s="285" t="str">
        <x:v>TAK</x:v>
      </x:c>
    </x:row>
    <x:row r="340">
      <x:c r="A340" s="265" t="str">
        <x:v>2020-04</x:v>
      </x:c>
      <x:c r="B340" s="265" t="str">
        <x:v>P-008</x:v>
      </x:c>
      <x:c r="C340" s="269" t="n">
        <x:v>7068</x:v>
      </x:c>
      <x:c r="D340" s="299" t="n">
        <x:v>14</x:v>
      </x:c>
      <x:c r="E340" s="292" t="n">
        <x:f>IFERROR(VLOOKUP(B340,'23_PRACOWNICY'!$A$6:$M$105,8,FALSE),0)</x:f>
        <x:v>43.62</x:v>
      </x:c>
      <x:c r="F340" s="292" t="n">
        <x:f>D340*E340*'02_PARAMETRY'!$B$18</x:f>
        <x:v>916.02</x:v>
      </x:c>
      <x:c r="G340" s="299" t="n">
        <x:v>4</x:v>
      </x:c>
      <x:c r="H340" s="292" t="n">
        <x:f>G340*E340*'02_PARAMETRY'!$B$19</x:f>
        <x:v>34.896</x:v>
      </x:c>
      <x:c r="I340" s="269" t="n">
        <x:v>0</x:v>
      </x:c>
      <x:c r="J340" s="292" t="n">
        <x:f>SUM(C340,F340,H340,I340)</x:f>
        <x:v>8018.916</x:v>
      </x:c>
      <x:c r="K340" s="292" t="n">
        <x:f>J340*'02_PARAMETRY'!$B$20</x:f>
        <x:v>1099.3933836</x:v>
      </x:c>
      <x:c r="L340" s="292" t="n">
        <x:f>MAX(0,(J340-K340)*'02_PARAMETRY'!$B$22-'02_PARAMETRY'!$B$23)</x:f>
        <x:v>530.3427139679999</x:v>
      </x:c>
      <x:c r="M340" s="292" t="n">
        <x:f>J340-K340-L340</x:f>
        <x:v>6389.179902432</x:v>
      </x:c>
      <x:c r="N340" s="292" t="n">
        <x:f>J340*'02_PARAMETRY'!$B$21</x:f>
        <x:v>1642.2739968</x:v>
      </x:c>
      <x:c r="O340" s="292" t="n">
        <x:f>J340+N340</x:f>
        <x:v>9661.1899968</x:v>
      </x:c>
      <x:c r="P340" s="296" t="n">
        <x:v>43947</x:v>
      </x:c>
      <x:c r="Q340" s="285" t="str">
        <x:v>TAK</x:v>
      </x:c>
    </x:row>
    <x:row r="341">
      <x:c r="A341" s="265" t="str">
        <x:v>2020-04</x:v>
      </x:c>
      <x:c r="B341" s="265" t="str">
        <x:v>P-009</x:v>
      </x:c>
      <x:c r="C341" s="269" t="n">
        <x:v>5341</x:v>
      </x:c>
      <x:c r="D341" s="299" t="n">
        <x:v>0</x:v>
      </x:c>
      <x:c r="E341" s="292" t="n">
        <x:f>IFERROR(VLOOKUP(B341,'23_PRACOWNICY'!$A$6:$M$105,8,FALSE),0)</x:f>
        <x:v>45.21</x:v>
      </x:c>
      <x:c r="F341" s="292" t="n">
        <x:f>D341*E341*'02_PARAMETRY'!$B$18</x:f>
        <x:v>0</x:v>
      </x:c>
      <x:c r="G341" s="299" t="n">
        <x:v>62</x:v>
      </x:c>
      <x:c r="H341" s="292" t="n">
        <x:f>G341*E341*'02_PARAMETRY'!$B$19</x:f>
        <x:v>560.604</x:v>
      </x:c>
      <x:c r="I341" s="269" t="n">
        <x:v>0</x:v>
      </x:c>
      <x:c r="J341" s="292" t="n">
        <x:f>SUM(C341,F341,H341,I341)</x:f>
        <x:v>5901.604</x:v>
      </x:c>
      <x:c r="K341" s="292" t="n">
        <x:f>J341*'02_PARAMETRY'!$B$20</x:f>
        <x:v>809.1099084</x:v>
      </x:c>
      <x:c r="L341" s="292" t="n">
        <x:f>MAX(0,(J341-K341)*'02_PARAMETRY'!$B$22-'02_PARAMETRY'!$B$23)</x:f>
        <x:v>311.0992909920001</x:v>
      </x:c>
      <x:c r="M341" s="292" t="n">
        <x:f>J341-K341-L341</x:f>
        <x:v>4781.394800608001</x:v>
      </x:c>
      <x:c r="N341" s="292" t="n">
        <x:f>J341*'02_PARAMETRY'!$B$21</x:f>
        <x:v>1208.6484992</x:v>
      </x:c>
      <x:c r="O341" s="292" t="n">
        <x:f>J341+N341</x:f>
        <x:v>7110.2524992</x:v>
      </x:c>
      <x:c r="P341" s="296" t="n">
        <x:v>43949</x:v>
      </x:c>
      <x:c r="Q341" s="285" t="str">
        <x:v>TAK</x:v>
      </x:c>
    </x:row>
    <x:row r="342">
      <x:c r="A342" s="265" t="str">
        <x:v>2020-04</x:v>
      </x:c>
      <x:c r="B342" s="265" t="str">
        <x:v>P-011</x:v>
      </x:c>
      <x:c r="C342" s="269" t="n">
        <x:v>7035</x:v>
      </x:c>
      <x:c r="D342" s="299" t="n">
        <x:v>5</x:v>
      </x:c>
      <x:c r="E342" s="292" t="n">
        <x:f>IFERROR(VLOOKUP(B342,'23_PRACOWNICY'!$A$6:$M$105,8,FALSE),0)</x:f>
        <x:v>30.47</x:v>
      </x:c>
      <x:c r="F342" s="292" t="n">
        <x:f>D342*E342*'02_PARAMETRY'!$B$18</x:f>
        <x:v>228.52499999999998</x:v>
      </x:c>
      <x:c r="G342" s="299" t="n">
        <x:v>78</x:v>
      </x:c>
      <x:c r="H342" s="292" t="n">
        <x:f>G342*E342*'02_PARAMETRY'!$B$19</x:f>
        <x:v>475.332</x:v>
      </x:c>
      <x:c r="I342" s="269" t="n">
        <x:v>0</x:v>
      </x:c>
      <x:c r="J342" s="292" t="n">
        <x:f>SUM(C342,F342,H342,I342)</x:f>
        <x:v>7738.857</x:v>
      </x:c>
      <x:c r="K342" s="292" t="n">
        <x:f>J342*'02_PARAMETRY'!$B$20</x:f>
        <x:v>1060.9972946999999</x:v>
      </x:c>
      <x:c r="L342" s="292" t="n">
        <x:f>MAX(0,(J342-K342)*'02_PARAMETRY'!$B$22-'02_PARAMETRY'!$B$23)</x:f>
        <x:v>501.343164636</x:v>
      </x:c>
      <x:c r="M342" s="292" t="n">
        <x:f>J342-K342-L342</x:f>
        <x:v>6176.516540664001</x:v>
      </x:c>
      <x:c r="N342" s="292" t="n">
        <x:f>J342*'02_PARAMETRY'!$B$21</x:f>
        <x:v>1584.9179136</x:v>
      </x:c>
      <x:c r="O342" s="292" t="n">
        <x:f>J342+N342</x:f>
        <x:v>9323.7749136</x:v>
      </x:c>
      <x:c r="P342" s="296" t="n">
        <x:v>43947</x:v>
      </x:c>
      <x:c r="Q342" s="285" t="str">
        <x:v>TAK</x:v>
      </x:c>
    </x:row>
    <x:row r="343">
      <x:c r="A343" s="265" t="str">
        <x:v>2020-04</x:v>
      </x:c>
      <x:c r="B343" s="265" t="str">
        <x:v>P-012</x:v>
      </x:c>
      <x:c r="C343" s="269" t="n">
        <x:v>4610</x:v>
      </x:c>
      <x:c r="D343" s="299" t="n">
        <x:v>3</x:v>
      </x:c>
      <x:c r="E343" s="292" t="n">
        <x:f>IFERROR(VLOOKUP(B343,'23_PRACOWNICY'!$A$6:$M$105,8,FALSE),0)</x:f>
        <x:v>36.51</x:v>
      </x:c>
      <x:c r="F343" s="292" t="n">
        <x:f>D343*E343*'02_PARAMETRY'!$B$18</x:f>
        <x:v>164.29500000000002</x:v>
      </x:c>
      <x:c r="G343" s="299" t="n">
        <x:v>57</x:v>
      </x:c>
      <x:c r="H343" s="292" t="n">
        <x:f>G343*E343*'02_PARAMETRY'!$B$19</x:f>
        <x:v>416.21399999999994</x:v>
      </x:c>
      <x:c r="I343" s="269" t="n">
        <x:v>0</x:v>
      </x:c>
      <x:c r="J343" s="292" t="n">
        <x:f>SUM(C343,F343,H343,I343)</x:f>
        <x:v>5190.509</x:v>
      </x:c>
      <x:c r="K343" s="292" t="n">
        <x:f>J343*'02_PARAMETRY'!$B$20</x:f>
        <x:v>711.6187839</x:v>
      </x:c>
      <x:c r="L343" s="292" t="n">
        <x:f>MAX(0,(J343-K343)*'02_PARAMETRY'!$B$22-'02_PARAMETRY'!$B$23)</x:f>
        <x:v>237.4668259319999</x:v>
      </x:c>
      <x:c r="M343" s="292" t="n">
        <x:f>J343-K343-L343</x:f>
        <x:v>4241.423390168</x:v>
      </x:c>
      <x:c r="N343" s="292" t="n">
        <x:f>J343*'02_PARAMETRY'!$B$21</x:f>
        <x:v>1063.0162432</x:v>
      </x:c>
      <x:c r="O343" s="292" t="n">
        <x:f>J343+N343</x:f>
        <x:v>6253.5252432</x:v>
      </x:c>
      <x:c r="P343" s="296" t="n">
        <x:v>43949</x:v>
      </x:c>
      <x:c r="Q343" s="285" t="str">
        <x:v>TAK</x:v>
      </x:c>
    </x:row>
    <x:row r="344">
      <x:c r="A344" s="265" t="str">
        <x:v>2020-04</x:v>
      </x:c>
      <x:c r="B344" s="265" t="str">
        <x:v>P-013</x:v>
      </x:c>
      <x:c r="C344" s="269" t="n">
        <x:v>4457</x:v>
      </x:c>
      <x:c r="D344" s="299" t="n">
        <x:v>10</x:v>
      </x:c>
      <x:c r="E344" s="292" t="n">
        <x:f>IFERROR(VLOOKUP(B344,'23_PRACOWNICY'!$A$6:$M$105,8,FALSE),0)</x:f>
        <x:v>37.22</x:v>
      </x:c>
      <x:c r="F344" s="292" t="n">
        <x:f>D344*E344*'02_PARAMETRY'!$B$18</x:f>
        <x:v>558.3</x:v>
      </x:c>
      <x:c r="G344" s="299" t="n">
        <x:v>6</x:v>
      </x:c>
      <x:c r="H344" s="292" t="n">
        <x:f>G344*E344*'02_PARAMETRY'!$B$19</x:f>
        <x:v>44.664</x:v>
      </x:c>
      <x:c r="I344" s="269" t="n">
        <x:v>0</x:v>
      </x:c>
      <x:c r="J344" s="292" t="n">
        <x:f>SUM(C344,F344,H344,I344)</x:f>
        <x:v>5059.964</x:v>
      </x:c>
      <x:c r="K344" s="292" t="n">
        <x:f>J344*'02_PARAMETRY'!$B$20</x:f>
        <x:v>693.7210644</x:v>
      </x:c>
      <x:c r="L344" s="292" t="n">
        <x:f>MAX(0,(J344-K344)*'02_PARAMETRY'!$B$22-'02_PARAMETRY'!$B$23)</x:f>
        <x:v>223.949152272</x:v>
      </x:c>
      <x:c r="M344" s="292" t="n">
        <x:f>J344-K344-L344</x:f>
        <x:v>4142.293783328</x:v>
      </x:c>
      <x:c r="N344" s="292" t="n">
        <x:f>J344*'02_PARAMETRY'!$B$21</x:f>
        <x:v>1036.2806272</x:v>
      </x:c>
      <x:c r="O344" s="292" t="n">
        <x:f>J344+N344</x:f>
        <x:v>6096.2446272</x:v>
      </x:c>
      <x:c r="P344" s="296" t="n">
        <x:v>43949</x:v>
      </x:c>
      <x:c r="Q344" s="285" t="str">
        <x:v>TAK</x:v>
      </x:c>
    </x:row>
    <x:row r="345">
      <x:c r="A345" s="265" t="str">
        <x:v>2020-04</x:v>
      </x:c>
      <x:c r="B345" s="265" t="str">
        <x:v>P-015</x:v>
      </x:c>
      <x:c r="C345" s="269" t="n">
        <x:v>5907</x:v>
      </x:c>
      <x:c r="D345" s="299" t="n">
        <x:v>2</x:v>
      </x:c>
      <x:c r="E345" s="292" t="n">
        <x:f>IFERROR(VLOOKUP(B345,'23_PRACOWNICY'!$A$6:$M$105,8,FALSE),0)</x:f>
        <x:v>44.08</x:v>
      </x:c>
      <x:c r="F345" s="292" t="n">
        <x:f>D345*E345*'02_PARAMETRY'!$B$18</x:f>
        <x:v>132.24</x:v>
      </x:c>
      <x:c r="G345" s="299" t="n">
        <x:v>3</x:v>
      </x:c>
      <x:c r="H345" s="292" t="n">
        <x:f>G345*E345*'02_PARAMETRY'!$B$19</x:f>
        <x:v>26.448000000000004</x:v>
      </x:c>
      <x:c r="I345" s="269" t="n">
        <x:v>0</x:v>
      </x:c>
      <x:c r="J345" s="292" t="n">
        <x:f>SUM(C345,F345,H345,I345)</x:f>
        <x:v>6065.688</x:v>
      </x:c>
      <x:c r="K345" s="292" t="n">
        <x:f>J345*'02_PARAMETRY'!$B$20</x:f>
        <x:v>831.6058248</x:v>
      </x:c>
      <x:c r="L345" s="292" t="n">
        <x:f>MAX(0,(J345-K345)*'02_PARAMETRY'!$B$22-'02_PARAMETRY'!$B$23)</x:f>
        <x:v>328.089861024</x:v>
      </x:c>
      <x:c r="M345" s="292" t="n">
        <x:f>J345-K345-L345</x:f>
        <x:v>4905.992314176</x:v>
      </x:c>
      <x:c r="N345" s="292" t="n">
        <x:f>J345*'02_PARAMETRY'!$B$21</x:f>
        <x:v>1242.2529024</x:v>
      </x:c>
      <x:c r="O345" s="292" t="n">
        <x:f>J345+N345</x:f>
        <x:v>7307.9409024</x:v>
      </x:c>
      <x:c r="P345" s="296" t="n">
        <x:v>43950</x:v>
      </x:c>
      <x:c r="Q345" s="285" t="str">
        <x:v>TAK</x:v>
      </x:c>
    </x:row>
    <x:row r="346">
      <x:c r="A346" s="265" t="str">
        <x:v>2020-04</x:v>
      </x:c>
      <x:c r="B346" s="265" t="str">
        <x:v>P-016</x:v>
      </x:c>
      <x:c r="C346" s="269" t="n">
        <x:v>7028</x:v>
      </x:c>
      <x:c r="D346" s="299" t="n">
        <x:v>0</x:v>
      </x:c>
      <x:c r="E346" s="292" t="n">
        <x:f>IFERROR(VLOOKUP(B346,'23_PRACOWNICY'!$A$6:$M$105,8,FALSE),0)</x:f>
        <x:v>34</x:v>
      </x:c>
      <x:c r="F346" s="292" t="n">
        <x:f>D346*E346*'02_PARAMETRY'!$B$18</x:f>
        <x:v>0</x:v>
      </x:c>
      <x:c r="G346" s="299" t="n">
        <x:v>7</x:v>
      </x:c>
      <x:c r="H346" s="292" t="n">
        <x:f>G346*E346*'02_PARAMETRY'!$B$19</x:f>
        <x:v>47.6</x:v>
      </x:c>
      <x:c r="I346" s="269" t="n">
        <x:v>0</x:v>
      </x:c>
      <x:c r="J346" s="292" t="n">
        <x:f>SUM(C346,F346,H346,I346)</x:f>
        <x:v>7075.6</x:v>
      </x:c>
      <x:c r="K346" s="292" t="n">
        <x:f>J346*'02_PARAMETRY'!$B$20</x:f>
        <x:v>970.0647600000001</x:v>
      </x:c>
      <x:c r="L346" s="292" t="n">
        <x:f>MAX(0,(J346-K346)*'02_PARAMETRY'!$B$22-'02_PARAMETRY'!$B$23)</x:f>
        <x:v>432.66422880000005</x:v>
      </x:c>
      <x:c r="M346" s="292" t="n">
        <x:f>J346-K346-L346</x:f>
        <x:v>5672.8710112</x:v>
      </x:c>
      <x:c r="N346" s="292" t="n">
        <x:f>J346*'02_PARAMETRY'!$B$21</x:f>
        <x:v>1449.0828800000002</x:v>
      </x:c>
      <x:c r="O346" s="292" t="n">
        <x:f>J346+N346</x:f>
        <x:v>8524.68288</x:v>
      </x:c>
      <x:c r="P346" s="296" t="n">
        <x:v>43947</x:v>
      </x:c>
      <x:c r="Q346" s="285" t="str">
        <x:v>TAK</x:v>
      </x:c>
    </x:row>
    <x:row r="347">
      <x:c r="A347" s="265" t="str">
        <x:v>2020-04</x:v>
      </x:c>
      <x:c r="B347" s="265" t="str">
        <x:v>P-017</x:v>
      </x:c>
      <x:c r="C347" s="269" t="n">
        <x:v>3993</x:v>
      </x:c>
      <x:c r="D347" s="299" t="n">
        <x:v>4</x:v>
      </x:c>
      <x:c r="E347" s="292" t="n">
        <x:f>IFERROR(VLOOKUP(B347,'23_PRACOWNICY'!$A$6:$M$105,8,FALSE),0)</x:f>
        <x:v>32.11</x:v>
      </x:c>
      <x:c r="F347" s="292" t="n">
        <x:f>D347*E347*'02_PARAMETRY'!$B$18</x:f>
        <x:v>192.66</x:v>
      </x:c>
      <x:c r="G347" s="299" t="n">
        <x:v>3</x:v>
      </x:c>
      <x:c r="H347" s="292" t="n">
        <x:f>G347*E347*'02_PARAMETRY'!$B$19</x:f>
        <x:v>19.266000000000002</x:v>
      </x:c>
      <x:c r="I347" s="269" t="n">
        <x:v>0</x:v>
      </x:c>
      <x:c r="J347" s="292" t="n">
        <x:f>SUM(C347,F347,H347,I347)</x:f>
        <x:v>4204.9259999999995</x:v>
      </x:c>
      <x:c r="K347" s="292" t="n">
        <x:f>J347*'02_PARAMETRY'!$B$20</x:f>
        <x:v>576.4953545999999</x:v>
      </x:c>
      <x:c r="L347" s="292" t="n">
        <x:f>MAX(0,(J347-K347)*'02_PARAMETRY'!$B$22-'02_PARAMETRY'!$B$23)</x:f>
        <x:v>135.41167744799998</x:v>
      </x:c>
      <x:c r="M347" s="292" t="n">
        <x:f>J347-K347-L347</x:f>
        <x:v>3493.018967952</x:v>
      </x:c>
      <x:c r="N347" s="292" t="n">
        <x:f>J347*'02_PARAMETRY'!$B$21</x:f>
        <x:v>861.1688448</x:v>
      </x:c>
      <x:c r="O347" s="292" t="n">
        <x:f>J347+N347</x:f>
        <x:v>5066.0948448</x:v>
      </x:c>
      <x:c r="P347" s="296" t="n">
        <x:v>43947</x:v>
      </x:c>
      <x:c r="Q347" s="285" t="str">
        <x:v>TAK</x:v>
      </x:c>
    </x:row>
    <x:row r="348">
      <x:c r="A348" s="265" t="str">
        <x:v>2020-04</x:v>
      </x:c>
      <x:c r="B348" s="265" t="str">
        <x:v>P-019</x:v>
      </x:c>
      <x:c r="C348" s="269" t="n">
        <x:v>5350</x:v>
      </x:c>
      <x:c r="D348" s="299" t="n">
        <x:v>1</x:v>
      </x:c>
      <x:c r="E348" s="292" t="n">
        <x:f>IFERROR(VLOOKUP(B348,'23_PRACOWNICY'!$A$6:$M$105,8,FALSE),0)</x:f>
        <x:v>42.98</x:v>
      </x:c>
      <x:c r="F348" s="292" t="n">
        <x:f>D348*E348*'02_PARAMETRY'!$B$18</x:f>
        <x:v>64.47</x:v>
      </x:c>
      <x:c r="G348" s="299" t="n">
        <x:v>7</x:v>
      </x:c>
      <x:c r="H348" s="292" t="n">
        <x:f>G348*E348*'02_PARAMETRY'!$B$19</x:f>
        <x:v>60.172</x:v>
      </x:c>
      <x:c r="I348" s="269" t="n">
        <x:v>0</x:v>
      </x:c>
      <x:c r="J348" s="292" t="n">
        <x:f>SUM(C348,F348,H348,I348)</x:f>
        <x:v>5474.642</x:v>
      </x:c>
      <x:c r="K348" s="292" t="n">
        <x:f>J348*'02_PARAMETRY'!$B$20</x:f>
        <x:v>750.5734182</x:v>
      </x:c>
      <x:c r="L348" s="292" t="n">
        <x:f>MAX(0,(J348-K348)*'02_PARAMETRY'!$B$22-'02_PARAMETRY'!$B$23)</x:f>
        <x:v>266.88822981600003</x:v>
      </x:c>
      <x:c r="M348" s="292" t="n">
        <x:f>J348-K348-L348</x:f>
        <x:v>4457.1803519840005</x:v>
      </x:c>
      <x:c r="N348" s="292" t="n">
        <x:f>J348*'02_PARAMETRY'!$B$21</x:f>
        <x:v>1121.2066816</x:v>
      </x:c>
      <x:c r="O348" s="292" t="n">
        <x:f>J348+N348</x:f>
        <x:v>6595.8486815999995</x:v>
      </x:c>
      <x:c r="P348" s="296" t="n">
        <x:v>43947</x:v>
      </x:c>
      <x:c r="Q348" s="285" t="str">
        <x:v>TAK</x:v>
      </x:c>
    </x:row>
    <x:row r="349">
      <x:c r="A349" s="265" t="str">
        <x:v>2020-04</x:v>
      </x:c>
      <x:c r="B349" s="265" t="str">
        <x:v>P-020</x:v>
      </x:c>
      <x:c r="C349" s="269" t="n">
        <x:v>6186</x:v>
      </x:c>
      <x:c r="D349" s="299" t="n">
        <x:v>18</x:v>
      </x:c>
      <x:c r="E349" s="292" t="n">
        <x:f>IFERROR(VLOOKUP(B349,'23_PRACOWNICY'!$A$6:$M$105,8,FALSE),0)</x:f>
        <x:v>40.84</x:v>
      </x:c>
      <x:c r="F349" s="292" t="n">
        <x:f>D349*E349*'02_PARAMETRY'!$B$18</x:f>
        <x:v>1102.6800000000003</x:v>
      </x:c>
      <x:c r="G349" s="299" t="n">
        <x:v>8</x:v>
      </x:c>
      <x:c r="H349" s="292" t="n">
        <x:f>G349*E349*'02_PARAMETRY'!$B$19</x:f>
        <x:v>65.34400000000001</x:v>
      </x:c>
      <x:c r="I349" s="269" t="n">
        <x:v>0</x:v>
      </x:c>
      <x:c r="J349" s="292" t="n">
        <x:f>SUM(C349,F349,H349,I349)</x:f>
        <x:v>7354.024</x:v>
      </x:c>
      <x:c r="K349" s="292" t="n">
        <x:f>J349*'02_PARAMETRY'!$B$20</x:f>
        <x:v>1008.2366904</x:v>
      </x:c>
      <x:c r="L349" s="292" t="n">
        <x:f>MAX(0,(J349-K349)*'02_PARAMETRY'!$B$22-'02_PARAMETRY'!$B$23)</x:f>
        <x:v>461.49447715200006</x:v>
      </x:c>
      <x:c r="M349" s="292" t="n">
        <x:f>J349-K349-L349</x:f>
        <x:v>5884.292832448</x:v>
      </x:c>
      <x:c r="N349" s="292" t="n">
        <x:f>J349*'02_PARAMETRY'!$B$21</x:f>
        <x:v>1506.1041152000003</x:v>
      </x:c>
      <x:c r="O349" s="292" t="n">
        <x:f>J349+N349</x:f>
        <x:v>8860.128115200001</x:v>
      </x:c>
      <x:c r="P349" s="296" t="n">
        <x:v>43947</x:v>
      </x:c>
      <x:c r="Q349" s="285" t="str">
        <x:v>TAK</x:v>
      </x:c>
    </x:row>
    <x:row r="350">
      <x:c r="A350" s="265" t="str">
        <x:v>2020-04</x:v>
      </x:c>
      <x:c r="B350" s="265" t="str">
        <x:v>P-023</x:v>
      </x:c>
      <x:c r="C350" s="269" t="n">
        <x:v>5647</x:v>
      </x:c>
      <x:c r="D350" s="299" t="n">
        <x:v>3</x:v>
      </x:c>
      <x:c r="E350" s="292" t="n">
        <x:f>IFERROR(VLOOKUP(B350,'23_PRACOWNICY'!$A$6:$M$105,8,FALSE),0)</x:f>
        <x:v>31.17</x:v>
      </x:c>
      <x:c r="F350" s="292" t="n">
        <x:f>D350*E350*'02_PARAMETRY'!$B$18</x:f>
        <x:v>140.26500000000001</x:v>
      </x:c>
      <x:c r="G350" s="299" t="n">
        <x:v>42</x:v>
      </x:c>
      <x:c r="H350" s="292" t="n">
        <x:f>G350*E350*'02_PARAMETRY'!$B$19</x:f>
        <x:v>261.82800000000003</x:v>
      </x:c>
      <x:c r="I350" s="269" t="n">
        <x:v>898</x:v>
      </x:c>
      <x:c r="J350" s="292" t="n">
        <x:f>SUM(C350,F350,H350,I350)</x:f>
        <x:v>6947.093000000001</x:v>
      </x:c>
      <x:c r="K350" s="292" t="n">
        <x:f>J350*'02_PARAMETRY'!$B$20</x:f>
        <x:v>952.4464503000002</x:v>
      </x:c>
      <x:c r="L350" s="292" t="n">
        <x:f>MAX(0,(J350-K350)*'02_PARAMETRY'!$B$22-'02_PARAMETRY'!$B$23)</x:f>
        <x:v>419.3575859640001</x:v>
      </x:c>
      <x:c r="M350" s="292" t="n">
        <x:f>J350-K350-L350</x:f>
        <x:v>5575.288963736</x:v>
      </x:c>
      <x:c r="N350" s="292" t="n">
        <x:f>J350*'02_PARAMETRY'!$B$21</x:f>
        <x:v>1422.7646464000002</x:v>
      </x:c>
      <x:c r="O350" s="292" t="n">
        <x:f>J350+N350</x:f>
        <x:v>8369.857646400002</x:v>
      </x:c>
      <x:c r="P350" s="296" t="n">
        <x:v>43947</x:v>
      </x:c>
      <x:c r="Q350" s="285" t="str">
        <x:v>TAK</x:v>
      </x:c>
    </x:row>
    <x:row r="351">
      <x:c r="A351" s="265" t="str">
        <x:v>2020-04</x:v>
      </x:c>
      <x:c r="B351" s="265" t="str">
        <x:v>P-024</x:v>
      </x:c>
      <x:c r="C351" s="269" t="n">
        <x:v>5797</x:v>
      </x:c>
      <x:c r="D351" s="299" t="n">
        <x:v>14</x:v>
      </x:c>
      <x:c r="E351" s="292" t="n">
        <x:f>IFERROR(VLOOKUP(B351,'23_PRACOWNICY'!$A$6:$M$105,8,FALSE),0)</x:f>
        <x:v>27.78</x:v>
      </x:c>
      <x:c r="F351" s="292" t="n">
        <x:f>D351*E351*'02_PARAMETRY'!$B$18</x:f>
        <x:v>583.38</x:v>
      </x:c>
      <x:c r="G351" s="299" t="n">
        <x:v>4</x:v>
      </x:c>
      <x:c r="H351" s="292" t="n">
        <x:f>G351*E351*'02_PARAMETRY'!$B$19</x:f>
        <x:v>22.224000000000004</x:v>
      </x:c>
      <x:c r="I351" s="269" t="n">
        <x:v>0</x:v>
      </x:c>
      <x:c r="J351" s="292" t="n">
        <x:f>SUM(C351,F351,H351,I351)</x:f>
        <x:v>6402.604</x:v>
      </x:c>
      <x:c r="K351" s="292" t="n">
        <x:f>J351*'02_PARAMETRY'!$B$20</x:f>
        <x:v>877.7970084</x:v>
      </x:c>
      <x:c r="L351" s="292" t="n">
        <x:f>MAX(0,(J351-K351)*'02_PARAMETRY'!$B$22-'02_PARAMETRY'!$B$23)</x:f>
        <x:v>362.976838992</x:v>
      </x:c>
      <x:c r="M351" s="292" t="n">
        <x:f>J351-K351-L351</x:f>
        <x:v>5161.830152608</x:v>
      </x:c>
      <x:c r="N351" s="292" t="n">
        <x:f>J351*'02_PARAMETRY'!$B$21</x:f>
        <x:v>1311.2532992000001</x:v>
      </x:c>
      <x:c r="O351" s="292" t="n">
        <x:f>J351+N351</x:f>
        <x:v>7713.857299200001</x:v>
      </x:c>
      <x:c r="P351" s="296" t="n">
        <x:v>43948</x:v>
      </x:c>
      <x:c r="Q351" s="285" t="str">
        <x:v>TAK</x:v>
      </x:c>
    </x:row>
    <x:row r="352">
      <x:c r="A352" s="265" t="str">
        <x:v>2020-05</x:v>
      </x:c>
      <x:c r="B352" s="265" t="str">
        <x:v>P-001</x:v>
      </x:c>
      <x:c r="C352" s="269" t="n">
        <x:v>4010</x:v>
      </x:c>
      <x:c r="D352" s="299" t="n">
        <x:v>8</x:v>
      </x:c>
      <x:c r="E352" s="292" t="n">
        <x:f>IFERROR(VLOOKUP(B352,'23_PRACOWNICY'!$A$6:$M$105,8,FALSE),0)</x:f>
        <x:v>44.61</x:v>
      </x:c>
      <x:c r="F352" s="292" t="n">
        <x:f>D352*E352*'02_PARAMETRY'!$B$18</x:f>
        <x:v>535.3199999999999</x:v>
      </x:c>
      <x:c r="G352" s="299" t="n">
        <x:v>77</x:v>
      </x:c>
      <x:c r="H352" s="292" t="n">
        <x:f>G352*E352*'02_PARAMETRY'!$B$19</x:f>
        <x:v>686.994</x:v>
      </x:c>
      <x:c r="I352" s="269" t="n">
        <x:v>0</x:v>
      </x:c>
      <x:c r="J352" s="292" t="n">
        <x:f>SUM(C352,F352,H352,I352)</x:f>
        <x:v>5232.313999999999</x:v>
      </x:c>
      <x:c r="K352" s="292" t="n">
        <x:f>J352*'02_PARAMETRY'!$B$20</x:f>
        <x:v>717.3502493999999</x:v>
      </x:c>
      <x:c r="L352" s="292" t="n">
        <x:f>MAX(0,(J352-K352)*'02_PARAMETRY'!$B$22-'02_PARAMETRY'!$B$23)</x:f>
        <x:v>241.79565007199994</x:v>
      </x:c>
      <x:c r="M352" s="292" t="n">
        <x:f>J352-K352-L352</x:f>
        <x:v>4273.168100528</x:v>
      </x:c>
      <x:c r="N352" s="292" t="n">
        <x:f>J352*'02_PARAMETRY'!$B$21</x:f>
        <x:v>1071.5779072</x:v>
      </x:c>
      <x:c r="O352" s="292" t="n">
        <x:f>J352+N352</x:f>
        <x:v>6303.891907199999</x:v>
      </x:c>
      <x:c r="P352" s="296" t="n">
        <x:v>43980</x:v>
      </x:c>
      <x:c r="Q352" s="285" t="str">
        <x:v>TAK</x:v>
      </x:c>
    </x:row>
    <x:row r="353">
      <x:c r="A353" s="265" t="str">
        <x:v>2020-05</x:v>
      </x:c>
      <x:c r="B353" s="265" t="str">
        <x:v>P-002</x:v>
      </x:c>
      <x:c r="C353" s="269" t="n">
        <x:v>7104</x:v>
      </x:c>
      <x:c r="D353" s="299" t="n">
        <x:v>10</x:v>
      </x:c>
      <x:c r="E353" s="292" t="n">
        <x:f>IFERROR(VLOOKUP(B353,'23_PRACOWNICY'!$A$6:$M$105,8,FALSE),0)</x:f>
        <x:v>31.71</x:v>
      </x:c>
      <x:c r="F353" s="292" t="n">
        <x:f>D353*E353*'02_PARAMETRY'!$B$18</x:f>
        <x:v>475.65000000000003</x:v>
      </x:c>
      <x:c r="G353" s="299" t="n">
        <x:v>92</x:v>
      </x:c>
      <x:c r="H353" s="292" t="n">
        <x:f>G353*E353*'02_PARAMETRY'!$B$19</x:f>
        <x:v>583.464</x:v>
      </x:c>
      <x:c r="I353" s="269" t="n">
        <x:v>651</x:v>
      </x:c>
      <x:c r="J353" s="292" t="n">
        <x:f>SUM(C353,F353,H353,I353)</x:f>
        <x:v>8814.114</x:v>
      </x:c>
      <x:c r="K353" s="292" t="n">
        <x:f>J353*'02_PARAMETRY'!$B$20</x:f>
        <x:v>1208.4150293999999</x:v>
      </x:c>
      <x:c r="L353" s="292" t="n">
        <x:f>MAX(0,(J353-K353)*'02_PARAMETRY'!$B$22-'02_PARAMETRY'!$B$23)</x:f>
        <x:v>612.683876472</x:v>
      </x:c>
      <x:c r="M353" s="292" t="n">
        <x:f>J353-K353-L353</x:f>
        <x:v>6993.015094128</x:v>
      </x:c>
      <x:c r="N353" s="292" t="n">
        <x:f>J353*'02_PARAMETRY'!$B$21</x:f>
        <x:v>1805.1305472</x:v>
      </x:c>
      <x:c r="O353" s="292" t="n">
        <x:f>J353+N353</x:f>
        <x:v>10619.2445472</x:v>
      </x:c>
      <x:c r="P353" s="296" t="n">
        <x:v>43980</x:v>
      </x:c>
      <x:c r="Q353" s="285" t="str">
        <x:v>TAK</x:v>
      </x:c>
    </x:row>
    <x:row r="354">
      <x:c r="A354" s="265" t="str">
        <x:v>2020-05</x:v>
      </x:c>
      <x:c r="B354" s="265" t="str">
        <x:v>P-004</x:v>
      </x:c>
      <x:c r="C354" s="269" t="n">
        <x:v>6625</x:v>
      </x:c>
      <x:c r="D354" s="299" t="n">
        <x:v>15</x:v>
      </x:c>
      <x:c r="E354" s="292" t="n">
        <x:f>IFERROR(VLOOKUP(B354,'23_PRACOWNICY'!$A$6:$M$105,8,FALSE),0)</x:f>
        <x:v>38.18</x:v>
      </x:c>
      <x:c r="F354" s="292" t="n">
        <x:f>D354*E354*'02_PARAMETRY'!$B$18</x:f>
        <x:v>859.0500000000001</x:v>
      </x:c>
      <x:c r="G354" s="299" t="n">
        <x:v>1</x:v>
      </x:c>
      <x:c r="H354" s="292" t="n">
        <x:f>G354*E354*'02_PARAMETRY'!$B$19</x:f>
        <x:v>7.636</x:v>
      </x:c>
      <x:c r="I354" s="269" t="n">
        <x:v>0</x:v>
      </x:c>
      <x:c r="J354" s="292" t="n">
        <x:f>SUM(C354,F354,H354,I354)</x:f>
        <x:v>7491.686000000001</x:v>
      </x:c>
      <x:c r="K354" s="292" t="n">
        <x:f>J354*'02_PARAMETRY'!$B$20</x:f>
        <x:v>1027.1101506</x:v>
      </x:c>
      <x:c r="L354" s="292" t="n">
        <x:f>MAX(0,(J354-K354)*'02_PARAMETRY'!$B$22-'02_PARAMETRY'!$B$23)</x:f>
        <x:v>475.74910192799996</x:v>
      </x:c>
      <x:c r="M354" s="292" t="n">
        <x:f>J354-K354-L354</x:f>
        <x:v>5988.8267474720005</x:v>
      </x:c>
      <x:c r="N354" s="292" t="n">
        <x:f>J354*'02_PARAMETRY'!$B$21</x:f>
        <x:v>1534.2972928000002</x:v>
      </x:c>
      <x:c r="O354" s="292" t="n">
        <x:f>J354+N354</x:f>
        <x:v>9025.983292800001</x:v>
      </x:c>
      <x:c r="P354" s="296" t="n">
        <x:v>43977</x:v>
      </x:c>
      <x:c r="Q354" s="285" t="str">
        <x:v>TAK</x:v>
      </x:c>
    </x:row>
    <x:row r="355">
      <x:c r="A355" s="265" t="str">
        <x:v>2020-05</x:v>
      </x:c>
      <x:c r="B355" s="265" t="str">
        <x:v>P-006</x:v>
      </x:c>
      <x:c r="C355" s="269" t="n">
        <x:v>4905</x:v>
      </x:c>
      <x:c r="D355" s="299" t="n">
        <x:v>10</x:v>
      </x:c>
      <x:c r="E355" s="292" t="n">
        <x:f>IFERROR(VLOOKUP(B355,'23_PRACOWNICY'!$A$6:$M$105,8,FALSE),0)</x:f>
        <x:v>40.63</x:v>
      </x:c>
      <x:c r="F355" s="292" t="n">
        <x:f>D355*E355*'02_PARAMETRY'!$B$18</x:f>
        <x:v>609.45</x:v>
      </x:c>
      <x:c r="G355" s="299" t="n">
        <x:v>98</x:v>
      </x:c>
      <x:c r="H355" s="292" t="n">
        <x:f>G355*E355*'02_PARAMETRY'!$B$19</x:f>
        <x:v>796.3480000000001</x:v>
      </x:c>
      <x:c r="I355" s="269" t="n">
        <x:v>848</x:v>
      </x:c>
      <x:c r="J355" s="292" t="n">
        <x:f>SUM(C355,F355,H355,I355)</x:f>
        <x:v>7158.798</x:v>
      </x:c>
      <x:c r="K355" s="292" t="n">
        <x:f>J355*'02_PARAMETRY'!$B$20</x:f>
        <x:v>981.4712058</x:v>
      </x:c>
      <x:c r="L355" s="292" t="n">
        <x:f>MAX(0,(J355-K355)*'02_PARAMETRY'!$B$22-'02_PARAMETRY'!$B$23)</x:f>
        <x:v>441.279215304</x:v>
      </x:c>
      <x:c r="M355" s="292" t="n">
        <x:f>J355-K355-L355</x:f>
        <x:v>5736.047578896</x:v>
      </x:c>
      <x:c r="N355" s="292" t="n">
        <x:f>J355*'02_PARAMETRY'!$B$21</x:f>
        <x:v>1466.1218304000001</x:v>
      </x:c>
      <x:c r="O355" s="292" t="n">
        <x:f>J355+N355</x:f>
        <x:v>8624.9198304</x:v>
      </x:c>
      <x:c r="P355" s="296" t="n">
        <x:v>43977</x:v>
      </x:c>
      <x:c r="Q355" s="285" t="str">
        <x:v>TAK</x:v>
      </x:c>
    </x:row>
    <x:row r="356">
      <x:c r="A356" s="265" t="str">
        <x:v>2020-05</x:v>
      </x:c>
      <x:c r="B356" s="265" t="str">
        <x:v>P-007</x:v>
      </x:c>
      <x:c r="C356" s="269" t="n">
        <x:v>5577</x:v>
      </x:c>
      <x:c r="D356" s="299" t="n">
        <x:v>11</x:v>
      </x:c>
      <x:c r="E356" s="292" t="n">
        <x:f>IFERROR(VLOOKUP(B356,'23_PRACOWNICY'!$A$6:$M$105,8,FALSE),0)</x:f>
        <x:v>26.3</x:v>
      </x:c>
      <x:c r="F356" s="292" t="n">
        <x:f>D356*E356*'02_PARAMETRY'!$B$18</x:f>
        <x:v>433.95000000000005</x:v>
      </x:c>
      <x:c r="G356" s="299" t="n">
        <x:v>71</x:v>
      </x:c>
      <x:c r="H356" s="292" t="n">
        <x:f>G356*E356*'02_PARAMETRY'!$B$19</x:f>
        <x:v>373.46000000000004</x:v>
      </x:c>
      <x:c r="I356" s="269" t="n">
        <x:v>0</x:v>
      </x:c>
      <x:c r="J356" s="292" t="n">
        <x:f>SUM(C356,F356,H356,I356)</x:f>
        <x:v>6384.41</x:v>
      </x:c>
      <x:c r="K356" s="292" t="n">
        <x:f>J356*'02_PARAMETRY'!$B$20</x:f>
        <x:v>875.302611</x:v>
      </x:c>
      <x:c r="L356" s="292" t="n">
        <x:f>MAX(0,(J356-K356)*'02_PARAMETRY'!$B$22-'02_PARAMETRY'!$B$23)</x:f>
        <x:v>361.09288668</x:v>
      </x:c>
      <x:c r="M356" s="292" t="n">
        <x:f>J356-K356-L356</x:f>
        <x:v>5148.01450232</x:v>
      </x:c>
      <x:c r="N356" s="292" t="n">
        <x:f>J356*'02_PARAMETRY'!$B$21</x:f>
        <x:v>1307.527168</x:v>
      </x:c>
      <x:c r="O356" s="292" t="n">
        <x:f>J356+N356</x:f>
        <x:v>7691.937168</x:v>
      </x:c>
      <x:c r="P356" s="296" t="n">
        <x:v>43977</x:v>
      </x:c>
      <x:c r="Q356" s="285" t="str">
        <x:v>TAK</x:v>
      </x:c>
    </x:row>
    <x:row r="357">
      <x:c r="A357" s="265" t="str">
        <x:v>2020-05</x:v>
      </x:c>
      <x:c r="B357" s="265" t="str">
        <x:v>P-008</x:v>
      </x:c>
      <x:c r="C357" s="269" t="n">
        <x:v>7068</x:v>
      </x:c>
      <x:c r="D357" s="299" t="n">
        <x:v>0</x:v>
      </x:c>
      <x:c r="E357" s="292" t="n">
        <x:f>IFERROR(VLOOKUP(B357,'23_PRACOWNICY'!$A$6:$M$105,8,FALSE),0)</x:f>
        <x:v>43.62</x:v>
      </x:c>
      <x:c r="F357" s="292" t="n">
        <x:f>D357*E357*'02_PARAMETRY'!$B$18</x:f>
        <x:v>0</x:v>
      </x:c>
      <x:c r="G357" s="299" t="n">
        <x:v>0</x:v>
      </x:c>
      <x:c r="H357" s="292" t="n">
        <x:f>G357*E357*'02_PARAMETRY'!$B$19</x:f>
        <x:v>0</x:v>
      </x:c>
      <x:c r="I357" s="269" t="n">
        <x:v>0</x:v>
      </x:c>
      <x:c r="J357" s="292" t="n">
        <x:f>SUM(C357,F357,H357,I357)</x:f>
        <x:v>7068</x:v>
      </x:c>
      <x:c r="K357" s="292" t="n">
        <x:f>J357*'02_PARAMETRY'!$B$20</x:f>
        <x:v>969.0228</x:v>
      </x:c>
      <x:c r="L357" s="292" t="n">
        <x:f>MAX(0,(J357-K357)*'02_PARAMETRY'!$B$22-'02_PARAMETRY'!$B$23)</x:f>
        <x:v>431.87726399999997</x:v>
      </x:c>
      <x:c r="M357" s="292" t="n">
        <x:f>J357-K357-L357</x:f>
        <x:v>5667.0999360000005</x:v>
      </x:c>
      <x:c r="N357" s="292" t="n">
        <x:f>J357*'02_PARAMETRY'!$B$21</x:f>
        <x:v>1447.5264</x:v>
      </x:c>
      <x:c r="O357" s="292" t="n">
        <x:f>J357+N357</x:f>
        <x:v>8515.5264</x:v>
      </x:c>
      <x:c r="P357" s="296" t="n">
        <x:v>43979</x:v>
      </x:c>
      <x:c r="Q357" s="285" t="str">
        <x:v>TAK</x:v>
      </x:c>
    </x:row>
    <x:row r="358">
      <x:c r="A358" s="265" t="str">
        <x:v>2020-05</x:v>
      </x:c>
      <x:c r="B358" s="265" t="str">
        <x:v>P-009</x:v>
      </x:c>
      <x:c r="C358" s="269" t="n">
        <x:v>5341</x:v>
      </x:c>
      <x:c r="D358" s="299" t="n">
        <x:v>1</x:v>
      </x:c>
      <x:c r="E358" s="292" t="n">
        <x:f>IFERROR(VLOOKUP(B358,'23_PRACOWNICY'!$A$6:$M$105,8,FALSE),0)</x:f>
        <x:v>45.21</x:v>
      </x:c>
      <x:c r="F358" s="292" t="n">
        <x:f>D358*E358*'02_PARAMETRY'!$B$18</x:f>
        <x:v>67.815</x:v>
      </x:c>
      <x:c r="G358" s="299" t="n">
        <x:v>57</x:v>
      </x:c>
      <x:c r="H358" s="292" t="n">
        <x:f>G358*E358*'02_PARAMETRY'!$B$19</x:f>
        <x:v>515.3940000000001</x:v>
      </x:c>
      <x:c r="I358" s="269" t="n">
        <x:v>866</x:v>
      </x:c>
      <x:c r="J358" s="292" t="n">
        <x:f>SUM(C358,F358,H358,I358)</x:f>
        <x:v>6790.209</x:v>
      </x:c>
      <x:c r="K358" s="292" t="n">
        <x:f>J358*'02_PARAMETRY'!$B$20</x:f>
        <x:v>930.9376539</x:v>
      </x:c>
      <x:c r="L358" s="292" t="n">
        <x:f>MAX(0,(J358-K358)*'02_PARAMETRY'!$B$22-'02_PARAMETRY'!$B$23)</x:f>
        <x:v>403.112561532</x:v>
      </x:c>
      <x:c r="M358" s="292" t="n">
        <x:f>J358-K358-L358</x:f>
        <x:v>5456.158784568001</x:v>
      </x:c>
      <x:c r="N358" s="292" t="n">
        <x:f>J358*'02_PARAMETRY'!$B$21</x:f>
        <x:v>1390.6348032</x:v>
      </x:c>
      <x:c r="O358" s="292" t="n">
        <x:f>J358+N358</x:f>
        <x:v>8180.8438031999995</x:v>
      </x:c>
      <x:c r="P358" s="296" t="n">
        <x:v>43980</x:v>
      </x:c>
      <x:c r="Q358" s="285" t="str">
        <x:v>TAK</x:v>
      </x:c>
    </x:row>
    <x:row r="359">
      <x:c r="A359" s="265" t="str">
        <x:v>2020-05</x:v>
      </x:c>
      <x:c r="B359" s="265" t="str">
        <x:v>P-011</x:v>
      </x:c>
      <x:c r="C359" s="269" t="n">
        <x:v>7035</x:v>
      </x:c>
      <x:c r="D359" s="299" t="n">
        <x:v>15</x:v>
      </x:c>
      <x:c r="E359" s="292" t="n">
        <x:f>IFERROR(VLOOKUP(B359,'23_PRACOWNICY'!$A$6:$M$105,8,FALSE),0)</x:f>
        <x:v>30.47</x:v>
      </x:c>
      <x:c r="F359" s="292" t="n">
        <x:f>D359*E359*'02_PARAMETRY'!$B$18</x:f>
        <x:v>685.5749999999999</x:v>
      </x:c>
      <x:c r="G359" s="299" t="n">
        <x:v>76</x:v>
      </x:c>
      <x:c r="H359" s="292" t="n">
        <x:f>G359*E359*'02_PARAMETRY'!$B$19</x:f>
        <x:v>463.144</x:v>
      </x:c>
      <x:c r="I359" s="269" t="n">
        <x:v>0</x:v>
      </x:c>
      <x:c r="J359" s="292" t="n">
        <x:f>SUM(C359,F359,H359,I359)</x:f>
        <x:v>8183.719</x:v>
      </x:c>
      <x:c r="K359" s="292" t="n">
        <x:f>J359*'02_PARAMETRY'!$B$20</x:f>
        <x:v>1121.9878749</x:v>
      </x:c>
      <x:c r="L359" s="292" t="n">
        <x:f>MAX(0,(J359-K359)*'02_PARAMETRY'!$B$22-'02_PARAMETRY'!$B$23)</x:f>
        <x:v>547.407735012</x:v>
      </x:c>
      <x:c r="M359" s="292" t="n">
        <x:f>J359-K359-L359</x:f>
        <x:v>6514.323390088</x:v>
      </x:c>
      <x:c r="N359" s="292" t="n">
        <x:f>J359*'02_PARAMETRY'!$B$21</x:f>
        <x:v>1676.0256512</x:v>
      </x:c>
      <x:c r="O359" s="292" t="n">
        <x:f>J359+N359</x:f>
        <x:v>9859.7446512</x:v>
      </x:c>
      <x:c r="P359" s="296" t="n">
        <x:v>43979</x:v>
      </x:c>
      <x:c r="Q359" s="285" t="str">
        <x:v>TAK</x:v>
      </x:c>
    </x:row>
    <x:row r="360">
      <x:c r="A360" s="265" t="str">
        <x:v>2020-05</x:v>
      </x:c>
      <x:c r="B360" s="265" t="str">
        <x:v>P-012</x:v>
      </x:c>
      <x:c r="C360" s="269" t="n">
        <x:v>4610</x:v>
      </x:c>
      <x:c r="D360" s="299" t="n">
        <x:v>17</x:v>
      </x:c>
      <x:c r="E360" s="292" t="n">
        <x:f>IFERROR(VLOOKUP(B360,'23_PRACOWNICY'!$A$6:$M$105,8,FALSE),0)</x:f>
        <x:v>36.51</x:v>
      </x:c>
      <x:c r="F360" s="292" t="n">
        <x:f>D360*E360*'02_PARAMETRY'!$B$18</x:f>
        <x:v>931.0049999999999</x:v>
      </x:c>
      <x:c r="G360" s="299" t="n">
        <x:v>73</x:v>
      </x:c>
      <x:c r="H360" s="292" t="n">
        <x:f>G360*E360*'02_PARAMETRY'!$B$19</x:f>
        <x:v>533.046</x:v>
      </x:c>
      <x:c r="I360" s="269" t="n">
        <x:v>0</x:v>
      </x:c>
      <x:c r="J360" s="292" t="n">
        <x:f>SUM(C360,F360,H360,I360)</x:f>
        <x:v>6074.051</x:v>
      </x:c>
      <x:c r="K360" s="292" t="n">
        <x:f>J360*'02_PARAMETRY'!$B$20</x:f>
        <x:v>832.7523921000001</x:v>
      </x:c>
      <x:c r="L360" s="292" t="n">
        <x:f>MAX(0,(J360-K360)*'02_PARAMETRY'!$B$22-'02_PARAMETRY'!$B$23)</x:f>
        <x:v>328.95583294799997</x:v>
      </x:c>
      <x:c r="M360" s="292" t="n">
        <x:f>J360-K360-L360</x:f>
        <x:v>4912.342774952001</x:v>
      </x:c>
      <x:c r="N360" s="292" t="n">
        <x:f>J360*'02_PARAMETRY'!$B$21</x:f>
        <x:v>1243.9656448</x:v>
      </x:c>
      <x:c r="O360" s="292" t="n">
        <x:f>J360+N360</x:f>
        <x:v>7318.0166448</x:v>
      </x:c>
      <x:c r="P360" s="296" t="n">
        <x:v>43979</x:v>
      </x:c>
      <x:c r="Q360" s="285" t="str">
        <x:v>TAK</x:v>
      </x:c>
    </x:row>
    <x:row r="361">
      <x:c r="A361" s="265" t="str">
        <x:v>2020-05</x:v>
      </x:c>
      <x:c r="B361" s="265" t="str">
        <x:v>P-013</x:v>
      </x:c>
      <x:c r="C361" s="269" t="n">
        <x:v>4457</x:v>
      </x:c>
      <x:c r="D361" s="299" t="n">
        <x:v>7</x:v>
      </x:c>
      <x:c r="E361" s="292" t="n">
        <x:f>IFERROR(VLOOKUP(B361,'23_PRACOWNICY'!$A$6:$M$105,8,FALSE),0)</x:f>
        <x:v>37.22</x:v>
      </x:c>
      <x:c r="F361" s="292" t="n">
        <x:f>D361*E361*'02_PARAMETRY'!$B$18</x:f>
        <x:v>390.80999999999995</x:v>
      </x:c>
      <x:c r="G361" s="299" t="n">
        <x:v>6</x:v>
      </x:c>
      <x:c r="H361" s="292" t="n">
        <x:f>G361*E361*'02_PARAMETRY'!$B$19</x:f>
        <x:v>44.664</x:v>
      </x:c>
      <x:c r="I361" s="269" t="n">
        <x:v>510</x:v>
      </x:c>
      <x:c r="J361" s="292" t="n">
        <x:f>SUM(C361,F361,H361,I361)</x:f>
        <x:v>5402.473999999999</x:v>
      </x:c>
      <x:c r="K361" s="292" t="n">
        <x:f>J361*'02_PARAMETRY'!$B$20</x:f>
        <x:v>740.6791853999999</x:v>
      </x:c>
      <x:c r="L361" s="292" t="n">
        <x:f>MAX(0,(J361-K361)*'02_PARAMETRY'!$B$22-'02_PARAMETRY'!$B$23)</x:f>
        <x:v>259.4153777519998</x:v>
      </x:c>
      <x:c r="M361" s="292" t="n">
        <x:f>J361-K361-L361</x:f>
        <x:v>4402.379436847999</x:v>
      </x:c>
      <x:c r="N361" s="292" t="n">
        <x:f>J361*'02_PARAMETRY'!$B$21</x:f>
        <x:v>1106.4266751999999</x:v>
      </x:c>
      <x:c r="O361" s="292" t="n">
        <x:f>J361+N361</x:f>
        <x:v>6508.900675199999</x:v>
      </x:c>
      <x:c r="P361" s="296" t="n">
        <x:v>43979</x:v>
      </x:c>
      <x:c r="Q361" s="285" t="str">
        <x:v>TAK</x:v>
      </x:c>
    </x:row>
    <x:row r="362">
      <x:c r="A362" s="265" t="str">
        <x:v>2020-05</x:v>
      </x:c>
      <x:c r="B362" s="265" t="str">
        <x:v>P-015</x:v>
      </x:c>
      <x:c r="C362" s="269" t="n">
        <x:v>5907</x:v>
      </x:c>
      <x:c r="D362" s="299" t="n">
        <x:v>0</x:v>
      </x:c>
      <x:c r="E362" s="292" t="n">
        <x:f>IFERROR(VLOOKUP(B362,'23_PRACOWNICY'!$A$6:$M$105,8,FALSE),0)</x:f>
        <x:v>44.08</x:v>
      </x:c>
      <x:c r="F362" s="292" t="n">
        <x:f>D362*E362*'02_PARAMETRY'!$B$18</x:f>
        <x:v>0</x:v>
      </x:c>
      <x:c r="G362" s="299" t="n">
        <x:v>7</x:v>
      </x:c>
      <x:c r="H362" s="292" t="n">
        <x:f>G362*E362*'02_PARAMETRY'!$B$19</x:f>
        <x:v>61.712</x:v>
      </x:c>
      <x:c r="I362" s="269" t="n">
        <x:v>0</x:v>
      </x:c>
      <x:c r="J362" s="292" t="n">
        <x:f>SUM(C362,F362,H362,I362)</x:f>
        <x:v>5968.712</x:v>
      </x:c>
      <x:c r="K362" s="292" t="n">
        <x:f>J362*'02_PARAMETRY'!$B$20</x:f>
        <x:v>818.3104152000001</x:v>
      </x:c>
      <x:c r="L362" s="292" t="n">
        <x:f>MAX(0,(J362-K362)*'02_PARAMETRY'!$B$22-'02_PARAMETRY'!$B$23)</x:f>
        <x:v>318.04819017599993</x:v>
      </x:c>
      <x:c r="M362" s="292" t="n">
        <x:f>J362-K362-L362</x:f>
        <x:v>4832.353394624</x:v>
      </x:c>
      <x:c r="N362" s="292" t="n">
        <x:f>J362*'02_PARAMETRY'!$B$21</x:f>
        <x:v>1222.3922176</x:v>
      </x:c>
      <x:c r="O362" s="292" t="n">
        <x:f>J362+N362</x:f>
        <x:v>7191.104217600001</x:v>
      </x:c>
      <x:c r="P362" s="296" t="n">
        <x:v>43977</x:v>
      </x:c>
      <x:c r="Q362" s="285" t="str">
        <x:v>TAK</x:v>
      </x:c>
    </x:row>
    <x:row r="363">
      <x:c r="A363" s="265" t="str">
        <x:v>2020-05</x:v>
      </x:c>
      <x:c r="B363" s="265" t="str">
        <x:v>P-016</x:v>
      </x:c>
      <x:c r="C363" s="269" t="n">
        <x:v>7028</x:v>
      </x:c>
      <x:c r="D363" s="299" t="n">
        <x:v>3</x:v>
      </x:c>
      <x:c r="E363" s="292" t="n">
        <x:f>IFERROR(VLOOKUP(B363,'23_PRACOWNICY'!$A$6:$M$105,8,FALSE),0)</x:f>
        <x:v>34</x:v>
      </x:c>
      <x:c r="F363" s="292" t="n">
        <x:f>D363*E363*'02_PARAMETRY'!$B$18</x:f>
        <x:v>153</x:v>
      </x:c>
      <x:c r="G363" s="299" t="n">
        <x:v>2</x:v>
      </x:c>
      <x:c r="H363" s="292" t="n">
        <x:f>G363*E363*'02_PARAMETRY'!$B$19</x:f>
        <x:v>13.600000000000001</x:v>
      </x:c>
      <x:c r="I363" s="269" t="n">
        <x:v>0</x:v>
      </x:c>
      <x:c r="J363" s="292" t="n">
        <x:f>SUM(C363,F363,H363,I363)</x:f>
        <x:v>7194.6</x:v>
      </x:c>
      <x:c r="K363" s="292" t="n">
        <x:f>J363*'02_PARAMETRY'!$B$20</x:f>
        <x:v>986.3796600000001</x:v>
      </x:c>
      <x:c r="L363" s="292" t="n">
        <x:f>MAX(0,(J363-K363)*'02_PARAMETRY'!$B$22-'02_PARAMETRY'!$B$23)</x:f>
        <x:v>444.98644079999997</x:v>
      </x:c>
      <x:c r="M363" s="292" t="n">
        <x:f>J363-K363-L363</x:f>
        <x:v>5763.2338991999995</x:v>
      </x:c>
      <x:c r="N363" s="292" t="n">
        <x:f>J363*'02_PARAMETRY'!$B$21</x:f>
        <x:v>1473.4540800000002</x:v>
      </x:c>
      <x:c r="O363" s="292" t="n">
        <x:f>J363+N363</x:f>
        <x:v>8668.05408</x:v>
      </x:c>
      <x:c r="P363" s="296" t="n">
        <x:v>43980</x:v>
      </x:c>
      <x:c r="Q363" s="285" t="str">
        <x:v>TAK</x:v>
      </x:c>
    </x:row>
    <x:row r="364">
      <x:c r="A364" s="265" t="str">
        <x:v>2020-05</x:v>
      </x:c>
      <x:c r="B364" s="265" t="str">
        <x:v>P-017</x:v>
      </x:c>
      <x:c r="C364" s="269" t="n">
        <x:v>3993</x:v>
      </x:c>
      <x:c r="D364" s="299" t="n">
        <x:v>9</x:v>
      </x:c>
      <x:c r="E364" s="292" t="n">
        <x:f>IFERROR(VLOOKUP(B364,'23_PRACOWNICY'!$A$6:$M$105,8,FALSE),0)</x:f>
        <x:v>32.11</x:v>
      </x:c>
      <x:c r="F364" s="292" t="n">
        <x:f>D364*E364*'02_PARAMETRY'!$B$18</x:f>
        <x:v>433.485</x:v>
      </x:c>
      <x:c r="G364" s="299" t="n">
        <x:v>9</x:v>
      </x:c>
      <x:c r="H364" s="292" t="n">
        <x:f>G364*E364*'02_PARAMETRY'!$B$19</x:f>
        <x:v>57.798</x:v>
      </x:c>
      <x:c r="I364" s="269" t="n">
        <x:v>431</x:v>
      </x:c>
      <x:c r="J364" s="292" t="n">
        <x:f>SUM(C364,F364,H364,I364)</x:f>
        <x:v>4915.282999999999</x:v>
      </x:c>
      <x:c r="K364" s="292" t="n">
        <x:f>J364*'02_PARAMETRY'!$B$20</x:f>
        <x:v>673.8852992999999</x:v>
      </x:c>
      <x:c r="L364" s="292" t="n">
        <x:f>MAX(0,(J364-K364)*'02_PARAMETRY'!$B$22-'02_PARAMETRY'!$B$23)</x:f>
        <x:v>208.96772408399988</x:v>
      </x:c>
      <x:c r="M364" s="292" t="n">
        <x:f>J364-K364-L364</x:f>
        <x:v>4032.4299766159993</x:v>
      </x:c>
      <x:c r="N364" s="292" t="n">
        <x:f>J364*'02_PARAMETRY'!$B$21</x:f>
        <x:v>1006.6499584</x:v>
      </x:c>
      <x:c r="O364" s="292" t="n">
        <x:f>J364+N364</x:f>
        <x:v>5921.9329584</x:v>
      </x:c>
      <x:c r="P364" s="296" t="n">
        <x:v>43979</x:v>
      </x:c>
      <x:c r="Q364" s="285" t="str">
        <x:v>TAK</x:v>
      </x:c>
    </x:row>
    <x:row r="365">
      <x:c r="A365" s="265" t="str">
        <x:v>2020-05</x:v>
      </x:c>
      <x:c r="B365" s="265" t="str">
        <x:v>P-019</x:v>
      </x:c>
      <x:c r="C365" s="269" t="n">
        <x:v>5350</x:v>
      </x:c>
      <x:c r="D365" s="299" t="n">
        <x:v>0</x:v>
      </x:c>
      <x:c r="E365" s="292" t="n">
        <x:f>IFERROR(VLOOKUP(B365,'23_PRACOWNICY'!$A$6:$M$105,8,FALSE),0)</x:f>
        <x:v>42.98</x:v>
      </x:c>
      <x:c r="F365" s="292" t="n">
        <x:f>D365*E365*'02_PARAMETRY'!$B$18</x:f>
        <x:v>0</x:v>
      </x:c>
      <x:c r="G365" s="299" t="n">
        <x:v>11</x:v>
      </x:c>
      <x:c r="H365" s="292" t="n">
        <x:f>G365*E365*'02_PARAMETRY'!$B$19</x:f>
        <x:v>94.556</x:v>
      </x:c>
      <x:c r="I365" s="269" t="n">
        <x:v>0</x:v>
      </x:c>
      <x:c r="J365" s="292" t="n">
        <x:f>SUM(C365,F365,H365,I365)</x:f>
        <x:v>5444.556</x:v>
      </x:c>
      <x:c r="K365" s="292" t="n">
        <x:f>J365*'02_PARAMETRY'!$B$20</x:f>
        <x:v>746.4486275999999</x:v>
      </x:c>
      <x:c r="L365" s="292" t="n">
        <x:f>MAX(0,(J365-K365)*'02_PARAMETRY'!$B$22-'02_PARAMETRY'!$B$23)</x:f>
        <x:v>263.772884688</x:v>
      </x:c>
      <x:c r="M365" s="292" t="n">
        <x:f>J365-K365-L365</x:f>
        <x:v>4434.334487712</x:v>
      </x:c>
      <x:c r="N365" s="292" t="n">
        <x:f>J365*'02_PARAMETRY'!$B$21</x:f>
        <x:v>1115.0450688</x:v>
      </x:c>
      <x:c r="O365" s="292" t="n">
        <x:f>J365+N365</x:f>
        <x:v>6559.6010688</x:v>
      </x:c>
      <x:c r="P365" s="296" t="n">
        <x:v>43978</x:v>
      </x:c>
      <x:c r="Q365" s="285" t="str">
        <x:v>TAK</x:v>
      </x:c>
    </x:row>
    <x:row r="366">
      <x:c r="A366" s="265" t="str">
        <x:v>2020-05</x:v>
      </x:c>
      <x:c r="B366" s="265" t="str">
        <x:v>P-020</x:v>
      </x:c>
      <x:c r="C366" s="269" t="n">
        <x:v>6186</x:v>
      </x:c>
      <x:c r="D366" s="299" t="n">
        <x:v>16</x:v>
      </x:c>
      <x:c r="E366" s="292" t="n">
        <x:f>IFERROR(VLOOKUP(B366,'23_PRACOWNICY'!$A$6:$M$105,8,FALSE),0)</x:f>
        <x:v>40.84</x:v>
      </x:c>
      <x:c r="F366" s="292" t="n">
        <x:f>D366*E366*'02_PARAMETRY'!$B$18</x:f>
        <x:v>980.1600000000001</x:v>
      </x:c>
      <x:c r="G366" s="299" t="n">
        <x:v>12</x:v>
      </x:c>
      <x:c r="H366" s="292" t="n">
        <x:f>G366*E366*'02_PARAMETRY'!$B$19</x:f>
        <x:v>98.01600000000002</x:v>
      </x:c>
      <x:c r="I366" s="269" t="n">
        <x:v>0</x:v>
      </x:c>
      <x:c r="J366" s="292" t="n">
        <x:f>SUM(C366,F366,H366,I366)</x:f>
        <x:v>7264.1759999999995</x:v>
      </x:c>
      <x:c r="K366" s="292" t="n">
        <x:f>J366*'02_PARAMETRY'!$B$20</x:f>
        <x:v>995.9185295999999</x:v>
      </x:c>
      <x:c r="L366" s="292" t="n">
        <x:f>MAX(0,(J366-K366)*'02_PARAMETRY'!$B$22-'02_PARAMETRY'!$B$23)</x:f>
        <x:v>452.190896448</x:v>
      </x:c>
      <x:c r="M366" s="292" t="n">
        <x:f>J366-K366-L366</x:f>
        <x:v>5816.066573952</x:v>
      </x:c>
      <x:c r="N366" s="292" t="n">
        <x:f>J366*'02_PARAMETRY'!$B$21</x:f>
        <x:v>1487.7032448</x:v>
      </x:c>
      <x:c r="O366" s="292" t="n">
        <x:f>J366+N366</x:f>
        <x:v>8751.879244799999</x:v>
      </x:c>
      <x:c r="P366" s="296" t="n">
        <x:v>43978</x:v>
      </x:c>
      <x:c r="Q366" s="285" t="str">
        <x:v>TAK</x:v>
      </x:c>
    </x:row>
    <x:row r="367">
      <x:c r="A367" s="265" t="str">
        <x:v>2020-05</x:v>
      </x:c>
      <x:c r="B367" s="265" t="str">
        <x:v>P-023</x:v>
      </x:c>
      <x:c r="C367" s="269" t="n">
        <x:v>5647</x:v>
      </x:c>
      <x:c r="D367" s="299" t="n">
        <x:v>5</x:v>
      </x:c>
      <x:c r="E367" s="292" t="n">
        <x:f>IFERROR(VLOOKUP(B367,'23_PRACOWNICY'!$A$6:$M$105,8,FALSE),0)</x:f>
        <x:v>31.17</x:v>
      </x:c>
      <x:c r="F367" s="292" t="n">
        <x:f>D367*E367*'02_PARAMETRY'!$B$18</x:f>
        <x:v>233.77500000000003</x:v>
      </x:c>
      <x:c r="G367" s="299" t="n">
        <x:v>50</x:v>
      </x:c>
      <x:c r="H367" s="292" t="n">
        <x:f>G367*E367*'02_PARAMETRY'!$B$19</x:f>
        <x:v>311.70000000000005</x:v>
      </x:c>
      <x:c r="I367" s="269" t="n">
        <x:v>0</x:v>
      </x:c>
      <x:c r="J367" s="292" t="n">
        <x:f>SUM(C367,F367,H367,I367)</x:f>
        <x:v>6192.474999999999</x:v>
      </x:c>
      <x:c r="K367" s="292" t="n">
        <x:f>J367*'02_PARAMETRY'!$B$20</x:f>
        <x:v>848.9883224999999</x:v>
      </x:c>
      <x:c r="L367" s="292" t="n">
        <x:f>MAX(0,(J367-K367)*'02_PARAMETRY'!$B$22-'02_PARAMETRY'!$B$23)</x:f>
        <x:v>341.21840129999987</x:v>
      </x:c>
      <x:c r="M367" s="292" t="n">
        <x:f>J367-K367-L367</x:f>
        <x:v>5002.2682761999995</x:v>
      </x:c>
      <x:c r="N367" s="292" t="n">
        <x:f>J367*'02_PARAMETRY'!$B$21</x:f>
        <x:v>1268.21888</x:v>
      </x:c>
      <x:c r="O367" s="292" t="n">
        <x:f>J367+N367</x:f>
        <x:v>7460.693879999999</x:v>
      </x:c>
      <x:c r="P367" s="296" t="n">
        <x:v>43979</x:v>
      </x:c>
      <x:c r="Q367" s="285" t="str">
        <x:v>TAK</x:v>
      </x:c>
    </x:row>
    <x:row r="368">
      <x:c r="A368" s="265" t="str">
        <x:v>2020-05</x:v>
      </x:c>
      <x:c r="B368" s="265" t="str">
        <x:v>P-024</x:v>
      </x:c>
      <x:c r="C368" s="269" t="n">
        <x:v>5797</x:v>
      </x:c>
      <x:c r="D368" s="299" t="n">
        <x:v>10</x:v>
      </x:c>
      <x:c r="E368" s="292" t="n">
        <x:f>IFERROR(VLOOKUP(B368,'23_PRACOWNICY'!$A$6:$M$105,8,FALSE),0)</x:f>
        <x:v>27.78</x:v>
      </x:c>
      <x:c r="F368" s="292" t="n">
        <x:f>D368*E368*'02_PARAMETRY'!$B$18</x:f>
        <x:v>416.70000000000005</x:v>
      </x:c>
      <x:c r="G368" s="299" t="n">
        <x:v>4</x:v>
      </x:c>
      <x:c r="H368" s="292" t="n">
        <x:f>G368*E368*'02_PARAMETRY'!$B$19</x:f>
        <x:v>22.224000000000004</x:v>
      </x:c>
      <x:c r="I368" s="269" t="n">
        <x:v>0</x:v>
      </x:c>
      <x:c r="J368" s="292" t="n">
        <x:f>SUM(C368,F368,H368,I368)</x:f>
        <x:v>6235.924</x:v>
      </x:c>
      <x:c r="K368" s="292" t="n">
        <x:f>J368*'02_PARAMETRY'!$B$20</x:f>
        <x:v>854.9451804</x:v>
      </x:c>
      <x:c r="L368" s="292" t="n">
        <x:f>MAX(0,(J368-K368)*'02_PARAMETRY'!$B$22-'02_PARAMETRY'!$B$23)</x:f>
        <x:v>345.717458352</x:v>
      </x:c>
      <x:c r="M368" s="292" t="n">
        <x:f>J368-K368-L368</x:f>
        <x:v>5035.261361248</x:v>
      </x:c>
      <x:c r="N368" s="292" t="n">
        <x:f>J368*'02_PARAMETRY'!$B$21</x:f>
        <x:v>1277.1172352</x:v>
      </x:c>
      <x:c r="O368" s="292" t="n">
        <x:f>J368+N368</x:f>
        <x:v>7513.0412352</x:v>
      </x:c>
      <x:c r="P368" s="296" t="n">
        <x:v>43980</x:v>
      </x:c>
      <x:c r="Q368" s="285" t="str">
        <x:v>TAK</x:v>
      </x:c>
    </x:row>
    <x:row r="369">
      <x:c r="A369" s="265" t="str">
        <x:v>2020-06</x:v>
      </x:c>
      <x:c r="B369" s="265" t="str">
        <x:v>P-001</x:v>
      </x:c>
      <x:c r="C369" s="269" t="n">
        <x:v>4010</x:v>
      </x:c>
      <x:c r="D369" s="299" t="n">
        <x:v>15</x:v>
      </x:c>
      <x:c r="E369" s="292" t="n">
        <x:f>IFERROR(VLOOKUP(B369,'23_PRACOWNICY'!$A$6:$M$105,8,FALSE),0)</x:f>
        <x:v>44.61</x:v>
      </x:c>
      <x:c r="F369" s="292" t="n">
        <x:f>D369*E369*'02_PARAMETRY'!$B$18</x:f>
        <x:v>1003.7249999999999</x:v>
      </x:c>
      <x:c r="G369" s="299" t="n">
        <x:v>76</x:v>
      </x:c>
      <x:c r="H369" s="292" t="n">
        <x:f>G369*E369*'02_PARAMETRY'!$B$19</x:f>
        <x:v>678.0720000000001</x:v>
      </x:c>
      <x:c r="I369" s="269" t="n">
        <x:v>696</x:v>
      </x:c>
      <x:c r="J369" s="292" t="n">
        <x:f>SUM(C369,F369,H369,I369)</x:f>
        <x:v>6387.7970000000005</x:v>
      </x:c>
      <x:c r="K369" s="292" t="n">
        <x:f>J369*'02_PARAMETRY'!$B$20</x:f>
        <x:v>875.7669687000001</x:v>
      </x:c>
      <x:c r="L369" s="292" t="n">
        <x:f>MAX(0,(J369-K369)*'02_PARAMETRY'!$B$22-'02_PARAMETRY'!$B$23)</x:f>
        <x:v>361.443603756</x:v>
      </x:c>
      <x:c r="M369" s="292" t="n">
        <x:f>J369-K369-L369</x:f>
        <x:v>5150.586427544001</x:v>
      </x:c>
      <x:c r="N369" s="292" t="n">
        <x:f>J369*'02_PARAMETRY'!$B$21</x:f>
        <x:v>1308.2208256000001</x:v>
      </x:c>
      <x:c r="O369" s="292" t="n">
        <x:f>J369+N369</x:f>
        <x:v>7696.017825600001</x:v>
      </x:c>
      <x:c r="P369" s="296" t="n">
        <x:v>44009</x:v>
      </x:c>
      <x:c r="Q369" s="285" t="str">
        <x:v>TAK</x:v>
      </x:c>
    </x:row>
    <x:row r="370">
      <x:c r="A370" s="265" t="str">
        <x:v>2020-06</x:v>
      </x:c>
      <x:c r="B370" s="265" t="str">
        <x:v>P-002</x:v>
      </x:c>
      <x:c r="C370" s="269" t="n">
        <x:v>7104</x:v>
      </x:c>
      <x:c r="D370" s="299" t="n">
        <x:v>12</x:v>
      </x:c>
      <x:c r="E370" s="292" t="n">
        <x:f>IFERROR(VLOOKUP(B370,'23_PRACOWNICY'!$A$6:$M$105,8,FALSE),0)</x:f>
        <x:v>31.71</x:v>
      </x:c>
      <x:c r="F370" s="292" t="n">
        <x:f>D370*E370*'02_PARAMETRY'!$B$18</x:f>
        <x:v>570.78</x:v>
      </x:c>
      <x:c r="G370" s="299" t="n">
        <x:v>91</x:v>
      </x:c>
      <x:c r="H370" s="292" t="n">
        <x:f>G370*E370*'02_PARAMETRY'!$B$19</x:f>
        <x:v>577.1220000000001</x:v>
      </x:c>
      <x:c r="I370" s="269" t="n">
        <x:v>859</x:v>
      </x:c>
      <x:c r="J370" s="292" t="n">
        <x:f>SUM(C370,F370,H370,I370)</x:f>
        <x:v>9110.902</x:v>
      </x:c>
      <x:c r="K370" s="292" t="n">
        <x:f>J370*'02_PARAMETRY'!$B$20</x:f>
        <x:v>1249.1046642000001</x:v>
      </x:c>
      <x:c r="L370" s="292" t="n">
        <x:f>MAX(0,(J370-K370)*'02_PARAMETRY'!$B$22-'02_PARAMETRY'!$B$23)</x:f>
        <x:v>643.415680296</x:v>
      </x:c>
      <x:c r="M370" s="292" t="n">
        <x:f>J370-K370-L370</x:f>
        <x:v>7218.381655504</x:v>
      </x:c>
      <x:c r="N370" s="292" t="n">
        <x:f>J370*'02_PARAMETRY'!$B$21</x:f>
        <x:v>1865.9127296000001</x:v>
      </x:c>
      <x:c r="O370" s="292" t="n">
        <x:f>J370+N370</x:f>
        <x:v>10976.8147296</x:v>
      </x:c>
      <x:c r="P370" s="296" t="n">
        <x:v>44010</x:v>
      </x:c>
      <x:c r="Q370" s="285" t="str">
        <x:v>TAK</x:v>
      </x:c>
    </x:row>
    <x:row r="371">
      <x:c r="A371" s="265" t="str">
        <x:v>2020-06</x:v>
      </x:c>
      <x:c r="B371" s="265" t="str">
        <x:v>P-004</x:v>
      </x:c>
      <x:c r="C371" s="269" t="n">
        <x:v>6625</x:v>
      </x:c>
      <x:c r="D371" s="299" t="n">
        <x:v>13</x:v>
      </x:c>
      <x:c r="E371" s="292" t="n">
        <x:f>IFERROR(VLOOKUP(B371,'23_PRACOWNICY'!$A$6:$M$105,8,FALSE),0)</x:f>
        <x:v>38.18</x:v>
      </x:c>
      <x:c r="F371" s="292" t="n">
        <x:f>D371*E371*'02_PARAMETRY'!$B$18</x:f>
        <x:v>744.51</x:v>
      </x:c>
      <x:c r="G371" s="299" t="n">
        <x:v>7</x:v>
      </x:c>
      <x:c r="H371" s="292" t="n">
        <x:f>G371*E371*'02_PARAMETRY'!$B$19</x:f>
        <x:v>53.452</x:v>
      </x:c>
      <x:c r="I371" s="269" t="n">
        <x:v>0</x:v>
      </x:c>
      <x:c r="J371" s="292" t="n">
        <x:f>SUM(C371,F371,H371,I371)</x:f>
        <x:v>7422.962</x:v>
      </x:c>
      <x:c r="K371" s="292" t="n">
        <x:f>J371*'02_PARAMETRY'!$B$20</x:f>
        <x:v>1017.6880902</x:v>
      </x:c>
      <x:c r="L371" s="292" t="n">
        <x:f>MAX(0,(J371-K371)*'02_PARAMETRY'!$B$22-'02_PARAMETRY'!$B$23)</x:f>
        <x:v>468.632869176</x:v>
      </x:c>
      <x:c r="M371" s="292" t="n">
        <x:f>J371-K371-L371</x:f>
        <x:v>5936.641040624</x:v>
      </x:c>
      <x:c r="N371" s="292" t="n">
        <x:f>J371*'02_PARAMETRY'!$B$21</x:f>
        <x:v>1520.2226176000001</x:v>
      </x:c>
      <x:c r="O371" s="292" t="n">
        <x:f>J371+N371</x:f>
        <x:v>8943.1846176</x:v>
      </x:c>
      <x:c r="P371" s="296" t="n">
        <x:v>44011</x:v>
      </x:c>
      <x:c r="Q371" s="285" t="str">
        <x:v>TAK</x:v>
      </x:c>
    </x:row>
    <x:row r="372">
      <x:c r="A372" s="265" t="str">
        <x:v>2020-06</x:v>
      </x:c>
      <x:c r="B372" s="265" t="str">
        <x:v>P-006</x:v>
      </x:c>
      <x:c r="C372" s="269" t="n">
        <x:v>4905</x:v>
      </x:c>
      <x:c r="D372" s="299" t="n">
        <x:v>16</x:v>
      </x:c>
      <x:c r="E372" s="292" t="n">
        <x:f>IFERROR(VLOOKUP(B372,'23_PRACOWNICY'!$A$6:$M$105,8,FALSE),0)</x:f>
        <x:v>40.63</x:v>
      </x:c>
      <x:c r="F372" s="292" t="n">
        <x:f>D372*E372*'02_PARAMETRY'!$B$18</x:f>
        <x:v>975.1200000000001</x:v>
      </x:c>
      <x:c r="G372" s="299" t="n">
        <x:v>52</x:v>
      </x:c>
      <x:c r="H372" s="292" t="n">
        <x:f>G372*E372*'02_PARAMETRY'!$B$19</x:f>
        <x:v>422.5520000000001</x:v>
      </x:c>
      <x:c r="I372" s="269" t="n">
        <x:v>0</x:v>
      </x:c>
      <x:c r="J372" s="292" t="n">
        <x:f>SUM(C372,F372,H372,I372)</x:f>
        <x:v>6302.672</x:v>
      </x:c>
      <x:c r="K372" s="292" t="n">
        <x:f>J372*'02_PARAMETRY'!$B$20</x:f>
        <x:v>864.0963311999999</x:v>
      </x:c>
      <x:c r="L372" s="292" t="n">
        <x:f>MAX(0,(J372-K372)*'02_PARAMETRY'!$B$22-'02_PARAMETRY'!$B$23)</x:f>
        <x:v>352.62908025599995</x:v>
      </x:c>
      <x:c r="M372" s="292" t="n">
        <x:f>J372-K372-L372</x:f>
        <x:v>5085.946588544</x:v>
      </x:c>
      <x:c r="N372" s="292" t="n">
        <x:f>J372*'02_PARAMETRY'!$B$21</x:f>
        <x:v>1290.7872256</x:v>
      </x:c>
      <x:c r="O372" s="292" t="n">
        <x:f>J372+N372</x:f>
        <x:v>7593.4592256</x:v>
      </x:c>
      <x:c r="P372" s="296" t="n">
        <x:v>44008</x:v>
      </x:c>
      <x:c r="Q372" s="285" t="str">
        <x:v>TAK</x:v>
      </x:c>
    </x:row>
    <x:row r="373">
      <x:c r="A373" s="265" t="str">
        <x:v>2020-06</x:v>
      </x:c>
      <x:c r="B373" s="265" t="str">
        <x:v>P-007</x:v>
      </x:c>
      <x:c r="C373" s="269" t="n">
        <x:v>5577</x:v>
      </x:c>
      <x:c r="D373" s="299" t="n">
        <x:v>10</x:v>
      </x:c>
      <x:c r="E373" s="292" t="n">
        <x:f>IFERROR(VLOOKUP(B373,'23_PRACOWNICY'!$A$6:$M$105,8,FALSE),0)</x:f>
        <x:v>26.3</x:v>
      </x:c>
      <x:c r="F373" s="292" t="n">
        <x:f>D373*E373*'02_PARAMETRY'!$B$18</x:f>
        <x:v>394.5</x:v>
      </x:c>
      <x:c r="G373" s="299" t="n">
        <x:v>35</x:v>
      </x:c>
      <x:c r="H373" s="292" t="n">
        <x:f>G373*E373*'02_PARAMETRY'!$B$19</x:f>
        <x:v>184.10000000000002</x:v>
      </x:c>
      <x:c r="I373" s="269" t="n">
        <x:v>0</x:v>
      </x:c>
      <x:c r="J373" s="292" t="n">
        <x:f>SUM(C373,F373,H373,I373)</x:f>
        <x:v>6155.6</x:v>
      </x:c>
      <x:c r="K373" s="292" t="n">
        <x:f>J373*'02_PARAMETRY'!$B$20</x:f>
        <x:v>843.93276</x:v>
      </x:c>
      <x:c r="L373" s="292" t="n">
        <x:f>MAX(0,(J373-K373)*'02_PARAMETRY'!$B$22-'02_PARAMETRY'!$B$23)</x:f>
        <x:v>337.4000688000001</x:v>
      </x:c>
      <x:c r="M373" s="292" t="n">
        <x:f>J373-K373-L373</x:f>
        <x:v>4974.267171200001</x:v>
      </x:c>
      <x:c r="N373" s="292" t="n">
        <x:f>J373*'02_PARAMETRY'!$B$21</x:f>
        <x:v>1260.6668800000002</x:v>
      </x:c>
      <x:c r="O373" s="292" t="n">
        <x:f>J373+N373</x:f>
        <x:v>7416.266880000001</x:v>
      </x:c>
      <x:c r="P373" s="296" t="n">
        <x:v>44009</x:v>
      </x:c>
      <x:c r="Q373" s="285" t="str">
        <x:v>TAK</x:v>
      </x:c>
    </x:row>
    <x:row r="374">
      <x:c r="A374" s="265" t="str">
        <x:v>2020-06</x:v>
      </x:c>
      <x:c r="B374" s="265" t="str">
        <x:v>P-008</x:v>
      </x:c>
      <x:c r="C374" s="269" t="n">
        <x:v>7068</x:v>
      </x:c>
      <x:c r="D374" s="299" t="n">
        <x:v>10</x:v>
      </x:c>
      <x:c r="E374" s="292" t="n">
        <x:f>IFERROR(VLOOKUP(B374,'23_PRACOWNICY'!$A$6:$M$105,8,FALSE),0)</x:f>
        <x:v>43.62</x:v>
      </x:c>
      <x:c r="F374" s="292" t="n">
        <x:f>D374*E374*'02_PARAMETRY'!$B$18</x:f>
        <x:v>654.3</x:v>
      </x:c>
      <x:c r="G374" s="299" t="n">
        <x:v>11</x:v>
      </x:c>
      <x:c r="H374" s="292" t="n">
        <x:f>G374*E374*'02_PARAMETRY'!$B$19</x:f>
        <x:v>95.964</x:v>
      </x:c>
      <x:c r="I374" s="269" t="n">
        <x:v>0</x:v>
      </x:c>
      <x:c r="J374" s="292" t="n">
        <x:f>SUM(C374,F374,H374,I374)</x:f>
        <x:v>7818.264</x:v>
      </x:c>
      <x:c r="K374" s="292" t="n">
        <x:f>J374*'02_PARAMETRY'!$B$20</x:f>
        <x:v>1071.8839944000001</x:v>
      </x:c>
      <x:c r="L374" s="292" t="n">
        <x:f>MAX(0,(J374-K374)*'02_PARAMETRY'!$B$22-'02_PARAMETRY'!$B$23)</x:f>
        <x:v>509.56560067199996</x:v>
      </x:c>
      <x:c r="M374" s="292" t="n">
        <x:f>J374-K374-L374</x:f>
        <x:v>6236.814404928</x:v>
      </x:c>
      <x:c r="N374" s="292" t="n">
        <x:f>J374*'02_PARAMETRY'!$B$21</x:f>
        <x:v>1601.1804672</x:v>
      </x:c>
      <x:c r="O374" s="292" t="n">
        <x:f>J374+N374</x:f>
        <x:v>9419.4444672</x:v>
      </x:c>
      <x:c r="P374" s="296" t="n">
        <x:v>44009</x:v>
      </x:c>
      <x:c r="Q374" s="285" t="str">
        <x:v>TAK</x:v>
      </x:c>
    </x:row>
    <x:row r="375">
      <x:c r="A375" s="265" t="str">
        <x:v>2020-06</x:v>
      </x:c>
      <x:c r="B375" s="265" t="str">
        <x:v>P-009</x:v>
      </x:c>
      <x:c r="C375" s="269" t="n">
        <x:v>5341</x:v>
      </x:c>
      <x:c r="D375" s="299" t="n">
        <x:v>9</x:v>
      </x:c>
      <x:c r="E375" s="292" t="n">
        <x:f>IFERROR(VLOOKUP(B375,'23_PRACOWNICY'!$A$6:$M$105,8,FALSE),0)</x:f>
        <x:v>45.21</x:v>
      </x:c>
      <x:c r="F375" s="292" t="n">
        <x:f>D375*E375*'02_PARAMETRY'!$B$18</x:f>
        <x:v>610.335</x:v>
      </x:c>
      <x:c r="G375" s="299" t="n">
        <x:v>44</x:v>
      </x:c>
      <x:c r="H375" s="292" t="n">
        <x:f>G375*E375*'02_PARAMETRY'!$B$19</x:f>
        <x:v>397.848</x:v>
      </x:c>
      <x:c r="I375" s="269" t="n">
        <x:v>0</x:v>
      </x:c>
      <x:c r="J375" s="292" t="n">
        <x:f>SUM(C375,F375,H375,I375)</x:f>
        <x:v>6349.183</x:v>
      </x:c>
      <x:c r="K375" s="292" t="n">
        <x:f>J375*'02_PARAMETRY'!$B$20</x:f>
        <x:v>870.4729893</x:v>
      </x:c>
      <x:c r="L375" s="292" t="n">
        <x:f>MAX(0,(J375-K375)*'02_PARAMETRY'!$B$22-'02_PARAMETRY'!$B$23)</x:f>
        <x:v>357.44520128399995</x:v>
      </x:c>
      <x:c r="M375" s="292" t="n">
        <x:f>J375-K375-L375</x:f>
        <x:v>5121.2648094159995</x:v>
      </x:c>
      <x:c r="N375" s="292" t="n">
        <x:f>J375*'02_PARAMETRY'!$B$21</x:f>
        <x:v>1300.3126784</x:v>
      </x:c>
      <x:c r="O375" s="292" t="n">
        <x:f>J375+N375</x:f>
        <x:v>7649.4956784000005</x:v>
      </x:c>
      <x:c r="P375" s="296" t="n">
        <x:v>44011</x:v>
      </x:c>
      <x:c r="Q375" s="285" t="str">
        <x:v>TAK</x:v>
      </x:c>
    </x:row>
    <x:row r="376">
      <x:c r="A376" s="265" t="str">
        <x:v>2020-06</x:v>
      </x:c>
      <x:c r="B376" s="265" t="str">
        <x:v>P-011</x:v>
      </x:c>
      <x:c r="C376" s="269" t="n">
        <x:v>7035</x:v>
      </x:c>
      <x:c r="D376" s="299" t="n">
        <x:v>0</x:v>
      </x:c>
      <x:c r="E376" s="292" t="n">
        <x:f>IFERROR(VLOOKUP(B376,'23_PRACOWNICY'!$A$6:$M$105,8,FALSE),0)</x:f>
        <x:v>30.47</x:v>
      </x:c>
      <x:c r="F376" s="292" t="n">
        <x:f>D376*E376*'02_PARAMETRY'!$B$18</x:f>
        <x:v>0</x:v>
      </x:c>
      <x:c r="G376" s="299" t="n">
        <x:v>58</x:v>
      </x:c>
      <x:c r="H376" s="292" t="n">
        <x:f>G376*E376*'02_PARAMETRY'!$B$19</x:f>
        <x:v>353.452</x:v>
      </x:c>
      <x:c r="I376" s="269" t="n">
        <x:v>0</x:v>
      </x:c>
      <x:c r="J376" s="292" t="n">
        <x:f>SUM(C376,F376,H376,I376)</x:f>
        <x:v>7388.452</x:v>
      </x:c>
      <x:c r="K376" s="292" t="n">
        <x:f>J376*'02_PARAMETRY'!$B$20</x:f>
        <x:v>1012.9567692</x:v>
      </x:c>
      <x:c r="L376" s="292" t="n">
        <x:f>MAX(0,(J376-K376)*'02_PARAMETRY'!$B$22-'02_PARAMETRY'!$B$23)</x:f>
        <x:v>465.05942769599994</x:v>
      </x:c>
      <x:c r="M376" s="292" t="n">
        <x:f>J376-K376-L376</x:f>
        <x:v>5910.435803104</x:v>
      </x:c>
      <x:c r="N376" s="292" t="n">
        <x:f>J376*'02_PARAMETRY'!$B$21</x:f>
        <x:v>1513.1549696000002</x:v>
      </x:c>
      <x:c r="O376" s="292" t="n">
        <x:f>J376+N376</x:f>
        <x:v>8901.606969600001</x:v>
      </x:c>
      <x:c r="P376" s="296" t="n">
        <x:v>44008</x:v>
      </x:c>
      <x:c r="Q376" s="285" t="str">
        <x:v>TAK</x:v>
      </x:c>
    </x:row>
    <x:row r="377">
      <x:c r="A377" s="265" t="str">
        <x:v>2020-06</x:v>
      </x:c>
      <x:c r="B377" s="265" t="str">
        <x:v>P-012</x:v>
      </x:c>
      <x:c r="C377" s="269" t="n">
        <x:v>4610</x:v>
      </x:c>
      <x:c r="D377" s="299" t="n">
        <x:v>3</x:v>
      </x:c>
      <x:c r="E377" s="292" t="n">
        <x:f>IFERROR(VLOOKUP(B377,'23_PRACOWNICY'!$A$6:$M$105,8,FALSE),0)</x:f>
        <x:v>36.51</x:v>
      </x:c>
      <x:c r="F377" s="292" t="n">
        <x:f>D377*E377*'02_PARAMETRY'!$B$18</x:f>
        <x:v>164.29500000000002</x:v>
      </x:c>
      <x:c r="G377" s="299" t="n">
        <x:v>36</x:v>
      </x:c>
      <x:c r="H377" s="292" t="n">
        <x:f>G377*E377*'02_PARAMETRY'!$B$19</x:f>
        <x:v>262.872</x:v>
      </x:c>
      <x:c r="I377" s="269" t="n">
        <x:v>0</x:v>
      </x:c>
      <x:c r="J377" s="292" t="n">
        <x:f>SUM(C377,F377,H377,I377)</x:f>
        <x:v>5037.167</x:v>
      </x:c>
      <x:c r="K377" s="292" t="n">
        <x:f>J377*'02_PARAMETRY'!$B$20</x:f>
        <x:v>690.5955957000001</x:v>
      </x:c>
      <x:c r="L377" s="292" t="n">
        <x:f>MAX(0,(J377-K377)*'02_PARAMETRY'!$B$22-'02_PARAMETRY'!$B$23)</x:f>
        <x:v>221.58856851600012</x:v>
      </x:c>
      <x:c r="M377" s="292" t="n">
        <x:f>J377-K377-L377</x:f>
        <x:v>4124.982835784001</x:v>
      </x:c>
      <x:c r="N377" s="292" t="n">
        <x:f>J377*'02_PARAMETRY'!$B$21</x:f>
        <x:v>1031.6118016</x:v>
      </x:c>
      <x:c r="O377" s="292" t="n">
        <x:f>J377+N377</x:f>
        <x:v>6068.7788016</x:v>
      </x:c>
      <x:c r="P377" s="296" t="n">
        <x:v>44011</x:v>
      </x:c>
      <x:c r="Q377" s="285" t="str">
        <x:v>TAK</x:v>
      </x:c>
    </x:row>
    <x:row r="378">
      <x:c r="A378" s="265" t="str">
        <x:v>2020-06</x:v>
      </x:c>
      <x:c r="B378" s="265" t="str">
        <x:v>P-013</x:v>
      </x:c>
      <x:c r="C378" s="269" t="n">
        <x:v>4457</x:v>
      </x:c>
      <x:c r="D378" s="299" t="n">
        <x:v>8</x:v>
      </x:c>
      <x:c r="E378" s="292" t="n">
        <x:f>IFERROR(VLOOKUP(B378,'23_PRACOWNICY'!$A$6:$M$105,8,FALSE),0)</x:f>
        <x:v>37.22</x:v>
      </x:c>
      <x:c r="F378" s="292" t="n">
        <x:f>D378*E378*'02_PARAMETRY'!$B$18</x:f>
        <x:v>446.64</x:v>
      </x:c>
      <x:c r="G378" s="299" t="n">
        <x:v>1</x:v>
      </x:c>
      <x:c r="H378" s="292" t="n">
        <x:f>G378*E378*'02_PARAMETRY'!$B$19</x:f>
        <x:v>7.444</x:v>
      </x:c>
      <x:c r="I378" s="269" t="n">
        <x:v>0</x:v>
      </x:c>
      <x:c r="J378" s="292" t="n">
        <x:f>SUM(C378,F378,H378,I378)</x:f>
        <x:v>4911.084000000001</x:v>
      </x:c>
      <x:c r="K378" s="292" t="n">
        <x:f>J378*'02_PARAMETRY'!$B$20</x:f>
        <x:v>673.3096164000001</x:v>
      </x:c>
      <x:c r="L378" s="292" t="n">
        <x:f>MAX(0,(J378-K378)*'02_PARAMETRY'!$B$22-'02_PARAMETRY'!$B$23)</x:f>
        <x:v>208.5329260320001</x:v>
      </x:c>
      <x:c r="M378" s="292" t="n">
        <x:f>J378-K378-L378</x:f>
        <x:v>4029.241457568001</x:v>
      </x:c>
      <x:c r="N378" s="292" t="n">
        <x:f>J378*'02_PARAMETRY'!$B$21</x:f>
        <x:v>1005.7900032000002</x:v>
      </x:c>
      <x:c r="O378" s="292" t="n">
        <x:f>J378+N378</x:f>
        <x:v>5916.8740032000005</x:v>
      </x:c>
      <x:c r="P378" s="296" t="n">
        <x:v>44009</x:v>
      </x:c>
      <x:c r="Q378" s="285" t="str">
        <x:v>TAK</x:v>
      </x:c>
    </x:row>
    <x:row r="379">
      <x:c r="A379" s="265" t="str">
        <x:v>2020-06</x:v>
      </x:c>
      <x:c r="B379" s="265" t="str">
        <x:v>P-015</x:v>
      </x:c>
      <x:c r="C379" s="269" t="n">
        <x:v>5907</x:v>
      </x:c>
      <x:c r="D379" s="299" t="n">
        <x:v>2</x:v>
      </x:c>
      <x:c r="E379" s="292" t="n">
        <x:f>IFERROR(VLOOKUP(B379,'23_PRACOWNICY'!$A$6:$M$105,8,FALSE),0)</x:f>
        <x:v>44.08</x:v>
      </x:c>
      <x:c r="F379" s="292" t="n">
        <x:f>D379*E379*'02_PARAMETRY'!$B$18</x:f>
        <x:v>132.24</x:v>
      </x:c>
      <x:c r="G379" s="299" t="n">
        <x:v>5</x:v>
      </x:c>
      <x:c r="H379" s="292" t="n">
        <x:f>G379*E379*'02_PARAMETRY'!$B$19</x:f>
        <x:v>44.08</x:v>
      </x:c>
      <x:c r="I379" s="269" t="n">
        <x:v>0</x:v>
      </x:c>
      <x:c r="J379" s="292" t="n">
        <x:f>SUM(C379,F379,H379,I379)</x:f>
        <x:v>6083.32</x:v>
      </x:c>
      <x:c r="K379" s="292" t="n">
        <x:f>J379*'02_PARAMETRY'!$B$20</x:f>
        <x:v>834.0231719999999</x:v>
      </x:c>
      <x:c r="L379" s="292" t="n">
        <x:f>MAX(0,(J379-K379)*'02_PARAMETRY'!$B$22-'02_PARAMETRY'!$B$23)</x:f>
        <x:v>329.91561935999994</x:v>
      </x:c>
      <x:c r="M379" s="292" t="n">
        <x:f>J379-K379-L379</x:f>
        <x:v>4919.381208639999</x:v>
      </x:c>
      <x:c r="N379" s="292" t="n">
        <x:f>J379*'02_PARAMETRY'!$B$21</x:f>
        <x:v>1245.863936</x:v>
      </x:c>
      <x:c r="O379" s="292" t="n">
        <x:f>J379+N379</x:f>
        <x:v>7329.183935999999</x:v>
      </x:c>
      <x:c r="P379" s="296" t="n">
        <x:v>44010</x:v>
      </x:c>
      <x:c r="Q379" s="285" t="str">
        <x:v>TAK</x:v>
      </x:c>
    </x:row>
    <x:row r="380">
      <x:c r="A380" s="265" t="str">
        <x:v>2020-06</x:v>
      </x:c>
      <x:c r="B380" s="265" t="str">
        <x:v>P-016</x:v>
      </x:c>
      <x:c r="C380" s="269" t="n">
        <x:v>7028</x:v>
      </x:c>
      <x:c r="D380" s="299" t="n">
        <x:v>10</x:v>
      </x:c>
      <x:c r="E380" s="292" t="n">
        <x:f>IFERROR(VLOOKUP(B380,'23_PRACOWNICY'!$A$6:$M$105,8,FALSE),0)</x:f>
        <x:v>34</x:v>
      </x:c>
      <x:c r="F380" s="292" t="n">
        <x:f>D380*E380*'02_PARAMETRY'!$B$18</x:f>
        <x:v>510</x:v>
      </x:c>
      <x:c r="G380" s="299" t="n">
        <x:v>5</x:v>
      </x:c>
      <x:c r="H380" s="292" t="n">
        <x:f>G380*E380*'02_PARAMETRY'!$B$19</x:f>
        <x:v>34</x:v>
      </x:c>
      <x:c r="I380" s="269" t="n">
        <x:v>0</x:v>
      </x:c>
      <x:c r="J380" s="292" t="n">
        <x:f>SUM(C380,F380,H380,I380)</x:f>
        <x:v>7572</x:v>
      </x:c>
      <x:c r="K380" s="292" t="n">
        <x:f>J380*'02_PARAMETRY'!$B$20</x:f>
        <x:v>1038.1212</x:v>
      </x:c>
      <x:c r="L380" s="292" t="n">
        <x:f>MAX(0,(J380-K380)*'02_PARAMETRY'!$B$22-'02_PARAMETRY'!$B$23)</x:f>
        <x:v>484.06545600000004</x:v>
      </x:c>
      <x:c r="M380" s="292" t="n">
        <x:f>J380-K380-L380</x:f>
        <x:v>6049.813344</x:v>
      </x:c>
      <x:c r="N380" s="292" t="n">
        <x:f>J380*'02_PARAMETRY'!$B$21</x:f>
        <x:v>1550.7456</x:v>
      </x:c>
      <x:c r="O380" s="292" t="n">
        <x:f>J380+N380</x:f>
        <x:v>9122.7456</x:v>
      </x:c>
      <x:c r="P380" s="296" t="n">
        <x:v>44009</x:v>
      </x:c>
      <x:c r="Q380" s="285" t="str">
        <x:v>TAK</x:v>
      </x:c>
    </x:row>
    <x:row r="381">
      <x:c r="A381" s="265" t="str">
        <x:v>2020-06</x:v>
      </x:c>
      <x:c r="B381" s="265" t="str">
        <x:v>P-017</x:v>
      </x:c>
      <x:c r="C381" s="269" t="n">
        <x:v>3993</x:v>
      </x:c>
      <x:c r="D381" s="299" t="n">
        <x:v>3</x:v>
      </x:c>
      <x:c r="E381" s="292" t="n">
        <x:f>IFERROR(VLOOKUP(B381,'23_PRACOWNICY'!$A$6:$M$105,8,FALSE),0)</x:f>
        <x:v>32.11</x:v>
      </x:c>
      <x:c r="F381" s="292" t="n">
        <x:f>D381*E381*'02_PARAMETRY'!$B$18</x:f>
        <x:v>144.495</x:v>
      </x:c>
      <x:c r="G381" s="299" t="n">
        <x:v>8</x:v>
      </x:c>
      <x:c r="H381" s="292" t="n">
        <x:f>G381*E381*'02_PARAMETRY'!$B$19</x:f>
        <x:v>51.376000000000005</x:v>
      </x:c>
      <x:c r="I381" s="269" t="n">
        <x:v>0</x:v>
      </x:c>
      <x:c r="J381" s="292" t="n">
        <x:f>SUM(C381,F381,H381,I381)</x:f>
        <x:v>4188.871</x:v>
      </x:c>
      <x:c r="K381" s="292" t="n">
        <x:f>J381*'02_PARAMETRY'!$B$20</x:f>
        <x:v>574.2942141</x:v>
      </x:c>
      <x:c r="L381" s="292" t="n">
        <x:f>MAX(0,(J381-K381)*'02_PARAMETRY'!$B$22-'02_PARAMETRY'!$B$23)</x:f>
        <x:v>133.74921430800003</x:v>
      </x:c>
      <x:c r="M381" s="292" t="n">
        <x:f>J381-K381-L381</x:f>
        <x:v>3480.8275715920004</x:v>
      </x:c>
      <x:c r="N381" s="292" t="n">
        <x:f>J381*'02_PARAMETRY'!$B$21</x:f>
        <x:v>857.8807808</x:v>
      </x:c>
      <x:c r="O381" s="292" t="n">
        <x:f>J381+N381</x:f>
        <x:v>5046.7517808</x:v>
      </x:c>
      <x:c r="P381" s="296" t="n">
        <x:v>44008</x:v>
      </x:c>
      <x:c r="Q381" s="285" t="str">
        <x:v>TAK</x:v>
      </x:c>
    </x:row>
    <x:row r="382">
      <x:c r="A382" s="265" t="str">
        <x:v>2020-06</x:v>
      </x:c>
      <x:c r="B382" s="265" t="str">
        <x:v>P-019</x:v>
      </x:c>
      <x:c r="C382" s="269" t="n">
        <x:v>5350</x:v>
      </x:c>
      <x:c r="D382" s="299" t="n">
        <x:v>6</x:v>
      </x:c>
      <x:c r="E382" s="292" t="n">
        <x:f>IFERROR(VLOOKUP(B382,'23_PRACOWNICY'!$A$6:$M$105,8,FALSE),0)</x:f>
        <x:v>42.98</x:v>
      </x:c>
      <x:c r="F382" s="292" t="n">
        <x:f>D382*E382*'02_PARAMETRY'!$B$18</x:f>
        <x:v>386.82</x:v>
      </x:c>
      <x:c r="G382" s="299" t="n">
        <x:v>12</x:v>
      </x:c>
      <x:c r="H382" s="292" t="n">
        <x:f>G382*E382*'02_PARAMETRY'!$B$19</x:f>
        <x:v>103.152</x:v>
      </x:c>
      <x:c r="I382" s="269" t="n">
        <x:v>0</x:v>
      </x:c>
      <x:c r="J382" s="292" t="n">
        <x:f>SUM(C382,F382,H382,I382)</x:f>
        <x:v>5839.972</x:v>
      </x:c>
      <x:c r="K382" s="292" t="n">
        <x:f>J382*'02_PARAMETRY'!$B$20</x:f>
        <x:v>800.6601612</x:v>
      </x:c>
      <x:c r="L382" s="292" t="n">
        <x:f>MAX(0,(J382-K382)*'02_PARAMETRY'!$B$22-'02_PARAMETRY'!$B$23)</x:f>
        <x:v>304.71742065600006</x:v>
      </x:c>
      <x:c r="M382" s="292" t="n">
        <x:f>J382-K382-L382</x:f>
        <x:v>4734.594418144</x:v>
      </x:c>
      <x:c r="N382" s="292" t="n">
        <x:f>J382*'02_PARAMETRY'!$B$21</x:f>
        <x:v>1196.0262656</x:v>
      </x:c>
      <x:c r="O382" s="292" t="n">
        <x:f>J382+N382</x:f>
        <x:v>7035.998265599999</x:v>
      </x:c>
      <x:c r="P382" s="296" t="n">
        <x:v>44009</x:v>
      </x:c>
      <x:c r="Q382" s="285" t="str">
        <x:v>TAK</x:v>
      </x:c>
    </x:row>
    <x:row r="383">
      <x:c r="A383" s="265" t="str">
        <x:v>2020-06</x:v>
      </x:c>
      <x:c r="B383" s="265" t="str">
        <x:v>P-020</x:v>
      </x:c>
      <x:c r="C383" s="269" t="n">
        <x:v>6186</x:v>
      </x:c>
      <x:c r="D383" s="299" t="n">
        <x:v>7</x:v>
      </x:c>
      <x:c r="E383" s="292" t="n">
        <x:f>IFERROR(VLOOKUP(B383,'23_PRACOWNICY'!$A$6:$M$105,8,FALSE),0)</x:f>
        <x:v>40.84</x:v>
      </x:c>
      <x:c r="F383" s="292" t="n">
        <x:f>D383*E383*'02_PARAMETRY'!$B$18</x:f>
        <x:v>428.82</x:v>
      </x:c>
      <x:c r="G383" s="299" t="n">
        <x:v>1</x:v>
      </x:c>
      <x:c r="H383" s="292" t="n">
        <x:f>G383*E383*'02_PARAMETRY'!$B$19</x:f>
        <x:v>8.168000000000001</x:v>
      </x:c>
      <x:c r="I383" s="269" t="n">
        <x:v>0</x:v>
      </x:c>
      <x:c r="J383" s="292" t="n">
        <x:f>SUM(C383,F383,H383,I383)</x:f>
        <x:v>6622.987999999999</x:v>
      </x:c>
      <x:c r="K383" s="292" t="n">
        <x:f>J383*'02_PARAMETRY'!$B$20</x:f>
        <x:v>908.0116547999999</x:v>
      </x:c>
      <x:c r="L383" s="292" t="n">
        <x:f>MAX(0,(J383-K383)*'02_PARAMETRY'!$B$22-'02_PARAMETRY'!$B$23)</x:f>
        <x:v>385.7971614239999</x:v>
      </x:c>
      <x:c r="M383" s="292" t="n">
        <x:f>J383-K383-L383</x:f>
        <x:v>5329.179183776</x:v>
      </x:c>
      <x:c r="N383" s="292" t="n">
        <x:f>J383*'02_PARAMETRY'!$B$21</x:f>
        <x:v>1356.3879424</x:v>
      </x:c>
      <x:c r="O383" s="292" t="n">
        <x:f>J383+N383</x:f>
        <x:v>7979.375942399999</x:v>
      </x:c>
      <x:c r="P383" s="296" t="n">
        <x:v>44011</x:v>
      </x:c>
      <x:c r="Q383" s="285" t="str">
        <x:v>TAK</x:v>
      </x:c>
    </x:row>
    <x:row r="384">
      <x:c r="A384" s="265" t="str">
        <x:v>2020-06</x:v>
      </x:c>
      <x:c r="B384" s="265" t="str">
        <x:v>P-023</x:v>
      </x:c>
      <x:c r="C384" s="269" t="n">
        <x:v>5647</x:v>
      </x:c>
      <x:c r="D384" s="299" t="n">
        <x:v>16</x:v>
      </x:c>
      <x:c r="E384" s="292" t="n">
        <x:f>IFERROR(VLOOKUP(B384,'23_PRACOWNICY'!$A$6:$M$105,8,FALSE),0)</x:f>
        <x:v>31.17</x:v>
      </x:c>
      <x:c r="F384" s="292" t="n">
        <x:f>D384*E384*'02_PARAMETRY'!$B$18</x:f>
        <x:v>748.08</x:v>
      </x:c>
      <x:c r="G384" s="299" t="n">
        <x:v>95</x:v>
      </x:c>
      <x:c r="H384" s="292" t="n">
        <x:f>G384*E384*'02_PARAMETRY'!$B$19</x:f>
        <x:v>592.23</x:v>
      </x:c>
      <x:c r="I384" s="269" t="n">
        <x:v>0</x:v>
      </x:c>
      <x:c r="J384" s="292" t="n">
        <x:f>SUM(C384,F384,H384,I384)</x:f>
        <x:v>6987.3099999999995</x:v>
      </x:c>
      <x:c r="K384" s="292" t="n">
        <x:f>J384*'02_PARAMETRY'!$B$20</x:f>
        <x:v>957.960201</x:v>
      </x:c>
      <x:c r="L384" s="292" t="n">
        <x:f>MAX(0,(J384-K384)*'02_PARAMETRY'!$B$22-'02_PARAMETRY'!$B$23)</x:f>
        <x:v>423.5219758799999</x:v>
      </x:c>
      <x:c r="M384" s="292" t="n">
        <x:f>J384-K384-L384</x:f>
        <x:v>5605.82782312</x:v>
      </x:c>
      <x:c r="N384" s="292" t="n">
        <x:f>J384*'02_PARAMETRY'!$B$21</x:f>
        <x:v>1431.001088</x:v>
      </x:c>
      <x:c r="O384" s="292" t="n">
        <x:f>J384+N384</x:f>
        <x:v>8418.311087999999</x:v>
      </x:c>
      <x:c r="P384" s="296" t="n">
        <x:v>44008</x:v>
      </x:c>
      <x:c r="Q384" s="285" t="str">
        <x:v>TAK</x:v>
      </x:c>
    </x:row>
    <x:row r="385">
      <x:c r="A385" s="265" t="str">
        <x:v>2020-06</x:v>
      </x:c>
      <x:c r="B385" s="265" t="str">
        <x:v>P-024</x:v>
      </x:c>
      <x:c r="C385" s="269" t="n">
        <x:v>5797</x:v>
      </x:c>
      <x:c r="D385" s="299" t="n">
        <x:v>10</x:v>
      </x:c>
      <x:c r="E385" s="292" t="n">
        <x:f>IFERROR(VLOOKUP(B385,'23_PRACOWNICY'!$A$6:$M$105,8,FALSE),0)</x:f>
        <x:v>27.78</x:v>
      </x:c>
      <x:c r="F385" s="292" t="n">
        <x:f>D385*E385*'02_PARAMETRY'!$B$18</x:f>
        <x:v>416.70000000000005</x:v>
      </x:c>
      <x:c r="G385" s="299" t="n">
        <x:v>3</x:v>
      </x:c>
      <x:c r="H385" s="292" t="n">
        <x:f>G385*E385*'02_PARAMETRY'!$B$19</x:f>
        <x:v>16.668000000000003</x:v>
      </x:c>
      <x:c r="I385" s="269" t="n">
        <x:v>0</x:v>
      </x:c>
      <x:c r="J385" s="292" t="n">
        <x:f>SUM(C385,F385,H385,I385)</x:f>
        <x:v>6230.3679999999995</x:v>
      </x:c>
      <x:c r="K385" s="292" t="n">
        <x:f>J385*'02_PARAMETRY'!$B$20</x:f>
        <x:v>854.1834527999999</x:v>
      </x:c>
      <x:c r="L385" s="292" t="n">
        <x:f>MAX(0,(J385-K385)*'02_PARAMETRY'!$B$22-'02_PARAMETRY'!$B$23)</x:f>
        <x:v>345.14214566399994</x:v>
      </x:c>
      <x:c r="M385" s="292" t="n">
        <x:f>J385-K385-L385</x:f>
        <x:v>5031.0424015359995</x:v>
      </x:c>
      <x:c r="N385" s="292" t="n">
        <x:f>J385*'02_PARAMETRY'!$B$21</x:f>
        <x:v>1275.9793664</x:v>
      </x:c>
      <x:c r="O385" s="292" t="n">
        <x:f>J385+N385</x:f>
        <x:v>7506.347366399999</x:v>
      </x:c>
      <x:c r="P385" s="296" t="n">
        <x:v>44010</x:v>
      </x:c>
      <x:c r="Q385" s="285" t="str">
        <x:v>TAK</x:v>
      </x:c>
    </x:row>
    <x:row r="386">
      <x:c r="A386" s="265" t="str">
        <x:v>2020-07</x:v>
      </x:c>
      <x:c r="B386" s="265" t="str">
        <x:v>P-001</x:v>
      </x:c>
      <x:c r="C386" s="269" t="n">
        <x:v>4010</x:v>
      </x:c>
      <x:c r="D386" s="299" t="n">
        <x:v>12</x:v>
      </x:c>
      <x:c r="E386" s="292" t="n">
        <x:f>IFERROR(VLOOKUP(B386,'23_PRACOWNICY'!$A$6:$M$105,8,FALSE),0)</x:f>
        <x:v>44.61</x:v>
      </x:c>
      <x:c r="F386" s="292" t="n">
        <x:f>D386*E386*'02_PARAMETRY'!$B$18</x:f>
        <x:v>802.9799999999999</x:v>
      </x:c>
      <x:c r="G386" s="299" t="n">
        <x:v>78</x:v>
      </x:c>
      <x:c r="H386" s="292" t="n">
        <x:f>G386*E386*'02_PARAMETRY'!$B$19</x:f>
        <x:v>695.916</x:v>
      </x:c>
      <x:c r="I386" s="269" t="n">
        <x:v>0</x:v>
      </x:c>
      <x:c r="J386" s="292" t="n">
        <x:f>SUM(C386,F386,H386,I386)</x:f>
        <x:v>5508.896</x:v>
      </x:c>
      <x:c r="K386" s="292" t="n">
        <x:f>J386*'02_PARAMETRY'!$B$20</x:f>
        <x:v>755.2696416</x:v>
      </x:c>
      <x:c r="L386" s="292" t="n">
        <x:f>MAX(0,(J386-K386)*'02_PARAMETRY'!$B$22-'02_PARAMETRY'!$B$23)</x:f>
        <x:v>270.4351630079999</x:v>
      </x:c>
      <x:c r="M386" s="292" t="n">
        <x:f>J386-K386-L386</x:f>
        <x:v>4483.191195392</x:v>
      </x:c>
      <x:c r="N386" s="292" t="n">
        <x:f>J386*'02_PARAMETRY'!$B$21</x:f>
        <x:v>1128.2219008</x:v>
      </x:c>
      <x:c r="O386" s="292" t="n">
        <x:f>J386+N386</x:f>
        <x:v>6637.1179008</x:v>
      </x:c>
      <x:c r="P386" s="296" t="n">
        <x:v>44041</x:v>
      </x:c>
      <x:c r="Q386" s="285" t="str">
        <x:v>TAK</x:v>
      </x:c>
    </x:row>
    <x:row r="387">
      <x:c r="A387" s="265" t="str">
        <x:v>2020-07</x:v>
      </x:c>
      <x:c r="B387" s="265" t="str">
        <x:v>P-002</x:v>
      </x:c>
      <x:c r="C387" s="269" t="n">
        <x:v>7104</x:v>
      </x:c>
      <x:c r="D387" s="299" t="n">
        <x:v>1</x:v>
      </x:c>
      <x:c r="E387" s="292" t="n">
        <x:f>IFERROR(VLOOKUP(B387,'23_PRACOWNICY'!$A$6:$M$105,8,FALSE),0)</x:f>
        <x:v>31.71</x:v>
      </x:c>
      <x:c r="F387" s="292" t="n">
        <x:f>D387*E387*'02_PARAMETRY'!$B$18</x:f>
        <x:v>47.565</x:v>
      </x:c>
      <x:c r="G387" s="299" t="n">
        <x:v>56</x:v>
      </x:c>
      <x:c r="H387" s="292" t="n">
        <x:f>G387*E387*'02_PARAMETRY'!$B$19</x:f>
        <x:v>355.15200000000004</x:v>
      </x:c>
      <x:c r="I387" s="269" t="n">
        <x:v>0</x:v>
      </x:c>
      <x:c r="J387" s="292" t="n">
        <x:f>SUM(C387,F387,H387,I387)</x:f>
        <x:v>7506.717</x:v>
      </x:c>
      <x:c r="K387" s="292" t="n">
        <x:f>J387*'02_PARAMETRY'!$B$20</x:f>
        <x:v>1029.1709007</x:v>
      </x:c>
      <x:c r="L387" s="292" t="n">
        <x:f>MAX(0,(J387-K387)*'02_PARAMETRY'!$B$22-'02_PARAMETRY'!$B$23)</x:f>
        <x:v>477.30553191599995</x:v>
      </x:c>
      <x:c r="M387" s="292" t="n">
        <x:f>J387-K387-L387</x:f>
        <x:v>6000.240567383999</x:v>
      </x:c>
      <x:c r="N387" s="292" t="n">
        <x:f>J387*'02_PARAMETRY'!$B$21</x:f>
        <x:v>1537.3756416</x:v>
      </x:c>
      <x:c r="O387" s="292" t="n">
        <x:f>J387+N387</x:f>
        <x:v>9044.0926416</x:v>
      </x:c>
      <x:c r="P387" s="296" t="n">
        <x:v>44040</x:v>
      </x:c>
      <x:c r="Q387" s="285" t="str">
        <x:v>TAK</x:v>
      </x:c>
    </x:row>
    <x:row r="388">
      <x:c r="A388" s="265" t="str">
        <x:v>2020-07</x:v>
      </x:c>
      <x:c r="B388" s="265" t="str">
        <x:v>P-004</x:v>
      </x:c>
      <x:c r="C388" s="269" t="n">
        <x:v>6625</x:v>
      </x:c>
      <x:c r="D388" s="299" t="n">
        <x:v>13</x:v>
      </x:c>
      <x:c r="E388" s="292" t="n">
        <x:f>IFERROR(VLOOKUP(B388,'23_PRACOWNICY'!$A$6:$M$105,8,FALSE),0)</x:f>
        <x:v>38.18</x:v>
      </x:c>
      <x:c r="F388" s="292" t="n">
        <x:f>D388*E388*'02_PARAMETRY'!$B$18</x:f>
        <x:v>744.51</x:v>
      </x:c>
      <x:c r="G388" s="299" t="n">
        <x:v>4</x:v>
      </x:c>
      <x:c r="H388" s="292" t="n">
        <x:f>G388*E388*'02_PARAMETRY'!$B$19</x:f>
        <x:v>30.544</x:v>
      </x:c>
      <x:c r="I388" s="269" t="n">
        <x:v>0</x:v>
      </x:c>
      <x:c r="J388" s="292" t="n">
        <x:f>SUM(C388,F388,H388,I388)</x:f>
        <x:v>7400.054</x:v>
      </x:c>
      <x:c r="K388" s="292" t="n">
        <x:f>J388*'02_PARAMETRY'!$B$20</x:f>
        <x:v>1014.5474034</x:v>
      </x:c>
      <x:c r="L388" s="292" t="n">
        <x:f>MAX(0,(J388-K388)*'02_PARAMETRY'!$B$22-'02_PARAMETRY'!$B$23)</x:f>
        <x:v>466.26079159200003</x:v>
      </x:c>
      <x:c r="M388" s="292" t="n">
        <x:f>J388-K388-L388</x:f>
        <x:v>5919.245805008</x:v>
      </x:c>
      <x:c r="N388" s="292" t="n">
        <x:f>J388*'02_PARAMETRY'!$B$21</x:f>
        <x:v>1515.5310592</x:v>
      </x:c>
      <x:c r="O388" s="292" t="n">
        <x:f>J388+N388</x:f>
        <x:v>8915.5850592</x:v>
      </x:c>
      <x:c r="P388" s="296" t="n">
        <x:v>44039</x:v>
      </x:c>
      <x:c r="Q388" s="285" t="str">
        <x:v>TAK</x:v>
      </x:c>
    </x:row>
    <x:row r="389">
      <x:c r="A389" s="265" t="str">
        <x:v>2020-07</x:v>
      </x:c>
      <x:c r="B389" s="265" t="str">
        <x:v>P-006</x:v>
      </x:c>
      <x:c r="C389" s="269" t="n">
        <x:v>4905</x:v>
      </x:c>
      <x:c r="D389" s="299" t="n">
        <x:v>18</x:v>
      </x:c>
      <x:c r="E389" s="292" t="n">
        <x:f>IFERROR(VLOOKUP(B389,'23_PRACOWNICY'!$A$6:$M$105,8,FALSE),0)</x:f>
        <x:v>40.63</x:v>
      </x:c>
      <x:c r="F389" s="292" t="n">
        <x:f>D389*E389*'02_PARAMETRY'!$B$18</x:f>
        <x:v>1097.01</x:v>
      </x:c>
      <x:c r="G389" s="299" t="n">
        <x:v>54</x:v>
      </x:c>
      <x:c r="H389" s="292" t="n">
        <x:f>G389*E389*'02_PARAMETRY'!$B$19</x:f>
        <x:v>438.80400000000003</x:v>
      </x:c>
      <x:c r="I389" s="269" t="n">
        <x:v>0</x:v>
      </x:c>
      <x:c r="J389" s="292" t="n">
        <x:f>SUM(C389,F389,H389,I389)</x:f>
        <x:v>6440.814</x:v>
      </x:c>
      <x:c r="K389" s="292" t="n">
        <x:f>J389*'02_PARAMETRY'!$B$20</x:f>
        <x:v>883.0355994</x:v>
      </x:c>
      <x:c r="L389" s="292" t="n">
        <x:f>MAX(0,(J389-K389)*'02_PARAMETRY'!$B$22-'02_PARAMETRY'!$B$23)</x:f>
        <x:v>366.933408072</x:v>
      </x:c>
      <x:c r="M389" s="292" t="n">
        <x:f>J389-K389-L389</x:f>
        <x:v>5190.844992528</x:v>
      </x:c>
      <x:c r="N389" s="292" t="n">
        <x:f>J389*'02_PARAMETRY'!$B$21</x:f>
        <x:v>1319.0787072</x:v>
      </x:c>
      <x:c r="O389" s="292" t="n">
        <x:f>J389+N389</x:f>
        <x:v>7759.892707200001</x:v>
      </x:c>
      <x:c r="P389" s="296" t="n">
        <x:v>44041</x:v>
      </x:c>
      <x:c r="Q389" s="285" t="str">
        <x:v>TAK</x:v>
      </x:c>
    </x:row>
    <x:row r="390">
      <x:c r="A390" s="265" t="str">
        <x:v>2020-07</x:v>
      </x:c>
      <x:c r="B390" s="265" t="str">
        <x:v>P-007</x:v>
      </x:c>
      <x:c r="C390" s="269" t="n">
        <x:v>5577</x:v>
      </x:c>
      <x:c r="D390" s="299" t="n">
        <x:v>7</x:v>
      </x:c>
      <x:c r="E390" s="292" t="n">
        <x:f>IFERROR(VLOOKUP(B390,'23_PRACOWNICY'!$A$6:$M$105,8,FALSE),0)</x:f>
        <x:v>26.3</x:v>
      </x:c>
      <x:c r="F390" s="292" t="n">
        <x:f>D390*E390*'02_PARAMETRY'!$B$18</x:f>
        <x:v>276.15</x:v>
      </x:c>
      <x:c r="G390" s="299" t="n">
        <x:v>86</x:v>
      </x:c>
      <x:c r="H390" s="292" t="n">
        <x:f>G390*E390*'02_PARAMETRY'!$B$19</x:f>
        <x:v>452.36000000000007</x:v>
      </x:c>
      <x:c r="I390" s="269" t="n">
        <x:v>675</x:v>
      </x:c>
      <x:c r="J390" s="292" t="n">
        <x:f>SUM(C390,F390,H390,I390)</x:f>
        <x:v>6980.509999999999</x:v>
      </x:c>
      <x:c r="K390" s="292" t="n">
        <x:f>J390*'02_PARAMETRY'!$B$20</x:f>
        <x:v>957.0279209999999</x:v>
      </x:c>
      <x:c r="L390" s="292" t="n">
        <x:f>MAX(0,(J390-K390)*'02_PARAMETRY'!$B$22-'02_PARAMETRY'!$B$23)</x:f>
        <x:v>422.81784947999995</x:v>
      </x:c>
      <x:c r="M390" s="292" t="n">
        <x:f>J390-K390-L390</x:f>
        <x:v>5600.66422952</x:v>
      </x:c>
      <x:c r="N390" s="292" t="n">
        <x:f>J390*'02_PARAMETRY'!$B$21</x:f>
        <x:v>1429.608448</x:v>
      </x:c>
      <x:c r="O390" s="292" t="n">
        <x:f>J390+N390</x:f>
        <x:v>8410.118448</x:v>
      </x:c>
      <x:c r="P390" s="296" t="n">
        <x:v>44040</x:v>
      </x:c>
      <x:c r="Q390" s="285" t="str">
        <x:v>TAK</x:v>
      </x:c>
    </x:row>
    <x:row r="391">
      <x:c r="A391" s="265" t="str">
        <x:v>2020-07</x:v>
      </x:c>
      <x:c r="B391" s="265" t="str">
        <x:v>P-008</x:v>
      </x:c>
      <x:c r="C391" s="269" t="n">
        <x:v>7068</x:v>
      </x:c>
      <x:c r="D391" s="299" t="n">
        <x:v>6</x:v>
      </x:c>
      <x:c r="E391" s="292" t="n">
        <x:f>IFERROR(VLOOKUP(B391,'23_PRACOWNICY'!$A$6:$M$105,8,FALSE),0)</x:f>
        <x:v>43.62</x:v>
      </x:c>
      <x:c r="F391" s="292" t="n">
        <x:f>D391*E391*'02_PARAMETRY'!$B$18</x:f>
        <x:v>392.5799999999999</x:v>
      </x:c>
      <x:c r="G391" s="299" t="n">
        <x:v>8</x:v>
      </x:c>
      <x:c r="H391" s="292" t="n">
        <x:f>G391*E391*'02_PARAMETRY'!$B$19</x:f>
        <x:v>69.792</x:v>
      </x:c>
      <x:c r="I391" s="269" t="n">
        <x:v>0</x:v>
      </x:c>
      <x:c r="J391" s="292" t="n">
        <x:f>SUM(C391,F391,H391,I391)</x:f>
        <x:v>7530.372</x:v>
      </x:c>
      <x:c r="K391" s="292" t="n">
        <x:f>J391*'02_PARAMETRY'!$B$20</x:f>
        <x:v>1032.4140012</x:v>
      </x:c>
      <x:c r="L391" s="292" t="n">
        <x:f>MAX(0,(J391-K391)*'02_PARAMETRY'!$B$22-'02_PARAMETRY'!$B$23)</x:f>
        <x:v>479.754959856</x:v>
      </x:c>
      <x:c r="M391" s="292" t="n">
        <x:f>J391-K391-L391</x:f>
        <x:v>6018.203038944001</x:v>
      </x:c>
      <x:c r="N391" s="292" t="n">
        <x:f>J391*'02_PARAMETRY'!$B$21</x:f>
        <x:v>1542.2201856000001</x:v>
      </x:c>
      <x:c r="O391" s="292" t="n">
        <x:f>J391+N391</x:f>
        <x:v>9072.5921856</x:v>
      </x:c>
      <x:c r="P391" s="296" t="n">
        <x:v>44040</x:v>
      </x:c>
      <x:c r="Q391" s="285" t="str">
        <x:v>TAK</x:v>
      </x:c>
    </x:row>
    <x:row r="392">
      <x:c r="A392" s="265" t="str">
        <x:v>2020-07</x:v>
      </x:c>
      <x:c r="B392" s="265" t="str">
        <x:v>P-009</x:v>
      </x:c>
      <x:c r="C392" s="269" t="n">
        <x:v>5341</x:v>
      </x:c>
      <x:c r="D392" s="299" t="n">
        <x:v>8</x:v>
      </x:c>
      <x:c r="E392" s="292" t="n">
        <x:f>IFERROR(VLOOKUP(B392,'23_PRACOWNICY'!$A$6:$M$105,8,FALSE),0)</x:f>
        <x:v>45.21</x:v>
      </x:c>
      <x:c r="F392" s="292" t="n">
        <x:f>D392*E392*'02_PARAMETRY'!$B$18</x:f>
        <x:v>542.52</x:v>
      </x:c>
      <x:c r="G392" s="299" t="n">
        <x:v>89</x:v>
      </x:c>
      <x:c r="H392" s="292" t="n">
        <x:f>G392*E392*'02_PARAMETRY'!$B$19</x:f>
        <x:v>804.738</x:v>
      </x:c>
      <x:c r="I392" s="269" t="n">
        <x:v>0</x:v>
      </x:c>
      <x:c r="J392" s="292" t="n">
        <x:f>SUM(C392,F392,H392,I392)</x:f>
        <x:v>6688.258000000001</x:v>
      </x:c>
      <x:c r="K392" s="292" t="n">
        <x:f>J392*'02_PARAMETRY'!$B$20</x:f>
        <x:v>916.9601718000001</x:v>
      </x:c>
      <x:c r="L392" s="292" t="n">
        <x:f>MAX(0,(J392-K392)*'02_PARAMETRY'!$B$22-'02_PARAMETRY'!$B$23)</x:f>
        <x:v>392.55573938400005</x:v>
      </x:c>
      <x:c r="M392" s="292" t="n">
        <x:f>J392-K392-L392</x:f>
        <x:v>5378.742088816</x:v>
      </x:c>
      <x:c r="N392" s="292" t="n">
        <x:f>J392*'02_PARAMETRY'!$B$21</x:f>
        <x:v>1369.7552384000003</x:v>
      </x:c>
      <x:c r="O392" s="292" t="n">
        <x:f>J392+N392</x:f>
        <x:v>8058.013238400001</x:v>
      </x:c>
      <x:c r="P392" s="296" t="n">
        <x:v>44040</x:v>
      </x:c>
      <x:c r="Q392" s="285" t="str">
        <x:v>TAK</x:v>
      </x:c>
    </x:row>
    <x:row r="393">
      <x:c r="A393" s="265" t="str">
        <x:v>2020-07</x:v>
      </x:c>
      <x:c r="B393" s="265" t="str">
        <x:v>P-011</x:v>
      </x:c>
      <x:c r="C393" s="269" t="n">
        <x:v>7035</x:v>
      </x:c>
      <x:c r="D393" s="299" t="n">
        <x:v>16</x:v>
      </x:c>
      <x:c r="E393" s="292" t="n">
        <x:f>IFERROR(VLOOKUP(B393,'23_PRACOWNICY'!$A$6:$M$105,8,FALSE),0)</x:f>
        <x:v>30.47</x:v>
      </x:c>
      <x:c r="F393" s="292" t="n">
        <x:f>D393*E393*'02_PARAMETRY'!$B$18</x:f>
        <x:v>731.28</x:v>
      </x:c>
      <x:c r="G393" s="299" t="n">
        <x:v>64</x:v>
      </x:c>
      <x:c r="H393" s="292" t="n">
        <x:f>G393*E393*'02_PARAMETRY'!$B$19</x:f>
        <x:v>390.016</x:v>
      </x:c>
      <x:c r="I393" s="269" t="n">
        <x:v>0</x:v>
      </x:c>
      <x:c r="J393" s="292" t="n">
        <x:f>SUM(C393,F393,H393,I393)</x:f>
        <x:v>8156.295999999999</x:v>
      </x:c>
      <x:c r="K393" s="292" t="n">
        <x:f>J393*'02_PARAMETRY'!$B$20</x:f>
        <x:v>1118.2281816</x:v>
      </x:c>
      <x:c r="L393" s="292" t="n">
        <x:f>MAX(0,(J393-K393)*'02_PARAMETRY'!$B$22-'02_PARAMETRY'!$B$23)</x:f>
        <x:v>544.5681382079998</x:v>
      </x:c>
      <x:c r="M393" s="292" t="n">
        <x:f>J393-K393-L393</x:f>
        <x:v>6493.499680191999</x:v>
      </x:c>
      <x:c r="N393" s="292" t="n">
        <x:f>J393*'02_PARAMETRY'!$B$21</x:f>
        <x:v>1670.4094208</x:v>
      </x:c>
      <x:c r="O393" s="292" t="n">
        <x:f>J393+N393</x:f>
        <x:v>9826.705420799999</x:v>
      </x:c>
      <x:c r="P393" s="296" t="n">
        <x:v>44041</x:v>
      </x:c>
      <x:c r="Q393" s="285" t="str">
        <x:v>TAK</x:v>
      </x:c>
    </x:row>
    <x:row r="394">
      <x:c r="A394" s="265" t="str">
        <x:v>2020-07</x:v>
      </x:c>
      <x:c r="B394" s="265" t="str">
        <x:v>P-012</x:v>
      </x:c>
      <x:c r="C394" s="269" t="n">
        <x:v>4610</x:v>
      </x:c>
      <x:c r="D394" s="299" t="n">
        <x:v>9</x:v>
      </x:c>
      <x:c r="E394" s="292" t="n">
        <x:f>IFERROR(VLOOKUP(B394,'23_PRACOWNICY'!$A$6:$M$105,8,FALSE),0)</x:f>
        <x:v>36.51</x:v>
      </x:c>
      <x:c r="F394" s="292" t="n">
        <x:f>D394*E394*'02_PARAMETRY'!$B$18</x:f>
        <x:v>492.885</x:v>
      </x:c>
      <x:c r="G394" s="299" t="n">
        <x:v>62</x:v>
      </x:c>
      <x:c r="H394" s="292" t="n">
        <x:f>G394*E394*'02_PARAMETRY'!$B$19</x:f>
        <x:v>452.724</x:v>
      </x:c>
      <x:c r="I394" s="269" t="n">
        <x:v>0</x:v>
      </x:c>
      <x:c r="J394" s="292" t="n">
        <x:f>SUM(C394,F394,H394,I394)</x:f>
        <x:v>5555.609</x:v>
      </x:c>
      <x:c r="K394" s="292" t="n">
        <x:f>J394*'02_PARAMETRY'!$B$20</x:f>
        <x:v>761.6739939</x:v>
      </x:c>
      <x:c r="L394" s="292" t="n">
        <x:f>MAX(0,(J394-K394)*'02_PARAMETRY'!$B$22-'02_PARAMETRY'!$B$23)</x:f>
        <x:v>275.272200732</x:v>
      </x:c>
      <x:c r="M394" s="292" t="n">
        <x:f>J394-K394-L394</x:f>
        <x:v>4518.662805368001</x:v>
      </x:c>
      <x:c r="N394" s="292" t="n">
        <x:f>J394*'02_PARAMETRY'!$B$21</x:f>
        <x:v>1137.7887232</x:v>
      </x:c>
      <x:c r="O394" s="292" t="n">
        <x:f>J394+N394</x:f>
        <x:v>6693.397723200001</x:v>
      </x:c>
      <x:c r="P394" s="296" t="n">
        <x:v>44040</x:v>
      </x:c>
      <x:c r="Q394" s="285" t="str">
        <x:v>TAK</x:v>
      </x:c>
    </x:row>
    <x:row r="395">
      <x:c r="A395" s="265" t="str">
        <x:v>2020-07</x:v>
      </x:c>
      <x:c r="B395" s="265" t="str">
        <x:v>P-013</x:v>
      </x:c>
      <x:c r="C395" s="269" t="n">
        <x:v>4457</x:v>
      </x:c>
      <x:c r="D395" s="299" t="n">
        <x:v>3</x:v>
      </x:c>
      <x:c r="E395" s="292" t="n">
        <x:f>IFERROR(VLOOKUP(B395,'23_PRACOWNICY'!$A$6:$M$105,8,FALSE),0)</x:f>
        <x:v>37.22</x:v>
      </x:c>
      <x:c r="F395" s="292" t="n">
        <x:f>D395*E395*'02_PARAMETRY'!$B$18</x:f>
        <x:v>167.49</x:v>
      </x:c>
      <x:c r="G395" s="299" t="n">
        <x:v>1</x:v>
      </x:c>
      <x:c r="H395" s="292" t="n">
        <x:f>G395*E395*'02_PARAMETRY'!$B$19</x:f>
        <x:v>7.444</x:v>
      </x:c>
      <x:c r="I395" s="269" t="n">
        <x:v>0</x:v>
      </x:c>
      <x:c r="J395" s="292" t="n">
        <x:f>SUM(C395,F395,H395,I395)</x:f>
        <x:v>4631.934</x:v>
      </x:c>
      <x:c r="K395" s="292" t="n">
        <x:f>J395*'02_PARAMETRY'!$B$20</x:f>
        <x:v>635.0381514000001</x:v>
      </x:c>
      <x:c r="L395" s="292" t="n">
        <x:f>MAX(0,(J395-K395)*'02_PARAMETRY'!$B$22-'02_PARAMETRY'!$B$23)</x:f>
        <x:v>179.627501832</x:v>
      </x:c>
      <x:c r="M395" s="292" t="n">
        <x:f>J395-K395-L395</x:f>
        <x:v>3817.268346768</x:v>
      </x:c>
      <x:c r="N395" s="292" t="n">
        <x:f>J395*'02_PARAMETRY'!$B$21</x:f>
        <x:v>948.6200832000001</x:v>
      </x:c>
      <x:c r="O395" s="292" t="n">
        <x:f>J395+N395</x:f>
        <x:v>5580.554083200001</x:v>
      </x:c>
      <x:c r="P395" s="296" t="n">
        <x:v>44038</x:v>
      </x:c>
      <x:c r="Q395" s="285" t="str">
        <x:v>TAK</x:v>
      </x:c>
    </x:row>
    <x:row r="396">
      <x:c r="A396" s="265" t="str">
        <x:v>2020-07</x:v>
      </x:c>
      <x:c r="B396" s="265" t="str">
        <x:v>P-015</x:v>
      </x:c>
      <x:c r="C396" s="269" t="n">
        <x:v>5907</x:v>
      </x:c>
      <x:c r="D396" s="299" t="n">
        <x:v>7</x:v>
      </x:c>
      <x:c r="E396" s="292" t="n">
        <x:f>IFERROR(VLOOKUP(B396,'23_PRACOWNICY'!$A$6:$M$105,8,FALSE),0)</x:f>
        <x:v>44.08</x:v>
      </x:c>
      <x:c r="F396" s="292" t="n">
        <x:f>D396*E396*'02_PARAMETRY'!$B$18</x:f>
        <x:v>462.84000000000003</x:v>
      </x:c>
      <x:c r="G396" s="299" t="n">
        <x:v>0</x:v>
      </x:c>
      <x:c r="H396" s="292" t="n">
        <x:f>G396*E396*'02_PARAMETRY'!$B$19</x:f>
        <x:v>0</x:v>
      </x:c>
      <x:c r="I396" s="269" t="n">
        <x:v>0</x:v>
      </x:c>
      <x:c r="J396" s="292" t="n">
        <x:f>SUM(C396,F396,H396,I396)</x:f>
        <x:v>6369.84</x:v>
      </x:c>
      <x:c r="K396" s="292" t="n">
        <x:f>J396*'02_PARAMETRY'!$B$20</x:f>
        <x:v>873.305064</x:v>
      </x:c>
      <x:c r="L396" s="292" t="n">
        <x:f>MAX(0,(J396-K396)*'02_PARAMETRY'!$B$22-'02_PARAMETRY'!$B$23)</x:f>
        <x:v>359.58419231999994</x:v>
      </x:c>
      <x:c r="M396" s="292" t="n">
        <x:f>J396-K396-L396</x:f>
        <x:v>5136.95074368</x:v>
      </x:c>
      <x:c r="N396" s="292" t="n">
        <x:f>J396*'02_PARAMETRY'!$B$21</x:f>
        <x:v>1304.543232</x:v>
      </x:c>
      <x:c r="O396" s="292" t="n">
        <x:f>J396+N396</x:f>
        <x:v>7674.383232</x:v>
      </x:c>
      <x:c r="P396" s="296" t="n">
        <x:v>44040</x:v>
      </x:c>
      <x:c r="Q396" s="285" t="str">
        <x:v>TAK</x:v>
      </x:c>
    </x:row>
    <x:row r="397">
      <x:c r="A397" s="265" t="str">
        <x:v>2020-07</x:v>
      </x:c>
      <x:c r="B397" s="265" t="str">
        <x:v>P-016</x:v>
      </x:c>
      <x:c r="C397" s="269" t="n">
        <x:v>7028</x:v>
      </x:c>
      <x:c r="D397" s="299" t="n">
        <x:v>2</x:v>
      </x:c>
      <x:c r="E397" s="292" t="n">
        <x:f>IFERROR(VLOOKUP(B397,'23_PRACOWNICY'!$A$6:$M$105,8,FALSE),0)</x:f>
        <x:v>34</x:v>
      </x:c>
      <x:c r="F397" s="292" t="n">
        <x:f>D397*E397*'02_PARAMETRY'!$B$18</x:f>
        <x:v>102</x:v>
      </x:c>
      <x:c r="G397" s="299" t="n">
        <x:v>12</x:v>
      </x:c>
      <x:c r="H397" s="292" t="n">
        <x:f>G397*E397*'02_PARAMETRY'!$B$19</x:f>
        <x:v>81.60000000000001</x:v>
      </x:c>
      <x:c r="I397" s="269" t="n">
        <x:v>710</x:v>
      </x:c>
      <x:c r="J397" s="292" t="n">
        <x:f>SUM(C397,F397,H397,I397)</x:f>
        <x:v>7921.6</x:v>
      </x:c>
      <x:c r="K397" s="292" t="n">
        <x:f>J397*'02_PARAMETRY'!$B$20</x:f>
        <x:v>1086.0513600000002</x:v>
      </x:c>
      <x:c r="L397" s="292" t="n">
        <x:f>MAX(0,(J397-K397)*'02_PARAMETRY'!$B$22-'02_PARAMETRY'!$B$23)</x:f>
        <x:v>520.2658368</x:v>
      </x:c>
      <x:c r="M397" s="292" t="n">
        <x:f>J397-K397-L397</x:f>
        <x:v>6315.2828032</x:v>
      </x:c>
      <x:c r="N397" s="292" t="n">
        <x:f>J397*'02_PARAMETRY'!$B$21</x:f>
        <x:v>1622.3436800000002</x:v>
      </x:c>
      <x:c r="O397" s="292" t="n">
        <x:f>J397+N397</x:f>
        <x:v>9543.94368</x:v>
      </x:c>
      <x:c r="P397" s="296" t="n">
        <x:v>44041</x:v>
      </x:c>
      <x:c r="Q397" s="285" t="str">
        <x:v>TAK</x:v>
      </x:c>
    </x:row>
    <x:row r="398">
      <x:c r="A398" s="265" t="str">
        <x:v>2020-07</x:v>
      </x:c>
      <x:c r="B398" s="265" t="str">
        <x:v>P-017</x:v>
      </x:c>
      <x:c r="C398" s="269" t="n">
        <x:v>3993</x:v>
      </x:c>
      <x:c r="D398" s="299" t="n">
        <x:v>1</x:v>
      </x:c>
      <x:c r="E398" s="292" t="n">
        <x:f>IFERROR(VLOOKUP(B398,'23_PRACOWNICY'!$A$6:$M$105,8,FALSE),0)</x:f>
        <x:v>32.11</x:v>
      </x:c>
      <x:c r="F398" s="292" t="n">
        <x:f>D398*E398*'02_PARAMETRY'!$B$18</x:f>
        <x:v>48.165</x:v>
      </x:c>
      <x:c r="G398" s="299" t="n">
        <x:v>11</x:v>
      </x:c>
      <x:c r="H398" s="292" t="n">
        <x:f>G398*E398*'02_PARAMETRY'!$B$19</x:f>
        <x:v>70.642</x:v>
      </x:c>
      <x:c r="I398" s="269" t="n">
        <x:v>0</x:v>
      </x:c>
      <x:c r="J398" s="292" t="n">
        <x:f>SUM(C398,F398,H398,I398)</x:f>
        <x:v>4111.807</x:v>
      </x:c>
      <x:c r="K398" s="292" t="n">
        <x:f>J398*'02_PARAMETRY'!$B$20</x:f>
        <x:v>563.7287397</x:v>
      </x:c>
      <x:c r="L398" s="292" t="n">
        <x:f>MAX(0,(J398-K398)*'02_PARAMETRY'!$B$22-'02_PARAMETRY'!$B$23)</x:f>
        <x:v>125.76939123599993</x:v>
      </x:c>
      <x:c r="M398" s="292" t="n">
        <x:f>J398-K398-L398</x:f>
        <x:v>3422.3088690639997</x:v>
      </x:c>
      <x:c r="N398" s="292" t="n">
        <x:f>J398*'02_PARAMETRY'!$B$21</x:f>
        <x:v>842.0980736</x:v>
      </x:c>
      <x:c r="O398" s="292" t="n">
        <x:f>J398+N398</x:f>
        <x:v>4953.9050736</x:v>
      </x:c>
      <x:c r="P398" s="296" t="n">
        <x:v>44039</x:v>
      </x:c>
      <x:c r="Q398" s="285" t="str">
        <x:v>TAK</x:v>
      </x:c>
    </x:row>
    <x:row r="399">
      <x:c r="A399" s="265" t="str">
        <x:v>2020-07</x:v>
      </x:c>
      <x:c r="B399" s="265" t="str">
        <x:v>P-019</x:v>
      </x:c>
      <x:c r="C399" s="269" t="n">
        <x:v>5350</x:v>
      </x:c>
      <x:c r="D399" s="299" t="n">
        <x:v>18</x:v>
      </x:c>
      <x:c r="E399" s="292" t="n">
        <x:f>IFERROR(VLOOKUP(B399,'23_PRACOWNICY'!$A$6:$M$105,8,FALSE),0)</x:f>
        <x:v>42.98</x:v>
      </x:c>
      <x:c r="F399" s="292" t="n">
        <x:f>D399*E399*'02_PARAMETRY'!$B$18</x:f>
        <x:v>1160.46</x:v>
      </x:c>
      <x:c r="G399" s="299" t="n">
        <x:v>5</x:v>
      </x:c>
      <x:c r="H399" s="292" t="n">
        <x:f>G399*E399*'02_PARAMETRY'!$B$19</x:f>
        <x:v>42.98</x:v>
      </x:c>
      <x:c r="I399" s="269" t="n">
        <x:v>0</x:v>
      </x:c>
      <x:c r="J399" s="292" t="n">
        <x:f>SUM(C399,F399,H399,I399)</x:f>
        <x:v>6553.44</x:v>
      </x:c>
      <x:c r="K399" s="292" t="n">
        <x:f>J399*'02_PARAMETRY'!$B$20</x:f>
        <x:v>898.4766239999999</x:v>
      </x:c>
      <x:c r="L399" s="292" t="n">
        <x:f>MAX(0,(J399-K399)*'02_PARAMETRY'!$B$22-'02_PARAMETRY'!$B$23)</x:f>
        <x:v>378.59560511999996</x:v>
      </x:c>
      <x:c r="M399" s="292" t="n">
        <x:f>J399-K399-L399</x:f>
        <x:v>5276.36777088</x:v>
      </x:c>
      <x:c r="N399" s="292" t="n">
        <x:f>J399*'02_PARAMETRY'!$B$21</x:f>
        <x:v>1342.144512</x:v>
      </x:c>
      <x:c r="O399" s="292" t="n">
        <x:f>J399+N399</x:f>
        <x:v>7895.584511999999</x:v>
      </x:c>
      <x:c r="P399" s="296" t="n">
        <x:v>44041</x:v>
      </x:c>
      <x:c r="Q399" s="285" t="str">
        <x:v>TAK</x:v>
      </x:c>
    </x:row>
    <x:row r="400">
      <x:c r="A400" s="265" t="str">
        <x:v>2020-07</x:v>
      </x:c>
      <x:c r="B400" s="265" t="str">
        <x:v>P-020</x:v>
      </x:c>
      <x:c r="C400" s="269" t="n">
        <x:v>6186</x:v>
      </x:c>
      <x:c r="D400" s="299" t="n">
        <x:v>2</x:v>
      </x:c>
      <x:c r="E400" s="292" t="n">
        <x:f>IFERROR(VLOOKUP(B400,'23_PRACOWNICY'!$A$6:$M$105,8,FALSE),0)</x:f>
        <x:v>40.84</x:v>
      </x:c>
      <x:c r="F400" s="292" t="n">
        <x:f>D400*E400*'02_PARAMETRY'!$B$18</x:f>
        <x:v>122.52000000000001</x:v>
      </x:c>
      <x:c r="G400" s="299" t="n">
        <x:v>0</x:v>
      </x:c>
      <x:c r="H400" s="292" t="n">
        <x:f>G400*E400*'02_PARAMETRY'!$B$19</x:f>
        <x:v>0</x:v>
      </x:c>
      <x:c r="I400" s="269" t="n">
        <x:v>0</x:v>
      </x:c>
      <x:c r="J400" s="292" t="n">
        <x:f>SUM(C400,F400,H400,I400)</x:f>
        <x:v>6308.52</x:v>
      </x:c>
      <x:c r="K400" s="292" t="n">
        <x:f>J400*'02_PARAMETRY'!$B$20</x:f>
        <x:v>864.898092</x:v>
      </x:c>
      <x:c r="L400" s="292" t="n">
        <x:f>MAX(0,(J400-K400)*'02_PARAMETRY'!$B$22-'02_PARAMETRY'!$B$23)</x:f>
        <x:v>353.23462896</x:v>
      </x:c>
      <x:c r="M400" s="292" t="n">
        <x:f>J400-K400-L400</x:f>
        <x:v>5090.38727904</x:v>
      </x:c>
      <x:c r="N400" s="292" t="n">
        <x:f>J400*'02_PARAMETRY'!$B$21</x:f>
        <x:v>1291.9848960000002</x:v>
      </x:c>
      <x:c r="O400" s="292" t="n">
        <x:f>J400+N400</x:f>
        <x:v>7600.504896</x:v>
      </x:c>
      <x:c r="P400" s="296" t="n">
        <x:v>44038</x:v>
      </x:c>
      <x:c r="Q400" s="285" t="str">
        <x:v>TAK</x:v>
      </x:c>
    </x:row>
    <x:row r="401">
      <x:c r="A401" s="265" t="str">
        <x:v>2020-07</x:v>
      </x:c>
      <x:c r="B401" s="265" t="str">
        <x:v>P-023</x:v>
      </x:c>
      <x:c r="C401" s="269" t="n">
        <x:v>5647</x:v>
      </x:c>
      <x:c r="D401" s="299" t="n">
        <x:v>14</x:v>
      </x:c>
      <x:c r="E401" s="292" t="n">
        <x:f>IFERROR(VLOOKUP(B401,'23_PRACOWNICY'!$A$6:$M$105,8,FALSE),0)</x:f>
        <x:v>31.17</x:v>
      </x:c>
      <x:c r="F401" s="292" t="n">
        <x:f>D401*E401*'02_PARAMETRY'!$B$18</x:f>
        <x:v>654.5699999999999</x:v>
      </x:c>
      <x:c r="G401" s="299" t="n">
        <x:v>62</x:v>
      </x:c>
      <x:c r="H401" s="292" t="n">
        <x:f>G401*E401*'02_PARAMETRY'!$B$19</x:f>
        <x:v>386.50800000000004</x:v>
      </x:c>
      <x:c r="I401" s="269" t="n">
        <x:v>0</x:v>
      </x:c>
      <x:c r="J401" s="292" t="n">
        <x:f>SUM(C401,F401,H401,I401)</x:f>
        <x:v>6688.0779999999995</x:v>
      </x:c>
      <x:c r="K401" s="292" t="n">
        <x:f>J401*'02_PARAMETRY'!$B$20</x:f>
        <x:v>916.9354937999999</x:v>
      </x:c>
      <x:c r="L401" s="292" t="n">
        <x:f>MAX(0,(J401-K401)*'02_PARAMETRY'!$B$22-'02_PARAMETRY'!$B$23)</x:f>
        <x:v>392.537100744</x:v>
      </x:c>
      <x:c r="M401" s="292" t="n">
        <x:f>J401-K401-L401</x:f>
        <x:v>5378.605405456</x:v>
      </x:c>
      <x:c r="N401" s="292" t="n">
        <x:f>J401*'02_PARAMETRY'!$B$21</x:f>
        <x:v>1369.7183744</x:v>
      </x:c>
      <x:c r="O401" s="292" t="n">
        <x:f>J401+N401</x:f>
        <x:v>8057.796374399999</x:v>
      </x:c>
      <x:c r="P401" s="296" t="n">
        <x:v>44040</x:v>
      </x:c>
      <x:c r="Q401" s="285" t="str">
        <x:v>TAK</x:v>
      </x:c>
    </x:row>
    <x:row r="402">
      <x:c r="A402" s="265" t="str">
        <x:v>2020-07</x:v>
      </x:c>
      <x:c r="B402" s="265" t="str">
        <x:v>P-024</x:v>
      </x:c>
      <x:c r="C402" s="269" t="n">
        <x:v>5797</x:v>
      </x:c>
      <x:c r="D402" s="299" t="n">
        <x:v>4</x:v>
      </x:c>
      <x:c r="E402" s="292" t="n">
        <x:f>IFERROR(VLOOKUP(B402,'23_PRACOWNICY'!$A$6:$M$105,8,FALSE),0)</x:f>
        <x:v>27.78</x:v>
      </x:c>
      <x:c r="F402" s="292" t="n">
        <x:f>D402*E402*'02_PARAMETRY'!$B$18</x:f>
        <x:v>166.68</x:v>
      </x:c>
      <x:c r="G402" s="299" t="n">
        <x:v>6</x:v>
      </x:c>
      <x:c r="H402" s="292" t="n">
        <x:f>G402*E402*'02_PARAMETRY'!$B$19</x:f>
        <x:v>33.336000000000006</x:v>
      </x:c>
      <x:c r="I402" s="269" t="n">
        <x:v>0</x:v>
      </x:c>
      <x:c r="J402" s="292" t="n">
        <x:f>SUM(C402,F402,H402,I402)</x:f>
        <x:v>5997.0160000000005</x:v>
      </x:c>
      <x:c r="K402" s="292" t="n">
        <x:f>J402*'02_PARAMETRY'!$B$20</x:f>
        <x:v>822.1908936000001</x:v>
      </x:c>
      <x:c r="L402" s="292" t="n">
        <x:f>MAX(0,(J402-K402)*'02_PARAMETRY'!$B$22-'02_PARAMETRY'!$B$23)</x:f>
        <x:v>320.9790127680001</x:v>
      </x:c>
      <x:c r="M402" s="292" t="n">
        <x:f>J402-K402-L402</x:f>
        <x:v>4853.846093632001</x:v>
      </x:c>
      <x:c r="N402" s="292" t="n">
        <x:f>J402*'02_PARAMETRY'!$B$21</x:f>
        <x:v>1228.1888768000001</x:v>
      </x:c>
      <x:c r="O402" s="292" t="n">
        <x:f>J402+N402</x:f>
        <x:v>7225.2048768</x:v>
      </x:c>
      <x:c r="P402" s="296" t="n">
        <x:v>44041</x:v>
      </x:c>
      <x:c r="Q402" s="285" t="str">
        <x:v>TAK</x:v>
      </x:c>
    </x:row>
    <x:row r="403">
      <x:c r="A403" s="265" t="str">
        <x:v>2020-08</x:v>
      </x:c>
      <x:c r="B403" s="265" t="str">
        <x:v>P-001</x:v>
      </x:c>
      <x:c r="C403" s="269" t="n">
        <x:v>4010</x:v>
      </x:c>
      <x:c r="D403" s="299" t="n">
        <x:v>10</x:v>
      </x:c>
      <x:c r="E403" s="292" t="n">
        <x:f>IFERROR(VLOOKUP(B403,'23_PRACOWNICY'!$A$6:$M$105,8,FALSE),0)</x:f>
        <x:v>44.61</x:v>
      </x:c>
      <x:c r="F403" s="292" t="n">
        <x:f>D403*E403*'02_PARAMETRY'!$B$18</x:f>
        <x:v>669.1500000000001</x:v>
      </x:c>
      <x:c r="G403" s="299" t="n">
        <x:v>59</x:v>
      </x:c>
      <x:c r="H403" s="292" t="n">
        <x:f>G403*E403*'02_PARAMETRY'!$B$19</x:f>
        <x:v>526.398</x:v>
      </x:c>
      <x:c r="I403" s="269" t="n">
        <x:v>0</x:v>
      </x:c>
      <x:c r="J403" s="292" t="n">
        <x:f>SUM(C403,F403,H403,I403)</x:f>
        <x:v>5205.548</x:v>
      </x:c>
      <x:c r="K403" s="292" t="n">
        <x:f>J403*'02_PARAMETRY'!$B$20</x:f>
        <x:v>713.6806308</x:v>
      </x:c>
      <x:c r="L403" s="292" t="n">
        <x:f>MAX(0,(J403-K403)*'02_PARAMETRY'!$B$22-'02_PARAMETRY'!$B$23)</x:f>
        <x:v>239.02408430399987</x:v>
      </x:c>
      <x:c r="M403" s="292" t="n">
        <x:f>J403-K403-L403</x:f>
        <x:v>4252.843284895999</x:v>
      </x:c>
      <x:c r="N403" s="292" t="n">
        <x:f>J403*'02_PARAMETRY'!$B$21</x:f>
        <x:v>1066.0962304</x:v>
      </x:c>
      <x:c r="O403" s="292" t="n">
        <x:f>J403+N403</x:f>
        <x:v>6271.644230399999</x:v>
      </x:c>
      <x:c r="P403" s="296" t="n">
        <x:v>44069</x:v>
      </x:c>
      <x:c r="Q403" s="285" t="str">
        <x:v>TAK</x:v>
      </x:c>
    </x:row>
    <x:row r="404">
      <x:c r="A404" s="265" t="str">
        <x:v>2020-08</x:v>
      </x:c>
      <x:c r="B404" s="265" t="str">
        <x:v>P-002</x:v>
      </x:c>
      <x:c r="C404" s="269" t="n">
        <x:v>7104</x:v>
      </x:c>
      <x:c r="D404" s="299" t="n">
        <x:v>16</x:v>
      </x:c>
      <x:c r="E404" s="292" t="n">
        <x:f>IFERROR(VLOOKUP(B404,'23_PRACOWNICY'!$A$6:$M$105,8,FALSE),0)</x:f>
        <x:v>31.71</x:v>
      </x:c>
      <x:c r="F404" s="292" t="n">
        <x:f>D404*E404*'02_PARAMETRY'!$B$18</x:f>
        <x:v>761.04</x:v>
      </x:c>
      <x:c r="G404" s="299" t="n">
        <x:v>47</x:v>
      </x:c>
      <x:c r="H404" s="292" t="n">
        <x:f>G404*E404*'02_PARAMETRY'!$B$19</x:f>
        <x:v>298.074</x:v>
      </x:c>
      <x:c r="I404" s="269" t="n">
        <x:v>0</x:v>
      </x:c>
      <x:c r="J404" s="292" t="n">
        <x:f>SUM(C404,F404,H404,I404)</x:f>
        <x:v>8163.114</x:v>
      </x:c>
      <x:c r="K404" s="292" t="n">
        <x:f>J404*'02_PARAMETRY'!$B$20</x:f>
        <x:v>1119.1629294</x:v>
      </x:c>
      <x:c r="L404" s="292" t="n">
        <x:f>MAX(0,(J404-K404)*'02_PARAMETRY'!$B$22-'02_PARAMETRY'!$B$23)</x:f>
        <x:v>545.274128472</x:v>
      </x:c>
      <x:c r="M404" s="292" t="n">
        <x:f>J404-K404-L404</x:f>
        <x:v>6498.6769421280005</x:v>
      </x:c>
      <x:c r="N404" s="292" t="n">
        <x:f>J404*'02_PARAMETRY'!$B$21</x:f>
        <x:v>1671.8057472</x:v>
      </x:c>
      <x:c r="O404" s="292" t="n">
        <x:f>J404+N404</x:f>
        <x:v>9834.9197472</x:v>
      </x:c>
      <x:c r="P404" s="296" t="n">
        <x:v>44069</x:v>
      </x:c>
      <x:c r="Q404" s="285" t="str">
        <x:v>TAK</x:v>
      </x:c>
    </x:row>
    <x:row r="405">
      <x:c r="A405" s="265" t="str">
        <x:v>2020-08</x:v>
      </x:c>
      <x:c r="B405" s="265" t="str">
        <x:v>P-004</x:v>
      </x:c>
      <x:c r="C405" s="269" t="n">
        <x:v>6625</x:v>
      </x:c>
      <x:c r="D405" s="299" t="n">
        <x:v>0</x:v>
      </x:c>
      <x:c r="E405" s="292" t="n">
        <x:f>IFERROR(VLOOKUP(B405,'23_PRACOWNICY'!$A$6:$M$105,8,FALSE),0)</x:f>
        <x:v>38.18</x:v>
      </x:c>
      <x:c r="F405" s="292" t="n">
        <x:f>D405*E405*'02_PARAMETRY'!$B$18</x:f>
        <x:v>0</x:v>
      </x:c>
      <x:c r="G405" s="299" t="n">
        <x:v>10</x:v>
      </x:c>
      <x:c r="H405" s="292" t="n">
        <x:f>G405*E405*'02_PARAMETRY'!$B$19</x:f>
        <x:v>76.36</x:v>
      </x:c>
      <x:c r="I405" s="269" t="n">
        <x:v>0</x:v>
      </x:c>
      <x:c r="J405" s="292" t="n">
        <x:f>SUM(C405,F405,H405,I405)</x:f>
        <x:v>6701.36</x:v>
      </x:c>
      <x:c r="K405" s="292" t="n">
        <x:f>J405*'02_PARAMETRY'!$B$20</x:f>
        <x:v>918.756456</x:v>
      </x:c>
      <x:c r="L405" s="292" t="n">
        <x:f>MAX(0,(J405-K405)*'02_PARAMETRY'!$B$22-'02_PARAMETRY'!$B$23)</x:f>
        <x:v>393.91242528</x:v>
      </x:c>
      <x:c r="M405" s="292" t="n">
        <x:f>J405-K405-L405</x:f>
        <x:v>5388.691118719999</x:v>
      </x:c>
      <x:c r="N405" s="292" t="n">
        <x:f>J405*'02_PARAMETRY'!$B$21</x:f>
        <x:v>1372.438528</x:v>
      </x:c>
      <x:c r="O405" s="292" t="n">
        <x:f>J405+N405</x:f>
        <x:v>8073.798527999999</x:v>
      </x:c>
      <x:c r="P405" s="296" t="n">
        <x:v>44071</x:v>
      </x:c>
      <x:c r="Q405" s="285" t="str">
        <x:v>TAK</x:v>
      </x:c>
    </x:row>
    <x:row r="406">
      <x:c r="A406" s="265" t="str">
        <x:v>2020-08</x:v>
      </x:c>
      <x:c r="B406" s="265" t="str">
        <x:v>P-006</x:v>
      </x:c>
      <x:c r="C406" s="269" t="n">
        <x:v>4905</x:v>
      </x:c>
      <x:c r="D406" s="299" t="n">
        <x:v>4</x:v>
      </x:c>
      <x:c r="E406" s="292" t="n">
        <x:f>IFERROR(VLOOKUP(B406,'23_PRACOWNICY'!$A$6:$M$105,8,FALSE),0)</x:f>
        <x:v>40.63</x:v>
      </x:c>
      <x:c r="F406" s="292" t="n">
        <x:f>D406*E406*'02_PARAMETRY'!$B$18</x:f>
        <x:v>243.78000000000003</x:v>
      </x:c>
      <x:c r="G406" s="299" t="n">
        <x:v>82</x:v>
      </x:c>
      <x:c r="H406" s="292" t="n">
        <x:f>G406*E406*'02_PARAMETRY'!$B$19</x:f>
        <x:v>666.3320000000001</x:v>
      </x:c>
      <x:c r="I406" s="269" t="n">
        <x:v>547</x:v>
      </x:c>
      <x:c r="J406" s="292" t="n">
        <x:f>SUM(C406,F406,H406,I406)</x:f>
        <x:v>6362.112</x:v>
      </x:c>
      <x:c r="K406" s="292" t="n">
        <x:f>J406*'02_PARAMETRY'!$B$20</x:f>
        <x:v>872.2455552</x:v>
      </x:c>
      <x:c r="L406" s="292" t="n">
        <x:f>MAX(0,(J406-K406)*'02_PARAMETRY'!$B$22-'02_PARAMETRY'!$B$23)</x:f>
        <x:v>358.78397337599995</x:v>
      </x:c>
      <x:c r="M406" s="292" t="n">
        <x:f>J406-K406-L406</x:f>
        <x:v>5131.082471424</x:v>
      </x:c>
      <x:c r="N406" s="292" t="n">
        <x:f>J406*'02_PARAMETRY'!$B$21</x:f>
        <x:v>1302.9605376000002</x:v>
      </x:c>
      <x:c r="O406" s="292" t="n">
        <x:f>J406+N406</x:f>
        <x:v>7665.0725376</x:v>
      </x:c>
      <x:c r="P406" s="296" t="n">
        <x:v>44070</x:v>
      </x:c>
      <x:c r="Q406" s="285" t="str">
        <x:v>TAK</x:v>
      </x:c>
    </x:row>
    <x:row r="407">
      <x:c r="A407" s="265" t="str">
        <x:v>2020-08</x:v>
      </x:c>
      <x:c r="B407" s="265" t="str">
        <x:v>P-007</x:v>
      </x:c>
      <x:c r="C407" s="269" t="n">
        <x:v>5577</x:v>
      </x:c>
      <x:c r="D407" s="299" t="n">
        <x:v>10</x:v>
      </x:c>
      <x:c r="E407" s="292" t="n">
        <x:f>IFERROR(VLOOKUP(B407,'23_PRACOWNICY'!$A$6:$M$105,8,FALSE),0)</x:f>
        <x:v>26.3</x:v>
      </x:c>
      <x:c r="F407" s="292" t="n">
        <x:f>D407*E407*'02_PARAMETRY'!$B$18</x:f>
        <x:v>394.5</x:v>
      </x:c>
      <x:c r="G407" s="299" t="n">
        <x:v>67</x:v>
      </x:c>
      <x:c r="H407" s="292" t="n">
        <x:f>G407*E407*'02_PARAMETRY'!$B$19</x:f>
        <x:v>352.4200000000001</x:v>
      </x:c>
      <x:c r="I407" s="269" t="n">
        <x:v>210</x:v>
      </x:c>
      <x:c r="J407" s="292" t="n">
        <x:f>SUM(C407,F407,H407,I407)</x:f>
        <x:v>6533.92</x:v>
      </x:c>
      <x:c r="K407" s="292" t="n">
        <x:f>J407*'02_PARAMETRY'!$B$20</x:f>
        <x:v>895.800432</x:v>
      </x:c>
      <x:c r="L407" s="292" t="n">
        <x:f>MAX(0,(J407-K407)*'02_PARAMETRY'!$B$22-'02_PARAMETRY'!$B$23)</x:f>
        <x:v>376.57434816</x:v>
      </x:c>
      <x:c r="M407" s="292" t="n">
        <x:f>J407-K407-L407</x:f>
        <x:v>5261.54521984</x:v>
      </x:c>
      <x:c r="N407" s="292" t="n">
        <x:f>J407*'02_PARAMETRY'!$B$21</x:f>
        <x:v>1338.1468160000002</x:v>
      </x:c>
      <x:c r="O407" s="292" t="n">
        <x:f>J407+N407</x:f>
        <x:v>7872.0668160000005</x:v>
      </x:c>
      <x:c r="P407" s="296" t="n">
        <x:v>44071</x:v>
      </x:c>
      <x:c r="Q407" s="285" t="str">
        <x:v>TAK</x:v>
      </x:c>
    </x:row>
    <x:row r="408">
      <x:c r="A408" s="265" t="str">
        <x:v>2020-08</x:v>
      </x:c>
      <x:c r="B408" s="265" t="str">
        <x:v>P-008</x:v>
      </x:c>
      <x:c r="C408" s="269" t="n">
        <x:v>7068</x:v>
      </x:c>
      <x:c r="D408" s="299" t="n">
        <x:v>6</x:v>
      </x:c>
      <x:c r="E408" s="292" t="n">
        <x:f>IFERROR(VLOOKUP(B408,'23_PRACOWNICY'!$A$6:$M$105,8,FALSE),0)</x:f>
        <x:v>43.62</x:v>
      </x:c>
      <x:c r="F408" s="292" t="n">
        <x:f>D408*E408*'02_PARAMETRY'!$B$18</x:f>
        <x:v>392.5799999999999</x:v>
      </x:c>
      <x:c r="G408" s="299" t="n">
        <x:v>0</x:v>
      </x:c>
      <x:c r="H408" s="292" t="n">
        <x:f>G408*E408*'02_PARAMETRY'!$B$19</x:f>
        <x:v>0</x:v>
      </x:c>
      <x:c r="I408" s="269" t="n">
        <x:v>0</x:v>
      </x:c>
      <x:c r="J408" s="292" t="n">
        <x:f>SUM(C408,F408,H408,I408)</x:f>
        <x:v>7460.58</x:v>
      </x:c>
      <x:c r="K408" s="292" t="n">
        <x:f>J408*'02_PARAMETRY'!$B$20</x:f>
        <x:v>1022.845518</x:v>
      </x:c>
      <x:c r="L408" s="292" t="n">
        <x:f>MAX(0,(J408-K408)*'02_PARAMETRY'!$B$22-'02_PARAMETRY'!$B$23)</x:f>
        <x:v>472.52813784</x:v>
      </x:c>
      <x:c r="M408" s="292" t="n">
        <x:f>J408-K408-L408</x:f>
        <x:v>5965.20634416</x:v>
      </x:c>
      <x:c r="N408" s="292" t="n">
        <x:f>J408*'02_PARAMETRY'!$B$21</x:f>
        <x:v>1527.926784</x:v>
      </x:c>
      <x:c r="O408" s="292" t="n">
        <x:f>J408+N408</x:f>
        <x:v>8988.506784</x:v>
      </x:c>
      <x:c r="P408" s="296" t="n">
        <x:v>44070</x:v>
      </x:c>
      <x:c r="Q408" s="285" t="str">
        <x:v>TAK</x:v>
      </x:c>
    </x:row>
    <x:row r="409">
      <x:c r="A409" s="265" t="str">
        <x:v>2020-08</x:v>
      </x:c>
      <x:c r="B409" s="265" t="str">
        <x:v>P-009</x:v>
      </x:c>
      <x:c r="C409" s="269" t="n">
        <x:v>5341</x:v>
      </x:c>
      <x:c r="D409" s="299" t="n">
        <x:v>0</x:v>
      </x:c>
      <x:c r="E409" s="292" t="n">
        <x:f>IFERROR(VLOOKUP(B409,'23_PRACOWNICY'!$A$6:$M$105,8,FALSE),0)</x:f>
        <x:v>45.21</x:v>
      </x:c>
      <x:c r="F409" s="292" t="n">
        <x:f>D409*E409*'02_PARAMETRY'!$B$18</x:f>
        <x:v>0</x:v>
      </x:c>
      <x:c r="G409" s="299" t="n">
        <x:v>45</x:v>
      </x:c>
      <x:c r="H409" s="292" t="n">
        <x:f>G409*E409*'02_PARAMETRY'!$B$19</x:f>
        <x:v>406.89000000000004</x:v>
      </x:c>
      <x:c r="I409" s="269" t="n">
        <x:v>0</x:v>
      </x:c>
      <x:c r="J409" s="292" t="n">
        <x:f>SUM(C409,F409,H409,I409)</x:f>
        <x:v>5747.89</x:v>
      </x:c>
      <x:c r="K409" s="292" t="n">
        <x:f>J409*'02_PARAMETRY'!$B$20</x:f>
        <x:v>788.0357190000001</x:v>
      </x:c>
      <x:c r="L409" s="292" t="n">
        <x:f>MAX(0,(J409-K409)*'02_PARAMETRY'!$B$22-'02_PARAMETRY'!$B$23)</x:f>
        <x:v>295.18251372</x:v>
      </x:c>
      <x:c r="M409" s="292" t="n">
        <x:f>J409-K409-L409</x:f>
        <x:v>4664.67176728</x:v>
      </x:c>
      <x:c r="N409" s="292" t="n">
        <x:f>J409*'02_PARAMETRY'!$B$21</x:f>
        <x:v>1177.1678720000002</x:v>
      </x:c>
      <x:c r="O409" s="292" t="n">
        <x:f>J409+N409</x:f>
        <x:v>6925.057872</x:v>
      </x:c>
      <x:c r="P409" s="296" t="n">
        <x:v>44069</x:v>
      </x:c>
      <x:c r="Q409" s="285" t="str">
        <x:v>TAK</x:v>
      </x:c>
    </x:row>
    <x:row r="410">
      <x:c r="A410" s="265" t="str">
        <x:v>2020-08</x:v>
      </x:c>
      <x:c r="B410" s="265" t="str">
        <x:v>P-011</x:v>
      </x:c>
      <x:c r="C410" s="269" t="n">
        <x:v>7035</x:v>
      </x:c>
      <x:c r="D410" s="299" t="n">
        <x:v>12</x:v>
      </x:c>
      <x:c r="E410" s="292" t="n">
        <x:f>IFERROR(VLOOKUP(B410,'23_PRACOWNICY'!$A$6:$M$105,8,FALSE),0)</x:f>
        <x:v>30.47</x:v>
      </x:c>
      <x:c r="F410" s="292" t="n">
        <x:f>D410*E410*'02_PARAMETRY'!$B$18</x:f>
        <x:v>548.46</x:v>
      </x:c>
      <x:c r="G410" s="299" t="n">
        <x:v>42</x:v>
      </x:c>
      <x:c r="H410" s="292" t="n">
        <x:f>G410*E410*'02_PARAMETRY'!$B$19</x:f>
        <x:v>255.948</x:v>
      </x:c>
      <x:c r="I410" s="269" t="n">
        <x:v>0</x:v>
      </x:c>
      <x:c r="J410" s="292" t="n">
        <x:f>SUM(C410,F410,H410,I410)</x:f>
        <x:v>7839.408</x:v>
      </x:c>
      <x:c r="K410" s="292" t="n">
        <x:f>J410*'02_PARAMETRY'!$B$20</x:f>
        <x:v>1074.7828368</x:v>
      </x:c>
      <x:c r="L410" s="292" t="n">
        <x:f>MAX(0,(J410-K410)*'02_PARAMETRY'!$B$22-'02_PARAMETRY'!$B$23)</x:f>
        <x:v>511.755019584</x:v>
      </x:c>
      <x:c r="M410" s="292" t="n">
        <x:f>J410-K410-L410</x:f>
        <x:v>6252.870143616</x:v>
      </x:c>
      <x:c r="N410" s="292" t="n">
        <x:f>J410*'02_PARAMETRY'!$B$21</x:f>
        <x:v>1605.5107584000002</x:v>
      </x:c>
      <x:c r="O410" s="292" t="n">
        <x:f>J410+N410</x:f>
        <x:v>9444.918758400001</x:v>
      </x:c>
      <x:c r="P410" s="296" t="n">
        <x:v>44071</x:v>
      </x:c>
      <x:c r="Q410" s="285" t="str">
        <x:v>TAK</x:v>
      </x:c>
    </x:row>
    <x:row r="411">
      <x:c r="A411" s="265" t="str">
        <x:v>2020-08</x:v>
      </x:c>
      <x:c r="B411" s="265" t="str">
        <x:v>P-012</x:v>
      </x:c>
      <x:c r="C411" s="269" t="n">
        <x:v>4610</x:v>
      </x:c>
      <x:c r="D411" s="299" t="n">
        <x:v>18</x:v>
      </x:c>
      <x:c r="E411" s="292" t="n">
        <x:f>IFERROR(VLOOKUP(B411,'23_PRACOWNICY'!$A$6:$M$105,8,FALSE),0)</x:f>
        <x:v>36.51</x:v>
      </x:c>
      <x:c r="F411" s="292" t="n">
        <x:f>D411*E411*'02_PARAMETRY'!$B$18</x:f>
        <x:v>985.77</x:v>
      </x:c>
      <x:c r="G411" s="299" t="n">
        <x:v>46</x:v>
      </x:c>
      <x:c r="H411" s="292" t="n">
        <x:f>G411*E411*'02_PARAMETRY'!$B$19</x:f>
        <x:v>335.892</x:v>
      </x:c>
      <x:c r="I411" s="269" t="n">
        <x:v>0</x:v>
      </x:c>
      <x:c r="J411" s="292" t="n">
        <x:f>SUM(C411,F411,H411,I411)</x:f>
        <x:v>5931.662</x:v>
      </x:c>
      <x:c r="K411" s="292" t="n">
        <x:f>J411*'02_PARAMETRY'!$B$20</x:f>
        <x:v>813.2308602</x:v>
      </x:c>
      <x:c r="L411" s="292" t="n">
        <x:f>MAX(0,(J411-K411)*'02_PARAMETRY'!$B$22-'02_PARAMETRY'!$B$23)</x:f>
        <x:v>314.21173677599995</x:v>
      </x:c>
      <x:c r="M411" s="292" t="n">
        <x:f>J411-K411-L411</x:f>
        <x:v>4804.219403024</x:v>
      </x:c>
      <x:c r="N411" s="292" t="n">
        <x:f>J411*'02_PARAMETRY'!$B$21</x:f>
        <x:v>1214.8043776000002</x:v>
      </x:c>
      <x:c r="O411" s="292" t="n">
        <x:f>J411+N411</x:f>
        <x:v>7146.466377600001</x:v>
      </x:c>
      <x:c r="P411" s="296" t="n">
        <x:v>44071</x:v>
      </x:c>
      <x:c r="Q411" s="285" t="str">
        <x:v>TAK</x:v>
      </x:c>
    </x:row>
    <x:row r="412">
      <x:c r="A412" s="265" t="str">
        <x:v>2020-08</x:v>
      </x:c>
      <x:c r="B412" s="265" t="str">
        <x:v>P-013</x:v>
      </x:c>
      <x:c r="C412" s="269" t="n">
        <x:v>4457</x:v>
      </x:c>
      <x:c r="D412" s="299" t="n">
        <x:v>1</x:v>
      </x:c>
      <x:c r="E412" s="292" t="n">
        <x:f>IFERROR(VLOOKUP(B412,'23_PRACOWNICY'!$A$6:$M$105,8,FALSE),0)</x:f>
        <x:v>37.22</x:v>
      </x:c>
      <x:c r="F412" s="292" t="n">
        <x:f>D412*E412*'02_PARAMETRY'!$B$18</x:f>
        <x:v>55.83</x:v>
      </x:c>
      <x:c r="G412" s="299" t="n">
        <x:v>1</x:v>
      </x:c>
      <x:c r="H412" s="292" t="n">
        <x:f>G412*E412*'02_PARAMETRY'!$B$19</x:f>
        <x:v>7.444</x:v>
      </x:c>
      <x:c r="I412" s="269" t="n">
        <x:v>318</x:v>
      </x:c>
      <x:c r="J412" s="292" t="n">
        <x:f>SUM(C412,F412,H412,I412)</x:f>
        <x:v>4838.274</x:v>
      </x:c>
      <x:c r="K412" s="292" t="n">
        <x:f>J412*'02_PARAMETRY'!$B$20</x:f>
        <x:v>663.3273654000001</x:v>
      </x:c>
      <x:c r="L412" s="292" t="n">
        <x:f>MAX(0,(J412-K412)*'02_PARAMETRY'!$B$22-'02_PARAMETRY'!$B$23)</x:f>
        <x:v>200.99359615199995</x:v>
      </x:c>
      <x:c r="M412" s="292" t="n">
        <x:f>J412-K412-L412</x:f>
        <x:v>3973.953038448</x:v>
      </x:c>
      <x:c r="N412" s="292" t="n">
        <x:f>J412*'02_PARAMETRY'!$B$21</x:f>
        <x:v>990.8785152000002</x:v>
      </x:c>
      <x:c r="O412" s="292" t="n">
        <x:f>J412+N412</x:f>
        <x:v>5829.1525152</x:v>
      </x:c>
      <x:c r="P412" s="296" t="n">
        <x:v>44070</x:v>
      </x:c>
      <x:c r="Q412" s="285" t="str">
        <x:v>TAK</x:v>
      </x:c>
    </x:row>
    <x:row r="413">
      <x:c r="A413" s="265" t="str">
        <x:v>2020-08</x:v>
      </x:c>
      <x:c r="B413" s="265" t="str">
        <x:v>P-015</x:v>
      </x:c>
      <x:c r="C413" s="269" t="n">
        <x:v>5907</x:v>
      </x:c>
      <x:c r="D413" s="299" t="n">
        <x:v>13</x:v>
      </x:c>
      <x:c r="E413" s="292" t="n">
        <x:f>IFERROR(VLOOKUP(B413,'23_PRACOWNICY'!$A$6:$M$105,8,FALSE),0)</x:f>
        <x:v>44.08</x:v>
      </x:c>
      <x:c r="F413" s="292" t="n">
        <x:f>D413*E413*'02_PARAMETRY'!$B$18</x:f>
        <x:v>859.56</x:v>
      </x:c>
      <x:c r="G413" s="299" t="n">
        <x:v>3</x:v>
      </x:c>
      <x:c r="H413" s="292" t="n">
        <x:f>G413*E413*'02_PARAMETRY'!$B$19</x:f>
        <x:v>26.448000000000004</x:v>
      </x:c>
      <x:c r="I413" s="269" t="n">
        <x:v>0</x:v>
      </x:c>
      <x:c r="J413" s="292" t="n">
        <x:f>SUM(C413,F413,H413,I413)</x:f>
        <x:v>6793.008</x:v>
      </x:c>
      <x:c r="K413" s="292" t="n">
        <x:f>J413*'02_PARAMETRY'!$B$20</x:f>
        <x:v>931.3213968</x:v>
      </x:c>
      <x:c r="L413" s="292" t="n">
        <x:f>MAX(0,(J413-K413)*'02_PARAMETRY'!$B$22-'02_PARAMETRY'!$B$23)</x:f>
        <x:v>403.402392384</x:v>
      </x:c>
      <x:c r="M413" s="292" t="n">
        <x:f>J413-K413-L413</x:f>
        <x:v>5458.284210816</x:v>
      </x:c>
      <x:c r="N413" s="292" t="n">
        <x:f>J413*'02_PARAMETRY'!$B$21</x:f>
        <x:v>1391.2080384</x:v>
      </x:c>
      <x:c r="O413" s="292" t="n">
        <x:f>J413+N413</x:f>
        <x:v>8184.2160384</x:v>
      </x:c>
      <x:c r="P413" s="296" t="n">
        <x:v>44071</x:v>
      </x:c>
      <x:c r="Q413" s="285" t="str">
        <x:v>TAK</x:v>
      </x:c>
    </x:row>
    <x:row r="414">
      <x:c r="A414" s="265" t="str">
        <x:v>2020-08</x:v>
      </x:c>
      <x:c r="B414" s="265" t="str">
        <x:v>P-016</x:v>
      </x:c>
      <x:c r="C414" s="269" t="n">
        <x:v>7028</x:v>
      </x:c>
      <x:c r="D414" s="299" t="n">
        <x:v>13</x:v>
      </x:c>
      <x:c r="E414" s="292" t="n">
        <x:f>IFERROR(VLOOKUP(B414,'23_PRACOWNICY'!$A$6:$M$105,8,FALSE),0)</x:f>
        <x:v>34</x:v>
      </x:c>
      <x:c r="F414" s="292" t="n">
        <x:f>D414*E414*'02_PARAMETRY'!$B$18</x:f>
        <x:v>663</x:v>
      </x:c>
      <x:c r="G414" s="299" t="n">
        <x:v>2</x:v>
      </x:c>
      <x:c r="H414" s="292" t="n">
        <x:f>G414*E414*'02_PARAMETRY'!$B$19</x:f>
        <x:v>13.600000000000001</x:v>
      </x:c>
      <x:c r="I414" s="269" t="n">
        <x:v>551</x:v>
      </x:c>
      <x:c r="J414" s="292" t="n">
        <x:f>SUM(C414,F414,H414,I414)</x:f>
        <x:v>8255.6</x:v>
      </x:c>
      <x:c r="K414" s="292" t="n">
        <x:f>J414*'02_PARAMETRY'!$B$20</x:f>
        <x:v>1131.84276</x:v>
      </x:c>
      <x:c r="L414" s="292" t="n">
        <x:f>MAX(0,(J414-K414)*'02_PARAMETRY'!$B$22-'02_PARAMETRY'!$B$23)</x:f>
        <x:v>554.8508688000001</x:v>
      </x:c>
      <x:c r="M414" s="292" t="n">
        <x:f>J414-K414-L414</x:f>
        <x:v>6568.906371200001</x:v>
      </x:c>
      <x:c r="N414" s="292" t="n">
        <x:f>J414*'02_PARAMETRY'!$B$21</x:f>
        <x:v>1690.7468800000001</x:v>
      </x:c>
      <x:c r="O414" s="292" t="n">
        <x:f>J414+N414</x:f>
        <x:v>9946.346880000001</x:v>
      </x:c>
      <x:c r="P414" s="296" t="n">
        <x:v>44069</x:v>
      </x:c>
      <x:c r="Q414" s="285" t="str">
        <x:v>TAK</x:v>
      </x:c>
    </x:row>
    <x:row r="415">
      <x:c r="A415" s="265" t="str">
        <x:v>2020-08</x:v>
      </x:c>
      <x:c r="B415" s="265" t="str">
        <x:v>P-017</x:v>
      </x:c>
      <x:c r="C415" s="269" t="n">
        <x:v>3993</x:v>
      </x:c>
      <x:c r="D415" s="299" t="n">
        <x:v>12</x:v>
      </x:c>
      <x:c r="E415" s="292" t="n">
        <x:f>IFERROR(VLOOKUP(B415,'23_PRACOWNICY'!$A$6:$M$105,8,FALSE),0)</x:f>
        <x:v>32.11</x:v>
      </x:c>
      <x:c r="F415" s="292" t="n">
        <x:f>D415*E415*'02_PARAMETRY'!$B$18</x:f>
        <x:v>577.98</x:v>
      </x:c>
      <x:c r="G415" s="299" t="n">
        <x:v>8</x:v>
      </x:c>
      <x:c r="H415" s="292" t="n">
        <x:f>G415*E415*'02_PARAMETRY'!$B$19</x:f>
        <x:v>51.376000000000005</x:v>
      </x:c>
      <x:c r="I415" s="269" t="n">
        <x:v>0</x:v>
      </x:c>
      <x:c r="J415" s="292" t="n">
        <x:f>SUM(C415,F415,H415,I415)</x:f>
        <x:v>4622.356</x:v>
      </x:c>
      <x:c r="K415" s="292" t="n">
        <x:f>J415*'02_PARAMETRY'!$B$20</x:f>
        <x:v>633.7250075999999</x:v>
      </x:c>
      <x:c r="L415" s="292" t="n">
        <x:f>MAX(0,(J415-K415)*'02_PARAMETRY'!$B$22-'02_PARAMETRY'!$B$23)</x:f>
        <x:v>178.63571908799997</x:v>
      </x:c>
      <x:c r="M415" s="292" t="n">
        <x:f>J415-K415-L415</x:f>
        <x:v>3809.995273312</x:v>
      </x:c>
      <x:c r="N415" s="292" t="n">
        <x:f>J415*'02_PARAMETRY'!$B$21</x:f>
        <x:v>946.6585088</x:v>
      </x:c>
      <x:c r="O415" s="292" t="n">
        <x:f>J415+N415</x:f>
        <x:v>5569.0145088</x:v>
      </x:c>
      <x:c r="P415" s="296" t="n">
        <x:v>44069</x:v>
      </x:c>
      <x:c r="Q415" s="285" t="str">
        <x:v>TAK</x:v>
      </x:c>
    </x:row>
    <x:row r="416">
      <x:c r="A416" s="265" t="str">
        <x:v>2020-08</x:v>
      </x:c>
      <x:c r="B416" s="265" t="str">
        <x:v>P-019</x:v>
      </x:c>
      <x:c r="C416" s="269" t="n">
        <x:v>5350</x:v>
      </x:c>
      <x:c r="D416" s="299" t="n">
        <x:v>10</x:v>
      </x:c>
      <x:c r="E416" s="292" t="n">
        <x:f>IFERROR(VLOOKUP(B416,'23_PRACOWNICY'!$A$6:$M$105,8,FALSE),0)</x:f>
        <x:v>42.98</x:v>
      </x:c>
      <x:c r="F416" s="292" t="n">
        <x:f>D416*E416*'02_PARAMETRY'!$B$18</x:f>
        <x:v>644.6999999999999</x:v>
      </x:c>
      <x:c r="G416" s="299" t="n">
        <x:v>5</x:v>
      </x:c>
      <x:c r="H416" s="292" t="n">
        <x:f>G416*E416*'02_PARAMETRY'!$B$19</x:f>
        <x:v>42.98</x:v>
      </x:c>
      <x:c r="I416" s="269" t="n">
        <x:v>270</x:v>
      </x:c>
      <x:c r="J416" s="292" t="n">
        <x:f>SUM(C416,F416,H416,I416)</x:f>
        <x:v>6307.679999999999</x:v>
      </x:c>
      <x:c r="K416" s="292" t="n">
        <x:f>J416*'02_PARAMETRY'!$B$20</x:f>
        <x:v>864.7829279999999</x:v>
      </x:c>
      <x:c r="L416" s="292" t="n">
        <x:f>MAX(0,(J416-K416)*'02_PARAMETRY'!$B$22-'02_PARAMETRY'!$B$23)</x:f>
        <x:v>353.14764863999994</x:v>
      </x:c>
      <x:c r="M416" s="292" t="n">
        <x:f>J416-K416-L416</x:f>
        <x:v>5089.74942336</x:v>
      </x:c>
      <x:c r="N416" s="292" t="n">
        <x:f>J416*'02_PARAMETRY'!$B$21</x:f>
        <x:v>1291.812864</x:v>
      </x:c>
      <x:c r="O416" s="292" t="n">
        <x:f>J416+N416</x:f>
        <x:v>7599.492864</x:v>
      </x:c>
      <x:c r="P416" s="296" t="n">
        <x:v>44071</x:v>
      </x:c>
      <x:c r="Q416" s="285" t="str">
        <x:v>TAK</x:v>
      </x:c>
    </x:row>
    <x:row r="417">
      <x:c r="A417" s="265" t="str">
        <x:v>2020-08</x:v>
      </x:c>
      <x:c r="B417" s="265" t="str">
        <x:v>P-020</x:v>
      </x:c>
      <x:c r="C417" s="269" t="n">
        <x:v>6186</x:v>
      </x:c>
      <x:c r="D417" s="299" t="n">
        <x:v>8</x:v>
      </x:c>
      <x:c r="E417" s="292" t="n">
        <x:f>IFERROR(VLOOKUP(B417,'23_PRACOWNICY'!$A$6:$M$105,8,FALSE),0)</x:f>
        <x:v>40.84</x:v>
      </x:c>
      <x:c r="F417" s="292" t="n">
        <x:f>D417*E417*'02_PARAMETRY'!$B$18</x:f>
        <x:v>490.08000000000004</x:v>
      </x:c>
      <x:c r="G417" s="299" t="n">
        <x:v>5</x:v>
      </x:c>
      <x:c r="H417" s="292" t="n">
        <x:f>G417*E417*'02_PARAMETRY'!$B$19</x:f>
        <x:v>40.84</x:v>
      </x:c>
      <x:c r="I417" s="269" t="n">
        <x:v>0</x:v>
      </x:c>
      <x:c r="J417" s="292" t="n">
        <x:f>SUM(C417,F417,H417,I417)</x:f>
        <x:v>6716.92</x:v>
      </x:c>
      <x:c r="K417" s="292" t="n">
        <x:f>J417*'02_PARAMETRY'!$B$20</x:f>
        <x:v>920.889732</x:v>
      </x:c>
      <x:c r="L417" s="292" t="n">
        <x:f>MAX(0,(J417-K417)*'02_PARAMETRY'!$B$22-'02_PARAMETRY'!$B$23)</x:f>
        <x:v>395.52363216000003</x:v>
      </x:c>
      <x:c r="M417" s="292" t="n">
        <x:f>J417-K417-L417</x:f>
        <x:v>5400.50663584</x:v>
      </x:c>
      <x:c r="N417" s="292" t="n">
        <x:f>J417*'02_PARAMETRY'!$B$21</x:f>
        <x:v>1375.6252160000001</x:v>
      </x:c>
      <x:c r="O417" s="292" t="n">
        <x:f>J417+N417</x:f>
        <x:v>8092.545216</x:v>
      </x:c>
      <x:c r="P417" s="296" t="n">
        <x:v>44072</x:v>
      </x:c>
      <x:c r="Q417" s="285" t="str">
        <x:v>TAK</x:v>
      </x:c>
    </x:row>
    <x:row r="418">
      <x:c r="A418" s="265" t="str">
        <x:v>2020-08</x:v>
      </x:c>
      <x:c r="B418" s="265" t="str">
        <x:v>P-023</x:v>
      </x:c>
      <x:c r="C418" s="269" t="n">
        <x:v>5647</x:v>
      </x:c>
      <x:c r="D418" s="299" t="n">
        <x:v>17</x:v>
      </x:c>
      <x:c r="E418" s="292" t="n">
        <x:f>IFERROR(VLOOKUP(B418,'23_PRACOWNICY'!$A$6:$M$105,8,FALSE),0)</x:f>
        <x:v>31.17</x:v>
      </x:c>
      <x:c r="F418" s="292" t="n">
        <x:f>D418*E418*'02_PARAMETRY'!$B$18</x:f>
        <x:v>794.835</x:v>
      </x:c>
      <x:c r="G418" s="299" t="n">
        <x:v>89</x:v>
      </x:c>
      <x:c r="H418" s="292" t="n">
        <x:f>G418*E418*'02_PARAMETRY'!$B$19</x:f>
        <x:v>554.826</x:v>
      </x:c>
      <x:c r="I418" s="269" t="n">
        <x:v>0</x:v>
      </x:c>
      <x:c r="J418" s="292" t="n">
        <x:f>SUM(C418,F418,H418,I418)</x:f>
        <x:v>6996.661</x:v>
      </x:c>
      <x:c r="K418" s="292" t="n">
        <x:f>J418*'02_PARAMETRY'!$B$20</x:f>
        <x:v>959.2422231</x:v>
      </x:c>
      <x:c r="L418" s="292" t="n">
        <x:f>MAX(0,(J418-K418)*'02_PARAMETRY'!$B$22-'02_PARAMETRY'!$B$23)</x:f>
        <x:v>424.49025322800003</x:v>
      </x:c>
      <x:c r="M418" s="292" t="n">
        <x:f>J418-K418-L418</x:f>
        <x:v>5612.928523672</x:v>
      </x:c>
      <x:c r="N418" s="292" t="n">
        <x:f>J418*'02_PARAMETRY'!$B$21</x:f>
        <x:v>1432.9161728000001</x:v>
      </x:c>
      <x:c r="O418" s="292" t="n">
        <x:f>J418+N418</x:f>
        <x:v>8429.5771728</x:v>
      </x:c>
      <x:c r="P418" s="296" t="n">
        <x:v>44071</x:v>
      </x:c>
      <x:c r="Q418" s="285" t="str">
        <x:v>TAK</x:v>
      </x:c>
    </x:row>
    <x:row r="419">
      <x:c r="A419" s="265" t="str">
        <x:v>2020-08</x:v>
      </x:c>
      <x:c r="B419" s="265" t="str">
        <x:v>P-024</x:v>
      </x:c>
      <x:c r="C419" s="269" t="n">
        <x:v>5797</x:v>
      </x:c>
      <x:c r="D419" s="299" t="n">
        <x:v>16</x:v>
      </x:c>
      <x:c r="E419" s="292" t="n">
        <x:f>IFERROR(VLOOKUP(B419,'23_PRACOWNICY'!$A$6:$M$105,8,FALSE),0)</x:f>
        <x:v>27.78</x:v>
      </x:c>
      <x:c r="F419" s="292" t="n">
        <x:f>D419*E419*'02_PARAMETRY'!$B$18</x:f>
        <x:v>666.72</x:v>
      </x:c>
      <x:c r="G419" s="299" t="n">
        <x:v>10</x:v>
      </x:c>
      <x:c r="H419" s="292" t="n">
        <x:f>G419*E419*'02_PARAMETRY'!$B$19</x:f>
        <x:v>55.56</x:v>
      </x:c>
      <x:c r="I419" s="269" t="n">
        <x:v>0</x:v>
      </x:c>
      <x:c r="J419" s="292" t="n">
        <x:f>SUM(C419,F419,H419,I419)</x:f>
        <x:v>6519.280000000001</x:v>
      </x:c>
      <x:c r="K419" s="292" t="n">
        <x:f>J419*'02_PARAMETRY'!$B$20</x:f>
        <x:v>893.7932880000001</x:v>
      </x:c>
      <x:c r="L419" s="292" t="n">
        <x:f>MAX(0,(J419-K419)*'02_PARAMETRY'!$B$22-'02_PARAMETRY'!$B$23)</x:f>
        <x:v>375.0584054400001</x:v>
      </x:c>
      <x:c r="M419" s="292" t="n">
        <x:f>J419-K419-L419</x:f>
        <x:v>5250.428306560001</x:v>
      </x:c>
      <x:c r="N419" s="292" t="n">
        <x:f>J419*'02_PARAMETRY'!$B$21</x:f>
        <x:v>1335.1485440000001</x:v>
      </x:c>
      <x:c r="O419" s="292" t="n">
        <x:f>J419+N419</x:f>
        <x:v>7854.428544</x:v>
      </x:c>
      <x:c r="P419" s="296" t="n">
        <x:v>44072</x:v>
      </x:c>
      <x:c r="Q419" s="285" t="str">
        <x:v>TAK</x:v>
      </x:c>
    </x:row>
    <x:row r="420">
      <x:c r="A420" s="265" t="str">
        <x:v>2020-09</x:v>
      </x:c>
      <x:c r="B420" s="265" t="str">
        <x:v>P-001</x:v>
      </x:c>
      <x:c r="C420" s="269" t="n">
        <x:v>4010</x:v>
      </x:c>
      <x:c r="D420" s="299" t="n">
        <x:v>12</x:v>
      </x:c>
      <x:c r="E420" s="292" t="n">
        <x:f>IFERROR(VLOOKUP(B420,'23_PRACOWNICY'!$A$6:$M$105,8,FALSE),0)</x:f>
        <x:v>44.61</x:v>
      </x:c>
      <x:c r="F420" s="292" t="n">
        <x:f>D420*E420*'02_PARAMETRY'!$B$18</x:f>
        <x:v>802.9799999999999</x:v>
      </x:c>
      <x:c r="G420" s="299" t="n">
        <x:v>98</x:v>
      </x:c>
      <x:c r="H420" s="292" t="n">
        <x:f>G420*E420*'02_PARAMETRY'!$B$19</x:f>
        <x:v>874.356</x:v>
      </x:c>
      <x:c r="I420" s="269" t="n">
        <x:v>0</x:v>
      </x:c>
      <x:c r="J420" s="292" t="n">
        <x:f>SUM(C420,F420,H420,I420)</x:f>
        <x:v>5687.335999999999</x:v>
      </x:c>
      <x:c r="K420" s="292" t="n">
        <x:f>J420*'02_PARAMETRY'!$B$20</x:f>
        <x:v>779.7337655999999</x:v>
      </x:c>
      <x:c r="L420" s="292" t="n">
        <x:f>MAX(0,(J420-K420)*'02_PARAMETRY'!$B$22-'02_PARAMETRY'!$B$23)</x:f>
        <x:v>288.91226812799994</x:v>
      </x:c>
      <x:c r="M420" s="292" t="n">
        <x:f>J420-K420-L420</x:f>
        <x:v>4618.689966272</x:v>
      </x:c>
      <x:c r="N420" s="292" t="n">
        <x:f>J420*'02_PARAMETRY'!$B$21</x:f>
        <x:v>1164.7664128</x:v>
      </x:c>
      <x:c r="O420" s="292" t="n">
        <x:f>J420+N420</x:f>
        <x:v>6852.102412799999</x:v>
      </x:c>
      <x:c r="P420" s="296" t="n">
        <x:v>44101</x:v>
      </x:c>
      <x:c r="Q420" s="285" t="str">
        <x:v>TAK</x:v>
      </x:c>
    </x:row>
    <x:row r="421">
      <x:c r="A421" s="265" t="str">
        <x:v>2020-09</x:v>
      </x:c>
      <x:c r="B421" s="265" t="str">
        <x:v>P-002</x:v>
      </x:c>
      <x:c r="C421" s="269" t="n">
        <x:v>7104</x:v>
      </x:c>
      <x:c r="D421" s="299" t="n">
        <x:v>7</x:v>
      </x:c>
      <x:c r="E421" s="292" t="n">
        <x:f>IFERROR(VLOOKUP(B421,'23_PRACOWNICY'!$A$6:$M$105,8,FALSE),0)</x:f>
        <x:v>31.71</x:v>
      </x:c>
      <x:c r="F421" s="292" t="n">
        <x:f>D421*E421*'02_PARAMETRY'!$B$18</x:f>
        <x:v>332.955</x:v>
      </x:c>
      <x:c r="G421" s="299" t="n">
        <x:v>45</x:v>
      </x:c>
      <x:c r="H421" s="292" t="n">
        <x:f>G421*E421*'02_PARAMETRY'!$B$19</x:f>
        <x:v>285.39000000000004</x:v>
      </x:c>
      <x:c r="I421" s="269" t="n">
        <x:v>0</x:v>
      </x:c>
      <x:c r="J421" s="292" t="n">
        <x:f>SUM(C421,F421,H421,I421)</x:f>
        <x:v>7722.345</x:v>
      </x:c>
      <x:c r="K421" s="292" t="n">
        <x:f>J421*'02_PARAMETRY'!$B$20</x:f>
        <x:v>1058.7334995</x:v>
      </x:c>
      <x:c r="L421" s="292" t="n">
        <x:f>MAX(0,(J421-K421)*'02_PARAMETRY'!$B$22-'02_PARAMETRY'!$B$23)</x:f>
        <x:v>499.63338006000004</x:v>
      </x:c>
      <x:c r="M421" s="292" t="n">
        <x:f>J421-K421-L421</x:f>
        <x:v>6163.978120440001</x:v>
      </x:c>
      <x:c r="N421" s="292" t="n">
        <x:f>J421*'02_PARAMETRY'!$B$21</x:f>
        <x:v>1581.536256</x:v>
      </x:c>
      <x:c r="O421" s="292" t="n">
        <x:f>J421+N421</x:f>
        <x:v>9303.881256</x:v>
      </x:c>
      <x:c r="P421" s="296" t="n">
        <x:v>44100</x:v>
      </x:c>
      <x:c r="Q421" s="285" t="str">
        <x:v>TAK</x:v>
      </x:c>
    </x:row>
    <x:row r="422">
      <x:c r="A422" s="265" t="str">
        <x:v>2020-09</x:v>
      </x:c>
      <x:c r="B422" s="265" t="str">
        <x:v>P-004</x:v>
      </x:c>
      <x:c r="C422" s="269" t="n">
        <x:v>6625</x:v>
      </x:c>
      <x:c r="D422" s="299" t="n">
        <x:v>18</x:v>
      </x:c>
      <x:c r="E422" s="292" t="n">
        <x:f>IFERROR(VLOOKUP(B422,'23_PRACOWNICY'!$A$6:$M$105,8,FALSE),0)</x:f>
        <x:v>38.18</x:v>
      </x:c>
      <x:c r="F422" s="292" t="n">
        <x:f>D422*E422*'02_PARAMETRY'!$B$18</x:f>
        <x:v>1030.8600000000001</x:v>
      </x:c>
      <x:c r="G422" s="299" t="n">
        <x:v>6</x:v>
      </x:c>
      <x:c r="H422" s="292" t="n">
        <x:f>G422*E422*'02_PARAMETRY'!$B$19</x:f>
        <x:v>45.816</x:v>
      </x:c>
      <x:c r="I422" s="269" t="n">
        <x:v>0</x:v>
      </x:c>
      <x:c r="J422" s="292" t="n">
        <x:f>SUM(C422,F422,H422,I422)</x:f>
        <x:v>7701.676</x:v>
      </x:c>
      <x:c r="K422" s="292" t="n">
        <x:f>J422*'02_PARAMETRY'!$B$20</x:f>
        <x:v>1055.8997796</x:v>
      </x:c>
      <x:c r="L422" s="292" t="n">
        <x:f>MAX(0,(J422-K422)*'02_PARAMETRY'!$B$22-'02_PARAMETRY'!$B$23)</x:f>
        <x:v>497.49314644799995</x:v>
      </x:c>
      <x:c r="M422" s="292" t="n">
        <x:f>J422-K422-L422</x:f>
        <x:v>6148.283073952</x:v>
      </x:c>
      <x:c r="N422" s="292" t="n">
        <x:f>J422*'02_PARAMETRY'!$B$21</x:f>
        <x:v>1577.3032448000001</x:v>
      </x:c>
      <x:c r="O422" s="292" t="n">
        <x:f>J422+N422</x:f>
        <x:v>9278.9792448</x:v>
      </x:c>
      <x:c r="P422" s="296" t="n">
        <x:v>44101</x:v>
      </x:c>
      <x:c r="Q422" s="285" t="str">
        <x:v>TAK</x:v>
      </x:c>
    </x:row>
    <x:row r="423">
      <x:c r="A423" s="265" t="str">
        <x:v>2020-09</x:v>
      </x:c>
      <x:c r="B423" s="265" t="str">
        <x:v>P-006</x:v>
      </x:c>
      <x:c r="C423" s="269" t="n">
        <x:v>4905</x:v>
      </x:c>
      <x:c r="D423" s="299" t="n">
        <x:v>11</x:v>
      </x:c>
      <x:c r="E423" s="292" t="n">
        <x:f>IFERROR(VLOOKUP(B423,'23_PRACOWNICY'!$A$6:$M$105,8,FALSE),0)</x:f>
        <x:v>40.63</x:v>
      </x:c>
      <x:c r="F423" s="292" t="n">
        <x:f>D423*E423*'02_PARAMETRY'!$B$18</x:f>
        <x:v>670.395</x:v>
      </x:c>
      <x:c r="G423" s="299" t="n">
        <x:v>100</x:v>
      </x:c>
      <x:c r="H423" s="292" t="n">
        <x:f>G423*E423*'02_PARAMETRY'!$B$19</x:f>
        <x:v>812.6000000000001</x:v>
      </x:c>
      <x:c r="I423" s="269" t="n">
        <x:v>0</x:v>
      </x:c>
      <x:c r="J423" s="292" t="n">
        <x:f>SUM(C423,F423,H423,I423)</x:f>
        <x:v>6387.995000000001</x:v>
      </x:c>
      <x:c r="K423" s="292" t="n">
        <x:f>J423*'02_PARAMETRY'!$B$20</x:f>
        <x:v>875.7941145000001</x:v>
      </x:c>
      <x:c r="L423" s="292" t="n">
        <x:f>MAX(0,(J423-K423)*'02_PARAMETRY'!$B$22-'02_PARAMETRY'!$B$23)</x:f>
        <x:v>361.46410626</x:v>
      </x:c>
      <x:c r="M423" s="292" t="n">
        <x:f>J423-K423-L423</x:f>
        <x:v>5150.73677924</x:v>
      </x:c>
      <x:c r="N423" s="292" t="n">
        <x:f>J423*'02_PARAMETRY'!$B$21</x:f>
        <x:v>1308.2613760000002</x:v>
      </x:c>
      <x:c r="O423" s="292" t="n">
        <x:f>J423+N423</x:f>
        <x:v>7696.256376000001</x:v>
      </x:c>
      <x:c r="P423" s="296" t="n">
        <x:v>44103</x:v>
      </x:c>
      <x:c r="Q423" s="285" t="str">
        <x:v>TAK</x:v>
      </x:c>
    </x:row>
    <x:row r="424">
      <x:c r="A424" s="265" t="str">
        <x:v>2020-09</x:v>
      </x:c>
      <x:c r="B424" s="265" t="str">
        <x:v>P-007</x:v>
      </x:c>
      <x:c r="C424" s="269" t="n">
        <x:v>5577</x:v>
      </x:c>
      <x:c r="D424" s="299" t="n">
        <x:v>8</x:v>
      </x:c>
      <x:c r="E424" s="292" t="n">
        <x:f>IFERROR(VLOOKUP(B424,'23_PRACOWNICY'!$A$6:$M$105,8,FALSE),0)</x:f>
        <x:v>26.3</x:v>
      </x:c>
      <x:c r="F424" s="292" t="n">
        <x:f>D424*E424*'02_PARAMETRY'!$B$18</x:f>
        <x:v>315.6</x:v>
      </x:c>
      <x:c r="G424" s="299" t="n">
        <x:v>83</x:v>
      </x:c>
      <x:c r="H424" s="292" t="n">
        <x:f>G424*E424*'02_PARAMETRY'!$B$19</x:f>
        <x:v>436.58000000000004</x:v>
      </x:c>
      <x:c r="I424" s="269" t="n">
        <x:v>0</x:v>
      </x:c>
      <x:c r="J424" s="292" t="n">
        <x:f>SUM(C424,F424,H424,I424)</x:f>
        <x:v>6329.18</x:v>
      </x:c>
      <x:c r="K424" s="292" t="n">
        <x:f>J424*'02_PARAMETRY'!$B$20</x:f>
        <x:v>867.730578</x:v>
      </x:c>
      <x:c r="L424" s="292" t="n">
        <x:f>MAX(0,(J424-K424)*'02_PARAMETRY'!$B$22-'02_PARAMETRY'!$B$23)</x:f>
        <x:v>355.37393064</x:v>
      </x:c>
      <x:c r="M424" s="292" t="n">
        <x:f>J424-K424-L424</x:f>
        <x:v>5106.07549136</x:v>
      </x:c>
      <x:c r="N424" s="292" t="n">
        <x:f>J424*'02_PARAMETRY'!$B$21</x:f>
        <x:v>1296.2160640000002</x:v>
      </x:c>
      <x:c r="O424" s="292" t="n">
        <x:f>J424+N424</x:f>
        <x:v>7625.3960640000005</x:v>
      </x:c>
      <x:c r="P424" s="296" t="n">
        <x:v>44102</x:v>
      </x:c>
      <x:c r="Q424" s="285" t="str">
        <x:v>TAK</x:v>
      </x:c>
    </x:row>
    <x:row r="425">
      <x:c r="A425" s="265" t="str">
        <x:v>2020-09</x:v>
      </x:c>
      <x:c r="B425" s="265" t="str">
        <x:v>P-008</x:v>
      </x:c>
      <x:c r="C425" s="269" t="n">
        <x:v>7068</x:v>
      </x:c>
      <x:c r="D425" s="299" t="n">
        <x:v>10</x:v>
      </x:c>
      <x:c r="E425" s="292" t="n">
        <x:f>IFERROR(VLOOKUP(B425,'23_PRACOWNICY'!$A$6:$M$105,8,FALSE),0)</x:f>
        <x:v>43.62</x:v>
      </x:c>
      <x:c r="F425" s="292" t="n">
        <x:f>D425*E425*'02_PARAMETRY'!$B$18</x:f>
        <x:v>654.3</x:v>
      </x:c>
      <x:c r="G425" s="299" t="n">
        <x:v>11</x:v>
      </x:c>
      <x:c r="H425" s="292" t="n">
        <x:f>G425*E425*'02_PARAMETRY'!$B$19</x:f>
        <x:v>95.964</x:v>
      </x:c>
      <x:c r="I425" s="269" t="n">
        <x:v>483</x:v>
      </x:c>
      <x:c r="J425" s="292" t="n">
        <x:f>SUM(C425,F425,H425,I425)</x:f>
        <x:v>8301.264</x:v>
      </x:c>
      <x:c r="K425" s="292" t="n">
        <x:f>J425*'02_PARAMETRY'!$B$20</x:f>
        <x:v>1138.1032943999999</x:v>
      </x:c>
      <x:c r="L425" s="292" t="n">
        <x:f>MAX(0,(J425-K425)*'02_PARAMETRY'!$B$22-'02_PARAMETRY'!$B$23)</x:f>
        <x:v>559.5792846719999</x:v>
      </x:c>
      <x:c r="M425" s="292" t="n">
        <x:f>J425-K425-L425</x:f>
        <x:v>6603.581420928</x:v>
      </x:c>
      <x:c r="N425" s="292" t="n">
        <x:f>J425*'02_PARAMETRY'!$B$21</x:f>
        <x:v>1700.0988671999999</x:v>
      </x:c>
      <x:c r="O425" s="292" t="n">
        <x:f>J425+N425</x:f>
        <x:v>10001.3628672</x:v>
      </x:c>
      <x:c r="P425" s="296" t="n">
        <x:v>44103</x:v>
      </x:c>
      <x:c r="Q425" s="285" t="str">
        <x:v>TAK</x:v>
      </x:c>
    </x:row>
    <x:row r="426">
      <x:c r="A426" s="265" t="str">
        <x:v>2020-09</x:v>
      </x:c>
      <x:c r="B426" s="265" t="str">
        <x:v>P-009</x:v>
      </x:c>
      <x:c r="C426" s="269" t="n">
        <x:v>5341</x:v>
      </x:c>
      <x:c r="D426" s="299" t="n">
        <x:v>0</x:v>
      </x:c>
      <x:c r="E426" s="292" t="n">
        <x:f>IFERROR(VLOOKUP(B426,'23_PRACOWNICY'!$A$6:$M$105,8,FALSE),0)</x:f>
        <x:v>45.21</x:v>
      </x:c>
      <x:c r="F426" s="292" t="n">
        <x:f>D426*E426*'02_PARAMETRY'!$B$18</x:f>
        <x:v>0</x:v>
      </x:c>
      <x:c r="G426" s="299" t="n">
        <x:v>50</x:v>
      </x:c>
      <x:c r="H426" s="292" t="n">
        <x:f>G426*E426*'02_PARAMETRY'!$B$19</x:f>
        <x:v>452.1</x:v>
      </x:c>
      <x:c r="I426" s="269" t="n">
        <x:v>898</x:v>
      </x:c>
      <x:c r="J426" s="292" t="n">
        <x:f>SUM(C426,F426,H426,I426)</x:f>
        <x:v>6691.1</x:v>
      </x:c>
      <x:c r="K426" s="292" t="n">
        <x:f>J426*'02_PARAMETRY'!$B$20</x:f>
        <x:v>917.34981</x:v>
      </x:c>
      <x:c r="L426" s="292" t="n">
        <x:f>MAX(0,(J426-K426)*'02_PARAMETRY'!$B$22-'02_PARAMETRY'!$B$23)</x:f>
        <x:v>392.85002280000003</x:v>
      </x:c>
      <x:c r="M426" s="292" t="n">
        <x:f>J426-K426-L426</x:f>
        <x:v>5380.9001672</x:v>
      </x:c>
      <x:c r="N426" s="292" t="n">
        <x:f>J426*'02_PARAMETRY'!$B$21</x:f>
        <x:v>1370.3372800000002</x:v>
      </x:c>
      <x:c r="O426" s="292" t="n">
        <x:f>J426+N426</x:f>
        <x:v>8061.43728</x:v>
      </x:c>
      <x:c r="P426" s="296" t="n">
        <x:v>44103</x:v>
      </x:c>
      <x:c r="Q426" s="285" t="str">
        <x:v>TAK</x:v>
      </x:c>
    </x:row>
    <x:row r="427">
      <x:c r="A427" s="265" t="str">
        <x:v>2020-09</x:v>
      </x:c>
      <x:c r="B427" s="265" t="str">
        <x:v>P-011</x:v>
      </x:c>
      <x:c r="C427" s="269" t="n">
        <x:v>7035</x:v>
      </x:c>
      <x:c r="D427" s="299" t="n">
        <x:v>7</x:v>
      </x:c>
      <x:c r="E427" s="292" t="n">
        <x:f>IFERROR(VLOOKUP(B427,'23_PRACOWNICY'!$A$6:$M$105,8,FALSE),0)</x:f>
        <x:v>30.47</x:v>
      </x:c>
      <x:c r="F427" s="292" t="n">
        <x:f>D427*E427*'02_PARAMETRY'!$B$18</x:f>
        <x:v>319.935</x:v>
      </x:c>
      <x:c r="G427" s="299" t="n">
        <x:v>100</x:v>
      </x:c>
      <x:c r="H427" s="292" t="n">
        <x:f>G427*E427*'02_PARAMETRY'!$B$19</x:f>
        <x:v>609.4</x:v>
      </x:c>
      <x:c r="I427" s="269" t="n">
        <x:v>675</x:v>
      </x:c>
      <x:c r="J427" s="292" t="n">
        <x:f>SUM(C427,F427,H427,I427)</x:f>
        <x:v>8639.335</x:v>
      </x:c>
      <x:c r="K427" s="292" t="n">
        <x:f>J427*'02_PARAMETRY'!$B$20</x:f>
        <x:v>1184.4528285</x:v>
      </x:c>
      <x:c r="L427" s="292" t="n">
        <x:f>MAX(0,(J427-K427)*'02_PARAMETRY'!$B$22-'02_PARAMETRY'!$B$23)</x:f>
        <x:v>594.5858605799999</x:v>
      </x:c>
      <x:c r="M427" s="292" t="n">
        <x:f>J427-K427-L427</x:f>
        <x:v>6860.296310919999</x:v>
      </x:c>
      <x:c r="N427" s="292" t="n">
        <x:f>J427*'02_PARAMETRY'!$B$21</x:f>
        <x:v>1769.3358079999998</x:v>
      </x:c>
      <x:c r="O427" s="292" t="n">
        <x:f>J427+N427</x:f>
        <x:v>10408.670807999999</x:v>
      </x:c>
      <x:c r="P427" s="296" t="n">
        <x:v>44103</x:v>
      </x:c>
      <x:c r="Q427" s="285" t="str">
        <x:v>TAK</x:v>
      </x:c>
    </x:row>
    <x:row r="428">
      <x:c r="A428" s="265" t="str">
        <x:v>2020-09</x:v>
      </x:c>
      <x:c r="B428" s="265" t="str">
        <x:v>P-012</x:v>
      </x:c>
      <x:c r="C428" s="269" t="n">
        <x:v>4610</x:v>
      </x:c>
      <x:c r="D428" s="299" t="n">
        <x:v>10</x:v>
      </x:c>
      <x:c r="E428" s="292" t="n">
        <x:f>IFERROR(VLOOKUP(B428,'23_PRACOWNICY'!$A$6:$M$105,8,FALSE),0)</x:f>
        <x:v>36.51</x:v>
      </x:c>
      <x:c r="F428" s="292" t="n">
        <x:f>D428*E428*'02_PARAMETRY'!$B$18</x:f>
        <x:v>547.65</x:v>
      </x:c>
      <x:c r="G428" s="299" t="n">
        <x:v>65</x:v>
      </x:c>
      <x:c r="H428" s="292" t="n">
        <x:f>G428*E428*'02_PARAMETRY'!$B$19</x:f>
        <x:v>474.63000000000005</x:v>
      </x:c>
      <x:c r="I428" s="269" t="n">
        <x:v>0</x:v>
      </x:c>
      <x:c r="J428" s="292" t="n">
        <x:f>SUM(C428,F428,H428,I428)</x:f>
        <x:v>5632.28</x:v>
      </x:c>
      <x:c r="K428" s="292" t="n">
        <x:f>J428*'02_PARAMETRY'!$B$20</x:f>
        <x:v>772.1855879999999</x:v>
      </x:c>
      <x:c r="L428" s="292" t="n">
        <x:f>MAX(0,(J428-K428)*'02_PARAMETRY'!$B$22-'02_PARAMETRY'!$B$23)</x:f>
        <x:v>283.2113294399999</x:v>
      </x:c>
      <x:c r="M428" s="292" t="n">
        <x:f>J428-K428-L428</x:f>
        <x:v>4576.88308256</x:v>
      </x:c>
      <x:c r="N428" s="292" t="n">
        <x:f>J428*'02_PARAMETRY'!$B$21</x:f>
        <x:v>1153.490944</x:v>
      </x:c>
      <x:c r="O428" s="292" t="n">
        <x:f>J428+N428</x:f>
        <x:v>6785.770944</x:v>
      </x:c>
      <x:c r="P428" s="296" t="n">
        <x:v>44103</x:v>
      </x:c>
      <x:c r="Q428" s="285" t="str">
        <x:v>TAK</x:v>
      </x:c>
    </x:row>
    <x:row r="429">
      <x:c r="A429" s="265" t="str">
        <x:v>2020-09</x:v>
      </x:c>
      <x:c r="B429" s="265" t="str">
        <x:v>P-013</x:v>
      </x:c>
      <x:c r="C429" s="269" t="n">
        <x:v>4457</x:v>
      </x:c>
      <x:c r="D429" s="299" t="n">
        <x:v>18</x:v>
      </x:c>
      <x:c r="E429" s="292" t="n">
        <x:f>IFERROR(VLOOKUP(B429,'23_PRACOWNICY'!$A$6:$M$105,8,FALSE),0)</x:f>
        <x:v>37.22</x:v>
      </x:c>
      <x:c r="F429" s="292" t="n">
        <x:f>D429*E429*'02_PARAMETRY'!$B$18</x:f>
        <x:v>1004.94</x:v>
      </x:c>
      <x:c r="G429" s="299" t="n">
        <x:v>12</x:v>
      </x:c>
      <x:c r="H429" s="292" t="n">
        <x:f>G429*E429*'02_PARAMETRY'!$B$19</x:f>
        <x:v>89.328</x:v>
      </x:c>
      <x:c r="I429" s="269" t="n">
        <x:v>583</x:v>
      </x:c>
      <x:c r="J429" s="292" t="n">
        <x:f>SUM(C429,F429,H429,I429)</x:f>
        <x:v>6134.268000000001</x:v>
      </x:c>
      <x:c r="K429" s="292" t="n">
        <x:f>J429*'02_PARAMETRY'!$B$20</x:f>
        <x:v>841.0081428000001</x:v>
      </x:c>
      <x:c r="L429" s="292" t="n">
        <x:f>MAX(0,(J429-K429)*'02_PARAMETRY'!$B$22-'02_PARAMETRY'!$B$23)</x:f>
        <x:v>335.1911828640001</x:v>
      </x:c>
      <x:c r="M429" s="292" t="n">
        <x:f>J429-K429-L429</x:f>
        <x:v>4958.068674336</x:v>
      </x:c>
      <x:c r="N429" s="292" t="n">
        <x:f>J429*'02_PARAMETRY'!$B$21</x:f>
        <x:v>1256.2980864000003</x:v>
      </x:c>
      <x:c r="O429" s="292" t="n">
        <x:f>J429+N429</x:f>
        <x:v>7390.566086400001</x:v>
      </x:c>
      <x:c r="P429" s="296" t="n">
        <x:v>44100</x:v>
      </x:c>
      <x:c r="Q429" s="285" t="str">
        <x:v>TAK</x:v>
      </x:c>
    </x:row>
    <x:row r="430">
      <x:c r="A430" s="265" t="str">
        <x:v>2020-09</x:v>
      </x:c>
      <x:c r="B430" s="265" t="str">
        <x:v>P-015</x:v>
      </x:c>
      <x:c r="C430" s="269" t="n">
        <x:v>5907</x:v>
      </x:c>
      <x:c r="D430" s="299" t="n">
        <x:v>18</x:v>
      </x:c>
      <x:c r="E430" s="292" t="n">
        <x:f>IFERROR(VLOOKUP(B430,'23_PRACOWNICY'!$A$6:$M$105,8,FALSE),0)</x:f>
        <x:v>44.08</x:v>
      </x:c>
      <x:c r="F430" s="292" t="n">
        <x:f>D430*E430*'02_PARAMETRY'!$B$18</x:f>
        <x:v>1190.1599999999999</x:v>
      </x:c>
      <x:c r="G430" s="299" t="n">
        <x:v>11</x:v>
      </x:c>
      <x:c r="H430" s="292" t="n">
        <x:f>G430*E430*'02_PARAMETRY'!$B$19</x:f>
        <x:v>96.976</x:v>
      </x:c>
      <x:c r="I430" s="269" t="n">
        <x:v>0</x:v>
      </x:c>
      <x:c r="J430" s="292" t="n">
        <x:f>SUM(C430,F430,H430,I430)</x:f>
        <x:v>7194.1359999999995</x:v>
      </x:c>
      <x:c r="K430" s="292" t="n">
        <x:f>J430*'02_PARAMETRY'!$B$20</x:f>
        <x:v>986.3160455999999</x:v>
      </x:c>
      <x:c r="L430" s="292" t="n">
        <x:f>MAX(0,(J430-K430)*'02_PARAMETRY'!$B$22-'02_PARAMETRY'!$B$23)</x:f>
        <x:v>444.938394528</x:v>
      </x:c>
      <x:c r="M430" s="292" t="n">
        <x:f>J430-K430-L430</x:f>
        <x:v>5762.881559872</x:v>
      </x:c>
      <x:c r="N430" s="292" t="n">
        <x:f>J430*'02_PARAMETRY'!$B$21</x:f>
        <x:v>1473.3590528</x:v>
      </x:c>
      <x:c r="O430" s="292" t="n">
        <x:f>J430+N430</x:f>
        <x:v>8667.495052799999</x:v>
      </x:c>
      <x:c r="P430" s="296" t="n">
        <x:v>44102</x:v>
      </x:c>
      <x:c r="Q430" s="285" t="str">
        <x:v>TAK</x:v>
      </x:c>
    </x:row>
    <x:row r="431">
      <x:c r="A431" s="265" t="str">
        <x:v>2020-09</x:v>
      </x:c>
      <x:c r="B431" s="265" t="str">
        <x:v>P-016</x:v>
      </x:c>
      <x:c r="C431" s="269" t="n">
        <x:v>7028</x:v>
      </x:c>
      <x:c r="D431" s="299" t="n">
        <x:v>15</x:v>
      </x:c>
      <x:c r="E431" s="292" t="n">
        <x:f>IFERROR(VLOOKUP(B431,'23_PRACOWNICY'!$A$6:$M$105,8,FALSE),0)</x:f>
        <x:v>34</x:v>
      </x:c>
      <x:c r="F431" s="292" t="n">
        <x:f>D431*E431*'02_PARAMETRY'!$B$18</x:f>
        <x:v>765</x:v>
      </x:c>
      <x:c r="G431" s="299" t="n">
        <x:v>10</x:v>
      </x:c>
      <x:c r="H431" s="292" t="n">
        <x:f>G431*E431*'02_PARAMETRY'!$B$19</x:f>
        <x:v>68</x:v>
      </x:c>
      <x:c r="I431" s="269" t="n">
        <x:v>0</x:v>
      </x:c>
      <x:c r="J431" s="292" t="n">
        <x:f>SUM(C431,F431,H431,I431)</x:f>
        <x:v>7861</x:v>
      </x:c>
      <x:c r="K431" s="292" t="n">
        <x:f>J431*'02_PARAMETRY'!$B$20</x:f>
        <x:v>1077.7431</x:v>
      </x:c>
      <x:c r="L431" s="292" t="n">
        <x:f>MAX(0,(J431-K431)*'02_PARAMETRY'!$B$22-'02_PARAMETRY'!$B$23)</x:f>
        <x:v>513.990828</x:v>
      </x:c>
      <x:c r="M431" s="292" t="n">
        <x:f>J431-K431-L431</x:f>
        <x:v>6269.266072</x:v>
      </x:c>
      <x:c r="N431" s="292" t="n">
        <x:f>J431*'02_PARAMETRY'!$B$21</x:f>
        <x:v>1609.9328</x:v>
      </x:c>
      <x:c r="O431" s="292" t="n">
        <x:f>J431+N431</x:f>
        <x:v>9470.9328</x:v>
      </x:c>
      <x:c r="P431" s="296" t="n">
        <x:v>44101</x:v>
      </x:c>
      <x:c r="Q431" s="285" t="str">
        <x:v>TAK</x:v>
      </x:c>
    </x:row>
    <x:row r="432">
      <x:c r="A432" s="265" t="str">
        <x:v>2020-09</x:v>
      </x:c>
      <x:c r="B432" s="265" t="str">
        <x:v>P-017</x:v>
      </x:c>
      <x:c r="C432" s="269" t="n">
        <x:v>3993</x:v>
      </x:c>
      <x:c r="D432" s="299" t="n">
        <x:v>9</x:v>
      </x:c>
      <x:c r="E432" s="292" t="n">
        <x:f>IFERROR(VLOOKUP(B432,'23_PRACOWNICY'!$A$6:$M$105,8,FALSE),0)</x:f>
        <x:v>32.11</x:v>
      </x:c>
      <x:c r="F432" s="292" t="n">
        <x:f>D432*E432*'02_PARAMETRY'!$B$18</x:f>
        <x:v>433.485</x:v>
      </x:c>
      <x:c r="G432" s="299" t="n">
        <x:v>12</x:v>
      </x:c>
      <x:c r="H432" s="292" t="n">
        <x:f>G432*E432*'02_PARAMETRY'!$B$19</x:f>
        <x:v>77.06400000000001</x:v>
      </x:c>
      <x:c r="I432" s="269" t="n">
        <x:v>0</x:v>
      </x:c>
      <x:c r="J432" s="292" t="n">
        <x:f>SUM(C432,F432,H432,I432)</x:f>
        <x:v>4503.549</x:v>
      </x:c>
      <x:c r="K432" s="292" t="n">
        <x:f>J432*'02_PARAMETRY'!$B$20</x:f>
        <x:v>617.4365679</x:v>
      </x:c>
      <x:c r="L432" s="292" t="n">
        <x:f>MAX(0,(J432-K432)*'02_PARAMETRY'!$B$22-'02_PARAMETRY'!$B$23)</x:f>
        <x:v>166.33349185199995</x:v>
      </x:c>
      <x:c r="M432" s="292" t="n">
        <x:f>J432-K432-L432</x:f>
        <x:v>3719.778940248</x:v>
      </x:c>
      <x:c r="N432" s="292" t="n">
        <x:f>J432*'02_PARAMETRY'!$B$21</x:f>
        <x:v>922.3268352</x:v>
      </x:c>
      <x:c r="O432" s="292" t="n">
        <x:f>J432+N432</x:f>
        <x:v>5425.8758352</x:v>
      </x:c>
      <x:c r="P432" s="296" t="n">
        <x:v>44100</x:v>
      </x:c>
      <x:c r="Q432" s="285" t="str">
        <x:v>TAK</x:v>
      </x:c>
    </x:row>
    <x:row r="433">
      <x:c r="A433" s="265" t="str">
        <x:v>2020-09</x:v>
      </x:c>
      <x:c r="B433" s="265" t="str">
        <x:v>P-019</x:v>
      </x:c>
      <x:c r="C433" s="269" t="n">
        <x:v>5350</x:v>
      </x:c>
      <x:c r="D433" s="299" t="n">
        <x:v>9</x:v>
      </x:c>
      <x:c r="E433" s="292" t="n">
        <x:f>IFERROR(VLOOKUP(B433,'23_PRACOWNICY'!$A$6:$M$105,8,FALSE),0)</x:f>
        <x:v>42.98</x:v>
      </x:c>
      <x:c r="F433" s="292" t="n">
        <x:f>D433*E433*'02_PARAMETRY'!$B$18</x:f>
        <x:v>580.23</x:v>
      </x:c>
      <x:c r="G433" s="299" t="n">
        <x:v>12</x:v>
      </x:c>
      <x:c r="H433" s="292" t="n">
        <x:f>G433*E433*'02_PARAMETRY'!$B$19</x:f>
        <x:v>103.152</x:v>
      </x:c>
      <x:c r="I433" s="269" t="n">
        <x:v>0</x:v>
      </x:c>
      <x:c r="J433" s="292" t="n">
        <x:f>SUM(C433,F433,H433,I433)</x:f>
        <x:v>6033.382</x:v>
      </x:c>
      <x:c r="K433" s="292" t="n">
        <x:f>J433*'02_PARAMETRY'!$B$20</x:f>
        <x:v>827.1766722</x:v>
      </x:c>
      <x:c r="L433" s="292" t="n">
        <x:f>MAX(0,(J433-K433)*'02_PARAMETRY'!$B$22-'02_PARAMETRY'!$B$23)</x:f>
        <x:v>324.74463933599986</x:v>
      </x:c>
      <x:c r="M433" s="292" t="n">
        <x:f>J433-K433-L433</x:f>
        <x:v>4881.460688464</x:v>
      </x:c>
      <x:c r="N433" s="292" t="n">
        <x:f>J433*'02_PARAMETRY'!$B$21</x:f>
        <x:v>1235.6366335999999</x:v>
      </x:c>
      <x:c r="O433" s="292" t="n">
        <x:f>J433+N433</x:f>
        <x:v>7269.0186336</x:v>
      </x:c>
      <x:c r="P433" s="296" t="n">
        <x:v>44100</x:v>
      </x:c>
      <x:c r="Q433" s="285" t="str">
        <x:v>TAK</x:v>
      </x:c>
    </x:row>
    <x:row r="434">
      <x:c r="A434" s="265" t="str">
        <x:v>2020-09</x:v>
      </x:c>
      <x:c r="B434" s="265" t="str">
        <x:v>P-020</x:v>
      </x:c>
      <x:c r="C434" s="269" t="n">
        <x:v>6186</x:v>
      </x:c>
      <x:c r="D434" s="299" t="n">
        <x:v>18</x:v>
      </x:c>
      <x:c r="E434" s="292" t="n">
        <x:f>IFERROR(VLOOKUP(B434,'23_PRACOWNICY'!$A$6:$M$105,8,FALSE),0)</x:f>
        <x:v>40.84</x:v>
      </x:c>
      <x:c r="F434" s="292" t="n">
        <x:f>D434*E434*'02_PARAMETRY'!$B$18</x:f>
        <x:v>1102.6800000000003</x:v>
      </x:c>
      <x:c r="G434" s="299" t="n">
        <x:v>4</x:v>
      </x:c>
      <x:c r="H434" s="292" t="n">
        <x:f>G434*E434*'02_PARAMETRY'!$B$19</x:f>
        <x:v>32.672000000000004</x:v>
      </x:c>
      <x:c r="I434" s="269" t="n">
        <x:v>0</x:v>
      </x:c>
      <x:c r="J434" s="292" t="n">
        <x:f>SUM(C434,F434,H434,I434)</x:f>
        <x:v>7321.352</x:v>
      </x:c>
      <x:c r="K434" s="292" t="n">
        <x:f>J434*'02_PARAMETRY'!$B$20</x:f>
        <x:v>1003.7573592</x:v>
      </x:c>
      <x:c r="L434" s="292" t="n">
        <x:f>MAX(0,(J434-K434)*'02_PARAMETRY'!$B$22-'02_PARAMETRY'!$B$23)</x:f>
        <x:v>458.11135689599996</x:v>
      </x:c>
      <x:c r="M434" s="292" t="n">
        <x:f>J434-K434-L434</x:f>
        <x:v>5859.483283904</x:v>
      </x:c>
      <x:c r="N434" s="292" t="n">
        <x:f>J434*'02_PARAMETRY'!$B$21</x:f>
        <x:v>1499.4128896</x:v>
      </x:c>
      <x:c r="O434" s="292" t="n">
        <x:f>J434+N434</x:f>
        <x:v>8820.7648896</x:v>
      </x:c>
      <x:c r="P434" s="296" t="n">
        <x:v>44103</x:v>
      </x:c>
      <x:c r="Q434" s="285" t="str">
        <x:v>TAK</x:v>
      </x:c>
    </x:row>
    <x:row r="435">
      <x:c r="A435" s="265" t="str">
        <x:v>2020-09</x:v>
      </x:c>
      <x:c r="B435" s="265" t="str">
        <x:v>P-023</x:v>
      </x:c>
      <x:c r="C435" s="269" t="n">
        <x:v>5647</x:v>
      </x:c>
      <x:c r="D435" s="299" t="n">
        <x:v>10</x:v>
      </x:c>
      <x:c r="E435" s="292" t="n">
        <x:f>IFERROR(VLOOKUP(B435,'23_PRACOWNICY'!$A$6:$M$105,8,FALSE),0)</x:f>
        <x:v>31.17</x:v>
      </x:c>
      <x:c r="F435" s="292" t="n">
        <x:f>D435*E435*'02_PARAMETRY'!$B$18</x:f>
        <x:v>467.55000000000007</x:v>
      </x:c>
      <x:c r="G435" s="299" t="n">
        <x:v>59</x:v>
      </x:c>
      <x:c r="H435" s="292" t="n">
        <x:f>G435*E435*'02_PARAMETRY'!$B$19</x:f>
        <x:v>367.80600000000004</x:v>
      </x:c>
      <x:c r="I435" s="269" t="n">
        <x:v>0</x:v>
      </x:c>
      <x:c r="J435" s="292" t="n">
        <x:f>SUM(C435,F435,H435,I435)</x:f>
        <x:v>6482.356</x:v>
      </x:c>
      <x:c r="K435" s="292" t="n">
        <x:f>J435*'02_PARAMETRY'!$B$20</x:f>
        <x:v>888.7310076</x:v>
      </x:c>
      <x:c r="L435" s="292" t="n">
        <x:f>MAX(0,(J435-K435)*'02_PARAMETRY'!$B$22-'02_PARAMETRY'!$B$23)</x:f>
        <x:v>371.2349990879999</x:v>
      </x:c>
      <x:c r="M435" s="292" t="n">
        <x:f>J435-K435-L435</x:f>
        <x:v>5222.389993311999</x:v>
      </x:c>
      <x:c r="N435" s="292" t="n">
        <x:f>J435*'02_PARAMETRY'!$B$21</x:f>
        <x:v>1327.5865088</x:v>
      </x:c>
      <x:c r="O435" s="292" t="n">
        <x:f>J435+N435</x:f>
        <x:v>7809.9425088</x:v>
      </x:c>
      <x:c r="P435" s="296" t="n">
        <x:v>44100</x:v>
      </x:c>
      <x:c r="Q435" s="285" t="str">
        <x:v>TAK</x:v>
      </x:c>
    </x:row>
    <x:row r="436">
      <x:c r="A436" s="265" t="str">
        <x:v>2020-09</x:v>
      </x:c>
      <x:c r="B436" s="265" t="str">
        <x:v>P-024</x:v>
      </x:c>
      <x:c r="C436" s="269" t="n">
        <x:v>5797</x:v>
      </x:c>
      <x:c r="D436" s="299" t="n">
        <x:v>17</x:v>
      </x:c>
      <x:c r="E436" s="292" t="n">
        <x:f>IFERROR(VLOOKUP(B436,'23_PRACOWNICY'!$A$6:$M$105,8,FALSE),0)</x:f>
        <x:v>27.78</x:v>
      </x:c>
      <x:c r="F436" s="292" t="n">
        <x:f>D436*E436*'02_PARAMETRY'!$B$18</x:f>
        <x:v>708.39</x:v>
      </x:c>
      <x:c r="G436" s="299" t="n">
        <x:v>5</x:v>
      </x:c>
      <x:c r="H436" s="292" t="n">
        <x:f>G436*E436*'02_PARAMETRY'!$B$19</x:f>
        <x:v>27.78</x:v>
      </x:c>
      <x:c r="I436" s="269" t="n">
        <x:v>0</x:v>
      </x:c>
      <x:c r="J436" s="292" t="n">
        <x:f>SUM(C436,F436,H436,I436)</x:f>
        <x:v>6533.17</x:v>
      </x:c>
      <x:c r="K436" s="292" t="n">
        <x:f>J436*'02_PARAMETRY'!$B$20</x:f>
        <x:v>895.6976070000001</x:v>
      </x:c>
      <x:c r="L436" s="292" t="n">
        <x:f>MAX(0,(J436-K436)*'02_PARAMETRY'!$B$22-'02_PARAMETRY'!$B$23)</x:f>
        <x:v>376.49668715999996</x:v>
      </x:c>
      <x:c r="M436" s="292" t="n">
        <x:f>J436-K436-L436</x:f>
        <x:v>5260.97570584</x:v>
      </x:c>
      <x:c r="N436" s="292" t="n">
        <x:f>J436*'02_PARAMETRY'!$B$21</x:f>
        <x:v>1337.993216</x:v>
      </x:c>
      <x:c r="O436" s="292" t="n">
        <x:f>J436+N436</x:f>
        <x:v>7871.163216</x:v>
      </x:c>
      <x:c r="P436" s="296" t="n">
        <x:v>44101</x:v>
      </x:c>
      <x:c r="Q436" s="285" t="str">
        <x:v>TAK</x:v>
      </x:c>
    </x:row>
    <x:row r="437">
      <x:c r="A437" s="265" t="str">
        <x:v>2020-10</x:v>
      </x:c>
      <x:c r="B437" s="265" t="str">
        <x:v>P-001</x:v>
      </x:c>
      <x:c r="C437" s="269" t="n">
        <x:v>4010</x:v>
      </x:c>
      <x:c r="D437" s="299" t="n">
        <x:v>5</x:v>
      </x:c>
      <x:c r="E437" s="292" t="n">
        <x:f>IFERROR(VLOOKUP(B437,'23_PRACOWNICY'!$A$6:$M$105,8,FALSE),0)</x:f>
        <x:v>44.61</x:v>
      </x:c>
      <x:c r="F437" s="292" t="n">
        <x:f>D437*E437*'02_PARAMETRY'!$B$18</x:f>
        <x:v>334.57500000000005</x:v>
      </x:c>
      <x:c r="G437" s="299" t="n">
        <x:v>65</x:v>
      </x:c>
      <x:c r="H437" s="292" t="n">
        <x:f>G437*E437*'02_PARAMETRY'!$B$19</x:f>
        <x:v>579.9300000000001</x:v>
      </x:c>
      <x:c r="I437" s="269" t="n">
        <x:v>0</x:v>
      </x:c>
      <x:c r="J437" s="292" t="n">
        <x:f>SUM(C437,F437,H437,I437)</x:f>
        <x:v>4924.505</x:v>
      </x:c>
      <x:c r="K437" s="292" t="n">
        <x:f>J437*'02_PARAMETRY'!$B$20</x:f>
        <x:v>675.1496355</x:v>
      </x:c>
      <x:c r="L437" s="292" t="n">
        <x:f>MAX(0,(J437-K437)*'02_PARAMETRY'!$B$22-'02_PARAMETRY'!$B$23)</x:f>
        <x:v>209.92264374</x:v>
      </x:c>
      <x:c r="M437" s="292" t="n">
        <x:f>J437-K437-L437</x:f>
        <x:v>4039.43272076</x:v>
      </x:c>
      <x:c r="N437" s="292" t="n">
        <x:f>J437*'02_PARAMETRY'!$B$21</x:f>
        <x:v>1008.538624</x:v>
      </x:c>
      <x:c r="O437" s="292" t="n">
        <x:f>J437+N437</x:f>
        <x:v>5933.043624</x:v>
      </x:c>
      <x:c r="P437" s="296" t="n">
        <x:v>44132</x:v>
      </x:c>
      <x:c r="Q437" s="285" t="str">
        <x:v>TAK</x:v>
      </x:c>
    </x:row>
    <x:row r="438">
      <x:c r="A438" s="265" t="str">
        <x:v>2020-10</x:v>
      </x:c>
      <x:c r="B438" s="265" t="str">
        <x:v>P-002</x:v>
      </x:c>
      <x:c r="C438" s="269" t="n">
        <x:v>7104</x:v>
      </x:c>
      <x:c r="D438" s="299" t="n">
        <x:v>16</x:v>
      </x:c>
      <x:c r="E438" s="292" t="n">
        <x:f>IFERROR(VLOOKUP(B438,'23_PRACOWNICY'!$A$6:$M$105,8,FALSE),0)</x:f>
        <x:v>31.71</x:v>
      </x:c>
      <x:c r="F438" s="292" t="n">
        <x:f>D438*E438*'02_PARAMETRY'!$B$18</x:f>
        <x:v>761.04</x:v>
      </x:c>
      <x:c r="G438" s="299" t="n">
        <x:v>40</x:v>
      </x:c>
      <x:c r="H438" s="292" t="n">
        <x:f>G438*E438*'02_PARAMETRY'!$B$19</x:f>
        <x:v>253.68000000000004</x:v>
      </x:c>
      <x:c r="I438" s="269" t="n">
        <x:v>205</x:v>
      </x:c>
      <x:c r="J438" s="292" t="n">
        <x:f>SUM(C438,F438,H438,I438)</x:f>
        <x:v>8323.720000000001</x:v>
      </x:c>
      <x:c r="K438" s="292" t="n">
        <x:f>J438*'02_PARAMETRY'!$B$20</x:f>
        <x:v>1141.1820120000002</x:v>
      </x:c>
      <x:c r="L438" s="292" t="n">
        <x:f>MAX(0,(J438-K438)*'02_PARAMETRY'!$B$22-'02_PARAMETRY'!$B$23)</x:f>
        <x:v>561.90455856</x:v>
      </x:c>
      <x:c r="M438" s="292" t="n">
        <x:f>J438-K438-L438</x:f>
        <x:v>6620.633429440001</x:v>
      </x:c>
      <x:c r="N438" s="292" t="n">
        <x:f>J438*'02_PARAMETRY'!$B$21</x:f>
        <x:v>1704.6978560000002</x:v>
      </x:c>
      <x:c r="O438" s="292" t="n">
        <x:f>J438+N438</x:f>
        <x:v>10028.417856000002</x:v>
      </x:c>
      <x:c r="P438" s="296" t="n">
        <x:v>44133</x:v>
      </x:c>
      <x:c r="Q438" s="285" t="str">
        <x:v>TAK</x:v>
      </x:c>
    </x:row>
    <x:row r="439">
      <x:c r="A439" s="265" t="str">
        <x:v>2020-10</x:v>
      </x:c>
      <x:c r="B439" s="265" t="str">
        <x:v>P-004</x:v>
      </x:c>
      <x:c r="C439" s="269" t="n">
        <x:v>6625</x:v>
      </x:c>
      <x:c r="D439" s="299" t="n">
        <x:v>7</x:v>
      </x:c>
      <x:c r="E439" s="292" t="n">
        <x:f>IFERROR(VLOOKUP(B439,'23_PRACOWNICY'!$A$6:$M$105,8,FALSE),0)</x:f>
        <x:v>38.18</x:v>
      </x:c>
      <x:c r="F439" s="292" t="n">
        <x:f>D439*E439*'02_PARAMETRY'!$B$18</x:f>
        <x:v>400.89</x:v>
      </x:c>
      <x:c r="G439" s="299" t="n">
        <x:v>10</x:v>
      </x:c>
      <x:c r="H439" s="292" t="n">
        <x:f>G439*E439*'02_PARAMETRY'!$B$19</x:f>
        <x:v>76.36</x:v>
      </x:c>
      <x:c r="I439" s="269" t="n">
        <x:v>0</x:v>
      </x:c>
      <x:c r="J439" s="292" t="n">
        <x:f>SUM(C439,F439,H439,I439)</x:f>
        <x:v>7102.25</x:v>
      </x:c>
      <x:c r="K439" s="292" t="n">
        <x:f>J439*'02_PARAMETRY'!$B$20</x:f>
        <x:v>973.718475</x:v>
      </x:c>
      <x:c r="L439" s="292" t="n">
        <x:f>MAX(0,(J439-K439)*'02_PARAMETRY'!$B$22-'02_PARAMETRY'!$B$23)</x:f>
        <x:v>435.42378299999996</x:v>
      </x:c>
      <x:c r="M439" s="292" t="n">
        <x:f>J439-K439-L439</x:f>
        <x:v>5693.107742</x:v>
      </x:c>
      <x:c r="N439" s="292" t="n">
        <x:f>J439*'02_PARAMETRY'!$B$21</x:f>
        <x:v>1454.5408</x:v>
      </x:c>
      <x:c r="O439" s="292" t="n">
        <x:f>J439+N439</x:f>
        <x:v>8556.7908</x:v>
      </x:c>
      <x:c r="P439" s="296" t="n">
        <x:v>44132</x:v>
      </x:c>
      <x:c r="Q439" s="285" t="str">
        <x:v>TAK</x:v>
      </x:c>
    </x:row>
    <x:row r="440">
      <x:c r="A440" s="265" t="str">
        <x:v>2020-10</x:v>
      </x:c>
      <x:c r="B440" s="265" t="str">
        <x:v>P-006</x:v>
      </x:c>
      <x:c r="C440" s="269" t="n">
        <x:v>4905</x:v>
      </x:c>
      <x:c r="D440" s="299" t="n">
        <x:v>8</x:v>
      </x:c>
      <x:c r="E440" s="292" t="n">
        <x:f>IFERROR(VLOOKUP(B440,'23_PRACOWNICY'!$A$6:$M$105,8,FALSE),0)</x:f>
        <x:v>40.63</x:v>
      </x:c>
      <x:c r="F440" s="292" t="n">
        <x:f>D440*E440*'02_PARAMETRY'!$B$18</x:f>
        <x:v>487.56000000000006</x:v>
      </x:c>
      <x:c r="G440" s="299" t="n">
        <x:v>99</x:v>
      </x:c>
      <x:c r="H440" s="292" t="n">
        <x:f>G440*E440*'02_PARAMETRY'!$B$19</x:f>
        <x:v>804.4740000000002</x:v>
      </x:c>
      <x:c r="I440" s="269" t="n">
        <x:v>0</x:v>
      </x:c>
      <x:c r="J440" s="292" t="n">
        <x:f>SUM(C440,F440,H440,I440)</x:f>
        <x:v>6197.034000000001</x:v>
      </x:c>
      <x:c r="K440" s="292" t="n">
        <x:f>J440*'02_PARAMETRY'!$B$20</x:f>
        <x:v>849.6133614</x:v>
      </x:c>
      <x:c r="L440" s="292" t="n">
        <x:f>MAX(0,(J440-K440)*'02_PARAMETRY'!$B$22-'02_PARAMETRY'!$B$23)</x:f>
        <x:v>341.690476632</x:v>
      </x:c>
      <x:c r="M440" s="292" t="n">
        <x:f>J440-K440-L440</x:f>
        <x:v>5005.730161968</x:v>
      </x:c>
      <x:c r="N440" s="292" t="n">
        <x:f>J440*'02_PARAMETRY'!$B$21</x:f>
        <x:v>1269.1525632000003</x:v>
      </x:c>
      <x:c r="O440" s="292" t="n">
        <x:f>J440+N440</x:f>
        <x:v>7466.186563200001</x:v>
      </x:c>
      <x:c r="P440" s="296" t="n">
        <x:v>44132</x:v>
      </x:c>
      <x:c r="Q440" s="285" t="str">
        <x:v>TAK</x:v>
      </x:c>
    </x:row>
    <x:row r="441">
      <x:c r="A441" s="265" t="str">
        <x:v>2020-10</x:v>
      </x:c>
      <x:c r="B441" s="265" t="str">
        <x:v>P-007</x:v>
      </x:c>
      <x:c r="C441" s="269" t="n">
        <x:v>5577</x:v>
      </x:c>
      <x:c r="D441" s="299" t="n">
        <x:v>4</x:v>
      </x:c>
      <x:c r="E441" s="292" t="n">
        <x:f>IFERROR(VLOOKUP(B441,'23_PRACOWNICY'!$A$6:$M$105,8,FALSE),0)</x:f>
        <x:v>26.3</x:v>
      </x:c>
      <x:c r="F441" s="292" t="n">
        <x:f>D441*E441*'02_PARAMETRY'!$B$18</x:f>
        <x:v>157.8</x:v>
      </x:c>
      <x:c r="G441" s="299" t="n">
        <x:v>89</x:v>
      </x:c>
      <x:c r="H441" s="292" t="n">
        <x:f>G441*E441*'02_PARAMETRY'!$B$19</x:f>
        <x:v>468.1400000000001</x:v>
      </x:c>
      <x:c r="I441" s="269" t="n">
        <x:v>763</x:v>
      </x:c>
      <x:c r="J441" s="292" t="n">
        <x:f>SUM(C441,F441,H441,I441)</x:f>
        <x:v>6965.9400000000005</x:v>
      </x:c>
      <x:c r="K441" s="292" t="n">
        <x:f>J441*'02_PARAMETRY'!$B$20</x:f>
        <x:v>955.030374</x:v>
      </x:c>
      <x:c r="L441" s="292" t="n">
        <x:f>MAX(0,(J441-K441)*'02_PARAMETRY'!$B$22-'02_PARAMETRY'!$B$23)</x:f>
        <x:v>421.30915512</x:v>
      </x:c>
      <x:c r="M441" s="292" t="n">
        <x:f>J441-K441-L441</x:f>
        <x:v>5589.600470880001</x:v>
      </x:c>
      <x:c r="N441" s="292" t="n">
        <x:f>J441*'02_PARAMETRY'!$B$21</x:f>
        <x:v>1426.624512</x:v>
      </x:c>
      <x:c r="O441" s="292" t="n">
        <x:f>J441+N441</x:f>
        <x:v>8392.564512</x:v>
      </x:c>
      <x:c r="P441" s="296" t="n">
        <x:v>44130</x:v>
      </x:c>
      <x:c r="Q441" s="285" t="str">
        <x:v>TAK</x:v>
      </x:c>
    </x:row>
    <x:row r="442">
      <x:c r="A442" s="265" t="str">
        <x:v>2020-10</x:v>
      </x:c>
      <x:c r="B442" s="265" t="str">
        <x:v>P-008</x:v>
      </x:c>
      <x:c r="C442" s="269" t="n">
        <x:v>7068</x:v>
      </x:c>
      <x:c r="D442" s="299" t="n">
        <x:v>6</x:v>
      </x:c>
      <x:c r="E442" s="292" t="n">
        <x:f>IFERROR(VLOOKUP(B442,'23_PRACOWNICY'!$A$6:$M$105,8,FALSE),0)</x:f>
        <x:v>43.62</x:v>
      </x:c>
      <x:c r="F442" s="292" t="n">
        <x:f>D442*E442*'02_PARAMETRY'!$B$18</x:f>
        <x:v>392.5799999999999</x:v>
      </x:c>
      <x:c r="G442" s="299" t="n">
        <x:v>5</x:v>
      </x:c>
      <x:c r="H442" s="292" t="n">
        <x:f>G442*E442*'02_PARAMETRY'!$B$19</x:f>
        <x:v>43.620000000000005</x:v>
      </x:c>
      <x:c r="I442" s="269" t="n">
        <x:v>0</x:v>
      </x:c>
      <x:c r="J442" s="292" t="n">
        <x:f>SUM(C442,F442,H442,I442)</x:f>
        <x:v>7504.2</x:v>
      </x:c>
      <x:c r="K442" s="292" t="n">
        <x:f>J442*'02_PARAMETRY'!$B$20</x:f>
        <x:v>1028.82582</x:v>
      </x:c>
      <x:c r="L442" s="292" t="n">
        <x:f>MAX(0,(J442-K442)*'02_PARAMETRY'!$B$22-'02_PARAMETRY'!$B$23)</x:f>
        <x:v>477.0449016</x:v>
      </x:c>
      <x:c r="M442" s="292" t="n">
        <x:f>J442-K442-L442</x:f>
        <x:v>5998.3292784</x:v>
      </x:c>
      <x:c r="N442" s="292" t="n">
        <x:f>J442*'02_PARAMETRY'!$B$21</x:f>
        <x:v>1536.86016</x:v>
      </x:c>
      <x:c r="O442" s="292" t="n">
        <x:f>J442+N442</x:f>
        <x:v>9041.060159999999</x:v>
      </x:c>
      <x:c r="P442" s="296" t="n">
        <x:v>44131</x:v>
      </x:c>
      <x:c r="Q442" s="285" t="str">
        <x:v>TAK</x:v>
      </x:c>
    </x:row>
    <x:row r="443">
      <x:c r="A443" s="265" t="str">
        <x:v>2020-10</x:v>
      </x:c>
      <x:c r="B443" s="265" t="str">
        <x:v>P-009</x:v>
      </x:c>
      <x:c r="C443" s="269" t="n">
        <x:v>5341</x:v>
      </x:c>
      <x:c r="D443" s="299" t="n">
        <x:v>10</x:v>
      </x:c>
      <x:c r="E443" s="292" t="n">
        <x:f>IFERROR(VLOOKUP(B443,'23_PRACOWNICY'!$A$6:$M$105,8,FALSE),0)</x:f>
        <x:v>45.21</x:v>
      </x:c>
      <x:c r="F443" s="292" t="n">
        <x:f>D443*E443*'02_PARAMETRY'!$B$18</x:f>
        <x:v>678.1500000000001</x:v>
      </x:c>
      <x:c r="G443" s="299" t="n">
        <x:v>63</x:v>
      </x:c>
      <x:c r="H443" s="292" t="n">
        <x:f>G443*E443*'02_PARAMETRY'!$B$19</x:f>
        <x:v>569.6460000000001</x:v>
      </x:c>
      <x:c r="I443" s="269" t="n">
        <x:v>0</x:v>
      </x:c>
      <x:c r="J443" s="292" t="n">
        <x:f>SUM(C443,F443,H443,I443)</x:f>
        <x:v>6588.795999999999</x:v>
      </x:c>
      <x:c r="K443" s="292" t="n">
        <x:f>J443*'02_PARAMETRY'!$B$20</x:f>
        <x:v>903.3239315999999</x:v>
      </x:c>
      <x:c r="L443" s="292" t="n">
        <x:f>MAX(0,(J443-K443)*'02_PARAMETRY'!$B$22-'02_PARAMETRY'!$B$23)</x:f>
        <x:v>382.2566482079999</x:v>
      </x:c>
      <x:c r="M443" s="292" t="n">
        <x:f>J443-K443-L443</x:f>
        <x:v>5303.215420191999</x:v>
      </x:c>
      <x:c r="N443" s="292" t="n">
        <x:f>J443*'02_PARAMETRY'!$B$21</x:f>
        <x:v>1349.3854208</x:v>
      </x:c>
      <x:c r="O443" s="292" t="n">
        <x:f>J443+N443</x:f>
        <x:v>7938.1814208</x:v>
      </x:c>
      <x:c r="P443" s="296" t="n">
        <x:v>44132</x:v>
      </x:c>
      <x:c r="Q443" s="285" t="str">
        <x:v>TAK</x:v>
      </x:c>
    </x:row>
    <x:row r="444">
      <x:c r="A444" s="265" t="str">
        <x:v>2020-10</x:v>
      </x:c>
      <x:c r="B444" s="265" t="str">
        <x:v>P-011</x:v>
      </x:c>
      <x:c r="C444" s="269" t="n">
        <x:v>7035</x:v>
      </x:c>
      <x:c r="D444" s="299" t="n">
        <x:v>13</x:v>
      </x:c>
      <x:c r="E444" s="292" t="n">
        <x:f>IFERROR(VLOOKUP(B444,'23_PRACOWNICY'!$A$6:$M$105,8,FALSE),0)</x:f>
        <x:v>30.47</x:v>
      </x:c>
      <x:c r="F444" s="292" t="n">
        <x:f>D444*E444*'02_PARAMETRY'!$B$18</x:f>
        <x:v>594.165</x:v>
      </x:c>
      <x:c r="G444" s="299" t="n">
        <x:v>81</x:v>
      </x:c>
      <x:c r="H444" s="292" t="n">
        <x:f>G444*E444*'02_PARAMETRY'!$B$19</x:f>
        <x:v>493.614</x:v>
      </x:c>
      <x:c r="I444" s="269" t="n">
        <x:v>549</x:v>
      </x:c>
      <x:c r="J444" s="292" t="n">
        <x:f>SUM(C444,F444,H444,I444)</x:f>
        <x:v>8671.778999999999</x:v>
      </x:c>
      <x:c r="K444" s="292" t="n">
        <x:f>J444*'02_PARAMETRY'!$B$20</x:f>
        <x:v>1188.9009009</x:v>
      </x:c>
      <x:c r="L444" s="292" t="n">
        <x:f>MAX(0,(J444-K444)*'02_PARAMETRY'!$B$22-'02_PARAMETRY'!$B$23)</x:f>
        <x:v>597.9453718919998</x:v>
      </x:c>
      <x:c r="M444" s="292" t="n">
        <x:f>J444-K444-L444</x:f>
        <x:v>6884.932727207999</x:v>
      </x:c>
      <x:c r="N444" s="292" t="n">
        <x:f>J444*'02_PARAMETRY'!$B$21</x:f>
        <x:v>1775.9803392</x:v>
      </x:c>
      <x:c r="O444" s="292" t="n">
        <x:f>J444+N444</x:f>
        <x:v>10447.759339199998</x:v>
      </x:c>
      <x:c r="P444" s="296" t="n">
        <x:v>44130</x:v>
      </x:c>
      <x:c r="Q444" s="285" t="str">
        <x:v>TAK</x:v>
      </x:c>
    </x:row>
    <x:row r="445">
      <x:c r="A445" s="265" t="str">
        <x:v>2020-10</x:v>
      </x:c>
      <x:c r="B445" s="265" t="str">
        <x:v>P-012</x:v>
      </x:c>
      <x:c r="C445" s="269" t="n">
        <x:v>4610</x:v>
      </x:c>
      <x:c r="D445" s="299" t="n">
        <x:v>2</x:v>
      </x:c>
      <x:c r="E445" s="292" t="n">
        <x:f>IFERROR(VLOOKUP(B445,'23_PRACOWNICY'!$A$6:$M$105,8,FALSE),0)</x:f>
        <x:v>36.51</x:v>
      </x:c>
      <x:c r="F445" s="292" t="n">
        <x:f>D445*E445*'02_PARAMETRY'!$B$18</x:f>
        <x:v>109.53</x:v>
      </x:c>
      <x:c r="G445" s="299" t="n">
        <x:v>61</x:v>
      </x:c>
      <x:c r="H445" s="292" t="n">
        <x:f>G445*E445*'02_PARAMETRY'!$B$19</x:f>
        <x:v>445.42199999999997</x:v>
      </x:c>
      <x:c r="I445" s="269" t="n">
        <x:v>0</x:v>
      </x:c>
      <x:c r="J445" s="292" t="n">
        <x:f>SUM(C445,F445,H445,I445)</x:f>
        <x:v>5164.951999999999</x:v>
      </x:c>
      <x:c r="K445" s="292" t="n">
        <x:f>J445*'02_PARAMETRY'!$B$20</x:f>
        <x:v>708.1149191999999</x:v>
      </x:c>
      <x:c r="L445" s="292" t="n">
        <x:f>MAX(0,(J445-K445)*'02_PARAMETRY'!$B$22-'02_PARAMETRY'!$B$23)</x:f>
        <x:v>234.82044969599986</x:v>
      </x:c>
      <x:c r="M445" s="292" t="n">
        <x:f>J445-K445-L445</x:f>
        <x:v>4222.016631103999</x:v>
      </x:c>
      <x:c r="N445" s="292" t="n">
        <x:f>J445*'02_PARAMETRY'!$B$21</x:f>
        <x:v>1057.7821695999999</x:v>
      </x:c>
      <x:c r="O445" s="292" t="n">
        <x:f>J445+N445</x:f>
        <x:v>6222.734169599999</x:v>
      </x:c>
      <x:c r="P445" s="296" t="n">
        <x:v>44130</x:v>
      </x:c>
      <x:c r="Q445" s="285" t="str">
        <x:v>TAK</x:v>
      </x:c>
    </x:row>
    <x:row r="446">
      <x:c r="A446" s="265" t="str">
        <x:v>2020-10</x:v>
      </x:c>
      <x:c r="B446" s="265" t="str">
        <x:v>P-013</x:v>
      </x:c>
      <x:c r="C446" s="269" t="n">
        <x:v>4457</x:v>
      </x:c>
      <x:c r="D446" s="299" t="n">
        <x:v>10</x:v>
      </x:c>
      <x:c r="E446" s="292" t="n">
        <x:f>IFERROR(VLOOKUP(B446,'23_PRACOWNICY'!$A$6:$M$105,8,FALSE),0)</x:f>
        <x:v>37.22</x:v>
      </x:c>
      <x:c r="F446" s="292" t="n">
        <x:f>D446*E446*'02_PARAMETRY'!$B$18</x:f>
        <x:v>558.3</x:v>
      </x:c>
      <x:c r="G446" s="299" t="n">
        <x:v>9</x:v>
      </x:c>
      <x:c r="H446" s="292" t="n">
        <x:f>G446*E446*'02_PARAMETRY'!$B$19</x:f>
        <x:v>66.99600000000001</x:v>
      </x:c>
      <x:c r="I446" s="269" t="n">
        <x:v>476</x:v>
      </x:c>
      <x:c r="J446" s="292" t="n">
        <x:f>SUM(C446,F446,H446,I446)</x:f>
        <x:v>5558.296</x:v>
      </x:c>
      <x:c r="K446" s="292" t="n">
        <x:f>J446*'02_PARAMETRY'!$B$20</x:f>
        <x:v>762.0423816</x:v>
      </x:c>
      <x:c r="L446" s="292" t="n">
        <x:f>MAX(0,(J446-K446)*'02_PARAMETRY'!$B$22-'02_PARAMETRY'!$B$23)</x:f>
        <x:v>275.55043420799996</x:v>
      </x:c>
      <x:c r="M446" s="292" t="n">
        <x:f>J446-K446-L446</x:f>
        <x:v>4520.703184192</x:v>
      </x:c>
      <x:c r="N446" s="292" t="n">
        <x:f>J446*'02_PARAMETRY'!$B$21</x:f>
        <x:v>1138.3390208</x:v>
      </x:c>
      <x:c r="O446" s="292" t="n">
        <x:f>J446+N446</x:f>
        <x:v>6696.6350208</x:v>
      </x:c>
      <x:c r="P446" s="296" t="n">
        <x:v>44132</x:v>
      </x:c>
      <x:c r="Q446" s="285" t="str">
        <x:v>TAK</x:v>
      </x:c>
    </x:row>
    <x:row r="447">
      <x:c r="A447" s="265" t="str">
        <x:v>2020-10</x:v>
      </x:c>
      <x:c r="B447" s="265" t="str">
        <x:v>P-015</x:v>
      </x:c>
      <x:c r="C447" s="269" t="n">
        <x:v>5907</x:v>
      </x:c>
      <x:c r="D447" s="299" t="n">
        <x:v>13</x:v>
      </x:c>
      <x:c r="E447" s="292" t="n">
        <x:f>IFERROR(VLOOKUP(B447,'23_PRACOWNICY'!$A$6:$M$105,8,FALSE),0)</x:f>
        <x:v>44.08</x:v>
      </x:c>
      <x:c r="F447" s="292" t="n">
        <x:f>D447*E447*'02_PARAMETRY'!$B$18</x:f>
        <x:v>859.56</x:v>
      </x:c>
      <x:c r="G447" s="299" t="n">
        <x:v>7</x:v>
      </x:c>
      <x:c r="H447" s="292" t="n">
        <x:f>G447*E447*'02_PARAMETRY'!$B$19</x:f>
        <x:v>61.712</x:v>
      </x:c>
      <x:c r="I447" s="269" t="n">
        <x:v>0</x:v>
      </x:c>
      <x:c r="J447" s="292" t="n">
        <x:f>SUM(C447,F447,H447,I447)</x:f>
        <x:v>6828.272</x:v>
      </x:c>
      <x:c r="K447" s="292" t="n">
        <x:f>J447*'02_PARAMETRY'!$B$20</x:f>
        <x:v>936.1560912</x:v>
      </x:c>
      <x:c r="L447" s="292" t="n">
        <x:f>MAX(0,(J447-K447)*'02_PARAMETRY'!$B$22-'02_PARAMETRY'!$B$23)</x:f>
        <x:v>407.05390905600007</x:v>
      </x:c>
      <x:c r="M447" s="292" t="n">
        <x:f>J447-K447-L447</x:f>
        <x:v>5485.061999744001</x:v>
      </x:c>
      <x:c r="N447" s="292" t="n">
        <x:f>J447*'02_PARAMETRY'!$B$21</x:f>
        <x:v>1398.4301056000002</x:v>
      </x:c>
      <x:c r="O447" s="292" t="n">
        <x:f>J447+N447</x:f>
        <x:v>8226.7021056</x:v>
      </x:c>
      <x:c r="P447" s="296" t="n">
        <x:v>44132</x:v>
      </x:c>
      <x:c r="Q447" s="285" t="str">
        <x:v>TAK</x:v>
      </x:c>
    </x:row>
    <x:row r="448">
      <x:c r="A448" s="265" t="str">
        <x:v>2020-10</x:v>
      </x:c>
      <x:c r="B448" s="265" t="str">
        <x:v>P-016</x:v>
      </x:c>
      <x:c r="C448" s="269" t="n">
        <x:v>7028</x:v>
      </x:c>
      <x:c r="D448" s="299" t="n">
        <x:v>16</x:v>
      </x:c>
      <x:c r="E448" s="292" t="n">
        <x:f>IFERROR(VLOOKUP(B448,'23_PRACOWNICY'!$A$6:$M$105,8,FALSE),0)</x:f>
        <x:v>34</x:v>
      </x:c>
      <x:c r="F448" s="292" t="n">
        <x:f>D448*E448*'02_PARAMETRY'!$B$18</x:f>
        <x:v>816</x:v>
      </x:c>
      <x:c r="G448" s="299" t="n">
        <x:v>11</x:v>
      </x:c>
      <x:c r="H448" s="292" t="n">
        <x:f>G448*E448*'02_PARAMETRY'!$B$19</x:f>
        <x:v>74.8</x:v>
      </x:c>
      <x:c r="I448" s="269" t="n">
        <x:v>0</x:v>
      </x:c>
      <x:c r="J448" s="292" t="n">
        <x:f>SUM(C448,F448,H448,I448)</x:f>
        <x:v>7918.8</x:v>
      </x:c>
      <x:c r="K448" s="292" t="n">
        <x:f>J448*'02_PARAMETRY'!$B$20</x:f>
        <x:v>1085.66748</x:v>
      </x:c>
      <x:c r="L448" s="292" t="n">
        <x:f>MAX(0,(J448-K448)*'02_PARAMETRY'!$B$22-'02_PARAMETRY'!$B$23)</x:f>
        <x:v>519.9759024</x:v>
      </x:c>
      <x:c r="M448" s="292" t="n">
        <x:f>J448-K448-L448</x:f>
        <x:v>6313.1566176</x:v>
      </x:c>
      <x:c r="N448" s="292" t="n">
        <x:f>J448*'02_PARAMETRY'!$B$21</x:f>
        <x:v>1621.77024</x:v>
      </x:c>
      <x:c r="O448" s="292" t="n">
        <x:f>J448+N448</x:f>
        <x:v>9540.570240000001</x:v>
      </x:c>
      <x:c r="P448" s="296" t="n">
        <x:v>44131</x:v>
      </x:c>
      <x:c r="Q448" s="285" t="str">
        <x:v>TAK</x:v>
      </x:c>
    </x:row>
    <x:row r="449">
      <x:c r="A449" s="265" t="str">
        <x:v>2020-10</x:v>
      </x:c>
      <x:c r="B449" s="265" t="str">
        <x:v>P-017</x:v>
      </x:c>
      <x:c r="C449" s="269" t="n">
        <x:v>3993</x:v>
      </x:c>
      <x:c r="D449" s="299" t="n">
        <x:v>0</x:v>
      </x:c>
      <x:c r="E449" s="292" t="n">
        <x:f>IFERROR(VLOOKUP(B449,'23_PRACOWNICY'!$A$6:$M$105,8,FALSE),0)</x:f>
        <x:v>32.11</x:v>
      </x:c>
      <x:c r="F449" s="292" t="n">
        <x:f>D449*E449*'02_PARAMETRY'!$B$18</x:f>
        <x:v>0</x:v>
      </x:c>
      <x:c r="G449" s="299" t="n">
        <x:v>9</x:v>
      </x:c>
      <x:c r="H449" s="292" t="n">
        <x:f>G449*E449*'02_PARAMETRY'!$B$19</x:f>
        <x:v>57.798</x:v>
      </x:c>
      <x:c r="I449" s="269" t="n">
        <x:v>323</x:v>
      </x:c>
      <x:c r="J449" s="292" t="n">
        <x:f>SUM(C449,F449,H449,I449)</x:f>
        <x:v>4373.798</x:v>
      </x:c>
      <x:c r="K449" s="292" t="n">
        <x:f>J449*'02_PARAMETRY'!$B$20</x:f>
        <x:v>599.6477057999999</x:v>
      </x:c>
      <x:c r="L449" s="292" t="n">
        <x:f>MAX(0,(J449-K449)*'02_PARAMETRY'!$B$22-'02_PARAMETRY'!$B$23)</x:f>
        <x:v>152.89803530399996</x:v>
      </x:c>
      <x:c r="M449" s="292" t="n">
        <x:f>J449-K449-L449</x:f>
        <x:v>3621.2522588959996</x:v>
      </x:c>
      <x:c r="N449" s="292" t="n">
        <x:f>J449*'02_PARAMETRY'!$B$21</x:f>
        <x:v>895.7538304</x:v>
      </x:c>
      <x:c r="O449" s="292" t="n">
        <x:f>J449+N449</x:f>
        <x:v>5269.5518304</x:v>
      </x:c>
      <x:c r="P449" s="296" t="n">
        <x:v>44132</x:v>
      </x:c>
      <x:c r="Q449" s="285" t="str">
        <x:v>TAK</x:v>
      </x:c>
    </x:row>
    <x:row r="450">
      <x:c r="A450" s="265" t="str">
        <x:v>2020-10</x:v>
      </x:c>
      <x:c r="B450" s="265" t="str">
        <x:v>P-019</x:v>
      </x:c>
      <x:c r="C450" s="269" t="n">
        <x:v>5350</x:v>
      </x:c>
      <x:c r="D450" s="299" t="n">
        <x:v>5</x:v>
      </x:c>
      <x:c r="E450" s="292" t="n">
        <x:f>IFERROR(VLOOKUP(B450,'23_PRACOWNICY'!$A$6:$M$105,8,FALSE),0)</x:f>
        <x:v>42.98</x:v>
      </x:c>
      <x:c r="F450" s="292" t="n">
        <x:f>D450*E450*'02_PARAMETRY'!$B$18</x:f>
        <x:v>322.34999999999997</x:v>
      </x:c>
      <x:c r="G450" s="299" t="n">
        <x:v>3</x:v>
      </x:c>
      <x:c r="H450" s="292" t="n">
        <x:f>G450*E450*'02_PARAMETRY'!$B$19</x:f>
        <x:v>25.788</x:v>
      </x:c>
      <x:c r="I450" s="269" t="n">
        <x:v>0</x:v>
      </x:c>
      <x:c r="J450" s="292" t="n">
        <x:f>SUM(C450,F450,H450,I450)</x:f>
        <x:v>5698.138</x:v>
      </x:c>
      <x:c r="K450" s="292" t="n">
        <x:f>J450*'02_PARAMETRY'!$B$20</x:f>
        <x:v>781.2147198</x:v>
      </x:c>
      <x:c r="L450" s="292" t="n">
        <x:f>MAX(0,(J450-K450)*'02_PARAMETRY'!$B$22-'02_PARAMETRY'!$B$23)</x:f>
        <x:v>290.0307936239999</x:v>
      </x:c>
      <x:c r="M450" s="292" t="n">
        <x:f>J450-K450-L450</x:f>
        <x:v>4626.892486576</x:v>
      </x:c>
      <x:c r="N450" s="292" t="n">
        <x:f>J450*'02_PARAMETRY'!$B$21</x:f>
        <x:v>1166.9786624</x:v>
      </x:c>
      <x:c r="O450" s="292" t="n">
        <x:f>J450+N450</x:f>
        <x:v>6865.1166624</x:v>
      </x:c>
      <x:c r="P450" s="296" t="n">
        <x:v>44130</x:v>
      </x:c>
      <x:c r="Q450" s="285" t="str">
        <x:v>TAK</x:v>
      </x:c>
    </x:row>
    <x:row r="451">
      <x:c r="A451" s="265" t="str">
        <x:v>2020-10</x:v>
      </x:c>
      <x:c r="B451" s="265" t="str">
        <x:v>P-020</x:v>
      </x:c>
      <x:c r="C451" s="269" t="n">
        <x:v>6186</x:v>
      </x:c>
      <x:c r="D451" s="299" t="n">
        <x:v>9</x:v>
      </x:c>
      <x:c r="E451" s="292" t="n">
        <x:f>IFERROR(VLOOKUP(B451,'23_PRACOWNICY'!$A$6:$M$105,8,FALSE),0)</x:f>
        <x:v>40.84</x:v>
      </x:c>
      <x:c r="F451" s="292" t="n">
        <x:f>D451*E451*'02_PARAMETRY'!$B$18</x:f>
        <x:v>551.3400000000001</x:v>
      </x:c>
      <x:c r="G451" s="299" t="n">
        <x:v>8</x:v>
      </x:c>
      <x:c r="H451" s="292" t="n">
        <x:f>G451*E451*'02_PARAMETRY'!$B$19</x:f>
        <x:v>65.34400000000001</x:v>
      </x:c>
      <x:c r="I451" s="269" t="n">
        <x:v>0</x:v>
      </x:c>
      <x:c r="J451" s="292" t="n">
        <x:f>SUM(C451,F451,H451,I451)</x:f>
        <x:v>6802.684</x:v>
      </x:c>
      <x:c r="K451" s="292" t="n">
        <x:f>J451*'02_PARAMETRY'!$B$20</x:f>
        <x:v>932.6479764000001</x:v>
      </x:c>
      <x:c r="L451" s="292" t="n">
        <x:f>MAX(0,(J451-K451)*'02_PARAMETRY'!$B$22-'02_PARAMETRY'!$B$23)</x:f>
        <x:v>404.40432283199993</x:v>
      </x:c>
      <x:c r="M451" s="292" t="n">
        <x:f>J451-K451-L451</x:f>
        <x:v>5465.631700768</x:v>
      </x:c>
      <x:c r="N451" s="292" t="n">
        <x:f>J451*'02_PARAMETRY'!$B$21</x:f>
        <x:v>1393.1896832000002</x:v>
      </x:c>
      <x:c r="O451" s="292" t="n">
        <x:f>J451+N451</x:f>
        <x:v>8195.8736832</x:v>
      </x:c>
      <x:c r="P451" s="296" t="n">
        <x:v>44133</x:v>
      </x:c>
      <x:c r="Q451" s="285" t="str">
        <x:v>TAK</x:v>
      </x:c>
    </x:row>
    <x:row r="452">
      <x:c r="A452" s="265" t="str">
        <x:v>2020-10</x:v>
      </x:c>
      <x:c r="B452" s="265" t="str">
        <x:v>P-023</x:v>
      </x:c>
      <x:c r="C452" s="269" t="n">
        <x:v>5647</x:v>
      </x:c>
      <x:c r="D452" s="299" t="n">
        <x:v>15</x:v>
      </x:c>
      <x:c r="E452" s="292" t="n">
        <x:f>IFERROR(VLOOKUP(B452,'23_PRACOWNICY'!$A$6:$M$105,8,FALSE),0)</x:f>
        <x:v>31.17</x:v>
      </x:c>
      <x:c r="F452" s="292" t="n">
        <x:f>D452*E452*'02_PARAMETRY'!$B$18</x:f>
        <x:v>701.325</x:v>
      </x:c>
      <x:c r="G452" s="299" t="n">
        <x:v>58</x:v>
      </x:c>
      <x:c r="H452" s="292" t="n">
        <x:f>G452*E452*'02_PARAMETRY'!$B$19</x:f>
        <x:v>361.57200000000006</x:v>
      </x:c>
      <x:c r="I452" s="269" t="n">
        <x:v>0</x:v>
      </x:c>
      <x:c r="J452" s="292" t="n">
        <x:f>SUM(C452,F452,H452,I452)</x:f>
        <x:v>6709.897</x:v>
      </x:c>
      <x:c r="K452" s="292" t="n">
        <x:f>J452*'02_PARAMETRY'!$B$20</x:f>
        <x:v>919.9268787</x:v>
      </x:c>
      <x:c r="L452" s="292" t="n">
        <x:f>MAX(0,(J452-K452)*'02_PARAMETRY'!$B$22-'02_PARAMETRY'!$B$23)</x:f>
        <x:v>394.79641455599995</x:v>
      </x:c>
      <x:c r="M452" s="292" t="n">
        <x:f>J452-K452-L452</x:f>
        <x:v>5395.173706744</x:v>
      </x:c>
      <x:c r="N452" s="292" t="n">
        <x:f>J452*'02_PARAMETRY'!$B$21</x:f>
        <x:v>1374.1869056</x:v>
      </x:c>
      <x:c r="O452" s="292" t="n">
        <x:f>J452+N452</x:f>
        <x:v>8084.0839056</x:v>
      </x:c>
      <x:c r="P452" s="296" t="n">
        <x:v>44131</x:v>
      </x:c>
      <x:c r="Q452" s="285" t="str">
        <x:v>TAK</x:v>
      </x:c>
    </x:row>
    <x:row r="453">
      <x:c r="A453" s="265" t="str">
        <x:v>2020-10</x:v>
      </x:c>
      <x:c r="B453" s="265" t="str">
        <x:v>P-024</x:v>
      </x:c>
      <x:c r="C453" s="269" t="n">
        <x:v>5797</x:v>
      </x:c>
      <x:c r="D453" s="299" t="n">
        <x:v>13</x:v>
      </x:c>
      <x:c r="E453" s="292" t="n">
        <x:f>IFERROR(VLOOKUP(B453,'23_PRACOWNICY'!$A$6:$M$105,8,FALSE),0)</x:f>
        <x:v>27.78</x:v>
      </x:c>
      <x:c r="F453" s="292" t="n">
        <x:f>D453*E453*'02_PARAMETRY'!$B$18</x:f>
        <x:v>541.71</x:v>
      </x:c>
      <x:c r="G453" s="299" t="n">
        <x:v>7</x:v>
      </x:c>
      <x:c r="H453" s="292" t="n">
        <x:f>G453*E453*'02_PARAMETRY'!$B$19</x:f>
        <x:v>38.892</x:v>
      </x:c>
      <x:c r="I453" s="269" t="n">
        <x:v>547</x:v>
      </x:c>
      <x:c r="J453" s="292" t="n">
        <x:f>SUM(C453,F453,H453,I453)</x:f>
        <x:v>6924.602</x:v>
      </x:c>
      <x:c r="K453" s="292" t="n">
        <x:f>J453*'02_PARAMETRY'!$B$20</x:f>
        <x:v>949.3629341999999</x:v>
      </x:c>
      <x:c r="L453" s="292" t="n">
        <x:f>MAX(0,(J453-K453)*'02_PARAMETRY'!$B$22-'02_PARAMETRY'!$B$23)</x:f>
        <x:v>417.02868789600006</x:v>
      </x:c>
      <x:c r="M453" s="292" t="n">
        <x:f>J453-K453-L453</x:f>
        <x:v>5558.210377904001</x:v>
      </x:c>
      <x:c r="N453" s="292" t="n">
        <x:f>J453*'02_PARAMETRY'!$B$21</x:f>
        <x:v>1418.1584896</x:v>
      </x:c>
      <x:c r="O453" s="292" t="n">
        <x:f>J453+N453</x:f>
        <x:v>8342.7604896</x:v>
      </x:c>
      <x:c r="P453" s="296" t="n">
        <x:v>44132</x:v>
      </x:c>
      <x:c r="Q453" s="285" t="str">
        <x:v>TAK</x:v>
      </x:c>
    </x:row>
    <x:row r="454">
      <x:c r="A454" s="265" t="str">
        <x:v>2020-11</x:v>
      </x:c>
      <x:c r="B454" s="265" t="str">
        <x:v>P-001</x:v>
      </x:c>
      <x:c r="C454" s="269" t="n">
        <x:v>4010</x:v>
      </x:c>
      <x:c r="D454" s="299" t="n">
        <x:v>11</x:v>
      </x:c>
      <x:c r="E454" s="292" t="n">
        <x:f>IFERROR(VLOOKUP(B454,'23_PRACOWNICY'!$A$6:$M$105,8,FALSE),0)</x:f>
        <x:v>44.61</x:v>
      </x:c>
      <x:c r="F454" s="292" t="n">
        <x:f>D454*E454*'02_PARAMETRY'!$B$18</x:f>
        <x:v>736.0649999999999</x:v>
      </x:c>
      <x:c r="G454" s="299" t="n">
        <x:v>36</x:v>
      </x:c>
      <x:c r="H454" s="292" t="n">
        <x:f>G454*E454*'02_PARAMETRY'!$B$19</x:f>
        <x:v>321.192</x:v>
      </x:c>
      <x:c r="I454" s="269" t="n">
        <x:v>0</x:v>
      </x:c>
      <x:c r="J454" s="292" t="n">
        <x:f>SUM(C454,F454,H454,I454)</x:f>
        <x:v>5067.257</x:v>
      </x:c>
      <x:c r="K454" s="292" t="n">
        <x:f>J454*'02_PARAMETRY'!$B$20</x:f>
        <x:v>694.7209346999999</x:v>
      </x:c>
      <x:c r="L454" s="292" t="n">
        <x:f>MAX(0,(J454-K454)*'02_PARAMETRY'!$B$22-'02_PARAMETRY'!$B$23)</x:f>
        <x:v>224.70432783599995</x:v>
      </x:c>
      <x:c r="M454" s="292" t="n">
        <x:f>J454-K454-L454</x:f>
        <x:v>4147.831737464</x:v>
      </x:c>
      <x:c r="N454" s="292" t="n">
        <x:f>J454*'02_PARAMETRY'!$B$21</x:f>
        <x:v>1037.7742336</x:v>
      </x:c>
      <x:c r="O454" s="292" t="n">
        <x:f>J454+N454</x:f>
        <x:v>6105.0312336</x:v>
      </x:c>
      <x:c r="P454" s="296" t="n">
        <x:v>44162</x:v>
      </x:c>
      <x:c r="Q454" s="285" t="str">
        <x:v>TAK</x:v>
      </x:c>
    </x:row>
    <x:row r="455">
      <x:c r="A455" s="265" t="str">
        <x:v>2020-11</x:v>
      </x:c>
      <x:c r="B455" s="265" t="str">
        <x:v>P-002</x:v>
      </x:c>
      <x:c r="C455" s="269" t="n">
        <x:v>7104</x:v>
      </x:c>
      <x:c r="D455" s="299" t="n">
        <x:v>11</x:v>
      </x:c>
      <x:c r="E455" s="292" t="n">
        <x:f>IFERROR(VLOOKUP(B455,'23_PRACOWNICY'!$A$6:$M$105,8,FALSE),0)</x:f>
        <x:v>31.71</x:v>
      </x:c>
      <x:c r="F455" s="292" t="n">
        <x:f>D455*E455*'02_PARAMETRY'!$B$18</x:f>
        <x:v>523.215</x:v>
      </x:c>
      <x:c r="G455" s="299" t="n">
        <x:v>58</x:v>
      </x:c>
      <x:c r="H455" s="292" t="n">
        <x:f>G455*E455*'02_PARAMETRY'!$B$19</x:f>
        <x:v>367.836</x:v>
      </x:c>
      <x:c r="I455" s="269" t="n">
        <x:v>812</x:v>
      </x:c>
      <x:c r="J455" s="292" t="n">
        <x:f>SUM(C455,F455,H455,I455)</x:f>
        <x:v>8807.051</x:v>
      </x:c>
      <x:c r="K455" s="292" t="n">
        <x:f>J455*'02_PARAMETRY'!$B$20</x:f>
        <x:v>1207.4466920999998</x:v>
      </x:c>
      <x:c r="L455" s="292" t="n">
        <x:f>MAX(0,(J455-K455)*'02_PARAMETRY'!$B$22-'02_PARAMETRY'!$B$23)</x:f>
        <x:v>611.9525169479999</x:v>
      </x:c>
      <x:c r="M455" s="292" t="n">
        <x:f>J455-K455-L455</x:f>
        <x:v>6987.651790951999</x:v>
      </x:c>
      <x:c r="N455" s="292" t="n">
        <x:f>J455*'02_PARAMETRY'!$B$21</x:f>
        <x:v>1803.6840448</x:v>
      </x:c>
      <x:c r="O455" s="292" t="n">
        <x:f>J455+N455</x:f>
        <x:v>10610.7350448</x:v>
      </x:c>
      <x:c r="P455" s="296" t="n">
        <x:v>44164</x:v>
      </x:c>
      <x:c r="Q455" s="285" t="str">
        <x:v>TAK</x:v>
      </x:c>
    </x:row>
    <x:row r="456">
      <x:c r="A456" s="265" t="str">
        <x:v>2020-11</x:v>
      </x:c>
      <x:c r="B456" s="265" t="str">
        <x:v>P-004</x:v>
      </x:c>
      <x:c r="C456" s="269" t="n">
        <x:v>6625</x:v>
      </x:c>
      <x:c r="D456" s="299" t="n">
        <x:v>6</x:v>
      </x:c>
      <x:c r="E456" s="292" t="n">
        <x:f>IFERROR(VLOOKUP(B456,'23_PRACOWNICY'!$A$6:$M$105,8,FALSE),0)</x:f>
        <x:v>38.18</x:v>
      </x:c>
      <x:c r="F456" s="292" t="n">
        <x:f>D456*E456*'02_PARAMETRY'!$B$18</x:f>
        <x:v>343.62</x:v>
      </x:c>
      <x:c r="G456" s="299" t="n">
        <x:v>4</x:v>
      </x:c>
      <x:c r="H456" s="292" t="n">
        <x:f>G456*E456*'02_PARAMETRY'!$B$19</x:f>
        <x:v>30.544</x:v>
      </x:c>
      <x:c r="I456" s="269" t="n">
        <x:v>0</x:v>
      </x:c>
      <x:c r="J456" s="292" t="n">
        <x:f>SUM(C456,F456,H456,I456)</x:f>
        <x:v>6999.164</x:v>
      </x:c>
      <x:c r="K456" s="292" t="n">
        <x:f>J456*'02_PARAMETRY'!$B$20</x:f>
        <x:v>959.5853844</x:v>
      </x:c>
      <x:c r="L456" s="292" t="n">
        <x:f>MAX(0,(J456-K456)*'02_PARAMETRY'!$B$22-'02_PARAMETRY'!$B$23)</x:f>
        <x:v>424.74943387199994</x:v>
      </x:c>
      <x:c r="M456" s="292" t="n">
        <x:f>J456-K456-L456</x:f>
        <x:v>5614.829181728</x:v>
      </x:c>
      <x:c r="N456" s="292" t="n">
        <x:f>J456*'02_PARAMETRY'!$B$21</x:f>
        <x:v>1433.4287872</x:v>
      </x:c>
      <x:c r="O456" s="292" t="n">
        <x:f>J456+N456</x:f>
        <x:v>8432.5927872</x:v>
      </x:c>
      <x:c r="P456" s="296" t="n">
        <x:v>44164</x:v>
      </x:c>
      <x:c r="Q456" s="285" t="str">
        <x:v>TAK</x:v>
      </x:c>
    </x:row>
    <x:row r="457">
      <x:c r="A457" s="265" t="str">
        <x:v>2020-11</x:v>
      </x:c>
      <x:c r="B457" s="265" t="str">
        <x:v>P-006</x:v>
      </x:c>
      <x:c r="C457" s="269" t="n">
        <x:v>4905</x:v>
      </x:c>
      <x:c r="D457" s="299" t="n">
        <x:v>12</x:v>
      </x:c>
      <x:c r="E457" s="292" t="n">
        <x:f>IFERROR(VLOOKUP(B457,'23_PRACOWNICY'!$A$6:$M$105,8,FALSE),0)</x:f>
        <x:v>40.63</x:v>
      </x:c>
      <x:c r="F457" s="292" t="n">
        <x:f>D457*E457*'02_PARAMETRY'!$B$18</x:f>
        <x:v>731.3400000000001</x:v>
      </x:c>
      <x:c r="G457" s="299" t="n">
        <x:v>47</x:v>
      </x:c>
      <x:c r="H457" s="292" t="n">
        <x:f>G457*E457*'02_PARAMETRY'!$B$19</x:f>
        <x:v>381.922</x:v>
      </x:c>
      <x:c r="I457" s="269" t="n">
        <x:v>0</x:v>
      </x:c>
      <x:c r="J457" s="292" t="n">
        <x:f>SUM(C457,F457,H457,I457)</x:f>
        <x:v>6018.262000000001</x:v>
      </x:c>
      <x:c r="K457" s="292" t="n">
        <x:f>J457*'02_PARAMETRY'!$B$20</x:f>
        <x:v>825.1037202000001</x:v>
      </x:c>
      <x:c r="L457" s="292" t="n">
        <x:f>MAX(0,(J457-K457)*'02_PARAMETRY'!$B$22-'02_PARAMETRY'!$B$23)</x:f>
        <x:v>323.17899357600004</x:v>
      </x:c>
      <x:c r="M457" s="292" t="n">
        <x:f>J457-K457-L457</x:f>
        <x:v>4869.979286224001</x:v>
      </x:c>
      <x:c r="N457" s="292" t="n">
        <x:f>J457*'02_PARAMETRY'!$B$21</x:f>
        <x:v>1232.5400576000002</x:v>
      </x:c>
      <x:c r="O457" s="292" t="n">
        <x:f>J457+N457</x:f>
        <x:v>7250.802057600001</x:v>
      </x:c>
      <x:c r="P457" s="296" t="n">
        <x:v>44163</x:v>
      </x:c>
      <x:c r="Q457" s="285" t="str">
        <x:v>TAK</x:v>
      </x:c>
    </x:row>
    <x:row r="458">
      <x:c r="A458" s="265" t="str">
        <x:v>2020-11</x:v>
      </x:c>
      <x:c r="B458" s="265" t="str">
        <x:v>P-007</x:v>
      </x:c>
      <x:c r="C458" s="269" t="n">
        <x:v>5577</x:v>
      </x:c>
      <x:c r="D458" s="299" t="n">
        <x:v>16</x:v>
      </x:c>
      <x:c r="E458" s="292" t="n">
        <x:f>IFERROR(VLOOKUP(B458,'23_PRACOWNICY'!$A$6:$M$105,8,FALSE),0)</x:f>
        <x:v>26.3</x:v>
      </x:c>
      <x:c r="F458" s="292" t="n">
        <x:f>D458*E458*'02_PARAMETRY'!$B$18</x:f>
        <x:v>631.2</x:v>
      </x:c>
      <x:c r="G458" s="299" t="n">
        <x:v>41</x:v>
      </x:c>
      <x:c r="H458" s="292" t="n">
        <x:f>G458*E458*'02_PARAMETRY'!$B$19</x:f>
        <x:v>215.66</x:v>
      </x:c>
      <x:c r="I458" s="269" t="n">
        <x:v>0</x:v>
      </x:c>
      <x:c r="J458" s="292" t="n">
        <x:f>SUM(C458,F458,H458,I458)</x:f>
        <x:v>6423.86</x:v>
      </x:c>
      <x:c r="K458" s="292" t="n">
        <x:f>J458*'02_PARAMETRY'!$B$20</x:f>
        <x:v>880.711206</x:v>
      </x:c>
      <x:c r="L458" s="292" t="n">
        <x:f>MAX(0,(J458-K458)*'02_PARAMETRY'!$B$22-'02_PARAMETRY'!$B$23)</x:f>
        <x:v>365.1778552799999</x:v>
      </x:c>
      <x:c r="M458" s="292" t="n">
        <x:f>J458-K458-L458</x:f>
        <x:v>5177.97093872</x:v>
      </x:c>
      <x:c r="N458" s="292" t="n">
        <x:f>J458*'02_PARAMETRY'!$B$21</x:f>
        <x:v>1315.606528</x:v>
      </x:c>
      <x:c r="O458" s="292" t="n">
        <x:f>J458+N458</x:f>
        <x:v>7739.466528</x:v>
      </x:c>
      <x:c r="P458" s="296" t="n">
        <x:v>44161</x:v>
      </x:c>
      <x:c r="Q458" s="285" t="str">
        <x:v>TAK</x:v>
      </x:c>
    </x:row>
    <x:row r="459">
      <x:c r="A459" s="265" t="str">
        <x:v>2020-11</x:v>
      </x:c>
      <x:c r="B459" s="265" t="str">
        <x:v>P-008</x:v>
      </x:c>
      <x:c r="C459" s="269" t="n">
        <x:v>7068</x:v>
      </x:c>
      <x:c r="D459" s="299" t="n">
        <x:v>12</x:v>
      </x:c>
      <x:c r="E459" s="292" t="n">
        <x:f>IFERROR(VLOOKUP(B459,'23_PRACOWNICY'!$A$6:$M$105,8,FALSE),0)</x:f>
        <x:v>43.62</x:v>
      </x:c>
      <x:c r="F459" s="292" t="n">
        <x:f>D459*E459*'02_PARAMETRY'!$B$18</x:f>
        <x:v>785.1599999999999</x:v>
      </x:c>
      <x:c r="G459" s="299" t="n">
        <x:v>3</x:v>
      </x:c>
      <x:c r="H459" s="292" t="n">
        <x:f>G459*E459*'02_PARAMETRY'!$B$19</x:f>
        <x:v>26.171999999999997</x:v>
      </x:c>
      <x:c r="I459" s="269" t="n">
        <x:v>0</x:v>
      </x:c>
      <x:c r="J459" s="292" t="n">
        <x:f>SUM(C459,F459,H459,I459)</x:f>
        <x:v>7879.331999999999</x:v>
      </x:c>
      <x:c r="K459" s="292" t="n">
        <x:f>J459*'02_PARAMETRY'!$B$20</x:f>
        <x:v>1080.2564172</x:v>
      </x:c>
      <x:c r="L459" s="292" t="n">
        <x:f>MAX(0,(J459-K459)*'02_PARAMETRY'!$B$22-'02_PARAMETRY'!$B$23)</x:f>
        <x:v>515.8890699359998</x:v>
      </x:c>
      <x:c r="M459" s="292" t="n">
        <x:f>J459-K459-L459</x:f>
        <x:v>6283.186512863999</x:v>
      </x:c>
      <x:c r="N459" s="292" t="n">
        <x:f>J459*'02_PARAMETRY'!$B$21</x:f>
        <x:v>1613.6871936</x:v>
      </x:c>
      <x:c r="O459" s="292" t="n">
        <x:f>J459+N459</x:f>
        <x:v>9493.0191936</x:v>
      </x:c>
      <x:c r="P459" s="296" t="n">
        <x:v>44164</x:v>
      </x:c>
      <x:c r="Q459" s="285" t="str">
        <x:v>TAK</x:v>
      </x:c>
    </x:row>
    <x:row r="460">
      <x:c r="A460" s="265" t="str">
        <x:v>2020-11</x:v>
      </x:c>
      <x:c r="B460" s="265" t="str">
        <x:v>P-009</x:v>
      </x:c>
      <x:c r="C460" s="269" t="n">
        <x:v>5341</x:v>
      </x:c>
      <x:c r="D460" s="299" t="n">
        <x:v>14</x:v>
      </x:c>
      <x:c r="E460" s="292" t="n">
        <x:f>IFERROR(VLOOKUP(B460,'23_PRACOWNICY'!$A$6:$M$105,8,FALSE),0)</x:f>
        <x:v>45.21</x:v>
      </x:c>
      <x:c r="F460" s="292" t="n">
        <x:f>D460*E460*'02_PARAMETRY'!$B$18</x:f>
        <x:v>949.4100000000001</x:v>
      </x:c>
      <x:c r="G460" s="299" t="n">
        <x:v>52</x:v>
      </x:c>
      <x:c r="H460" s="292" t="n">
        <x:f>G460*E460*'02_PARAMETRY'!$B$19</x:f>
        <x:v>470.184</x:v>
      </x:c>
      <x:c r="I460" s="269" t="n">
        <x:v>832</x:v>
      </x:c>
      <x:c r="J460" s="292" t="n">
        <x:f>SUM(C460,F460,H460,I460)</x:f>
        <x:v>7592.594</x:v>
      </x:c>
      <x:c r="K460" s="292" t="n">
        <x:f>J460*'02_PARAMETRY'!$B$20</x:f>
        <x:v>1040.9446374</x:v>
      </x:c>
      <x:c r="L460" s="292" t="n">
        <x:f>MAX(0,(J460-K460)*'02_PARAMETRY'!$B$22-'02_PARAMETRY'!$B$23)</x:f>
        <x:v>486.197923512</x:v>
      </x:c>
      <x:c r="M460" s="292" t="n">
        <x:f>J460-K460-L460</x:f>
        <x:v>6065.451439088</x:v>
      </x:c>
      <x:c r="N460" s="292" t="n">
        <x:f>J460*'02_PARAMETRY'!$B$21</x:f>
        <x:v>1554.9632512</x:v>
      </x:c>
      <x:c r="O460" s="292" t="n">
        <x:f>J460+N460</x:f>
        <x:v>9147.5572512</x:v>
      </x:c>
      <x:c r="P460" s="296" t="n">
        <x:v>44162</x:v>
      </x:c>
      <x:c r="Q460" s="285" t="str">
        <x:v>TAK</x:v>
      </x:c>
    </x:row>
    <x:row r="461">
      <x:c r="A461" s="265" t="str">
        <x:v>2020-11</x:v>
      </x:c>
      <x:c r="B461" s="265" t="str">
        <x:v>P-011</x:v>
      </x:c>
      <x:c r="C461" s="269" t="n">
        <x:v>7035</x:v>
      </x:c>
      <x:c r="D461" s="299" t="n">
        <x:v>8</x:v>
      </x:c>
      <x:c r="E461" s="292" t="n">
        <x:f>IFERROR(VLOOKUP(B461,'23_PRACOWNICY'!$A$6:$M$105,8,FALSE),0)</x:f>
        <x:v>30.47</x:v>
      </x:c>
      <x:c r="F461" s="292" t="n">
        <x:f>D461*E461*'02_PARAMETRY'!$B$18</x:f>
        <x:v>365.64</x:v>
      </x:c>
      <x:c r="G461" s="299" t="n">
        <x:v>53</x:v>
      </x:c>
      <x:c r="H461" s="292" t="n">
        <x:f>G461*E461*'02_PARAMETRY'!$B$19</x:f>
        <x:v>322.98199999999997</x:v>
      </x:c>
      <x:c r="I461" s="269" t="n">
        <x:v>593</x:v>
      </x:c>
      <x:c r="J461" s="292" t="n">
        <x:f>SUM(C461,F461,H461,I461)</x:f>
        <x:v>8316.622</x:v>
      </x:c>
      <x:c r="K461" s="292" t="n">
        <x:f>J461*'02_PARAMETRY'!$B$20</x:f>
        <x:v>1140.2088761999998</x:v>
      </x:c>
      <x:c r="L461" s="292" t="n">
        <x:f>MAX(0,(J461-K461)*'02_PARAMETRY'!$B$22-'02_PARAMETRY'!$B$23)</x:f>
        <x:v>561.1695748559998</x:v>
      </x:c>
      <x:c r="M461" s="292" t="n">
        <x:f>J461-K461-L461</x:f>
        <x:v>6615.2435489439995</x:v>
      </x:c>
      <x:c r="N461" s="292" t="n">
        <x:f>J461*'02_PARAMETRY'!$B$21</x:f>
        <x:v>1703.2441856</x:v>
      </x:c>
      <x:c r="O461" s="292" t="n">
        <x:f>J461+N461</x:f>
        <x:v>10019.8661856</x:v>
      </x:c>
      <x:c r="P461" s="296" t="n">
        <x:v>44162</x:v>
      </x:c>
      <x:c r="Q461" s="285" t="str">
        <x:v>TAK</x:v>
      </x:c>
    </x:row>
    <x:row r="462">
      <x:c r="A462" s="265" t="str">
        <x:v>2020-11</x:v>
      </x:c>
      <x:c r="B462" s="265" t="str">
        <x:v>P-012</x:v>
      </x:c>
      <x:c r="C462" s="269" t="n">
        <x:v>4610</x:v>
      </x:c>
      <x:c r="D462" s="299" t="n">
        <x:v>7</x:v>
      </x:c>
      <x:c r="E462" s="292" t="n">
        <x:f>IFERROR(VLOOKUP(B462,'23_PRACOWNICY'!$A$6:$M$105,8,FALSE),0)</x:f>
        <x:v>36.51</x:v>
      </x:c>
      <x:c r="F462" s="292" t="n">
        <x:f>D462*E462*'02_PARAMETRY'!$B$18</x:f>
        <x:v>383.355</x:v>
      </x:c>
      <x:c r="G462" s="299" t="n">
        <x:v>55</x:v>
      </x:c>
      <x:c r="H462" s="292" t="n">
        <x:f>G462*E462*'02_PARAMETRY'!$B$19</x:f>
        <x:v>401.61</x:v>
      </x:c>
      <x:c r="I462" s="269" t="n">
        <x:v>572</x:v>
      </x:c>
      <x:c r="J462" s="292" t="n">
        <x:f>SUM(C462,F462,H462,I462)</x:f>
        <x:v>5966.964999999999</x:v>
      </x:c>
      <x:c r="K462" s="292" t="n">
        <x:f>J462*'02_PARAMETRY'!$B$20</x:f>
        <x:v>818.0709014999999</x:v>
      </x:c>
      <x:c r="L462" s="292" t="n">
        <x:f>MAX(0,(J462-K462)*'02_PARAMETRY'!$B$22-'02_PARAMETRY'!$B$23)</x:f>
        <x:v>317.8672918199999</x:v>
      </x:c>
      <x:c r="M462" s="292" t="n">
        <x:f>J462-K462-L462</x:f>
        <x:v>4831.026806679999</x:v>
      </x:c>
      <x:c r="N462" s="292" t="n">
        <x:f>J462*'02_PARAMETRY'!$B$21</x:f>
        <x:v>1222.034432</x:v>
      </x:c>
      <x:c r="O462" s="292" t="n">
        <x:f>J462+N462</x:f>
        <x:v>7188.999431999999</x:v>
      </x:c>
      <x:c r="P462" s="296" t="n">
        <x:v>44164</x:v>
      </x:c>
      <x:c r="Q462" s="285" t="str">
        <x:v>TAK</x:v>
      </x:c>
    </x:row>
    <x:row r="463">
      <x:c r="A463" s="265" t="str">
        <x:v>2020-11</x:v>
      </x:c>
      <x:c r="B463" s="265" t="str">
        <x:v>P-013</x:v>
      </x:c>
      <x:c r="C463" s="269" t="n">
        <x:v>4457</x:v>
      </x:c>
      <x:c r="D463" s="299" t="n">
        <x:v>6</x:v>
      </x:c>
      <x:c r="E463" s="292" t="n">
        <x:f>IFERROR(VLOOKUP(B463,'23_PRACOWNICY'!$A$6:$M$105,8,FALSE),0)</x:f>
        <x:v>37.22</x:v>
      </x:c>
      <x:c r="F463" s="292" t="n">
        <x:f>D463*E463*'02_PARAMETRY'!$B$18</x:f>
        <x:v>334.98</x:v>
      </x:c>
      <x:c r="G463" s="299" t="n">
        <x:v>6</x:v>
      </x:c>
      <x:c r="H463" s="292" t="n">
        <x:f>G463*E463*'02_PARAMETRY'!$B$19</x:f>
        <x:v>44.664</x:v>
      </x:c>
      <x:c r="I463" s="269" t="n">
        <x:v>763</x:v>
      </x:c>
      <x:c r="J463" s="292" t="n">
        <x:f>SUM(C463,F463,H463,I463)</x:f>
        <x:v>5599.643999999999</x:v>
      </x:c>
      <x:c r="K463" s="292" t="n">
        <x:f>J463*'02_PARAMETRY'!$B$20</x:f>
        <x:v>767.7111924</x:v>
      </x:c>
      <x:c r="L463" s="292" t="n">
        <x:f>MAX(0,(J463-K463)*'02_PARAMETRY'!$B$22-'02_PARAMETRY'!$B$23)</x:f>
        <x:v>279.83193691199983</x:v>
      </x:c>
      <x:c r="M463" s="292" t="n">
        <x:f>J463-K463-L463</x:f>
        <x:v>4552.100870687999</x:v>
      </x:c>
      <x:c r="N463" s="292" t="n">
        <x:f>J463*'02_PARAMETRY'!$B$21</x:f>
        <x:v>1146.8070911999998</x:v>
      </x:c>
      <x:c r="O463" s="292" t="n">
        <x:f>J463+N463</x:f>
        <x:v>6746.451091199999</x:v>
      </x:c>
      <x:c r="P463" s="296" t="n">
        <x:v>44164</x:v>
      </x:c>
      <x:c r="Q463" s="285" t="str">
        <x:v>TAK</x:v>
      </x:c>
    </x:row>
    <x:row r="464">
      <x:c r="A464" s="265" t="str">
        <x:v>2020-11</x:v>
      </x:c>
      <x:c r="B464" s="265" t="str">
        <x:v>P-015</x:v>
      </x:c>
      <x:c r="C464" s="269" t="n">
        <x:v>5907</x:v>
      </x:c>
      <x:c r="D464" s="299" t="n">
        <x:v>8</x:v>
      </x:c>
      <x:c r="E464" s="292" t="n">
        <x:f>IFERROR(VLOOKUP(B464,'23_PRACOWNICY'!$A$6:$M$105,8,FALSE),0)</x:f>
        <x:v>44.08</x:v>
      </x:c>
      <x:c r="F464" s="292" t="n">
        <x:f>D464*E464*'02_PARAMETRY'!$B$18</x:f>
        <x:v>528.96</x:v>
      </x:c>
      <x:c r="G464" s="299" t="n">
        <x:v>7</x:v>
      </x:c>
      <x:c r="H464" s="292" t="n">
        <x:f>G464*E464*'02_PARAMETRY'!$B$19</x:f>
        <x:v>61.712</x:v>
      </x:c>
      <x:c r="I464" s="269" t="n">
        <x:v>0</x:v>
      </x:c>
      <x:c r="J464" s="292" t="n">
        <x:f>SUM(C464,F464,H464,I464)</x:f>
        <x:v>6497.6720000000005</x:v>
      </x:c>
      <x:c r="K464" s="292" t="n">
        <x:f>J464*'02_PARAMETRY'!$B$20</x:f>
        <x:v>890.8308312</x:v>
      </x:c>
      <x:c r="L464" s="292" t="n">
        <x:f>MAX(0,(J464-K464)*'02_PARAMETRY'!$B$22-'02_PARAMETRY'!$B$23)</x:f>
        <x:v>372.8209402560001</x:v>
      </x:c>
      <x:c r="M464" s="292" t="n">
        <x:f>J464-K464-L464</x:f>
        <x:v>5234.020228544001</x:v>
      </x:c>
      <x:c r="N464" s="292" t="n">
        <x:f>J464*'02_PARAMETRY'!$B$21</x:f>
        <x:v>1330.7232256000002</x:v>
      </x:c>
      <x:c r="O464" s="292" t="n">
        <x:f>J464+N464</x:f>
        <x:v>7828.395225600001</x:v>
      </x:c>
      <x:c r="P464" s="296" t="n">
        <x:v>44162</x:v>
      </x:c>
      <x:c r="Q464" s="285" t="str">
        <x:v>TAK</x:v>
      </x:c>
    </x:row>
    <x:row r="465">
      <x:c r="A465" s="265" t="str">
        <x:v>2020-11</x:v>
      </x:c>
      <x:c r="B465" s="265" t="str">
        <x:v>P-016</x:v>
      </x:c>
      <x:c r="C465" s="269" t="n">
        <x:v>7028</x:v>
      </x:c>
      <x:c r="D465" s="299" t="n">
        <x:v>1</x:v>
      </x:c>
      <x:c r="E465" s="292" t="n">
        <x:f>IFERROR(VLOOKUP(B465,'23_PRACOWNICY'!$A$6:$M$105,8,FALSE),0)</x:f>
        <x:v>34</x:v>
      </x:c>
      <x:c r="F465" s="292" t="n">
        <x:f>D465*E465*'02_PARAMETRY'!$B$18</x:f>
        <x:v>51</x:v>
      </x:c>
      <x:c r="G465" s="299" t="n">
        <x:v>5</x:v>
      </x:c>
      <x:c r="H465" s="292" t="n">
        <x:f>G465*E465*'02_PARAMETRY'!$B$19</x:f>
        <x:v>34</x:v>
      </x:c>
      <x:c r="I465" s="269" t="n">
        <x:v>0</x:v>
      </x:c>
      <x:c r="J465" s="292" t="n">
        <x:f>SUM(C465,F465,H465,I465)</x:f>
        <x:v>7113</x:v>
      </x:c>
      <x:c r="K465" s="292" t="n">
        <x:f>J465*'02_PARAMETRY'!$B$20</x:f>
        <x:v>975.1923</x:v>
      </x:c>
      <x:c r="L465" s="292" t="n">
        <x:f>MAX(0,(J465-K465)*'02_PARAMETRY'!$B$22-'02_PARAMETRY'!$B$23)</x:f>
        <x:v>436.536924</x:v>
      </x:c>
      <x:c r="M465" s="292" t="n">
        <x:f>J465-K465-L465</x:f>
        <x:v>5701.270776</x:v>
      </x:c>
      <x:c r="N465" s="292" t="n">
        <x:f>J465*'02_PARAMETRY'!$B$21</x:f>
        <x:v>1456.7424</x:v>
      </x:c>
      <x:c r="O465" s="292" t="n">
        <x:f>J465+N465</x:f>
        <x:v>8569.7424</x:v>
      </x:c>
      <x:c r="P465" s="296" t="n">
        <x:v>44161</x:v>
      </x:c>
      <x:c r="Q465" s="285" t="str">
        <x:v>TAK</x:v>
      </x:c>
    </x:row>
    <x:row r="466">
      <x:c r="A466" s="265" t="str">
        <x:v>2020-11</x:v>
      </x:c>
      <x:c r="B466" s="265" t="str">
        <x:v>P-017</x:v>
      </x:c>
      <x:c r="C466" s="269" t="n">
        <x:v>3993</x:v>
      </x:c>
      <x:c r="D466" s="299" t="n">
        <x:v>13</x:v>
      </x:c>
      <x:c r="E466" s="292" t="n">
        <x:f>IFERROR(VLOOKUP(B466,'23_PRACOWNICY'!$A$6:$M$105,8,FALSE),0)</x:f>
        <x:v>32.11</x:v>
      </x:c>
      <x:c r="F466" s="292" t="n">
        <x:f>D466*E466*'02_PARAMETRY'!$B$18</x:f>
        <x:v>626.145</x:v>
      </x:c>
      <x:c r="G466" s="299" t="n">
        <x:v>11</x:v>
      </x:c>
      <x:c r="H466" s="292" t="n">
        <x:f>G466*E466*'02_PARAMETRY'!$B$19</x:f>
        <x:v>70.642</x:v>
      </x:c>
      <x:c r="I466" s="269" t="n">
        <x:v>489</x:v>
      </x:c>
      <x:c r="J466" s="292" t="n">
        <x:f>SUM(C466,F466,H466,I466)</x:f>
        <x:v>5178.787</x:v>
      </x:c>
      <x:c r="K466" s="292" t="n">
        <x:f>J466*'02_PARAMETRY'!$B$20</x:f>
        <x:v>710.0116977</x:v>
      </x:c>
      <x:c r="L466" s="292" t="n">
        <x:f>MAX(0,(J466-K466)*'02_PARAMETRY'!$B$22-'02_PARAMETRY'!$B$23)</x:f>
        <x:v>236.253036276</x:v>
      </x:c>
      <x:c r="M466" s="292" t="n">
        <x:f>J466-K466-L466</x:f>
        <x:v>4232.522266024001</x:v>
      </x:c>
      <x:c r="N466" s="292" t="n">
        <x:f>J466*'02_PARAMETRY'!$B$21</x:f>
        <x:v>1060.6155776</x:v>
      </x:c>
      <x:c r="O466" s="292" t="n">
        <x:f>J466+N466</x:f>
        <x:v>6239.4025776</x:v>
      </x:c>
      <x:c r="P466" s="296" t="n">
        <x:v>44161</x:v>
      </x:c>
      <x:c r="Q466" s="285" t="str">
        <x:v>TAK</x:v>
      </x:c>
    </x:row>
    <x:row r="467">
      <x:c r="A467" s="265" t="str">
        <x:v>2020-11</x:v>
      </x:c>
      <x:c r="B467" s="265" t="str">
        <x:v>P-018</x:v>
      </x:c>
      <x:c r="C467" s="269" t="n">
        <x:v>6697</x:v>
      </x:c>
      <x:c r="D467" s="299" t="n">
        <x:v>18</x:v>
      </x:c>
      <x:c r="E467" s="292" t="n">
        <x:f>IFERROR(VLOOKUP(B467,'23_PRACOWNICY'!$A$6:$M$105,8,FALSE),0)</x:f>
        <x:v>28.96</x:v>
      </x:c>
      <x:c r="F467" s="292" t="n">
        <x:f>D467*E467*'02_PARAMETRY'!$B$18</x:f>
        <x:v>781.92</x:v>
      </x:c>
      <x:c r="G467" s="299" t="n">
        <x:v>6</x:v>
      </x:c>
      <x:c r="H467" s="292" t="n">
        <x:f>G467*E467*'02_PARAMETRY'!$B$19</x:f>
        <x:v>34.752</x:v>
      </x:c>
      <x:c r="I467" s="269" t="n">
        <x:v>293</x:v>
      </x:c>
      <x:c r="J467" s="292" t="n">
        <x:f>SUM(C467,F467,H467,I467)</x:f>
        <x:v>7806.6720000000005</x:v>
      </x:c>
      <x:c r="K467" s="292" t="n">
        <x:f>J467*'02_PARAMETRY'!$B$20</x:f>
        <x:v>1070.2947312000001</x:v>
      </x:c>
      <x:c r="L467" s="292" t="n">
        <x:f>MAX(0,(J467-K467)*'02_PARAMETRY'!$B$22-'02_PARAMETRY'!$B$23)</x:f>
        <x:v>508.365272256</x:v>
      </x:c>
      <x:c r="M467" s="292" t="n">
        <x:f>J467-K467-L467</x:f>
        <x:v>6228.011996544001</x:v>
      </x:c>
      <x:c r="N467" s="292" t="n">
        <x:f>J467*'02_PARAMETRY'!$B$21</x:f>
        <x:v>1598.8064256000002</x:v>
      </x:c>
      <x:c r="O467" s="292" t="n">
        <x:f>J467+N467</x:f>
        <x:v>9405.4784256</x:v>
      </x:c>
      <x:c r="P467" s="296" t="n">
        <x:v>44164</x:v>
      </x:c>
      <x:c r="Q467" s="285" t="str">
        <x:v>TAK</x:v>
      </x:c>
    </x:row>
    <x:row r="468">
      <x:c r="A468" s="265" t="str">
        <x:v>2020-11</x:v>
      </x:c>
      <x:c r="B468" s="265" t="str">
        <x:v>P-019</x:v>
      </x:c>
      <x:c r="C468" s="269" t="n">
        <x:v>5350</x:v>
      </x:c>
      <x:c r="D468" s="299" t="n">
        <x:v>12</x:v>
      </x:c>
      <x:c r="E468" s="292" t="n">
        <x:f>IFERROR(VLOOKUP(B468,'23_PRACOWNICY'!$A$6:$M$105,8,FALSE),0)</x:f>
        <x:v>42.98</x:v>
      </x:c>
      <x:c r="F468" s="292" t="n">
        <x:f>D468*E468*'02_PARAMETRY'!$B$18</x:f>
        <x:v>773.64</x:v>
      </x:c>
      <x:c r="G468" s="299" t="n">
        <x:v>6</x:v>
      </x:c>
      <x:c r="H468" s="292" t="n">
        <x:f>G468*E468*'02_PARAMETRY'!$B$19</x:f>
        <x:v>51.576</x:v>
      </x:c>
      <x:c r="I468" s="269" t="n">
        <x:v>0</x:v>
      </x:c>
      <x:c r="J468" s="292" t="n">
        <x:f>SUM(C468,F468,H468,I468)</x:f>
        <x:v>6175.216</x:v>
      </x:c>
      <x:c r="K468" s="292" t="n">
        <x:f>J468*'02_PARAMETRY'!$B$20</x:f>
        <x:v>846.6221136</x:v>
      </x:c>
      <x:c r="L468" s="292" t="n">
        <x:f>MAX(0,(J468-K468)*'02_PARAMETRY'!$B$22-'02_PARAMETRY'!$B$23)</x:f>
        <x:v>339.431266368</x:v>
      </x:c>
      <x:c r="M468" s="292" t="n">
        <x:f>J468-K468-L468</x:f>
        <x:v>4989.162620032</x:v>
      </x:c>
      <x:c r="N468" s="292" t="n">
        <x:f>J468*'02_PARAMETRY'!$B$21</x:f>
        <x:v>1264.6842368000002</x:v>
      </x:c>
      <x:c r="O468" s="292" t="n">
        <x:f>J468+N468</x:f>
        <x:v>7439.9002368</x:v>
      </x:c>
      <x:c r="P468" s="296" t="n">
        <x:v>44164</x:v>
      </x:c>
      <x:c r="Q468" s="285" t="str">
        <x:v>TAK</x:v>
      </x:c>
    </x:row>
    <x:row r="469">
      <x:c r="A469" s="265" t="str">
        <x:v>2020-11</x:v>
      </x:c>
      <x:c r="B469" s="265" t="str">
        <x:v>P-020</x:v>
      </x:c>
      <x:c r="C469" s="269" t="n">
        <x:v>6186</x:v>
      </x:c>
      <x:c r="D469" s="299" t="n">
        <x:v>13</x:v>
      </x:c>
      <x:c r="E469" s="292" t="n">
        <x:f>IFERROR(VLOOKUP(B469,'23_PRACOWNICY'!$A$6:$M$105,8,FALSE),0)</x:f>
        <x:v>40.84</x:v>
      </x:c>
      <x:c r="F469" s="292" t="n">
        <x:f>D469*E469*'02_PARAMETRY'!$B$18</x:f>
        <x:v>796.3800000000001</x:v>
      </x:c>
      <x:c r="G469" s="299" t="n">
        <x:v>1</x:v>
      </x:c>
      <x:c r="H469" s="292" t="n">
        <x:f>G469*E469*'02_PARAMETRY'!$B$19</x:f>
        <x:v>8.168000000000001</x:v>
      </x:c>
      <x:c r="I469" s="269" t="n">
        <x:v>0</x:v>
      </x:c>
      <x:c r="J469" s="292" t="n">
        <x:f>SUM(C469,F469,H469,I469)</x:f>
        <x:v>6990.548</x:v>
      </x:c>
      <x:c r="K469" s="292" t="n">
        <x:f>J469*'02_PARAMETRY'!$B$20</x:f>
        <x:v>958.4041308</x:v>
      </x:c>
      <x:c r="L469" s="292" t="n">
        <x:f>MAX(0,(J469-K469)*'02_PARAMETRY'!$B$22-'02_PARAMETRY'!$B$23)</x:f>
        <x:v>423.85726430399995</x:v>
      </x:c>
      <x:c r="M469" s="292" t="n">
        <x:f>J469-K469-L469</x:f>
        <x:v>5608.286604896</x:v>
      </x:c>
      <x:c r="N469" s="292" t="n">
        <x:f>J469*'02_PARAMETRY'!$B$21</x:f>
        <x:v>1431.6642304</x:v>
      </x:c>
      <x:c r="O469" s="292" t="n">
        <x:f>J469+N469</x:f>
        <x:v>8422.2122304</x:v>
      </x:c>
      <x:c r="P469" s="296" t="n">
        <x:v>44163</x:v>
      </x:c>
      <x:c r="Q469" s="285" t="str">
        <x:v>TAK</x:v>
      </x:c>
    </x:row>
    <x:row r="470">
      <x:c r="A470" s="265" t="str">
        <x:v>2020-11</x:v>
      </x:c>
      <x:c r="B470" s="265" t="str">
        <x:v>P-023</x:v>
      </x:c>
      <x:c r="C470" s="269" t="n">
        <x:v>5647</x:v>
      </x:c>
      <x:c r="D470" s="299" t="n">
        <x:v>10</x:v>
      </x:c>
      <x:c r="E470" s="292" t="n">
        <x:f>IFERROR(VLOOKUP(B470,'23_PRACOWNICY'!$A$6:$M$105,8,FALSE),0)</x:f>
        <x:v>31.17</x:v>
      </x:c>
      <x:c r="F470" s="292" t="n">
        <x:f>D470*E470*'02_PARAMETRY'!$B$18</x:f>
        <x:v>467.55000000000007</x:v>
      </x:c>
      <x:c r="G470" s="299" t="n">
        <x:v>82</x:v>
      </x:c>
      <x:c r="H470" s="292" t="n">
        <x:f>G470*E470*'02_PARAMETRY'!$B$19</x:f>
        <x:v>511.18800000000005</x:v>
      </x:c>
      <x:c r="I470" s="269" t="n">
        <x:v>0</x:v>
      </x:c>
      <x:c r="J470" s="292" t="n">
        <x:f>SUM(C470,F470,H470,I470)</x:f>
        <x:v>6625.738</x:v>
      </x:c>
      <x:c r="K470" s="292" t="n">
        <x:f>J470*'02_PARAMETRY'!$B$20</x:f>
        <x:v>908.3886798000001</x:v>
      </x:c>
      <x:c r="L470" s="292" t="n">
        <x:f>MAX(0,(J470-K470)*'02_PARAMETRY'!$B$22-'02_PARAMETRY'!$B$23)</x:f>
        <x:v>386.0819184239999</x:v>
      </x:c>
      <x:c r="M470" s="292" t="n">
        <x:f>J470-K470-L470</x:f>
        <x:v>5331.267401776</x:v>
      </x:c>
      <x:c r="N470" s="292" t="n">
        <x:f>J470*'02_PARAMETRY'!$B$21</x:f>
        <x:v>1356.9511424000002</x:v>
      </x:c>
      <x:c r="O470" s="292" t="n">
        <x:f>J470+N470</x:f>
        <x:v>7982.6891424000005</x:v>
      </x:c>
      <x:c r="P470" s="296" t="n">
        <x:v>44164</x:v>
      </x:c>
      <x:c r="Q470" s="285" t="str">
        <x:v>TAK</x:v>
      </x:c>
    </x:row>
    <x:row r="471">
      <x:c r="A471" s="265" t="str">
        <x:v>2020-11</x:v>
      </x:c>
      <x:c r="B471" s="265" t="str">
        <x:v>P-024</x:v>
      </x:c>
      <x:c r="C471" s="269" t="n">
        <x:v>5797</x:v>
      </x:c>
      <x:c r="D471" s="299" t="n">
        <x:v>18</x:v>
      </x:c>
      <x:c r="E471" s="292" t="n">
        <x:f>IFERROR(VLOOKUP(B471,'23_PRACOWNICY'!$A$6:$M$105,8,FALSE),0)</x:f>
        <x:v>27.78</x:v>
      </x:c>
      <x:c r="F471" s="292" t="n">
        <x:f>D471*E471*'02_PARAMETRY'!$B$18</x:f>
        <x:v>750.0600000000001</x:v>
      </x:c>
      <x:c r="G471" s="299" t="n">
        <x:v>4</x:v>
      </x:c>
      <x:c r="H471" s="292" t="n">
        <x:f>G471*E471*'02_PARAMETRY'!$B$19</x:f>
        <x:v>22.224000000000004</x:v>
      </x:c>
      <x:c r="I471" s="269" t="n">
        <x:v>0</x:v>
      </x:c>
      <x:c r="J471" s="292" t="n">
        <x:f>SUM(C471,F471,H471,I471)</x:f>
        <x:v>6569.284000000001</x:v>
      </x:c>
      <x:c r="K471" s="292" t="n">
        <x:f>J471*'02_PARAMETRY'!$B$20</x:f>
        <x:v>900.6488364</x:v>
      </x:c>
      <x:c r="L471" s="292" t="n">
        <x:f>MAX(0,(J471-K471)*'02_PARAMETRY'!$B$22-'02_PARAMETRY'!$B$23)</x:f>
        <x:v>380.23621963200003</x:v>
      </x:c>
      <x:c r="M471" s="292" t="n">
        <x:f>J471-K471-L471</x:f>
        <x:v>5288.398943968001</x:v>
      </x:c>
      <x:c r="N471" s="292" t="n">
        <x:f>J471*'02_PARAMETRY'!$B$21</x:f>
        <x:v>1345.3893632000002</x:v>
      </x:c>
      <x:c r="O471" s="292" t="n">
        <x:f>J471+N471</x:f>
        <x:v>7914.6733632000005</x:v>
      </x:c>
      <x:c r="P471" s="296" t="n">
        <x:v>44163</x:v>
      </x:c>
      <x:c r="Q471" s="285" t="str">
        <x:v>TAK</x:v>
      </x:c>
    </x:row>
    <x:row r="472">
      <x:c r="A472" s="265" t="str">
        <x:v>2020-12</x:v>
      </x:c>
      <x:c r="B472" s="265" t="str">
        <x:v>P-001</x:v>
      </x:c>
      <x:c r="C472" s="269" t="n">
        <x:v>4010</x:v>
      </x:c>
      <x:c r="D472" s="299" t="n">
        <x:v>7</x:v>
      </x:c>
      <x:c r="E472" s="292" t="n">
        <x:f>IFERROR(VLOOKUP(B472,'23_PRACOWNICY'!$A$6:$M$105,8,FALSE),0)</x:f>
        <x:v>44.61</x:v>
      </x:c>
      <x:c r="F472" s="292" t="n">
        <x:f>D472*E472*'02_PARAMETRY'!$B$18</x:f>
        <x:v>468.405</x:v>
      </x:c>
      <x:c r="G472" s="299" t="n">
        <x:v>92</x:v>
      </x:c>
      <x:c r="H472" s="292" t="n">
        <x:f>G472*E472*'02_PARAMETRY'!$B$19</x:f>
        <x:v>820.8240000000001</x:v>
      </x:c>
      <x:c r="I472" s="269" t="n">
        <x:v>0</x:v>
      </x:c>
      <x:c r="J472" s="292" t="n">
        <x:f>SUM(C472,F472,H472,I472)</x:f>
        <x:v>5299.228999999999</x:v>
      </x:c>
      <x:c r="K472" s="292" t="n">
        <x:f>J472*'02_PARAMETRY'!$B$20</x:f>
        <x:v>726.5242958999999</x:v>
      </x:c>
      <x:c r="L472" s="292" t="n">
        <x:f>MAX(0,(J472-K472)*'02_PARAMETRY'!$B$22-'02_PARAMETRY'!$B$23)</x:f>
        <x:v>248.7245644919999</x:v>
      </x:c>
      <x:c r="M472" s="292" t="n">
        <x:f>J472-K472-L472</x:f>
        <x:v>4323.980139608</x:v>
      </x:c>
      <x:c r="N472" s="292" t="n">
        <x:f>J472*'02_PARAMETRY'!$B$21</x:f>
        <x:v>1085.2820992</x:v>
      </x:c>
      <x:c r="O472" s="292" t="n">
        <x:f>J472+N472</x:f>
        <x:v>6384.511099199999</x:v>
      </x:c>
      <x:c r="P472" s="296" t="n">
        <x:v>44194</x:v>
      </x:c>
      <x:c r="Q472" s="285" t="str">
        <x:v>TAK</x:v>
      </x:c>
    </x:row>
    <x:row r="473">
      <x:c r="A473" s="265" t="str">
        <x:v>2020-12</x:v>
      </x:c>
      <x:c r="B473" s="265" t="str">
        <x:v>P-002</x:v>
      </x:c>
      <x:c r="C473" s="269" t="n">
        <x:v>7104</x:v>
      </x:c>
      <x:c r="D473" s="299" t="n">
        <x:v>9</x:v>
      </x:c>
      <x:c r="E473" s="292" t="n">
        <x:f>IFERROR(VLOOKUP(B473,'23_PRACOWNICY'!$A$6:$M$105,8,FALSE),0)</x:f>
        <x:v>31.71</x:v>
      </x:c>
      <x:c r="F473" s="292" t="n">
        <x:f>D473*E473*'02_PARAMETRY'!$B$18</x:f>
        <x:v>428.085</x:v>
      </x:c>
      <x:c r="G473" s="299" t="n">
        <x:v>91</x:v>
      </x:c>
      <x:c r="H473" s="292" t="n">
        <x:f>G473*E473*'02_PARAMETRY'!$B$19</x:f>
        <x:v>577.1220000000001</x:v>
      </x:c>
      <x:c r="I473" s="269" t="n">
        <x:v>308</x:v>
      </x:c>
      <x:c r="J473" s="292" t="n">
        <x:f>SUM(C473,F473,H473,I473)</x:f>
        <x:v>8417.207</x:v>
      </x:c>
      <x:c r="K473" s="292" t="n">
        <x:f>J473*'02_PARAMETRY'!$B$20</x:f>
        <x:v>1153.9990797</x:v>
      </x:c>
      <x:c r="L473" s="292" t="n">
        <x:f>MAX(0,(J473-K473)*'02_PARAMETRY'!$B$22-'02_PARAMETRY'!$B$23)</x:f>
        <x:v>571.584950436</x:v>
      </x:c>
      <x:c r="M473" s="292" t="n">
        <x:f>J473-K473-L473</x:f>
        <x:v>6691.622969864</x:v>
      </x:c>
      <x:c r="N473" s="292" t="n">
        <x:f>J473*'02_PARAMETRY'!$B$21</x:f>
        <x:v>1723.8439936000002</x:v>
      </x:c>
      <x:c r="O473" s="292" t="n">
        <x:f>J473+N473</x:f>
        <x:v>10141.0509936</x:v>
      </x:c>
      <x:c r="P473" s="296" t="n">
        <x:v>44193</x:v>
      </x:c>
      <x:c r="Q473" s="285" t="str">
        <x:v>TAK</x:v>
      </x:c>
    </x:row>
    <x:row r="474">
      <x:c r="A474" s="265" t="str">
        <x:v>2020-12</x:v>
      </x:c>
      <x:c r="B474" s="265" t="str">
        <x:v>P-004</x:v>
      </x:c>
      <x:c r="C474" s="269" t="n">
        <x:v>6625</x:v>
      </x:c>
      <x:c r="D474" s="299" t="n">
        <x:v>15</x:v>
      </x:c>
      <x:c r="E474" s="292" t="n">
        <x:f>IFERROR(VLOOKUP(B474,'23_PRACOWNICY'!$A$6:$M$105,8,FALSE),0)</x:f>
        <x:v>38.18</x:v>
      </x:c>
      <x:c r="F474" s="292" t="n">
        <x:f>D474*E474*'02_PARAMETRY'!$B$18</x:f>
        <x:v>859.0500000000001</x:v>
      </x:c>
      <x:c r="G474" s="299" t="n">
        <x:v>10</x:v>
      </x:c>
      <x:c r="H474" s="292" t="n">
        <x:f>G474*E474*'02_PARAMETRY'!$B$19</x:f>
        <x:v>76.36</x:v>
      </x:c>
      <x:c r="I474" s="269" t="n">
        <x:v>0</x:v>
      </x:c>
      <x:c r="J474" s="292" t="n">
        <x:f>SUM(C474,F474,H474,I474)</x:f>
        <x:v>7560.41</x:v>
      </x:c>
      <x:c r="K474" s="292" t="n">
        <x:f>J474*'02_PARAMETRY'!$B$20</x:f>
        <x:v>1036.532211</x:v>
      </x:c>
      <x:c r="L474" s="292" t="n">
        <x:f>MAX(0,(J474-K474)*'02_PARAMETRY'!$B$22-'02_PARAMETRY'!$B$23)</x:f>
        <x:v>482.86533467999993</x:v>
      </x:c>
      <x:c r="M474" s="292" t="n">
        <x:f>J474-K474-L474</x:f>
        <x:v>6041.01245432</x:v>
      </x:c>
      <x:c r="N474" s="292" t="n">
        <x:f>J474*'02_PARAMETRY'!$B$21</x:f>
        <x:v>1548.3719680000002</x:v>
      </x:c>
      <x:c r="O474" s="292" t="n">
        <x:f>J474+N474</x:f>
        <x:v>9108.781968</x:v>
      </x:c>
      <x:c r="P474" s="296" t="n">
        <x:v>44191</x:v>
      </x:c>
      <x:c r="Q474" s="285" t="str">
        <x:v>TAK</x:v>
      </x:c>
    </x:row>
    <x:row r="475">
      <x:c r="A475" s="265" t="str">
        <x:v>2020-12</x:v>
      </x:c>
      <x:c r="B475" s="265" t="str">
        <x:v>P-006</x:v>
      </x:c>
      <x:c r="C475" s="269" t="n">
        <x:v>4905</x:v>
      </x:c>
      <x:c r="D475" s="299" t="n">
        <x:v>12</x:v>
      </x:c>
      <x:c r="E475" s="292" t="n">
        <x:f>IFERROR(VLOOKUP(B475,'23_PRACOWNICY'!$A$6:$M$105,8,FALSE),0)</x:f>
        <x:v>40.63</x:v>
      </x:c>
      <x:c r="F475" s="292" t="n">
        <x:f>D475*E475*'02_PARAMETRY'!$B$18</x:f>
        <x:v>731.3400000000001</x:v>
      </x:c>
      <x:c r="G475" s="299" t="n">
        <x:v>92</x:v>
      </x:c>
      <x:c r="H475" s="292" t="n">
        <x:f>G475*E475*'02_PARAMETRY'!$B$19</x:f>
        <x:v>747.5920000000001</x:v>
      </x:c>
      <x:c r="I475" s="269" t="n">
        <x:v>0</x:v>
      </x:c>
      <x:c r="J475" s="292" t="n">
        <x:f>SUM(C475,F475,H475,I475)</x:f>
        <x:v>6383.932000000001</x:v>
      </x:c>
      <x:c r="K475" s="292" t="n">
        <x:f>J475*'02_PARAMETRY'!$B$20</x:f>
        <x:v>875.2370772</x:v>
      </x:c>
      <x:c r="L475" s="292" t="n">
        <x:f>MAX(0,(J475-K475)*'02_PARAMETRY'!$B$22-'02_PARAMETRY'!$B$23)</x:f>
        <x:v>361.043390736</x:v>
      </x:c>
      <x:c r="M475" s="292" t="n">
        <x:f>J475-K475-L475</x:f>
        <x:v>5147.651532064</x:v>
      </x:c>
      <x:c r="N475" s="292" t="n">
        <x:f>J475*'02_PARAMETRY'!$B$21</x:f>
        <x:v>1307.4292736000002</x:v>
      </x:c>
      <x:c r="O475" s="292" t="n">
        <x:f>J475+N475</x:f>
        <x:v>7691.361273600001</x:v>
      </x:c>
      <x:c r="P475" s="296" t="n">
        <x:v>44192</x:v>
      </x:c>
      <x:c r="Q475" s="285" t="str">
        <x:v>TAK</x:v>
      </x:c>
    </x:row>
    <x:row r="476">
      <x:c r="A476" s="265" t="str">
        <x:v>2020-12</x:v>
      </x:c>
      <x:c r="B476" s="265" t="str">
        <x:v>P-007</x:v>
      </x:c>
      <x:c r="C476" s="269" t="n">
        <x:v>5577</x:v>
      </x:c>
      <x:c r="D476" s="299" t="n">
        <x:v>16</x:v>
      </x:c>
      <x:c r="E476" s="292" t="n">
        <x:f>IFERROR(VLOOKUP(B476,'23_PRACOWNICY'!$A$6:$M$105,8,FALSE),0)</x:f>
        <x:v>26.3</x:v>
      </x:c>
      <x:c r="F476" s="292" t="n">
        <x:f>D476*E476*'02_PARAMETRY'!$B$18</x:f>
        <x:v>631.2</x:v>
      </x:c>
      <x:c r="G476" s="299" t="n">
        <x:v>70</x:v>
      </x:c>
      <x:c r="H476" s="292" t="n">
        <x:f>G476*E476*'02_PARAMETRY'!$B$19</x:f>
        <x:v>368.20000000000005</x:v>
      </x:c>
      <x:c r="I476" s="269" t="n">
        <x:v>277</x:v>
      </x:c>
      <x:c r="J476" s="292" t="n">
        <x:f>SUM(C476,F476,H476,I476)</x:f>
        <x:v>6853.4</x:v>
      </x:c>
      <x:c r="K476" s="292" t="n">
        <x:f>J476*'02_PARAMETRY'!$B$20</x:f>
        <x:v>939.60114</x:v>
      </x:c>
      <x:c r="L476" s="292" t="n">
        <x:f>MAX(0,(J476-K476)*'02_PARAMETRY'!$B$22-'02_PARAMETRY'!$B$23)</x:f>
        <x:v>409.6558632</x:v>
      </x:c>
      <x:c r="M476" s="292" t="n">
        <x:f>J476-K476-L476</x:f>
        <x:v>5504.1429968</x:v>
      </x:c>
      <x:c r="N476" s="292" t="n">
        <x:f>J476*'02_PARAMETRY'!$B$21</x:f>
        <x:v>1403.57632</x:v>
      </x:c>
      <x:c r="O476" s="292" t="n">
        <x:f>J476+N476</x:f>
        <x:v>8256.97632</x:v>
      </x:c>
      <x:c r="P476" s="296" t="n">
        <x:v>44194</x:v>
      </x:c>
      <x:c r="Q476" s="285" t="str">
        <x:v>TAK</x:v>
      </x:c>
    </x:row>
    <x:row r="477">
      <x:c r="A477" s="265" t="str">
        <x:v>2020-12</x:v>
      </x:c>
      <x:c r="B477" s="265" t="str">
        <x:v>P-008</x:v>
      </x:c>
      <x:c r="C477" s="269" t="n">
        <x:v>7068</x:v>
      </x:c>
      <x:c r="D477" s="299" t="n">
        <x:v>3</x:v>
      </x:c>
      <x:c r="E477" s="292" t="n">
        <x:f>IFERROR(VLOOKUP(B477,'23_PRACOWNICY'!$A$6:$M$105,8,FALSE),0)</x:f>
        <x:v>43.62</x:v>
      </x:c>
      <x:c r="F477" s="292" t="n">
        <x:f>D477*E477*'02_PARAMETRY'!$B$18</x:f>
        <x:v>196.28999999999996</x:v>
      </x:c>
      <x:c r="G477" s="299" t="n">
        <x:v>2</x:v>
      </x:c>
      <x:c r="H477" s="292" t="n">
        <x:f>G477*E477*'02_PARAMETRY'!$B$19</x:f>
        <x:v>17.448</x:v>
      </x:c>
      <x:c r="I477" s="269" t="n">
        <x:v>362</x:v>
      </x:c>
      <x:c r="J477" s="292" t="n">
        <x:f>SUM(C477,F477,H477,I477)</x:f>
        <x:v>7643.738</x:v>
      </x:c>
      <x:c r="K477" s="292" t="n">
        <x:f>J477*'02_PARAMETRY'!$B$20</x:f>
        <x:v>1047.9564798000001</x:v>
      </x:c>
      <x:c r="L477" s="292" t="n">
        <x:f>MAX(0,(J477-K477)*'02_PARAMETRY'!$B$22-'02_PARAMETRY'!$B$23)</x:f>
        <x:v>491.49378242399996</x:v>
      </x:c>
      <x:c r="M477" s="292" t="n">
        <x:f>J477-K477-L477</x:f>
        <x:v>6104.2877377760005</x:v>
      </x:c>
      <x:c r="N477" s="292" t="n">
        <x:f>J477*'02_PARAMETRY'!$B$21</x:f>
        <x:v>1565.4375424000002</x:v>
      </x:c>
      <x:c r="O477" s="292" t="n">
        <x:f>J477+N477</x:f>
        <x:v>9209.1755424</x:v>
      </x:c>
      <x:c r="P477" s="296" t="n">
        <x:v>44192</x:v>
      </x:c>
      <x:c r="Q477" s="285" t="str">
        <x:v>TAK</x:v>
      </x:c>
    </x:row>
    <x:row r="478">
      <x:c r="A478" s="265" t="str">
        <x:v>2020-12</x:v>
      </x:c>
      <x:c r="B478" s="265" t="str">
        <x:v>P-009</x:v>
      </x:c>
      <x:c r="C478" s="269" t="n">
        <x:v>5341</x:v>
      </x:c>
      <x:c r="D478" s="299" t="n">
        <x:v>7</x:v>
      </x:c>
      <x:c r="E478" s="292" t="n">
        <x:f>IFERROR(VLOOKUP(B478,'23_PRACOWNICY'!$A$6:$M$105,8,FALSE),0)</x:f>
        <x:v>45.21</x:v>
      </x:c>
      <x:c r="F478" s="292" t="n">
        <x:f>D478*E478*'02_PARAMETRY'!$B$18</x:f>
        <x:v>474.70500000000004</x:v>
      </x:c>
      <x:c r="G478" s="299" t="n">
        <x:v>71</x:v>
      </x:c>
      <x:c r="H478" s="292" t="n">
        <x:f>G478*E478*'02_PARAMETRY'!$B$19</x:f>
        <x:v>641.982</x:v>
      </x:c>
      <x:c r="I478" s="269" t="n">
        <x:v>408</x:v>
      </x:c>
      <x:c r="J478" s="292" t="n">
        <x:f>SUM(C478,F478,H478,I478)</x:f>
        <x:v>6865.687</x:v>
      </x:c>
      <x:c r="K478" s="292" t="n">
        <x:f>J478*'02_PARAMETRY'!$B$20</x:f>
        <x:v>941.2856877</x:v>
      </x:c>
      <x:c r="L478" s="292" t="n">
        <x:f>MAX(0,(J478-K478)*'02_PARAMETRY'!$B$22-'02_PARAMETRY'!$B$23)</x:f>
        <x:v>410.9281574759999</x:v>
      </x:c>
      <x:c r="M478" s="292" t="n">
        <x:f>J478-K478-L478</x:f>
        <x:v>5513.473154824</x:v>
      </x:c>
      <x:c r="N478" s="292" t="n">
        <x:f>J478*'02_PARAMETRY'!$B$21</x:f>
        <x:v>1406.0926976</x:v>
      </x:c>
      <x:c r="O478" s="292" t="n">
        <x:f>J478+N478</x:f>
        <x:v>8271.779697599999</x:v>
      </x:c>
      <x:c r="P478" s="296" t="n">
        <x:v>44194</x:v>
      </x:c>
      <x:c r="Q478" s="285" t="str">
        <x:v>TAK</x:v>
      </x:c>
    </x:row>
    <x:row r="479">
      <x:c r="A479" s="265" t="str">
        <x:v>2020-12</x:v>
      </x:c>
      <x:c r="B479" s="265" t="str">
        <x:v>P-011</x:v>
      </x:c>
      <x:c r="C479" s="269" t="n">
        <x:v>7035</x:v>
      </x:c>
      <x:c r="D479" s="299" t="n">
        <x:v>9</x:v>
      </x:c>
      <x:c r="E479" s="292" t="n">
        <x:f>IFERROR(VLOOKUP(B479,'23_PRACOWNICY'!$A$6:$M$105,8,FALSE),0)</x:f>
        <x:v>30.47</x:v>
      </x:c>
      <x:c r="F479" s="292" t="n">
        <x:f>D479*E479*'02_PARAMETRY'!$B$18</x:f>
        <x:v>411.345</x:v>
      </x:c>
      <x:c r="G479" s="299" t="n">
        <x:v>57</x:v>
      </x:c>
      <x:c r="H479" s="292" t="n">
        <x:f>G479*E479*'02_PARAMETRY'!$B$19</x:f>
        <x:v>347.358</x:v>
      </x:c>
      <x:c r="I479" s="269" t="n">
        <x:v>0</x:v>
      </x:c>
      <x:c r="J479" s="292" t="n">
        <x:f>SUM(C479,F479,H479,I479)</x:f>
        <x:v>7793.703</x:v>
      </x:c>
      <x:c r="K479" s="292" t="n">
        <x:f>J479*'02_PARAMETRY'!$B$20</x:f>
        <x:v>1068.5166813</x:v>
      </x:c>
      <x:c r="L479" s="292" t="n">
        <x:f>MAX(0,(J479-K479)*'02_PARAMETRY'!$B$22-'02_PARAMETRY'!$B$23)</x:f>
        <x:v>507.022358244</x:v>
      </x:c>
      <x:c r="M479" s="292" t="n">
        <x:f>J479-K479-L479</x:f>
        <x:v>6218.163960456</x:v>
      </x:c>
      <x:c r="N479" s="292" t="n">
        <x:f>J479*'02_PARAMETRY'!$B$21</x:f>
        <x:v>1596.1503744000001</x:v>
      </x:c>
      <x:c r="O479" s="292" t="n">
        <x:f>J479+N479</x:f>
        <x:v>9389.853374400001</x:v>
      </x:c>
      <x:c r="P479" s="296" t="n">
        <x:v>44193</x:v>
      </x:c>
      <x:c r="Q479" s="285" t="str">
        <x:v>TAK</x:v>
      </x:c>
    </x:row>
    <x:row r="480">
      <x:c r="A480" s="265" t="str">
        <x:v>2020-12</x:v>
      </x:c>
      <x:c r="B480" s="265" t="str">
        <x:v>P-012</x:v>
      </x:c>
      <x:c r="C480" s="269" t="n">
        <x:v>4610</x:v>
      </x:c>
      <x:c r="D480" s="299" t="n">
        <x:v>17</x:v>
      </x:c>
      <x:c r="E480" s="292" t="n">
        <x:f>IFERROR(VLOOKUP(B480,'23_PRACOWNICY'!$A$6:$M$105,8,FALSE),0)</x:f>
        <x:v>36.51</x:v>
      </x:c>
      <x:c r="F480" s="292" t="n">
        <x:f>D480*E480*'02_PARAMETRY'!$B$18</x:f>
        <x:v>931.0049999999999</x:v>
      </x:c>
      <x:c r="G480" s="299" t="n">
        <x:v>73</x:v>
      </x:c>
      <x:c r="H480" s="292" t="n">
        <x:f>G480*E480*'02_PARAMETRY'!$B$19</x:f>
        <x:v>533.046</x:v>
      </x:c>
      <x:c r="I480" s="269" t="n">
        <x:v>0</x:v>
      </x:c>
      <x:c r="J480" s="292" t="n">
        <x:f>SUM(C480,F480,H480,I480)</x:f>
        <x:v>6074.051</x:v>
      </x:c>
      <x:c r="K480" s="292" t="n">
        <x:f>J480*'02_PARAMETRY'!$B$20</x:f>
        <x:v>832.7523921000001</x:v>
      </x:c>
      <x:c r="L480" s="292" t="n">
        <x:f>MAX(0,(J480-K480)*'02_PARAMETRY'!$B$22-'02_PARAMETRY'!$B$23)</x:f>
        <x:v>328.95583294799997</x:v>
      </x:c>
      <x:c r="M480" s="292" t="n">
        <x:f>J480-K480-L480</x:f>
        <x:v>4912.342774952001</x:v>
      </x:c>
      <x:c r="N480" s="292" t="n">
        <x:f>J480*'02_PARAMETRY'!$B$21</x:f>
        <x:v>1243.9656448</x:v>
      </x:c>
      <x:c r="O480" s="292" t="n">
        <x:f>J480+N480</x:f>
        <x:v>7318.0166448</x:v>
      </x:c>
      <x:c r="P480" s="296" t="n">
        <x:v>44191</x:v>
      </x:c>
      <x:c r="Q480" s="285" t="str">
        <x:v>TAK</x:v>
      </x:c>
    </x:row>
    <x:row r="481">
      <x:c r="A481" s="265" t="str">
        <x:v>2020-12</x:v>
      </x:c>
      <x:c r="B481" s="265" t="str">
        <x:v>P-013</x:v>
      </x:c>
      <x:c r="C481" s="269" t="n">
        <x:v>4457</x:v>
      </x:c>
      <x:c r="D481" s="299" t="n">
        <x:v>8</x:v>
      </x:c>
      <x:c r="E481" s="292" t="n">
        <x:f>IFERROR(VLOOKUP(B481,'23_PRACOWNICY'!$A$6:$M$105,8,FALSE),0)</x:f>
        <x:v>37.22</x:v>
      </x:c>
      <x:c r="F481" s="292" t="n">
        <x:f>D481*E481*'02_PARAMETRY'!$B$18</x:f>
        <x:v>446.64</x:v>
      </x:c>
      <x:c r="G481" s="299" t="n">
        <x:v>4</x:v>
      </x:c>
      <x:c r="H481" s="292" t="n">
        <x:f>G481*E481*'02_PARAMETRY'!$B$19</x:f>
        <x:v>29.776</x:v>
      </x:c>
      <x:c r="I481" s="269" t="n">
        <x:v>636</x:v>
      </x:c>
      <x:c r="J481" s="292" t="n">
        <x:f>SUM(C481,F481,H481,I481)</x:f>
        <x:v>5569.416</x:v>
      </x:c>
      <x:c r="K481" s="292" t="n">
        <x:f>J481*'02_PARAMETRY'!$B$20</x:f>
        <x:v>763.5669336</x:v>
      </x:c>
      <x:c r="L481" s="292" t="n">
        <x:f>MAX(0,(J481-K481)*'02_PARAMETRY'!$B$22-'02_PARAMETRY'!$B$23)</x:f>
        <x:v>276.70188796799994</x:v>
      </x:c>
      <x:c r="M481" s="292" t="n">
        <x:f>J481-K481-L481</x:f>
        <x:v>4529.147178432</x:v>
      </x:c>
      <x:c r="N481" s="292" t="n">
        <x:f>J481*'02_PARAMETRY'!$B$21</x:f>
        <x:v>1140.6163968</x:v>
      </x:c>
      <x:c r="O481" s="292" t="n">
        <x:f>J481+N481</x:f>
        <x:v>6710.0323968</x:v>
      </x:c>
      <x:c r="P481" s="296" t="n">
        <x:v>44194</x:v>
      </x:c>
      <x:c r="Q481" s="285" t="str">
        <x:v>TAK</x:v>
      </x:c>
    </x:row>
    <x:row r="482">
      <x:c r="A482" s="265" t="str">
        <x:v>2020-12</x:v>
      </x:c>
      <x:c r="B482" s="265" t="str">
        <x:v>P-015</x:v>
      </x:c>
      <x:c r="C482" s="269" t="n">
        <x:v>5907</x:v>
      </x:c>
      <x:c r="D482" s="299" t="n">
        <x:v>15</x:v>
      </x:c>
      <x:c r="E482" s="292" t="n">
        <x:f>IFERROR(VLOOKUP(B482,'23_PRACOWNICY'!$A$6:$M$105,8,FALSE),0)</x:f>
        <x:v>44.08</x:v>
      </x:c>
      <x:c r="F482" s="292" t="n">
        <x:f>D482*E482*'02_PARAMETRY'!$B$18</x:f>
        <x:v>991.8</x:v>
      </x:c>
      <x:c r="G482" s="299" t="n">
        <x:v>6</x:v>
      </x:c>
      <x:c r="H482" s="292" t="n">
        <x:f>G482*E482*'02_PARAMETRY'!$B$19</x:f>
        <x:v>52.89600000000001</x:v>
      </x:c>
      <x:c r="I482" s="269" t="n">
        <x:v>412</x:v>
      </x:c>
      <x:c r="J482" s="292" t="n">
        <x:f>SUM(C482,F482,H482,I482)</x:f>
        <x:v>7363.696</x:v>
      </x:c>
      <x:c r="K482" s="292" t="n">
        <x:f>J482*'02_PARAMETRY'!$B$20</x:f>
        <x:v>1009.5627216</x:v>
      </x:c>
      <x:c r="L482" s="292" t="n">
        <x:f>MAX(0,(J482-K482)*'02_PARAMETRY'!$B$22-'02_PARAMETRY'!$B$23)</x:f>
        <x:v>462.4959934079999</x:v>
      </x:c>
      <x:c r="M482" s="292" t="n">
        <x:f>J482-K482-L482</x:f>
        <x:v>5891.637284992</x:v>
      </x:c>
      <x:c r="N482" s="292" t="n">
        <x:f>J482*'02_PARAMETRY'!$B$21</x:f>
        <x:v>1508.0849408000001</x:v>
      </x:c>
      <x:c r="O482" s="292" t="n">
        <x:f>J482+N482</x:f>
        <x:v>8871.7809408</x:v>
      </x:c>
      <x:c r="P482" s="296" t="n">
        <x:v>44192</x:v>
      </x:c>
      <x:c r="Q482" s="285" t="str">
        <x:v>TAK</x:v>
      </x:c>
    </x:row>
    <x:row r="483">
      <x:c r="A483" s="265" t="str">
        <x:v>2020-12</x:v>
      </x:c>
      <x:c r="B483" s="265" t="str">
        <x:v>P-016</x:v>
      </x:c>
      <x:c r="C483" s="269" t="n">
        <x:v>7028</x:v>
      </x:c>
      <x:c r="D483" s="299" t="n">
        <x:v>8</x:v>
      </x:c>
      <x:c r="E483" s="292" t="n">
        <x:f>IFERROR(VLOOKUP(B483,'23_PRACOWNICY'!$A$6:$M$105,8,FALSE),0)</x:f>
        <x:v>34</x:v>
      </x:c>
      <x:c r="F483" s="292" t="n">
        <x:f>D483*E483*'02_PARAMETRY'!$B$18</x:f>
        <x:v>408</x:v>
      </x:c>
      <x:c r="G483" s="299" t="n">
        <x:v>3</x:v>
      </x:c>
      <x:c r="H483" s="292" t="n">
        <x:f>G483*E483*'02_PARAMETRY'!$B$19</x:f>
        <x:v>20.400000000000002</x:v>
      </x:c>
      <x:c r="I483" s="269" t="n">
        <x:v>340</x:v>
      </x:c>
      <x:c r="J483" s="292" t="n">
        <x:f>SUM(C483,F483,H483,I483)</x:f>
        <x:v>7796.4</x:v>
      </x:c>
      <x:c r="K483" s="292" t="n">
        <x:f>J483*'02_PARAMETRY'!$B$20</x:f>
        <x:v>1068.88644</x:v>
      </x:c>
      <x:c r="L483" s="292" t="n">
        <x:f>MAX(0,(J483-K483)*'02_PARAMETRY'!$B$22-'02_PARAMETRY'!$B$23)</x:f>
        <x:v>507.30162719999987</x:v>
      </x:c>
      <x:c r="M483" s="292" t="n">
        <x:f>J483-K483-L483</x:f>
        <x:v>6220.2119328</x:v>
      </x:c>
      <x:c r="N483" s="292" t="n">
        <x:f>J483*'02_PARAMETRY'!$B$21</x:f>
        <x:v>1596.70272</x:v>
      </x:c>
      <x:c r="O483" s="292" t="n">
        <x:f>J483+N483</x:f>
        <x:v>9393.102719999999</x:v>
      </x:c>
      <x:c r="P483" s="296" t="n">
        <x:v>44191</x:v>
      </x:c>
      <x:c r="Q483" s="285" t="str">
        <x:v>TAK</x:v>
      </x:c>
    </x:row>
    <x:row r="484">
      <x:c r="A484" s="265" t="str">
        <x:v>2020-12</x:v>
      </x:c>
      <x:c r="B484" s="265" t="str">
        <x:v>P-017</x:v>
      </x:c>
      <x:c r="C484" s="269" t="n">
        <x:v>3993</x:v>
      </x:c>
      <x:c r="D484" s="299" t="n">
        <x:v>4</x:v>
      </x:c>
      <x:c r="E484" s="292" t="n">
        <x:f>IFERROR(VLOOKUP(B484,'23_PRACOWNICY'!$A$6:$M$105,8,FALSE),0)</x:f>
        <x:v>32.11</x:v>
      </x:c>
      <x:c r="F484" s="292" t="n">
        <x:f>D484*E484*'02_PARAMETRY'!$B$18</x:f>
        <x:v>192.66</x:v>
      </x:c>
      <x:c r="G484" s="299" t="n">
        <x:v>7</x:v>
      </x:c>
      <x:c r="H484" s="292" t="n">
        <x:f>G484*E484*'02_PARAMETRY'!$B$19</x:f>
        <x:v>44.954</x:v>
      </x:c>
      <x:c r="I484" s="269" t="n">
        <x:v>0</x:v>
      </x:c>
      <x:c r="J484" s="292" t="n">
        <x:f>SUM(C484,F484,H484,I484)</x:f>
        <x:v>4230.614</x:v>
      </x:c>
      <x:c r="K484" s="292" t="n">
        <x:f>J484*'02_PARAMETRY'!$B$20</x:f>
        <x:v>580.0171793999999</x:v>
      </x:c>
      <x:c r="L484" s="292" t="n">
        <x:f>MAX(0,(J484-K484)*'02_PARAMETRY'!$B$22-'02_PARAMETRY'!$B$23)</x:f>
        <x:v>138.07161847199995</x:v>
      </x:c>
      <x:c r="M484" s="292" t="n">
        <x:f>J484-K484-L484</x:f>
        <x:v>3512.525202128</x:v>
      </x:c>
      <x:c r="N484" s="292" t="n">
        <x:f>J484*'02_PARAMETRY'!$B$21</x:f>
        <x:v>866.4297472</x:v>
      </x:c>
      <x:c r="O484" s="292" t="n">
        <x:f>J484+N484</x:f>
        <x:v>5097.043747199999</x:v>
      </x:c>
      <x:c r="P484" s="296" t="n">
        <x:v>44194</x:v>
      </x:c>
      <x:c r="Q484" s="285" t="str">
        <x:v>TAK</x:v>
      </x:c>
    </x:row>
    <x:row r="485">
      <x:c r="A485" s="265" t="str">
        <x:v>2020-12</x:v>
      </x:c>
      <x:c r="B485" s="265" t="str">
        <x:v>P-018</x:v>
      </x:c>
      <x:c r="C485" s="269" t="n">
        <x:v>6697</x:v>
      </x:c>
      <x:c r="D485" s="299" t="n">
        <x:v>3</x:v>
      </x:c>
      <x:c r="E485" s="292" t="n">
        <x:f>IFERROR(VLOOKUP(B485,'23_PRACOWNICY'!$A$6:$M$105,8,FALSE),0)</x:f>
        <x:v>28.96</x:v>
      </x:c>
      <x:c r="F485" s="292" t="n">
        <x:f>D485*E485*'02_PARAMETRY'!$B$18</x:f>
        <x:v>130.32</x:v>
      </x:c>
      <x:c r="G485" s="299" t="n">
        <x:v>0</x:v>
      </x:c>
      <x:c r="H485" s="292" t="n">
        <x:f>G485*E485*'02_PARAMETRY'!$B$19</x:f>
        <x:v>0</x:v>
      </x:c>
      <x:c r="I485" s="269" t="n">
        <x:v>0</x:v>
      </x:c>
      <x:c r="J485" s="292" t="n">
        <x:f>SUM(C485,F485,H485,I485)</x:f>
        <x:v>6827.32</x:v>
      </x:c>
      <x:c r="K485" s="292" t="n">
        <x:f>J485*'02_PARAMETRY'!$B$20</x:f>
        <x:v>936.025572</x:v>
      </x:c>
      <x:c r="L485" s="292" t="n">
        <x:f>MAX(0,(J485-K485)*'02_PARAMETRY'!$B$22-'02_PARAMETRY'!$B$23)</x:f>
        <x:v>406.95533135999983</x:v>
      </x:c>
      <x:c r="M485" s="292" t="n">
        <x:f>J485-K485-L485</x:f>
        <x:v>5484.339096639999</x:v>
      </x:c>
      <x:c r="N485" s="292" t="n">
        <x:f>J485*'02_PARAMETRY'!$B$21</x:f>
        <x:v>1398.235136</x:v>
      </x:c>
      <x:c r="O485" s="292" t="n">
        <x:f>J485+N485</x:f>
        <x:v>8225.555135999999</x:v>
      </x:c>
      <x:c r="P485" s="296" t="n">
        <x:v>44193</x:v>
      </x:c>
      <x:c r="Q485" s="285" t="str">
        <x:v>TAK</x:v>
      </x:c>
    </x:row>
    <x:row r="486">
      <x:c r="A486" s="265" t="str">
        <x:v>2020-12</x:v>
      </x:c>
      <x:c r="B486" s="265" t="str">
        <x:v>P-019</x:v>
      </x:c>
      <x:c r="C486" s="269" t="n">
        <x:v>5350</x:v>
      </x:c>
      <x:c r="D486" s="299" t="n">
        <x:v>1</x:v>
      </x:c>
      <x:c r="E486" s="292" t="n">
        <x:f>IFERROR(VLOOKUP(B486,'23_PRACOWNICY'!$A$6:$M$105,8,FALSE),0)</x:f>
        <x:v>42.98</x:v>
      </x:c>
      <x:c r="F486" s="292" t="n">
        <x:f>D486*E486*'02_PARAMETRY'!$B$18</x:f>
        <x:v>64.47</x:v>
      </x:c>
      <x:c r="G486" s="299" t="n">
        <x:v>4</x:v>
      </x:c>
      <x:c r="H486" s="292" t="n">
        <x:f>G486*E486*'02_PARAMETRY'!$B$19</x:f>
        <x:v>34.384</x:v>
      </x:c>
      <x:c r="I486" s="269" t="n">
        <x:v>0</x:v>
      </x:c>
      <x:c r="J486" s="292" t="n">
        <x:f>SUM(C486,F486,H486,I486)</x:f>
        <x:v>5448.854</x:v>
      </x:c>
      <x:c r="K486" s="292" t="n">
        <x:f>J486*'02_PARAMETRY'!$B$20</x:f>
        <x:v>747.0378834</x:v>
      </x:c>
      <x:c r="L486" s="292" t="n">
        <x:f>MAX(0,(J486-K486)*'02_PARAMETRY'!$B$22-'02_PARAMETRY'!$B$23)</x:f>
        <x:v>264.217933992</x:v>
      </x:c>
      <x:c r="M486" s="292" t="n">
        <x:f>J486-K486-L486</x:f>
        <x:v>4437.598182608</x:v>
      </x:c>
      <x:c r="N486" s="292" t="n">
        <x:f>J486*'02_PARAMETRY'!$B$21</x:f>
        <x:v>1115.9252992000002</x:v>
      </x:c>
      <x:c r="O486" s="292" t="n">
        <x:f>J486+N486</x:f>
        <x:v>6564.7792992</x:v>
      </x:c>
      <x:c r="P486" s="296" t="n">
        <x:v>44191</x:v>
      </x:c>
      <x:c r="Q486" s="285" t="str">
        <x:v>TAK</x:v>
      </x:c>
    </x:row>
    <x:row r="487">
      <x:c r="A487" s="265" t="str">
        <x:v>2020-12</x:v>
      </x:c>
      <x:c r="B487" s="265" t="str">
        <x:v>P-020</x:v>
      </x:c>
      <x:c r="C487" s="269" t="n">
        <x:v>6186</x:v>
      </x:c>
      <x:c r="D487" s="299" t="n">
        <x:v>18</x:v>
      </x:c>
      <x:c r="E487" s="292" t="n">
        <x:f>IFERROR(VLOOKUP(B487,'23_PRACOWNICY'!$A$6:$M$105,8,FALSE),0)</x:f>
        <x:v>40.84</x:v>
      </x:c>
      <x:c r="F487" s="292" t="n">
        <x:f>D487*E487*'02_PARAMETRY'!$B$18</x:f>
        <x:v>1102.6800000000003</x:v>
      </x:c>
      <x:c r="G487" s="299" t="n">
        <x:v>11</x:v>
      </x:c>
      <x:c r="H487" s="292" t="n">
        <x:f>G487*E487*'02_PARAMETRY'!$B$19</x:f>
        <x:v>89.84800000000001</x:v>
      </x:c>
      <x:c r="I487" s="269" t="n">
        <x:v>0</x:v>
      </x:c>
      <x:c r="J487" s="292" t="n">
        <x:f>SUM(C487,F487,H487,I487)</x:f>
        <x:v>7378.528</x:v>
      </x:c>
      <x:c r="K487" s="292" t="n">
        <x:f>J487*'02_PARAMETRY'!$B$20</x:f>
        <x:v>1011.5961888</x:v>
      </x:c>
      <x:c r="L487" s="292" t="n">
        <x:f>MAX(0,(J487-K487)*'02_PARAMETRY'!$B$22-'02_PARAMETRY'!$B$23)</x:f>
        <x:v>464.03181734399993</x:v>
      </x:c>
      <x:c r="M487" s="292" t="n">
        <x:f>J487-K487-L487</x:f>
        <x:v>5902.899993856</x:v>
      </x:c>
      <x:c r="N487" s="292" t="n">
        <x:f>J487*'02_PARAMETRY'!$B$21</x:f>
        <x:v>1511.1225344000002</x:v>
      </x:c>
      <x:c r="O487" s="292" t="n">
        <x:f>J487+N487</x:f>
        <x:v>8889.6505344</x:v>
      </x:c>
      <x:c r="P487" s="296" t="n">
        <x:v>44192</x:v>
      </x:c>
      <x:c r="Q487" s="285" t="str">
        <x:v>TAK</x:v>
      </x:c>
    </x:row>
    <x:row r="488">
      <x:c r="A488" s="265" t="str">
        <x:v>2020-12</x:v>
      </x:c>
      <x:c r="B488" s="265" t="str">
        <x:v>P-023</x:v>
      </x:c>
      <x:c r="C488" s="269" t="n">
        <x:v>5647</x:v>
      </x:c>
      <x:c r="D488" s="299" t="n">
        <x:v>10</x:v>
      </x:c>
      <x:c r="E488" s="292" t="n">
        <x:f>IFERROR(VLOOKUP(B488,'23_PRACOWNICY'!$A$6:$M$105,8,FALSE),0)</x:f>
        <x:v>31.17</x:v>
      </x:c>
      <x:c r="F488" s="292" t="n">
        <x:f>D488*E488*'02_PARAMETRY'!$B$18</x:f>
        <x:v>467.55000000000007</x:v>
      </x:c>
      <x:c r="G488" s="299" t="n">
        <x:v>67</x:v>
      </x:c>
      <x:c r="H488" s="292" t="n">
        <x:f>G488*E488*'02_PARAMETRY'!$B$19</x:f>
        <x:v>417.6780000000001</x:v>
      </x:c>
      <x:c r="I488" s="269" t="n">
        <x:v>0</x:v>
      </x:c>
      <x:c r="J488" s="292" t="n">
        <x:f>SUM(C488,F488,H488,I488)</x:f>
        <x:v>6532.228</x:v>
      </x:c>
      <x:c r="K488" s="292" t="n">
        <x:f>J488*'02_PARAMETRY'!$B$20</x:f>
        <x:v>895.5684588</x:v>
      </x:c>
      <x:c r="L488" s="292" t="n">
        <x:f>MAX(0,(J488-K488)*'02_PARAMETRY'!$B$22-'02_PARAMETRY'!$B$23)</x:f>
        <x:v>376.3991449439999</x:v>
      </x:c>
      <x:c r="M488" s="292" t="n">
        <x:f>J488-K488-L488</x:f>
        <x:v>5260.260396256</x:v>
      </x:c>
      <x:c r="N488" s="292" t="n">
        <x:f>J488*'02_PARAMETRY'!$B$21</x:f>
        <x:v>1337.8002944</x:v>
      </x:c>
      <x:c r="O488" s="292" t="n">
        <x:f>J488+N488</x:f>
        <x:v>7870.0282944</x:v>
      </x:c>
      <x:c r="P488" s="296" t="n">
        <x:v>44194</x:v>
      </x:c>
      <x:c r="Q488" s="285" t="str">
        <x:v>TAK</x:v>
      </x:c>
    </x:row>
    <x:row r="489">
      <x:c r="A489" s="265" t="str">
        <x:v>2020-12</x:v>
      </x:c>
      <x:c r="B489" s="265" t="str">
        <x:v>P-024</x:v>
      </x:c>
      <x:c r="C489" s="269" t="n">
        <x:v>5797</x:v>
      </x:c>
      <x:c r="D489" s="299" t="n">
        <x:v>18</x:v>
      </x:c>
      <x:c r="E489" s="292" t="n">
        <x:f>IFERROR(VLOOKUP(B489,'23_PRACOWNICY'!$A$6:$M$105,8,FALSE),0)</x:f>
        <x:v>27.78</x:v>
      </x:c>
      <x:c r="F489" s="292" t="n">
        <x:f>D489*E489*'02_PARAMETRY'!$B$18</x:f>
        <x:v>750.0600000000001</x:v>
      </x:c>
      <x:c r="G489" s="299" t="n">
        <x:v>5</x:v>
      </x:c>
      <x:c r="H489" s="292" t="n">
        <x:f>G489*E489*'02_PARAMETRY'!$B$19</x:f>
        <x:v>27.78</x:v>
      </x:c>
      <x:c r="I489" s="269" t="n">
        <x:v>0</x:v>
      </x:c>
      <x:c r="J489" s="292" t="n">
        <x:f>SUM(C489,F489,H489,I489)</x:f>
        <x:v>6574.84</x:v>
      </x:c>
      <x:c r="K489" s="292" t="n">
        <x:f>J489*'02_PARAMETRY'!$B$20</x:f>
        <x:v>901.410564</x:v>
      </x:c>
      <x:c r="L489" s="292" t="n">
        <x:f>MAX(0,(J489-K489)*'02_PARAMETRY'!$B$22-'02_PARAMETRY'!$B$23)</x:f>
        <x:v>380.81153231999997</x:v>
      </x:c>
      <x:c r="M489" s="292" t="n">
        <x:f>J489-K489-L489</x:f>
        <x:v>5292.61790368</x:v>
      </x:c>
      <x:c r="N489" s="292" t="n">
        <x:f>J489*'02_PARAMETRY'!$B$21</x:f>
        <x:v>1346.5272320000001</x:v>
      </x:c>
      <x:c r="O489" s="292" t="n">
        <x:f>J489+N489</x:f>
        <x:v>7921.3672320000005</x:v>
      </x:c>
      <x:c r="P489" s="296" t="n">
        <x:v>44193</x:v>
      </x:c>
      <x:c r="Q489" s="285" t="str">
        <x:v>TAK</x:v>
      </x:c>
    </x:row>
    <x:row r="490">
      <x:c r="A490" s="265" t="str">
        <x:v>2021-01</x:v>
      </x:c>
      <x:c r="B490" s="265" t="str">
        <x:v>P-001</x:v>
      </x:c>
      <x:c r="C490" s="269" t="n">
        <x:v>4010</x:v>
      </x:c>
      <x:c r="D490" s="299" t="n">
        <x:v>17</x:v>
      </x:c>
      <x:c r="E490" s="292" t="n">
        <x:f>IFERROR(VLOOKUP(B490,'23_PRACOWNICY'!$A$6:$M$105,8,FALSE),0)</x:f>
        <x:v>44.61</x:v>
      </x:c>
      <x:c r="F490" s="292" t="n">
        <x:f>D490*E490*'02_PARAMETRY'!$B$18</x:f>
        <x:v>1137.555</x:v>
      </x:c>
      <x:c r="G490" s="299" t="n">
        <x:v>50</x:v>
      </x:c>
      <x:c r="H490" s="292" t="n">
        <x:f>G490*E490*'02_PARAMETRY'!$B$19</x:f>
        <x:v>446.1</x:v>
      </x:c>
      <x:c r="I490" s="269" t="n">
        <x:v>580</x:v>
      </x:c>
      <x:c r="J490" s="292" t="n">
        <x:f>SUM(C490,F490,H490,I490)</x:f>
        <x:v>6173.655000000001</x:v>
      </x:c>
      <x:c r="K490" s="292" t="n">
        <x:f>J490*'02_PARAMETRY'!$B$20</x:f>
        <x:v>846.4081005</x:v>
      </x:c>
      <x:c r="L490" s="292" t="n">
        <x:f>MAX(0,(J490-K490)*'02_PARAMETRY'!$B$22-'02_PARAMETRY'!$B$23)</x:f>
        <x:v>339.2696279400001</x:v>
      </x:c>
      <x:c r="M490" s="292" t="n">
        <x:f>J490-K490-L490</x:f>
        <x:v>4987.977271560001</x:v>
      </x:c>
      <x:c r="N490" s="292" t="n">
        <x:f>J490*'02_PARAMETRY'!$B$21</x:f>
        <x:v>1264.3645440000003</x:v>
      </x:c>
      <x:c r="O490" s="292" t="n">
        <x:f>J490+N490</x:f>
        <x:v>7438.019544000001</x:v>
      </x:c>
      <x:c r="P490" s="296" t="n">
        <x:v>44222</x:v>
      </x:c>
      <x:c r="Q490" s="285" t="str">
        <x:v>TAK</x:v>
      </x:c>
    </x:row>
    <x:row r="491">
      <x:c r="A491" s="265" t="str">
        <x:v>2021-01</x:v>
      </x:c>
      <x:c r="B491" s="265" t="str">
        <x:v>P-002</x:v>
      </x:c>
      <x:c r="C491" s="269" t="n">
        <x:v>7104</x:v>
      </x:c>
      <x:c r="D491" s="299" t="n">
        <x:v>8</x:v>
      </x:c>
      <x:c r="E491" s="292" t="n">
        <x:f>IFERROR(VLOOKUP(B491,'23_PRACOWNICY'!$A$6:$M$105,8,FALSE),0)</x:f>
        <x:v>31.71</x:v>
      </x:c>
      <x:c r="F491" s="292" t="n">
        <x:f>D491*E491*'02_PARAMETRY'!$B$18</x:f>
        <x:v>380.52</x:v>
      </x:c>
      <x:c r="G491" s="299" t="n">
        <x:v>61</x:v>
      </x:c>
      <x:c r="H491" s="292" t="n">
        <x:f>G491*E491*'02_PARAMETRY'!$B$19</x:f>
        <x:v>386.862</x:v>
      </x:c>
      <x:c r="I491" s="269" t="n">
        <x:v>0</x:v>
      </x:c>
      <x:c r="J491" s="292" t="n">
        <x:f>SUM(C491,F491,H491,I491)</x:f>
        <x:v>7871.3820000000005</x:v>
      </x:c>
      <x:c r="K491" s="292" t="n">
        <x:f>J491*'02_PARAMETRY'!$B$20</x:f>
        <x:v>1079.1664722</x:v>
      </x:c>
      <x:c r="L491" s="292" t="n">
        <x:f>MAX(0,(J491-K491)*'02_PARAMETRY'!$B$22-'02_PARAMETRY'!$B$23)</x:f>
        <x:v>515.0658633360001</x:v>
      </x:c>
      <x:c r="M491" s="292" t="n">
        <x:f>J491-K491-L491</x:f>
        <x:v>6277.149664464001</x:v>
      </x:c>
      <x:c r="N491" s="292" t="n">
        <x:f>J491*'02_PARAMETRY'!$B$21</x:f>
        <x:v>1612.0590336000002</x:v>
      </x:c>
      <x:c r="O491" s="292" t="n">
        <x:f>J491+N491</x:f>
        <x:v>9483.4410336</x:v>
      </x:c>
      <x:c r="P491" s="296" t="n">
        <x:v>44225</x:v>
      </x:c>
      <x:c r="Q491" s="285" t="str">
        <x:v>TAK</x:v>
      </x:c>
    </x:row>
    <x:row r="492">
      <x:c r="A492" s="265" t="str">
        <x:v>2021-01</x:v>
      </x:c>
      <x:c r="B492" s="265" t="str">
        <x:v>P-004</x:v>
      </x:c>
      <x:c r="C492" s="269" t="n">
        <x:v>6625</x:v>
      </x:c>
      <x:c r="D492" s="299" t="n">
        <x:v>6</x:v>
      </x:c>
      <x:c r="E492" s="292" t="n">
        <x:f>IFERROR(VLOOKUP(B492,'23_PRACOWNICY'!$A$6:$M$105,8,FALSE),0)</x:f>
        <x:v>38.18</x:v>
      </x:c>
      <x:c r="F492" s="292" t="n">
        <x:f>D492*E492*'02_PARAMETRY'!$B$18</x:f>
        <x:v>343.62</x:v>
      </x:c>
      <x:c r="G492" s="299" t="n">
        <x:v>6</x:v>
      </x:c>
      <x:c r="H492" s="292" t="n">
        <x:f>G492*E492*'02_PARAMETRY'!$B$19</x:f>
        <x:v>45.816</x:v>
      </x:c>
      <x:c r="I492" s="269" t="n">
        <x:v>0</x:v>
      </x:c>
      <x:c r="J492" s="292" t="n">
        <x:f>SUM(C492,F492,H492,I492)</x:f>
        <x:v>7014.436</x:v>
      </x:c>
      <x:c r="K492" s="292" t="n">
        <x:f>J492*'02_PARAMETRY'!$B$20</x:f>
        <x:v>961.6791756</x:v>
      </x:c>
      <x:c r="L492" s="292" t="n">
        <x:f>MAX(0,(J492-K492)*'02_PARAMETRY'!$B$22-'02_PARAMETRY'!$B$23)</x:f>
        <x:v>426.33081892799987</x:v>
      </x:c>
      <x:c r="M492" s="292" t="n">
        <x:f>J492-K492-L492</x:f>
        <x:v>5626.426005472</x:v>
      </x:c>
      <x:c r="N492" s="292" t="n">
        <x:f>J492*'02_PARAMETRY'!$B$21</x:f>
        <x:v>1436.5564928000001</x:v>
      </x:c>
      <x:c r="O492" s="292" t="n">
        <x:f>J492+N492</x:f>
        <x:v>8450.9924928</x:v>
      </x:c>
      <x:c r="P492" s="296" t="n">
        <x:v>44223</x:v>
      </x:c>
      <x:c r="Q492" s="285" t="str">
        <x:v>TAK</x:v>
      </x:c>
    </x:row>
    <x:row r="493">
      <x:c r="A493" s="265" t="str">
        <x:v>2021-01</x:v>
      </x:c>
      <x:c r="B493" s="265" t="str">
        <x:v>P-006</x:v>
      </x:c>
      <x:c r="C493" s="269" t="n">
        <x:v>4905</x:v>
      </x:c>
      <x:c r="D493" s="299" t="n">
        <x:v>14</x:v>
      </x:c>
      <x:c r="E493" s="292" t="n">
        <x:f>IFERROR(VLOOKUP(B493,'23_PRACOWNICY'!$A$6:$M$105,8,FALSE),0)</x:f>
        <x:v>40.63</x:v>
      </x:c>
      <x:c r="F493" s="292" t="n">
        <x:f>D493*E493*'02_PARAMETRY'!$B$18</x:f>
        <x:v>853.23</x:v>
      </x:c>
      <x:c r="G493" s="299" t="n">
        <x:v>84</x:v>
      </x:c>
      <x:c r="H493" s="292" t="n">
        <x:f>G493*E493*'02_PARAMETRY'!$B$19</x:f>
        <x:v>682.5840000000001</x:v>
      </x:c>
      <x:c r="I493" s="269" t="n">
        <x:v>0</x:v>
      </x:c>
      <x:c r="J493" s="292" t="n">
        <x:f>SUM(C493,F493,H493,I493)</x:f>
        <x:v>6440.813999999999</x:v>
      </x:c>
      <x:c r="K493" s="292" t="n">
        <x:f>J493*'02_PARAMETRY'!$B$20</x:f>
        <x:v>883.0355993999999</x:v>
      </x:c>
      <x:c r="L493" s="292" t="n">
        <x:f>MAX(0,(J493-K493)*'02_PARAMETRY'!$B$22-'02_PARAMETRY'!$B$23)</x:f>
        <x:v>366.9334080719999</x:v>
      </x:c>
      <x:c r="M493" s="292" t="n">
        <x:f>J493-K493-L493</x:f>
        <x:v>5190.844992527999</x:v>
      </x:c>
      <x:c r="N493" s="292" t="n">
        <x:f>J493*'02_PARAMETRY'!$B$21</x:f>
        <x:v>1319.0787071999998</x:v>
      </x:c>
      <x:c r="O493" s="292" t="n">
        <x:f>J493+N493</x:f>
        <x:v>7759.892707199999</x:v>
      </x:c>
      <x:c r="P493" s="296" t="n">
        <x:v>44224</x:v>
      </x:c>
      <x:c r="Q493" s="285" t="str">
        <x:v>TAK</x:v>
      </x:c>
    </x:row>
    <x:row r="494">
      <x:c r="A494" s="265" t="str">
        <x:v>2021-01</x:v>
      </x:c>
      <x:c r="B494" s="265" t="str">
        <x:v>P-007</x:v>
      </x:c>
      <x:c r="C494" s="269" t="n">
        <x:v>5577</x:v>
      </x:c>
      <x:c r="D494" s="299" t="n">
        <x:v>5</x:v>
      </x:c>
      <x:c r="E494" s="292" t="n">
        <x:f>IFERROR(VLOOKUP(B494,'23_PRACOWNICY'!$A$6:$M$105,8,FALSE),0)</x:f>
        <x:v>26.3</x:v>
      </x:c>
      <x:c r="F494" s="292" t="n">
        <x:f>D494*E494*'02_PARAMETRY'!$B$18</x:f>
        <x:v>197.25</x:v>
      </x:c>
      <x:c r="G494" s="299" t="n">
        <x:v>36</x:v>
      </x:c>
      <x:c r="H494" s="292" t="n">
        <x:f>G494*E494*'02_PARAMETRY'!$B$19</x:f>
        <x:v>189.36</x:v>
      </x:c>
      <x:c r="I494" s="269" t="n">
        <x:v>600</x:v>
      </x:c>
      <x:c r="J494" s="292" t="n">
        <x:f>SUM(C494,F494,H494,I494)</x:f>
        <x:v>6563.61</x:v>
      </x:c>
      <x:c r="K494" s="292" t="n">
        <x:f>J494*'02_PARAMETRY'!$B$20</x:f>
        <x:v>899.8709309999999</x:v>
      </x:c>
      <x:c r="L494" s="292" t="n">
        <x:f>MAX(0,(J494-K494)*'02_PARAMETRY'!$B$22-'02_PARAMETRY'!$B$23)</x:f>
        <x:v>379.6486882799999</x:v>
      </x:c>
      <x:c r="M494" s="292" t="n">
        <x:f>J494-K494-L494</x:f>
        <x:v>5284.090380719999</x:v>
      </x:c>
      <x:c r="N494" s="292" t="n">
        <x:f>J494*'02_PARAMETRY'!$B$21</x:f>
        <x:v>1344.227328</x:v>
      </x:c>
      <x:c r="O494" s="292" t="n">
        <x:f>J494+N494</x:f>
        <x:v>7907.837328</x:v>
      </x:c>
      <x:c r="P494" s="296" t="n">
        <x:v>44225</x:v>
      </x:c>
      <x:c r="Q494" s="285" t="str">
        <x:v>TAK</x:v>
      </x:c>
    </x:row>
    <x:row r="495">
      <x:c r="A495" s="265" t="str">
        <x:v>2021-01</x:v>
      </x:c>
      <x:c r="B495" s="265" t="str">
        <x:v>P-008</x:v>
      </x:c>
      <x:c r="C495" s="269" t="n">
        <x:v>7068</x:v>
      </x:c>
      <x:c r="D495" s="299" t="n">
        <x:v>2</x:v>
      </x:c>
      <x:c r="E495" s="292" t="n">
        <x:f>IFERROR(VLOOKUP(B495,'23_PRACOWNICY'!$A$6:$M$105,8,FALSE),0)</x:f>
        <x:v>43.62</x:v>
      </x:c>
      <x:c r="F495" s="292" t="n">
        <x:f>D495*E495*'02_PARAMETRY'!$B$18</x:f>
        <x:v>130.85999999999999</x:v>
      </x:c>
      <x:c r="G495" s="299" t="n">
        <x:v>10</x:v>
      </x:c>
      <x:c r="H495" s="292" t="n">
        <x:f>G495*E495*'02_PARAMETRY'!$B$19</x:f>
        <x:v>87.24000000000001</x:v>
      </x:c>
      <x:c r="I495" s="269" t="n">
        <x:v>0</x:v>
      </x:c>
      <x:c r="J495" s="292" t="n">
        <x:f>SUM(C495,F495,H495,I495)</x:f>
        <x:v>7286.099999999999</x:v>
      </x:c>
      <x:c r="K495" s="292" t="n">
        <x:f>J495*'02_PARAMETRY'!$B$20</x:f>
        <x:v>998.9243099999999</x:v>
      </x:c>
      <x:c r="L495" s="292" t="n">
        <x:f>MAX(0,(J495-K495)*'02_PARAMETRY'!$B$22-'02_PARAMETRY'!$B$23)</x:f>
        <x:v>454.4610828</x:v>
      </x:c>
      <x:c r="M495" s="292" t="n">
        <x:f>J495-K495-L495</x:f>
        <x:v>5832.7146072</x:v>
      </x:c>
      <x:c r="N495" s="292" t="n">
        <x:f>J495*'02_PARAMETRY'!$B$21</x:f>
        <x:v>1492.19328</x:v>
      </x:c>
      <x:c r="O495" s="292" t="n">
        <x:f>J495+N495</x:f>
        <x:v>8778.29328</x:v>
      </x:c>
      <x:c r="P495" s="296" t="n">
        <x:v>44224</x:v>
      </x:c>
      <x:c r="Q495" s="285" t="str">
        <x:v>TAK</x:v>
      </x:c>
    </x:row>
    <x:row r="496">
      <x:c r="A496" s="265" t="str">
        <x:v>2021-01</x:v>
      </x:c>
      <x:c r="B496" s="265" t="str">
        <x:v>P-009</x:v>
      </x:c>
      <x:c r="C496" s="269" t="n">
        <x:v>5341</x:v>
      </x:c>
      <x:c r="D496" s="299" t="n">
        <x:v>10</x:v>
      </x:c>
      <x:c r="E496" s="292" t="n">
        <x:f>IFERROR(VLOOKUP(B496,'23_PRACOWNICY'!$A$6:$M$105,8,FALSE),0)</x:f>
        <x:v>45.21</x:v>
      </x:c>
      <x:c r="F496" s="292" t="n">
        <x:f>D496*E496*'02_PARAMETRY'!$B$18</x:f>
        <x:v>678.1500000000001</x:v>
      </x:c>
      <x:c r="G496" s="299" t="n">
        <x:v>57</x:v>
      </x:c>
      <x:c r="H496" s="292" t="n">
        <x:f>G496*E496*'02_PARAMETRY'!$B$19</x:f>
        <x:v>515.3940000000001</x:v>
      </x:c>
      <x:c r="I496" s="269" t="n">
        <x:v>0</x:v>
      </x:c>
      <x:c r="J496" s="292" t="n">
        <x:f>SUM(C496,F496,H496,I496)</x:f>
        <x:v>6534.544</x:v>
      </x:c>
      <x:c r="K496" s="292" t="n">
        <x:f>J496*'02_PARAMETRY'!$B$20</x:f>
        <x:v>895.8859824</x:v>
      </x:c>
      <x:c r="L496" s="292" t="n">
        <x:f>MAX(0,(J496-K496)*'02_PARAMETRY'!$B$22-'02_PARAMETRY'!$B$23)</x:f>
        <x:v>376.63896211199994</x:v>
      </x:c>
      <x:c r="M496" s="292" t="n">
        <x:f>J496-K496-L496</x:f>
        <x:v>5262.019055488</x:v>
      </x:c>
      <x:c r="N496" s="292" t="n">
        <x:f>J496*'02_PARAMETRY'!$B$21</x:f>
        <x:v>1338.2746112</x:v>
      </x:c>
      <x:c r="O496" s="292" t="n">
        <x:f>J496+N496</x:f>
        <x:v>7872.8186112</x:v>
      </x:c>
      <x:c r="P496" s="296" t="n">
        <x:v>44224</x:v>
      </x:c>
      <x:c r="Q496" s="285" t="str">
        <x:v>TAK</x:v>
      </x:c>
    </x:row>
    <x:row r="497">
      <x:c r="A497" s="265" t="str">
        <x:v>2021-01</x:v>
      </x:c>
      <x:c r="B497" s="265" t="str">
        <x:v>P-011</x:v>
      </x:c>
      <x:c r="C497" s="269" t="n">
        <x:v>7035</x:v>
      </x:c>
      <x:c r="D497" s="299" t="n">
        <x:v>10</x:v>
      </x:c>
      <x:c r="E497" s="292" t="n">
        <x:f>IFERROR(VLOOKUP(B497,'23_PRACOWNICY'!$A$6:$M$105,8,FALSE),0)</x:f>
        <x:v>30.47</x:v>
      </x:c>
      <x:c r="F497" s="292" t="n">
        <x:f>D497*E497*'02_PARAMETRY'!$B$18</x:f>
        <x:v>457.04999999999995</x:v>
      </x:c>
      <x:c r="G497" s="299" t="n">
        <x:v>67</x:v>
      </x:c>
      <x:c r="H497" s="292" t="n">
        <x:f>G497*E497*'02_PARAMETRY'!$B$19</x:f>
        <x:v>408.298</x:v>
      </x:c>
      <x:c r="I497" s="269" t="n">
        <x:v>635</x:v>
      </x:c>
      <x:c r="J497" s="292" t="n">
        <x:f>SUM(C497,F497,H497,I497)</x:f>
        <x:v>8535.348</x:v>
      </x:c>
      <x:c r="K497" s="292" t="n">
        <x:f>J497*'02_PARAMETRY'!$B$20</x:f>
        <x:v>1170.1962108</x:v>
      </x:c>
      <x:c r="L497" s="292" t="n">
        <x:f>MAX(0,(J497-K497)*'02_PARAMETRY'!$B$22-'02_PARAMETRY'!$B$23)</x:f>
        <x:v>583.818214704</x:v>
      </x:c>
      <x:c r="M497" s="292" t="n">
        <x:f>J497-K497-L497</x:f>
        <x:v>6781.333574496</x:v>
      </x:c>
      <x:c r="N497" s="292" t="n">
        <x:f>J497*'02_PARAMETRY'!$B$21</x:f>
        <x:v>1748.0392704</x:v>
      </x:c>
      <x:c r="O497" s="292" t="n">
        <x:f>J497+N497</x:f>
        <x:v>10283.3872704</x:v>
      </x:c>
      <x:c r="P497" s="296" t="n">
        <x:v>44222</x:v>
      </x:c>
      <x:c r="Q497" s="285" t="str">
        <x:v>TAK</x:v>
      </x:c>
    </x:row>
    <x:row r="498">
      <x:c r="A498" s="265" t="str">
        <x:v>2021-01</x:v>
      </x:c>
      <x:c r="B498" s="265" t="str">
        <x:v>P-012</x:v>
      </x:c>
      <x:c r="C498" s="269" t="n">
        <x:v>4610</x:v>
      </x:c>
      <x:c r="D498" s="299" t="n">
        <x:v>4</x:v>
      </x:c>
      <x:c r="E498" s="292" t="n">
        <x:f>IFERROR(VLOOKUP(B498,'23_PRACOWNICY'!$A$6:$M$105,8,FALSE),0)</x:f>
        <x:v>36.51</x:v>
      </x:c>
      <x:c r="F498" s="292" t="n">
        <x:f>D498*E498*'02_PARAMETRY'!$B$18</x:f>
        <x:v>219.06</x:v>
      </x:c>
      <x:c r="G498" s="299" t="n">
        <x:v>36</x:v>
      </x:c>
      <x:c r="H498" s="292" t="n">
        <x:f>G498*E498*'02_PARAMETRY'!$B$19</x:f>
        <x:v>262.872</x:v>
      </x:c>
      <x:c r="I498" s="269" t="n">
        <x:v>0</x:v>
      </x:c>
      <x:c r="J498" s="292" t="n">
        <x:f>SUM(C498,F498,H498,I498)</x:f>
        <x:v>5091.932000000001</x:v>
      </x:c>
      <x:c r="K498" s="292" t="n">
        <x:f>J498*'02_PARAMETRY'!$B$20</x:f>
        <x:v>698.1038772</x:v>
      </x:c>
      <x:c r="L498" s="292" t="n">
        <x:f>MAX(0,(J498-K498)*'02_PARAMETRY'!$B$22-'02_PARAMETRY'!$B$23)</x:f>
        <x:v>227.25937473600004</x:v>
      </x:c>
      <x:c r="M498" s="292" t="n">
        <x:f>J498-K498-L498</x:f>
        <x:v>4166.568748064001</x:v>
      </x:c>
      <x:c r="N498" s="292" t="n">
        <x:f>J498*'02_PARAMETRY'!$B$21</x:f>
        <x:v>1042.8276736000003</x:v>
      </x:c>
      <x:c r="O498" s="292" t="n">
        <x:f>J498+N498</x:f>
        <x:v>6134.759673600001</x:v>
      </x:c>
      <x:c r="P498" s="296" t="n">
        <x:v>44224</x:v>
      </x:c>
      <x:c r="Q498" s="285" t="str">
        <x:v>TAK</x:v>
      </x:c>
    </x:row>
    <x:row r="499">
      <x:c r="A499" s="265" t="str">
        <x:v>2021-01</x:v>
      </x:c>
      <x:c r="B499" s="265" t="str">
        <x:v>P-013</x:v>
      </x:c>
      <x:c r="C499" s="269" t="n">
        <x:v>4457</x:v>
      </x:c>
      <x:c r="D499" s="299" t="n">
        <x:v>12</x:v>
      </x:c>
      <x:c r="E499" s="292" t="n">
        <x:f>IFERROR(VLOOKUP(B499,'23_PRACOWNICY'!$A$6:$M$105,8,FALSE),0)</x:f>
        <x:v>37.22</x:v>
      </x:c>
      <x:c r="F499" s="292" t="n">
        <x:f>D499*E499*'02_PARAMETRY'!$B$18</x:f>
        <x:v>669.96</x:v>
      </x:c>
      <x:c r="G499" s="299" t="n">
        <x:v>0</x:v>
      </x:c>
      <x:c r="H499" s="292" t="n">
        <x:f>G499*E499*'02_PARAMETRY'!$B$19</x:f>
        <x:v>0</x:v>
      </x:c>
      <x:c r="I499" s="269" t="n">
        <x:v>0</x:v>
      </x:c>
      <x:c r="J499" s="292" t="n">
        <x:f>SUM(C499,F499,H499,I499)</x:f>
        <x:v>5126.96</x:v>
      </x:c>
      <x:c r="K499" s="292" t="n">
        <x:f>J499*'02_PARAMETRY'!$B$20</x:f>
        <x:v>702.906216</x:v>
      </x:c>
      <x:c r="L499" s="292" t="n">
        <x:f>MAX(0,(J499-K499)*'02_PARAMETRY'!$B$22-'02_PARAMETRY'!$B$23)</x:f>
        <x:v>230.8864540799999</x:v>
      </x:c>
      <x:c r="M499" s="292" t="n">
        <x:f>J499-K499-L499</x:f>
        <x:v>4193.16732992</x:v>
      </x:c>
      <x:c r="N499" s="292" t="n">
        <x:f>J499*'02_PARAMETRY'!$B$21</x:f>
        <x:v>1050.001408</x:v>
      </x:c>
      <x:c r="O499" s="292" t="n">
        <x:f>J499+N499</x:f>
        <x:v>6176.961408</x:v>
      </x:c>
      <x:c r="P499" s="296" t="n">
        <x:v>44223</x:v>
      </x:c>
      <x:c r="Q499" s="285" t="str">
        <x:v>TAK</x:v>
      </x:c>
    </x:row>
    <x:row r="500">
      <x:c r="A500" s="265" t="str">
        <x:v>2021-01</x:v>
      </x:c>
      <x:c r="B500" s="265" t="str">
        <x:v>P-014</x:v>
      </x:c>
      <x:c r="C500" s="269" t="n">
        <x:v>6955</x:v>
      </x:c>
      <x:c r="D500" s="299" t="n">
        <x:v>17</x:v>
      </x:c>
      <x:c r="E500" s="292" t="n">
        <x:f>IFERROR(VLOOKUP(B500,'23_PRACOWNICY'!$A$6:$M$105,8,FALSE),0)</x:f>
        <x:v>30.19</x:v>
      </x:c>
      <x:c r="F500" s="292" t="n">
        <x:f>D500*E500*'02_PARAMETRY'!$B$18</x:f>
        <x:v>769.845</x:v>
      </x:c>
      <x:c r="G500" s="299" t="n">
        <x:v>7</x:v>
      </x:c>
      <x:c r="H500" s="292" t="n">
        <x:f>G500*E500*'02_PARAMETRY'!$B$19</x:f>
        <x:v>42.266000000000005</x:v>
      </x:c>
      <x:c r="I500" s="269" t="n">
        <x:v>0</x:v>
      </x:c>
      <x:c r="J500" s="292" t="n">
        <x:f>SUM(C500,F500,H500,I500)</x:f>
        <x:v>7767.111</x:v>
      </x:c>
      <x:c r="K500" s="292" t="n">
        <x:f>J500*'02_PARAMETRY'!$B$20</x:f>
        <x:v>1064.8709181</x:v>
      </x:c>
      <x:c r="L500" s="292" t="n">
        <x:f>MAX(0,(J500-K500)*'02_PARAMETRY'!$B$22-'02_PARAMETRY'!$B$23)</x:f>
        <x:v>504.2688098279999</x:v>
      </x:c>
      <x:c r="M500" s="292" t="n">
        <x:f>J500-K500-L500</x:f>
        <x:v>6197.971272072</x:v>
      </x:c>
      <x:c r="N500" s="292" t="n">
        <x:f>J500*'02_PARAMETRY'!$B$21</x:f>
        <x:v>1590.7043328</x:v>
      </x:c>
      <x:c r="O500" s="292" t="n">
        <x:f>J500+N500</x:f>
        <x:v>9357.8153328</x:v>
      </x:c>
      <x:c r="P500" s="296" t="n">
        <x:v>44225</x:v>
      </x:c>
      <x:c r="Q500" s="285" t="str">
        <x:v>TAK</x:v>
      </x:c>
    </x:row>
    <x:row r="501">
      <x:c r="A501" s="265" t="str">
        <x:v>2021-01</x:v>
      </x:c>
      <x:c r="B501" s="265" t="str">
        <x:v>P-015</x:v>
      </x:c>
      <x:c r="C501" s="269" t="n">
        <x:v>5907</x:v>
      </x:c>
      <x:c r="D501" s="299" t="n">
        <x:v>12</x:v>
      </x:c>
      <x:c r="E501" s="292" t="n">
        <x:f>IFERROR(VLOOKUP(B501,'23_PRACOWNICY'!$A$6:$M$105,8,FALSE),0)</x:f>
        <x:v>44.08</x:v>
      </x:c>
      <x:c r="F501" s="292" t="n">
        <x:f>D501*E501*'02_PARAMETRY'!$B$18</x:f>
        <x:v>793.44</x:v>
      </x:c>
      <x:c r="G501" s="299" t="n">
        <x:v>10</x:v>
      </x:c>
      <x:c r="H501" s="292" t="n">
        <x:f>G501*E501*'02_PARAMETRY'!$B$19</x:f>
        <x:v>88.16</x:v>
      </x:c>
      <x:c r="I501" s="269" t="n">
        <x:v>0</x:v>
      </x:c>
      <x:c r="J501" s="292" t="n">
        <x:f>SUM(C501,F501,H501,I501)</x:f>
        <x:v>6788.6</x:v>
      </x:c>
      <x:c r="K501" s="292" t="n">
        <x:f>J501*'02_PARAMETRY'!$B$20</x:f>
        <x:v>930.7170600000001</x:v>
      </x:c>
      <x:c r="L501" s="292" t="n">
        <x:f>MAX(0,(J501-K501)*'02_PARAMETRY'!$B$22-'02_PARAMETRY'!$B$23)</x:f>
        <x:v>402.9459528</x:v>
      </x:c>
      <x:c r="M501" s="292" t="n">
        <x:f>J501-K501-L501</x:f>
        <x:v>5454.936987200001</x:v>
      </x:c>
      <x:c r="N501" s="292" t="n">
        <x:f>J501*'02_PARAMETRY'!$B$21</x:f>
        <x:v>1390.30528</x:v>
      </x:c>
      <x:c r="O501" s="292" t="n">
        <x:f>J501+N501</x:f>
        <x:v>8178.905280000001</x:v>
      </x:c>
      <x:c r="P501" s="296" t="n">
        <x:v>44224</x:v>
      </x:c>
      <x:c r="Q501" s="285" t="str">
        <x:v>TAK</x:v>
      </x:c>
    </x:row>
    <x:row r="502">
      <x:c r="A502" s="265" t="str">
        <x:v>2021-01</x:v>
      </x:c>
      <x:c r="B502" s="265" t="str">
        <x:v>P-016</x:v>
      </x:c>
      <x:c r="C502" s="269" t="n">
        <x:v>7028</x:v>
      </x:c>
      <x:c r="D502" s="299" t="n">
        <x:v>17</x:v>
      </x:c>
      <x:c r="E502" s="292" t="n">
        <x:f>IFERROR(VLOOKUP(B502,'23_PRACOWNICY'!$A$6:$M$105,8,FALSE),0)</x:f>
        <x:v>34</x:v>
      </x:c>
      <x:c r="F502" s="292" t="n">
        <x:f>D502*E502*'02_PARAMETRY'!$B$18</x:f>
        <x:v>867</x:v>
      </x:c>
      <x:c r="G502" s="299" t="n">
        <x:v>0</x:v>
      </x:c>
      <x:c r="H502" s="292" t="n">
        <x:f>G502*E502*'02_PARAMETRY'!$B$19</x:f>
        <x:v>0</x:v>
      </x:c>
      <x:c r="I502" s="269" t="n">
        <x:v>629</x:v>
      </x:c>
      <x:c r="J502" s="292" t="n">
        <x:f>SUM(C502,F502,H502,I502)</x:f>
        <x:v>8524</x:v>
      </x:c>
      <x:c r="K502" s="292" t="n">
        <x:f>J502*'02_PARAMETRY'!$B$20</x:f>
        <x:v>1168.6404</x:v>
      </x:c>
      <x:c r="L502" s="292" t="n">
        <x:f>MAX(0,(J502-K502)*'02_PARAMETRY'!$B$22-'02_PARAMETRY'!$B$23)</x:f>
        <x:v>582.643152</x:v>
      </x:c>
      <x:c r="M502" s="292" t="n">
        <x:f>J502-K502-L502</x:f>
        <x:v>6772.716448</x:v>
      </x:c>
      <x:c r="N502" s="292" t="n">
        <x:f>J502*'02_PARAMETRY'!$B$21</x:f>
        <x:v>1745.7152</x:v>
      </x:c>
      <x:c r="O502" s="292" t="n">
        <x:f>J502+N502</x:f>
        <x:v>10269.7152</x:v>
      </x:c>
      <x:c r="P502" s="296" t="n">
        <x:v>44224</x:v>
      </x:c>
      <x:c r="Q502" s="285" t="str">
        <x:v>TAK</x:v>
      </x:c>
    </x:row>
    <x:row r="503">
      <x:c r="A503" s="265" t="str">
        <x:v>2021-01</x:v>
      </x:c>
      <x:c r="B503" s="265" t="str">
        <x:v>P-017</x:v>
      </x:c>
      <x:c r="C503" s="269" t="n">
        <x:v>3993</x:v>
      </x:c>
      <x:c r="D503" s="299" t="n">
        <x:v>10</x:v>
      </x:c>
      <x:c r="E503" s="292" t="n">
        <x:f>IFERROR(VLOOKUP(B503,'23_PRACOWNICY'!$A$6:$M$105,8,FALSE),0)</x:f>
        <x:v>32.11</x:v>
      </x:c>
      <x:c r="F503" s="292" t="n">
        <x:f>D503*E503*'02_PARAMETRY'!$B$18</x:f>
        <x:v>481.65000000000003</x:v>
      </x:c>
      <x:c r="G503" s="299" t="n">
        <x:v>9</x:v>
      </x:c>
      <x:c r="H503" s="292" t="n">
        <x:f>G503*E503*'02_PARAMETRY'!$B$19</x:f>
        <x:v>57.798</x:v>
      </x:c>
      <x:c r="I503" s="269" t="n">
        <x:v>508</x:v>
      </x:c>
      <x:c r="J503" s="292" t="n">
        <x:f>SUM(C503,F503,H503,I503)</x:f>
        <x:v>5040.447999999999</x:v>
      </x:c>
      <x:c r="K503" s="292" t="n">
        <x:f>J503*'02_PARAMETRY'!$B$20</x:f>
        <x:v>691.0454207999999</x:v>
      </x:c>
      <x:c r="L503" s="292" t="n">
        <x:f>MAX(0,(J503-K503)*'02_PARAMETRY'!$B$22-'02_PARAMETRY'!$B$23)</x:f>
        <x:v>221.9283095039999</x:v>
      </x:c>
      <x:c r="M503" s="292" t="n">
        <x:f>J503-K503-L503</x:f>
        <x:v>4127.474269695999</x:v>
      </x:c>
      <x:c r="N503" s="292" t="n">
        <x:f>J503*'02_PARAMETRY'!$B$21</x:f>
        <x:v>1032.2837504</x:v>
      </x:c>
      <x:c r="O503" s="292" t="n">
        <x:f>J503+N503</x:f>
        <x:v>6072.731750399999</x:v>
      </x:c>
      <x:c r="P503" s="296" t="n">
        <x:v>44224</x:v>
      </x:c>
      <x:c r="Q503" s="285" t="str">
        <x:v>TAK</x:v>
      </x:c>
    </x:row>
    <x:row r="504">
      <x:c r="A504" s="265" t="str">
        <x:v>2021-01</x:v>
      </x:c>
      <x:c r="B504" s="265" t="str">
        <x:v>P-018</x:v>
      </x:c>
      <x:c r="C504" s="269" t="n">
        <x:v>6697</x:v>
      </x:c>
      <x:c r="D504" s="299" t="n">
        <x:v>2</x:v>
      </x:c>
      <x:c r="E504" s="292" t="n">
        <x:f>IFERROR(VLOOKUP(B504,'23_PRACOWNICY'!$A$6:$M$105,8,FALSE),0)</x:f>
        <x:v>28.96</x:v>
      </x:c>
      <x:c r="F504" s="292" t="n">
        <x:f>D504*E504*'02_PARAMETRY'!$B$18</x:f>
        <x:v>86.88</x:v>
      </x:c>
      <x:c r="G504" s="299" t="n">
        <x:v>12</x:v>
      </x:c>
      <x:c r="H504" s="292" t="n">
        <x:f>G504*E504*'02_PARAMETRY'!$B$19</x:f>
        <x:v>69.504</x:v>
      </x:c>
      <x:c r="I504" s="269" t="n">
        <x:v>339</x:v>
      </x:c>
      <x:c r="J504" s="292" t="n">
        <x:f>SUM(C504,F504,H504,I504)</x:f>
        <x:v>7192.384</x:v>
      </x:c>
      <x:c r="K504" s="292" t="n">
        <x:f>J504*'02_PARAMETRY'!$B$20</x:f>
        <x:v>986.0758464</x:v>
      </x:c>
      <x:c r="L504" s="292" t="n">
        <x:f>MAX(0,(J504-K504)*'02_PARAMETRY'!$B$22-'02_PARAMETRY'!$B$23)</x:f>
        <x:v>444.756978432</x:v>
      </x:c>
      <x:c r="M504" s="292" t="n">
        <x:f>J504-K504-L504</x:f>
        <x:v>5761.551175168</x:v>
      </x:c>
      <x:c r="N504" s="292" t="n">
        <x:f>J504*'02_PARAMETRY'!$B$21</x:f>
        <x:v>1473.0002432</x:v>
      </x:c>
      <x:c r="O504" s="292" t="n">
        <x:f>J504+N504</x:f>
        <x:v>8665.3842432</x:v>
      </x:c>
      <x:c r="P504" s="296" t="n">
        <x:v>44224</x:v>
      </x:c>
      <x:c r="Q504" s="285" t="str">
        <x:v>TAK</x:v>
      </x:c>
    </x:row>
    <x:row r="505">
      <x:c r="A505" s="265" t="str">
        <x:v>2021-01</x:v>
      </x:c>
      <x:c r="B505" s="265" t="str">
        <x:v>P-019</x:v>
      </x:c>
      <x:c r="C505" s="269" t="n">
        <x:v>5350</x:v>
      </x:c>
      <x:c r="D505" s="299" t="n">
        <x:v>10</x:v>
      </x:c>
      <x:c r="E505" s="292" t="n">
        <x:f>IFERROR(VLOOKUP(B505,'23_PRACOWNICY'!$A$6:$M$105,8,FALSE),0)</x:f>
        <x:v>42.98</x:v>
      </x:c>
      <x:c r="F505" s="292" t="n">
        <x:f>D505*E505*'02_PARAMETRY'!$B$18</x:f>
        <x:v>644.6999999999999</x:v>
      </x:c>
      <x:c r="G505" s="299" t="n">
        <x:v>10</x:v>
      </x:c>
      <x:c r="H505" s="292" t="n">
        <x:f>G505*E505*'02_PARAMETRY'!$B$19</x:f>
        <x:v>85.96</x:v>
      </x:c>
      <x:c r="I505" s="269" t="n">
        <x:v>829</x:v>
      </x:c>
      <x:c r="J505" s="292" t="n">
        <x:f>SUM(C505,F505,H505,I505)</x:f>
        <x:v>6909.66</x:v>
      </x:c>
      <x:c r="K505" s="292" t="n">
        <x:f>J505*'02_PARAMETRY'!$B$20</x:f>
        <x:v>947.314386</x:v>
      </x:c>
      <x:c r="L505" s="292" t="n">
        <x:f>MAX(0,(J505-K505)*'02_PARAMETRY'!$B$22-'02_PARAMETRY'!$B$23)</x:f>
        <x:v>415.4814736799999</x:v>
      </x:c>
      <x:c r="M505" s="292" t="n">
        <x:f>J505-K505-L505</x:f>
        <x:v>5546.86414032</x:v>
      </x:c>
      <x:c r="N505" s="292" t="n">
        <x:f>J505*'02_PARAMETRY'!$B$21</x:f>
        <x:v>1415.098368</x:v>
      </x:c>
      <x:c r="O505" s="292" t="n">
        <x:f>J505+N505</x:f>
        <x:v>8324.758367999999</x:v>
      </x:c>
      <x:c r="P505" s="296" t="n">
        <x:v>44224</x:v>
      </x:c>
      <x:c r="Q505" s="285" t="str">
        <x:v>TAK</x:v>
      </x:c>
    </x:row>
    <x:row r="506">
      <x:c r="A506" s="265" t="str">
        <x:v>2021-01</x:v>
      </x:c>
      <x:c r="B506" s="265" t="str">
        <x:v>P-020</x:v>
      </x:c>
      <x:c r="C506" s="269" t="n">
        <x:v>6186</x:v>
      </x:c>
      <x:c r="D506" s="299" t="n">
        <x:v>12</x:v>
      </x:c>
      <x:c r="E506" s="292" t="n">
        <x:f>IFERROR(VLOOKUP(B506,'23_PRACOWNICY'!$A$6:$M$105,8,FALSE),0)</x:f>
        <x:v>40.84</x:v>
      </x:c>
      <x:c r="F506" s="292" t="n">
        <x:f>D506*E506*'02_PARAMETRY'!$B$18</x:f>
        <x:v>735.1200000000001</x:v>
      </x:c>
      <x:c r="G506" s="299" t="n">
        <x:v>7</x:v>
      </x:c>
      <x:c r="H506" s="292" t="n">
        <x:f>G506*E506*'02_PARAMETRY'!$B$19</x:f>
        <x:v>57.176</x:v>
      </x:c>
      <x:c r="I506" s="269" t="n">
        <x:v>0</x:v>
      </x:c>
      <x:c r="J506" s="292" t="n">
        <x:f>SUM(C506,F506,H506,I506)</x:f>
        <x:v>6978.296</x:v>
      </x:c>
      <x:c r="K506" s="292" t="n">
        <x:f>J506*'02_PARAMETRY'!$B$20</x:f>
        <x:v>956.7243816</x:v>
      </x:c>
      <x:c r="L506" s="292" t="n">
        <x:f>MAX(0,(J506-K506)*'02_PARAMETRY'!$B$22-'02_PARAMETRY'!$B$23)</x:f>
        <x:v>422.588594208</x:v>
      </x:c>
      <x:c r="M506" s="292" t="n">
        <x:f>J506-K506-L506</x:f>
        <x:v>5598.983024192</x:v>
      </x:c>
      <x:c r="N506" s="292" t="n">
        <x:f>J506*'02_PARAMETRY'!$B$21</x:f>
        <x:v>1429.1550208</x:v>
      </x:c>
      <x:c r="O506" s="292" t="n">
        <x:f>J506+N506</x:f>
        <x:v>8407.451020800001</x:v>
      </x:c>
      <x:c r="P506" s="296" t="n">
        <x:v>44225</x:v>
      </x:c>
      <x:c r="Q506" s="285" t="str">
        <x:v>TAK</x:v>
      </x:c>
    </x:row>
    <x:row r="507">
      <x:c r="A507" s="265" t="str">
        <x:v>2021-01</x:v>
      </x:c>
      <x:c r="B507" s="265" t="str">
        <x:v>P-023</x:v>
      </x:c>
      <x:c r="C507" s="269" t="n">
        <x:v>5647</x:v>
      </x:c>
      <x:c r="D507" s="299" t="n">
        <x:v>2</x:v>
      </x:c>
      <x:c r="E507" s="292" t="n">
        <x:f>IFERROR(VLOOKUP(B507,'23_PRACOWNICY'!$A$6:$M$105,8,FALSE),0)</x:f>
        <x:v>31.17</x:v>
      </x:c>
      <x:c r="F507" s="292" t="n">
        <x:f>D507*E507*'02_PARAMETRY'!$B$18</x:f>
        <x:v>93.51</x:v>
      </x:c>
      <x:c r="G507" s="299" t="n">
        <x:v>99</x:v>
      </x:c>
      <x:c r="H507" s="292" t="n">
        <x:f>G507*E507*'02_PARAMETRY'!$B$19</x:f>
        <x:v>617.1660000000002</x:v>
      </x:c>
      <x:c r="I507" s="269" t="n">
        <x:v>0</x:v>
      </x:c>
      <x:c r="J507" s="292" t="n">
        <x:f>SUM(C507,F507,H507,I507)</x:f>
        <x:v>6357.676</x:v>
      </x:c>
      <x:c r="K507" s="292" t="n">
        <x:f>J507*'02_PARAMETRY'!$B$20</x:f>
        <x:v>871.6373796</x:v>
      </x:c>
      <x:c r="L507" s="292" t="n">
        <x:f>MAX(0,(J507-K507)*'02_PARAMETRY'!$B$22-'02_PARAMETRY'!$B$23)</x:f>
        <x:v>358.3246344480001</x:v>
      </x:c>
      <x:c r="M507" s="292" t="n">
        <x:f>J507-K507-L507</x:f>
        <x:v>5127.713985952</x:v>
      </x:c>
      <x:c r="N507" s="292" t="n">
        <x:f>J507*'02_PARAMETRY'!$B$21</x:f>
        <x:v>1302.0520448000002</x:v>
      </x:c>
      <x:c r="O507" s="292" t="n">
        <x:f>J507+N507</x:f>
        <x:v>7659.7280448</x:v>
      </x:c>
      <x:c r="P507" s="296" t="n">
        <x:v>44222</x:v>
      </x:c>
      <x:c r="Q507" s="285" t="str">
        <x:v>TAK</x:v>
      </x:c>
    </x:row>
    <x:row r="508">
      <x:c r="A508" s="265" t="str">
        <x:v>2021-01</x:v>
      </x:c>
      <x:c r="B508" s="265" t="str">
        <x:v>P-024</x:v>
      </x:c>
      <x:c r="C508" s="269" t="n">
        <x:v>5797</x:v>
      </x:c>
      <x:c r="D508" s="299" t="n">
        <x:v>2</x:v>
      </x:c>
      <x:c r="E508" s="292" t="n">
        <x:f>IFERROR(VLOOKUP(B508,'23_PRACOWNICY'!$A$6:$M$105,8,FALSE),0)</x:f>
        <x:v>27.78</x:v>
      </x:c>
      <x:c r="F508" s="292" t="n">
        <x:f>D508*E508*'02_PARAMETRY'!$B$18</x:f>
        <x:v>83.34</x:v>
      </x:c>
      <x:c r="G508" s="299" t="n">
        <x:v>9</x:v>
      </x:c>
      <x:c r="H508" s="292" t="n">
        <x:f>G508*E508*'02_PARAMETRY'!$B$19</x:f>
        <x:v>50.004000000000005</x:v>
      </x:c>
      <x:c r="I508" s="269" t="n">
        <x:v>0</x:v>
      </x:c>
      <x:c r="J508" s="292" t="n">
        <x:f>SUM(C508,F508,H508,I508)</x:f>
        <x:v>5930.344</x:v>
      </x:c>
      <x:c r="K508" s="292" t="n">
        <x:f>J508*'02_PARAMETRY'!$B$20</x:f>
        <x:v>813.0501624</x:v>
      </x:c>
      <x:c r="L508" s="292" t="n">
        <x:f>MAX(0,(J508-K508)*'02_PARAMETRY'!$B$22-'02_PARAMETRY'!$B$23)</x:f>
        <x:v>314.075260512</x:v>
      </x:c>
      <x:c r="M508" s="292" t="n">
        <x:f>J508-K508-L508</x:f>
        <x:v>4803.2185770880005</x:v>
      </x:c>
      <x:c r="N508" s="292" t="n">
        <x:f>J508*'02_PARAMETRY'!$B$21</x:f>
        <x:v>1214.5344512000001</x:v>
      </x:c>
      <x:c r="O508" s="292" t="n">
        <x:f>J508+N508</x:f>
        <x:v>7144.8784512</x:v>
      </x:c>
      <x:c r="P508" s="296" t="n">
        <x:v>44225</x:v>
      </x:c>
      <x:c r="Q508" s="285" t="str">
        <x:v>TAK</x:v>
      </x:c>
    </x:row>
    <x:row r="509">
      <x:c r="A509" s="265" t="str">
        <x:v>2021-02</x:v>
      </x:c>
      <x:c r="B509" s="265" t="str">
        <x:v>P-001</x:v>
      </x:c>
      <x:c r="C509" s="269" t="n">
        <x:v>4010</x:v>
      </x:c>
      <x:c r="D509" s="299" t="n">
        <x:v>0</x:v>
      </x:c>
      <x:c r="E509" s="292" t="n">
        <x:f>IFERROR(VLOOKUP(B509,'23_PRACOWNICY'!$A$6:$M$105,8,FALSE),0)</x:f>
        <x:v>44.61</x:v>
      </x:c>
      <x:c r="F509" s="292" t="n">
        <x:f>D509*E509*'02_PARAMETRY'!$B$18</x:f>
        <x:v>0</x:v>
      </x:c>
      <x:c r="G509" s="299" t="n">
        <x:v>97</x:v>
      </x:c>
      <x:c r="H509" s="292" t="n">
        <x:f>G509*E509*'02_PARAMETRY'!$B$19</x:f>
        <x:v>865.4340000000001</x:v>
      </x:c>
      <x:c r="I509" s="269" t="n">
        <x:v>0</x:v>
      </x:c>
      <x:c r="J509" s="292" t="n">
        <x:f>SUM(C509,F509,H509,I509)</x:f>
        <x:v>4875.434</x:v>
      </x:c>
      <x:c r="K509" s="292" t="n">
        <x:f>J509*'02_PARAMETRY'!$B$20</x:f>
        <x:v>668.4220014</x:v>
      </x:c>
      <x:c r="L509" s="292" t="n">
        <x:f>MAX(0,(J509-K509)*'02_PARAMETRY'!$B$22-'02_PARAMETRY'!$B$23)</x:f>
        <x:v>204.841439832</x:v>
      </x:c>
      <x:c r="M509" s="292" t="n">
        <x:f>J509-K509-L509</x:f>
        <x:v>4002.170558768</x:v>
      </x:c>
      <x:c r="N509" s="292" t="n">
        <x:f>J509*'02_PARAMETRY'!$B$21</x:f>
        <x:v>998.4888832</x:v>
      </x:c>
      <x:c r="O509" s="292" t="n">
        <x:f>J509+N509</x:f>
        <x:v>5873.9228832</x:v>
      </x:c>
      <x:c r="P509" s="296" t="n">
        <x:v>44256</x:v>
      </x:c>
      <x:c r="Q509" s="285" t="str">
        <x:v>TAK</x:v>
      </x:c>
    </x:row>
    <x:row r="510">
      <x:c r="A510" s="265" t="str">
        <x:v>2021-02</x:v>
      </x:c>
      <x:c r="B510" s="265" t="str">
        <x:v>P-002</x:v>
      </x:c>
      <x:c r="C510" s="269" t="n">
        <x:v>7104</x:v>
      </x:c>
      <x:c r="D510" s="299" t="n">
        <x:v>3</x:v>
      </x:c>
      <x:c r="E510" s="292" t="n">
        <x:f>IFERROR(VLOOKUP(B510,'23_PRACOWNICY'!$A$6:$M$105,8,FALSE),0)</x:f>
        <x:v>31.71</x:v>
      </x:c>
      <x:c r="F510" s="292" t="n">
        <x:f>D510*E510*'02_PARAMETRY'!$B$18</x:f>
        <x:v>142.695</x:v>
      </x:c>
      <x:c r="G510" s="299" t="n">
        <x:v>68</x:v>
      </x:c>
      <x:c r="H510" s="292" t="n">
        <x:f>G510*E510*'02_PARAMETRY'!$B$19</x:f>
        <x:v>431.2560000000001</x:v>
      </x:c>
      <x:c r="I510" s="269" t="n">
        <x:v>0</x:v>
      </x:c>
      <x:c r="J510" s="292" t="n">
        <x:f>SUM(C510,F510,H510,I510)</x:f>
        <x:v>7677.951</x:v>
      </x:c>
      <x:c r="K510" s="292" t="n">
        <x:f>J510*'02_PARAMETRY'!$B$20</x:f>
        <x:v>1052.6470821</x:v>
      </x:c>
      <x:c r="L510" s="292" t="n">
        <x:f>MAX(0,(J510-K510)*'02_PARAMETRY'!$B$22-'02_PARAMETRY'!$B$23)</x:f>
        <x:v>495.0364701479999</x:v>
      </x:c>
      <x:c r="M510" s="292" t="n">
        <x:f>J510-K510-L510</x:f>
        <x:v>6130.2674477519995</x:v>
      </x:c>
      <x:c r="N510" s="292" t="n">
        <x:f>J510*'02_PARAMETRY'!$B$21</x:f>
        <x:v>1572.4443648000001</x:v>
      </x:c>
      <x:c r="O510" s="292" t="n">
        <x:f>J510+N510</x:f>
        <x:v>9250.3953648</x:v>
      </x:c>
      <x:c r="P510" s="296" t="n">
        <x:v>44256</x:v>
      </x:c>
      <x:c r="Q510" s="285" t="str">
        <x:v>TAK</x:v>
      </x:c>
    </x:row>
    <x:row r="511">
      <x:c r="A511" s="265" t="str">
        <x:v>2021-02</x:v>
      </x:c>
      <x:c r="B511" s="265" t="str">
        <x:v>P-004</x:v>
      </x:c>
      <x:c r="C511" s="269" t="n">
        <x:v>6625</x:v>
      </x:c>
      <x:c r="D511" s="299" t="n">
        <x:v>14</x:v>
      </x:c>
      <x:c r="E511" s="292" t="n">
        <x:f>IFERROR(VLOOKUP(B511,'23_PRACOWNICY'!$A$6:$M$105,8,FALSE),0)</x:f>
        <x:v>38.18</x:v>
      </x:c>
      <x:c r="F511" s="292" t="n">
        <x:f>D511*E511*'02_PARAMETRY'!$B$18</x:f>
        <x:v>801.78</x:v>
      </x:c>
      <x:c r="G511" s="299" t="n">
        <x:v>6</x:v>
      </x:c>
      <x:c r="H511" s="292" t="n">
        <x:f>G511*E511*'02_PARAMETRY'!$B$19</x:f>
        <x:v>45.816</x:v>
      </x:c>
      <x:c r="I511" s="269" t="n">
        <x:v>0</x:v>
      </x:c>
      <x:c r="J511" s="292" t="n">
        <x:f>SUM(C511,F511,H511,I511)</x:f>
        <x:v>7472.596</x:v>
      </x:c>
      <x:c r="K511" s="292" t="n">
        <x:f>J511*'02_PARAMETRY'!$B$20</x:f>
        <x:v>1024.4929115999998</x:v>
      </x:c>
      <x:c r="L511" s="292" t="n">
        <x:f>MAX(0,(J511-K511)*'02_PARAMETRY'!$B$22-'02_PARAMETRY'!$B$23)</x:f>
        <x:v>473.77237060799985</x:v>
      </x:c>
      <x:c r="M511" s="292" t="n">
        <x:f>J511-K511-L511</x:f>
        <x:v>5974.330717792</x:v>
      </x:c>
      <x:c r="N511" s="292" t="n">
        <x:f>J511*'02_PARAMETRY'!$B$21</x:f>
        <x:v>1530.3876608</x:v>
      </x:c>
      <x:c r="O511" s="292" t="n">
        <x:f>J511+N511</x:f>
        <x:v>9002.9836608</x:v>
      </x:c>
      <x:c r="P511" s="296" t="n">
        <x:v>44255</x:v>
      </x:c>
      <x:c r="Q511" s="285" t="str">
        <x:v>TAK</x:v>
      </x:c>
    </x:row>
    <x:row r="512">
      <x:c r="A512" s="265" t="str">
        <x:v>2021-02</x:v>
      </x:c>
      <x:c r="B512" s="265" t="str">
        <x:v>P-006</x:v>
      </x:c>
      <x:c r="C512" s="269" t="n">
        <x:v>4905</x:v>
      </x:c>
      <x:c r="D512" s="299" t="n">
        <x:v>13</x:v>
      </x:c>
      <x:c r="E512" s="292" t="n">
        <x:f>IFERROR(VLOOKUP(B512,'23_PRACOWNICY'!$A$6:$M$105,8,FALSE),0)</x:f>
        <x:v>40.63</x:v>
      </x:c>
      <x:c r="F512" s="292" t="n">
        <x:f>D512*E512*'02_PARAMETRY'!$B$18</x:f>
        <x:v>792.2850000000001</x:v>
      </x:c>
      <x:c r="G512" s="299" t="n">
        <x:v>41</x:v>
      </x:c>
      <x:c r="H512" s="292" t="n">
        <x:f>G512*E512*'02_PARAMETRY'!$B$19</x:f>
        <x:v>333.16600000000005</x:v>
      </x:c>
      <x:c r="I512" s="269" t="n">
        <x:v>0</x:v>
      </x:c>
      <x:c r="J512" s="292" t="n">
        <x:f>SUM(C512,F512,H512,I512)</x:f>
        <x:v>6030.451</x:v>
      </x:c>
      <x:c r="K512" s="292" t="n">
        <x:f>J512*'02_PARAMETRY'!$B$20</x:f>
        <x:v>826.7748321</x:v>
      </x:c>
      <x:c r="L512" s="292" t="n">
        <x:f>MAX(0,(J512-K512)*'02_PARAMETRY'!$B$22-'02_PARAMETRY'!$B$23)</x:f>
        <x:v>324.44114014800004</x:v>
      </x:c>
      <x:c r="M512" s="292" t="n">
        <x:f>J512-K512-L512</x:f>
        <x:v>4879.235027752</x:v>
      </x:c>
      <x:c r="N512" s="292" t="n">
        <x:f>J512*'02_PARAMETRY'!$B$21</x:f>
        <x:v>1235.0363648</x:v>
      </x:c>
      <x:c r="O512" s="292" t="n">
        <x:f>J512+N512</x:f>
        <x:v>7265.4873648</x:v>
      </x:c>
      <x:c r="P512" s="296" t="n">
        <x:v>44255</x:v>
      </x:c>
      <x:c r="Q512" s="285" t="str">
        <x:v>TAK</x:v>
      </x:c>
    </x:row>
    <x:row r="513">
      <x:c r="A513" s="265" t="str">
        <x:v>2021-02</x:v>
      </x:c>
      <x:c r="B513" s="265" t="str">
        <x:v>P-007</x:v>
      </x:c>
      <x:c r="C513" s="269" t="n">
        <x:v>5577</x:v>
      </x:c>
      <x:c r="D513" s="299" t="n">
        <x:v>0</x:v>
      </x:c>
      <x:c r="E513" s="292" t="n">
        <x:f>IFERROR(VLOOKUP(B513,'23_PRACOWNICY'!$A$6:$M$105,8,FALSE),0)</x:f>
        <x:v>26.3</x:v>
      </x:c>
      <x:c r="F513" s="292" t="n">
        <x:f>D513*E513*'02_PARAMETRY'!$B$18</x:f>
        <x:v>0</x:v>
      </x:c>
      <x:c r="G513" s="299" t="n">
        <x:v>74</x:v>
      </x:c>
      <x:c r="H513" s="292" t="n">
        <x:f>G513*E513*'02_PARAMETRY'!$B$19</x:f>
        <x:v>389.24</x:v>
      </x:c>
      <x:c r="I513" s="269" t="n">
        <x:v>0</x:v>
      </x:c>
      <x:c r="J513" s="292" t="n">
        <x:f>SUM(C513,F513,H513,I513)</x:f>
        <x:v>5966.24</x:v>
      </x:c>
      <x:c r="K513" s="292" t="n">
        <x:f>J513*'02_PARAMETRY'!$B$20</x:f>
        <x:v>817.971504</x:v>
      </x:c>
      <x:c r="L513" s="292" t="n">
        <x:f>MAX(0,(J513-K513)*'02_PARAMETRY'!$B$22-'02_PARAMETRY'!$B$23)</x:f>
        <x:v>317.7922195199999</x:v>
      </x:c>
      <x:c r="M513" s="292" t="n">
        <x:f>J513-K513-L513</x:f>
        <x:v>4830.47627648</x:v>
      </x:c>
      <x:c r="N513" s="292" t="n">
        <x:f>J513*'02_PARAMETRY'!$B$21</x:f>
        <x:v>1221.885952</x:v>
      </x:c>
      <x:c r="O513" s="292" t="n">
        <x:f>J513+N513</x:f>
        <x:v>7188.125952</x:v>
      </x:c>
      <x:c r="P513" s="296" t="n">
        <x:v>44255</x:v>
      </x:c>
      <x:c r="Q513" s="285" t="str">
        <x:v>TAK</x:v>
      </x:c>
    </x:row>
    <x:row r="514">
      <x:c r="A514" s="265" t="str">
        <x:v>2021-02</x:v>
      </x:c>
      <x:c r="B514" s="265" t="str">
        <x:v>P-008</x:v>
      </x:c>
      <x:c r="C514" s="269" t="n">
        <x:v>7068</x:v>
      </x:c>
      <x:c r="D514" s="299" t="n">
        <x:v>14</x:v>
      </x:c>
      <x:c r="E514" s="292" t="n">
        <x:f>IFERROR(VLOOKUP(B514,'23_PRACOWNICY'!$A$6:$M$105,8,FALSE),0)</x:f>
        <x:v>43.62</x:v>
      </x:c>
      <x:c r="F514" s="292" t="n">
        <x:f>D514*E514*'02_PARAMETRY'!$B$18</x:f>
        <x:v>916.02</x:v>
      </x:c>
      <x:c r="G514" s="299" t="n">
        <x:v>0</x:v>
      </x:c>
      <x:c r="H514" s="292" t="n">
        <x:f>G514*E514*'02_PARAMETRY'!$B$19</x:f>
        <x:v>0</x:v>
      </x:c>
      <x:c r="I514" s="269" t="n">
        <x:v>331</x:v>
      </x:c>
      <x:c r="J514" s="292" t="n">
        <x:f>SUM(C514,F514,H514,I514)</x:f>
        <x:v>8315.02</x:v>
      </x:c>
      <x:c r="K514" s="292" t="n">
        <x:f>J514*'02_PARAMETRY'!$B$20</x:f>
        <x:v>1139.989242</x:v>
      </x:c>
      <x:c r="L514" s="292" t="n">
        <x:f>MAX(0,(J514-K514)*'02_PARAMETRY'!$B$22-'02_PARAMETRY'!$B$23)</x:f>
        <x:v>561.0036909600001</x:v>
      </x:c>
      <x:c r="M514" s="292" t="n">
        <x:f>J514-K514-L514</x:f>
        <x:v>6614.0270670400005</x:v>
      </x:c>
      <x:c r="N514" s="292" t="n">
        <x:f>J514*'02_PARAMETRY'!$B$21</x:f>
        <x:v>1702.9160960000002</x:v>
      </x:c>
      <x:c r="O514" s="292" t="n">
        <x:f>J514+N514</x:f>
        <x:v>10017.936096000001</x:v>
      </x:c>
      <x:c r="P514" s="296" t="n">
        <x:v>44253</x:v>
      </x:c>
      <x:c r="Q514" s="285" t="str">
        <x:v>TAK</x:v>
      </x:c>
    </x:row>
    <x:row r="515">
      <x:c r="A515" s="265" t="str">
        <x:v>2021-02</x:v>
      </x:c>
      <x:c r="B515" s="265" t="str">
        <x:v>P-009</x:v>
      </x:c>
      <x:c r="C515" s="269" t="n">
        <x:v>5341</x:v>
      </x:c>
      <x:c r="D515" s="299" t="n">
        <x:v>14</x:v>
      </x:c>
      <x:c r="E515" s="292" t="n">
        <x:f>IFERROR(VLOOKUP(B515,'23_PRACOWNICY'!$A$6:$M$105,8,FALSE),0)</x:f>
        <x:v>45.21</x:v>
      </x:c>
      <x:c r="F515" s="292" t="n">
        <x:f>D515*E515*'02_PARAMETRY'!$B$18</x:f>
        <x:v>949.4100000000001</x:v>
      </x:c>
      <x:c r="G515" s="299" t="n">
        <x:v>62</x:v>
      </x:c>
      <x:c r="H515" s="292" t="n">
        <x:f>G515*E515*'02_PARAMETRY'!$B$19</x:f>
        <x:v>560.604</x:v>
      </x:c>
      <x:c r="I515" s="269" t="n">
        <x:v>0</x:v>
      </x:c>
      <x:c r="J515" s="292" t="n">
        <x:f>SUM(C515,F515,H515,I515)</x:f>
        <x:v>6851.014</x:v>
      </x:c>
      <x:c r="K515" s="292" t="n">
        <x:f>J515*'02_PARAMETRY'!$B$20</x:f>
        <x:v>939.2740194</x:v>
      </x:c>
      <x:c r="L515" s="292" t="n">
        <x:f>MAX(0,(J515-K515)*'02_PARAMETRY'!$B$22-'02_PARAMETRY'!$B$23)</x:f>
        <x:v>409.408797672</x:v>
      </x:c>
      <x:c r="M515" s="292" t="n">
        <x:f>J515-K515-L515</x:f>
        <x:v>5502.331182928</x:v>
      </x:c>
      <x:c r="N515" s="292" t="n">
        <x:f>J515*'02_PARAMETRY'!$B$21</x:f>
        <x:v>1403.0876672000002</x:v>
      </x:c>
      <x:c r="O515" s="292" t="n">
        <x:f>J515+N515</x:f>
        <x:v>8254.1016672</x:v>
      </x:c>
      <x:c r="P515" s="296" t="n">
        <x:v>44254</x:v>
      </x:c>
      <x:c r="Q515" s="285" t="str">
        <x:v>TAK</x:v>
      </x:c>
    </x:row>
    <x:row r="516">
      <x:c r="A516" s="265" t="str">
        <x:v>2021-02</x:v>
      </x:c>
      <x:c r="B516" s="265" t="str">
        <x:v>P-011</x:v>
      </x:c>
      <x:c r="C516" s="269" t="n">
        <x:v>7035</x:v>
      </x:c>
      <x:c r="D516" s="299" t="n">
        <x:v>14</x:v>
      </x:c>
      <x:c r="E516" s="292" t="n">
        <x:f>IFERROR(VLOOKUP(B516,'23_PRACOWNICY'!$A$6:$M$105,8,FALSE),0)</x:f>
        <x:v>30.47</x:v>
      </x:c>
      <x:c r="F516" s="292" t="n">
        <x:f>D516*E516*'02_PARAMETRY'!$B$18</x:f>
        <x:v>639.87</x:v>
      </x:c>
      <x:c r="G516" s="299" t="n">
        <x:v>70</x:v>
      </x:c>
      <x:c r="H516" s="292" t="n">
        <x:f>G516*E516*'02_PARAMETRY'!$B$19</x:f>
        <x:v>426.58000000000004</x:v>
      </x:c>
      <x:c r="I516" s="269" t="n">
        <x:v>0</x:v>
      </x:c>
      <x:c r="J516" s="292" t="n">
        <x:f>SUM(C516,F516,H516,I516)</x:f>
        <x:v>8101.45</x:v>
      </x:c>
      <x:c r="K516" s="292" t="n">
        <x:f>J516*'02_PARAMETRY'!$B$20</x:f>
        <x:v>1110.708795</x:v>
      </x:c>
      <x:c r="L516" s="292" t="n">
        <x:f>MAX(0,(J516-K516)*'02_PARAMETRY'!$B$22-'02_PARAMETRY'!$B$23)</x:f>
        <x:v>538.8889446</x:v>
      </x:c>
      <x:c r="M516" s="292" t="n">
        <x:f>J516-K516-L516</x:f>
        <x:v>6451.8522604</x:v>
      </x:c>
      <x:c r="N516" s="292" t="n">
        <x:f>J516*'02_PARAMETRY'!$B$21</x:f>
        <x:v>1659.17696</x:v>
      </x:c>
      <x:c r="O516" s="292" t="n">
        <x:f>J516+N516</x:f>
        <x:v>9760.62696</x:v>
      </x:c>
      <x:c r="P516" s="296" t="n">
        <x:v>44254</x:v>
      </x:c>
      <x:c r="Q516" s="285" t="str">
        <x:v>TAK</x:v>
      </x:c>
    </x:row>
    <x:row r="517">
      <x:c r="A517" s="265" t="str">
        <x:v>2021-02</x:v>
      </x:c>
      <x:c r="B517" s="265" t="str">
        <x:v>P-012</x:v>
      </x:c>
      <x:c r="C517" s="269" t="n">
        <x:v>4610</x:v>
      </x:c>
      <x:c r="D517" s="299" t="n">
        <x:v>11</x:v>
      </x:c>
      <x:c r="E517" s="292" t="n">
        <x:f>IFERROR(VLOOKUP(B517,'23_PRACOWNICY'!$A$6:$M$105,8,FALSE),0)</x:f>
        <x:v>36.51</x:v>
      </x:c>
      <x:c r="F517" s="292" t="n">
        <x:f>D517*E517*'02_PARAMETRY'!$B$18</x:f>
        <x:v>602.415</x:v>
      </x:c>
      <x:c r="G517" s="299" t="n">
        <x:v>39</x:v>
      </x:c>
      <x:c r="H517" s="292" t="n">
        <x:f>G517*E517*'02_PARAMETRY'!$B$19</x:f>
        <x:v>284.77799999999996</x:v>
      </x:c>
      <x:c r="I517" s="269" t="n">
        <x:v>853</x:v>
      </x:c>
      <x:c r="J517" s="292" t="n">
        <x:f>SUM(C517,F517,H517,I517)</x:f>
        <x:v>6350.193</x:v>
      </x:c>
      <x:c r="K517" s="292" t="n">
        <x:f>J517*'02_PARAMETRY'!$B$20</x:f>
        <x:v>870.6114603</x:v>
      </x:c>
      <x:c r="L517" s="292" t="n">
        <x:f>MAX(0,(J517-K517)*'02_PARAMETRY'!$B$22-'02_PARAMETRY'!$B$23)</x:f>
        <x:v>357.54978476400004</x:v>
      </x:c>
      <x:c r="M517" s="292" t="n">
        <x:f>J517-K517-L517</x:f>
        <x:v>5122.031754936001</x:v>
      </x:c>
      <x:c r="N517" s="292" t="n">
        <x:f>J517*'02_PARAMETRY'!$B$21</x:f>
        <x:v>1300.5195264000001</x:v>
      </x:c>
      <x:c r="O517" s="292" t="n">
        <x:f>J517+N517</x:f>
        <x:v>7650.712526400001</x:v>
      </x:c>
      <x:c r="P517" s="296" t="n">
        <x:v>44255</x:v>
      </x:c>
      <x:c r="Q517" s="285" t="str">
        <x:v>TAK</x:v>
      </x:c>
    </x:row>
    <x:row r="518">
      <x:c r="A518" s="265" t="str">
        <x:v>2021-02</x:v>
      </x:c>
      <x:c r="B518" s="265" t="str">
        <x:v>P-013</x:v>
      </x:c>
      <x:c r="C518" s="269" t="n">
        <x:v>4457</x:v>
      </x:c>
      <x:c r="D518" s="299" t="n">
        <x:v>0</x:v>
      </x:c>
      <x:c r="E518" s="292" t="n">
        <x:f>IFERROR(VLOOKUP(B518,'23_PRACOWNICY'!$A$6:$M$105,8,FALSE),0)</x:f>
        <x:v>37.22</x:v>
      </x:c>
      <x:c r="F518" s="292" t="n">
        <x:f>D518*E518*'02_PARAMETRY'!$B$18</x:f>
        <x:v>0</x:v>
      </x:c>
      <x:c r="G518" s="299" t="n">
        <x:v>7</x:v>
      </x:c>
      <x:c r="H518" s="292" t="n">
        <x:f>G518*E518*'02_PARAMETRY'!$B$19</x:f>
        <x:v>52.108</x:v>
      </x:c>
      <x:c r="I518" s="269" t="n">
        <x:v>0</x:v>
      </x:c>
      <x:c r="J518" s="292" t="n">
        <x:f>SUM(C518,F518,H518,I518)</x:f>
        <x:v>4509.108</x:v>
      </x:c>
      <x:c r="K518" s="292" t="n">
        <x:f>J518*'02_PARAMETRY'!$B$20</x:f>
        <x:v>618.1987068</x:v>
      </x:c>
      <x:c r="L518" s="292" t="n">
        <x:f>MAX(0,(J518-K518)*'02_PARAMETRY'!$B$22-'02_PARAMETRY'!$B$23)</x:f>
        <x:v>166.90911518400003</x:v>
      </x:c>
      <x:c r="M518" s="292" t="n">
        <x:f>J518-K518-L518</x:f>
        <x:v>3724.000178016</x:v>
      </x:c>
      <x:c r="N518" s="292" t="n">
        <x:f>J518*'02_PARAMETRY'!$B$21</x:f>
        <x:v>923.4653184000001</x:v>
      </x:c>
      <x:c r="O518" s="292" t="n">
        <x:f>J518+N518</x:f>
        <x:v>5432.5733184</x:v>
      </x:c>
      <x:c r="P518" s="296" t="n">
        <x:v>44253</x:v>
      </x:c>
      <x:c r="Q518" s="285" t="str">
        <x:v>TAK</x:v>
      </x:c>
    </x:row>
    <x:row r="519">
      <x:c r="A519" s="265" t="str">
        <x:v>2021-02</x:v>
      </x:c>
      <x:c r="B519" s="265" t="str">
        <x:v>P-014</x:v>
      </x:c>
      <x:c r="C519" s="269" t="n">
        <x:v>6955</x:v>
      </x:c>
      <x:c r="D519" s="299" t="n">
        <x:v>12</x:v>
      </x:c>
      <x:c r="E519" s="292" t="n">
        <x:f>IFERROR(VLOOKUP(B519,'23_PRACOWNICY'!$A$6:$M$105,8,FALSE),0)</x:f>
        <x:v>30.19</x:v>
      </x:c>
      <x:c r="F519" s="292" t="n">
        <x:f>D519*E519*'02_PARAMETRY'!$B$18</x:f>
        <x:v>543.4200000000001</x:v>
      </x:c>
      <x:c r="G519" s="299" t="n">
        <x:v>10</x:v>
      </x:c>
      <x:c r="H519" s="292" t="n">
        <x:f>G519*E519*'02_PARAMETRY'!$B$19</x:f>
        <x:v>60.38000000000001</x:v>
      </x:c>
      <x:c r="I519" s="269" t="n">
        <x:v>0</x:v>
      </x:c>
      <x:c r="J519" s="292" t="n">
        <x:f>SUM(C519,F519,H519,I519)</x:f>
        <x:v>7558.8</x:v>
      </x:c>
      <x:c r="K519" s="292" t="n">
        <x:f>J519*'02_PARAMETRY'!$B$20</x:f>
        <x:v>1036.31148</x:v>
      </x:c>
      <x:c r="L519" s="292" t="n">
        <x:f>MAX(0,(J519-K519)*'02_PARAMETRY'!$B$22-'02_PARAMETRY'!$B$23)</x:f>
        <x:v>482.6986224</x:v>
      </x:c>
      <x:c r="M519" s="292" t="n">
        <x:f>J519-K519-L519</x:f>
        <x:v>6039.7898976</x:v>
      </x:c>
      <x:c r="N519" s="292" t="n">
        <x:f>J519*'02_PARAMETRY'!$B$21</x:f>
        <x:v>1548.0422400000002</x:v>
      </x:c>
      <x:c r="O519" s="292" t="n">
        <x:f>J519+N519</x:f>
        <x:v>9106.84224</x:v>
      </x:c>
      <x:c r="P519" s="296" t="n">
        <x:v>44256</x:v>
      </x:c>
      <x:c r="Q519" s="285" t="str">
        <x:v>TAK</x:v>
      </x:c>
    </x:row>
    <x:row r="520">
      <x:c r="A520" s="265" t="str">
        <x:v>2021-02</x:v>
      </x:c>
      <x:c r="B520" s="265" t="str">
        <x:v>P-015</x:v>
      </x:c>
      <x:c r="C520" s="269" t="n">
        <x:v>5907</x:v>
      </x:c>
      <x:c r="D520" s="299" t="n">
        <x:v>5</x:v>
      </x:c>
      <x:c r="E520" s="292" t="n">
        <x:f>IFERROR(VLOOKUP(B520,'23_PRACOWNICY'!$A$6:$M$105,8,FALSE),0)</x:f>
        <x:v>44.08</x:v>
      </x:c>
      <x:c r="F520" s="292" t="n">
        <x:f>D520*E520*'02_PARAMETRY'!$B$18</x:f>
        <x:v>330.59999999999997</x:v>
      </x:c>
      <x:c r="G520" s="299" t="n">
        <x:v>2</x:v>
      </x:c>
      <x:c r="H520" s="292" t="n">
        <x:f>G520*E520*'02_PARAMETRY'!$B$19</x:f>
        <x:v>17.632</x:v>
      </x:c>
      <x:c r="I520" s="269" t="n">
        <x:v>0</x:v>
      </x:c>
      <x:c r="J520" s="292" t="n">
        <x:f>SUM(C520,F520,H520,I520)</x:f>
        <x:v>6255.232</x:v>
      </x:c>
      <x:c r="K520" s="292" t="n">
        <x:f>J520*'02_PARAMETRY'!$B$20</x:f>
        <x:v>857.5923072</x:v>
      </x:c>
      <x:c r="L520" s="292" t="n">
        <x:f>MAX(0,(J520-K520)*'02_PARAMETRY'!$B$22-'02_PARAMETRY'!$B$23)</x:f>
        <x:v>347.71676313599994</x:v>
      </x:c>
      <x:c r="M520" s="292" t="n">
        <x:f>J520-K520-L520</x:f>
        <x:v>5049.922929664</x:v>
      </x:c>
      <x:c r="N520" s="292" t="n">
        <x:f>J520*'02_PARAMETRY'!$B$21</x:f>
        <x:v>1281.0715136000001</x:v>
      </x:c>
      <x:c r="O520" s="292" t="n">
        <x:f>J520+N520</x:f>
        <x:v>7536.3035136</x:v>
      </x:c>
      <x:c r="P520" s="296" t="n">
        <x:v>44255</x:v>
      </x:c>
      <x:c r="Q520" s="285" t="str">
        <x:v>TAK</x:v>
      </x:c>
    </x:row>
    <x:row r="521">
      <x:c r="A521" s="265" t="str">
        <x:v>2021-02</x:v>
      </x:c>
      <x:c r="B521" s="265" t="str">
        <x:v>P-016</x:v>
      </x:c>
      <x:c r="C521" s="269" t="n">
        <x:v>7028</x:v>
      </x:c>
      <x:c r="D521" s="299" t="n">
        <x:v>14</x:v>
      </x:c>
      <x:c r="E521" s="292" t="n">
        <x:f>IFERROR(VLOOKUP(B521,'23_PRACOWNICY'!$A$6:$M$105,8,FALSE),0)</x:f>
        <x:v>34</x:v>
      </x:c>
      <x:c r="F521" s="292" t="n">
        <x:f>D521*E521*'02_PARAMETRY'!$B$18</x:f>
        <x:v>714</x:v>
      </x:c>
      <x:c r="G521" s="299" t="n">
        <x:v>7</x:v>
      </x:c>
      <x:c r="H521" s="292" t="n">
        <x:f>G521*E521*'02_PARAMETRY'!$B$19</x:f>
        <x:v>47.6</x:v>
      </x:c>
      <x:c r="I521" s="269" t="n">
        <x:v>209</x:v>
      </x:c>
      <x:c r="J521" s="292" t="n">
        <x:f>SUM(C521,F521,H521,I521)</x:f>
        <x:v>7998.6</x:v>
      </x:c>
      <x:c r="K521" s="292" t="n">
        <x:f>J521*'02_PARAMETRY'!$B$20</x:f>
        <x:v>1096.60806</x:v>
      </x:c>
      <x:c r="L521" s="292" t="n">
        <x:f>MAX(0,(J521-K521)*'02_PARAMETRY'!$B$22-'02_PARAMETRY'!$B$23)</x:f>
        <x:v>528.2390327999999</x:v>
      </x:c>
      <x:c r="M521" s="292" t="n">
        <x:f>J521-K521-L521</x:f>
        <x:v>6373.7529072</x:v>
      </x:c>
      <x:c r="N521" s="292" t="n">
        <x:f>J521*'02_PARAMETRY'!$B$21</x:f>
        <x:v>1638.1132800000003</x:v>
      </x:c>
      <x:c r="O521" s="292" t="n">
        <x:f>J521+N521</x:f>
        <x:v>9636.71328</x:v>
      </x:c>
      <x:c r="P521" s="296" t="n">
        <x:v>44254</x:v>
      </x:c>
      <x:c r="Q521" s="285" t="str">
        <x:v>TAK</x:v>
      </x:c>
    </x:row>
    <x:row r="522">
      <x:c r="A522" s="265" t="str">
        <x:v>2021-02</x:v>
      </x:c>
      <x:c r="B522" s="265" t="str">
        <x:v>P-017</x:v>
      </x:c>
      <x:c r="C522" s="269" t="n">
        <x:v>3993</x:v>
      </x:c>
      <x:c r="D522" s="299" t="n">
        <x:v>15</x:v>
      </x:c>
      <x:c r="E522" s="292" t="n">
        <x:f>IFERROR(VLOOKUP(B522,'23_PRACOWNICY'!$A$6:$M$105,8,FALSE),0)</x:f>
        <x:v>32.11</x:v>
      </x:c>
      <x:c r="F522" s="292" t="n">
        <x:f>D522*E522*'02_PARAMETRY'!$B$18</x:f>
        <x:v>722.4749999999999</x:v>
      </x:c>
      <x:c r="G522" s="299" t="n">
        <x:v>5</x:v>
      </x:c>
      <x:c r="H522" s="292" t="n">
        <x:f>G522*E522*'02_PARAMETRY'!$B$19</x:f>
        <x:v>32.11000000000001</x:v>
      </x:c>
      <x:c r="I522" s="269" t="n">
        <x:v>0</x:v>
      </x:c>
      <x:c r="J522" s="292" t="n">
        <x:f>SUM(C522,F522,H522,I522)</x:f>
        <x:v>4747.585</x:v>
      </x:c>
      <x:c r="K522" s="292" t="n">
        <x:f>J522*'02_PARAMETRY'!$B$20</x:f>
        <x:v>650.8939035</x:v>
      </x:c>
      <x:c r="L522" s="292" t="n">
        <x:f>MAX(0,(J522-K522)*'02_PARAMETRY'!$B$22-'02_PARAMETRY'!$B$23)</x:f>
        <x:v>191.60293157999996</x:v>
      </x:c>
      <x:c r="M522" s="292" t="n">
        <x:f>J522-K522-L522</x:f>
        <x:v>3905.0881649199996</x:v>
      </x:c>
      <x:c r="N522" s="292" t="n">
        <x:f>J522*'02_PARAMETRY'!$B$21</x:f>
        <x:v>972.305408</x:v>
      </x:c>
      <x:c r="O522" s="292" t="n">
        <x:f>J522+N522</x:f>
        <x:v>5719.890408</x:v>
      </x:c>
      <x:c r="P522" s="296" t="n">
        <x:v>44253</x:v>
      </x:c>
      <x:c r="Q522" s="285" t="str">
        <x:v>TAK</x:v>
      </x:c>
    </x:row>
    <x:row r="523">
      <x:c r="A523" s="265" t="str">
        <x:v>2021-02</x:v>
      </x:c>
      <x:c r="B523" s="265" t="str">
        <x:v>P-018</x:v>
      </x:c>
      <x:c r="C523" s="269" t="n">
        <x:v>6697</x:v>
      </x:c>
      <x:c r="D523" s="299" t="n">
        <x:v>17</x:v>
      </x:c>
      <x:c r="E523" s="292" t="n">
        <x:f>IFERROR(VLOOKUP(B523,'23_PRACOWNICY'!$A$6:$M$105,8,FALSE),0)</x:f>
        <x:v>28.96</x:v>
      </x:c>
      <x:c r="F523" s="292" t="n">
        <x:f>D523*E523*'02_PARAMETRY'!$B$18</x:f>
        <x:v>738.48</x:v>
      </x:c>
      <x:c r="G523" s="299" t="n">
        <x:v>10</x:v>
      </x:c>
      <x:c r="H523" s="292" t="n">
        <x:f>G523*E523*'02_PARAMETRY'!$B$19</x:f>
        <x:v>57.92000000000001</x:v>
      </x:c>
      <x:c r="I523" s="269" t="n">
        <x:v>793</x:v>
      </x:c>
      <x:c r="J523" s="292" t="n">
        <x:f>SUM(C523,F523,H523,I523)</x:f>
        <x:v>8286.4</x:v>
      </x:c>
      <x:c r="K523" s="292" t="n">
        <x:f>J523*'02_PARAMETRY'!$B$20</x:f>
        <x:v>1136.0654399999999</x:v>
      </x:c>
      <x:c r="L523" s="292" t="n">
        <x:f>MAX(0,(J523-K523)*'02_PARAMETRY'!$B$22-'02_PARAMETRY'!$B$23)</x:f>
        <x:v>558.0401471999999</x:v>
      </x:c>
      <x:c r="M523" s="292" t="n">
        <x:f>J523-K523-L523</x:f>
        <x:v>6592.2944128</x:v>
      </x:c>
      <x:c r="N523" s="292" t="n">
        <x:f>J523*'02_PARAMETRY'!$B$21</x:f>
        <x:v>1697.05472</x:v>
      </x:c>
      <x:c r="O523" s="292" t="n">
        <x:f>J523+N523</x:f>
        <x:v>9983.45472</x:v>
      </x:c>
      <x:c r="P523" s="296" t="n">
        <x:v>44256</x:v>
      </x:c>
      <x:c r="Q523" s="285" t="str">
        <x:v>TAK</x:v>
      </x:c>
    </x:row>
    <x:row r="524">
      <x:c r="A524" s="265" t="str">
        <x:v>2021-02</x:v>
      </x:c>
      <x:c r="B524" s="265" t="str">
        <x:v>P-019</x:v>
      </x:c>
      <x:c r="C524" s="269" t="n">
        <x:v>5350</x:v>
      </x:c>
      <x:c r="D524" s="299" t="n">
        <x:v>7</x:v>
      </x:c>
      <x:c r="E524" s="292" t="n">
        <x:f>IFERROR(VLOOKUP(B524,'23_PRACOWNICY'!$A$6:$M$105,8,FALSE),0)</x:f>
        <x:v>42.98</x:v>
      </x:c>
      <x:c r="F524" s="292" t="n">
        <x:f>D524*E524*'02_PARAMETRY'!$B$18</x:f>
        <x:v>451.28999999999996</x:v>
      </x:c>
      <x:c r="G524" s="299" t="n">
        <x:v>7</x:v>
      </x:c>
      <x:c r="H524" s="292" t="n">
        <x:f>G524*E524*'02_PARAMETRY'!$B$19</x:f>
        <x:v>60.172</x:v>
      </x:c>
      <x:c r="I524" s="269" t="n">
        <x:v>0</x:v>
      </x:c>
      <x:c r="J524" s="292" t="n">
        <x:f>SUM(C524,F524,H524,I524)</x:f>
        <x:v>5861.4619999999995</x:v>
      </x:c>
      <x:c r="K524" s="292" t="n">
        <x:f>J524*'02_PARAMETRY'!$B$20</x:f>
        <x:v>803.6064402</x:v>
      </x:c>
      <x:c r="L524" s="292" t="n">
        <x:f>MAX(0,(J524-K524)*'02_PARAMETRY'!$B$22-'02_PARAMETRY'!$B$23)</x:f>
        <x:v>306.9426671759999</x:v>
      </x:c>
      <x:c r="M524" s="292" t="n">
        <x:f>J524-K524-L524</x:f>
        <x:v>4750.912892623999</x:v>
      </x:c>
      <x:c r="N524" s="292" t="n">
        <x:f>J524*'02_PARAMETRY'!$B$21</x:f>
        <x:v>1200.4274176</x:v>
      </x:c>
      <x:c r="O524" s="292" t="n">
        <x:f>J524+N524</x:f>
        <x:v>7061.889417599999</x:v>
      </x:c>
      <x:c r="P524" s="296" t="n">
        <x:v>44255</x:v>
      </x:c>
      <x:c r="Q524" s="285" t="str">
        <x:v>TAK</x:v>
      </x:c>
    </x:row>
    <x:row r="525">
      <x:c r="A525" s="265" t="str">
        <x:v>2021-02</x:v>
      </x:c>
      <x:c r="B525" s="265" t="str">
        <x:v>P-020</x:v>
      </x:c>
      <x:c r="C525" s="269" t="n">
        <x:v>6186</x:v>
      </x:c>
      <x:c r="D525" s="299" t="n">
        <x:v>7</x:v>
      </x:c>
      <x:c r="E525" s="292" t="n">
        <x:f>IFERROR(VLOOKUP(B525,'23_PRACOWNICY'!$A$6:$M$105,8,FALSE),0)</x:f>
        <x:v>40.84</x:v>
      </x:c>
      <x:c r="F525" s="292" t="n">
        <x:f>D525*E525*'02_PARAMETRY'!$B$18</x:f>
        <x:v>428.82</x:v>
      </x:c>
      <x:c r="G525" s="299" t="n">
        <x:v>4</x:v>
      </x:c>
      <x:c r="H525" s="292" t="n">
        <x:f>G525*E525*'02_PARAMETRY'!$B$19</x:f>
        <x:v>32.672000000000004</x:v>
      </x:c>
      <x:c r="I525" s="269" t="n">
        <x:v>0</x:v>
      </x:c>
      <x:c r="J525" s="292" t="n">
        <x:f>SUM(C525,F525,H525,I525)</x:f>
        <x:v>6647.491999999999</x:v>
      </x:c>
      <x:c r="K525" s="292" t="n">
        <x:f>J525*'02_PARAMETRY'!$B$20</x:f>
        <x:v>911.3711531999999</x:v>
      </x:c>
      <x:c r="L525" s="292" t="n">
        <x:f>MAX(0,(J525-K525)*'02_PARAMETRY'!$B$22-'02_PARAMETRY'!$B$23)</x:f>
        <x:v>388.3345016159999</x:v>
      </x:c>
      <x:c r="M525" s="292" t="n">
        <x:f>J525-K525-L525</x:f>
        <x:v>5347.786345183999</x:v>
      </x:c>
      <x:c r="N525" s="292" t="n">
        <x:f>J525*'02_PARAMETRY'!$B$21</x:f>
        <x:v>1361.4063615999999</x:v>
      </x:c>
      <x:c r="O525" s="292" t="n">
        <x:f>J525+N525</x:f>
        <x:v>8008.898361599999</x:v>
      </x:c>
      <x:c r="P525" s="296" t="n">
        <x:v>44253</x:v>
      </x:c>
      <x:c r="Q525" s="285" t="str">
        <x:v>TAK</x:v>
      </x:c>
    </x:row>
    <x:row r="526">
      <x:c r="A526" s="265" t="str">
        <x:v>2021-02</x:v>
      </x:c>
      <x:c r="B526" s="265" t="str">
        <x:v>P-023</x:v>
      </x:c>
      <x:c r="C526" s="269" t="n">
        <x:v>5647</x:v>
      </x:c>
      <x:c r="D526" s="299" t="n">
        <x:v>5</x:v>
      </x:c>
      <x:c r="E526" s="292" t="n">
        <x:f>IFERROR(VLOOKUP(B526,'23_PRACOWNICY'!$A$6:$M$105,8,FALSE),0)</x:f>
        <x:v>31.17</x:v>
      </x:c>
      <x:c r="F526" s="292" t="n">
        <x:f>D526*E526*'02_PARAMETRY'!$B$18</x:f>
        <x:v>233.77500000000003</x:v>
      </x:c>
      <x:c r="G526" s="299" t="n">
        <x:v>92</x:v>
      </x:c>
      <x:c r="H526" s="292" t="n">
        <x:f>G526*E526*'02_PARAMETRY'!$B$19</x:f>
        <x:v>573.5280000000001</x:v>
      </x:c>
      <x:c r="I526" s="269" t="n">
        <x:v>0</x:v>
      </x:c>
      <x:c r="J526" s="292" t="n">
        <x:f>SUM(C526,F526,H526,I526)</x:f>
        <x:v>6454.303</x:v>
      </x:c>
      <x:c r="K526" s="292" t="n">
        <x:f>J526*'02_PARAMETRY'!$B$20</x:f>
        <x:v>884.8849413</x:v>
      </x:c>
      <x:c r="L526" s="292" t="n">
        <x:f>MAX(0,(J526-K526)*'02_PARAMETRY'!$B$22-'02_PARAMETRY'!$B$23)</x:f>
        <x:v>368.33016704399995</x:v>
      </x:c>
      <x:c r="M526" s="292" t="n">
        <x:f>J526-K526-L526</x:f>
        <x:v>5201.0878916560005</x:v>
      </x:c>
      <x:c r="N526" s="292" t="n">
        <x:f>J526*'02_PARAMETRY'!$B$21</x:f>
        <x:v>1321.8412544</x:v>
      </x:c>
      <x:c r="O526" s="292" t="n">
        <x:f>J526+N526</x:f>
        <x:v>7776.1442544</x:v>
      </x:c>
      <x:c r="P526" s="296" t="n">
        <x:v>44256</x:v>
      </x:c>
      <x:c r="Q526" s="285" t="str">
        <x:v>TAK</x:v>
      </x:c>
    </x:row>
    <x:row r="527">
      <x:c r="A527" s="265" t="str">
        <x:v>2021-02</x:v>
      </x:c>
      <x:c r="B527" s="265" t="str">
        <x:v>P-024</x:v>
      </x:c>
      <x:c r="C527" s="269" t="n">
        <x:v>5797</x:v>
      </x:c>
      <x:c r="D527" s="299" t="n">
        <x:v>13</x:v>
      </x:c>
      <x:c r="E527" s="292" t="n">
        <x:f>IFERROR(VLOOKUP(B527,'23_PRACOWNICY'!$A$6:$M$105,8,FALSE),0)</x:f>
        <x:v>27.78</x:v>
      </x:c>
      <x:c r="F527" s="292" t="n">
        <x:f>D527*E527*'02_PARAMETRY'!$B$18</x:f>
        <x:v>541.71</x:v>
      </x:c>
      <x:c r="G527" s="299" t="n">
        <x:v>6</x:v>
      </x:c>
      <x:c r="H527" s="292" t="n">
        <x:f>G527*E527*'02_PARAMETRY'!$B$19</x:f>
        <x:v>33.336000000000006</x:v>
      </x:c>
      <x:c r="I527" s="269" t="n">
        <x:v>0</x:v>
      </x:c>
      <x:c r="J527" s="292" t="n">
        <x:f>SUM(C527,F527,H527,I527)</x:f>
        <x:v>6372.046</x:v>
      </x:c>
      <x:c r="K527" s="292" t="n">
        <x:f>J527*'02_PARAMETRY'!$B$20</x:f>
        <x:v>873.6075066000001</x:v>
      </x:c>
      <x:c r="L527" s="292" t="n">
        <x:f>MAX(0,(J527-K527)*'02_PARAMETRY'!$B$22-'02_PARAMETRY'!$B$23)</x:f>
        <x:v>359.812619208</x:v>
      </x:c>
      <x:c r="M527" s="292" t="n">
        <x:f>J527-K527-L527</x:f>
        <x:v>5138.625874192</x:v>
      </x:c>
      <x:c r="N527" s="292" t="n">
        <x:f>J527*'02_PARAMETRY'!$B$21</x:f>
        <x:v>1304.9950208</x:v>
      </x:c>
      <x:c r="O527" s="292" t="n">
        <x:f>J527+N527</x:f>
        <x:v>7677.0410208</x:v>
      </x:c>
      <x:c r="P527" s="296" t="n">
        <x:v>44255</x:v>
      </x:c>
      <x:c r="Q527" s="285" t="str">
        <x:v>TAK</x:v>
      </x:c>
    </x:row>
    <x:row r="528">
      <x:c r="A528" s="265" t="str">
        <x:v>2021-03</x:v>
      </x:c>
      <x:c r="B528" s="265" t="str">
        <x:v>P-001</x:v>
      </x:c>
      <x:c r="C528" s="269" t="n">
        <x:v>4010</x:v>
      </x:c>
      <x:c r="D528" s="299" t="n">
        <x:v>13</x:v>
      </x:c>
      <x:c r="E528" s="292" t="n">
        <x:f>IFERROR(VLOOKUP(B528,'23_PRACOWNICY'!$A$6:$M$105,8,FALSE),0)</x:f>
        <x:v>44.61</x:v>
      </x:c>
      <x:c r="F528" s="292" t="n">
        <x:f>D528*E528*'02_PARAMETRY'!$B$18</x:f>
        <x:v>869.895</x:v>
      </x:c>
      <x:c r="G528" s="299" t="n">
        <x:v>47</x:v>
      </x:c>
      <x:c r="H528" s="292" t="n">
        <x:f>G528*E528*'02_PARAMETRY'!$B$19</x:f>
        <x:v>419.33400000000006</x:v>
      </x:c>
      <x:c r="I528" s="269" t="n">
        <x:v>709</x:v>
      </x:c>
      <x:c r="J528" s="292" t="n">
        <x:f>SUM(C528,F528,H528,I528)</x:f>
        <x:v>6008.229</x:v>
      </x:c>
      <x:c r="K528" s="292" t="n">
        <x:f>J528*'02_PARAMETRY'!$B$20</x:f>
        <x:v>823.7281959000001</x:v>
      </x:c>
      <x:c r="L528" s="292" t="n">
        <x:f>MAX(0,(J528-K528)*'02_PARAMETRY'!$B$22-'02_PARAMETRY'!$B$23)</x:f>
        <x:v>322.140096492</x:v>
      </x:c>
      <x:c r="M528" s="292" t="n">
        <x:f>J528-K528-L528</x:f>
        <x:v>4862.360707608</x:v>
      </x:c>
      <x:c r="N528" s="292" t="n">
        <x:f>J528*'02_PARAMETRY'!$B$21</x:f>
        <x:v>1230.4852992</x:v>
      </x:c>
      <x:c r="O528" s="292" t="n">
        <x:f>J528+N528</x:f>
        <x:v>7238.714299200001</x:v>
      </x:c>
      <x:c r="P528" s="296" t="n">
        <x:v>44283</x:v>
      </x:c>
      <x:c r="Q528" s="285" t="str">
        <x:v>TAK</x:v>
      </x:c>
    </x:row>
    <x:row r="529">
      <x:c r="A529" s="265" t="str">
        <x:v>2021-03</x:v>
      </x:c>
      <x:c r="B529" s="265" t="str">
        <x:v>P-002</x:v>
      </x:c>
      <x:c r="C529" s="269" t="n">
        <x:v>7104</x:v>
      </x:c>
      <x:c r="D529" s="299" t="n">
        <x:v>1</x:v>
      </x:c>
      <x:c r="E529" s="292" t="n">
        <x:f>IFERROR(VLOOKUP(B529,'23_PRACOWNICY'!$A$6:$M$105,8,FALSE),0)</x:f>
        <x:v>31.71</x:v>
      </x:c>
      <x:c r="F529" s="292" t="n">
        <x:f>D529*E529*'02_PARAMETRY'!$B$18</x:f>
        <x:v>47.565</x:v>
      </x:c>
      <x:c r="G529" s="299" t="n">
        <x:v>54</x:v>
      </x:c>
      <x:c r="H529" s="292" t="n">
        <x:f>G529*E529*'02_PARAMETRY'!$B$19</x:f>
        <x:v>342.4680000000001</x:v>
      </x:c>
      <x:c r="I529" s="269" t="n">
        <x:v>0</x:v>
      </x:c>
      <x:c r="J529" s="292" t="n">
        <x:f>SUM(C529,F529,H529,I529)</x:f>
        <x:v>7494.032999999999</x:v>
      </x:c>
      <x:c r="K529" s="292" t="n">
        <x:f>J529*'02_PARAMETRY'!$B$20</x:f>
        <x:v>1027.4319243</x:v>
      </x:c>
      <x:c r="L529" s="292" t="n">
        <x:f>MAX(0,(J529-K529)*'02_PARAMETRY'!$B$22-'02_PARAMETRY'!$B$23)</x:f>
        <x:v>475.9921290839999</x:v>
      </x:c>
      <x:c r="M529" s="292" t="n">
        <x:f>J529-K529-L529</x:f>
        <x:v>5990.608946615999</x:v>
      </x:c>
      <x:c r="N529" s="292" t="n">
        <x:f>J529*'02_PARAMETRY'!$B$21</x:f>
        <x:v>1534.7779584</x:v>
      </x:c>
      <x:c r="O529" s="292" t="n">
        <x:f>J529+N529</x:f>
        <x:v>9028.8109584</x:v>
      </x:c>
      <x:c r="P529" s="296" t="n">
        <x:v>44282</x:v>
      </x:c>
      <x:c r="Q529" s="285" t="str">
        <x:v>TAK</x:v>
      </x:c>
    </x:row>
    <x:row r="530">
      <x:c r="A530" s="265" t="str">
        <x:v>2021-03</x:v>
      </x:c>
      <x:c r="B530" s="265" t="str">
        <x:v>P-004</x:v>
      </x:c>
      <x:c r="C530" s="269" t="n">
        <x:v>6625</x:v>
      </x:c>
      <x:c r="D530" s="299" t="n">
        <x:v>13</x:v>
      </x:c>
      <x:c r="E530" s="292" t="n">
        <x:f>IFERROR(VLOOKUP(B530,'23_PRACOWNICY'!$A$6:$M$105,8,FALSE),0)</x:f>
        <x:v>38.18</x:v>
      </x:c>
      <x:c r="F530" s="292" t="n">
        <x:f>D530*E530*'02_PARAMETRY'!$B$18</x:f>
        <x:v>744.51</x:v>
      </x:c>
      <x:c r="G530" s="299" t="n">
        <x:v>7</x:v>
      </x:c>
      <x:c r="H530" s="292" t="n">
        <x:f>G530*E530*'02_PARAMETRY'!$B$19</x:f>
        <x:v>53.452</x:v>
      </x:c>
      <x:c r="I530" s="269" t="n">
        <x:v>0</x:v>
      </x:c>
      <x:c r="J530" s="292" t="n">
        <x:f>SUM(C530,F530,H530,I530)</x:f>
        <x:v>7422.962</x:v>
      </x:c>
      <x:c r="K530" s="292" t="n">
        <x:f>J530*'02_PARAMETRY'!$B$20</x:f>
        <x:v>1017.6880902</x:v>
      </x:c>
      <x:c r="L530" s="292" t="n">
        <x:f>MAX(0,(J530-K530)*'02_PARAMETRY'!$B$22-'02_PARAMETRY'!$B$23)</x:f>
        <x:v>468.632869176</x:v>
      </x:c>
      <x:c r="M530" s="292" t="n">
        <x:f>J530-K530-L530</x:f>
        <x:v>5936.641040624</x:v>
      </x:c>
      <x:c r="N530" s="292" t="n">
        <x:f>J530*'02_PARAMETRY'!$B$21</x:f>
        <x:v>1520.2226176000001</x:v>
      </x:c>
      <x:c r="O530" s="292" t="n">
        <x:f>J530+N530</x:f>
        <x:v>8943.1846176</x:v>
      </x:c>
      <x:c r="P530" s="296" t="n">
        <x:v>44284</x:v>
      </x:c>
      <x:c r="Q530" s="285" t="str">
        <x:v>TAK</x:v>
      </x:c>
    </x:row>
    <x:row r="531">
      <x:c r="A531" s="265" t="str">
        <x:v>2021-03</x:v>
      </x:c>
      <x:c r="B531" s="265" t="str">
        <x:v>P-006</x:v>
      </x:c>
      <x:c r="C531" s="269" t="n">
        <x:v>4905</x:v>
      </x:c>
      <x:c r="D531" s="299" t="n">
        <x:v>0</x:v>
      </x:c>
      <x:c r="E531" s="292" t="n">
        <x:f>IFERROR(VLOOKUP(B531,'23_PRACOWNICY'!$A$6:$M$105,8,FALSE),0)</x:f>
        <x:v>40.63</x:v>
      </x:c>
      <x:c r="F531" s="292" t="n">
        <x:f>D531*E531*'02_PARAMETRY'!$B$18</x:f>
        <x:v>0</x:v>
      </x:c>
      <x:c r="G531" s="299" t="n">
        <x:v>45</x:v>
      </x:c>
      <x:c r="H531" s="292" t="n">
        <x:f>G531*E531*'02_PARAMETRY'!$B$19</x:f>
        <x:v>365.6700000000001</x:v>
      </x:c>
      <x:c r="I531" s="269" t="n">
        <x:v>0</x:v>
      </x:c>
      <x:c r="J531" s="292" t="n">
        <x:f>SUM(C531,F531,H531,I531)</x:f>
        <x:v>5270.67</x:v>
      </x:c>
      <x:c r="K531" s="292" t="n">
        <x:f>J531*'02_PARAMETRY'!$B$20</x:f>
        <x:v>722.6088570000001</x:v>
      </x:c>
      <x:c r="L531" s="292" t="n">
        <x:f>MAX(0,(J531-K531)*'02_PARAMETRY'!$B$22-'02_PARAMETRY'!$B$23)</x:f>
        <x:v>245.76733716</x:v>
      </x:c>
      <x:c r="M531" s="292" t="n">
        <x:f>J531-K531-L531</x:f>
        <x:v>4302.29380584</x:v>
      </x:c>
      <x:c r="N531" s="292" t="n">
        <x:f>J531*'02_PARAMETRY'!$B$21</x:f>
        <x:v>1079.4332160000001</x:v>
      </x:c>
      <x:c r="O531" s="292" t="n">
        <x:f>J531+N531</x:f>
        <x:v>6350.103216</x:v>
      </x:c>
      <x:c r="P531" s="296" t="n">
        <x:v>44281</x:v>
      </x:c>
      <x:c r="Q531" s="285" t="str">
        <x:v>TAK</x:v>
      </x:c>
    </x:row>
    <x:row r="532">
      <x:c r="A532" s="265" t="str">
        <x:v>2021-03</x:v>
      </x:c>
      <x:c r="B532" s="265" t="str">
        <x:v>P-007</x:v>
      </x:c>
      <x:c r="C532" s="269" t="n">
        <x:v>5577</x:v>
      </x:c>
      <x:c r="D532" s="299" t="n">
        <x:v>8</x:v>
      </x:c>
      <x:c r="E532" s="292" t="n">
        <x:f>IFERROR(VLOOKUP(B532,'23_PRACOWNICY'!$A$6:$M$105,8,FALSE),0)</x:f>
        <x:v>26.3</x:v>
      </x:c>
      <x:c r="F532" s="292" t="n">
        <x:f>D532*E532*'02_PARAMETRY'!$B$18</x:f>
        <x:v>315.6</x:v>
      </x:c>
      <x:c r="G532" s="299" t="n">
        <x:v>94</x:v>
      </x:c>
      <x:c r="H532" s="292" t="n">
        <x:f>G532*E532*'02_PARAMETRY'!$B$19</x:f>
        <x:v>494.44000000000005</x:v>
      </x:c>
      <x:c r="I532" s="269" t="n">
        <x:v>0</x:v>
      </x:c>
      <x:c r="J532" s="292" t="n">
        <x:f>SUM(C532,F532,H532,I532)</x:f>
        <x:v>6387.040000000001</x:v>
      </x:c>
      <x:c r="K532" s="292" t="n">
        <x:f>J532*'02_PARAMETRY'!$B$20</x:f>
        <x:v>875.6631840000001</x:v>
      </x:c>
      <x:c r="L532" s="292" t="n">
        <x:f>MAX(0,(J532-K532)*'02_PARAMETRY'!$B$22-'02_PARAMETRY'!$B$23)</x:f>
        <x:v>361.3652179200001</x:v>
      </x:c>
      <x:c r="M532" s="292" t="n">
        <x:f>J532-K532-L532</x:f>
        <x:v>5150.011598080001</x:v>
      </x:c>
      <x:c r="N532" s="292" t="n">
        <x:f>J532*'02_PARAMETRY'!$B$21</x:f>
        <x:v>1308.0657920000003</x:v>
      </x:c>
      <x:c r="O532" s="292" t="n">
        <x:f>J532+N532</x:f>
        <x:v>7695.105792000001</x:v>
      </x:c>
      <x:c r="P532" s="296" t="n">
        <x:v>44284</x:v>
      </x:c>
      <x:c r="Q532" s="285" t="str">
        <x:v>TAK</x:v>
      </x:c>
    </x:row>
    <x:row r="533">
      <x:c r="A533" s="265" t="str">
        <x:v>2021-03</x:v>
      </x:c>
      <x:c r="B533" s="265" t="str">
        <x:v>P-008</x:v>
      </x:c>
      <x:c r="C533" s="269" t="n">
        <x:v>7068</x:v>
      </x:c>
      <x:c r="D533" s="299" t="n">
        <x:v>15</x:v>
      </x:c>
      <x:c r="E533" s="292" t="n">
        <x:f>IFERROR(VLOOKUP(B533,'23_PRACOWNICY'!$A$6:$M$105,8,FALSE),0)</x:f>
        <x:v>43.62</x:v>
      </x:c>
      <x:c r="F533" s="292" t="n">
        <x:f>D533*E533*'02_PARAMETRY'!$B$18</x:f>
        <x:v>981.4499999999999</x:v>
      </x:c>
      <x:c r="G533" s="299" t="n">
        <x:v>5</x:v>
      </x:c>
      <x:c r="H533" s="292" t="n">
        <x:f>G533*E533*'02_PARAMETRY'!$B$19</x:f>
        <x:v>43.620000000000005</x:v>
      </x:c>
      <x:c r="I533" s="269" t="n">
        <x:v>0</x:v>
      </x:c>
      <x:c r="J533" s="292" t="n">
        <x:f>SUM(C533,F533,H533,I533)</x:f>
        <x:v>8093.07</x:v>
      </x:c>
      <x:c r="K533" s="292" t="n">
        <x:f>J533*'02_PARAMETRY'!$B$20</x:f>
        <x:v>1109.5598969999999</x:v>
      </x:c>
      <x:c r="L533" s="292" t="n">
        <x:f>MAX(0,(J533-K533)*'02_PARAMETRY'!$B$22-'02_PARAMETRY'!$B$23)</x:f>
        <x:v>538.0212123599999</x:v>
      </x:c>
      <x:c r="M533" s="292" t="n">
        <x:f>J533-K533-L533</x:f>
        <x:v>6445.488890639999</x:v>
      </x:c>
      <x:c r="N533" s="292" t="n">
        <x:f>J533*'02_PARAMETRY'!$B$21</x:f>
        <x:v>1657.460736</x:v>
      </x:c>
      <x:c r="O533" s="292" t="n">
        <x:f>J533+N533</x:f>
        <x:v>9750.530736</x:v>
      </x:c>
      <x:c r="P533" s="296" t="n">
        <x:v>44283</x:v>
      </x:c>
      <x:c r="Q533" s="285" t="str">
        <x:v>TAK</x:v>
      </x:c>
    </x:row>
    <x:row r="534">
      <x:c r="A534" s="265" t="str">
        <x:v>2021-03</x:v>
      </x:c>
      <x:c r="B534" s="265" t="str">
        <x:v>P-009</x:v>
      </x:c>
      <x:c r="C534" s="269" t="n">
        <x:v>5341</x:v>
      </x:c>
      <x:c r="D534" s="299" t="n">
        <x:v>1</x:v>
      </x:c>
      <x:c r="E534" s="292" t="n">
        <x:f>IFERROR(VLOOKUP(B534,'23_PRACOWNICY'!$A$6:$M$105,8,FALSE),0)</x:f>
        <x:v>45.21</x:v>
      </x:c>
      <x:c r="F534" s="292" t="n">
        <x:f>D534*E534*'02_PARAMETRY'!$B$18</x:f>
        <x:v>67.815</x:v>
      </x:c>
      <x:c r="G534" s="299" t="n">
        <x:v>65</x:v>
      </x:c>
      <x:c r="H534" s="292" t="n">
        <x:f>G534*E534*'02_PARAMETRY'!$B$19</x:f>
        <x:v>587.73</x:v>
      </x:c>
      <x:c r="I534" s="269" t="n">
        <x:v>0</x:v>
      </x:c>
      <x:c r="J534" s="292" t="n">
        <x:f>SUM(C534,F534,H534,I534)</x:f>
        <x:v>5996.545</x:v>
      </x:c>
      <x:c r="K534" s="292" t="n">
        <x:f>J534*'02_PARAMETRY'!$B$20</x:f>
        <x:v>822.1263195</x:v>
      </x:c>
      <x:c r="L534" s="292" t="n">
        <x:f>MAX(0,(J534-K534)*'02_PARAMETRY'!$B$22-'02_PARAMETRY'!$B$23)</x:f>
        <x:v>320.93024166</x:v>
      </x:c>
      <x:c r="M534" s="292" t="n">
        <x:f>J534-K534-L534</x:f>
        <x:v>4853.48843884</x:v>
      </x:c>
      <x:c r="N534" s="292" t="n">
        <x:f>J534*'02_PARAMETRY'!$B$21</x:f>
        <x:v>1228.0924160000002</x:v>
      </x:c>
      <x:c r="O534" s="292" t="n">
        <x:f>J534+N534</x:f>
        <x:v>7224.6374160000005</x:v>
      </x:c>
      <x:c r="P534" s="296" t="n">
        <x:v>44281</x:v>
      </x:c>
      <x:c r="Q534" s="285" t="str">
        <x:v>TAK</x:v>
      </x:c>
    </x:row>
    <x:row r="535">
      <x:c r="A535" s="265" t="str">
        <x:v>2021-03</x:v>
      </x:c>
      <x:c r="B535" s="265" t="str">
        <x:v>P-010</x:v>
      </x:c>
      <x:c r="C535" s="269" t="n">
        <x:v>4857</x:v>
      </x:c>
      <x:c r="D535" s="299" t="n">
        <x:v>11</x:v>
      </x:c>
      <x:c r="E535" s="292" t="n">
        <x:f>IFERROR(VLOOKUP(B535,'23_PRACOWNICY'!$A$6:$M$105,8,FALSE),0)</x:f>
        <x:v>32.31</x:v>
      </x:c>
      <x:c r="F535" s="292" t="n">
        <x:f>D535*E535*'02_PARAMETRY'!$B$18</x:f>
        <x:v>533.115</x:v>
      </x:c>
      <x:c r="G535" s="299" t="n">
        <x:v>8</x:v>
      </x:c>
      <x:c r="H535" s="292" t="n">
        <x:f>G535*E535*'02_PARAMETRY'!$B$19</x:f>
        <x:v>51.696000000000005</x:v>
      </x:c>
      <x:c r="I535" s="269" t="n">
        <x:v>0</x:v>
      </x:c>
      <x:c r="J535" s="292" t="n">
        <x:f>SUM(C535,F535,H535,I535)</x:f>
        <x:v>5441.811</x:v>
      </x:c>
      <x:c r="K535" s="292" t="n">
        <x:f>J535*'02_PARAMETRY'!$B$20</x:f>
        <x:v>746.0722880999999</x:v>
      </x:c>
      <x:c r="L535" s="292" t="n">
        <x:f>MAX(0,(J535-K535)*'02_PARAMETRY'!$B$22-'02_PARAMETRY'!$B$23)</x:f>
        <x:v>263.4886454279999</x:v>
      </x:c>
      <x:c r="M535" s="292" t="n">
        <x:f>J535-K535-L535</x:f>
        <x:v>4432.250066471999</x:v>
      </x:c>
      <x:c r="N535" s="292" t="n">
        <x:f>J535*'02_PARAMETRY'!$B$21</x:f>
        <x:v>1114.4828928</x:v>
      </x:c>
      <x:c r="O535" s="292" t="n">
        <x:f>J535+N535</x:f>
        <x:v>6556.293892799999</x:v>
      </x:c>
      <x:c r="P535" s="296" t="n">
        <x:v>44283</x:v>
      </x:c>
      <x:c r="Q535" s="285" t="str">
        <x:v>TAK</x:v>
      </x:c>
    </x:row>
    <x:row r="536">
      <x:c r="A536" s="265" t="str">
        <x:v>2021-03</x:v>
      </x:c>
      <x:c r="B536" s="265" t="str">
        <x:v>P-011</x:v>
      </x:c>
      <x:c r="C536" s="269" t="n">
        <x:v>7035</x:v>
      </x:c>
      <x:c r="D536" s="299" t="n">
        <x:v>1</x:v>
      </x:c>
      <x:c r="E536" s="292" t="n">
        <x:f>IFERROR(VLOOKUP(B536,'23_PRACOWNICY'!$A$6:$M$105,8,FALSE),0)</x:f>
        <x:v>30.47</x:v>
      </x:c>
      <x:c r="F536" s="292" t="n">
        <x:f>D536*E536*'02_PARAMETRY'!$B$18</x:f>
        <x:v>45.705</x:v>
      </x:c>
      <x:c r="G536" s="299" t="n">
        <x:v>99</x:v>
      </x:c>
      <x:c r="H536" s="292" t="n">
        <x:f>G536*E536*'02_PARAMETRY'!$B$19</x:f>
        <x:v>603.3059999999999</x:v>
      </x:c>
      <x:c r="I536" s="269" t="n">
        <x:v>0</x:v>
      </x:c>
      <x:c r="J536" s="292" t="n">
        <x:f>SUM(C536,F536,H536,I536)</x:f>
        <x:v>7684.0109999999995</x:v>
      </x:c>
      <x:c r="K536" s="292" t="n">
        <x:f>J536*'02_PARAMETRY'!$B$20</x:f>
        <x:v>1053.4779081</x:v>
      </x:c>
      <x:c r="L536" s="292" t="n">
        <x:f>MAX(0,(J536-K536)*'02_PARAMETRY'!$B$22-'02_PARAMETRY'!$B$23)</x:f>
        <x:v>495.663971028</x:v>
      </x:c>
      <x:c r="M536" s="292" t="n">
        <x:f>J536-K536-L536</x:f>
        <x:v>6134.869120872</x:v>
      </x:c>
      <x:c r="N536" s="292" t="n">
        <x:f>J536*'02_PARAMETRY'!$B$21</x:f>
        <x:v>1573.6854528</x:v>
      </x:c>
      <x:c r="O536" s="292" t="n">
        <x:f>J536+N536</x:f>
        <x:v>9257.696452799999</x:v>
      </x:c>
      <x:c r="P536" s="296" t="n">
        <x:v>44282</x:v>
      </x:c>
      <x:c r="Q536" s="285" t="str">
        <x:v>TAK</x:v>
      </x:c>
    </x:row>
    <x:row r="537">
      <x:c r="A537" s="265" t="str">
        <x:v>2021-03</x:v>
      </x:c>
      <x:c r="B537" s="265" t="str">
        <x:v>P-012</x:v>
      </x:c>
      <x:c r="C537" s="269" t="n">
        <x:v>4610</x:v>
      </x:c>
      <x:c r="D537" s="299" t="n">
        <x:v>16</x:v>
      </x:c>
      <x:c r="E537" s="292" t="n">
        <x:f>IFERROR(VLOOKUP(B537,'23_PRACOWNICY'!$A$6:$M$105,8,FALSE),0)</x:f>
        <x:v>36.51</x:v>
      </x:c>
      <x:c r="F537" s="292" t="n">
        <x:f>D537*E537*'02_PARAMETRY'!$B$18</x:f>
        <x:v>876.24</x:v>
      </x:c>
      <x:c r="G537" s="299" t="n">
        <x:v>71</x:v>
      </x:c>
      <x:c r="H537" s="292" t="n">
        <x:f>G537*E537*'02_PARAMETRY'!$B$19</x:f>
        <x:v>518.442</x:v>
      </x:c>
      <x:c r="I537" s="269" t="n">
        <x:v>0</x:v>
      </x:c>
      <x:c r="J537" s="292" t="n">
        <x:f>SUM(C537,F537,H537,I537)</x:f>
        <x:v>6004.682</x:v>
      </x:c>
      <x:c r="K537" s="292" t="n">
        <x:f>J537*'02_PARAMETRY'!$B$20</x:f>
        <x:v>823.2419021999999</x:v>
      </x:c>
      <x:c r="L537" s="292" t="n">
        <x:f>MAX(0,(J537-K537)*'02_PARAMETRY'!$B$22-'02_PARAMETRY'!$B$23)</x:f>
        <x:v>321.7728117359999</x:v>
      </x:c>
      <x:c r="M537" s="292" t="n">
        <x:f>J537-K537-L537</x:f>
        <x:v>4859.667286063999</x:v>
      </x:c>
      <x:c r="N537" s="292" t="n">
        <x:f>J537*'02_PARAMETRY'!$B$21</x:f>
        <x:v>1229.7588736</x:v>
      </x:c>
      <x:c r="O537" s="292" t="n">
        <x:f>J537+N537</x:f>
        <x:v>7234.4408736</x:v>
      </x:c>
      <x:c r="P537" s="296" t="n">
        <x:v>44282</x:v>
      </x:c>
      <x:c r="Q537" s="285" t="str">
        <x:v>TAK</x:v>
      </x:c>
    </x:row>
    <x:row r="538">
      <x:c r="A538" s="265" t="str">
        <x:v>2021-03</x:v>
      </x:c>
      <x:c r="B538" s="265" t="str">
        <x:v>P-013</x:v>
      </x:c>
      <x:c r="C538" s="269" t="n">
        <x:v>4457</x:v>
      </x:c>
      <x:c r="D538" s="299" t="n">
        <x:v>18</x:v>
      </x:c>
      <x:c r="E538" s="292" t="n">
        <x:f>IFERROR(VLOOKUP(B538,'23_PRACOWNICY'!$A$6:$M$105,8,FALSE),0)</x:f>
        <x:v>37.22</x:v>
      </x:c>
      <x:c r="F538" s="292" t="n">
        <x:f>D538*E538*'02_PARAMETRY'!$B$18</x:f>
        <x:v>1004.94</x:v>
      </x:c>
      <x:c r="G538" s="299" t="n">
        <x:v>2</x:v>
      </x:c>
      <x:c r="H538" s="292" t="n">
        <x:f>G538*E538*'02_PARAMETRY'!$B$19</x:f>
        <x:v>14.888</x:v>
      </x:c>
      <x:c r="I538" s="269" t="n">
        <x:v>0</x:v>
      </x:c>
      <x:c r="J538" s="292" t="n">
        <x:f>SUM(C538,F538,H538,I538)</x:f>
        <x:v>5476.828</x:v>
      </x:c>
      <x:c r="K538" s="292" t="n">
        <x:f>J538*'02_PARAMETRY'!$B$20</x:f>
        <x:v>750.8731188</x:v>
      </x:c>
      <x:c r="L538" s="292" t="n">
        <x:f>MAX(0,(J538-K538)*'02_PARAMETRY'!$B$22-'02_PARAMETRY'!$B$23)</x:f>
        <x:v>267.114585744</x:v>
      </x:c>
      <x:c r="M538" s="292" t="n">
        <x:f>J538-K538-L538</x:f>
        <x:v>4458.840295456001</x:v>
      </x:c>
      <x:c r="N538" s="292" t="n">
        <x:f>J538*'02_PARAMETRY'!$B$21</x:f>
        <x:v>1121.6543744</x:v>
      </x:c>
      <x:c r="O538" s="292" t="n">
        <x:f>J538+N538</x:f>
        <x:v>6598.4823744000005</x:v>
      </x:c>
      <x:c r="P538" s="296" t="n">
        <x:v>44282</x:v>
      </x:c>
      <x:c r="Q538" s="285" t="str">
        <x:v>TAK</x:v>
      </x:c>
    </x:row>
    <x:row r="539">
      <x:c r="A539" s="265" t="str">
        <x:v>2021-03</x:v>
      </x:c>
      <x:c r="B539" s="265" t="str">
        <x:v>P-014</x:v>
      </x:c>
      <x:c r="C539" s="269" t="n">
        <x:v>6955</x:v>
      </x:c>
      <x:c r="D539" s="299" t="n">
        <x:v>2</x:v>
      </x:c>
      <x:c r="E539" s="292" t="n">
        <x:f>IFERROR(VLOOKUP(B539,'23_PRACOWNICY'!$A$6:$M$105,8,FALSE),0)</x:f>
        <x:v>30.19</x:v>
      </x:c>
      <x:c r="F539" s="292" t="n">
        <x:f>D539*E539*'02_PARAMETRY'!$B$18</x:f>
        <x:v>90.57000000000001</x:v>
      </x:c>
      <x:c r="G539" s="299" t="n">
        <x:v>9</x:v>
      </x:c>
      <x:c r="H539" s="292" t="n">
        <x:f>G539*E539*'02_PARAMETRY'!$B$19</x:f>
        <x:v>54.34200000000001</x:v>
      </x:c>
      <x:c r="I539" s="269" t="n">
        <x:v>0</x:v>
      </x:c>
      <x:c r="J539" s="292" t="n">
        <x:f>SUM(C539,F539,H539,I539)</x:f>
        <x:v>7099.911999999999</x:v>
      </x:c>
      <x:c r="K539" s="292" t="n">
        <x:f>J539*'02_PARAMETRY'!$B$20</x:f>
        <x:v>973.3979351999999</x:v>
      </x:c>
      <x:c r="L539" s="292" t="n">
        <x:f>MAX(0,(J539-K539)*'02_PARAMETRY'!$B$22-'02_PARAMETRY'!$B$23)</x:f>
        <x:v>435.181687776</x:v>
      </x:c>
      <x:c r="M539" s="292" t="n">
        <x:f>J539-K539-L539</x:f>
        <x:v>5691.3323770239995</x:v>
      </x:c>
      <x:c r="N539" s="292" t="n">
        <x:f>J539*'02_PARAMETRY'!$B$21</x:f>
        <x:v>1454.0619775999999</x:v>
      </x:c>
      <x:c r="O539" s="292" t="n">
        <x:f>J539+N539</x:f>
        <x:v>8553.973977599999</x:v>
      </x:c>
      <x:c r="P539" s="296" t="n">
        <x:v>44282</x:v>
      </x:c>
      <x:c r="Q539" s="285" t="str">
        <x:v>TAK</x:v>
      </x:c>
    </x:row>
    <x:row r="540">
      <x:c r="A540" s="265" t="str">
        <x:v>2021-03</x:v>
      </x:c>
      <x:c r="B540" s="265" t="str">
        <x:v>P-015</x:v>
      </x:c>
      <x:c r="C540" s="269" t="n">
        <x:v>5907</x:v>
      </x:c>
      <x:c r="D540" s="299" t="n">
        <x:v>11</x:v>
      </x:c>
      <x:c r="E540" s="292" t="n">
        <x:f>IFERROR(VLOOKUP(B540,'23_PRACOWNICY'!$A$6:$M$105,8,FALSE),0)</x:f>
        <x:v>44.08</x:v>
      </x:c>
      <x:c r="F540" s="292" t="n">
        <x:f>D540*E540*'02_PARAMETRY'!$B$18</x:f>
        <x:v>727.3199999999999</x:v>
      </x:c>
      <x:c r="G540" s="299" t="n">
        <x:v>9</x:v>
      </x:c>
      <x:c r="H540" s="292" t="n">
        <x:f>G540*E540*'02_PARAMETRY'!$B$19</x:f>
        <x:v>79.344</x:v>
      </x:c>
      <x:c r="I540" s="269" t="n">
        <x:v>237</x:v>
      </x:c>
      <x:c r="J540" s="292" t="n">
        <x:f>SUM(C540,F540,H540,I540)</x:f>
        <x:v>6950.664</x:v>
      </x:c>
      <x:c r="K540" s="292" t="n">
        <x:f>J540*'02_PARAMETRY'!$B$20</x:f>
        <x:v>952.9360343999999</x:v>
      </x:c>
      <x:c r="L540" s="292" t="n">
        <x:f>MAX(0,(J540-K540)*'02_PARAMETRY'!$B$22-'02_PARAMETRY'!$B$23)</x:f>
        <x:v>419.727355872</x:v>
      </x:c>
      <x:c r="M540" s="292" t="n">
        <x:f>J540-K540-L540</x:f>
        <x:v>5578.000609728</x:v>
      </x:c>
      <x:c r="N540" s="292" t="n">
        <x:f>J540*'02_PARAMETRY'!$B$21</x:f>
        <x:v>1423.4959872</x:v>
      </x:c>
      <x:c r="O540" s="292" t="n">
        <x:f>J540+N540</x:f>
        <x:v>8374.1599872</x:v>
      </x:c>
      <x:c r="P540" s="296" t="n">
        <x:v>44284</x:v>
      </x:c>
      <x:c r="Q540" s="285" t="str">
        <x:v>TAK</x:v>
      </x:c>
    </x:row>
    <x:row r="541">
      <x:c r="A541" s="265" t="str">
        <x:v>2021-03</x:v>
      </x:c>
      <x:c r="B541" s="265" t="str">
        <x:v>P-016</x:v>
      </x:c>
      <x:c r="C541" s="269" t="n">
        <x:v>7028</x:v>
      </x:c>
      <x:c r="D541" s="299" t="n">
        <x:v>16</x:v>
      </x:c>
      <x:c r="E541" s="292" t="n">
        <x:f>IFERROR(VLOOKUP(B541,'23_PRACOWNICY'!$A$6:$M$105,8,FALSE),0)</x:f>
        <x:v>34</x:v>
      </x:c>
      <x:c r="F541" s="292" t="n">
        <x:f>D541*E541*'02_PARAMETRY'!$B$18</x:f>
        <x:v>816</x:v>
      </x:c>
      <x:c r="G541" s="299" t="n">
        <x:v>0</x:v>
      </x:c>
      <x:c r="H541" s="292" t="n">
        <x:f>G541*E541*'02_PARAMETRY'!$B$19</x:f>
        <x:v>0</x:v>
      </x:c>
      <x:c r="I541" s="269" t="n">
        <x:v>387</x:v>
      </x:c>
      <x:c r="J541" s="292" t="n">
        <x:f>SUM(C541,F541,H541,I541)</x:f>
        <x:v>8231</x:v>
      </x:c>
      <x:c r="K541" s="292" t="n">
        <x:f>J541*'02_PARAMETRY'!$B$20</x:f>
        <x:v>1128.4701</x:v>
      </x:c>
      <x:c r="L541" s="292" t="n">
        <x:f>MAX(0,(J541-K541)*'02_PARAMETRY'!$B$22-'02_PARAMETRY'!$B$23)</x:f>
        <x:v>552.3035879999999</x:v>
      </x:c>
      <x:c r="M541" s="292" t="n">
        <x:f>J541-K541-L541</x:f>
        <x:v>6550.226312</x:v>
      </x:c>
      <x:c r="N541" s="292" t="n">
        <x:f>J541*'02_PARAMETRY'!$B$21</x:f>
        <x:v>1685.7088</x:v>
      </x:c>
      <x:c r="O541" s="292" t="n">
        <x:f>J541+N541</x:f>
        <x:v>9916.7088</x:v>
      </x:c>
      <x:c r="P541" s="296" t="n">
        <x:v>44283</x:v>
      </x:c>
      <x:c r="Q541" s="285" t="str">
        <x:v>TAK</x:v>
      </x:c>
    </x:row>
    <x:row r="542">
      <x:c r="A542" s="265" t="str">
        <x:v>2021-03</x:v>
      </x:c>
      <x:c r="B542" s="265" t="str">
        <x:v>P-017</x:v>
      </x:c>
      <x:c r="C542" s="269" t="n">
        <x:v>3993</x:v>
      </x:c>
      <x:c r="D542" s="299" t="n">
        <x:v>14</x:v>
      </x:c>
      <x:c r="E542" s="292" t="n">
        <x:f>IFERROR(VLOOKUP(B542,'23_PRACOWNICY'!$A$6:$M$105,8,FALSE),0)</x:f>
        <x:v>32.11</x:v>
      </x:c>
      <x:c r="F542" s="292" t="n">
        <x:f>D542*E542*'02_PARAMETRY'!$B$18</x:f>
        <x:v>674.31</x:v>
      </x:c>
      <x:c r="G542" s="299" t="n">
        <x:v>1</x:v>
      </x:c>
      <x:c r="H542" s="292" t="n">
        <x:f>G542*E542*'02_PARAMETRY'!$B$19</x:f>
        <x:v>6.422000000000001</x:v>
      </x:c>
      <x:c r="I542" s="269" t="n">
        <x:v>0</x:v>
      </x:c>
      <x:c r="J542" s="292" t="n">
        <x:f>SUM(C542,F542,H542,I542)</x:f>
        <x:v>4673.731999999999</x:v>
      </x:c>
      <x:c r="K542" s="292" t="n">
        <x:f>J542*'02_PARAMETRY'!$B$20</x:f>
        <x:v>640.7686571999999</x:v>
      </x:c>
      <x:c r="L542" s="292" t="n">
        <x:f>MAX(0,(J542-K542)*'02_PARAMETRY'!$B$22-'02_PARAMETRY'!$B$23)</x:f>
        <x:v>183.95560113599987</x:v>
      </x:c>
      <x:c r="M542" s="292" t="n">
        <x:f>J542-K542-L542</x:f>
        <x:v>3849.0077416639992</x:v>
      </x:c>
      <x:c r="N542" s="292" t="n">
        <x:f>J542*'02_PARAMETRY'!$B$21</x:f>
        <x:v>957.1803135999999</x:v>
      </x:c>
      <x:c r="O542" s="292" t="n">
        <x:f>J542+N542</x:f>
        <x:v>5630.912313599999</x:v>
      </x:c>
      <x:c r="P542" s="296" t="n">
        <x:v>44281</x:v>
      </x:c>
      <x:c r="Q542" s="285" t="str">
        <x:v>TAK</x:v>
      </x:c>
    </x:row>
    <x:row r="543">
      <x:c r="A543" s="265" t="str">
        <x:v>2021-03</x:v>
      </x:c>
      <x:c r="B543" s="265" t="str">
        <x:v>P-018</x:v>
      </x:c>
      <x:c r="C543" s="269" t="n">
        <x:v>6697</x:v>
      </x:c>
      <x:c r="D543" s="299" t="n">
        <x:v>1</x:v>
      </x:c>
      <x:c r="E543" s="292" t="n">
        <x:f>IFERROR(VLOOKUP(B543,'23_PRACOWNICY'!$A$6:$M$105,8,FALSE),0)</x:f>
        <x:v>28.96</x:v>
      </x:c>
      <x:c r="F543" s="292" t="n">
        <x:f>D543*E543*'02_PARAMETRY'!$B$18</x:f>
        <x:v>43.44</x:v>
      </x:c>
      <x:c r="G543" s="299" t="n">
        <x:v>0</x:v>
      </x:c>
      <x:c r="H543" s="292" t="n">
        <x:f>G543*E543*'02_PARAMETRY'!$B$19</x:f>
        <x:v>0</x:v>
      </x:c>
      <x:c r="I543" s="269" t="n">
        <x:v>653</x:v>
      </x:c>
      <x:c r="J543" s="292" t="n">
        <x:f>SUM(C543,F543,H543,I543)</x:f>
        <x:v>7393.44</x:v>
      </x:c>
      <x:c r="K543" s="292" t="n">
        <x:f>J543*'02_PARAMETRY'!$B$20</x:f>
        <x:v>1013.6406239999999</x:v>
      </x:c>
      <x:c r="L543" s="292" t="n">
        <x:f>MAX(0,(J543-K543)*'02_PARAMETRY'!$B$22-'02_PARAMETRY'!$B$23)</x:f>
        <x:v>465.57592511999997</x:v>
      </x:c>
      <x:c r="M543" s="292" t="n">
        <x:f>J543-K543-L543</x:f>
        <x:v>5914.22345088</x:v>
      </x:c>
      <x:c r="N543" s="292" t="n">
        <x:f>J543*'02_PARAMETRY'!$B$21</x:f>
        <x:v>1514.176512</x:v>
      </x:c>
      <x:c r="O543" s="292" t="n">
        <x:f>J543+N543</x:f>
        <x:v>8907.616512</x:v>
      </x:c>
      <x:c r="P543" s="296" t="n">
        <x:v>44281</x:v>
      </x:c>
      <x:c r="Q543" s="285" t="str">
        <x:v>TAK</x:v>
      </x:c>
    </x:row>
    <x:row r="544">
      <x:c r="A544" s="265" t="str">
        <x:v>2021-03</x:v>
      </x:c>
      <x:c r="B544" s="265" t="str">
        <x:v>P-019</x:v>
      </x:c>
      <x:c r="C544" s="269" t="n">
        <x:v>5350</x:v>
      </x:c>
      <x:c r="D544" s="299" t="n">
        <x:v>12</x:v>
      </x:c>
      <x:c r="E544" s="292" t="n">
        <x:f>IFERROR(VLOOKUP(B544,'23_PRACOWNICY'!$A$6:$M$105,8,FALSE),0)</x:f>
        <x:v>42.98</x:v>
      </x:c>
      <x:c r="F544" s="292" t="n">
        <x:f>D544*E544*'02_PARAMETRY'!$B$18</x:f>
        <x:v>773.64</x:v>
      </x:c>
      <x:c r="G544" s="299" t="n">
        <x:v>7</x:v>
      </x:c>
      <x:c r="H544" s="292" t="n">
        <x:f>G544*E544*'02_PARAMETRY'!$B$19</x:f>
        <x:v>60.172</x:v>
      </x:c>
      <x:c r="I544" s="269" t="n">
        <x:v>517</x:v>
      </x:c>
      <x:c r="J544" s="292" t="n">
        <x:f>SUM(C544,F544,H544,I544)</x:f>
        <x:v>6700.812</x:v>
      </x:c>
      <x:c r="K544" s="292" t="n">
        <x:f>J544*'02_PARAMETRY'!$B$20</x:f>
        <x:v>918.6813252</x:v>
      </x:c>
      <x:c r="L544" s="292" t="n">
        <x:f>MAX(0,(J544-K544)*'02_PARAMETRY'!$B$22-'02_PARAMETRY'!$B$23)</x:f>
        <x:v>393.8556809759999</x:v>
      </x:c>
      <x:c r="M544" s="292" t="n">
        <x:f>J544-K544-L544</x:f>
        <x:v>5388.2749938239995</x:v>
      </x:c>
      <x:c r="N544" s="292" t="n">
        <x:f>J544*'02_PARAMETRY'!$B$21</x:f>
        <x:v>1372.3262976</x:v>
      </x:c>
      <x:c r="O544" s="292" t="n">
        <x:f>J544+N544</x:f>
        <x:v>8073.1382976</x:v>
      </x:c>
      <x:c r="P544" s="296" t="n">
        <x:v>44283</x:v>
      </x:c>
      <x:c r="Q544" s="285" t="str">
        <x:v>TAK</x:v>
      </x:c>
    </x:row>
    <x:row r="545">
      <x:c r="A545" s="265" t="str">
        <x:v>2021-03</x:v>
      </x:c>
      <x:c r="B545" s="265" t="str">
        <x:v>P-020</x:v>
      </x:c>
      <x:c r="C545" s="269" t="n">
        <x:v>6186</x:v>
      </x:c>
      <x:c r="D545" s="299" t="n">
        <x:v>2</x:v>
      </x:c>
      <x:c r="E545" s="292" t="n">
        <x:f>IFERROR(VLOOKUP(B545,'23_PRACOWNICY'!$A$6:$M$105,8,FALSE),0)</x:f>
        <x:v>40.84</x:v>
      </x:c>
      <x:c r="F545" s="292" t="n">
        <x:f>D545*E545*'02_PARAMETRY'!$B$18</x:f>
        <x:v>122.52000000000001</x:v>
      </x:c>
      <x:c r="G545" s="299" t="n">
        <x:v>12</x:v>
      </x:c>
      <x:c r="H545" s="292" t="n">
        <x:f>G545*E545*'02_PARAMETRY'!$B$19</x:f>
        <x:v>98.01600000000002</x:v>
      </x:c>
      <x:c r="I545" s="269" t="n">
        <x:v>0</x:v>
      </x:c>
      <x:c r="J545" s="292" t="n">
        <x:f>SUM(C545,F545,H545,I545)</x:f>
        <x:v>6406.536</x:v>
      </x:c>
      <x:c r="K545" s="292" t="n">
        <x:f>J545*'02_PARAMETRY'!$B$20</x:f>
        <x:v>878.3360856</x:v>
      </x:c>
      <x:c r="L545" s="292" t="n">
        <x:f>MAX(0,(J545-K545)*'02_PARAMETRY'!$B$22-'02_PARAMETRY'!$B$23)</x:f>
        <x:v>363.38398972799996</x:v>
      </x:c>
      <x:c r="M545" s="292" t="n">
        <x:f>J545-K545-L545</x:f>
        <x:v>5164.815924672001</x:v>
      </x:c>
      <x:c r="N545" s="292" t="n">
        <x:f>J545*'02_PARAMETRY'!$B$21</x:f>
        <x:v>1312.0585728</x:v>
      </x:c>
      <x:c r="O545" s="292" t="n">
        <x:f>J545+N545</x:f>
        <x:v>7718.594572800001</x:v>
      </x:c>
      <x:c r="P545" s="296" t="n">
        <x:v>44284</x:v>
      </x:c>
      <x:c r="Q545" s="285" t="str">
        <x:v>TAK</x:v>
      </x:c>
    </x:row>
    <x:row r="546">
      <x:c r="A546" s="265" t="str">
        <x:v>2021-03</x:v>
      </x:c>
      <x:c r="B546" s="265" t="str">
        <x:v>P-023</x:v>
      </x:c>
      <x:c r="C546" s="269" t="n">
        <x:v>5647</x:v>
      </x:c>
      <x:c r="D546" s="299" t="n">
        <x:v>3</x:v>
      </x:c>
      <x:c r="E546" s="292" t="n">
        <x:f>IFERROR(VLOOKUP(B546,'23_PRACOWNICY'!$A$6:$M$105,8,FALSE),0)</x:f>
        <x:v>31.17</x:v>
      </x:c>
      <x:c r="F546" s="292" t="n">
        <x:f>D546*E546*'02_PARAMETRY'!$B$18</x:f>
        <x:v>140.26500000000001</x:v>
      </x:c>
      <x:c r="G546" s="299" t="n">
        <x:v>91</x:v>
      </x:c>
      <x:c r="H546" s="292" t="n">
        <x:f>G546*E546*'02_PARAMETRY'!$B$19</x:f>
        <x:v>567.2940000000001</x:v>
      </x:c>
      <x:c r="I546" s="269" t="n">
        <x:v>0</x:v>
      </x:c>
      <x:c r="J546" s="292" t="n">
        <x:f>SUM(C546,F546,H546,I546)</x:f>
        <x:v>6354.559</x:v>
      </x:c>
      <x:c r="K546" s="292" t="n">
        <x:f>J546*'02_PARAMETRY'!$B$20</x:f>
        <x:v>871.2100389</x:v>
      </x:c>
      <x:c r="L546" s="292" t="n">
        <x:f>MAX(0,(J546-K546)*'02_PARAMETRY'!$B$22-'02_PARAMETRY'!$B$23)</x:f>
        <x:v>358.00187533200005</x:v>
      </x:c>
      <x:c r="M546" s="292" t="n">
        <x:f>J546-K546-L546</x:f>
        <x:v>5125.347085768</x:v>
      </x:c>
      <x:c r="N546" s="292" t="n">
        <x:f>J546*'02_PARAMETRY'!$B$21</x:f>
        <x:v>1301.4136832000002</x:v>
      </x:c>
      <x:c r="O546" s="292" t="n">
        <x:f>J546+N546</x:f>
        <x:v>7655.972683200001</x:v>
      </x:c>
      <x:c r="P546" s="296" t="n">
        <x:v>44284</x:v>
      </x:c>
      <x:c r="Q546" s="285" t="str">
        <x:v>TAK</x:v>
      </x:c>
    </x:row>
    <x:row r="547">
      <x:c r="A547" s="265" t="str">
        <x:v>2021-03</x:v>
      </x:c>
      <x:c r="B547" s="265" t="str">
        <x:v>P-024</x:v>
      </x:c>
      <x:c r="C547" s="269" t="n">
        <x:v>5797</x:v>
      </x:c>
      <x:c r="D547" s="299" t="n">
        <x:v>1</x:v>
      </x:c>
      <x:c r="E547" s="292" t="n">
        <x:f>IFERROR(VLOOKUP(B547,'23_PRACOWNICY'!$A$6:$M$105,8,FALSE),0)</x:f>
        <x:v>27.78</x:v>
      </x:c>
      <x:c r="F547" s="292" t="n">
        <x:f>D547*E547*'02_PARAMETRY'!$B$18</x:f>
        <x:v>41.67</x:v>
      </x:c>
      <x:c r="G547" s="299" t="n">
        <x:v>4</x:v>
      </x:c>
      <x:c r="H547" s="292" t="n">
        <x:f>G547*E547*'02_PARAMETRY'!$B$19</x:f>
        <x:v>22.224000000000004</x:v>
      </x:c>
      <x:c r="I547" s="269" t="n">
        <x:v>0</x:v>
      </x:c>
      <x:c r="J547" s="292" t="n">
        <x:f>SUM(C547,F547,H547,I547)</x:f>
        <x:v>5860.894</x:v>
      </x:c>
      <x:c r="K547" s="292" t="n">
        <x:f>J547*'02_PARAMETRY'!$B$20</x:f>
        <x:v>803.5285674</x:v>
      </x:c>
      <x:c r="L547" s="292" t="n">
        <x:f>MAX(0,(J547-K547)*'02_PARAMETRY'!$B$22-'02_PARAMETRY'!$B$23)</x:f>
        <x:v>306.88385191200007</x:v>
      </x:c>
      <x:c r="M547" s="292" t="n">
        <x:f>J547-K547-L547</x:f>
        <x:v>4750.481580688001</x:v>
      </x:c>
      <x:c r="N547" s="292" t="n">
        <x:f>J547*'02_PARAMETRY'!$B$21</x:f>
        <x:v>1200.3110912000002</x:v>
      </x:c>
      <x:c r="O547" s="292" t="n">
        <x:f>J547+N547</x:f>
        <x:v>7061.2050912</x:v>
      </x:c>
      <x:c r="P547" s="296" t="n">
        <x:v>44284</x:v>
      </x:c>
      <x:c r="Q547" s="285" t="str">
        <x:v>TAK</x:v>
      </x:c>
    </x:row>
    <x:row r="548">
      <x:c r="A548" s="265" t="str">
        <x:v>2021-04</x:v>
      </x:c>
      <x:c r="B548" s="265" t="str">
        <x:v>P-001</x:v>
      </x:c>
      <x:c r="C548" s="269" t="n">
        <x:v>4010</x:v>
      </x:c>
      <x:c r="D548" s="299" t="n">
        <x:v>1</x:v>
      </x:c>
      <x:c r="E548" s="292" t="n">
        <x:f>IFERROR(VLOOKUP(B548,'23_PRACOWNICY'!$A$6:$M$105,8,FALSE),0)</x:f>
        <x:v>44.61</x:v>
      </x:c>
      <x:c r="F548" s="292" t="n">
        <x:f>D548*E548*'02_PARAMETRY'!$B$18</x:f>
        <x:v>66.91499999999999</x:v>
      </x:c>
      <x:c r="G548" s="299" t="n">
        <x:v>98</x:v>
      </x:c>
      <x:c r="H548" s="292" t="n">
        <x:f>G548*E548*'02_PARAMETRY'!$B$19</x:f>
        <x:v>874.356</x:v>
      </x:c>
      <x:c r="I548" s="269" t="n">
        <x:v>659</x:v>
      </x:c>
      <x:c r="J548" s="292" t="n">
        <x:f>SUM(C548,F548,H548,I548)</x:f>
        <x:v>5610.271</x:v>
      </x:c>
      <x:c r="K548" s="292" t="n">
        <x:f>J548*'02_PARAMETRY'!$B$20</x:f>
        <x:v>769.1681540999999</x:v>
      </x:c>
      <x:c r="L548" s="292" t="n">
        <x:f>MAX(0,(J548-K548)*'02_PARAMETRY'!$B$22-'02_PARAMETRY'!$B$23)</x:f>
        <x:v>280.9323415079999</x:v>
      </x:c>
      <x:c r="M548" s="292" t="n">
        <x:f>J548-K548-L548</x:f>
        <x:v>4560.170504392</x:v>
      </x:c>
      <x:c r="N548" s="292" t="n">
        <x:f>J548*'02_PARAMETRY'!$B$21</x:f>
        <x:v>1148.9835008</x:v>
      </x:c>
      <x:c r="O548" s="292" t="n">
        <x:f>J548+N548</x:f>
        <x:v>6759.2545008</x:v>
      </x:c>
      <x:c r="P548" s="296" t="n">
        <x:v>44315</x:v>
      </x:c>
      <x:c r="Q548" s="285" t="str">
        <x:v>TAK</x:v>
      </x:c>
    </x:row>
    <x:row r="549">
      <x:c r="A549" s="265" t="str">
        <x:v>2021-04</x:v>
      </x:c>
      <x:c r="B549" s="265" t="str">
        <x:v>P-002</x:v>
      </x:c>
      <x:c r="C549" s="269" t="n">
        <x:v>7104</x:v>
      </x:c>
      <x:c r="D549" s="299" t="n">
        <x:v>3</x:v>
      </x:c>
      <x:c r="E549" s="292" t="n">
        <x:f>IFERROR(VLOOKUP(B549,'23_PRACOWNICY'!$A$6:$M$105,8,FALSE),0)</x:f>
        <x:v>31.71</x:v>
      </x:c>
      <x:c r="F549" s="292" t="n">
        <x:f>D549*E549*'02_PARAMETRY'!$B$18</x:f>
        <x:v>142.695</x:v>
      </x:c>
      <x:c r="G549" s="299" t="n">
        <x:v>63</x:v>
      </x:c>
      <x:c r="H549" s="292" t="n">
        <x:f>G549*E549*'02_PARAMETRY'!$B$19</x:f>
        <x:v>399.54600000000005</x:v>
      </x:c>
      <x:c r="I549" s="269" t="n">
        <x:v>0</x:v>
      </x:c>
      <x:c r="J549" s="292" t="n">
        <x:f>SUM(C549,F549,H549,I549)</x:f>
        <x:v>7646.241</x:v>
      </x:c>
      <x:c r="K549" s="292" t="n">
        <x:f>J549*'02_PARAMETRY'!$B$20</x:f>
        <x:v>1048.2996411</x:v>
      </x:c>
      <x:c r="L549" s="292" t="n">
        <x:f>MAX(0,(J549-K549)*'02_PARAMETRY'!$B$22-'02_PARAMETRY'!$B$23)</x:f>
        <x:v>491.7529630679999</x:v>
      </x:c>
      <x:c r="M549" s="292" t="n">
        <x:f>J549-K549-L549</x:f>
        <x:v>6106.1883958319995</x:v>
      </x:c>
      <x:c r="N549" s="292" t="n">
        <x:f>J549*'02_PARAMETRY'!$B$21</x:f>
        <x:v>1565.9501568</x:v>
      </x:c>
      <x:c r="O549" s="292" t="n">
        <x:f>J549+N549</x:f>
        <x:v>9212.1911568</x:v>
      </x:c>
      <x:c r="P549" s="296" t="n">
        <x:v>44315</x:v>
      </x:c>
      <x:c r="Q549" s="285" t="str">
        <x:v>TAK</x:v>
      </x:c>
    </x:row>
    <x:row r="550">
      <x:c r="A550" s="265" t="str">
        <x:v>2021-04</x:v>
      </x:c>
      <x:c r="B550" s="265" t="str">
        <x:v>P-004</x:v>
      </x:c>
      <x:c r="C550" s="269" t="n">
        <x:v>6625</x:v>
      </x:c>
      <x:c r="D550" s="299" t="n">
        <x:v>10</x:v>
      </x:c>
      <x:c r="E550" s="292" t="n">
        <x:f>IFERROR(VLOOKUP(B550,'23_PRACOWNICY'!$A$6:$M$105,8,FALSE),0)</x:f>
        <x:v>38.18</x:v>
      </x:c>
      <x:c r="F550" s="292" t="n">
        <x:f>D550*E550*'02_PARAMETRY'!$B$18</x:f>
        <x:v>572.7</x:v>
      </x:c>
      <x:c r="G550" s="299" t="n">
        <x:v>9</x:v>
      </x:c>
      <x:c r="H550" s="292" t="n">
        <x:f>G550*E550*'02_PARAMETRY'!$B$19</x:f>
        <x:v>68.724</x:v>
      </x:c>
      <x:c r="I550" s="269" t="n">
        <x:v>0</x:v>
      </x:c>
      <x:c r="J550" s="292" t="n">
        <x:f>SUM(C550,F550,H550,I550)</x:f>
        <x:v>7266.424</x:v>
      </x:c>
      <x:c r="K550" s="292" t="n">
        <x:f>J550*'02_PARAMETRY'!$B$20</x:f>
        <x:v>996.2267304</x:v>
      </x:c>
      <x:c r="L550" s="292" t="n">
        <x:f>MAX(0,(J550-K550)*'02_PARAMETRY'!$B$22-'02_PARAMETRY'!$B$23)</x:f>
        <x:v>452.42367235200004</x:v>
      </x:c>
      <x:c r="M550" s="292" t="n">
        <x:f>J550-K550-L550</x:f>
        <x:v>5817.773597248</x:v>
      </x:c>
      <x:c r="N550" s="292" t="n">
        <x:f>J550*'02_PARAMETRY'!$B$21</x:f>
        <x:v>1488.1636352</x:v>
      </x:c>
      <x:c r="O550" s="292" t="n">
        <x:f>J550+N550</x:f>
        <x:v>8754.5876352</x:v>
      </x:c>
      <x:c r="P550" s="296" t="n">
        <x:v>44314</x:v>
      </x:c>
      <x:c r="Q550" s="285" t="str">
        <x:v>TAK</x:v>
      </x:c>
    </x:row>
    <x:row r="551">
      <x:c r="A551" s="265" t="str">
        <x:v>2021-04</x:v>
      </x:c>
      <x:c r="B551" s="265" t="str">
        <x:v>P-006</x:v>
      </x:c>
      <x:c r="C551" s="269" t="n">
        <x:v>4905</x:v>
      </x:c>
      <x:c r="D551" s="299" t="n">
        <x:v>6</x:v>
      </x:c>
      <x:c r="E551" s="292" t="n">
        <x:f>IFERROR(VLOOKUP(B551,'23_PRACOWNICY'!$A$6:$M$105,8,FALSE),0)</x:f>
        <x:v>40.63</x:v>
      </x:c>
      <x:c r="F551" s="292" t="n">
        <x:f>D551*E551*'02_PARAMETRY'!$B$18</x:f>
        <x:v>365.6700000000001</x:v>
      </x:c>
      <x:c r="G551" s="299" t="n">
        <x:v>59</x:v>
      </x:c>
      <x:c r="H551" s="292" t="n">
        <x:f>G551*E551*'02_PARAMETRY'!$B$19</x:f>
        <x:v>479.434</x:v>
      </x:c>
      <x:c r="I551" s="269" t="n">
        <x:v>0</x:v>
      </x:c>
      <x:c r="J551" s="292" t="n">
        <x:f>SUM(C551,F551,H551,I551)</x:f>
        <x:v>5750.104</x:v>
      </x:c>
      <x:c r="K551" s="292" t="n">
        <x:f>J551*'02_PARAMETRY'!$B$20</x:f>
        <x:v>788.3392584000001</x:v>
      </x:c>
      <x:c r="L551" s="292" t="n">
        <x:f>MAX(0,(J551-K551)*'02_PARAMETRY'!$B$22-'02_PARAMETRY'!$B$23)</x:f>
        <x:v>295.411768992</x:v>
      </x:c>
      <x:c r="M551" s="292" t="n">
        <x:f>J551-K551-L551</x:f>
        <x:v>4666.352972608</x:v>
      </x:c>
      <x:c r="N551" s="292" t="n">
        <x:f>J551*'02_PARAMETRY'!$B$21</x:f>
        <x:v>1177.6212992</x:v>
      </x:c>
      <x:c r="O551" s="292" t="n">
        <x:f>J551+N551</x:f>
        <x:v>6927.7252992</x:v>
      </x:c>
      <x:c r="P551" s="296" t="n">
        <x:v>44314</x:v>
      </x:c>
      <x:c r="Q551" s="285" t="str">
        <x:v>TAK</x:v>
      </x:c>
    </x:row>
    <x:row r="552">
      <x:c r="A552" s="265" t="str">
        <x:v>2021-04</x:v>
      </x:c>
      <x:c r="B552" s="265" t="str">
        <x:v>P-007</x:v>
      </x:c>
      <x:c r="C552" s="269" t="n">
        <x:v>5577</x:v>
      </x:c>
      <x:c r="D552" s="299" t="n">
        <x:v>17</x:v>
      </x:c>
      <x:c r="E552" s="292" t="n">
        <x:f>IFERROR(VLOOKUP(B552,'23_PRACOWNICY'!$A$6:$M$105,8,FALSE),0)</x:f>
        <x:v>26.3</x:v>
      </x:c>
      <x:c r="F552" s="292" t="n">
        <x:f>D552*E552*'02_PARAMETRY'!$B$18</x:f>
        <x:v>670.6500000000001</x:v>
      </x:c>
      <x:c r="G552" s="299" t="n">
        <x:v>74</x:v>
      </x:c>
      <x:c r="H552" s="292" t="n">
        <x:f>G552*E552*'02_PARAMETRY'!$B$19</x:f>
        <x:v>389.24</x:v>
      </x:c>
      <x:c r="I552" s="269" t="n">
        <x:v>0</x:v>
      </x:c>
      <x:c r="J552" s="292" t="n">
        <x:f>SUM(C552,F552,H552,I552)</x:f>
        <x:v>6636.889999999999</x:v>
      </x:c>
      <x:c r="K552" s="292" t="n">
        <x:f>J552*'02_PARAMETRY'!$B$20</x:f>
        <x:v>909.917619</x:v>
      </x:c>
      <x:c r="L552" s="292" t="n">
        <x:f>MAX(0,(J552-K552)*'02_PARAMETRY'!$B$22-'02_PARAMETRY'!$B$23)</x:f>
        <x:v>387.23668571999997</x:v>
      </x:c>
      <x:c r="M552" s="292" t="n">
        <x:f>J552-K552-L552</x:f>
        <x:v>5339.73569528</x:v>
      </x:c>
      <x:c r="N552" s="292" t="n">
        <x:f>J552*'02_PARAMETRY'!$B$21</x:f>
        <x:v>1359.235072</x:v>
      </x:c>
      <x:c r="O552" s="292" t="n">
        <x:f>J552+N552</x:f>
        <x:v>7996.125071999999</x:v>
      </x:c>
      <x:c r="P552" s="296" t="n">
        <x:v>44313</x:v>
      </x:c>
      <x:c r="Q552" s="285" t="str">
        <x:v>TAK</x:v>
      </x:c>
    </x:row>
    <x:row r="553">
      <x:c r="A553" s="265" t="str">
        <x:v>2021-04</x:v>
      </x:c>
      <x:c r="B553" s="265" t="str">
        <x:v>P-008</x:v>
      </x:c>
      <x:c r="C553" s="269" t="n">
        <x:v>7068</x:v>
      </x:c>
      <x:c r="D553" s="299" t="n">
        <x:v>3</x:v>
      </x:c>
      <x:c r="E553" s="292" t="n">
        <x:f>IFERROR(VLOOKUP(B553,'23_PRACOWNICY'!$A$6:$M$105,8,FALSE),0)</x:f>
        <x:v>43.62</x:v>
      </x:c>
      <x:c r="F553" s="292" t="n">
        <x:f>D553*E553*'02_PARAMETRY'!$B$18</x:f>
        <x:v>196.28999999999996</x:v>
      </x:c>
      <x:c r="G553" s="299" t="n">
        <x:v>1</x:v>
      </x:c>
      <x:c r="H553" s="292" t="n">
        <x:f>G553*E553*'02_PARAMETRY'!$B$19</x:f>
        <x:v>8.724</x:v>
      </x:c>
      <x:c r="I553" s="269" t="n">
        <x:v>0</x:v>
      </x:c>
      <x:c r="J553" s="292" t="n">
        <x:f>SUM(C553,F553,H553,I553)</x:f>
        <x:v>7273.014</x:v>
      </x:c>
      <x:c r="K553" s="292" t="n">
        <x:f>J553*'02_PARAMETRY'!$B$20</x:f>
        <x:v>997.1302194</x:v>
      </x:c>
      <x:c r="L553" s="292" t="n">
        <x:f>MAX(0,(J553-K553)*'02_PARAMETRY'!$B$22-'02_PARAMETRY'!$B$23)</x:f>
        <x:v>453.10605367200003</x:v>
      </x:c>
      <x:c r="M553" s="292" t="n">
        <x:f>J553-K553-L553</x:f>
        <x:v>5822.777726928</x:v>
      </x:c>
      <x:c r="N553" s="292" t="n">
        <x:f>J553*'02_PARAMETRY'!$B$21</x:f>
        <x:v>1489.5132672000002</x:v>
      </x:c>
      <x:c r="O553" s="292" t="n">
        <x:f>J553+N553</x:f>
        <x:v>8762.527267200001</x:v>
      </x:c>
      <x:c r="P553" s="296" t="n">
        <x:v>44314</x:v>
      </x:c>
      <x:c r="Q553" s="285" t="str">
        <x:v>TAK</x:v>
      </x:c>
    </x:row>
    <x:row r="554">
      <x:c r="A554" s="265" t="str">
        <x:v>2021-04</x:v>
      </x:c>
      <x:c r="B554" s="265" t="str">
        <x:v>P-009</x:v>
      </x:c>
      <x:c r="C554" s="269" t="n">
        <x:v>5341</x:v>
      </x:c>
      <x:c r="D554" s="299" t="n">
        <x:v>8</x:v>
      </x:c>
      <x:c r="E554" s="292" t="n">
        <x:f>IFERROR(VLOOKUP(B554,'23_PRACOWNICY'!$A$6:$M$105,8,FALSE),0)</x:f>
        <x:v>45.21</x:v>
      </x:c>
      <x:c r="F554" s="292" t="n">
        <x:f>D554*E554*'02_PARAMETRY'!$B$18</x:f>
        <x:v>542.52</x:v>
      </x:c>
      <x:c r="G554" s="299" t="n">
        <x:v>60</x:v>
      </x:c>
      <x:c r="H554" s="292" t="n">
        <x:f>G554*E554*'02_PARAMETRY'!$B$19</x:f>
        <x:v>542.52</x:v>
      </x:c>
      <x:c r="I554" s="269" t="n">
        <x:v>0</x:v>
      </x:c>
      <x:c r="J554" s="292" t="n">
        <x:f>SUM(C554,F554,H554,I554)</x:f>
        <x:v>6426.040000000001</x:v>
      </x:c>
      <x:c r="K554" s="292" t="n">
        <x:f>J554*'02_PARAMETRY'!$B$20</x:f>
        <x:v>881.0100840000001</x:v>
      </x:c>
      <x:c r="L554" s="292" t="n">
        <x:f>MAX(0,(J554-K554)*'02_PARAMETRY'!$B$22-'02_PARAMETRY'!$B$23)</x:f>
        <x:v>365.40358992000006</x:v>
      </x:c>
      <x:c r="M554" s="292" t="n">
        <x:f>J554-K554-L554</x:f>
        <x:v>5179.626326080001</x:v>
      </x:c>
      <x:c r="N554" s="292" t="n">
        <x:f>J554*'02_PARAMETRY'!$B$21</x:f>
        <x:v>1316.0529920000001</x:v>
      </x:c>
      <x:c r="O554" s="292" t="n">
        <x:f>J554+N554</x:f>
        <x:v>7742.092992000001</x:v>
      </x:c>
      <x:c r="P554" s="296" t="n">
        <x:v>44315</x:v>
      </x:c>
      <x:c r="Q554" s="285" t="str">
        <x:v>TAK</x:v>
      </x:c>
    </x:row>
    <x:row r="555">
      <x:c r="A555" s="265" t="str">
        <x:v>2021-04</x:v>
      </x:c>
      <x:c r="B555" s="265" t="str">
        <x:v>P-010</x:v>
      </x:c>
      <x:c r="C555" s="269" t="n">
        <x:v>4857</x:v>
      </x:c>
      <x:c r="D555" s="299" t="n">
        <x:v>15</x:v>
      </x:c>
      <x:c r="E555" s="292" t="n">
        <x:f>IFERROR(VLOOKUP(B555,'23_PRACOWNICY'!$A$6:$M$105,8,FALSE),0)</x:f>
        <x:v>32.31</x:v>
      </x:c>
      <x:c r="F555" s="292" t="n">
        <x:f>D555*E555*'02_PARAMETRY'!$B$18</x:f>
        <x:v>726.975</x:v>
      </x:c>
      <x:c r="G555" s="299" t="n">
        <x:v>0</x:v>
      </x:c>
      <x:c r="H555" s="292" t="n">
        <x:f>G555*E555*'02_PARAMETRY'!$B$19</x:f>
        <x:v>0</x:v>
      </x:c>
      <x:c r="I555" s="269" t="n">
        <x:v>0</x:v>
      </x:c>
      <x:c r="J555" s="292" t="n">
        <x:f>SUM(C555,F555,H555,I555)</x:f>
        <x:v>5583.975</x:v>
      </x:c>
      <x:c r="K555" s="292" t="n">
        <x:f>J555*'02_PARAMETRY'!$B$20</x:f>
        <x:v>765.5629725</x:v>
      </x:c>
      <x:c r="L555" s="292" t="n">
        <x:f>MAX(0,(J555-K555)*'02_PARAMETRY'!$B$22-'02_PARAMETRY'!$B$23)</x:f>
        <x:v>278.2094433000001</x:v>
      </x:c>
      <x:c r="M555" s="292" t="n">
        <x:f>J555-K555-L555</x:f>
        <x:v>4540.2025842</x:v>
      </x:c>
      <x:c r="N555" s="292" t="n">
        <x:f>J555*'02_PARAMETRY'!$B$21</x:f>
        <x:v>1143.5980800000002</x:v>
      </x:c>
      <x:c r="O555" s="292" t="n">
        <x:f>J555+N555</x:f>
        <x:v>6727.57308</x:v>
      </x:c>
      <x:c r="P555" s="296" t="n">
        <x:v>44312</x:v>
      </x:c>
      <x:c r="Q555" s="285" t="str">
        <x:v>TAK</x:v>
      </x:c>
    </x:row>
    <x:row r="556">
      <x:c r="A556" s="265" t="str">
        <x:v>2021-04</x:v>
      </x:c>
      <x:c r="B556" s="265" t="str">
        <x:v>P-011</x:v>
      </x:c>
      <x:c r="C556" s="269" t="n">
        <x:v>7035</x:v>
      </x:c>
      <x:c r="D556" s="299" t="n">
        <x:v>8</x:v>
      </x:c>
      <x:c r="E556" s="292" t="n">
        <x:f>IFERROR(VLOOKUP(B556,'23_PRACOWNICY'!$A$6:$M$105,8,FALSE),0)</x:f>
        <x:v>30.47</x:v>
      </x:c>
      <x:c r="F556" s="292" t="n">
        <x:f>D556*E556*'02_PARAMETRY'!$B$18</x:f>
        <x:v>365.64</x:v>
      </x:c>
      <x:c r="G556" s="299" t="n">
        <x:v>92</x:v>
      </x:c>
      <x:c r="H556" s="292" t="n">
        <x:f>G556*E556*'02_PARAMETRY'!$B$19</x:f>
        <x:v>560.648</x:v>
      </x:c>
      <x:c r="I556" s="269" t="n">
        <x:v>0</x:v>
      </x:c>
      <x:c r="J556" s="292" t="n">
        <x:f>SUM(C556,F556,H556,I556)</x:f>
        <x:v>7961.2880000000005</x:v>
      </x:c>
      <x:c r="K556" s="292" t="n">
        <x:f>J556*'02_PARAMETRY'!$B$20</x:f>
        <x:v>1091.4925848</x:v>
      </x:c>
      <x:c r="L556" s="292" t="n">
        <x:f>MAX(0,(J556-K556)*'02_PARAMETRY'!$B$22-'02_PARAMETRY'!$B$23)</x:f>
        <x:v>524.375449824</x:v>
      </x:c>
      <x:c r="M556" s="292" t="n">
        <x:f>J556-K556-L556</x:f>
        <x:v>6345.419965376001</x:v>
      </x:c>
      <x:c r="N556" s="292" t="n">
        <x:f>J556*'02_PARAMETRY'!$B$21</x:f>
        <x:v>1630.4717824000002</x:v>
      </x:c>
      <x:c r="O556" s="292" t="n">
        <x:f>J556+N556</x:f>
        <x:v>9591.7597824</x:v>
      </x:c>
      <x:c r="P556" s="296" t="n">
        <x:v>44313</x:v>
      </x:c>
      <x:c r="Q556" s="285" t="str">
        <x:v>TAK</x:v>
      </x:c>
    </x:row>
    <x:row r="557">
      <x:c r="A557" s="265" t="str">
        <x:v>2021-04</x:v>
      </x:c>
      <x:c r="B557" s="265" t="str">
        <x:v>P-012</x:v>
      </x:c>
      <x:c r="C557" s="269" t="n">
        <x:v>4610</x:v>
      </x:c>
      <x:c r="D557" s="299" t="n">
        <x:v>4</x:v>
      </x:c>
      <x:c r="E557" s="292" t="n">
        <x:f>IFERROR(VLOOKUP(B557,'23_PRACOWNICY'!$A$6:$M$105,8,FALSE),0)</x:f>
        <x:v>36.51</x:v>
      </x:c>
      <x:c r="F557" s="292" t="n">
        <x:f>D557*E557*'02_PARAMETRY'!$B$18</x:f>
        <x:v>219.06</x:v>
      </x:c>
      <x:c r="G557" s="299" t="n">
        <x:v>98</x:v>
      </x:c>
      <x:c r="H557" s="292" t="n">
        <x:f>G557*E557*'02_PARAMETRY'!$B$19</x:f>
        <x:v>715.596</x:v>
      </x:c>
      <x:c r="I557" s="269" t="n">
        <x:v>0</x:v>
      </x:c>
      <x:c r="J557" s="292" t="n">
        <x:f>SUM(C557,F557,H557,I557)</x:f>
        <x:v>5544.656000000001</x:v>
      </x:c>
      <x:c r="K557" s="292" t="n">
        <x:f>J557*'02_PARAMETRY'!$B$20</x:f>
        <x:v>760.1723376000001</x:v>
      </x:c>
      <x:c r="L557" s="292" t="n">
        <x:f>MAX(0,(J557-K557)*'02_PARAMETRY'!$B$22-'02_PARAMETRY'!$B$23)</x:f>
        <x:v>274.1380394880001</x:v>
      </x:c>
      <x:c r="M557" s="292" t="n">
        <x:f>J557-K557-L557</x:f>
        <x:v>4510.345622912001</x:v>
      </x:c>
      <x:c r="N557" s="292" t="n">
        <x:f>J557*'02_PARAMETRY'!$B$21</x:f>
        <x:v>1135.5455488000002</x:v>
      </x:c>
      <x:c r="O557" s="292" t="n">
        <x:f>J557+N557</x:f>
        <x:v>6680.201548800002</x:v>
      </x:c>
      <x:c r="P557" s="296" t="n">
        <x:v>44313</x:v>
      </x:c>
      <x:c r="Q557" s="285" t="str">
        <x:v>TAK</x:v>
      </x:c>
    </x:row>
    <x:row r="558">
      <x:c r="A558" s="265" t="str">
        <x:v>2021-04</x:v>
      </x:c>
      <x:c r="B558" s="265" t="str">
        <x:v>P-013</x:v>
      </x:c>
      <x:c r="C558" s="269" t="n">
        <x:v>4457</x:v>
      </x:c>
      <x:c r="D558" s="299" t="n">
        <x:v>9</x:v>
      </x:c>
      <x:c r="E558" s="292" t="n">
        <x:f>IFERROR(VLOOKUP(B558,'23_PRACOWNICY'!$A$6:$M$105,8,FALSE),0)</x:f>
        <x:v>37.22</x:v>
      </x:c>
      <x:c r="F558" s="292" t="n">
        <x:f>D558*E558*'02_PARAMETRY'!$B$18</x:f>
        <x:v>502.47</x:v>
      </x:c>
      <x:c r="G558" s="299" t="n">
        <x:v>2</x:v>
      </x:c>
      <x:c r="H558" s="292" t="n">
        <x:f>G558*E558*'02_PARAMETRY'!$B$19</x:f>
        <x:v>14.888</x:v>
      </x:c>
      <x:c r="I558" s="269" t="n">
        <x:v>0</x:v>
      </x:c>
      <x:c r="J558" s="292" t="n">
        <x:f>SUM(C558,F558,H558,I558)</x:f>
        <x:v>4974.358</x:v>
      </x:c>
      <x:c r="K558" s="292" t="n">
        <x:f>J558*'02_PARAMETRY'!$B$20</x:f>
        <x:v>681.9844818</x:v>
      </x:c>
      <x:c r="L558" s="292" t="n">
        <x:f>MAX(0,(J558-K558)*'02_PARAMETRY'!$B$22-'02_PARAMETRY'!$B$23)</x:f>
        <x:v>215.08482218400002</x:v>
      </x:c>
      <x:c r="M558" s="292" t="n">
        <x:f>J558-K558-L558</x:f>
        <x:v>4077.288696016</x:v>
      </x:c>
      <x:c r="N558" s="292" t="n">
        <x:f>J558*'02_PARAMETRY'!$B$21</x:f>
        <x:v>1018.7485184000001</x:v>
      </x:c>
      <x:c r="O558" s="292" t="n">
        <x:f>J558+N558</x:f>
        <x:v>5993.1065184</x:v>
      </x:c>
      <x:c r="P558" s="296" t="n">
        <x:v>44314</x:v>
      </x:c>
      <x:c r="Q558" s="285" t="str">
        <x:v>TAK</x:v>
      </x:c>
    </x:row>
    <x:row r="559">
      <x:c r="A559" s="265" t="str">
        <x:v>2021-04</x:v>
      </x:c>
      <x:c r="B559" s="265" t="str">
        <x:v>P-014</x:v>
      </x:c>
      <x:c r="C559" s="269" t="n">
        <x:v>6955</x:v>
      </x:c>
      <x:c r="D559" s="299" t="n">
        <x:v>14</x:v>
      </x:c>
      <x:c r="E559" s="292" t="n">
        <x:f>IFERROR(VLOOKUP(B559,'23_PRACOWNICY'!$A$6:$M$105,8,FALSE),0)</x:f>
        <x:v>30.19</x:v>
      </x:c>
      <x:c r="F559" s="292" t="n">
        <x:f>D559*E559*'02_PARAMETRY'!$B$18</x:f>
        <x:v>633.99</x:v>
      </x:c>
      <x:c r="G559" s="299" t="n">
        <x:v>1</x:v>
      </x:c>
      <x:c r="H559" s="292" t="n">
        <x:f>G559*E559*'02_PARAMETRY'!$B$19</x:f>
        <x:v>6.038</x:v>
      </x:c>
      <x:c r="I559" s="269" t="n">
        <x:v>0</x:v>
      </x:c>
      <x:c r="J559" s="292" t="n">
        <x:f>SUM(C559,F559,H559,I559)</x:f>
        <x:v>7595.027999999999</x:v>
      </x:c>
      <x:c r="K559" s="292" t="n">
        <x:f>J559*'02_PARAMETRY'!$B$20</x:f>
        <x:v>1041.2783387999998</x:v>
      </x:c>
      <x:c r="L559" s="292" t="n">
        <x:f>MAX(0,(J559-K559)*'02_PARAMETRY'!$B$22-'02_PARAMETRY'!$B$23)</x:f>
        <x:v>486.4499593439999</x:v>
      </x:c>
      <x:c r="M559" s="292" t="n">
        <x:f>J559-K559-L559</x:f>
        <x:v>6067.299701856</x:v>
      </x:c>
      <x:c r="N559" s="292" t="n">
        <x:f>J559*'02_PARAMETRY'!$B$21</x:f>
        <x:v>1555.4617343999998</x:v>
      </x:c>
      <x:c r="O559" s="292" t="n">
        <x:f>J559+N559</x:f>
        <x:v>9150.489734399998</x:v>
      </x:c>
      <x:c r="P559" s="296" t="n">
        <x:v>44315</x:v>
      </x:c>
      <x:c r="Q559" s="285" t="str">
        <x:v>TAK</x:v>
      </x:c>
    </x:row>
    <x:row r="560">
      <x:c r="A560" s="265" t="str">
        <x:v>2021-04</x:v>
      </x:c>
      <x:c r="B560" s="265" t="str">
        <x:v>P-015</x:v>
      </x:c>
      <x:c r="C560" s="269" t="n">
        <x:v>5907</x:v>
      </x:c>
      <x:c r="D560" s="299" t="n">
        <x:v>7</x:v>
      </x:c>
      <x:c r="E560" s="292" t="n">
        <x:f>IFERROR(VLOOKUP(B560,'23_PRACOWNICY'!$A$6:$M$105,8,FALSE),0)</x:f>
        <x:v>44.08</x:v>
      </x:c>
      <x:c r="F560" s="292" t="n">
        <x:f>D560*E560*'02_PARAMETRY'!$B$18</x:f>
        <x:v>462.84000000000003</x:v>
      </x:c>
      <x:c r="G560" s="299" t="n">
        <x:v>5</x:v>
      </x:c>
      <x:c r="H560" s="292" t="n">
        <x:f>G560*E560*'02_PARAMETRY'!$B$19</x:f>
        <x:v>44.08</x:v>
      </x:c>
      <x:c r="I560" s="269" t="n">
        <x:v>226</x:v>
      </x:c>
      <x:c r="J560" s="292" t="n">
        <x:f>SUM(C560,F560,H560,I560)</x:f>
        <x:v>6639.92</x:v>
      </x:c>
      <x:c r="K560" s="292" t="n">
        <x:f>J560*'02_PARAMETRY'!$B$20</x:f>
        <x:v>910.333032</x:v>
      </x:c>
      <x:c r="L560" s="292" t="n">
        <x:f>MAX(0,(J560-K560)*'02_PARAMETRY'!$B$22-'02_PARAMETRY'!$B$23)</x:f>
        <x:v>387.5504361599999</x:v>
      </x:c>
      <x:c r="M560" s="292" t="n">
        <x:f>J560-K560-L560</x:f>
        <x:v>5342.03653184</x:v>
      </x:c>
      <x:c r="N560" s="292" t="n">
        <x:f>J560*'02_PARAMETRY'!$B$21</x:f>
        <x:v>1359.855616</x:v>
      </x:c>
      <x:c r="O560" s="292" t="n">
        <x:f>J560+N560</x:f>
        <x:v>7999.775616</x:v>
      </x:c>
      <x:c r="P560" s="296" t="n">
        <x:v>44313</x:v>
      </x:c>
      <x:c r="Q560" s="285" t="str">
        <x:v>TAK</x:v>
      </x:c>
    </x:row>
    <x:row r="561">
      <x:c r="A561" s="265" t="str">
        <x:v>2021-04</x:v>
      </x:c>
      <x:c r="B561" s="265" t="str">
        <x:v>P-016</x:v>
      </x:c>
      <x:c r="C561" s="269" t="n">
        <x:v>7028</x:v>
      </x:c>
      <x:c r="D561" s="299" t="n">
        <x:v>11</x:v>
      </x:c>
      <x:c r="E561" s="292" t="n">
        <x:f>IFERROR(VLOOKUP(B561,'23_PRACOWNICY'!$A$6:$M$105,8,FALSE),0)</x:f>
        <x:v>34</x:v>
      </x:c>
      <x:c r="F561" s="292" t="n">
        <x:f>D561*E561*'02_PARAMETRY'!$B$18</x:f>
        <x:v>561</x:v>
      </x:c>
      <x:c r="G561" s="299" t="n">
        <x:v>3</x:v>
      </x:c>
      <x:c r="H561" s="292" t="n">
        <x:f>G561*E561*'02_PARAMETRY'!$B$19</x:f>
        <x:v>20.400000000000002</x:v>
      </x:c>
      <x:c r="I561" s="269" t="n">
        <x:v>0</x:v>
      </x:c>
      <x:c r="J561" s="292" t="n">
        <x:f>SUM(C561,F561,H561,I561)</x:f>
        <x:v>7609.4</x:v>
      </x:c>
      <x:c r="K561" s="292" t="n">
        <x:f>J561*'02_PARAMETRY'!$B$20</x:f>
        <x:v>1043.24874</x:v>
      </x:c>
      <x:c r="L561" s="292" t="n">
        <x:f>MAX(0,(J561-K561)*'02_PARAMETRY'!$B$22-'02_PARAMETRY'!$B$23)</x:f>
        <x:v>487.9381511999999</x:v>
      </x:c>
      <x:c r="M561" s="292" t="n">
        <x:f>J561-K561-L561</x:f>
        <x:v>6078.2131088</x:v>
      </x:c>
      <x:c r="N561" s="292" t="n">
        <x:f>J561*'02_PARAMETRY'!$B$21</x:f>
        <x:v>1558.40512</x:v>
      </x:c>
      <x:c r="O561" s="292" t="n">
        <x:f>J561+N561</x:f>
        <x:v>9167.805119999999</x:v>
      </x:c>
      <x:c r="P561" s="296" t="n">
        <x:v>44315</x:v>
      </x:c>
      <x:c r="Q561" s="285" t="str">
        <x:v>TAK</x:v>
      </x:c>
    </x:row>
    <x:row r="562">
      <x:c r="A562" s="265" t="str">
        <x:v>2021-04</x:v>
      </x:c>
      <x:c r="B562" s="265" t="str">
        <x:v>P-017</x:v>
      </x:c>
      <x:c r="C562" s="269" t="n">
        <x:v>3993</x:v>
      </x:c>
      <x:c r="D562" s="299" t="n">
        <x:v>9</x:v>
      </x:c>
      <x:c r="E562" s="292" t="n">
        <x:f>IFERROR(VLOOKUP(B562,'23_PRACOWNICY'!$A$6:$M$105,8,FALSE),0)</x:f>
        <x:v>32.11</x:v>
      </x:c>
      <x:c r="F562" s="292" t="n">
        <x:f>D562*E562*'02_PARAMETRY'!$B$18</x:f>
        <x:v>433.485</x:v>
      </x:c>
      <x:c r="G562" s="299" t="n">
        <x:v>0</x:v>
      </x:c>
      <x:c r="H562" s="292" t="n">
        <x:f>G562*E562*'02_PARAMETRY'!$B$19</x:f>
        <x:v>0</x:v>
      </x:c>
      <x:c r="I562" s="269" t="n">
        <x:v>0</x:v>
      </x:c>
      <x:c r="J562" s="292" t="n">
        <x:f>SUM(C562,F562,H562,I562)</x:f>
        <x:v>4426.485</x:v>
      </x:c>
      <x:c r="K562" s="292" t="n">
        <x:f>J562*'02_PARAMETRY'!$B$20</x:f>
        <x:v>606.8710934999999</x:v>
      </x:c>
      <x:c r="L562" s="292" t="n">
        <x:f>MAX(0,(J562-K562)*'02_PARAMETRY'!$B$22-'02_PARAMETRY'!$B$23)</x:f>
        <x:v>158.35366877999996</x:v>
      </x:c>
      <x:c r="M562" s="292" t="n">
        <x:f>J562-K562-L562</x:f>
        <x:v>3661.2602377199996</x:v>
      </x:c>
      <x:c r="N562" s="292" t="n">
        <x:f>J562*'02_PARAMETRY'!$B$21</x:f>
        <x:v>906.544128</x:v>
      </x:c>
      <x:c r="O562" s="292" t="n">
        <x:f>J562+N562</x:f>
        <x:v>5333.029128</x:v>
      </x:c>
      <x:c r="P562" s="296" t="n">
        <x:v>44312</x:v>
      </x:c>
      <x:c r="Q562" s="285" t="str">
        <x:v>TAK</x:v>
      </x:c>
    </x:row>
    <x:row r="563">
      <x:c r="A563" s="265" t="str">
        <x:v>2021-04</x:v>
      </x:c>
      <x:c r="B563" s="265" t="str">
        <x:v>P-018</x:v>
      </x:c>
      <x:c r="C563" s="269" t="n">
        <x:v>6697</x:v>
      </x:c>
      <x:c r="D563" s="299" t="n">
        <x:v>7</x:v>
      </x:c>
      <x:c r="E563" s="292" t="n">
        <x:f>IFERROR(VLOOKUP(B563,'23_PRACOWNICY'!$A$6:$M$105,8,FALSE),0)</x:f>
        <x:v>28.96</x:v>
      </x:c>
      <x:c r="F563" s="292" t="n">
        <x:f>D563*E563*'02_PARAMETRY'!$B$18</x:f>
        <x:v>304.08</x:v>
      </x:c>
      <x:c r="G563" s="299" t="n">
        <x:v>1</x:v>
      </x:c>
      <x:c r="H563" s="292" t="n">
        <x:f>G563*E563*'02_PARAMETRY'!$B$19</x:f>
        <x:v>5.792000000000001</x:v>
      </x:c>
      <x:c r="I563" s="269" t="n">
        <x:v>0</x:v>
      </x:c>
      <x:c r="J563" s="292" t="n">
        <x:f>SUM(C563,F563,H563,I563)</x:f>
        <x:v>7006.872</x:v>
      </x:c>
      <x:c r="K563" s="292" t="n">
        <x:f>J563*'02_PARAMETRY'!$B$20</x:f>
        <x:v>960.6421512000001</x:v>
      </x:c>
      <x:c r="L563" s="292" t="n">
        <x:f>MAX(0,(J563-K563)*'02_PARAMETRY'!$B$22-'02_PARAMETRY'!$B$23)</x:f>
        <x:v>425.5475818560001</x:v>
      </x:c>
      <x:c r="M563" s="292" t="n">
        <x:f>J563-K563-L563</x:f>
        <x:v>5620.682266944001</x:v>
      </x:c>
      <x:c r="N563" s="292" t="n">
        <x:f>J563*'02_PARAMETRY'!$B$21</x:f>
        <x:v>1435.0073856000001</x:v>
      </x:c>
      <x:c r="O563" s="292" t="n">
        <x:f>J563+N563</x:f>
        <x:v>8441.879385600001</x:v>
      </x:c>
      <x:c r="P563" s="296" t="n">
        <x:v>44314</x:v>
      </x:c>
      <x:c r="Q563" s="285" t="str">
        <x:v>TAK</x:v>
      </x:c>
    </x:row>
    <x:row r="564">
      <x:c r="A564" s="265" t="str">
        <x:v>2021-04</x:v>
      </x:c>
      <x:c r="B564" s="265" t="str">
        <x:v>P-019</x:v>
      </x:c>
      <x:c r="C564" s="269" t="n">
        <x:v>5350</x:v>
      </x:c>
      <x:c r="D564" s="299" t="n">
        <x:v>0</x:v>
      </x:c>
      <x:c r="E564" s="292" t="n">
        <x:f>IFERROR(VLOOKUP(B564,'23_PRACOWNICY'!$A$6:$M$105,8,FALSE),0)</x:f>
        <x:v>42.98</x:v>
      </x:c>
      <x:c r="F564" s="292" t="n">
        <x:f>D564*E564*'02_PARAMETRY'!$B$18</x:f>
        <x:v>0</x:v>
      </x:c>
      <x:c r="G564" s="299" t="n">
        <x:v>12</x:v>
      </x:c>
      <x:c r="H564" s="292" t="n">
        <x:f>G564*E564*'02_PARAMETRY'!$B$19</x:f>
        <x:v>103.152</x:v>
      </x:c>
      <x:c r="I564" s="269" t="n">
        <x:v>453</x:v>
      </x:c>
      <x:c r="J564" s="292" t="n">
        <x:f>SUM(C564,F564,H564,I564)</x:f>
        <x:v>5906.152</x:v>
      </x:c>
      <x:c r="K564" s="292" t="n">
        <x:f>J564*'02_PARAMETRY'!$B$20</x:f>
        <x:v>809.7334392</x:v>
      </x:c>
      <x:c r="L564" s="292" t="n">
        <x:f>MAX(0,(J564-K564)*'02_PARAMETRY'!$B$22-'02_PARAMETRY'!$B$23)</x:f>
        <x:v>311.570227296</x:v>
      </x:c>
      <x:c r="M564" s="292" t="n">
        <x:f>J564-K564-L564</x:f>
        <x:v>4784.848333504</x:v>
      </x:c>
      <x:c r="N564" s="292" t="n">
        <x:f>J564*'02_PARAMETRY'!$B$21</x:f>
        <x:v>1209.5799296</x:v>
      </x:c>
      <x:c r="O564" s="292" t="n">
        <x:f>J564+N564</x:f>
        <x:v>7115.7319296000005</x:v>
      </x:c>
      <x:c r="P564" s="296" t="n">
        <x:v>44314</x:v>
      </x:c>
      <x:c r="Q564" s="285" t="str">
        <x:v>TAK</x:v>
      </x:c>
    </x:row>
    <x:row r="565">
      <x:c r="A565" s="265" t="str">
        <x:v>2021-04</x:v>
      </x:c>
      <x:c r="B565" s="265" t="str">
        <x:v>P-020</x:v>
      </x:c>
      <x:c r="C565" s="269" t="n">
        <x:v>6186</x:v>
      </x:c>
      <x:c r="D565" s="299" t="n">
        <x:v>14</x:v>
      </x:c>
      <x:c r="E565" s="292" t="n">
        <x:f>IFERROR(VLOOKUP(B565,'23_PRACOWNICY'!$A$6:$M$105,8,FALSE),0)</x:f>
        <x:v>40.84</x:v>
      </x:c>
      <x:c r="F565" s="292" t="n">
        <x:f>D565*E565*'02_PARAMETRY'!$B$18</x:f>
        <x:v>857.64</x:v>
      </x:c>
      <x:c r="G565" s="299" t="n">
        <x:v>4</x:v>
      </x:c>
      <x:c r="H565" s="292" t="n">
        <x:f>G565*E565*'02_PARAMETRY'!$B$19</x:f>
        <x:v>32.672000000000004</x:v>
      </x:c>
      <x:c r="I565" s="269" t="n">
        <x:v>249</x:v>
      </x:c>
      <x:c r="J565" s="292" t="n">
        <x:f>SUM(C565,F565,H565,I565)</x:f>
        <x:v>7325.312</x:v>
      </x:c>
      <x:c r="K565" s="292" t="n">
        <x:f>J565*'02_PARAMETRY'!$B$20</x:f>
        <x:v>1004.3002752</x:v>
      </x:c>
      <x:c r="L565" s="292" t="n">
        <x:f>MAX(0,(J565-K565)*'02_PARAMETRY'!$B$22-'02_PARAMETRY'!$B$23)</x:f>
        <x:v>458.521406976</x:v>
      </x:c>
      <x:c r="M565" s="292" t="n">
        <x:f>J565-K565-L565</x:f>
        <x:v>5862.490317824</x:v>
      </x:c>
      <x:c r="N565" s="292" t="n">
        <x:f>J565*'02_PARAMETRY'!$B$21</x:f>
        <x:v>1500.2238976</x:v>
      </x:c>
      <x:c r="O565" s="292" t="n">
        <x:f>J565+N565</x:f>
        <x:v>8825.5358976</x:v>
      </x:c>
      <x:c r="P565" s="296" t="n">
        <x:v>44313</x:v>
      </x:c>
      <x:c r="Q565" s="285" t="str">
        <x:v>TAK</x:v>
      </x:c>
    </x:row>
    <x:row r="566">
      <x:c r="A566" s="265" t="str">
        <x:v>2021-04</x:v>
      </x:c>
      <x:c r="B566" s="265" t="str">
        <x:v>P-023</x:v>
      </x:c>
      <x:c r="C566" s="269" t="n">
        <x:v>5647</x:v>
      </x:c>
      <x:c r="D566" s="299" t="n">
        <x:v>16</x:v>
      </x:c>
      <x:c r="E566" s="292" t="n">
        <x:f>IFERROR(VLOOKUP(B566,'23_PRACOWNICY'!$A$6:$M$105,8,FALSE),0)</x:f>
        <x:v>31.17</x:v>
      </x:c>
      <x:c r="F566" s="292" t="n">
        <x:f>D566*E566*'02_PARAMETRY'!$B$18</x:f>
        <x:v>748.08</x:v>
      </x:c>
      <x:c r="G566" s="299" t="n">
        <x:v>62</x:v>
      </x:c>
      <x:c r="H566" s="292" t="n">
        <x:f>G566*E566*'02_PARAMETRY'!$B$19</x:f>
        <x:v>386.50800000000004</x:v>
      </x:c>
      <x:c r="I566" s="269" t="n">
        <x:v>0</x:v>
      </x:c>
      <x:c r="J566" s="292" t="n">
        <x:f>SUM(C566,F566,H566,I566)</x:f>
        <x:v>6781.588</x:v>
      </x:c>
      <x:c r="K566" s="292" t="n">
        <x:f>J566*'02_PARAMETRY'!$B$20</x:f>
        <x:v>929.7557148</x:v>
      </x:c>
      <x:c r="L566" s="292" t="n">
        <x:f>MAX(0,(J566-K566)*'02_PARAMETRY'!$B$22-'02_PARAMETRY'!$B$23)</x:f>
        <x:v>402.219874224</x:v>
      </x:c>
      <x:c r="M566" s="292" t="n">
        <x:f>J566-K566-L566</x:f>
        <x:v>5449.612410976</x:v>
      </x:c>
      <x:c r="N566" s="292" t="n">
        <x:f>J566*'02_PARAMETRY'!$B$21</x:f>
        <x:v>1388.8692224000001</x:v>
      </x:c>
      <x:c r="O566" s="292" t="n">
        <x:f>J566+N566</x:f>
        <x:v>8170.4572224</x:v>
      </x:c>
      <x:c r="P566" s="296" t="n">
        <x:v>44314</x:v>
      </x:c>
      <x:c r="Q566" s="285" t="str">
        <x:v>TAK</x:v>
      </x:c>
    </x:row>
    <x:row r="567">
      <x:c r="A567" s="265" t="str">
        <x:v>2021-04</x:v>
      </x:c>
      <x:c r="B567" s="265" t="str">
        <x:v>P-024</x:v>
      </x:c>
      <x:c r="C567" s="269" t="n">
        <x:v>5797</x:v>
      </x:c>
      <x:c r="D567" s="299" t="n">
        <x:v>1</x:v>
      </x:c>
      <x:c r="E567" s="292" t="n">
        <x:f>IFERROR(VLOOKUP(B567,'23_PRACOWNICY'!$A$6:$M$105,8,FALSE),0)</x:f>
        <x:v>27.78</x:v>
      </x:c>
      <x:c r="F567" s="292" t="n">
        <x:f>D567*E567*'02_PARAMETRY'!$B$18</x:f>
        <x:v>41.67</x:v>
      </x:c>
      <x:c r="G567" s="299" t="n">
        <x:v>12</x:v>
      </x:c>
      <x:c r="H567" s="292" t="n">
        <x:f>G567*E567*'02_PARAMETRY'!$B$19</x:f>
        <x:v>66.67200000000001</x:v>
      </x:c>
      <x:c r="I567" s="269" t="n">
        <x:v>0</x:v>
      </x:c>
      <x:c r="J567" s="292" t="n">
        <x:f>SUM(C567,F567,H567,I567)</x:f>
        <x:v>5905.342</x:v>
      </x:c>
      <x:c r="K567" s="292" t="n">
        <x:f>J567*'02_PARAMETRY'!$B$20</x:f>
        <x:v>809.6223881999999</x:v>
      </x:c>
      <x:c r="L567" s="292" t="n">
        <x:f>MAX(0,(J567-K567)*'02_PARAMETRY'!$B$22-'02_PARAMETRY'!$B$23)</x:f>
        <x:v>311.48635341599993</x:v>
      </x:c>
      <x:c r="M567" s="292" t="n">
        <x:f>J567-K567-L567</x:f>
        <x:v>4784.233258384</x:v>
      </x:c>
      <x:c r="N567" s="292" t="n">
        <x:f>J567*'02_PARAMETRY'!$B$21</x:f>
        <x:v>1209.4140416</x:v>
      </x:c>
      <x:c r="O567" s="292" t="n">
        <x:f>J567+N567</x:f>
        <x:v>7114.7560416</x:v>
      </x:c>
      <x:c r="P567" s="296" t="n">
        <x:v>44314</x:v>
      </x:c>
      <x:c r="Q567" s="285" t="str">
        <x:v>TAK</x:v>
      </x:c>
    </x:row>
    <x:row r="568">
      <x:c r="A568" s="265" t="str">
        <x:v>2021-05</x:v>
      </x:c>
      <x:c r="B568" s="265" t="str">
        <x:v>P-001</x:v>
      </x:c>
      <x:c r="C568" s="269" t="n">
        <x:v>4010</x:v>
      </x:c>
      <x:c r="D568" s="299" t="n">
        <x:v>0</x:v>
      </x:c>
      <x:c r="E568" s="292" t="n">
        <x:f>IFERROR(VLOOKUP(B568,'23_PRACOWNICY'!$A$6:$M$105,8,FALSE),0)</x:f>
        <x:v>44.61</x:v>
      </x:c>
      <x:c r="F568" s="292" t="n">
        <x:f>D568*E568*'02_PARAMETRY'!$B$18</x:f>
        <x:v>0</x:v>
      </x:c>
      <x:c r="G568" s="299" t="n">
        <x:v>61</x:v>
      </x:c>
      <x:c r="H568" s="292" t="n">
        <x:f>G568*E568*'02_PARAMETRY'!$B$19</x:f>
        <x:v>544.2420000000001</x:v>
      </x:c>
      <x:c r="I568" s="269" t="n">
        <x:v>0</x:v>
      </x:c>
      <x:c r="J568" s="292" t="n">
        <x:f>SUM(C568,F568,H568,I568)</x:f>
        <x:v>4554.242</x:v>
      </x:c>
      <x:c r="K568" s="292" t="n">
        <x:f>J568*'02_PARAMETRY'!$B$20</x:f>
        <x:v>624.3865782</x:v>
      </x:c>
      <x:c r="L568" s="292" t="n">
        <x:f>MAX(0,(J568-K568)*'02_PARAMETRY'!$B$22-'02_PARAMETRY'!$B$23)</x:f>
        <x:v>171.58265061599997</x:v>
      </x:c>
      <x:c r="M568" s="292" t="n">
        <x:f>J568-K568-L568</x:f>
        <x:v>3758.272771184</x:v>
      </x:c>
      <x:c r="N568" s="292" t="n">
        <x:f>J568*'02_PARAMETRY'!$B$21</x:f>
        <x:v>932.7087616000001</x:v>
      </x:c>
      <x:c r="O568" s="292" t="n">
        <x:f>J568+N568</x:f>
        <x:v>5486.9507616</x:v>
      </x:c>
      <x:c r="P568" s="296" t="n">
        <x:v>44342</x:v>
      </x:c>
      <x:c r="Q568" s="285" t="str">
        <x:v>TAK</x:v>
      </x:c>
    </x:row>
    <x:row r="569">
      <x:c r="A569" s="265" t="str">
        <x:v>2021-05</x:v>
      </x:c>
      <x:c r="B569" s="265" t="str">
        <x:v>P-002</x:v>
      </x:c>
      <x:c r="C569" s="269" t="n">
        <x:v>7104</x:v>
      </x:c>
      <x:c r="D569" s="299" t="n">
        <x:v>15</x:v>
      </x:c>
      <x:c r="E569" s="292" t="n">
        <x:f>IFERROR(VLOOKUP(B569,'23_PRACOWNICY'!$A$6:$M$105,8,FALSE),0)</x:f>
        <x:v>31.71</x:v>
      </x:c>
      <x:c r="F569" s="292" t="n">
        <x:f>D569*E569*'02_PARAMETRY'!$B$18</x:f>
        <x:v>713.475</x:v>
      </x:c>
      <x:c r="G569" s="299" t="n">
        <x:v>63</x:v>
      </x:c>
      <x:c r="H569" s="292" t="n">
        <x:f>G569*E569*'02_PARAMETRY'!$B$19</x:f>
        <x:v>399.54600000000005</x:v>
      </x:c>
      <x:c r="I569" s="269" t="n">
        <x:v>0</x:v>
      </x:c>
      <x:c r="J569" s="292" t="n">
        <x:f>SUM(C569,F569,H569,I569)</x:f>
        <x:v>8217.021</x:v>
      </x:c>
      <x:c r="K569" s="292" t="n">
        <x:f>J569*'02_PARAMETRY'!$B$20</x:f>
        <x:v>1126.5535791</x:v>
      </x:c>
      <x:c r="L569" s="292" t="n">
        <x:f>MAX(0,(J569-K569)*'02_PARAMETRY'!$B$22-'02_PARAMETRY'!$B$23)</x:f>
        <x:v>550.856090508</x:v>
      </x:c>
      <x:c r="M569" s="292" t="n">
        <x:f>J569-K569-L569</x:f>
        <x:v>6539.611330392</x:v>
      </x:c>
      <x:c r="N569" s="292" t="n">
        <x:f>J569*'02_PARAMETRY'!$B$21</x:f>
        <x:v>1682.8459008000002</x:v>
      </x:c>
      <x:c r="O569" s="292" t="n">
        <x:f>J569+N569</x:f>
        <x:v>9899.866900800002</x:v>
      </x:c>
      <x:c r="P569" s="296" t="n">
        <x:v>44342</x:v>
      </x:c>
      <x:c r="Q569" s="285" t="str">
        <x:v>TAK</x:v>
      </x:c>
    </x:row>
    <x:row r="570">
      <x:c r="A570" s="265" t="str">
        <x:v>2021-05</x:v>
      </x:c>
      <x:c r="B570" s="265" t="str">
        <x:v>P-004</x:v>
      </x:c>
      <x:c r="C570" s="269" t="n">
        <x:v>6625</x:v>
      </x:c>
      <x:c r="D570" s="299" t="n">
        <x:v>3</x:v>
      </x:c>
      <x:c r="E570" s="292" t="n">
        <x:f>IFERROR(VLOOKUP(B570,'23_PRACOWNICY'!$A$6:$M$105,8,FALSE),0)</x:f>
        <x:v>38.18</x:v>
      </x:c>
      <x:c r="F570" s="292" t="n">
        <x:f>D570*E570*'02_PARAMETRY'!$B$18</x:f>
        <x:v>171.81</x:v>
      </x:c>
      <x:c r="G570" s="299" t="n">
        <x:v>7</x:v>
      </x:c>
      <x:c r="H570" s="292" t="n">
        <x:f>G570*E570*'02_PARAMETRY'!$B$19</x:f>
        <x:v>53.452</x:v>
      </x:c>
      <x:c r="I570" s="269" t="n">
        <x:v>0</x:v>
      </x:c>
      <x:c r="J570" s="292" t="n">
        <x:f>SUM(C570,F570,H570,I570)</x:f>
        <x:v>6850.262000000001</x:v>
      </x:c>
      <x:c r="K570" s="292" t="n">
        <x:f>J570*'02_PARAMETRY'!$B$20</x:f>
        <x:v>939.1709202000001</x:v>
      </x:c>
      <x:c r="L570" s="292" t="n">
        <x:f>MAX(0,(J570-K570)*'02_PARAMETRY'!$B$22-'02_PARAMETRY'!$B$23)</x:f>
        <x:v>409.330929576</x:v>
      </x:c>
      <x:c r="M570" s="292" t="n">
        <x:f>J570-K570-L570</x:f>
        <x:v>5501.760150224</x:v>
      </x:c>
      <x:c r="N570" s="292" t="n">
        <x:f>J570*'02_PARAMETRY'!$B$21</x:f>
        <x:v>1402.9336576000003</x:v>
      </x:c>
      <x:c r="O570" s="292" t="n">
        <x:f>J570+N570</x:f>
        <x:v>8253.195657600001</x:v>
      </x:c>
      <x:c r="P570" s="296" t="n">
        <x:v>44344</x:v>
      </x:c>
      <x:c r="Q570" s="285" t="str">
        <x:v>TAK</x:v>
      </x:c>
    </x:row>
    <x:row r="571">
      <x:c r="A571" s="265" t="str">
        <x:v>2021-05</x:v>
      </x:c>
      <x:c r="B571" s="265" t="str">
        <x:v>P-006</x:v>
      </x:c>
      <x:c r="C571" s="269" t="n">
        <x:v>4905</x:v>
      </x:c>
      <x:c r="D571" s="299" t="n">
        <x:v>1</x:v>
      </x:c>
      <x:c r="E571" s="292" t="n">
        <x:f>IFERROR(VLOOKUP(B571,'23_PRACOWNICY'!$A$6:$M$105,8,FALSE),0)</x:f>
        <x:v>40.63</x:v>
      </x:c>
      <x:c r="F571" s="292" t="n">
        <x:f>D571*E571*'02_PARAMETRY'!$B$18</x:f>
        <x:v>60.94500000000001</x:v>
      </x:c>
      <x:c r="G571" s="299" t="n">
        <x:v>75</x:v>
      </x:c>
      <x:c r="H571" s="292" t="n">
        <x:f>G571*E571*'02_PARAMETRY'!$B$19</x:f>
        <x:v>609.45</x:v>
      </x:c>
      <x:c r="I571" s="269" t="n">
        <x:v>0</x:v>
      </x:c>
      <x:c r="J571" s="292" t="n">
        <x:f>SUM(C571,F571,H571,I571)</x:f>
        <x:v>5575.3949999999995</x:v>
      </x:c>
      <x:c r="K571" s="292" t="n">
        <x:f>J571*'02_PARAMETRY'!$B$20</x:f>
        <x:v>764.3866545</x:v>
      </x:c>
      <x:c r="L571" s="292" t="n">
        <x:f>MAX(0,(J571-K571)*'02_PARAMETRY'!$B$22-'02_PARAMETRY'!$B$23)</x:f>
        <x:v>277.32100145999993</x:v>
      </x:c>
      <x:c r="M571" s="292" t="n">
        <x:f>J571-K571-L571</x:f>
        <x:v>4533.6873440399995</x:v>
      </x:c>
      <x:c r="N571" s="292" t="n">
        <x:f>J571*'02_PARAMETRY'!$B$21</x:f>
        <x:v>1141.840896</x:v>
      </x:c>
      <x:c r="O571" s="292" t="n">
        <x:f>J571+N571</x:f>
        <x:v>6717.235895999999</x:v>
      </x:c>
      <x:c r="P571" s="296" t="n">
        <x:v>44343</x:v>
      </x:c>
      <x:c r="Q571" s="285" t="str">
        <x:v>TAK</x:v>
      </x:c>
    </x:row>
    <x:row r="572">
      <x:c r="A572" s="265" t="str">
        <x:v>2021-05</x:v>
      </x:c>
      <x:c r="B572" s="265" t="str">
        <x:v>P-007</x:v>
      </x:c>
      <x:c r="C572" s="269" t="n">
        <x:v>5577</x:v>
      </x:c>
      <x:c r="D572" s="299" t="n">
        <x:v>3</x:v>
      </x:c>
      <x:c r="E572" s="292" t="n">
        <x:f>IFERROR(VLOOKUP(B572,'23_PRACOWNICY'!$A$6:$M$105,8,FALSE),0)</x:f>
        <x:v>26.3</x:v>
      </x:c>
      <x:c r="F572" s="292" t="n">
        <x:f>D572*E572*'02_PARAMETRY'!$B$18</x:f>
        <x:v>118.35000000000001</x:v>
      </x:c>
      <x:c r="G572" s="299" t="n">
        <x:v>42</x:v>
      </x:c>
      <x:c r="H572" s="292" t="n">
        <x:f>G572*E572*'02_PARAMETRY'!$B$19</x:f>
        <x:v>220.92000000000004</x:v>
      </x:c>
      <x:c r="I572" s="269" t="n">
        <x:v>0</x:v>
      </x:c>
      <x:c r="J572" s="292" t="n">
        <x:f>SUM(C572,F572,H572,I572)</x:f>
        <x:v>5916.27</x:v>
      </x:c>
      <x:c r="K572" s="292" t="n">
        <x:f>J572*'02_PARAMETRY'!$B$20</x:f>
        <x:v>811.120617</x:v>
      </x:c>
      <x:c r="L572" s="292" t="n">
        <x:f>MAX(0,(J572-K572)*'02_PARAMETRY'!$B$22-'02_PARAMETRY'!$B$23)</x:f>
        <x:v>312.61792596</x:v>
      </x:c>
      <x:c r="M572" s="292" t="n">
        <x:f>J572-K572-L572</x:f>
        <x:v>4792.53145704</x:v>
      </x:c>
      <x:c r="N572" s="292" t="n">
        <x:f>J572*'02_PARAMETRY'!$B$21</x:f>
        <x:v>1211.6520960000003</x:v>
      </x:c>
      <x:c r="O572" s="292" t="n">
        <x:f>J572+N572</x:f>
        <x:v>7127.922096</x:v>
      </x:c>
      <x:c r="P572" s="296" t="n">
        <x:v>44344</x:v>
      </x:c>
      <x:c r="Q572" s="285" t="str">
        <x:v>TAK</x:v>
      </x:c>
    </x:row>
    <x:row r="573">
      <x:c r="A573" s="265" t="str">
        <x:v>2021-05</x:v>
      </x:c>
      <x:c r="B573" s="265" t="str">
        <x:v>P-008</x:v>
      </x:c>
      <x:c r="C573" s="269" t="n">
        <x:v>7068</x:v>
      </x:c>
      <x:c r="D573" s="299" t="n">
        <x:v>11</x:v>
      </x:c>
      <x:c r="E573" s="292" t="n">
        <x:f>IFERROR(VLOOKUP(B573,'23_PRACOWNICY'!$A$6:$M$105,8,FALSE),0)</x:f>
        <x:v>43.62</x:v>
      </x:c>
      <x:c r="F573" s="292" t="n">
        <x:f>D573*E573*'02_PARAMETRY'!$B$18</x:f>
        <x:v>719.73</x:v>
      </x:c>
      <x:c r="G573" s="299" t="n">
        <x:v>7</x:v>
      </x:c>
      <x:c r="H573" s="292" t="n">
        <x:f>G573*E573*'02_PARAMETRY'!$B$19</x:f>
        <x:v>61.068</x:v>
      </x:c>
      <x:c r="I573" s="269" t="n">
        <x:v>0</x:v>
      </x:c>
      <x:c r="J573" s="292" t="n">
        <x:f>SUM(C573,F573,H573,I573)</x:f>
        <x:v>7848.798</x:v>
      </x:c>
      <x:c r="K573" s="292" t="n">
        <x:f>J573*'02_PARAMETRY'!$B$20</x:f>
        <x:v>1076.0702058</x:v>
      </x:c>
      <x:c r="L573" s="292" t="n">
        <x:f>MAX(0,(J573-K573)*'02_PARAMETRY'!$B$22-'02_PARAMETRY'!$B$23)</x:f>
        <x:v>512.727335304</x:v>
      </x:c>
      <x:c r="M573" s="292" t="n">
        <x:f>J573-K573-L573</x:f>
        <x:v>6260.000458896</x:v>
      </x:c>
      <x:c r="N573" s="292" t="n">
        <x:f>J573*'02_PARAMETRY'!$B$21</x:f>
        <x:v>1607.4338304</x:v>
      </x:c>
      <x:c r="O573" s="292" t="n">
        <x:f>J573+N573</x:f>
        <x:v>9456.2318304</x:v>
      </x:c>
      <x:c r="P573" s="296" t="n">
        <x:v>44342</x:v>
      </x:c>
      <x:c r="Q573" s="285" t="str">
        <x:v>TAK</x:v>
      </x:c>
    </x:row>
    <x:row r="574">
      <x:c r="A574" s="265" t="str">
        <x:v>2021-05</x:v>
      </x:c>
      <x:c r="B574" s="265" t="str">
        <x:v>P-009</x:v>
      </x:c>
      <x:c r="C574" s="269" t="n">
        <x:v>5341</x:v>
      </x:c>
      <x:c r="D574" s="299" t="n">
        <x:v>2</x:v>
      </x:c>
      <x:c r="E574" s="292" t="n">
        <x:f>IFERROR(VLOOKUP(B574,'23_PRACOWNICY'!$A$6:$M$105,8,FALSE),0)</x:f>
        <x:v>45.21</x:v>
      </x:c>
      <x:c r="F574" s="292" t="n">
        <x:f>D574*E574*'02_PARAMETRY'!$B$18</x:f>
        <x:v>135.63</x:v>
      </x:c>
      <x:c r="G574" s="299" t="n">
        <x:v>76</x:v>
      </x:c>
      <x:c r="H574" s="292" t="n">
        <x:f>G574*E574*'02_PARAMETRY'!$B$19</x:f>
        <x:v>687.192</x:v>
      </x:c>
      <x:c r="I574" s="269" t="n">
        <x:v>0</x:v>
      </x:c>
      <x:c r="J574" s="292" t="n">
        <x:f>SUM(C574,F574,H574,I574)</x:f>
        <x:v>6163.822</x:v>
      </x:c>
      <x:c r="K574" s="292" t="n">
        <x:f>J574*'02_PARAMETRY'!$B$20</x:f>
        <x:v>845.0599962</x:v>
      </x:c>
      <x:c r="L574" s="292" t="n">
        <x:f>MAX(0,(J574-K574)*'02_PARAMETRY'!$B$22-'02_PARAMETRY'!$B$23)</x:f>
        <x:v>338.25144045600007</x:v>
      </x:c>
      <x:c r="M574" s="292" t="n">
        <x:f>J574-K574-L574</x:f>
        <x:v>4980.510563344001</x:v>
      </x:c>
      <x:c r="N574" s="292" t="n">
        <x:f>J574*'02_PARAMETRY'!$B$21</x:f>
        <x:v>1262.3507456</x:v>
      </x:c>
      <x:c r="O574" s="292" t="n">
        <x:f>J574+N574</x:f>
        <x:v>7426.1727456</x:v>
      </x:c>
      <x:c r="P574" s="296" t="n">
        <x:v>44342</x:v>
      </x:c>
      <x:c r="Q574" s="285" t="str">
        <x:v>TAK</x:v>
      </x:c>
    </x:row>
    <x:row r="575">
      <x:c r="A575" s="265" t="str">
        <x:v>2021-05</x:v>
      </x:c>
      <x:c r="B575" s="265" t="str">
        <x:v>P-010</x:v>
      </x:c>
      <x:c r="C575" s="269" t="n">
        <x:v>4857</x:v>
      </x:c>
      <x:c r="D575" s="299" t="n">
        <x:v>5</x:v>
      </x:c>
      <x:c r="E575" s="292" t="n">
        <x:f>IFERROR(VLOOKUP(B575,'23_PRACOWNICY'!$A$6:$M$105,8,FALSE),0)</x:f>
        <x:v>32.31</x:v>
      </x:c>
      <x:c r="F575" s="292" t="n">
        <x:f>D575*E575*'02_PARAMETRY'!$B$18</x:f>
        <x:v>242.32500000000002</x:v>
      </x:c>
      <x:c r="G575" s="299" t="n">
        <x:v>2</x:v>
      </x:c>
      <x:c r="H575" s="292" t="n">
        <x:f>G575*E575*'02_PARAMETRY'!$B$19</x:f>
        <x:v>12.924000000000001</x:v>
      </x:c>
      <x:c r="I575" s="269" t="n">
        <x:v>0</x:v>
      </x:c>
      <x:c r="J575" s="292" t="n">
        <x:f>SUM(C575,F575,H575,I575)</x:f>
        <x:v>5112.249</x:v>
      </x:c>
      <x:c r="K575" s="292" t="n">
        <x:f>J575*'02_PARAMETRY'!$B$20</x:f>
        <x:v>700.8893379</x:v>
      </x:c>
      <x:c r="L575" s="292" t="n">
        <x:f>MAX(0,(J575-K575)*'02_PARAMETRY'!$B$22-'02_PARAMETRY'!$B$23)</x:f>
        <x:v>229.363159452</x:v>
      </x:c>
      <x:c r="M575" s="292" t="n">
        <x:f>J575-K575-L575</x:f>
        <x:v>4181.9965026479995</x:v>
      </x:c>
      <x:c r="N575" s="292" t="n">
        <x:f>J575*'02_PARAMETRY'!$B$21</x:f>
        <x:v>1046.9885952</x:v>
      </x:c>
      <x:c r="O575" s="292" t="n">
        <x:f>J575+N575</x:f>
        <x:v>6159.2375952</x:v>
      </x:c>
      <x:c r="P575" s="296" t="n">
        <x:v>44345</x:v>
      </x:c>
      <x:c r="Q575" s="285" t="str">
        <x:v>TAK</x:v>
      </x:c>
    </x:row>
    <x:row r="576">
      <x:c r="A576" s="265" t="str">
        <x:v>2021-05</x:v>
      </x:c>
      <x:c r="B576" s="265" t="str">
        <x:v>P-011</x:v>
      </x:c>
      <x:c r="C576" s="269" t="n">
        <x:v>7035</x:v>
      </x:c>
      <x:c r="D576" s="299" t="n">
        <x:v>9</x:v>
      </x:c>
      <x:c r="E576" s="292" t="n">
        <x:f>IFERROR(VLOOKUP(B576,'23_PRACOWNICY'!$A$6:$M$105,8,FALSE),0)</x:f>
        <x:v>30.47</x:v>
      </x:c>
      <x:c r="F576" s="292" t="n">
        <x:f>D576*E576*'02_PARAMETRY'!$B$18</x:f>
        <x:v>411.345</x:v>
      </x:c>
      <x:c r="G576" s="299" t="n">
        <x:v>71</x:v>
      </x:c>
      <x:c r="H576" s="292" t="n">
        <x:f>G576*E576*'02_PARAMETRY'!$B$19</x:f>
        <x:v>432.674</x:v>
      </x:c>
      <x:c r="I576" s="269" t="n">
        <x:v>0</x:v>
      </x:c>
      <x:c r="J576" s="292" t="n">
        <x:f>SUM(C576,F576,H576,I576)</x:f>
        <x:v>7879.019</x:v>
      </x:c>
      <x:c r="K576" s="292" t="n">
        <x:f>J576*'02_PARAMETRY'!$B$20</x:f>
        <x:v>1080.2135049</x:v>
      </x:c>
      <x:c r="L576" s="292" t="n">
        <x:f>MAX(0,(J576-K576)*'02_PARAMETRY'!$B$22-'02_PARAMETRY'!$B$23)</x:f>
        <x:v>515.856659412</x:v>
      </x:c>
      <x:c r="M576" s="292" t="n">
        <x:f>J576-K576-L576</x:f>
        <x:v>6282.948835688</x:v>
      </x:c>
      <x:c r="N576" s="292" t="n">
        <x:f>J576*'02_PARAMETRY'!$B$21</x:f>
        <x:v>1613.6230912</x:v>
      </x:c>
      <x:c r="O576" s="292" t="n">
        <x:f>J576+N576</x:f>
        <x:v>9492.6420912</x:v>
      </x:c>
      <x:c r="P576" s="296" t="n">
        <x:v>44343</x:v>
      </x:c>
      <x:c r="Q576" s="285" t="str">
        <x:v>TAK</x:v>
      </x:c>
    </x:row>
    <x:row r="577">
      <x:c r="A577" s="265" t="str">
        <x:v>2021-05</x:v>
      </x:c>
      <x:c r="B577" s="265" t="str">
        <x:v>P-012</x:v>
      </x:c>
      <x:c r="C577" s="269" t="n">
        <x:v>4610</x:v>
      </x:c>
      <x:c r="D577" s="299" t="n">
        <x:v>13</x:v>
      </x:c>
      <x:c r="E577" s="292" t="n">
        <x:f>IFERROR(VLOOKUP(B577,'23_PRACOWNICY'!$A$6:$M$105,8,FALSE),0)</x:f>
        <x:v>36.51</x:v>
      </x:c>
      <x:c r="F577" s="292" t="n">
        <x:f>D577*E577*'02_PARAMETRY'!$B$18</x:f>
        <x:v>711.9449999999999</x:v>
      </x:c>
      <x:c r="G577" s="299" t="n">
        <x:v>39</x:v>
      </x:c>
      <x:c r="H577" s="292" t="n">
        <x:f>G577*E577*'02_PARAMETRY'!$B$19</x:f>
        <x:v>284.77799999999996</x:v>
      </x:c>
      <x:c r="I577" s="269" t="n">
        <x:v>639</x:v>
      </x:c>
      <x:c r="J577" s="292" t="n">
        <x:f>SUM(C577,F577,H577,I577)</x:f>
        <x:v>6245.723</x:v>
      </x:c>
      <x:c r="K577" s="292" t="n">
        <x:f>J577*'02_PARAMETRY'!$B$20</x:f>
        <x:v>856.2886233</x:v>
      </x:c>
      <x:c r="L577" s="292" t="n">
        <x:f>MAX(0,(J577-K577)*'02_PARAMETRY'!$B$22-'02_PARAMETRY'!$B$23)</x:f>
        <x:v>346.732125204</x:v>
      </x:c>
      <x:c r="M577" s="292" t="n">
        <x:f>J577-K577-L577</x:f>
        <x:v>5042.702251496</x:v>
      </x:c>
      <x:c r="N577" s="292" t="n">
        <x:f>J577*'02_PARAMETRY'!$B$21</x:f>
        <x:v>1279.1240704000002</x:v>
      </x:c>
      <x:c r="O577" s="292" t="n">
        <x:f>J577+N577</x:f>
        <x:v>7524.8470704</x:v>
      </x:c>
      <x:c r="P577" s="296" t="n">
        <x:v>44342</x:v>
      </x:c>
      <x:c r="Q577" s="285" t="str">
        <x:v>TAK</x:v>
      </x:c>
    </x:row>
    <x:row r="578">
      <x:c r="A578" s="265" t="str">
        <x:v>2021-05</x:v>
      </x:c>
      <x:c r="B578" s="265" t="str">
        <x:v>P-013</x:v>
      </x:c>
      <x:c r="C578" s="269" t="n">
        <x:v>4457</x:v>
      </x:c>
      <x:c r="D578" s="299" t="n">
        <x:v>9</x:v>
      </x:c>
      <x:c r="E578" s="292" t="n">
        <x:f>IFERROR(VLOOKUP(B578,'23_PRACOWNICY'!$A$6:$M$105,8,FALSE),0)</x:f>
        <x:v>37.22</x:v>
      </x:c>
      <x:c r="F578" s="292" t="n">
        <x:f>D578*E578*'02_PARAMETRY'!$B$18</x:f>
        <x:v>502.47</x:v>
      </x:c>
      <x:c r="G578" s="299" t="n">
        <x:v>1</x:v>
      </x:c>
      <x:c r="H578" s="292" t="n">
        <x:f>G578*E578*'02_PARAMETRY'!$B$19</x:f>
        <x:v>7.444</x:v>
      </x:c>
      <x:c r="I578" s="269" t="n">
        <x:v>785</x:v>
      </x:c>
      <x:c r="J578" s="292" t="n">
        <x:f>SUM(C578,F578,H578,I578)</x:f>
        <x:v>5751.914000000001</x:v>
      </x:c>
      <x:c r="K578" s="292" t="n">
        <x:f>J578*'02_PARAMETRY'!$B$20</x:f>
        <x:v>788.5874094000001</x:v>
      </x:c>
      <x:c r="L578" s="292" t="n">
        <x:f>MAX(0,(J578-K578)*'02_PARAMETRY'!$B$22-'02_PARAMETRY'!$B$23)</x:f>
        <x:v>295.599190872</x:v>
      </x:c>
      <x:c r="M578" s="292" t="n">
        <x:f>J578-K578-L578</x:f>
        <x:v>4667.727399728001</x:v>
      </x:c>
      <x:c r="N578" s="292" t="n">
        <x:f>J578*'02_PARAMETRY'!$B$21</x:f>
        <x:v>1177.9919872000003</x:v>
      </x:c>
      <x:c r="O578" s="292" t="n">
        <x:f>J578+N578</x:f>
        <x:v>6929.905987200001</x:v>
      </x:c>
      <x:c r="P578" s="296" t="n">
        <x:v>44343</x:v>
      </x:c>
      <x:c r="Q578" s="285" t="str">
        <x:v>TAK</x:v>
      </x:c>
    </x:row>
    <x:row r="579">
      <x:c r="A579" s="265" t="str">
        <x:v>2021-05</x:v>
      </x:c>
      <x:c r="B579" s="265" t="str">
        <x:v>P-014</x:v>
      </x:c>
      <x:c r="C579" s="269" t="n">
        <x:v>6955</x:v>
      </x:c>
      <x:c r="D579" s="299" t="n">
        <x:v>1</x:v>
      </x:c>
      <x:c r="E579" s="292" t="n">
        <x:f>IFERROR(VLOOKUP(B579,'23_PRACOWNICY'!$A$6:$M$105,8,FALSE),0)</x:f>
        <x:v>30.19</x:v>
      </x:c>
      <x:c r="F579" s="292" t="n">
        <x:f>D579*E579*'02_PARAMETRY'!$B$18</x:f>
        <x:v>45.285000000000004</x:v>
      </x:c>
      <x:c r="G579" s="299" t="n">
        <x:v>9</x:v>
      </x:c>
      <x:c r="H579" s="292" t="n">
        <x:f>G579*E579*'02_PARAMETRY'!$B$19</x:f>
        <x:v>54.34200000000001</x:v>
      </x:c>
      <x:c r="I579" s="269" t="n">
        <x:v>0</x:v>
      </x:c>
      <x:c r="J579" s="292" t="n">
        <x:f>SUM(C579,F579,H579,I579)</x:f>
        <x:v>7054.6269999999995</x:v>
      </x:c>
      <x:c r="K579" s="292" t="n">
        <x:f>J579*'02_PARAMETRY'!$B$20</x:f>
        <x:v>967.1893617</x:v>
      </x:c>
      <x:c r="L579" s="292" t="n">
        <x:f>MAX(0,(J579-K579)*'02_PARAMETRY'!$B$22-'02_PARAMETRY'!$B$23)</x:f>
        <x:v>430.492516596</x:v>
      </x:c>
      <x:c r="M579" s="292" t="n">
        <x:f>J579-K579-L579</x:f>
        <x:v>5656.945121704</x:v>
      </x:c>
      <x:c r="N579" s="292" t="n">
        <x:f>J579*'02_PARAMETRY'!$B$21</x:f>
        <x:v>1444.7876096</x:v>
      </x:c>
      <x:c r="O579" s="292" t="n">
        <x:f>J579+N579</x:f>
        <x:v>8499.4146096</x:v>
      </x:c>
      <x:c r="P579" s="296" t="n">
        <x:v>44343</x:v>
      </x:c>
      <x:c r="Q579" s="285" t="str">
        <x:v>TAK</x:v>
      </x:c>
    </x:row>
    <x:row r="580">
      <x:c r="A580" s="265" t="str">
        <x:v>2021-05</x:v>
      </x:c>
      <x:c r="B580" s="265" t="str">
        <x:v>P-015</x:v>
      </x:c>
      <x:c r="C580" s="269" t="n">
        <x:v>5907</x:v>
      </x:c>
      <x:c r="D580" s="299" t="n">
        <x:v>9</x:v>
      </x:c>
      <x:c r="E580" s="292" t="n">
        <x:f>IFERROR(VLOOKUP(B580,'23_PRACOWNICY'!$A$6:$M$105,8,FALSE),0)</x:f>
        <x:v>44.08</x:v>
      </x:c>
      <x:c r="F580" s="292" t="n">
        <x:f>D580*E580*'02_PARAMETRY'!$B$18</x:f>
        <x:v>595.0799999999999</x:v>
      </x:c>
      <x:c r="G580" s="299" t="n">
        <x:v>1</x:v>
      </x:c>
      <x:c r="H580" s="292" t="n">
        <x:f>G580*E580*'02_PARAMETRY'!$B$19</x:f>
        <x:v>8.816</x:v>
      </x:c>
      <x:c r="I580" s="269" t="n">
        <x:v>0</x:v>
      </x:c>
      <x:c r="J580" s="292" t="n">
        <x:f>SUM(C580,F580,H580,I580)</x:f>
        <x:v>6510.896</x:v>
      </x:c>
      <x:c r="K580" s="292" t="n">
        <x:f>J580*'02_PARAMETRY'!$B$20</x:f>
        <x:v>892.6438416</x:v>
      </x:c>
      <x:c r="L580" s="292" t="n">
        <x:f>MAX(0,(J580-K580)*'02_PARAMETRY'!$B$22-'02_PARAMETRY'!$B$23)</x:f>
        <x:v>374.1902590079999</x:v>
      </x:c>
      <x:c r="M580" s="292" t="n">
        <x:f>J580-K580-L580</x:f>
        <x:v>5244.061899392</x:v>
      </x:c>
      <x:c r="N580" s="292" t="n">
        <x:f>J580*'02_PARAMETRY'!$B$21</x:f>
        <x:v>1333.4315008</x:v>
      </x:c>
      <x:c r="O580" s="292" t="n">
        <x:f>J580+N580</x:f>
        <x:v>7844.3275008</x:v>
      </x:c>
      <x:c r="P580" s="296" t="n">
        <x:v>44344</x:v>
      </x:c>
      <x:c r="Q580" s="285" t="str">
        <x:v>TAK</x:v>
      </x:c>
    </x:row>
    <x:row r="581">
      <x:c r="A581" s="265" t="str">
        <x:v>2021-05</x:v>
      </x:c>
      <x:c r="B581" s="265" t="str">
        <x:v>P-016</x:v>
      </x:c>
      <x:c r="C581" s="269" t="n">
        <x:v>7028</x:v>
      </x:c>
      <x:c r="D581" s="299" t="n">
        <x:v>5</x:v>
      </x:c>
      <x:c r="E581" s="292" t="n">
        <x:f>IFERROR(VLOOKUP(B581,'23_PRACOWNICY'!$A$6:$M$105,8,FALSE),0)</x:f>
        <x:v>34</x:v>
      </x:c>
      <x:c r="F581" s="292" t="n">
        <x:f>D581*E581*'02_PARAMETRY'!$B$18</x:f>
        <x:v>255</x:v>
      </x:c>
      <x:c r="G581" s="299" t="n">
        <x:v>5</x:v>
      </x:c>
      <x:c r="H581" s="292" t="n">
        <x:f>G581*E581*'02_PARAMETRY'!$B$19</x:f>
        <x:v>34</x:v>
      </x:c>
      <x:c r="I581" s="269" t="n">
        <x:v>0</x:v>
      </x:c>
      <x:c r="J581" s="292" t="n">
        <x:f>SUM(C581,F581,H581,I581)</x:f>
        <x:v>7317</x:v>
      </x:c>
      <x:c r="K581" s="292" t="n">
        <x:f>J581*'02_PARAMETRY'!$B$20</x:f>
        <x:v>1003.1607</x:v>
      </x:c>
      <x:c r="L581" s="292" t="n">
        <x:f>MAX(0,(J581-K581)*'02_PARAMETRY'!$B$22-'02_PARAMETRY'!$B$23)</x:f>
        <x:v>457.660716</x:v>
      </x:c>
      <x:c r="M581" s="292" t="n">
        <x:f>J581-K581-L581</x:f>
        <x:v>5856.178583999999</x:v>
      </x:c>
      <x:c r="N581" s="292" t="n">
        <x:f>J581*'02_PARAMETRY'!$B$21</x:f>
        <x:v>1498.5216</x:v>
      </x:c>
      <x:c r="O581" s="292" t="n">
        <x:f>J581+N581</x:f>
        <x:v>8815.5216</x:v>
      </x:c>
      <x:c r="P581" s="296" t="n">
        <x:v>44342</x:v>
      </x:c>
      <x:c r="Q581" s="285" t="str">
        <x:v>TAK</x:v>
      </x:c>
    </x:row>
    <x:row r="582">
      <x:c r="A582" s="265" t="str">
        <x:v>2021-05</x:v>
      </x:c>
      <x:c r="B582" s="265" t="str">
        <x:v>P-017</x:v>
      </x:c>
      <x:c r="C582" s="269" t="n">
        <x:v>3993</x:v>
      </x:c>
      <x:c r="D582" s="299" t="n">
        <x:v>9</x:v>
      </x:c>
      <x:c r="E582" s="292" t="n">
        <x:f>IFERROR(VLOOKUP(B582,'23_PRACOWNICY'!$A$6:$M$105,8,FALSE),0)</x:f>
        <x:v>32.11</x:v>
      </x:c>
      <x:c r="F582" s="292" t="n">
        <x:f>D582*E582*'02_PARAMETRY'!$B$18</x:f>
        <x:v>433.485</x:v>
      </x:c>
      <x:c r="G582" s="299" t="n">
        <x:v>1</x:v>
      </x:c>
      <x:c r="H582" s="292" t="n">
        <x:f>G582*E582*'02_PARAMETRY'!$B$19</x:f>
        <x:v>6.422000000000001</x:v>
      </x:c>
      <x:c r="I582" s="269" t="n">
        <x:v>0</x:v>
      </x:c>
      <x:c r="J582" s="292" t="n">
        <x:f>SUM(C582,F582,H582,I582)</x:f>
        <x:v>4432.906999999999</x:v>
      </x:c>
      <x:c r="K582" s="292" t="n">
        <x:f>J582*'02_PARAMETRY'!$B$20</x:f>
        <x:v>607.7515496999999</x:v>
      </x:c>
      <x:c r="L582" s="292" t="n">
        <x:f>MAX(0,(J582-K582)*'02_PARAMETRY'!$B$22-'02_PARAMETRY'!$B$23)</x:f>
        <x:v>159.01865403599987</x:v>
      </x:c>
      <x:c r="M582" s="292" t="n">
        <x:f>J582-K582-L582</x:f>
        <x:v>3666.1367962639993</x:v>
      </x:c>
      <x:c r="N582" s="292" t="n">
        <x:f>J582*'02_PARAMETRY'!$B$21</x:f>
        <x:v>907.8593535999998</x:v>
      </x:c>
      <x:c r="O582" s="292" t="n">
        <x:f>J582+N582</x:f>
        <x:v>5340.766353599999</x:v>
      </x:c>
      <x:c r="P582" s="296" t="n">
        <x:v>44345</x:v>
      </x:c>
      <x:c r="Q582" s="285" t="str">
        <x:v>TAK</x:v>
      </x:c>
    </x:row>
    <x:row r="583">
      <x:c r="A583" s="265" t="str">
        <x:v>2021-05</x:v>
      </x:c>
      <x:c r="B583" s="265" t="str">
        <x:v>P-018</x:v>
      </x:c>
      <x:c r="C583" s="269" t="n">
        <x:v>6697</x:v>
      </x:c>
      <x:c r="D583" s="299" t="n">
        <x:v>5</x:v>
      </x:c>
      <x:c r="E583" s="292" t="n">
        <x:f>IFERROR(VLOOKUP(B583,'23_PRACOWNICY'!$A$6:$M$105,8,FALSE),0)</x:f>
        <x:v>28.96</x:v>
      </x:c>
      <x:c r="F583" s="292" t="n">
        <x:f>D583*E583*'02_PARAMETRY'!$B$18</x:f>
        <x:v>217.20000000000002</x:v>
      </x:c>
      <x:c r="G583" s="299" t="n">
        <x:v>1</x:v>
      </x:c>
      <x:c r="H583" s="292" t="n">
        <x:f>G583*E583*'02_PARAMETRY'!$B$19</x:f>
        <x:v>5.792000000000001</x:v>
      </x:c>
      <x:c r="I583" s="269" t="n">
        <x:v>872</x:v>
      </x:c>
      <x:c r="J583" s="292" t="n">
        <x:f>SUM(C583,F583,H583,I583)</x:f>
        <x:v>7791.992</x:v>
      </x:c>
      <x:c r="K583" s="292" t="n">
        <x:f>J583*'02_PARAMETRY'!$B$20</x:f>
        <x:v>1068.2821032</x:v>
      </x:c>
      <x:c r="L583" s="292" t="n">
        <x:f>MAX(0,(J583-K583)*'02_PARAMETRY'!$B$22-'02_PARAMETRY'!$B$23)</x:f>
        <x:v>506.845187616</x:v>
      </x:c>
      <x:c r="M583" s="292" t="n">
        <x:f>J583-K583-L583</x:f>
        <x:v>6216.864709184</x:v>
      </x:c>
      <x:c r="N583" s="292" t="n">
        <x:f>J583*'02_PARAMETRY'!$B$21</x:f>
        <x:v>1595.7999616000002</x:v>
      </x:c>
      <x:c r="O583" s="292" t="n">
        <x:f>J583+N583</x:f>
        <x:v>9387.7919616</x:v>
      </x:c>
      <x:c r="P583" s="296" t="n">
        <x:v>44345</x:v>
      </x:c>
      <x:c r="Q583" s="285" t="str">
        <x:v>TAK</x:v>
      </x:c>
    </x:row>
    <x:row r="584">
      <x:c r="A584" s="265" t="str">
        <x:v>2021-05</x:v>
      </x:c>
      <x:c r="B584" s="265" t="str">
        <x:v>P-019</x:v>
      </x:c>
      <x:c r="C584" s="269" t="n">
        <x:v>5350</x:v>
      </x:c>
      <x:c r="D584" s="299" t="n">
        <x:v>10</x:v>
      </x:c>
      <x:c r="E584" s="292" t="n">
        <x:f>IFERROR(VLOOKUP(B584,'23_PRACOWNICY'!$A$6:$M$105,8,FALSE),0)</x:f>
        <x:v>42.98</x:v>
      </x:c>
      <x:c r="F584" s="292" t="n">
        <x:f>D584*E584*'02_PARAMETRY'!$B$18</x:f>
        <x:v>644.6999999999999</x:v>
      </x:c>
      <x:c r="G584" s="299" t="n">
        <x:v>4</x:v>
      </x:c>
      <x:c r="H584" s="292" t="n">
        <x:f>G584*E584*'02_PARAMETRY'!$B$19</x:f>
        <x:v>34.384</x:v>
      </x:c>
      <x:c r="I584" s="269" t="n">
        <x:v>0</x:v>
      </x:c>
      <x:c r="J584" s="292" t="n">
        <x:f>SUM(C584,F584,H584,I584)</x:f>
        <x:v>6029.084</x:v>
      </x:c>
      <x:c r="K584" s="292" t="n">
        <x:f>J584*'02_PARAMETRY'!$B$20</x:f>
        <x:v>826.5874163999999</x:v>
      </x:c>
      <x:c r="L584" s="292" t="n">
        <x:f>MAX(0,(J584-K584)*'02_PARAMETRY'!$B$22-'02_PARAMETRY'!$B$23)</x:f>
        <x:v>324.29959003199997</x:v>
      </x:c>
      <x:c r="M584" s="292" t="n">
        <x:f>J584-K584-L584</x:f>
        <x:v>4878.196993568</x:v>
      </x:c>
      <x:c r="N584" s="292" t="n">
        <x:f>J584*'02_PARAMETRY'!$B$21</x:f>
        <x:v>1234.7564032</x:v>
      </x:c>
      <x:c r="O584" s="292" t="n">
        <x:f>J584+N584</x:f>
        <x:v>7263.8404032</x:v>
      </x:c>
      <x:c r="P584" s="296" t="n">
        <x:v>44345</x:v>
      </x:c>
      <x:c r="Q584" s="285" t="str">
        <x:v>TAK</x:v>
      </x:c>
    </x:row>
    <x:row r="585">
      <x:c r="A585" s="265" t="str">
        <x:v>2021-05</x:v>
      </x:c>
      <x:c r="B585" s="265" t="str">
        <x:v>P-020</x:v>
      </x:c>
      <x:c r="C585" s="269" t="n">
        <x:v>6186</x:v>
      </x:c>
      <x:c r="D585" s="299" t="n">
        <x:v>12</x:v>
      </x:c>
      <x:c r="E585" s="292" t="n">
        <x:f>IFERROR(VLOOKUP(B585,'23_PRACOWNICY'!$A$6:$M$105,8,FALSE),0)</x:f>
        <x:v>40.84</x:v>
      </x:c>
      <x:c r="F585" s="292" t="n">
        <x:f>D585*E585*'02_PARAMETRY'!$B$18</x:f>
        <x:v>735.1200000000001</x:v>
      </x:c>
      <x:c r="G585" s="299" t="n">
        <x:v>5</x:v>
      </x:c>
      <x:c r="H585" s="292" t="n">
        <x:f>G585*E585*'02_PARAMETRY'!$B$19</x:f>
        <x:v>40.84</x:v>
      </x:c>
      <x:c r="I585" s="269" t="n">
        <x:v>635</x:v>
      </x:c>
      <x:c r="J585" s="292" t="n">
        <x:f>SUM(C585,F585,H585,I585)</x:f>
        <x:v>7596.96</x:v>
      </x:c>
      <x:c r="K585" s="292" t="n">
        <x:f>J585*'02_PARAMETRY'!$B$20</x:f>
        <x:v>1041.543216</x:v>
      </x:c>
      <x:c r="L585" s="292" t="n">
        <x:f>MAX(0,(J585-K585)*'02_PARAMETRY'!$B$22-'02_PARAMETRY'!$B$23)</x:f>
        <x:v>486.65001408</x:v>
      </x:c>
      <x:c r="M585" s="292" t="n">
        <x:f>J585-K585-L585</x:f>
        <x:v>6068.76676992</x:v>
      </x:c>
      <x:c r="N585" s="292" t="n">
        <x:f>J585*'02_PARAMETRY'!$B$21</x:f>
        <x:v>1555.857408</x:v>
      </x:c>
      <x:c r="O585" s="292" t="n">
        <x:f>J585+N585</x:f>
        <x:v>9152.817408</x:v>
      </x:c>
      <x:c r="P585" s="296" t="n">
        <x:v>44342</x:v>
      </x:c>
      <x:c r="Q585" s="285" t="str">
        <x:v>TAK</x:v>
      </x:c>
    </x:row>
    <x:row r="586">
      <x:c r="A586" s="265" t="str">
        <x:v>2021-05</x:v>
      </x:c>
      <x:c r="B586" s="265" t="str">
        <x:v>P-023</x:v>
      </x:c>
      <x:c r="C586" s="269" t="n">
        <x:v>5647</x:v>
      </x:c>
      <x:c r="D586" s="299" t="n">
        <x:v>16</x:v>
      </x:c>
      <x:c r="E586" s="292" t="n">
        <x:f>IFERROR(VLOOKUP(B586,'23_PRACOWNICY'!$A$6:$M$105,8,FALSE),0)</x:f>
        <x:v>31.17</x:v>
      </x:c>
      <x:c r="F586" s="292" t="n">
        <x:f>D586*E586*'02_PARAMETRY'!$B$18</x:f>
        <x:v>748.08</x:v>
      </x:c>
      <x:c r="G586" s="299" t="n">
        <x:v>100</x:v>
      </x:c>
      <x:c r="H586" s="292" t="n">
        <x:f>G586*E586*'02_PARAMETRY'!$B$19</x:f>
        <x:v>623.4000000000001</x:v>
      </x:c>
      <x:c r="I586" s="269" t="n">
        <x:v>0</x:v>
      </x:c>
      <x:c r="J586" s="292" t="n">
        <x:f>SUM(C586,F586,H586,I586)</x:f>
        <x:v>7018.48</x:v>
      </x:c>
      <x:c r="K586" s="292" t="n">
        <x:f>J586*'02_PARAMETRY'!$B$20</x:f>
        <x:v>962.2336079999999</x:v>
      </x:c>
      <x:c r="L586" s="292" t="n">
        <x:f>MAX(0,(J586-K586)*'02_PARAMETRY'!$B$22-'02_PARAMETRY'!$B$23)</x:f>
        <x:v>426.74956704</x:v>
      </x:c>
      <x:c r="M586" s="292" t="n">
        <x:f>J586-K586-L586</x:f>
        <x:v>5629.49682496</x:v>
      </x:c>
      <x:c r="N586" s="292" t="n">
        <x:f>J586*'02_PARAMETRY'!$B$21</x:f>
        <x:v>1437.384704</x:v>
      </x:c>
      <x:c r="O586" s="292" t="n">
        <x:f>J586+N586</x:f>
        <x:v>8455.864704</x:v>
      </x:c>
      <x:c r="P586" s="296" t="n">
        <x:v>44343</x:v>
      </x:c>
      <x:c r="Q586" s="285" t="str">
        <x:v>TAK</x:v>
      </x:c>
    </x:row>
    <x:row r="587">
      <x:c r="A587" s="265" t="str">
        <x:v>2021-05</x:v>
      </x:c>
      <x:c r="B587" s="265" t="str">
        <x:v>P-024</x:v>
      </x:c>
      <x:c r="C587" s="269" t="n">
        <x:v>5797</x:v>
      </x:c>
      <x:c r="D587" s="299" t="n">
        <x:v>12</x:v>
      </x:c>
      <x:c r="E587" s="292" t="n">
        <x:f>IFERROR(VLOOKUP(B587,'23_PRACOWNICY'!$A$6:$M$105,8,FALSE),0)</x:f>
        <x:v>27.78</x:v>
      </x:c>
      <x:c r="F587" s="292" t="n">
        <x:f>D587*E587*'02_PARAMETRY'!$B$18</x:f>
        <x:v>500.04</x:v>
      </x:c>
      <x:c r="G587" s="299" t="n">
        <x:v>1</x:v>
      </x:c>
      <x:c r="H587" s="292" t="n">
        <x:f>G587*E587*'02_PARAMETRY'!$B$19</x:f>
        <x:v>5.556000000000001</x:v>
      </x:c>
      <x:c r="I587" s="269" t="n">
        <x:v>0</x:v>
      </x:c>
      <x:c r="J587" s="292" t="n">
        <x:f>SUM(C587,F587,H587,I587)</x:f>
        <x:v>6302.596</x:v>
      </x:c>
      <x:c r="K587" s="292" t="n">
        <x:f>J587*'02_PARAMETRY'!$B$20</x:f>
        <x:v>864.0859115999999</x:v>
      </x:c>
      <x:c r="L587" s="292" t="n">
        <x:f>MAX(0,(J587-K587)*'02_PARAMETRY'!$B$22-'02_PARAMETRY'!$B$23)</x:f>
        <x:v>352.62121060799996</x:v>
      </x:c>
      <x:c r="M587" s="292" t="n">
        <x:f>J587-K587-L587</x:f>
        <x:v>5085.888877791999</x:v>
      </x:c>
      <x:c r="N587" s="292" t="n">
        <x:f>J587*'02_PARAMETRY'!$B$21</x:f>
        <x:v>1290.7716608</x:v>
      </x:c>
      <x:c r="O587" s="292" t="n">
        <x:f>J587+N587</x:f>
        <x:v>7593.3676608</x:v>
      </x:c>
      <x:c r="P587" s="296" t="n">
        <x:v>44344</x:v>
      </x:c>
      <x:c r="Q587" s="285" t="str">
        <x:v>TAK</x:v>
      </x:c>
    </x:row>
    <x:row r="588">
      <x:c r="A588" s="265" t="str">
        <x:v>2021-06</x:v>
      </x:c>
      <x:c r="B588" s="265" t="str">
        <x:v>P-001</x:v>
      </x:c>
      <x:c r="C588" s="269" t="n">
        <x:v>4010</x:v>
      </x:c>
      <x:c r="D588" s="299" t="n">
        <x:v>10</x:v>
      </x:c>
      <x:c r="E588" s="292" t="n">
        <x:f>IFERROR(VLOOKUP(B588,'23_PRACOWNICY'!$A$6:$M$105,8,FALSE),0)</x:f>
        <x:v>44.61</x:v>
      </x:c>
      <x:c r="F588" s="292" t="n">
        <x:f>D588*E588*'02_PARAMETRY'!$B$18</x:f>
        <x:v>669.1500000000001</x:v>
      </x:c>
      <x:c r="G588" s="299" t="n">
        <x:v>44</x:v>
      </x:c>
      <x:c r="H588" s="292" t="n">
        <x:f>G588*E588*'02_PARAMETRY'!$B$19</x:f>
        <x:v>392.568</x:v>
      </x:c>
      <x:c r="I588" s="269" t="n">
        <x:v>0</x:v>
      </x:c>
      <x:c r="J588" s="292" t="n">
        <x:f>SUM(C588,F588,H588,I588)</x:f>
        <x:v>5071.718</x:v>
      </x:c>
      <x:c r="K588" s="292" t="n">
        <x:f>J588*'02_PARAMETRY'!$B$20</x:f>
        <x:v>695.3325378</x:v>
      </x:c>
      <x:c r="L588" s="292" t="n">
        <x:f>MAX(0,(J588-K588)*'02_PARAMETRY'!$B$22-'02_PARAMETRY'!$B$23)</x:f>
        <x:v>225.16625546399996</x:v>
      </x:c>
      <x:c r="M588" s="292" t="n">
        <x:f>J588-K588-L588</x:f>
        <x:v>4151.219206736</x:v>
      </x:c>
      <x:c r="N588" s="292" t="n">
        <x:f>J588*'02_PARAMETRY'!$B$21</x:f>
        <x:v>1038.6878464000001</x:v>
      </x:c>
      <x:c r="O588" s="292" t="n">
        <x:f>J588+N588</x:f>
        <x:v>6110.4058464</x:v>
      </x:c>
      <x:c r="P588" s="296" t="n">
        <x:v>44375</x:v>
      </x:c>
      <x:c r="Q588" s="285" t="str">
        <x:v>TAK</x:v>
      </x:c>
    </x:row>
    <x:row r="589">
      <x:c r="A589" s="265" t="str">
        <x:v>2021-06</x:v>
      </x:c>
      <x:c r="B589" s="265" t="str">
        <x:v>P-002</x:v>
      </x:c>
      <x:c r="C589" s="269" t="n">
        <x:v>7104</x:v>
      </x:c>
      <x:c r="D589" s="299" t="n">
        <x:v>12</x:v>
      </x:c>
      <x:c r="E589" s="292" t="n">
        <x:f>IFERROR(VLOOKUP(B589,'23_PRACOWNICY'!$A$6:$M$105,8,FALSE),0)</x:f>
        <x:v>31.71</x:v>
      </x:c>
      <x:c r="F589" s="292" t="n">
        <x:f>D589*E589*'02_PARAMETRY'!$B$18</x:f>
        <x:v>570.78</x:v>
      </x:c>
      <x:c r="G589" s="299" t="n">
        <x:v>99</x:v>
      </x:c>
      <x:c r="H589" s="292" t="n">
        <x:f>G589*E589*'02_PARAMETRY'!$B$19</x:f>
        <x:v>627.8580000000001</x:v>
      </x:c>
      <x:c r="I589" s="269" t="n">
        <x:v>0</x:v>
      </x:c>
      <x:c r="J589" s="292" t="n">
        <x:f>SUM(C589,F589,H589,I589)</x:f>
        <x:v>8302.637999999999</x:v>
      </x:c>
      <x:c r="K589" s="292" t="n">
        <x:f>J589*'02_PARAMETRY'!$B$20</x:f>
        <x:v>1138.2916698</x:v>
      </x:c>
      <x:c r="L589" s="292" t="n">
        <x:f>MAX(0,(J589-K589)*'02_PARAMETRY'!$B$22-'02_PARAMETRY'!$B$23)</x:f>
        <x:v>559.7215596239998</x:v>
      </x:c>
      <x:c r="M589" s="292" t="n">
        <x:f>J589-K589-L589</x:f>
        <x:v>6604.624770576</x:v>
      </x:c>
      <x:c r="N589" s="292" t="n">
        <x:f>J589*'02_PARAMETRY'!$B$21</x:f>
        <x:v>1700.3802624</x:v>
      </x:c>
      <x:c r="O589" s="292" t="n">
        <x:f>J589+N589</x:f>
        <x:v>10003.018262399999</x:v>
      </x:c>
      <x:c r="P589" s="296" t="n">
        <x:v>44376</x:v>
      </x:c>
      <x:c r="Q589" s="285" t="str">
        <x:v>TAK</x:v>
      </x:c>
    </x:row>
    <x:row r="590">
      <x:c r="A590" s="265" t="str">
        <x:v>2021-06</x:v>
      </x:c>
      <x:c r="B590" s="265" t="str">
        <x:v>P-004</x:v>
      </x:c>
      <x:c r="C590" s="269" t="n">
        <x:v>6625</x:v>
      </x:c>
      <x:c r="D590" s="299" t="n">
        <x:v>12</x:v>
      </x:c>
      <x:c r="E590" s="292" t="n">
        <x:f>IFERROR(VLOOKUP(B590,'23_PRACOWNICY'!$A$6:$M$105,8,FALSE),0)</x:f>
        <x:v>38.18</x:v>
      </x:c>
      <x:c r="F590" s="292" t="n">
        <x:f>D590*E590*'02_PARAMETRY'!$B$18</x:f>
        <x:v>687.24</x:v>
      </x:c>
      <x:c r="G590" s="299" t="n">
        <x:v>11</x:v>
      </x:c>
      <x:c r="H590" s="292" t="n">
        <x:f>G590*E590*'02_PARAMETRY'!$B$19</x:f>
        <x:v>83.99600000000001</x:v>
      </x:c>
      <x:c r="I590" s="269" t="n">
        <x:v>0</x:v>
      </x:c>
      <x:c r="J590" s="292" t="n">
        <x:f>SUM(C590,F590,H590,I590)</x:f>
        <x:v>7396.236</x:v>
      </x:c>
      <x:c r="K590" s="292" t="n">
        <x:f>J590*'02_PARAMETRY'!$B$20</x:f>
        <x:v>1014.0239556</x:v>
      </x:c>
      <x:c r="L590" s="292" t="n">
        <x:f>MAX(0,(J590-K590)*'02_PARAMETRY'!$B$22-'02_PARAMETRY'!$B$23)</x:f>
        <x:v>465.86544532799996</x:v>
      </x:c>
      <x:c r="M590" s="292" t="n">
        <x:f>J590-K590-L590</x:f>
        <x:v>5916.346599072001</x:v>
      </x:c>
      <x:c r="N590" s="292" t="n">
        <x:f>J590*'02_PARAMETRY'!$B$21</x:f>
        <x:v>1514.7491328</x:v>
      </x:c>
      <x:c r="O590" s="292" t="n">
        <x:f>J590+N590</x:f>
        <x:v>8910.9851328</x:v>
      </x:c>
      <x:c r="P590" s="296" t="n">
        <x:v>44374</x:v>
      </x:c>
      <x:c r="Q590" s="285" t="str">
        <x:v>TAK</x:v>
      </x:c>
    </x:row>
    <x:row r="591">
      <x:c r="A591" s="265" t="str">
        <x:v>2021-06</x:v>
      </x:c>
      <x:c r="B591" s="265" t="str">
        <x:v>P-006</x:v>
      </x:c>
      <x:c r="C591" s="269" t="n">
        <x:v>4905</x:v>
      </x:c>
      <x:c r="D591" s="299" t="n">
        <x:v>1</x:v>
      </x:c>
      <x:c r="E591" s="292" t="n">
        <x:f>IFERROR(VLOOKUP(B591,'23_PRACOWNICY'!$A$6:$M$105,8,FALSE),0)</x:f>
        <x:v>40.63</x:v>
      </x:c>
      <x:c r="F591" s="292" t="n">
        <x:f>D591*E591*'02_PARAMETRY'!$B$18</x:f>
        <x:v>60.94500000000001</x:v>
      </x:c>
      <x:c r="G591" s="299" t="n">
        <x:v>74</x:v>
      </x:c>
      <x:c r="H591" s="292" t="n">
        <x:f>G591*E591*'02_PARAMETRY'!$B$19</x:f>
        <x:v>601.3240000000001</x:v>
      </x:c>
      <x:c r="I591" s="269" t="n">
        <x:v>0</x:v>
      </x:c>
      <x:c r="J591" s="292" t="n">
        <x:f>SUM(C591,F591,H591,I591)</x:f>
        <x:v>5567.269</x:v>
      </x:c>
      <x:c r="K591" s="292" t="n">
        <x:f>J591*'02_PARAMETRY'!$B$20</x:f>
        <x:v>763.2725799</x:v>
      </x:c>
      <x:c r="L591" s="292" t="n">
        <x:f>MAX(0,(J591-K591)*'02_PARAMETRY'!$B$22-'02_PARAMETRY'!$B$23)</x:f>
        <x:v>276.47957041200004</x:v>
      </x:c>
      <x:c r="M591" s="292" t="n">
        <x:f>J591-K591-L591</x:f>
        <x:v>4527.516849688001</x:v>
      </x:c>
      <x:c r="N591" s="292" t="n">
        <x:f>J591*'02_PARAMETRY'!$B$21</x:f>
        <x:v>1140.1766912</x:v>
      </x:c>
      <x:c r="O591" s="292" t="n">
        <x:f>J591+N591</x:f>
        <x:v>6707.4456912000005</x:v>
      </x:c>
      <x:c r="P591" s="296" t="n">
        <x:v>44375</x:v>
      </x:c>
      <x:c r="Q591" s="285" t="str">
        <x:v>TAK</x:v>
      </x:c>
    </x:row>
    <x:row r="592">
      <x:c r="A592" s="265" t="str">
        <x:v>2021-06</x:v>
      </x:c>
      <x:c r="B592" s="265" t="str">
        <x:v>P-007</x:v>
      </x:c>
      <x:c r="C592" s="269" t="n">
        <x:v>5577</x:v>
      </x:c>
      <x:c r="D592" s="299" t="n">
        <x:v>1</x:v>
      </x:c>
      <x:c r="E592" s="292" t="n">
        <x:f>IFERROR(VLOOKUP(B592,'23_PRACOWNICY'!$A$6:$M$105,8,FALSE),0)</x:f>
        <x:v>26.3</x:v>
      </x:c>
      <x:c r="F592" s="292" t="n">
        <x:f>D592*E592*'02_PARAMETRY'!$B$18</x:f>
        <x:v>39.45</x:v>
      </x:c>
      <x:c r="G592" s="299" t="n">
        <x:v>43</x:v>
      </x:c>
      <x:c r="H592" s="292" t="n">
        <x:f>G592*E592*'02_PARAMETRY'!$B$19</x:f>
        <x:v>226.18000000000004</x:v>
      </x:c>
      <x:c r="I592" s="269" t="n">
        <x:v>0</x:v>
      </x:c>
      <x:c r="J592" s="292" t="n">
        <x:f>SUM(C592,F592,H592,I592)</x:f>
        <x:v>5842.63</x:v>
      </x:c>
      <x:c r="K592" s="292" t="n">
        <x:f>J592*'02_PARAMETRY'!$B$20</x:f>
        <x:v>801.024573</x:v>
      </x:c>
      <x:c r="L592" s="292" t="n">
        <x:f>MAX(0,(J592-K592)*'02_PARAMETRY'!$B$22-'02_PARAMETRY'!$B$23)</x:f>
        <x:v>304.99265124</x:v>
      </x:c>
      <x:c r="M592" s="292" t="n">
        <x:f>J592-K592-L592</x:f>
        <x:v>4736.612775760001</x:v>
      </x:c>
      <x:c r="N592" s="292" t="n">
        <x:f>J592*'02_PARAMETRY'!$B$21</x:f>
        <x:v>1196.5706240000002</x:v>
      </x:c>
      <x:c r="O592" s="292" t="n">
        <x:f>J592+N592</x:f>
        <x:v>7039.200624</x:v>
      </x:c>
      <x:c r="P592" s="296" t="n">
        <x:v>44376</x:v>
      </x:c>
      <x:c r="Q592" s="285" t="str">
        <x:v>TAK</x:v>
      </x:c>
    </x:row>
    <x:row r="593">
      <x:c r="A593" s="265" t="str">
        <x:v>2021-06</x:v>
      </x:c>
      <x:c r="B593" s="265" t="str">
        <x:v>P-008</x:v>
      </x:c>
      <x:c r="C593" s="269" t="n">
        <x:v>7068</x:v>
      </x:c>
      <x:c r="D593" s="299" t="n">
        <x:v>12</x:v>
      </x:c>
      <x:c r="E593" s="292" t="n">
        <x:f>IFERROR(VLOOKUP(B593,'23_PRACOWNICY'!$A$6:$M$105,8,FALSE),0)</x:f>
        <x:v>43.62</x:v>
      </x:c>
      <x:c r="F593" s="292" t="n">
        <x:f>D593*E593*'02_PARAMETRY'!$B$18</x:f>
        <x:v>785.1599999999999</x:v>
      </x:c>
      <x:c r="G593" s="299" t="n">
        <x:v>0</x:v>
      </x:c>
      <x:c r="H593" s="292" t="n">
        <x:f>G593*E593*'02_PARAMETRY'!$B$19</x:f>
        <x:v>0</x:v>
      </x:c>
      <x:c r="I593" s="269" t="n">
        <x:v>0</x:v>
      </x:c>
      <x:c r="J593" s="292" t="n">
        <x:f>SUM(C593,F593,H593,I593)</x:f>
        <x:v>7853.16</x:v>
      </x:c>
      <x:c r="K593" s="292" t="n">
        <x:f>J593*'02_PARAMETRY'!$B$20</x:f>
        <x:v>1076.668236</x:v>
      </x:c>
      <x:c r="L593" s="292" t="n">
        <x:f>MAX(0,(J593-K593)*'02_PARAMETRY'!$B$22-'02_PARAMETRY'!$B$23)</x:f>
        <x:v>513.17901168</x:v>
      </x:c>
      <x:c r="M593" s="292" t="n">
        <x:f>J593-K593-L593</x:f>
        <x:v>6263.31275232</x:v>
      </x:c>
      <x:c r="N593" s="292" t="n">
        <x:f>J593*'02_PARAMETRY'!$B$21</x:f>
        <x:v>1608.327168</x:v>
      </x:c>
      <x:c r="O593" s="292" t="n">
        <x:f>J593+N593</x:f>
        <x:v>9461.487168</x:v>
      </x:c>
      <x:c r="P593" s="296" t="n">
        <x:v>44373</x:v>
      </x:c>
      <x:c r="Q593" s="285" t="str">
        <x:v>TAK</x:v>
      </x:c>
    </x:row>
    <x:row r="594">
      <x:c r="A594" s="265" t="str">
        <x:v>2021-06</x:v>
      </x:c>
      <x:c r="B594" s="265" t="str">
        <x:v>P-009</x:v>
      </x:c>
      <x:c r="C594" s="269" t="n">
        <x:v>5341</x:v>
      </x:c>
      <x:c r="D594" s="299" t="n">
        <x:v>10</x:v>
      </x:c>
      <x:c r="E594" s="292" t="n">
        <x:f>IFERROR(VLOOKUP(B594,'23_PRACOWNICY'!$A$6:$M$105,8,FALSE),0)</x:f>
        <x:v>45.21</x:v>
      </x:c>
      <x:c r="F594" s="292" t="n">
        <x:f>D594*E594*'02_PARAMETRY'!$B$18</x:f>
        <x:v>678.1500000000001</x:v>
      </x:c>
      <x:c r="G594" s="299" t="n">
        <x:v>75</x:v>
      </x:c>
      <x:c r="H594" s="292" t="n">
        <x:f>G594*E594*'02_PARAMETRY'!$B$19</x:f>
        <x:v>678.1500000000001</x:v>
      </x:c>
      <x:c r="I594" s="269" t="n">
        <x:v>0</x:v>
      </x:c>
      <x:c r="J594" s="292" t="n">
        <x:f>SUM(C594,F594,H594,I594)</x:f>
        <x:v>6697.299999999999</x:v>
      </x:c>
      <x:c r="K594" s="292" t="n">
        <x:f>J594*'02_PARAMETRY'!$B$20</x:f>
        <x:v>918.1998299999999</x:v>
      </x:c>
      <x:c r="L594" s="292" t="n">
        <x:f>MAX(0,(J594-K594)*'02_PARAMETRY'!$B$22-'02_PARAMETRY'!$B$23)</x:f>
        <x:v>393.4920203999999</x:v>
      </x:c>
      <x:c r="M594" s="292" t="n">
        <x:f>J594-K594-L594</x:f>
        <x:v>5385.6081496</x:v>
      </x:c>
      <x:c r="N594" s="292" t="n">
        <x:f>J594*'02_PARAMETRY'!$B$21</x:f>
        <x:v>1371.6070399999999</x:v>
      </x:c>
      <x:c r="O594" s="292" t="n">
        <x:f>J594+N594</x:f>
        <x:v>8068.907039999999</x:v>
      </x:c>
      <x:c r="P594" s="296" t="n">
        <x:v>44374</x:v>
      </x:c>
      <x:c r="Q594" s="285" t="str">
        <x:v>TAK</x:v>
      </x:c>
    </x:row>
    <x:row r="595">
      <x:c r="A595" s="265" t="str">
        <x:v>2021-06</x:v>
      </x:c>
      <x:c r="B595" s="265" t="str">
        <x:v>P-010</x:v>
      </x:c>
      <x:c r="C595" s="269" t="n">
        <x:v>4857</x:v>
      </x:c>
      <x:c r="D595" s="299" t="n">
        <x:v>17</x:v>
      </x:c>
      <x:c r="E595" s="292" t="n">
        <x:f>IFERROR(VLOOKUP(B595,'23_PRACOWNICY'!$A$6:$M$105,8,FALSE),0)</x:f>
        <x:v>32.31</x:v>
      </x:c>
      <x:c r="F595" s="292" t="n">
        <x:f>D595*E595*'02_PARAMETRY'!$B$18</x:f>
        <x:v>823.905</x:v>
      </x:c>
      <x:c r="G595" s="299" t="n">
        <x:v>0</x:v>
      </x:c>
      <x:c r="H595" s="292" t="n">
        <x:f>G595*E595*'02_PARAMETRY'!$B$19</x:f>
        <x:v>0</x:v>
      </x:c>
      <x:c r="I595" s="269" t="n">
        <x:v>303</x:v>
      </x:c>
      <x:c r="J595" s="292" t="n">
        <x:f>SUM(C595,F595,H595,I595)</x:f>
        <x:v>5983.905</x:v>
      </x:c>
      <x:c r="K595" s="292" t="n">
        <x:f>J595*'02_PARAMETRY'!$B$20</x:f>
        <x:v>820.3933754999999</x:v>
      </x:c>
      <x:c r="L595" s="292" t="n">
        <x:f>MAX(0,(J595-K595)*'02_PARAMETRY'!$B$22-'02_PARAMETRY'!$B$23)</x:f>
        <x:v>319.62139493999996</x:v>
      </x:c>
      <x:c r="M595" s="292" t="n">
        <x:f>J595-K595-L595</x:f>
        <x:v>4843.89022956</x:v>
      </x:c>
      <x:c r="N595" s="292" t="n">
        <x:f>J595*'02_PARAMETRY'!$B$21</x:f>
        <x:v>1225.503744</x:v>
      </x:c>
      <x:c r="O595" s="292" t="n">
        <x:f>J595+N595</x:f>
        <x:v>7209.408744</x:v>
      </x:c>
      <x:c r="P595" s="296" t="n">
        <x:v>44373</x:v>
      </x:c>
      <x:c r="Q595" s="285" t="str">
        <x:v>TAK</x:v>
      </x:c>
    </x:row>
    <x:row r="596">
      <x:c r="A596" s="265" t="str">
        <x:v>2021-06</x:v>
      </x:c>
      <x:c r="B596" s="265" t="str">
        <x:v>P-011</x:v>
      </x:c>
      <x:c r="C596" s="269" t="n">
        <x:v>7035</x:v>
      </x:c>
      <x:c r="D596" s="299" t="n">
        <x:v>13</x:v>
      </x:c>
      <x:c r="E596" s="292" t="n">
        <x:f>IFERROR(VLOOKUP(B596,'23_PRACOWNICY'!$A$6:$M$105,8,FALSE),0)</x:f>
        <x:v>30.47</x:v>
      </x:c>
      <x:c r="F596" s="292" t="n">
        <x:f>D596*E596*'02_PARAMETRY'!$B$18</x:f>
        <x:v>594.165</x:v>
      </x:c>
      <x:c r="G596" s="299" t="n">
        <x:v>96</x:v>
      </x:c>
      <x:c r="H596" s="292" t="n">
        <x:f>G596*E596*'02_PARAMETRY'!$B$19</x:f>
        <x:v>585.024</x:v>
      </x:c>
      <x:c r="I596" s="269" t="n">
        <x:v>0</x:v>
      </x:c>
      <x:c r="J596" s="292" t="n">
        <x:f>SUM(C596,F596,H596,I596)</x:f>
        <x:v>8214.189</x:v>
      </x:c>
      <x:c r="K596" s="292" t="n">
        <x:f>J596*'02_PARAMETRY'!$B$20</x:f>
        <x:v>1126.1653119</x:v>
      </x:c>
      <x:c r="L596" s="292" t="n">
        <x:f>MAX(0,(J596-K596)*'02_PARAMETRY'!$B$22-'02_PARAMETRY'!$B$23)</x:f>
        <x:v>550.562842572</x:v>
      </x:c>
      <x:c r="M596" s="292" t="n">
        <x:f>J596-K596-L596</x:f>
        <x:v>6537.460845528</x:v>
      </x:c>
      <x:c r="N596" s="292" t="n">
        <x:f>J596*'02_PARAMETRY'!$B$21</x:f>
        <x:v>1682.2659072000001</x:v>
      </x:c>
      <x:c r="O596" s="292" t="n">
        <x:f>J596+N596</x:f>
        <x:v>9896.4549072</x:v>
      </x:c>
      <x:c r="P596" s="296" t="n">
        <x:v>44374</x:v>
      </x:c>
      <x:c r="Q596" s="285" t="str">
        <x:v>TAK</x:v>
      </x:c>
    </x:row>
    <x:row r="597">
      <x:c r="A597" s="265" t="str">
        <x:v>2021-06</x:v>
      </x:c>
      <x:c r="B597" s="265" t="str">
        <x:v>P-012</x:v>
      </x:c>
      <x:c r="C597" s="269" t="n">
        <x:v>4610</x:v>
      </x:c>
      <x:c r="D597" s="299" t="n">
        <x:v>16</x:v>
      </x:c>
      <x:c r="E597" s="292" t="n">
        <x:f>IFERROR(VLOOKUP(B597,'23_PRACOWNICY'!$A$6:$M$105,8,FALSE),0)</x:f>
        <x:v>36.51</x:v>
      </x:c>
      <x:c r="F597" s="292" t="n">
        <x:f>D597*E597*'02_PARAMETRY'!$B$18</x:f>
        <x:v>876.24</x:v>
      </x:c>
      <x:c r="G597" s="299" t="n">
        <x:v>57</x:v>
      </x:c>
      <x:c r="H597" s="292" t="n">
        <x:f>G597*E597*'02_PARAMETRY'!$B$19</x:f>
        <x:v>416.21399999999994</x:v>
      </x:c>
      <x:c r="I597" s="269" t="n">
        <x:v>0</x:v>
      </x:c>
      <x:c r="J597" s="292" t="n">
        <x:f>SUM(C597,F597,H597,I597)</x:f>
        <x:v>5902.454</x:v>
      </x:c>
      <x:c r="K597" s="292" t="n">
        <x:f>J597*'02_PARAMETRY'!$B$20</x:f>
        <x:v>809.2264434</x:v>
      </x:c>
      <x:c r="L597" s="292" t="n">
        <x:f>MAX(0,(J597-K597)*'02_PARAMETRY'!$B$22-'02_PARAMETRY'!$B$23)</x:f>
        <x:v>311.18730679199996</x:v>
      </x:c>
      <x:c r="M597" s="292" t="n">
        <x:f>J597-K597-L597</x:f>
        <x:v>4782.040249808</x:v>
      </x:c>
      <x:c r="N597" s="292" t="n">
        <x:f>J597*'02_PARAMETRY'!$B$21</x:f>
        <x:v>1208.8225792</x:v>
      </x:c>
      <x:c r="O597" s="292" t="n">
        <x:f>J597+N597</x:f>
        <x:v>7111.2765792</x:v>
      </x:c>
      <x:c r="P597" s="296" t="n">
        <x:v>44376</x:v>
      </x:c>
      <x:c r="Q597" s="285" t="str">
        <x:v>TAK</x:v>
      </x:c>
    </x:row>
    <x:row r="598">
      <x:c r="A598" s="265" t="str">
        <x:v>2021-06</x:v>
      </x:c>
      <x:c r="B598" s="265" t="str">
        <x:v>P-013</x:v>
      </x:c>
      <x:c r="C598" s="269" t="n">
        <x:v>4457</x:v>
      </x:c>
      <x:c r="D598" s="299" t="n">
        <x:v>15</x:v>
      </x:c>
      <x:c r="E598" s="292" t="n">
        <x:f>IFERROR(VLOOKUP(B598,'23_PRACOWNICY'!$A$6:$M$105,8,FALSE),0)</x:f>
        <x:v>37.22</x:v>
      </x:c>
      <x:c r="F598" s="292" t="n">
        <x:f>D598*E598*'02_PARAMETRY'!$B$18</x:f>
        <x:v>837.4499999999999</x:v>
      </x:c>
      <x:c r="G598" s="299" t="n">
        <x:v>4</x:v>
      </x:c>
      <x:c r="H598" s="292" t="n">
        <x:f>G598*E598*'02_PARAMETRY'!$B$19</x:f>
        <x:v>29.776</x:v>
      </x:c>
      <x:c r="I598" s="269" t="n">
        <x:v>0</x:v>
      </x:c>
      <x:c r="J598" s="292" t="n">
        <x:f>SUM(C598,F598,H598,I598)</x:f>
        <x:v>5324.226</x:v>
      </x:c>
      <x:c r="K598" s="292" t="n">
        <x:f>J598*'02_PARAMETRY'!$B$20</x:f>
        <x:v>729.9513846</x:v>
      </x:c>
      <x:c r="L598" s="292" t="n">
        <x:f>MAX(0,(J598-K598)*'02_PARAMETRY'!$B$22-'02_PARAMETRY'!$B$23)</x:f>
        <x:v>251.3129538479999</x:v>
      </x:c>
      <x:c r="M598" s="292" t="n">
        <x:f>J598-K598-L598</x:f>
        <x:v>4342.961661552</x:v>
      </x:c>
      <x:c r="N598" s="292" t="n">
        <x:f>J598*'02_PARAMETRY'!$B$21</x:f>
        <x:v>1090.4014848</x:v>
      </x:c>
      <x:c r="O598" s="292" t="n">
        <x:f>J598+N598</x:f>
        <x:v>6414.627484799999</x:v>
      </x:c>
      <x:c r="P598" s="296" t="n">
        <x:v>44376</x:v>
      </x:c>
      <x:c r="Q598" s="285" t="str">
        <x:v>TAK</x:v>
      </x:c>
    </x:row>
    <x:row r="599">
      <x:c r="A599" s="265" t="str">
        <x:v>2021-06</x:v>
      </x:c>
      <x:c r="B599" s="265" t="str">
        <x:v>P-014</x:v>
      </x:c>
      <x:c r="C599" s="269" t="n">
        <x:v>6955</x:v>
      </x:c>
      <x:c r="D599" s="299" t="n">
        <x:v>8</x:v>
      </x:c>
      <x:c r="E599" s="292" t="n">
        <x:f>IFERROR(VLOOKUP(B599,'23_PRACOWNICY'!$A$6:$M$105,8,FALSE),0)</x:f>
        <x:v>30.19</x:v>
      </x:c>
      <x:c r="F599" s="292" t="n">
        <x:f>D599*E599*'02_PARAMETRY'!$B$18</x:f>
        <x:v>362.28000000000003</x:v>
      </x:c>
      <x:c r="G599" s="299" t="n">
        <x:v>5</x:v>
      </x:c>
      <x:c r="H599" s="292" t="n">
        <x:f>G599*E599*'02_PARAMETRY'!$B$19</x:f>
        <x:v>30.190000000000005</x:v>
      </x:c>
      <x:c r="I599" s="269" t="n">
        <x:v>327</x:v>
      </x:c>
      <x:c r="J599" s="292" t="n">
        <x:f>SUM(C599,F599,H599,I599)</x:f>
        <x:v>7674.469999999999</x:v>
      </x:c>
      <x:c r="K599" s="292" t="n">
        <x:f>J599*'02_PARAMETRY'!$B$20</x:f>
        <x:v>1052.169837</x:v>
      </x:c>
      <x:c r="L599" s="292" t="n">
        <x:f>MAX(0,(J599-K599)*'02_PARAMETRY'!$B$22-'02_PARAMETRY'!$B$23)</x:f>
        <x:v>494.67601956</x:v>
      </x:c>
      <x:c r="M599" s="292" t="n">
        <x:f>J599-K599-L599</x:f>
        <x:v>6127.62414344</x:v>
      </x:c>
      <x:c r="N599" s="292" t="n">
        <x:f>J599*'02_PARAMETRY'!$B$21</x:f>
        <x:v>1571.731456</x:v>
      </x:c>
      <x:c r="O599" s="292" t="n">
        <x:f>J599+N599</x:f>
        <x:v>9246.201455999999</x:v>
      </x:c>
      <x:c r="P599" s="296" t="n">
        <x:v>44375</x:v>
      </x:c>
      <x:c r="Q599" s="285" t="str">
        <x:v>TAK</x:v>
      </x:c>
    </x:row>
    <x:row r="600">
      <x:c r="A600" s="265" t="str">
        <x:v>2021-06</x:v>
      </x:c>
      <x:c r="B600" s="265" t="str">
        <x:v>P-015</x:v>
      </x:c>
      <x:c r="C600" s="269" t="n">
        <x:v>5907</x:v>
      </x:c>
      <x:c r="D600" s="299" t="n">
        <x:v>6</x:v>
      </x:c>
      <x:c r="E600" s="292" t="n">
        <x:f>IFERROR(VLOOKUP(B600,'23_PRACOWNICY'!$A$6:$M$105,8,FALSE),0)</x:f>
        <x:v>44.08</x:v>
      </x:c>
      <x:c r="F600" s="292" t="n">
        <x:f>D600*E600*'02_PARAMETRY'!$B$18</x:f>
        <x:v>396.72</x:v>
      </x:c>
      <x:c r="G600" s="299" t="n">
        <x:v>0</x:v>
      </x:c>
      <x:c r="H600" s="292" t="n">
        <x:f>G600*E600*'02_PARAMETRY'!$B$19</x:f>
        <x:v>0</x:v>
      </x:c>
      <x:c r="I600" s="269" t="n">
        <x:v>897</x:v>
      </x:c>
      <x:c r="J600" s="292" t="n">
        <x:f>SUM(C600,F600,H600,I600)</x:f>
        <x:v>7200.72</x:v>
      </x:c>
      <x:c r="K600" s="292" t="n">
        <x:f>J600*'02_PARAMETRY'!$B$20</x:f>
        <x:v>987.218712</x:v>
      </x:c>
      <x:c r="L600" s="292" t="n">
        <x:f>MAX(0,(J600-K600)*'02_PARAMETRY'!$B$22-'02_PARAMETRY'!$B$23)</x:f>
        <x:v>445.62015456000006</x:v>
      </x:c>
      <x:c r="M600" s="292" t="n">
        <x:f>J600-K600-L600</x:f>
        <x:v>5767.881133440001</x:v>
      </x:c>
      <x:c r="N600" s="292" t="n">
        <x:f>J600*'02_PARAMETRY'!$B$21</x:f>
        <x:v>1474.707456</x:v>
      </x:c>
      <x:c r="O600" s="292" t="n">
        <x:f>J600+N600</x:f>
        <x:v>8675.427456000001</x:v>
      </x:c>
      <x:c r="P600" s="296" t="n">
        <x:v>44374</x:v>
      </x:c>
      <x:c r="Q600" s="285" t="str">
        <x:v>TAK</x:v>
      </x:c>
    </x:row>
    <x:row r="601">
      <x:c r="A601" s="265" t="str">
        <x:v>2021-06</x:v>
      </x:c>
      <x:c r="B601" s="265" t="str">
        <x:v>P-016</x:v>
      </x:c>
      <x:c r="C601" s="269" t="n">
        <x:v>7028</x:v>
      </x:c>
      <x:c r="D601" s="299" t="n">
        <x:v>12</x:v>
      </x:c>
      <x:c r="E601" s="292" t="n">
        <x:f>IFERROR(VLOOKUP(B601,'23_PRACOWNICY'!$A$6:$M$105,8,FALSE),0)</x:f>
        <x:v>34</x:v>
      </x:c>
      <x:c r="F601" s="292" t="n">
        <x:f>D601*E601*'02_PARAMETRY'!$B$18</x:f>
        <x:v>612</x:v>
      </x:c>
      <x:c r="G601" s="299" t="n">
        <x:v>10</x:v>
      </x:c>
      <x:c r="H601" s="292" t="n">
        <x:f>G601*E601*'02_PARAMETRY'!$B$19</x:f>
        <x:v>68</x:v>
      </x:c>
      <x:c r="I601" s="269" t="n">
        <x:v>0</x:v>
      </x:c>
      <x:c r="J601" s="292" t="n">
        <x:f>SUM(C601,F601,H601,I601)</x:f>
        <x:v>7708</x:v>
      </x:c>
      <x:c r="K601" s="292" t="n">
        <x:f>J601*'02_PARAMETRY'!$B$20</x:f>
        <x:v>1056.7668</x:v>
      </x:c>
      <x:c r="L601" s="292" t="n">
        <x:f>MAX(0,(J601-K601)*'02_PARAMETRY'!$B$22-'02_PARAMETRY'!$B$23)</x:f>
        <x:v>498.14798399999995</x:v>
      </x:c>
      <x:c r="M601" s="292" t="n">
        <x:f>J601-K601-L601</x:f>
        <x:v>6153.0852159999995</x:v>
      </x:c>
      <x:c r="N601" s="292" t="n">
        <x:f>J601*'02_PARAMETRY'!$B$21</x:f>
        <x:v>1578.5984</x:v>
      </x:c>
      <x:c r="O601" s="292" t="n">
        <x:f>J601+N601</x:f>
        <x:v>9286.5984</x:v>
      </x:c>
      <x:c r="P601" s="296" t="n">
        <x:v>44374</x:v>
      </x:c>
      <x:c r="Q601" s="285" t="str">
        <x:v>TAK</x:v>
      </x:c>
    </x:row>
    <x:row r="602">
      <x:c r="A602" s="265" t="str">
        <x:v>2021-06</x:v>
      </x:c>
      <x:c r="B602" s="265" t="str">
        <x:v>P-017</x:v>
      </x:c>
      <x:c r="C602" s="269" t="n">
        <x:v>3993</x:v>
      </x:c>
      <x:c r="D602" s="299" t="n">
        <x:v>8</x:v>
      </x:c>
      <x:c r="E602" s="292" t="n">
        <x:f>IFERROR(VLOOKUP(B602,'23_PRACOWNICY'!$A$6:$M$105,8,FALSE),0)</x:f>
        <x:v>32.11</x:v>
      </x:c>
      <x:c r="F602" s="292" t="n">
        <x:f>D602*E602*'02_PARAMETRY'!$B$18</x:f>
        <x:v>385.32</x:v>
      </x:c>
      <x:c r="G602" s="299" t="n">
        <x:v>5</x:v>
      </x:c>
      <x:c r="H602" s="292" t="n">
        <x:f>G602*E602*'02_PARAMETRY'!$B$19</x:f>
        <x:v>32.11000000000001</x:v>
      </x:c>
      <x:c r="I602" s="269" t="n">
        <x:v>0</x:v>
      </x:c>
      <x:c r="J602" s="292" t="n">
        <x:f>SUM(C602,F602,H602,I602)</x:f>
        <x:v>4410.429999999999</x:v>
      </x:c>
      <x:c r="K602" s="292" t="n">
        <x:f>J602*'02_PARAMETRY'!$B$20</x:f>
        <x:v>604.669953</x:v>
      </x:c>
      <x:c r="L602" s="292" t="n">
        <x:f>MAX(0,(J602-K602)*'02_PARAMETRY'!$B$22-'02_PARAMETRY'!$B$23)</x:f>
        <x:v>156.6912056399999</x:v>
      </x:c>
      <x:c r="M602" s="292" t="n">
        <x:f>J602-K602-L602</x:f>
        <x:v>3649.068841359999</x:v>
      </x:c>
      <x:c r="N602" s="292" t="n">
        <x:f>J602*'02_PARAMETRY'!$B$21</x:f>
        <x:v>903.2560639999999</x:v>
      </x:c>
      <x:c r="O602" s="292" t="n">
        <x:f>J602+N602</x:f>
        <x:v>5313.6860639999995</x:v>
      </x:c>
      <x:c r="P602" s="296" t="n">
        <x:v>44375</x:v>
      </x:c>
      <x:c r="Q602" s="285" t="str">
        <x:v>TAK</x:v>
      </x:c>
    </x:row>
    <x:row r="603">
      <x:c r="A603" s="265" t="str">
        <x:v>2021-06</x:v>
      </x:c>
      <x:c r="B603" s="265" t="str">
        <x:v>P-018</x:v>
      </x:c>
      <x:c r="C603" s="269" t="n">
        <x:v>6697</x:v>
      </x:c>
      <x:c r="D603" s="299" t="n">
        <x:v>7</x:v>
      </x:c>
      <x:c r="E603" s="292" t="n">
        <x:f>IFERROR(VLOOKUP(B603,'23_PRACOWNICY'!$A$6:$M$105,8,FALSE),0)</x:f>
        <x:v>28.96</x:v>
      </x:c>
      <x:c r="F603" s="292" t="n">
        <x:f>D603*E603*'02_PARAMETRY'!$B$18</x:f>
        <x:v>304.08</x:v>
      </x:c>
      <x:c r="G603" s="299" t="n">
        <x:v>8</x:v>
      </x:c>
      <x:c r="H603" s="292" t="n">
        <x:f>G603*E603*'02_PARAMETRY'!$B$19</x:f>
        <x:v>46.336000000000006</x:v>
      </x:c>
      <x:c r="I603" s="269" t="n">
        <x:v>0</x:v>
      </x:c>
      <x:c r="J603" s="292" t="n">
        <x:f>SUM(C603,F603,H603,I603)</x:f>
        <x:v>7047.416</x:v>
      </x:c>
      <x:c r="K603" s="292" t="n">
        <x:f>J603*'02_PARAMETRY'!$B$20</x:f>
        <x:v>966.2007336</x:v>
      </x:c>
      <x:c r="L603" s="292" t="n">
        <x:f>MAX(0,(J603-K603)*'02_PARAMETRY'!$B$22-'02_PARAMETRY'!$B$23)</x:f>
        <x:v>429.74583196800006</x:v>
      </x:c>
      <x:c r="M603" s="292" t="n">
        <x:f>J603-K603-L603</x:f>
        <x:v>5651.4694344320005</x:v>
      </x:c>
      <x:c r="N603" s="292" t="n">
        <x:f>J603*'02_PARAMETRY'!$B$21</x:f>
        <x:v>1443.3107968000002</x:v>
      </x:c>
      <x:c r="O603" s="292" t="n">
        <x:f>J603+N603</x:f>
        <x:v>8490.7267968</x:v>
      </x:c>
      <x:c r="P603" s="296" t="n">
        <x:v>44376</x:v>
      </x:c>
      <x:c r="Q603" s="285" t="str">
        <x:v>TAK</x:v>
      </x:c>
    </x:row>
    <x:row r="604">
      <x:c r="A604" s="265" t="str">
        <x:v>2021-06</x:v>
      </x:c>
      <x:c r="B604" s="265" t="str">
        <x:v>P-019</x:v>
      </x:c>
      <x:c r="C604" s="269" t="n">
        <x:v>5350</x:v>
      </x:c>
      <x:c r="D604" s="299" t="n">
        <x:v>13</x:v>
      </x:c>
      <x:c r="E604" s="292" t="n">
        <x:f>IFERROR(VLOOKUP(B604,'23_PRACOWNICY'!$A$6:$M$105,8,FALSE),0)</x:f>
        <x:v>42.98</x:v>
      </x:c>
      <x:c r="F604" s="292" t="n">
        <x:f>D604*E604*'02_PARAMETRY'!$B$18</x:f>
        <x:v>838.11</x:v>
      </x:c>
      <x:c r="G604" s="299" t="n">
        <x:v>7</x:v>
      </x:c>
      <x:c r="H604" s="292" t="n">
        <x:f>G604*E604*'02_PARAMETRY'!$B$19</x:f>
        <x:v>60.172</x:v>
      </x:c>
      <x:c r="I604" s="269" t="n">
        <x:v>0</x:v>
      </x:c>
      <x:c r="J604" s="292" t="n">
        <x:f>SUM(C604,F604,H604,I604)</x:f>
        <x:v>6248.281999999999</x:v>
      </x:c>
      <x:c r="K604" s="292" t="n">
        <x:f>J604*'02_PARAMETRY'!$B$20</x:f>
        <x:v>856.6394621999999</x:v>
      </x:c>
      <x:c r="L604" s="292" t="n">
        <x:f>MAX(0,(J604-K604)*'02_PARAMETRY'!$B$22-'02_PARAMETRY'!$B$23)</x:f>
        <x:v>346.99710453599994</x:v>
      </x:c>
      <x:c r="M604" s="292" t="n">
        <x:f>J604-K604-L604</x:f>
        <x:v>5044.645433264</x:v>
      </x:c>
      <x:c r="N604" s="292" t="n">
        <x:f>J604*'02_PARAMETRY'!$B$21</x:f>
        <x:v>1279.6481536</x:v>
      </x:c>
      <x:c r="O604" s="292" t="n">
        <x:f>J604+N604</x:f>
        <x:v>7527.930153599999</x:v>
      </x:c>
      <x:c r="P604" s="296" t="n">
        <x:v>44373</x:v>
      </x:c>
      <x:c r="Q604" s="285" t="str">
        <x:v>TAK</x:v>
      </x:c>
    </x:row>
    <x:row r="605">
      <x:c r="A605" s="265" t="str">
        <x:v>2021-06</x:v>
      </x:c>
      <x:c r="B605" s="265" t="str">
        <x:v>P-020</x:v>
      </x:c>
      <x:c r="C605" s="269" t="n">
        <x:v>6186</x:v>
      </x:c>
      <x:c r="D605" s="299" t="n">
        <x:v>6</x:v>
      </x:c>
      <x:c r="E605" s="292" t="n">
        <x:f>IFERROR(VLOOKUP(B605,'23_PRACOWNICY'!$A$6:$M$105,8,FALSE),0)</x:f>
        <x:v>40.84</x:v>
      </x:c>
      <x:c r="F605" s="292" t="n">
        <x:f>D605*E605*'02_PARAMETRY'!$B$18</x:f>
        <x:v>367.56000000000006</x:v>
      </x:c>
      <x:c r="G605" s="299" t="n">
        <x:v>1</x:v>
      </x:c>
      <x:c r="H605" s="292" t="n">
        <x:f>G605*E605*'02_PARAMETRY'!$B$19</x:f>
        <x:v>8.168000000000001</x:v>
      </x:c>
      <x:c r="I605" s="269" t="n">
        <x:v>0</x:v>
      </x:c>
      <x:c r="J605" s="292" t="n">
        <x:f>SUM(C605,F605,H605,I605)</x:f>
        <x:v>6561.728</x:v>
      </x:c>
      <x:c r="K605" s="292" t="n">
        <x:f>J605*'02_PARAMETRY'!$B$20</x:f>
        <x:v>899.6129088</x:v>
      </x:c>
      <x:c r="L605" s="292" t="n">
        <x:f>MAX(0,(J605-K605)*'02_PARAMETRY'!$B$22-'02_PARAMETRY'!$B$23)</x:f>
        <x:v>379.453810944</x:v>
      </x:c>
      <x:c r="M605" s="292" t="n">
        <x:f>J605-K605-L605</x:f>
        <x:v>5282.661280256</x:v>
      </x:c>
      <x:c r="N605" s="292" t="n">
        <x:f>J605*'02_PARAMETRY'!$B$21</x:f>
        <x:v>1343.8418944</x:v>
      </x:c>
      <x:c r="O605" s="292" t="n">
        <x:f>J605+N605</x:f>
        <x:v>7905.5698944</x:v>
      </x:c>
      <x:c r="P605" s="296" t="n">
        <x:v>44374</x:v>
      </x:c>
      <x:c r="Q605" s="285" t="str">
        <x:v>TAK</x:v>
      </x:c>
    </x:row>
    <x:row r="606">
      <x:c r="A606" s="265" t="str">
        <x:v>2021-06</x:v>
      </x:c>
      <x:c r="B606" s="265" t="str">
        <x:v>P-023</x:v>
      </x:c>
      <x:c r="C606" s="269" t="n">
        <x:v>5647</x:v>
      </x:c>
      <x:c r="D606" s="299" t="n">
        <x:v>17</x:v>
      </x:c>
      <x:c r="E606" s="292" t="n">
        <x:f>IFERROR(VLOOKUP(B606,'23_PRACOWNICY'!$A$6:$M$105,8,FALSE),0)</x:f>
        <x:v>31.17</x:v>
      </x:c>
      <x:c r="F606" s="292" t="n">
        <x:f>D606*E606*'02_PARAMETRY'!$B$18</x:f>
        <x:v>794.835</x:v>
      </x:c>
      <x:c r="G606" s="299" t="n">
        <x:v>91</x:v>
      </x:c>
      <x:c r="H606" s="292" t="n">
        <x:f>G606*E606*'02_PARAMETRY'!$B$19</x:f>
        <x:v>567.2940000000001</x:v>
      </x:c>
      <x:c r="I606" s="269" t="n">
        <x:v>0</x:v>
      </x:c>
      <x:c r="J606" s="292" t="n">
        <x:f>SUM(C606,F606,H606,I606)</x:f>
        <x:v>7009.129</x:v>
      </x:c>
      <x:c r="K606" s="292" t="n">
        <x:f>J606*'02_PARAMETRY'!$B$20</x:f>
        <x:v>960.9515858999999</x:v>
      </x:c>
      <x:c r="L606" s="292" t="n">
        <x:f>MAX(0,(J606-K606)*'02_PARAMETRY'!$B$22-'02_PARAMETRY'!$B$23)</x:f>
        <x:v>425.781289692</x:v>
      </x:c>
      <x:c r="M606" s="292" t="n">
        <x:f>J606-K606-L606</x:f>
        <x:v>5622.396124408</x:v>
      </x:c>
      <x:c r="N606" s="292" t="n">
        <x:f>J606*'02_PARAMETRY'!$B$21</x:f>
        <x:v>1435.4696192000001</x:v>
      </x:c>
      <x:c r="O606" s="292" t="n">
        <x:f>J606+N606</x:f>
        <x:v>8444.5986192</x:v>
      </x:c>
      <x:c r="P606" s="296" t="n">
        <x:v>44375</x:v>
      </x:c>
      <x:c r="Q606" s="285" t="str">
        <x:v>TAK</x:v>
      </x:c>
    </x:row>
    <x:row r="607">
      <x:c r="A607" s="265" t="str">
        <x:v>2021-06</x:v>
      </x:c>
      <x:c r="B607" s="265" t="str">
        <x:v>P-024</x:v>
      </x:c>
      <x:c r="C607" s="269" t="n">
        <x:v>5797</x:v>
      </x:c>
      <x:c r="D607" s="299" t="n">
        <x:v>12</x:v>
      </x:c>
      <x:c r="E607" s="292" t="n">
        <x:f>IFERROR(VLOOKUP(B607,'23_PRACOWNICY'!$A$6:$M$105,8,FALSE),0)</x:f>
        <x:v>27.78</x:v>
      </x:c>
      <x:c r="F607" s="292" t="n">
        <x:f>D607*E607*'02_PARAMETRY'!$B$18</x:f>
        <x:v>500.04</x:v>
      </x:c>
      <x:c r="G607" s="299" t="n">
        <x:v>0</x:v>
      </x:c>
      <x:c r="H607" s="292" t="n">
        <x:f>G607*E607*'02_PARAMETRY'!$B$19</x:f>
        <x:v>0</x:v>
      </x:c>
      <x:c r="I607" s="269" t="n">
        <x:v>773</x:v>
      </x:c>
      <x:c r="J607" s="292" t="n">
        <x:f>SUM(C607,F607,H607,I607)</x:f>
        <x:v>7070.04</x:v>
      </x:c>
      <x:c r="K607" s="292" t="n">
        <x:f>J607*'02_PARAMETRY'!$B$20</x:f>
        <x:v>969.3024839999999</x:v>
      </x:c>
      <x:c r="L607" s="292" t="n">
        <x:f>MAX(0,(J607-K607)*'02_PARAMETRY'!$B$22-'02_PARAMETRY'!$B$23)</x:f>
        <x:v>432.08850192</x:v>
      </x:c>
      <x:c r="M607" s="292" t="n">
        <x:f>J607-K607-L607</x:f>
        <x:v>5668.64901408</x:v>
      </x:c>
      <x:c r="N607" s="292" t="n">
        <x:f>J607*'02_PARAMETRY'!$B$21</x:f>
        <x:v>1447.9441920000002</x:v>
      </x:c>
      <x:c r="O607" s="292" t="n">
        <x:f>J607+N607</x:f>
        <x:v>8517.984192</x:v>
      </x:c>
      <x:c r="P607" s="296" t="n">
        <x:v>44373</x:v>
      </x:c>
      <x:c r="Q607" s="285" t="str">
        <x:v>TAK</x:v>
      </x:c>
    </x:row>
    <x:row r="608">
      <x:c r="A608" s="265" t="str">
        <x:v>2021-07</x:v>
      </x:c>
      <x:c r="B608" s="265" t="str">
        <x:v>P-001</x:v>
      </x:c>
      <x:c r="C608" s="269" t="n">
        <x:v>4010</x:v>
      </x:c>
      <x:c r="D608" s="299" t="n">
        <x:v>6</x:v>
      </x:c>
      <x:c r="E608" s="292" t="n">
        <x:f>IFERROR(VLOOKUP(B608,'23_PRACOWNICY'!$A$6:$M$105,8,FALSE),0)</x:f>
        <x:v>44.61</x:v>
      </x:c>
      <x:c r="F608" s="292" t="n">
        <x:f>D608*E608*'02_PARAMETRY'!$B$18</x:f>
        <x:v>401.48999999999995</x:v>
      </x:c>
      <x:c r="G608" s="299" t="n">
        <x:v>57</x:v>
      </x:c>
      <x:c r="H608" s="292" t="n">
        <x:f>G608*E608*'02_PARAMETRY'!$B$19</x:f>
        <x:v>508.55400000000003</x:v>
      </x:c>
      <x:c r="I608" s="269" t="n">
        <x:v>0</x:v>
      </x:c>
      <x:c r="J608" s="292" t="n">
        <x:f>SUM(C608,F608,H608,I608)</x:f>
        <x:v>4920.044</x:v>
      </x:c>
      <x:c r="K608" s="292" t="n">
        <x:f>J608*'02_PARAMETRY'!$B$20</x:f>
        <x:v>674.5380324</x:v>
      </x:c>
      <x:c r="L608" s="292" t="n">
        <x:f>MAX(0,(J608-K608)*'02_PARAMETRY'!$B$22-'02_PARAMETRY'!$B$23)</x:f>
        <x:v>209.460716112</x:v>
      </x:c>
      <x:c r="M608" s="292" t="n">
        <x:f>J608-K608-L608</x:f>
        <x:v>4036.045251488</x:v>
      </x:c>
      <x:c r="N608" s="292" t="n">
        <x:f>J608*'02_PARAMETRY'!$B$21</x:f>
        <x:v>1007.6250112</x:v>
      </x:c>
      <x:c r="O608" s="292" t="n">
        <x:f>J608+N608</x:f>
        <x:v>5927.6690112</x:v>
      </x:c>
      <x:c r="P608" s="296" t="n">
        <x:v>44403</x:v>
      </x:c>
      <x:c r="Q608" s="285" t="str">
        <x:v>TAK</x:v>
      </x:c>
    </x:row>
    <x:row r="609">
      <x:c r="A609" s="265" t="str">
        <x:v>2021-07</x:v>
      </x:c>
      <x:c r="B609" s="265" t="str">
        <x:v>P-002</x:v>
      </x:c>
      <x:c r="C609" s="269" t="n">
        <x:v>7104</x:v>
      </x:c>
      <x:c r="D609" s="299" t="n">
        <x:v>16</x:v>
      </x:c>
      <x:c r="E609" s="292" t="n">
        <x:f>IFERROR(VLOOKUP(B609,'23_PRACOWNICY'!$A$6:$M$105,8,FALSE),0)</x:f>
        <x:v>31.71</x:v>
      </x:c>
      <x:c r="F609" s="292" t="n">
        <x:f>D609*E609*'02_PARAMETRY'!$B$18</x:f>
        <x:v>761.04</x:v>
      </x:c>
      <x:c r="G609" s="299" t="n">
        <x:v>71</x:v>
      </x:c>
      <x:c r="H609" s="292" t="n">
        <x:f>G609*E609*'02_PARAMETRY'!$B$19</x:f>
        <x:v>450.282</x:v>
      </x:c>
      <x:c r="I609" s="269" t="n">
        <x:v>0</x:v>
      </x:c>
      <x:c r="J609" s="292" t="n">
        <x:f>SUM(C609,F609,H609,I609)</x:f>
        <x:v>8315.322</x:v>
      </x:c>
      <x:c r="K609" s="292" t="n">
        <x:f>J609*'02_PARAMETRY'!$B$20</x:f>
        <x:v>1140.0306462</x:v>
      </x:c>
      <x:c r="L609" s="292" t="n">
        <x:f>MAX(0,(J609-K609)*'02_PARAMETRY'!$B$22-'02_PARAMETRY'!$B$23)</x:f>
        <x:v>561.034962456</x:v>
      </x:c>
      <x:c r="M609" s="292" t="n">
        <x:f>J609-K609-L609</x:f>
        <x:v>6614.256391344</x:v>
      </x:c>
      <x:c r="N609" s="292" t="n">
        <x:f>J609*'02_PARAMETRY'!$B$21</x:f>
        <x:v>1702.9779456</x:v>
      </x:c>
      <x:c r="O609" s="292" t="n">
        <x:f>J609+N609</x:f>
        <x:v>10018.2999456</x:v>
      </x:c>
      <x:c r="P609" s="296" t="n">
        <x:v>44403</x:v>
      </x:c>
      <x:c r="Q609" s="285" t="str">
        <x:v>TAK</x:v>
      </x:c>
    </x:row>
    <x:row r="610">
      <x:c r="A610" s="265" t="str">
        <x:v>2021-07</x:v>
      </x:c>
      <x:c r="B610" s="265" t="str">
        <x:v>P-004</x:v>
      </x:c>
      <x:c r="C610" s="269" t="n">
        <x:v>6625</x:v>
      </x:c>
      <x:c r="D610" s="299" t="n">
        <x:v>12</x:v>
      </x:c>
      <x:c r="E610" s="292" t="n">
        <x:f>IFERROR(VLOOKUP(B610,'23_PRACOWNICY'!$A$6:$M$105,8,FALSE),0)</x:f>
        <x:v>38.18</x:v>
      </x:c>
      <x:c r="F610" s="292" t="n">
        <x:f>D610*E610*'02_PARAMETRY'!$B$18</x:f>
        <x:v>687.24</x:v>
      </x:c>
      <x:c r="G610" s="299" t="n">
        <x:v>12</x:v>
      </x:c>
      <x:c r="H610" s="292" t="n">
        <x:f>G610*E610*'02_PARAMETRY'!$B$19</x:f>
        <x:v>91.632</x:v>
      </x:c>
      <x:c r="I610" s="269" t="n">
        <x:v>0</x:v>
      </x:c>
      <x:c r="J610" s="292" t="n">
        <x:f>SUM(C610,F610,H610,I610)</x:f>
        <x:v>7403.871999999999</x:v>
      </x:c>
      <x:c r="K610" s="292" t="n">
        <x:f>J610*'02_PARAMETRY'!$B$20</x:f>
        <x:v>1015.0708511999999</x:v>
      </x:c>
      <x:c r="L610" s="292" t="n">
        <x:f>MAX(0,(J610-K610)*'02_PARAMETRY'!$B$22-'02_PARAMETRY'!$B$23)</x:f>
        <x:v>466.6561378559999</x:v>
      </x:c>
      <x:c r="M610" s="292" t="n">
        <x:f>J610-K610-L610</x:f>
        <x:v>5922.145010943999</x:v>
      </x:c>
      <x:c r="N610" s="292" t="n">
        <x:f>J610*'02_PARAMETRY'!$B$21</x:f>
        <x:v>1516.3129856</x:v>
      </x:c>
      <x:c r="O610" s="292" t="n">
        <x:f>J610+N610</x:f>
        <x:v>8920.184985599999</x:v>
      </x:c>
      <x:c r="P610" s="296" t="n">
        <x:v>44405</x:v>
      </x:c>
      <x:c r="Q610" s="285" t="str">
        <x:v>TAK</x:v>
      </x:c>
    </x:row>
    <x:row r="611">
      <x:c r="A611" s="265" t="str">
        <x:v>2021-07</x:v>
      </x:c>
      <x:c r="B611" s="265" t="str">
        <x:v>P-006</x:v>
      </x:c>
      <x:c r="C611" s="269" t="n">
        <x:v>4905</x:v>
      </x:c>
      <x:c r="D611" s="299" t="n">
        <x:v>10</x:v>
      </x:c>
      <x:c r="E611" s="292" t="n">
        <x:f>IFERROR(VLOOKUP(B611,'23_PRACOWNICY'!$A$6:$M$105,8,FALSE),0)</x:f>
        <x:v>40.63</x:v>
      </x:c>
      <x:c r="F611" s="292" t="n">
        <x:f>D611*E611*'02_PARAMETRY'!$B$18</x:f>
        <x:v>609.45</x:v>
      </x:c>
      <x:c r="G611" s="299" t="n">
        <x:v>52</x:v>
      </x:c>
      <x:c r="H611" s="292" t="n">
        <x:f>G611*E611*'02_PARAMETRY'!$B$19</x:f>
        <x:v>422.5520000000001</x:v>
      </x:c>
      <x:c r="I611" s="269" t="n">
        <x:v>0</x:v>
      </x:c>
      <x:c r="J611" s="292" t="n">
        <x:f>SUM(C611,F611,H611,I611)</x:f>
        <x:v>5937.0019999999995</x:v>
      </x:c>
      <x:c r="K611" s="292" t="n">
        <x:f>J611*'02_PARAMETRY'!$B$20</x:f>
        <x:v>813.9629742</x:v>
      </x:c>
      <x:c r="L611" s="292" t="n">
        <x:f>MAX(0,(J611-K611)*'02_PARAMETRY'!$B$22-'02_PARAMETRY'!$B$23)</x:f>
        <x:v>314.764683096</x:v>
      </x:c>
      <x:c r="M611" s="292" t="n">
        <x:f>J611-K611-L611</x:f>
        <x:v>4808.2743427039995</x:v>
      </x:c>
      <x:c r="N611" s="292" t="n">
        <x:f>J611*'02_PARAMETRY'!$B$21</x:f>
        <x:v>1215.8980096</x:v>
      </x:c>
      <x:c r="O611" s="292" t="n">
        <x:f>J611+N611</x:f>
        <x:v>7152.9000096</x:v>
      </x:c>
      <x:c r="P611" s="296" t="n">
        <x:v>44406</x:v>
      </x:c>
      <x:c r="Q611" s="285" t="str">
        <x:v>TAK</x:v>
      </x:c>
    </x:row>
    <x:row r="612">
      <x:c r="A612" s="265" t="str">
        <x:v>2021-07</x:v>
      </x:c>
      <x:c r="B612" s="265" t="str">
        <x:v>P-007</x:v>
      </x:c>
      <x:c r="C612" s="269" t="n">
        <x:v>5577</x:v>
      </x:c>
      <x:c r="D612" s="299" t="n">
        <x:v>4</x:v>
      </x:c>
      <x:c r="E612" s="292" t="n">
        <x:f>IFERROR(VLOOKUP(B612,'23_PRACOWNICY'!$A$6:$M$105,8,FALSE),0)</x:f>
        <x:v>26.3</x:v>
      </x:c>
      <x:c r="F612" s="292" t="n">
        <x:f>D612*E612*'02_PARAMETRY'!$B$18</x:f>
        <x:v>157.8</x:v>
      </x:c>
      <x:c r="G612" s="299" t="n">
        <x:v>92</x:v>
      </x:c>
      <x:c r="H612" s="292" t="n">
        <x:f>G612*E612*'02_PARAMETRY'!$B$19</x:f>
        <x:v>483.92</x:v>
      </x:c>
      <x:c r="I612" s="269" t="n">
        <x:v>0</x:v>
      </x:c>
      <x:c r="J612" s="292" t="n">
        <x:f>SUM(C612,F612,H612,I612)</x:f>
        <x:v>6218.72</x:v>
      </x:c>
      <x:c r="K612" s="292" t="n">
        <x:f>J612*'02_PARAMETRY'!$B$20</x:f>
        <x:v>852.5865120000001</x:v>
      </x:c>
      <x:c r="L612" s="292" t="n">
        <x:f>MAX(0,(J612-K612)*'02_PARAMETRY'!$B$22-'02_PARAMETRY'!$B$23)</x:f>
        <x:v>343.93601856</x:v>
      </x:c>
      <x:c r="M612" s="292" t="n">
        <x:f>J612-K612-L612</x:f>
        <x:v>5022.1974694400005</x:v>
      </x:c>
      <x:c r="N612" s="292" t="n">
        <x:f>J612*'02_PARAMETRY'!$B$21</x:f>
        <x:v>1273.5938560000002</x:v>
      </x:c>
      <x:c r="O612" s="292" t="n">
        <x:f>J612+N612</x:f>
        <x:v>7492.313856000001</x:v>
      </x:c>
      <x:c r="P612" s="296" t="n">
        <x:v>44403</x:v>
      </x:c>
      <x:c r="Q612" s="285" t="str">
        <x:v>TAK</x:v>
      </x:c>
    </x:row>
    <x:row r="613">
      <x:c r="A613" s="265" t="str">
        <x:v>2021-07</x:v>
      </x:c>
      <x:c r="B613" s="265" t="str">
        <x:v>P-008</x:v>
      </x:c>
      <x:c r="C613" s="269" t="n">
        <x:v>7068</x:v>
      </x:c>
      <x:c r="D613" s="299" t="n">
        <x:v>13</x:v>
      </x:c>
      <x:c r="E613" s="292" t="n">
        <x:f>IFERROR(VLOOKUP(B613,'23_PRACOWNICY'!$A$6:$M$105,8,FALSE),0)</x:f>
        <x:v>43.62</x:v>
      </x:c>
      <x:c r="F613" s="292" t="n">
        <x:f>D613*E613*'02_PARAMETRY'!$B$18</x:f>
        <x:v>850.5899999999999</x:v>
      </x:c>
      <x:c r="G613" s="299" t="n">
        <x:v>0</x:v>
      </x:c>
      <x:c r="H613" s="292" t="n">
        <x:f>G613*E613*'02_PARAMETRY'!$B$19</x:f>
        <x:v>0</x:v>
      </x:c>
      <x:c r="I613" s="269" t="n">
        <x:v>0</x:v>
      </x:c>
      <x:c r="J613" s="292" t="n">
        <x:f>SUM(C613,F613,H613,I613)</x:f>
        <x:v>7918.59</x:v>
      </x:c>
      <x:c r="K613" s="292" t="n">
        <x:f>J613*'02_PARAMETRY'!$B$20</x:f>
        <x:v>1085.638689</x:v>
      </x:c>
      <x:c r="L613" s="292" t="n">
        <x:f>MAX(0,(J613-K613)*'02_PARAMETRY'!$B$22-'02_PARAMETRY'!$B$23)</x:f>
        <x:v>519.9541573199999</x:v>
      </x:c>
      <x:c r="M613" s="292" t="n">
        <x:f>J613-K613-L613</x:f>
        <x:v>6312.99715368</x:v>
      </x:c>
      <x:c r="N613" s="292" t="n">
        <x:f>J613*'02_PARAMETRY'!$B$21</x:f>
        <x:v>1621.7272320000002</x:v>
      </x:c>
      <x:c r="O613" s="292" t="n">
        <x:f>J613+N613</x:f>
        <x:v>9540.317232000001</x:v>
      </x:c>
      <x:c r="P613" s="296" t="n">
        <x:v>44404</x:v>
      </x:c>
      <x:c r="Q613" s="285" t="str">
        <x:v>TAK</x:v>
      </x:c>
    </x:row>
    <x:row r="614">
      <x:c r="A614" s="265" t="str">
        <x:v>2021-07</x:v>
      </x:c>
      <x:c r="B614" s="265" t="str">
        <x:v>P-009</x:v>
      </x:c>
      <x:c r="C614" s="269" t="n">
        <x:v>5341</x:v>
      </x:c>
      <x:c r="D614" s="299" t="n">
        <x:v>2</x:v>
      </x:c>
      <x:c r="E614" s="292" t="n">
        <x:f>IFERROR(VLOOKUP(B614,'23_PRACOWNICY'!$A$6:$M$105,8,FALSE),0)</x:f>
        <x:v>45.21</x:v>
      </x:c>
      <x:c r="F614" s="292" t="n">
        <x:f>D614*E614*'02_PARAMETRY'!$B$18</x:f>
        <x:v>135.63</x:v>
      </x:c>
      <x:c r="G614" s="299" t="n">
        <x:v>47</x:v>
      </x:c>
      <x:c r="H614" s="292" t="n">
        <x:f>G614*E614*'02_PARAMETRY'!$B$19</x:f>
        <x:v>424.974</x:v>
      </x:c>
      <x:c r="I614" s="269" t="n">
        <x:v>0</x:v>
      </x:c>
      <x:c r="J614" s="292" t="n">
        <x:f>SUM(C614,F614,H614,I614)</x:f>
        <x:v>5901.604</x:v>
      </x:c>
      <x:c r="K614" s="292" t="n">
        <x:f>J614*'02_PARAMETRY'!$B$20</x:f>
        <x:v>809.1099084</x:v>
      </x:c>
      <x:c r="L614" s="292" t="n">
        <x:f>MAX(0,(J614-K614)*'02_PARAMETRY'!$B$22-'02_PARAMETRY'!$B$23)</x:f>
        <x:v>311.0992909920001</x:v>
      </x:c>
      <x:c r="M614" s="292" t="n">
        <x:f>J614-K614-L614</x:f>
        <x:v>4781.394800608001</x:v>
      </x:c>
      <x:c r="N614" s="292" t="n">
        <x:f>J614*'02_PARAMETRY'!$B$21</x:f>
        <x:v>1208.6484992</x:v>
      </x:c>
      <x:c r="O614" s="292" t="n">
        <x:f>J614+N614</x:f>
        <x:v>7110.2524992</x:v>
      </x:c>
      <x:c r="P614" s="296" t="n">
        <x:v>44405</x:v>
      </x:c>
      <x:c r="Q614" s="285" t="str">
        <x:v>TAK</x:v>
      </x:c>
    </x:row>
    <x:row r="615">
      <x:c r="A615" s="265" t="str">
        <x:v>2021-07</x:v>
      </x:c>
      <x:c r="B615" s="265" t="str">
        <x:v>P-010</x:v>
      </x:c>
      <x:c r="C615" s="269" t="n">
        <x:v>4857</x:v>
      </x:c>
      <x:c r="D615" s="299" t="n">
        <x:v>17</x:v>
      </x:c>
      <x:c r="E615" s="292" t="n">
        <x:f>IFERROR(VLOOKUP(B615,'23_PRACOWNICY'!$A$6:$M$105,8,FALSE),0)</x:f>
        <x:v>32.31</x:v>
      </x:c>
      <x:c r="F615" s="292" t="n">
        <x:f>D615*E615*'02_PARAMETRY'!$B$18</x:f>
        <x:v>823.905</x:v>
      </x:c>
      <x:c r="G615" s="299" t="n">
        <x:v>6</x:v>
      </x:c>
      <x:c r="H615" s="292" t="n">
        <x:f>G615*E615*'02_PARAMETRY'!$B$19</x:f>
        <x:v>38.772000000000006</x:v>
      </x:c>
      <x:c r="I615" s="269" t="n">
        <x:v>0</x:v>
      </x:c>
      <x:c r="J615" s="292" t="n">
        <x:f>SUM(C615,F615,H615,I615)</x:f>
        <x:v>5719.677</x:v>
      </x:c>
      <x:c r="K615" s="292" t="n">
        <x:f>J615*'02_PARAMETRY'!$B$20</x:f>
        <x:v>784.1677166999999</x:v>
      </x:c>
      <x:c r="L615" s="292" t="n">
        <x:f>MAX(0,(J615-K615)*'02_PARAMETRY'!$B$22-'02_PARAMETRY'!$B$23)</x:f>
        <x:v>292.26111399599995</x:v>
      </x:c>
      <x:c r="M615" s="292" t="n">
        <x:f>J615-K615-L615</x:f>
        <x:v>4643.248169304</x:v>
      </x:c>
      <x:c r="N615" s="292" t="n">
        <x:f>J615*'02_PARAMETRY'!$B$21</x:f>
        <x:v>1171.3898496</x:v>
      </x:c>
      <x:c r="O615" s="292" t="n">
        <x:f>J615+N615</x:f>
        <x:v>6891.0668496</x:v>
      </x:c>
      <x:c r="P615" s="296" t="n">
        <x:v>44405</x:v>
      </x:c>
      <x:c r="Q615" s="285" t="str">
        <x:v>TAK</x:v>
      </x:c>
    </x:row>
    <x:row r="616">
      <x:c r="A616" s="265" t="str">
        <x:v>2021-07</x:v>
      </x:c>
      <x:c r="B616" s="265" t="str">
        <x:v>P-011</x:v>
      </x:c>
      <x:c r="C616" s="269" t="n">
        <x:v>7035</x:v>
      </x:c>
      <x:c r="D616" s="299" t="n">
        <x:v>11</x:v>
      </x:c>
      <x:c r="E616" s="292" t="n">
        <x:f>IFERROR(VLOOKUP(B616,'23_PRACOWNICY'!$A$6:$M$105,8,FALSE),0)</x:f>
        <x:v>30.47</x:v>
      </x:c>
      <x:c r="F616" s="292" t="n">
        <x:f>D616*E616*'02_PARAMETRY'!$B$18</x:f>
        <x:v>502.75499999999994</x:v>
      </x:c>
      <x:c r="G616" s="299" t="n">
        <x:v>82</x:v>
      </x:c>
      <x:c r="H616" s="292" t="n">
        <x:f>G616*E616*'02_PARAMETRY'!$B$19</x:f>
        <x:v>499.708</x:v>
      </x:c>
      <x:c r="I616" s="269" t="n">
        <x:v>0</x:v>
      </x:c>
      <x:c r="J616" s="292" t="n">
        <x:f>SUM(C616,F616,H616,I616)</x:f>
        <x:v>8037.463</x:v>
      </x:c>
      <x:c r="K616" s="292" t="n">
        <x:f>J616*'02_PARAMETRY'!$B$20</x:f>
        <x:v>1101.9361773</x:v>
      </x:c>
      <x:c r="L616" s="292" t="n">
        <x:f>MAX(0,(J616-K616)*'02_PARAMETRY'!$B$22-'02_PARAMETRY'!$B$23)</x:f>
        <x:v>532.2632187239999</x:v>
      </x:c>
      <x:c r="M616" s="292" t="n">
        <x:f>J616-K616-L616</x:f>
        <x:v>6403.263603976</x:v>
      </x:c>
      <x:c r="N616" s="292" t="n">
        <x:f>J616*'02_PARAMETRY'!$B$21</x:f>
        <x:v>1646.0724224</x:v>
      </x:c>
      <x:c r="O616" s="292" t="n">
        <x:f>J616+N616</x:f>
        <x:v>9683.5354224</x:v>
      </x:c>
      <x:c r="P616" s="296" t="n">
        <x:v>44404</x:v>
      </x:c>
      <x:c r="Q616" s="285" t="str">
        <x:v>TAK</x:v>
      </x:c>
    </x:row>
    <x:row r="617">
      <x:c r="A617" s="265" t="str">
        <x:v>2021-07</x:v>
      </x:c>
      <x:c r="B617" s="265" t="str">
        <x:v>P-012</x:v>
      </x:c>
      <x:c r="C617" s="269" t="n">
        <x:v>4610</x:v>
      </x:c>
      <x:c r="D617" s="299" t="n">
        <x:v>16</x:v>
      </x:c>
      <x:c r="E617" s="292" t="n">
        <x:f>IFERROR(VLOOKUP(B617,'23_PRACOWNICY'!$A$6:$M$105,8,FALSE),0)</x:f>
        <x:v>36.51</x:v>
      </x:c>
      <x:c r="F617" s="292" t="n">
        <x:f>D617*E617*'02_PARAMETRY'!$B$18</x:f>
        <x:v>876.24</x:v>
      </x:c>
      <x:c r="G617" s="299" t="n">
        <x:v>99</x:v>
      </x:c>
      <x:c r="H617" s="292" t="n">
        <x:f>G617*E617*'02_PARAMETRY'!$B$19</x:f>
        <x:v>722.898</x:v>
      </x:c>
      <x:c r="I617" s="269" t="n">
        <x:v>0</x:v>
      </x:c>
      <x:c r="J617" s="292" t="n">
        <x:f>SUM(C617,F617,H617,I617)</x:f>
        <x:v>6209.138</x:v>
      </x:c>
      <x:c r="K617" s="292" t="n">
        <x:f>J617*'02_PARAMETRY'!$B$20</x:f>
        <x:v>851.2728198</x:v>
      </x:c>
      <x:c r="L617" s="292" t="n">
        <x:f>MAX(0,(J617-K617)*'02_PARAMETRY'!$B$22-'02_PARAMETRY'!$B$23)</x:f>
        <x:v>342.94382162400007</x:v>
      </x:c>
      <x:c r="M617" s="292" t="n">
        <x:f>J617-K617-L617</x:f>
        <x:v>5014.921358576001</x:v>
      </x:c>
      <x:c r="N617" s="292" t="n">
        <x:f>J617*'02_PARAMETRY'!$B$21</x:f>
        <x:v>1271.6314624000001</x:v>
      </x:c>
      <x:c r="O617" s="292" t="n">
        <x:f>J617+N617</x:f>
        <x:v>7480.7694624</x:v>
      </x:c>
      <x:c r="P617" s="296" t="n">
        <x:v>44406</x:v>
      </x:c>
      <x:c r="Q617" s="285" t="str">
        <x:v>TAK</x:v>
      </x:c>
    </x:row>
    <x:row r="618">
      <x:c r="A618" s="265" t="str">
        <x:v>2021-07</x:v>
      </x:c>
      <x:c r="B618" s="265" t="str">
        <x:v>P-013</x:v>
      </x:c>
      <x:c r="C618" s="269" t="n">
        <x:v>4457</x:v>
      </x:c>
      <x:c r="D618" s="299" t="n">
        <x:v>10</x:v>
      </x:c>
      <x:c r="E618" s="292" t="n">
        <x:f>IFERROR(VLOOKUP(B618,'23_PRACOWNICY'!$A$6:$M$105,8,FALSE),0)</x:f>
        <x:v>37.22</x:v>
      </x:c>
      <x:c r="F618" s="292" t="n">
        <x:f>D618*E618*'02_PARAMETRY'!$B$18</x:f>
        <x:v>558.3</x:v>
      </x:c>
      <x:c r="G618" s="299" t="n">
        <x:v>2</x:v>
      </x:c>
      <x:c r="H618" s="292" t="n">
        <x:f>G618*E618*'02_PARAMETRY'!$B$19</x:f>
        <x:v>14.888</x:v>
      </x:c>
      <x:c r="I618" s="269" t="n">
        <x:v>0</x:v>
      </x:c>
      <x:c r="J618" s="292" t="n">
        <x:f>SUM(C618,F618,H618,I618)</x:f>
        <x:v>5030.188</x:v>
      </x:c>
      <x:c r="K618" s="292" t="n">
        <x:f>J618*'02_PARAMETRY'!$B$20</x:f>
        <x:v>689.6387748</x:v>
      </x:c>
      <x:c r="L618" s="292" t="n">
        <x:f>MAX(0,(J618-K618)*'02_PARAMETRY'!$B$22-'02_PARAMETRY'!$B$23)</x:f>
        <x:v>220.86590702400008</x:v>
      </x:c>
      <x:c r="M618" s="292" t="n">
        <x:f>J618-K618-L618</x:f>
        <x:v>4119.683318176</x:v>
      </x:c>
      <x:c r="N618" s="292" t="n">
        <x:f>J618*'02_PARAMETRY'!$B$21</x:f>
        <x:v>1030.1825024</x:v>
      </x:c>
      <x:c r="O618" s="292" t="n">
        <x:f>J618+N618</x:f>
        <x:v>6060.3705024</x:v>
      </x:c>
      <x:c r="P618" s="296" t="n">
        <x:v>44405</x:v>
      </x:c>
      <x:c r="Q618" s="285" t="str">
        <x:v>TAK</x:v>
      </x:c>
    </x:row>
    <x:row r="619">
      <x:c r="A619" s="265" t="str">
        <x:v>2021-07</x:v>
      </x:c>
      <x:c r="B619" s="265" t="str">
        <x:v>P-014</x:v>
      </x:c>
      <x:c r="C619" s="269" t="n">
        <x:v>6955</x:v>
      </x:c>
      <x:c r="D619" s="299" t="n">
        <x:v>4</x:v>
      </x:c>
      <x:c r="E619" s="292" t="n">
        <x:f>IFERROR(VLOOKUP(B619,'23_PRACOWNICY'!$A$6:$M$105,8,FALSE),0)</x:f>
        <x:v>30.19</x:v>
      </x:c>
      <x:c r="F619" s="292" t="n">
        <x:f>D619*E619*'02_PARAMETRY'!$B$18</x:f>
        <x:v>181.14000000000001</x:v>
      </x:c>
      <x:c r="G619" s="299" t="n">
        <x:v>7</x:v>
      </x:c>
      <x:c r="H619" s="292" t="n">
        <x:f>G619*E619*'02_PARAMETRY'!$B$19</x:f>
        <x:v>42.266000000000005</x:v>
      </x:c>
      <x:c r="I619" s="269" t="n">
        <x:v>0</x:v>
      </x:c>
      <x:c r="J619" s="292" t="n">
        <x:f>SUM(C619,F619,H619,I619)</x:f>
        <x:v>7178.406</x:v>
      </x:c>
      <x:c r="K619" s="292" t="n">
        <x:f>J619*'02_PARAMETRY'!$B$20</x:f>
        <x:v>984.1594626</x:v>
      </x:c>
      <x:c r="L619" s="292" t="n">
        <x:f>MAX(0,(J619-K619)*'02_PARAMETRY'!$B$22-'02_PARAMETRY'!$B$23)</x:f>
        <x:v>443.30958448800004</x:v>
      </x:c>
      <x:c r="M619" s="292" t="n">
        <x:f>J619-K619-L619</x:f>
        <x:v>5750.936952912</x:v>
      </x:c>
      <x:c r="N619" s="292" t="n">
        <x:f>J619*'02_PARAMETRY'!$B$21</x:f>
        <x:v>1470.1375488</x:v>
      </x:c>
      <x:c r="O619" s="292" t="n">
        <x:f>J619+N619</x:f>
        <x:v>8648.5435488</x:v>
      </x:c>
      <x:c r="P619" s="296" t="n">
        <x:v>44404</x:v>
      </x:c>
      <x:c r="Q619" s="285" t="str">
        <x:v>TAK</x:v>
      </x:c>
    </x:row>
    <x:row r="620">
      <x:c r="A620" s="265" t="str">
        <x:v>2021-07</x:v>
      </x:c>
      <x:c r="B620" s="265" t="str">
        <x:v>P-015</x:v>
      </x:c>
      <x:c r="C620" s="269" t="n">
        <x:v>5907</x:v>
      </x:c>
      <x:c r="D620" s="299" t="n">
        <x:v>12</x:v>
      </x:c>
      <x:c r="E620" s="292" t="n">
        <x:f>IFERROR(VLOOKUP(B620,'23_PRACOWNICY'!$A$6:$M$105,8,FALSE),0)</x:f>
        <x:v>44.08</x:v>
      </x:c>
      <x:c r="F620" s="292" t="n">
        <x:f>D620*E620*'02_PARAMETRY'!$B$18</x:f>
        <x:v>793.44</x:v>
      </x:c>
      <x:c r="G620" s="299" t="n">
        <x:v>0</x:v>
      </x:c>
      <x:c r="H620" s="292" t="n">
        <x:f>G620*E620*'02_PARAMETRY'!$B$19</x:f>
        <x:v>0</x:v>
      </x:c>
      <x:c r="I620" s="269" t="n">
        <x:v>517</x:v>
      </x:c>
      <x:c r="J620" s="292" t="n">
        <x:f>SUM(C620,F620,H620,I620)</x:f>
        <x:v>7217.4400000000005</x:v>
      </x:c>
      <x:c r="K620" s="292" t="n">
        <x:f>J620*'02_PARAMETRY'!$B$20</x:f>
        <x:v>989.511024</x:v>
      </x:c>
      <x:c r="L620" s="292" t="n">
        <x:f>MAX(0,(J620-K620)*'02_PARAMETRY'!$B$22-'02_PARAMETRY'!$B$23)</x:f>
        <x:v>447.35147712</x:v>
      </x:c>
      <x:c r="M620" s="292" t="n">
        <x:f>J620-K620-L620</x:f>
        <x:v>5780.57749888</x:v>
      </x:c>
      <x:c r="N620" s="292" t="n">
        <x:f>J620*'02_PARAMETRY'!$B$21</x:f>
        <x:v>1478.131712</x:v>
      </x:c>
      <x:c r="O620" s="292" t="n">
        <x:f>J620+N620</x:f>
        <x:v>8695.571712</x:v>
      </x:c>
      <x:c r="P620" s="296" t="n">
        <x:v>44403</x:v>
      </x:c>
      <x:c r="Q620" s="285" t="str">
        <x:v>TAK</x:v>
      </x:c>
    </x:row>
    <x:row r="621">
      <x:c r="A621" s="265" t="str">
        <x:v>2021-07</x:v>
      </x:c>
      <x:c r="B621" s="265" t="str">
        <x:v>P-016</x:v>
      </x:c>
      <x:c r="C621" s="269" t="n">
        <x:v>7028</x:v>
      </x:c>
      <x:c r="D621" s="299" t="n">
        <x:v>3</x:v>
      </x:c>
      <x:c r="E621" s="292" t="n">
        <x:f>IFERROR(VLOOKUP(B621,'23_PRACOWNICY'!$A$6:$M$105,8,FALSE),0)</x:f>
        <x:v>34</x:v>
      </x:c>
      <x:c r="F621" s="292" t="n">
        <x:f>D621*E621*'02_PARAMETRY'!$B$18</x:f>
        <x:v>153</x:v>
      </x:c>
      <x:c r="G621" s="299" t="n">
        <x:v>2</x:v>
      </x:c>
      <x:c r="H621" s="292" t="n">
        <x:f>G621*E621*'02_PARAMETRY'!$B$19</x:f>
        <x:v>13.600000000000001</x:v>
      </x:c>
      <x:c r="I621" s="269" t="n">
        <x:v>0</x:v>
      </x:c>
      <x:c r="J621" s="292" t="n">
        <x:f>SUM(C621,F621,H621,I621)</x:f>
        <x:v>7194.6</x:v>
      </x:c>
      <x:c r="K621" s="292" t="n">
        <x:f>J621*'02_PARAMETRY'!$B$20</x:f>
        <x:v>986.3796600000001</x:v>
      </x:c>
      <x:c r="L621" s="292" t="n">
        <x:f>MAX(0,(J621-K621)*'02_PARAMETRY'!$B$22-'02_PARAMETRY'!$B$23)</x:f>
        <x:v>444.98644079999997</x:v>
      </x:c>
      <x:c r="M621" s="292" t="n">
        <x:f>J621-K621-L621</x:f>
        <x:v>5763.2338991999995</x:v>
      </x:c>
      <x:c r="N621" s="292" t="n">
        <x:f>J621*'02_PARAMETRY'!$B$21</x:f>
        <x:v>1473.4540800000002</x:v>
      </x:c>
      <x:c r="O621" s="292" t="n">
        <x:f>J621+N621</x:f>
        <x:v>8668.05408</x:v>
      </x:c>
      <x:c r="P621" s="296" t="n">
        <x:v>44404</x:v>
      </x:c>
      <x:c r="Q621" s="285" t="str">
        <x:v>TAK</x:v>
      </x:c>
    </x:row>
    <x:row r="622">
      <x:c r="A622" s="265" t="str">
        <x:v>2021-07</x:v>
      </x:c>
      <x:c r="B622" s="265" t="str">
        <x:v>P-017</x:v>
      </x:c>
      <x:c r="C622" s="269" t="n">
        <x:v>3993</x:v>
      </x:c>
      <x:c r="D622" s="299" t="n">
        <x:v>9</x:v>
      </x:c>
      <x:c r="E622" s="292" t="n">
        <x:f>IFERROR(VLOOKUP(B622,'23_PRACOWNICY'!$A$6:$M$105,8,FALSE),0)</x:f>
        <x:v>32.11</x:v>
      </x:c>
      <x:c r="F622" s="292" t="n">
        <x:f>D622*E622*'02_PARAMETRY'!$B$18</x:f>
        <x:v>433.485</x:v>
      </x:c>
      <x:c r="G622" s="299" t="n">
        <x:v>1</x:v>
      </x:c>
      <x:c r="H622" s="292" t="n">
        <x:f>G622*E622*'02_PARAMETRY'!$B$19</x:f>
        <x:v>6.422000000000001</x:v>
      </x:c>
      <x:c r="I622" s="269" t="n">
        <x:v>0</x:v>
      </x:c>
      <x:c r="J622" s="292" t="n">
        <x:f>SUM(C622,F622,H622,I622)</x:f>
        <x:v>4432.906999999999</x:v>
      </x:c>
      <x:c r="K622" s="292" t="n">
        <x:f>J622*'02_PARAMETRY'!$B$20</x:f>
        <x:v>607.7515496999999</x:v>
      </x:c>
      <x:c r="L622" s="292" t="n">
        <x:f>MAX(0,(J622-K622)*'02_PARAMETRY'!$B$22-'02_PARAMETRY'!$B$23)</x:f>
        <x:v>159.01865403599987</x:v>
      </x:c>
      <x:c r="M622" s="292" t="n">
        <x:f>J622-K622-L622</x:f>
        <x:v>3666.1367962639993</x:v>
      </x:c>
      <x:c r="N622" s="292" t="n">
        <x:f>J622*'02_PARAMETRY'!$B$21</x:f>
        <x:v>907.8593535999998</x:v>
      </x:c>
      <x:c r="O622" s="292" t="n">
        <x:f>J622+N622</x:f>
        <x:v>5340.766353599999</x:v>
      </x:c>
      <x:c r="P622" s="296" t="n">
        <x:v>44405</x:v>
      </x:c>
      <x:c r="Q622" s="285" t="str">
        <x:v>TAK</x:v>
      </x:c>
    </x:row>
    <x:row r="623">
      <x:c r="A623" s="265" t="str">
        <x:v>2021-07</x:v>
      </x:c>
      <x:c r="B623" s="265" t="str">
        <x:v>P-018</x:v>
      </x:c>
      <x:c r="C623" s="269" t="n">
        <x:v>6697</x:v>
      </x:c>
      <x:c r="D623" s="299" t="n">
        <x:v>17</x:v>
      </x:c>
      <x:c r="E623" s="292" t="n">
        <x:f>IFERROR(VLOOKUP(B623,'23_PRACOWNICY'!$A$6:$M$105,8,FALSE),0)</x:f>
        <x:v>28.96</x:v>
      </x:c>
      <x:c r="F623" s="292" t="n">
        <x:f>D623*E623*'02_PARAMETRY'!$B$18</x:f>
        <x:v>738.48</x:v>
      </x:c>
      <x:c r="G623" s="299" t="n">
        <x:v>0</x:v>
      </x:c>
      <x:c r="H623" s="292" t="n">
        <x:f>G623*E623*'02_PARAMETRY'!$B$19</x:f>
        <x:v>0</x:v>
      </x:c>
      <x:c r="I623" s="269" t="n">
        <x:v>0</x:v>
      </x:c>
      <x:c r="J623" s="292" t="n">
        <x:f>SUM(C623,F623,H623,I623)</x:f>
        <x:v>7435.48</x:v>
      </x:c>
      <x:c r="K623" s="292" t="n">
        <x:f>J623*'02_PARAMETRY'!$B$20</x:f>
        <x:v>1019.4043079999999</x:v>
      </x:c>
      <x:c r="L623" s="292" t="n">
        <x:f>MAX(0,(J623-K623)*'02_PARAMETRY'!$B$22-'02_PARAMETRY'!$B$23)</x:f>
        <x:v>469.9290830399999</x:v>
      </x:c>
      <x:c r="M623" s="292" t="n">
        <x:f>J623-K623-L623</x:f>
        <x:v>5946.14660896</x:v>
      </x:c>
      <x:c r="N623" s="292" t="n">
        <x:f>J623*'02_PARAMETRY'!$B$21</x:f>
        <x:v>1522.786304</x:v>
      </x:c>
      <x:c r="O623" s="292" t="n">
        <x:f>J623+N623</x:f>
        <x:v>8958.266303999999</x:v>
      </x:c>
      <x:c r="P623" s="296" t="n">
        <x:v>44404</x:v>
      </x:c>
      <x:c r="Q623" s="285" t="str">
        <x:v>TAK</x:v>
      </x:c>
    </x:row>
    <x:row r="624">
      <x:c r="A624" s="265" t="str">
        <x:v>2021-07</x:v>
      </x:c>
      <x:c r="B624" s="265" t="str">
        <x:v>P-019</x:v>
      </x:c>
      <x:c r="C624" s="269" t="n">
        <x:v>5350</x:v>
      </x:c>
      <x:c r="D624" s="299" t="n">
        <x:v>8</x:v>
      </x:c>
      <x:c r="E624" s="292" t="n">
        <x:f>IFERROR(VLOOKUP(B624,'23_PRACOWNICY'!$A$6:$M$105,8,FALSE),0)</x:f>
        <x:v>42.98</x:v>
      </x:c>
      <x:c r="F624" s="292" t="n">
        <x:f>D624*E624*'02_PARAMETRY'!$B$18</x:f>
        <x:v>515.76</x:v>
      </x:c>
      <x:c r="G624" s="299" t="n">
        <x:v>2</x:v>
      </x:c>
      <x:c r="H624" s="292" t="n">
        <x:f>G624*E624*'02_PARAMETRY'!$B$19</x:f>
        <x:v>17.192</x:v>
      </x:c>
      <x:c r="I624" s="269" t="n">
        <x:v>0</x:v>
      </x:c>
      <x:c r="J624" s="292" t="n">
        <x:f>SUM(C624,F624,H624,I624)</x:f>
        <x:v>5882.952</x:v>
      </x:c>
      <x:c r="K624" s="292" t="n">
        <x:f>J624*'02_PARAMETRY'!$B$20</x:f>
        <x:v>806.5527192000001</x:v>
      </x:c>
      <x:c r="L624" s="292" t="n">
        <x:f>MAX(0,(J624-K624)*'02_PARAMETRY'!$B$22-'02_PARAMETRY'!$B$23)</x:f>
        <x:v>309.167913696</x:v>
      </x:c>
      <x:c r="M624" s="292" t="n">
        <x:f>J624-K624-L624</x:f>
        <x:v>4767.231367104</x:v>
      </x:c>
      <x:c r="N624" s="292" t="n">
        <x:f>J624*'02_PARAMETRY'!$B$21</x:f>
        <x:v>1204.8285696</x:v>
      </x:c>
      <x:c r="O624" s="292" t="n">
        <x:f>J624+N624</x:f>
        <x:v>7087.7805696000005</x:v>
      </x:c>
      <x:c r="P624" s="296" t="n">
        <x:v>44403</x:v>
      </x:c>
      <x:c r="Q624" s="285" t="str">
        <x:v>TAK</x:v>
      </x:c>
    </x:row>
    <x:row r="625">
      <x:c r="A625" s="265" t="str">
        <x:v>2021-07</x:v>
      </x:c>
      <x:c r="B625" s="265" t="str">
        <x:v>P-020</x:v>
      </x:c>
      <x:c r="C625" s="269" t="n">
        <x:v>6186</x:v>
      </x:c>
      <x:c r="D625" s="299" t="n">
        <x:v>3</x:v>
      </x:c>
      <x:c r="E625" s="292" t="n">
        <x:f>IFERROR(VLOOKUP(B625,'23_PRACOWNICY'!$A$6:$M$105,8,FALSE),0)</x:f>
        <x:v>40.84</x:v>
      </x:c>
      <x:c r="F625" s="292" t="n">
        <x:f>D625*E625*'02_PARAMETRY'!$B$18</x:f>
        <x:v>183.78000000000003</x:v>
      </x:c>
      <x:c r="G625" s="299" t="n">
        <x:v>6</x:v>
      </x:c>
      <x:c r="H625" s="292" t="n">
        <x:f>G625*E625*'02_PARAMETRY'!$B$19</x:f>
        <x:v>49.00800000000001</x:v>
      </x:c>
      <x:c r="I625" s="269" t="n">
        <x:v>0</x:v>
      </x:c>
      <x:c r="J625" s="292" t="n">
        <x:f>SUM(C625,F625,H625,I625)</x:f>
        <x:v>6418.788</x:v>
      </x:c>
      <x:c r="K625" s="292" t="n">
        <x:f>J625*'02_PARAMETRY'!$B$20</x:f>
        <x:v>880.0158348</x:v>
      </x:c>
      <x:c r="L625" s="292" t="n">
        <x:f>MAX(0,(J625-K625)*'02_PARAMETRY'!$B$22-'02_PARAMETRY'!$B$23)</x:f>
        <x:v>364.652659824</x:v>
      </x:c>
      <x:c r="M625" s="292" t="n">
        <x:f>J625-K625-L625</x:f>
        <x:v>5174.119505376</x:v>
      </x:c>
      <x:c r="N625" s="292" t="n">
        <x:f>J625*'02_PARAMETRY'!$B$21</x:f>
        <x:v>1314.5677824</x:v>
      </x:c>
      <x:c r="O625" s="292" t="n">
        <x:f>J625+N625</x:f>
        <x:v>7733.3557824</x:v>
      </x:c>
      <x:c r="P625" s="296" t="n">
        <x:v>44406</x:v>
      </x:c>
      <x:c r="Q625" s="285" t="str">
        <x:v>TAK</x:v>
      </x:c>
    </x:row>
    <x:row r="626">
      <x:c r="A626" s="265" t="str">
        <x:v>2021-07</x:v>
      </x:c>
      <x:c r="B626" s="265" t="str">
        <x:v>P-021</x:v>
      </x:c>
      <x:c r="C626" s="269" t="n">
        <x:v>5754</x:v>
      </x:c>
      <x:c r="D626" s="299" t="n">
        <x:v>10</x:v>
      </x:c>
      <x:c r="E626" s="292" t="n">
        <x:f>IFERROR(VLOOKUP(B626,'23_PRACOWNICY'!$A$6:$M$105,8,FALSE),0)</x:f>
        <x:v>28.53</x:v>
      </x:c>
      <x:c r="F626" s="292" t="n">
        <x:f>D626*E626*'02_PARAMETRY'!$B$18</x:f>
        <x:v>427.95000000000005</x:v>
      </x:c>
      <x:c r="G626" s="299" t="n">
        <x:v>0</x:v>
      </x:c>
      <x:c r="H626" s="292" t="n">
        <x:f>G626*E626*'02_PARAMETRY'!$B$19</x:f>
        <x:v>0</x:v>
      </x:c>
      <x:c r="I626" s="269" t="n">
        <x:v>619</x:v>
      </x:c>
      <x:c r="J626" s="292" t="n">
        <x:f>SUM(C626,F626,H626,I626)</x:f>
        <x:v>6800.95</x:v>
      </x:c>
      <x:c r="K626" s="292" t="n">
        <x:f>J626*'02_PARAMETRY'!$B$20</x:f>
        <x:v>932.4102449999999</x:v>
      </x:c>
      <x:c r="L626" s="292" t="n">
        <x:f>MAX(0,(J626-K626)*'02_PARAMETRY'!$B$22-'02_PARAMETRY'!$B$23)</x:f>
        <x:v>404.22477059999994</x:v>
      </x:c>
      <x:c r="M626" s="292" t="n">
        <x:f>J626-K626-L626</x:f>
        <x:v>5464.3149844</x:v>
      </x:c>
      <x:c r="N626" s="292" t="n">
        <x:f>J626*'02_PARAMETRY'!$B$21</x:f>
        <x:v>1392.83456</x:v>
      </x:c>
      <x:c r="O626" s="292" t="n">
        <x:f>J626+N626</x:f>
        <x:v>8193.78456</x:v>
      </x:c>
      <x:c r="P626" s="296" t="n">
        <x:v>44406</x:v>
      </x:c>
      <x:c r="Q626" s="285" t="str">
        <x:v>TAK</x:v>
      </x:c>
    </x:row>
    <x:row r="627">
      <x:c r="A627" s="265" t="str">
        <x:v>2021-07</x:v>
      </x:c>
      <x:c r="B627" s="265" t="str">
        <x:v>P-023</x:v>
      </x:c>
      <x:c r="C627" s="269" t="n">
        <x:v>5647</x:v>
      </x:c>
      <x:c r="D627" s="299" t="n">
        <x:v>0</x:v>
      </x:c>
      <x:c r="E627" s="292" t="n">
        <x:f>IFERROR(VLOOKUP(B627,'23_PRACOWNICY'!$A$6:$M$105,8,FALSE),0)</x:f>
        <x:v>31.17</x:v>
      </x:c>
      <x:c r="F627" s="292" t="n">
        <x:f>D627*E627*'02_PARAMETRY'!$B$18</x:f>
        <x:v>0</x:v>
      </x:c>
      <x:c r="G627" s="299" t="n">
        <x:v>48</x:v>
      </x:c>
      <x:c r="H627" s="292" t="n">
        <x:f>G627*E627*'02_PARAMETRY'!$B$19</x:f>
        <x:v>299.232</x:v>
      </x:c>
      <x:c r="I627" s="269" t="n">
        <x:v>0</x:v>
      </x:c>
      <x:c r="J627" s="292" t="n">
        <x:f>SUM(C627,F627,H627,I627)</x:f>
        <x:v>5946.232</x:v>
      </x:c>
      <x:c r="K627" s="292" t="n">
        <x:f>J627*'02_PARAMETRY'!$B$20</x:f>
        <x:v>815.2284072</x:v>
      </x:c>
      <x:c r="L627" s="292" t="n">
        <x:f>MAX(0,(J627-K627)*'02_PARAMETRY'!$B$22-'02_PARAMETRY'!$B$23)</x:f>
        <x:v>315.720431136</x:v>
      </x:c>
      <x:c r="M627" s="292" t="n">
        <x:f>J627-K627-L627</x:f>
        <x:v>4815.283161664</x:v>
      </x:c>
      <x:c r="N627" s="292" t="n">
        <x:f>J627*'02_PARAMETRY'!$B$21</x:f>
        <x:v>1217.7883136</x:v>
      </x:c>
      <x:c r="O627" s="292" t="n">
        <x:f>J627+N627</x:f>
        <x:v>7164.0203136</x:v>
      </x:c>
      <x:c r="P627" s="296" t="n">
        <x:v>44405</x:v>
      </x:c>
      <x:c r="Q627" s="285" t="str">
        <x:v>TAK</x:v>
      </x:c>
    </x:row>
    <x:row r="628">
      <x:c r="A628" s="265" t="str">
        <x:v>2021-07</x:v>
      </x:c>
      <x:c r="B628" s="265" t="str">
        <x:v>P-024</x:v>
      </x:c>
      <x:c r="C628" s="269" t="n">
        <x:v>5797</x:v>
      </x:c>
      <x:c r="D628" s="299" t="n">
        <x:v>11</x:v>
      </x:c>
      <x:c r="E628" s="292" t="n">
        <x:f>IFERROR(VLOOKUP(B628,'23_PRACOWNICY'!$A$6:$M$105,8,FALSE),0)</x:f>
        <x:v>27.78</x:v>
      </x:c>
      <x:c r="F628" s="292" t="n">
        <x:f>D628*E628*'02_PARAMETRY'!$B$18</x:f>
        <x:v>458.37000000000006</x:v>
      </x:c>
      <x:c r="G628" s="299" t="n">
        <x:v>9</x:v>
      </x:c>
      <x:c r="H628" s="292" t="n">
        <x:f>G628*E628*'02_PARAMETRY'!$B$19</x:f>
        <x:v>50.004000000000005</x:v>
      </x:c>
      <x:c r="I628" s="269" t="n">
        <x:v>0</x:v>
      </x:c>
      <x:c r="J628" s="292" t="n">
        <x:f>SUM(C628,F628,H628,I628)</x:f>
        <x:v>6305.374</x:v>
      </x:c>
      <x:c r="K628" s="292" t="n">
        <x:f>J628*'02_PARAMETRY'!$B$20</x:f>
        <x:v>864.4667754</x:v>
      </x:c>
      <x:c r="L628" s="292" t="n">
        <x:f>MAX(0,(J628-K628)*'02_PARAMETRY'!$B$22-'02_PARAMETRY'!$B$23)</x:f>
        <x:v>352.9088669519999</x:v>
      </x:c>
      <x:c r="M628" s="292" t="n">
        <x:f>J628-K628-L628</x:f>
        <x:v>5087.998357648</x:v>
      </x:c>
      <x:c r="N628" s="292" t="n">
        <x:f>J628*'02_PARAMETRY'!$B$21</x:f>
        <x:v>1291.3405952</x:v>
      </x:c>
      <x:c r="O628" s="292" t="n">
        <x:f>J628+N628</x:f>
        <x:v>7596.7145952</x:v>
      </x:c>
      <x:c r="P628" s="296" t="n">
        <x:v>44404</x:v>
      </x:c>
      <x:c r="Q628" s="285" t="str">
        <x:v>TAK</x:v>
      </x:c>
    </x:row>
    <x:row r="629">
      <x:c r="A629" s="265" t="str">
        <x:v>2021-08</x:v>
      </x:c>
      <x:c r="B629" s="265" t="str">
        <x:v>P-001</x:v>
      </x:c>
      <x:c r="C629" s="269" t="n">
        <x:v>4010</x:v>
      </x:c>
      <x:c r="D629" s="299" t="n">
        <x:v>8</x:v>
      </x:c>
      <x:c r="E629" s="292" t="n">
        <x:f>IFERROR(VLOOKUP(B629,'23_PRACOWNICY'!$A$6:$M$105,8,FALSE),0)</x:f>
        <x:v>44.61</x:v>
      </x:c>
      <x:c r="F629" s="292" t="n">
        <x:f>D629*E629*'02_PARAMETRY'!$B$18</x:f>
        <x:v>535.3199999999999</x:v>
      </x:c>
      <x:c r="G629" s="299" t="n">
        <x:v>54</x:v>
      </x:c>
      <x:c r="H629" s="292" t="n">
        <x:f>G629*E629*'02_PARAMETRY'!$B$19</x:f>
        <x:v>481.788</x:v>
      </x:c>
      <x:c r="I629" s="269" t="n">
        <x:v>726</x:v>
      </x:c>
      <x:c r="J629" s="292" t="n">
        <x:f>SUM(C629,F629,H629,I629)</x:f>
        <x:v>5753.108</x:v>
      </x:c>
      <x:c r="K629" s="292" t="n">
        <x:f>J629*'02_PARAMETRY'!$B$20</x:f>
        <x:v>788.7511068</x:v>
      </x:c>
      <x:c r="L629" s="292" t="n">
        <x:f>MAX(0,(J629-K629)*'02_PARAMETRY'!$B$22-'02_PARAMETRY'!$B$23)</x:f>
        <x:v>295.7228271839999</x:v>
      </x:c>
      <x:c r="M629" s="292" t="n">
        <x:f>J629-K629-L629</x:f>
        <x:v>4668.634066016</x:v>
      </x:c>
      <x:c r="N629" s="292" t="n">
        <x:f>J629*'02_PARAMETRY'!$B$21</x:f>
        <x:v>1178.2365184</x:v>
      </x:c>
      <x:c r="O629" s="292" t="n">
        <x:f>J629+N629</x:f>
        <x:v>6931.3445184</x:v>
      </x:c>
      <x:c r="P629" s="296" t="n">
        <x:v>44436</x:v>
      </x:c>
      <x:c r="Q629" s="285" t="str">
        <x:v>TAK</x:v>
      </x:c>
    </x:row>
    <x:row r="630">
      <x:c r="A630" s="265" t="str">
        <x:v>2021-08</x:v>
      </x:c>
      <x:c r="B630" s="265" t="str">
        <x:v>P-002</x:v>
      </x:c>
      <x:c r="C630" s="269" t="n">
        <x:v>7104</x:v>
      </x:c>
      <x:c r="D630" s="299" t="n">
        <x:v>2</x:v>
      </x:c>
      <x:c r="E630" s="292" t="n">
        <x:f>IFERROR(VLOOKUP(B630,'23_PRACOWNICY'!$A$6:$M$105,8,FALSE),0)</x:f>
        <x:v>31.71</x:v>
      </x:c>
      <x:c r="F630" s="292" t="n">
        <x:f>D630*E630*'02_PARAMETRY'!$B$18</x:f>
        <x:v>95.13</x:v>
      </x:c>
      <x:c r="G630" s="299" t="n">
        <x:v>52</x:v>
      </x:c>
      <x:c r="H630" s="292" t="n">
        <x:f>G630*E630*'02_PARAMETRY'!$B$19</x:f>
        <x:v>329.78400000000005</x:v>
      </x:c>
      <x:c r="I630" s="269" t="n">
        <x:v>0</x:v>
      </x:c>
      <x:c r="J630" s="292" t="n">
        <x:f>SUM(C630,F630,H630,I630)</x:f>
        <x:v>7528.914</x:v>
      </x:c>
      <x:c r="K630" s="292" t="n">
        <x:f>J630*'02_PARAMETRY'!$B$20</x:f>
        <x:v>1032.2141093999999</x:v>
      </x:c>
      <x:c r="L630" s="292" t="n">
        <x:f>MAX(0,(J630-K630)*'02_PARAMETRY'!$B$22-'02_PARAMETRY'!$B$23)</x:f>
        <x:v>479.60398687199995</x:v>
      </x:c>
      <x:c r="M630" s="292" t="n">
        <x:f>J630-K630-L630</x:f>
        <x:v>6017.095903728</x:v>
      </x:c>
      <x:c r="N630" s="292" t="n">
        <x:f>J630*'02_PARAMETRY'!$B$21</x:f>
        <x:v>1541.9215872</x:v>
      </x:c>
      <x:c r="O630" s="292" t="n">
        <x:f>J630+N630</x:f>
        <x:v>9070.8355872</x:v>
      </x:c>
      <x:c r="P630" s="296" t="n">
        <x:v>44435</x:v>
      </x:c>
      <x:c r="Q630" s="285" t="str">
        <x:v>TAK</x:v>
      </x:c>
    </x:row>
    <x:row r="631">
      <x:c r="A631" s="265" t="str">
        <x:v>2021-08</x:v>
      </x:c>
      <x:c r="B631" s="265" t="str">
        <x:v>P-004</x:v>
      </x:c>
      <x:c r="C631" s="269" t="n">
        <x:v>6625</x:v>
      </x:c>
      <x:c r="D631" s="299" t="n">
        <x:v>16</x:v>
      </x:c>
      <x:c r="E631" s="292" t="n">
        <x:f>IFERROR(VLOOKUP(B631,'23_PRACOWNICY'!$A$6:$M$105,8,FALSE),0)</x:f>
        <x:v>38.18</x:v>
      </x:c>
      <x:c r="F631" s="292" t="n">
        <x:f>D631*E631*'02_PARAMETRY'!$B$18</x:f>
        <x:v>916.3199999999999</x:v>
      </x:c>
      <x:c r="G631" s="299" t="n">
        <x:v>12</x:v>
      </x:c>
      <x:c r="H631" s="292" t="n">
        <x:f>G631*E631*'02_PARAMETRY'!$B$19</x:f>
        <x:v>91.632</x:v>
      </x:c>
      <x:c r="I631" s="269" t="n">
        <x:v>0</x:v>
      </x:c>
      <x:c r="J631" s="292" t="n">
        <x:f>SUM(C631,F631,H631,I631)</x:f>
        <x:v>7632.951999999999</x:v>
      </x:c>
      <x:c r="K631" s="292" t="n">
        <x:f>J631*'02_PARAMETRY'!$B$20</x:f>
        <x:v>1046.4777192</x:v>
      </x:c>
      <x:c r="L631" s="292" t="n">
        <x:f>MAX(0,(J631-K631)*'02_PARAMETRY'!$B$22-'02_PARAMETRY'!$B$23)</x:f>
        <x:v>490.37691369599986</x:v>
      </x:c>
      <x:c r="M631" s="292" t="n">
        <x:f>J631-K631-L631</x:f>
        <x:v>6096.097367103999</x:v>
      </x:c>
      <x:c r="N631" s="292" t="n">
        <x:f>J631*'02_PARAMETRY'!$B$21</x:f>
        <x:v>1563.2285696</x:v>
      </x:c>
      <x:c r="O631" s="292" t="n">
        <x:f>J631+N631</x:f>
        <x:v>9196.1805696</x:v>
      </x:c>
      <x:c r="P631" s="296" t="n">
        <x:v>44436</x:v>
      </x:c>
      <x:c r="Q631" s="285" t="str">
        <x:v>TAK</x:v>
      </x:c>
    </x:row>
    <x:row r="632">
      <x:c r="A632" s="265" t="str">
        <x:v>2021-08</x:v>
      </x:c>
      <x:c r="B632" s="265" t="str">
        <x:v>P-006</x:v>
      </x:c>
      <x:c r="C632" s="269" t="n">
        <x:v>4905</x:v>
      </x:c>
      <x:c r="D632" s="299" t="n">
        <x:v>17</x:v>
      </x:c>
      <x:c r="E632" s="292" t="n">
        <x:f>IFERROR(VLOOKUP(B632,'23_PRACOWNICY'!$A$6:$M$105,8,FALSE),0)</x:f>
        <x:v>40.63</x:v>
      </x:c>
      <x:c r="F632" s="292" t="n">
        <x:f>D632*E632*'02_PARAMETRY'!$B$18</x:f>
        <x:v>1036.065</x:v>
      </x:c>
      <x:c r="G632" s="299" t="n">
        <x:v>35</x:v>
      </x:c>
      <x:c r="H632" s="292" t="n">
        <x:f>G632*E632*'02_PARAMETRY'!$B$19</x:f>
        <x:v>284.41</x:v>
      </x:c>
      <x:c r="I632" s="269" t="n">
        <x:v>439</x:v>
      </x:c>
      <x:c r="J632" s="292" t="n">
        <x:f>SUM(C632,F632,H632,I632)</x:f>
        <x:v>6664.475</x:v>
      </x:c>
      <x:c r="K632" s="292" t="n">
        <x:f>J632*'02_PARAMETRY'!$B$20</x:f>
        <x:v>913.6995225000001</x:v>
      </x:c>
      <x:c r="L632" s="292" t="n">
        <x:f>MAX(0,(J632-K632)*'02_PARAMETRY'!$B$22-'02_PARAMETRY'!$B$23)</x:f>
        <x:v>390.09305730000005</x:v>
      </x:c>
      <x:c r="M632" s="292" t="n">
        <x:f>J632-K632-L632</x:f>
        <x:v>5360.682420200001</x:v>
      </x:c>
      <x:c r="N632" s="292" t="n">
        <x:f>J632*'02_PARAMETRY'!$B$21</x:f>
        <x:v>1364.8844800000002</x:v>
      </x:c>
      <x:c r="O632" s="292" t="n">
        <x:f>J632+N632</x:f>
        <x:v>8029.359480000001</x:v>
      </x:c>
      <x:c r="P632" s="296" t="n">
        <x:v>44435</x:v>
      </x:c>
      <x:c r="Q632" s="285" t="str">
        <x:v>TAK</x:v>
      </x:c>
    </x:row>
    <x:row r="633">
      <x:c r="A633" s="265" t="str">
        <x:v>2021-08</x:v>
      </x:c>
      <x:c r="B633" s="265" t="str">
        <x:v>P-007</x:v>
      </x:c>
      <x:c r="C633" s="269" t="n">
        <x:v>5577</x:v>
      </x:c>
      <x:c r="D633" s="299" t="n">
        <x:v>2</x:v>
      </x:c>
      <x:c r="E633" s="292" t="n">
        <x:f>IFERROR(VLOOKUP(B633,'23_PRACOWNICY'!$A$6:$M$105,8,FALSE),0)</x:f>
        <x:v>26.3</x:v>
      </x:c>
      <x:c r="F633" s="292" t="n">
        <x:f>D633*E633*'02_PARAMETRY'!$B$18</x:f>
        <x:v>78.9</x:v>
      </x:c>
      <x:c r="G633" s="299" t="n">
        <x:v>75</x:v>
      </x:c>
      <x:c r="H633" s="292" t="n">
        <x:f>G633*E633*'02_PARAMETRY'!$B$19</x:f>
        <x:v>394.5</x:v>
      </x:c>
      <x:c r="I633" s="269" t="n">
        <x:v>0</x:v>
      </x:c>
      <x:c r="J633" s="292" t="n">
        <x:f>SUM(C633,F633,H633,I633)</x:f>
        <x:v>6050.4</x:v>
      </x:c>
      <x:c r="K633" s="292" t="n">
        <x:f>J633*'02_PARAMETRY'!$B$20</x:f>
        <x:v>829.5098399999999</x:v>
      </x:c>
      <x:c r="L633" s="292" t="n">
        <x:f>MAX(0,(J633-K633)*'02_PARAMETRY'!$B$22-'02_PARAMETRY'!$B$23)</x:f>
        <x:v>326.5068192</x:v>
      </x:c>
      <x:c r="M633" s="292" t="n">
        <x:f>J633-K633-L633</x:f>
        <x:v>4894.3833408</x:v>
      </x:c>
      <x:c r="N633" s="292" t="n">
        <x:f>J633*'02_PARAMETRY'!$B$21</x:f>
        <x:v>1239.12192</x:v>
      </x:c>
      <x:c r="O633" s="292" t="n">
        <x:f>J633+N633</x:f>
        <x:v>7289.521919999999</x:v>
      </x:c>
      <x:c r="P633" s="296" t="n">
        <x:v>44435</x:v>
      </x:c>
      <x:c r="Q633" s="285" t="str">
        <x:v>TAK</x:v>
      </x:c>
    </x:row>
    <x:row r="634">
      <x:c r="A634" s="265" t="str">
        <x:v>2021-08</x:v>
      </x:c>
      <x:c r="B634" s="265" t="str">
        <x:v>P-008</x:v>
      </x:c>
      <x:c r="C634" s="269" t="n">
        <x:v>7068</x:v>
      </x:c>
      <x:c r="D634" s="299" t="n">
        <x:v>8</x:v>
      </x:c>
      <x:c r="E634" s="292" t="n">
        <x:f>IFERROR(VLOOKUP(B634,'23_PRACOWNICY'!$A$6:$M$105,8,FALSE),0)</x:f>
        <x:v>43.62</x:v>
      </x:c>
      <x:c r="F634" s="292" t="n">
        <x:f>D634*E634*'02_PARAMETRY'!$B$18</x:f>
        <x:v>523.4399999999999</x:v>
      </x:c>
      <x:c r="G634" s="299" t="n">
        <x:v>5</x:v>
      </x:c>
      <x:c r="H634" s="292" t="n">
        <x:f>G634*E634*'02_PARAMETRY'!$B$19</x:f>
        <x:v>43.620000000000005</x:v>
      </x:c>
      <x:c r="I634" s="269" t="n">
        <x:v>397</x:v>
      </x:c>
      <x:c r="J634" s="292" t="n">
        <x:f>SUM(C634,F634,H634,I634)</x:f>
        <x:v>8032.0599999999995</x:v>
      </x:c>
      <x:c r="K634" s="292" t="n">
        <x:f>J634*'02_PARAMETRY'!$B$20</x:f>
        <x:v>1101.195426</x:v>
      </x:c>
      <x:c r="L634" s="292" t="n">
        <x:f>MAX(0,(J634-K634)*'02_PARAMETRY'!$B$22-'02_PARAMETRY'!$B$23)</x:f>
        <x:v>531.7037488799999</x:v>
      </x:c>
      <x:c r="M634" s="292" t="n">
        <x:f>J634-K634-L634</x:f>
        <x:v>6399.16082512</x:v>
      </x:c>
      <x:c r="N634" s="292" t="n">
        <x:f>J634*'02_PARAMETRY'!$B$21</x:f>
        <x:v>1644.965888</x:v>
      </x:c>
      <x:c r="O634" s="292" t="n">
        <x:f>J634+N634</x:f>
        <x:v>9677.025888</x:v>
      </x:c>
      <x:c r="P634" s="296" t="n">
        <x:v>44435</x:v>
      </x:c>
      <x:c r="Q634" s="285" t="str">
        <x:v>TAK</x:v>
      </x:c>
    </x:row>
    <x:row r="635">
      <x:c r="A635" s="265" t="str">
        <x:v>2021-08</x:v>
      </x:c>
      <x:c r="B635" s="265" t="str">
        <x:v>P-009</x:v>
      </x:c>
      <x:c r="C635" s="269" t="n">
        <x:v>5341</x:v>
      </x:c>
      <x:c r="D635" s="299" t="n">
        <x:v>11</x:v>
      </x:c>
      <x:c r="E635" s="292" t="n">
        <x:f>IFERROR(VLOOKUP(B635,'23_PRACOWNICY'!$A$6:$M$105,8,FALSE),0)</x:f>
        <x:v>45.21</x:v>
      </x:c>
      <x:c r="F635" s="292" t="n">
        <x:f>D635*E635*'02_PARAMETRY'!$B$18</x:f>
        <x:v>745.965</x:v>
      </x:c>
      <x:c r="G635" s="299" t="n">
        <x:v>36</x:v>
      </x:c>
      <x:c r="H635" s="292" t="n">
        <x:f>G635*E635*'02_PARAMETRY'!$B$19</x:f>
        <x:v>325.512</x:v>
      </x:c>
      <x:c r="I635" s="269" t="n">
        <x:v>0</x:v>
      </x:c>
      <x:c r="J635" s="292" t="n">
        <x:f>SUM(C635,F635,H635,I635)</x:f>
        <x:v>6412.477</x:v>
      </x:c>
      <x:c r="K635" s="292" t="n">
        <x:f>J635*'02_PARAMETRY'!$B$20</x:f>
        <x:v>879.1505966999999</x:v>
      </x:c>
      <x:c r="L635" s="292" t="n">
        <x:f>MAX(0,(J635-K635)*'02_PARAMETRY'!$B$22-'02_PARAMETRY'!$B$23)</x:f>
        <x:v>363.99916839599996</x:v>
      </x:c>
      <x:c r="M635" s="292" t="n">
        <x:f>J635-K635-L635</x:f>
        <x:v>5169.327234904</x:v>
      </x:c>
      <x:c r="N635" s="292" t="n">
        <x:f>J635*'02_PARAMETRY'!$B$21</x:f>
        <x:v>1313.2752896</x:v>
      </x:c>
      <x:c r="O635" s="292" t="n">
        <x:f>J635+N635</x:f>
        <x:v>7725.7522896</x:v>
      </x:c>
      <x:c r="P635" s="296" t="n">
        <x:v>44435</x:v>
      </x:c>
      <x:c r="Q635" s="285" t="str">
        <x:v>TAK</x:v>
      </x:c>
    </x:row>
    <x:row r="636">
      <x:c r="A636" s="265" t="str">
        <x:v>2021-08</x:v>
      </x:c>
      <x:c r="B636" s="265" t="str">
        <x:v>P-010</x:v>
      </x:c>
      <x:c r="C636" s="269" t="n">
        <x:v>4857</x:v>
      </x:c>
      <x:c r="D636" s="299" t="n">
        <x:v>17</x:v>
      </x:c>
      <x:c r="E636" s="292" t="n">
        <x:f>IFERROR(VLOOKUP(B636,'23_PRACOWNICY'!$A$6:$M$105,8,FALSE),0)</x:f>
        <x:v>32.31</x:v>
      </x:c>
      <x:c r="F636" s="292" t="n">
        <x:f>D636*E636*'02_PARAMETRY'!$B$18</x:f>
        <x:v>823.905</x:v>
      </x:c>
      <x:c r="G636" s="299" t="n">
        <x:v>2</x:v>
      </x:c>
      <x:c r="H636" s="292" t="n">
        <x:f>G636*E636*'02_PARAMETRY'!$B$19</x:f>
        <x:v>12.924000000000001</x:v>
      </x:c>
      <x:c r="I636" s="269" t="n">
        <x:v>504</x:v>
      </x:c>
      <x:c r="J636" s="292" t="n">
        <x:f>SUM(C636,F636,H636,I636)</x:f>
        <x:v>6197.829</x:v>
      </x:c>
      <x:c r="K636" s="292" t="n">
        <x:f>J636*'02_PARAMETRY'!$B$20</x:f>
        <x:v>849.7223558999999</x:v>
      </x:c>
      <x:c r="L636" s="292" t="n">
        <x:f>MAX(0,(J636-K636)*'02_PARAMETRY'!$B$22-'02_PARAMETRY'!$B$23)</x:f>
        <x:v>341.77279729200006</x:v>
      </x:c>
      <x:c r="M636" s="292" t="n">
        <x:f>J636-K636-L636</x:f>
        <x:v>5006.333846808</x:v>
      </x:c>
      <x:c r="N636" s="292" t="n">
        <x:f>J636*'02_PARAMETRY'!$B$21</x:f>
        <x:v>1269.3153792</x:v>
      </x:c>
      <x:c r="O636" s="292" t="n">
        <x:f>J636+N636</x:f>
        <x:v>7467.1443792</x:v>
      </x:c>
      <x:c r="P636" s="296" t="n">
        <x:v>44435</x:v>
      </x:c>
      <x:c r="Q636" s="285" t="str">
        <x:v>TAK</x:v>
      </x:c>
    </x:row>
    <x:row r="637">
      <x:c r="A637" s="265" t="str">
        <x:v>2021-08</x:v>
      </x:c>
      <x:c r="B637" s="265" t="str">
        <x:v>P-011</x:v>
      </x:c>
      <x:c r="C637" s="269" t="n">
        <x:v>7035</x:v>
      </x:c>
      <x:c r="D637" s="299" t="n">
        <x:v>0</x:v>
      </x:c>
      <x:c r="E637" s="292" t="n">
        <x:f>IFERROR(VLOOKUP(B637,'23_PRACOWNICY'!$A$6:$M$105,8,FALSE),0)</x:f>
        <x:v>30.47</x:v>
      </x:c>
      <x:c r="F637" s="292" t="n">
        <x:f>D637*E637*'02_PARAMETRY'!$B$18</x:f>
        <x:v>0</x:v>
      </x:c>
      <x:c r="G637" s="299" t="n">
        <x:v>94</x:v>
      </x:c>
      <x:c r="H637" s="292" t="n">
        <x:f>G637*E637*'02_PARAMETRY'!$B$19</x:f>
        <x:v>572.836</x:v>
      </x:c>
      <x:c r="I637" s="269" t="n">
        <x:v>204</x:v>
      </x:c>
      <x:c r="J637" s="292" t="n">
        <x:f>SUM(C637,F637,H637,I637)</x:f>
        <x:v>7811.836</x:v>
      </x:c>
      <x:c r="K637" s="292" t="n">
        <x:f>J637*'02_PARAMETRY'!$B$20</x:f>
        <x:v>1071.0027156</x:v>
      </x:c>
      <x:c r="L637" s="292" t="n">
        <x:f>MAX(0,(J637-K637)*'02_PARAMETRY'!$B$22-'02_PARAMETRY'!$B$23)</x:f>
        <x:v>508.8999941279999</x:v>
      </x:c>
      <x:c r="M637" s="292" t="n">
        <x:f>J637-K637-L637</x:f>
        <x:v>6231.933290272</x:v>
      </x:c>
      <x:c r="N637" s="292" t="n">
        <x:f>J637*'02_PARAMETRY'!$B$21</x:f>
        <x:v>1599.8640128000002</x:v>
      </x:c>
      <x:c r="O637" s="292" t="n">
        <x:f>J637+N637</x:f>
        <x:v>9411.7000128</x:v>
      </x:c>
      <x:c r="P637" s="296" t="n">
        <x:v>44434</x:v>
      </x:c>
      <x:c r="Q637" s="285" t="str">
        <x:v>TAK</x:v>
      </x:c>
    </x:row>
    <x:row r="638">
      <x:c r="A638" s="265" t="str">
        <x:v>2021-08</x:v>
      </x:c>
      <x:c r="B638" s="265" t="str">
        <x:v>P-012</x:v>
      </x:c>
      <x:c r="C638" s="269" t="n">
        <x:v>4610</x:v>
      </x:c>
      <x:c r="D638" s="299" t="n">
        <x:v>10</x:v>
      </x:c>
      <x:c r="E638" s="292" t="n">
        <x:f>IFERROR(VLOOKUP(B638,'23_PRACOWNICY'!$A$6:$M$105,8,FALSE),0)</x:f>
        <x:v>36.51</x:v>
      </x:c>
      <x:c r="F638" s="292" t="n">
        <x:f>D638*E638*'02_PARAMETRY'!$B$18</x:f>
        <x:v>547.65</x:v>
      </x:c>
      <x:c r="G638" s="299" t="n">
        <x:v>83</x:v>
      </x:c>
      <x:c r="H638" s="292" t="n">
        <x:f>G638*E638*'02_PARAMETRY'!$B$19</x:f>
        <x:v>606.066</x:v>
      </x:c>
      <x:c r="I638" s="269" t="n">
        <x:v>0</x:v>
      </x:c>
      <x:c r="J638" s="292" t="n">
        <x:f>SUM(C638,F638,H638,I638)</x:f>
        <x:v>5763.715999999999</x:v>
      </x:c>
      <x:c r="K638" s="292" t="n">
        <x:f>J638*'02_PARAMETRY'!$B$20</x:f>
        <x:v>790.2054635999999</x:v>
      </x:c>
      <x:c r="L638" s="292" t="n">
        <x:f>MAX(0,(J638-K638)*'02_PARAMETRY'!$B$22-'02_PARAMETRY'!$B$23)</x:f>
        <x:v>296.8212643679999</x:v>
      </x:c>
      <x:c r="M638" s="292" t="n">
        <x:f>J638-K638-L638</x:f>
        <x:v>4676.689272031999</x:v>
      </x:c>
      <x:c r="N638" s="292" t="n">
        <x:f>J638*'02_PARAMETRY'!$B$21</x:f>
        <x:v>1180.4090368</x:v>
      </x:c>
      <x:c r="O638" s="292" t="n">
        <x:f>J638+N638</x:f>
        <x:v>6944.125036799999</x:v>
      </x:c>
      <x:c r="P638" s="296" t="n">
        <x:v>44437</x:v>
      </x:c>
      <x:c r="Q638" s="285" t="str">
        <x:v>TAK</x:v>
      </x:c>
    </x:row>
    <x:row r="639">
      <x:c r="A639" s="265" t="str">
        <x:v>2021-08</x:v>
      </x:c>
      <x:c r="B639" s="265" t="str">
        <x:v>P-013</x:v>
      </x:c>
      <x:c r="C639" s="269" t="n">
        <x:v>4457</x:v>
      </x:c>
      <x:c r="D639" s="299" t="n">
        <x:v>17</x:v>
      </x:c>
      <x:c r="E639" s="292" t="n">
        <x:f>IFERROR(VLOOKUP(B639,'23_PRACOWNICY'!$A$6:$M$105,8,FALSE),0)</x:f>
        <x:v>37.22</x:v>
      </x:c>
      <x:c r="F639" s="292" t="n">
        <x:f>D639*E639*'02_PARAMETRY'!$B$18</x:f>
        <x:v>949.11</x:v>
      </x:c>
      <x:c r="G639" s="299" t="n">
        <x:v>0</x:v>
      </x:c>
      <x:c r="H639" s="292" t="n">
        <x:f>G639*E639*'02_PARAMETRY'!$B$19</x:f>
        <x:v>0</x:v>
      </x:c>
      <x:c r="I639" s="269" t="n">
        <x:v>0</x:v>
      </x:c>
      <x:c r="J639" s="292" t="n">
        <x:f>SUM(C639,F639,H639,I639)</x:f>
        <x:v>5406.11</x:v>
      </x:c>
      <x:c r="K639" s="292" t="n">
        <x:f>J639*'02_PARAMETRY'!$B$20</x:f>
        <x:v>741.177681</x:v>
      </x:c>
      <x:c r="L639" s="292" t="n">
        <x:f>MAX(0,(J639-K639)*'02_PARAMETRY'!$B$22-'02_PARAMETRY'!$B$23)</x:f>
        <x:v>259.7918782799999</x:v>
      </x:c>
      <x:c r="M639" s="292" t="n">
        <x:f>J639-K639-L639</x:f>
        <x:v>4405.14044072</x:v>
      </x:c>
      <x:c r="N639" s="292" t="n">
        <x:f>J639*'02_PARAMETRY'!$B$21</x:f>
        <x:v>1107.171328</x:v>
      </x:c>
      <x:c r="O639" s="292" t="n">
        <x:f>J639+N639</x:f>
        <x:v>6513.281327999999</x:v>
      </x:c>
      <x:c r="P639" s="296" t="n">
        <x:v>44437</x:v>
      </x:c>
      <x:c r="Q639" s="285" t="str">
        <x:v>TAK</x:v>
      </x:c>
    </x:row>
    <x:row r="640">
      <x:c r="A640" s="265" t="str">
        <x:v>2021-08</x:v>
      </x:c>
      <x:c r="B640" s="265" t="str">
        <x:v>P-014</x:v>
      </x:c>
      <x:c r="C640" s="269" t="n">
        <x:v>6955</x:v>
      </x:c>
      <x:c r="D640" s="299" t="n">
        <x:v>3</x:v>
      </x:c>
      <x:c r="E640" s="292" t="n">
        <x:f>IFERROR(VLOOKUP(B640,'23_PRACOWNICY'!$A$6:$M$105,8,FALSE),0)</x:f>
        <x:v>30.19</x:v>
      </x:c>
      <x:c r="F640" s="292" t="n">
        <x:f>D640*E640*'02_PARAMETRY'!$B$18</x:f>
        <x:v>135.85500000000002</x:v>
      </x:c>
      <x:c r="G640" s="299" t="n">
        <x:v>6</x:v>
      </x:c>
      <x:c r="H640" s="292" t="n">
        <x:f>G640*E640*'02_PARAMETRY'!$B$19</x:f>
        <x:v>36.228</x:v>
      </x:c>
      <x:c r="I640" s="269" t="n">
        <x:v>696</x:v>
      </x:c>
      <x:c r="J640" s="292" t="n">
        <x:f>SUM(C640,F640,H640,I640)</x:f>
        <x:v>7823.083</x:v>
      </x:c>
      <x:c r="K640" s="292" t="n">
        <x:f>J640*'02_PARAMETRY'!$B$20</x:f>
        <x:v>1072.5446792999999</x:v>
      </x:c>
      <x:c r="L640" s="292" t="n">
        <x:f>MAX(0,(J640-K640)*'02_PARAMETRY'!$B$22-'02_PARAMETRY'!$B$23)</x:f>
        <x:v>510.06459848399993</x:v>
      </x:c>
      <x:c r="M640" s="292" t="n">
        <x:f>J640-K640-L640</x:f>
        <x:v>6240.473722215999</x:v>
      </x:c>
      <x:c r="N640" s="292" t="n">
        <x:f>J640*'02_PARAMETRY'!$B$21</x:f>
        <x:v>1602.1673984</x:v>
      </x:c>
      <x:c r="O640" s="292" t="n">
        <x:f>J640+N640</x:f>
        <x:v>9425.2503984</x:v>
      </x:c>
      <x:c r="P640" s="296" t="n">
        <x:v>44434</x:v>
      </x:c>
      <x:c r="Q640" s="285" t="str">
        <x:v>TAK</x:v>
      </x:c>
    </x:row>
    <x:row r="641">
      <x:c r="A641" s="265" t="str">
        <x:v>2021-08</x:v>
      </x:c>
      <x:c r="B641" s="265" t="str">
        <x:v>P-015</x:v>
      </x:c>
      <x:c r="C641" s="269" t="n">
        <x:v>5907</x:v>
      </x:c>
      <x:c r="D641" s="299" t="n">
        <x:v>0</x:v>
      </x:c>
      <x:c r="E641" s="292" t="n">
        <x:f>IFERROR(VLOOKUP(B641,'23_PRACOWNICY'!$A$6:$M$105,8,FALSE),0)</x:f>
        <x:v>44.08</x:v>
      </x:c>
      <x:c r="F641" s="292" t="n">
        <x:f>D641*E641*'02_PARAMETRY'!$B$18</x:f>
        <x:v>0</x:v>
      </x:c>
      <x:c r="G641" s="299" t="n">
        <x:v>0</x:v>
      </x:c>
      <x:c r="H641" s="292" t="n">
        <x:f>G641*E641*'02_PARAMETRY'!$B$19</x:f>
        <x:v>0</x:v>
      </x:c>
      <x:c r="I641" s="269" t="n">
        <x:v>0</x:v>
      </x:c>
      <x:c r="J641" s="292" t="n">
        <x:f>SUM(C641,F641,H641,I641)</x:f>
        <x:v>5907</x:v>
      </x:c>
      <x:c r="K641" s="292" t="n">
        <x:f>J641*'02_PARAMETRY'!$B$20</x:f>
        <x:v>809.8497</x:v>
      </x:c>
      <x:c r="L641" s="292" t="n">
        <x:f>MAX(0,(J641-K641)*'02_PARAMETRY'!$B$22-'02_PARAMETRY'!$B$23)</x:f>
        <x:v>311.65803600000004</x:v>
      </x:c>
      <x:c r="M641" s="292" t="n">
        <x:f>J641-K641-L641</x:f>
        <x:v>4785.492264</x:v>
      </x:c>
      <x:c r="N641" s="292" t="n">
        <x:f>J641*'02_PARAMETRY'!$B$21</x:f>
        <x:v>1209.7536</x:v>
      </x:c>
      <x:c r="O641" s="292" t="n">
        <x:f>J641+N641</x:f>
        <x:v>7116.7536</x:v>
      </x:c>
      <x:c r="P641" s="296" t="n">
        <x:v>44435</x:v>
      </x:c>
      <x:c r="Q641" s="285" t="str">
        <x:v>TAK</x:v>
      </x:c>
    </x:row>
    <x:row r="642">
      <x:c r="A642" s="265" t="str">
        <x:v>2021-08</x:v>
      </x:c>
      <x:c r="B642" s="265" t="str">
        <x:v>P-016</x:v>
      </x:c>
      <x:c r="C642" s="269" t="n">
        <x:v>7028</x:v>
      </x:c>
      <x:c r="D642" s="299" t="n">
        <x:v>2</x:v>
      </x:c>
      <x:c r="E642" s="292" t="n">
        <x:f>IFERROR(VLOOKUP(B642,'23_PRACOWNICY'!$A$6:$M$105,8,FALSE),0)</x:f>
        <x:v>34</x:v>
      </x:c>
      <x:c r="F642" s="292" t="n">
        <x:f>D642*E642*'02_PARAMETRY'!$B$18</x:f>
        <x:v>102</x:v>
      </x:c>
      <x:c r="G642" s="299" t="n">
        <x:v>3</x:v>
      </x:c>
      <x:c r="H642" s="292" t="n">
        <x:f>G642*E642*'02_PARAMETRY'!$B$19</x:f>
        <x:v>20.400000000000002</x:v>
      </x:c>
      <x:c r="I642" s="269" t="n">
        <x:v>0</x:v>
      </x:c>
      <x:c r="J642" s="292" t="n">
        <x:f>SUM(C642,F642,H642,I642)</x:f>
        <x:v>7150.4</x:v>
      </x:c>
      <x:c r="K642" s="292" t="n">
        <x:f>J642*'02_PARAMETRY'!$B$20</x:f>
        <x:v>980.31984</x:v>
      </x:c>
      <x:c r="L642" s="292" t="n">
        <x:f>MAX(0,(J642-K642)*'02_PARAMETRY'!$B$22-'02_PARAMETRY'!$B$23)</x:f>
        <x:v>440.40961919999995</x:v>
      </x:c>
      <x:c r="M642" s="292" t="n">
        <x:f>J642-K642-L642</x:f>
        <x:v>5729.6705408</x:v>
      </x:c>
      <x:c r="N642" s="292" t="n">
        <x:f>J642*'02_PARAMETRY'!$B$21</x:f>
        <x:v>1464.40192</x:v>
      </x:c>
      <x:c r="O642" s="292" t="n">
        <x:f>J642+N642</x:f>
        <x:v>8614.80192</x:v>
      </x:c>
      <x:c r="P642" s="296" t="n">
        <x:v>44435</x:v>
      </x:c>
      <x:c r="Q642" s="285" t="str">
        <x:v>TAK</x:v>
      </x:c>
    </x:row>
    <x:row r="643">
      <x:c r="A643" s="265" t="str">
        <x:v>2021-08</x:v>
      </x:c>
      <x:c r="B643" s="265" t="str">
        <x:v>P-017</x:v>
      </x:c>
      <x:c r="C643" s="269" t="n">
        <x:v>3993</x:v>
      </x:c>
      <x:c r="D643" s="299" t="n">
        <x:v>4</x:v>
      </x:c>
      <x:c r="E643" s="292" t="n">
        <x:f>IFERROR(VLOOKUP(B643,'23_PRACOWNICY'!$A$6:$M$105,8,FALSE),0)</x:f>
        <x:v>32.11</x:v>
      </x:c>
      <x:c r="F643" s="292" t="n">
        <x:f>D643*E643*'02_PARAMETRY'!$B$18</x:f>
        <x:v>192.66</x:v>
      </x:c>
      <x:c r="G643" s="299" t="n">
        <x:v>9</x:v>
      </x:c>
      <x:c r="H643" s="292" t="n">
        <x:f>G643*E643*'02_PARAMETRY'!$B$19</x:f>
        <x:v>57.798</x:v>
      </x:c>
      <x:c r="I643" s="269" t="n">
        <x:v>0</x:v>
      </x:c>
      <x:c r="J643" s="292" t="n">
        <x:f>SUM(C643,F643,H643,I643)</x:f>
        <x:v>4243.458</x:v>
      </x:c>
      <x:c r="K643" s="292" t="n">
        <x:f>J643*'02_PARAMETRY'!$B$20</x:f>
        <x:v>581.7780918</x:v>
      </x:c>
      <x:c r="L643" s="292" t="n">
        <x:f>MAX(0,(J643-K643)*'02_PARAMETRY'!$B$22-'02_PARAMETRY'!$B$23)</x:f>
        <x:v>139.40158898399994</x:v>
      </x:c>
      <x:c r="M643" s="292" t="n">
        <x:f>J643-K643-L643</x:f>
        <x:v>3522.278319216</x:v>
      </x:c>
      <x:c r="N643" s="292" t="n">
        <x:f>J643*'02_PARAMETRY'!$B$21</x:f>
        <x:v>869.0601984</x:v>
      </x:c>
      <x:c r="O643" s="292" t="n">
        <x:f>J643+N643</x:f>
        <x:v>5112.518198399999</x:v>
      </x:c>
      <x:c r="P643" s="296" t="n">
        <x:v>44434</x:v>
      </x:c>
      <x:c r="Q643" s="285" t="str">
        <x:v>TAK</x:v>
      </x:c>
    </x:row>
    <x:row r="644">
      <x:c r="A644" s="265" t="str">
        <x:v>2021-08</x:v>
      </x:c>
      <x:c r="B644" s="265" t="str">
        <x:v>P-018</x:v>
      </x:c>
      <x:c r="C644" s="269" t="n">
        <x:v>6697</x:v>
      </x:c>
      <x:c r="D644" s="299" t="n">
        <x:v>17</x:v>
      </x:c>
      <x:c r="E644" s="292" t="n">
        <x:f>IFERROR(VLOOKUP(B644,'23_PRACOWNICY'!$A$6:$M$105,8,FALSE),0)</x:f>
        <x:v>28.96</x:v>
      </x:c>
      <x:c r="F644" s="292" t="n">
        <x:f>D644*E644*'02_PARAMETRY'!$B$18</x:f>
        <x:v>738.48</x:v>
      </x:c>
      <x:c r="G644" s="299" t="n">
        <x:v>6</x:v>
      </x:c>
      <x:c r="H644" s="292" t="n">
        <x:f>G644*E644*'02_PARAMETRY'!$B$19</x:f>
        <x:v>34.752</x:v>
      </x:c>
      <x:c r="I644" s="269" t="n">
        <x:v>0</x:v>
      </x:c>
      <x:c r="J644" s="292" t="n">
        <x:f>SUM(C644,F644,H644,I644)</x:f>
        <x:v>7470.232</x:v>
      </x:c>
      <x:c r="K644" s="292" t="n">
        <x:f>J644*'02_PARAMETRY'!$B$20</x:f>
        <x:v>1024.1688072</x:v>
      </x:c>
      <x:c r="L644" s="292" t="n">
        <x:f>MAX(0,(J644-K644)*'02_PARAMETRY'!$B$22-'02_PARAMETRY'!$B$23)</x:f>
        <x:v>473.527583136</x:v>
      </x:c>
      <x:c r="M644" s="292" t="n">
        <x:f>J644-K644-L644</x:f>
        <x:v>5972.535609664001</x:v>
      </x:c>
      <x:c r="N644" s="292" t="n">
        <x:f>J644*'02_PARAMETRY'!$B$21</x:f>
        <x:v>1529.9035136</x:v>
      </x:c>
      <x:c r="O644" s="292" t="n">
        <x:f>J644+N644</x:f>
        <x:v>9000.1355136</x:v>
      </x:c>
      <x:c r="P644" s="296" t="n">
        <x:v>44436</x:v>
      </x:c>
      <x:c r="Q644" s="285" t="str">
        <x:v>TAK</x:v>
      </x:c>
    </x:row>
    <x:row r="645">
      <x:c r="A645" s="265" t="str">
        <x:v>2021-08</x:v>
      </x:c>
      <x:c r="B645" s="265" t="str">
        <x:v>P-019</x:v>
      </x:c>
      <x:c r="C645" s="269" t="n">
        <x:v>5350</x:v>
      </x:c>
      <x:c r="D645" s="299" t="n">
        <x:v>1</x:v>
      </x:c>
      <x:c r="E645" s="292" t="n">
        <x:f>IFERROR(VLOOKUP(B645,'23_PRACOWNICY'!$A$6:$M$105,8,FALSE),0)</x:f>
        <x:v>42.98</x:v>
      </x:c>
      <x:c r="F645" s="292" t="n">
        <x:f>D645*E645*'02_PARAMETRY'!$B$18</x:f>
        <x:v>64.47</x:v>
      </x:c>
      <x:c r="G645" s="299" t="n">
        <x:v>1</x:v>
      </x:c>
      <x:c r="H645" s="292" t="n">
        <x:f>G645*E645*'02_PARAMETRY'!$B$19</x:f>
        <x:v>8.596</x:v>
      </x:c>
      <x:c r="I645" s="269" t="n">
        <x:v>710</x:v>
      </x:c>
      <x:c r="J645" s="292" t="n">
        <x:f>SUM(C645,F645,H645,I645)</x:f>
        <x:v>6133.066</x:v>
      </x:c>
      <x:c r="K645" s="292" t="n">
        <x:f>J645*'02_PARAMETRY'!$B$20</x:f>
        <x:v>840.8433486</x:v>
      </x:c>
      <x:c r="L645" s="292" t="n">
        <x:f>MAX(0,(J645-K645)*'02_PARAMETRY'!$B$22-'02_PARAMETRY'!$B$23)</x:f>
        <x:v>335.06671816799997</x:v>
      </x:c>
      <x:c r="M645" s="292" t="n">
        <x:f>J645-K645-L645</x:f>
        <x:v>4957.155933231999</x:v>
      </x:c>
      <x:c r="N645" s="292" t="n">
        <x:f>J645*'02_PARAMETRY'!$B$21</x:f>
        <x:v>1256.0519168</x:v>
      </x:c>
      <x:c r="O645" s="292" t="n">
        <x:f>J645+N645</x:f>
        <x:v>7389.1179168</x:v>
      </x:c>
      <x:c r="P645" s="296" t="n">
        <x:v>44434</x:v>
      </x:c>
      <x:c r="Q645" s="285" t="str">
        <x:v>TAK</x:v>
      </x:c>
    </x:row>
    <x:row r="646">
      <x:c r="A646" s="265" t="str">
        <x:v>2021-08</x:v>
      </x:c>
      <x:c r="B646" s="265" t="str">
        <x:v>P-020</x:v>
      </x:c>
      <x:c r="C646" s="269" t="n">
        <x:v>6186</x:v>
      </x:c>
      <x:c r="D646" s="299" t="n">
        <x:v>1</x:v>
      </x:c>
      <x:c r="E646" s="292" t="n">
        <x:f>IFERROR(VLOOKUP(B646,'23_PRACOWNICY'!$A$6:$M$105,8,FALSE),0)</x:f>
        <x:v>40.84</x:v>
      </x:c>
      <x:c r="F646" s="292" t="n">
        <x:f>D646*E646*'02_PARAMETRY'!$B$18</x:f>
        <x:v>61.260000000000005</x:v>
      </x:c>
      <x:c r="G646" s="299" t="n">
        <x:v>10</x:v>
      </x:c>
      <x:c r="H646" s="292" t="n">
        <x:f>G646*E646*'02_PARAMETRY'!$B$19</x:f>
        <x:v>81.68</x:v>
      </x:c>
      <x:c r="I646" s="269" t="n">
        <x:v>0</x:v>
      </x:c>
      <x:c r="J646" s="292" t="n">
        <x:f>SUM(C646,F646,H646,I646)</x:f>
        <x:v>6328.9400000000005</x:v>
      </x:c>
      <x:c r="K646" s="292" t="n">
        <x:f>J646*'02_PARAMETRY'!$B$20</x:f>
        <x:v>867.6976740000001</x:v>
      </x:c>
      <x:c r="L646" s="292" t="n">
        <x:f>MAX(0,(J646-K646)*'02_PARAMETRY'!$B$22-'02_PARAMETRY'!$B$23)</x:f>
        <x:v>355.34907912000006</x:v>
      </x:c>
      <x:c r="M646" s="292" t="n">
        <x:f>J646-K646-L646</x:f>
        <x:v>5105.89324688</x:v>
      </x:c>
      <x:c r="N646" s="292" t="n">
        <x:f>J646*'02_PARAMETRY'!$B$21</x:f>
        <x:v>1296.1669120000001</x:v>
      </x:c>
      <x:c r="O646" s="292" t="n">
        <x:f>J646+N646</x:f>
        <x:v>7625.106912000001</x:v>
      </x:c>
      <x:c r="P646" s="296" t="n">
        <x:v>44434</x:v>
      </x:c>
      <x:c r="Q646" s="285" t="str">
        <x:v>TAK</x:v>
      </x:c>
    </x:row>
    <x:row r="647">
      <x:c r="A647" s="265" t="str">
        <x:v>2021-08</x:v>
      </x:c>
      <x:c r="B647" s="265" t="str">
        <x:v>P-021</x:v>
      </x:c>
      <x:c r="C647" s="269" t="n">
        <x:v>5754</x:v>
      </x:c>
      <x:c r="D647" s="299" t="n">
        <x:v>16</x:v>
      </x:c>
      <x:c r="E647" s="292" t="n">
        <x:f>IFERROR(VLOOKUP(B647,'23_PRACOWNICY'!$A$6:$M$105,8,FALSE),0)</x:f>
        <x:v>28.53</x:v>
      </x:c>
      <x:c r="F647" s="292" t="n">
        <x:f>D647*E647*'02_PARAMETRY'!$B$18</x:f>
        <x:v>684.72</x:v>
      </x:c>
      <x:c r="G647" s="299" t="n">
        <x:v>9</x:v>
      </x:c>
      <x:c r="H647" s="292" t="n">
        <x:f>G647*E647*'02_PARAMETRY'!$B$19</x:f>
        <x:v>51.354</x:v>
      </x:c>
      <x:c r="I647" s="269" t="n">
        <x:v>0</x:v>
      </x:c>
      <x:c r="J647" s="292" t="n">
        <x:f>SUM(C647,F647,H647,I647)</x:f>
        <x:v>6490.0740000000005</x:v>
      </x:c>
      <x:c r="K647" s="292" t="n">
        <x:f>J647*'02_PARAMETRY'!$B$20</x:f>
        <x:v>889.7891454</x:v>
      </x:c>
      <x:c r="L647" s="292" t="n">
        <x:f>MAX(0,(J647-K647)*'02_PARAMETRY'!$B$22-'02_PARAMETRY'!$B$23)</x:f>
        <x:v>372.03418255200006</x:v>
      </x:c>
      <x:c r="M647" s="292" t="n">
        <x:f>J647-K647-L647</x:f>
        <x:v>5228.2506720480005</x:v>
      </x:c>
      <x:c r="N647" s="292" t="n">
        <x:f>J647*'02_PARAMETRY'!$B$21</x:f>
        <x:v>1329.1671552000003</x:v>
      </x:c>
      <x:c r="O647" s="292" t="n">
        <x:f>J647+N647</x:f>
        <x:v>7819.241155200001</x:v>
      </x:c>
      <x:c r="P647" s="296" t="n">
        <x:v>44437</x:v>
      </x:c>
      <x:c r="Q647" s="285" t="str">
        <x:v>TAK</x:v>
      </x:c>
    </x:row>
    <x:row r="648">
      <x:c r="A648" s="265" t="str">
        <x:v>2021-08</x:v>
      </x:c>
      <x:c r="B648" s="265" t="str">
        <x:v>P-023</x:v>
      </x:c>
      <x:c r="C648" s="269" t="n">
        <x:v>5647</x:v>
      </x:c>
      <x:c r="D648" s="299" t="n">
        <x:v>8</x:v>
      </x:c>
      <x:c r="E648" s="292" t="n">
        <x:f>IFERROR(VLOOKUP(B648,'23_PRACOWNICY'!$A$6:$M$105,8,FALSE),0)</x:f>
        <x:v>31.17</x:v>
      </x:c>
      <x:c r="F648" s="292" t="n">
        <x:f>D648*E648*'02_PARAMETRY'!$B$18</x:f>
        <x:v>374.04</x:v>
      </x:c>
      <x:c r="G648" s="299" t="n">
        <x:v>89</x:v>
      </x:c>
      <x:c r="H648" s="292" t="n">
        <x:f>G648*E648*'02_PARAMETRY'!$B$19</x:f>
        <x:v>554.826</x:v>
      </x:c>
      <x:c r="I648" s="269" t="n">
        <x:v>0</x:v>
      </x:c>
      <x:c r="J648" s="292" t="n">
        <x:f>SUM(C648,F648,H648,I648)</x:f>
        <x:v>6575.866</x:v>
      </x:c>
      <x:c r="K648" s="292" t="n">
        <x:f>J648*'02_PARAMETRY'!$B$20</x:f>
        <x:v>901.5512286</x:v>
      </x:c>
      <x:c r="L648" s="292" t="n">
        <x:f>MAX(0,(J648-K648)*'02_PARAMETRY'!$B$22-'02_PARAMETRY'!$B$23)</x:f>
        <x:v>380.9177725679999</x:v>
      </x:c>
      <x:c r="M648" s="292" t="n">
        <x:f>J648-K648-L648</x:f>
        <x:v>5293.396998832</x:v>
      </x:c>
      <x:c r="N648" s="292" t="n">
        <x:f>J648*'02_PARAMETRY'!$B$21</x:f>
        <x:v>1346.7373568</x:v>
      </x:c>
      <x:c r="O648" s="292" t="n">
        <x:f>J648+N648</x:f>
        <x:v>7922.6033568</x:v>
      </x:c>
      <x:c r="P648" s="296" t="n">
        <x:v>44436</x:v>
      </x:c>
      <x:c r="Q648" s="285" t="str">
        <x:v>TAK</x:v>
      </x:c>
    </x:row>
    <x:row r="649">
      <x:c r="A649" s="265" t="str">
        <x:v>2021-08</x:v>
      </x:c>
      <x:c r="B649" s="265" t="str">
        <x:v>P-024</x:v>
      </x:c>
      <x:c r="C649" s="269" t="n">
        <x:v>5797</x:v>
      </x:c>
      <x:c r="D649" s="299" t="n">
        <x:v>16</x:v>
      </x:c>
      <x:c r="E649" s="292" t="n">
        <x:f>IFERROR(VLOOKUP(B649,'23_PRACOWNICY'!$A$6:$M$105,8,FALSE),0)</x:f>
        <x:v>27.78</x:v>
      </x:c>
      <x:c r="F649" s="292" t="n">
        <x:f>D649*E649*'02_PARAMETRY'!$B$18</x:f>
        <x:v>666.72</x:v>
      </x:c>
      <x:c r="G649" s="299" t="n">
        <x:v>2</x:v>
      </x:c>
      <x:c r="H649" s="292" t="n">
        <x:f>G649*E649*'02_PARAMETRY'!$B$19</x:f>
        <x:v>11.112000000000002</x:v>
      </x:c>
      <x:c r="I649" s="269" t="n">
        <x:v>393</x:v>
      </x:c>
      <x:c r="J649" s="292" t="n">
        <x:f>SUM(C649,F649,H649,I649)</x:f>
        <x:v>6867.832</x:v>
      </x:c>
      <x:c r="K649" s="292" t="n">
        <x:f>J649*'02_PARAMETRY'!$B$20</x:f>
        <x:v>941.5797672</x:v>
      </x:c>
      <x:c r="L649" s="292" t="n">
        <x:f>MAX(0,(J649-K649)*'02_PARAMETRY'!$B$22-'02_PARAMETRY'!$B$23)</x:f>
        <x:v>411.150267936</x:v>
      </x:c>
      <x:c r="M649" s="292" t="n">
        <x:f>J649-K649-L649</x:f>
        <x:v>5515.101964864</x:v>
      </x:c>
      <x:c r="N649" s="292" t="n">
        <x:f>J649*'02_PARAMETRY'!$B$21</x:f>
        <x:v>1406.5319936</x:v>
      </x:c>
      <x:c r="O649" s="292" t="n">
        <x:f>J649+N649</x:f>
        <x:v>8274.3639936</x:v>
      </x:c>
      <x:c r="P649" s="296" t="n">
        <x:v>44434</x:v>
      </x:c>
      <x:c r="Q649" s="285" t="str">
        <x:v>TAK</x:v>
      </x:c>
    </x:row>
    <x:row r="650">
      <x:c r="A650" s="265" t="str">
        <x:v>2021-09</x:v>
      </x:c>
      <x:c r="B650" s="265" t="str">
        <x:v>P-001</x:v>
      </x:c>
      <x:c r="C650" s="269" t="n">
        <x:v>4010</x:v>
      </x:c>
      <x:c r="D650" s="299" t="n">
        <x:v>4</x:v>
      </x:c>
      <x:c r="E650" s="292" t="n">
        <x:f>IFERROR(VLOOKUP(B650,'23_PRACOWNICY'!$A$6:$M$105,8,FALSE),0)</x:f>
        <x:v>44.61</x:v>
      </x:c>
      <x:c r="F650" s="292" t="n">
        <x:f>D650*E650*'02_PARAMETRY'!$B$18</x:f>
        <x:v>267.65999999999997</x:v>
      </x:c>
      <x:c r="G650" s="299" t="n">
        <x:v>53</x:v>
      </x:c>
      <x:c r="H650" s="292" t="n">
        <x:f>G650*E650*'02_PARAMETRY'!$B$19</x:f>
        <x:v>472.866</x:v>
      </x:c>
      <x:c r="I650" s="269" t="n">
        <x:v>0</x:v>
      </x:c>
      <x:c r="J650" s="292" t="n">
        <x:f>SUM(C650,F650,H650,I650)</x:f>
        <x:v>4750.526</x:v>
      </x:c>
      <x:c r="K650" s="292" t="n">
        <x:f>J650*'02_PARAMETRY'!$B$20</x:f>
        <x:v>651.2971146</x:v>
      </x:c>
      <x:c r="L650" s="292" t="n">
        <x:f>MAX(0,(J650-K650)*'02_PARAMETRY'!$B$22-'02_PARAMETRY'!$B$23)</x:f>
        <x:v>191.907466248</x:v>
      </x:c>
      <x:c r="M650" s="292" t="n">
        <x:f>J650-K650-L650</x:f>
        <x:v>3907.321419152</x:v>
      </x:c>
      <x:c r="N650" s="292" t="n">
        <x:f>J650*'02_PARAMETRY'!$B$21</x:f>
        <x:v>972.9077248</x:v>
      </x:c>
      <x:c r="O650" s="292" t="n">
        <x:f>J650+N650</x:f>
        <x:v>5723.4337248</x:v>
      </x:c>
      <x:c r="P650" s="296" t="n">
        <x:v>44468</x:v>
      </x:c>
      <x:c r="Q650" s="285" t="str">
        <x:v>TAK</x:v>
      </x:c>
    </x:row>
    <x:row r="651">
      <x:c r="A651" s="265" t="str">
        <x:v>2021-09</x:v>
      </x:c>
      <x:c r="B651" s="265" t="str">
        <x:v>P-002</x:v>
      </x:c>
      <x:c r="C651" s="269" t="n">
        <x:v>7104</x:v>
      </x:c>
      <x:c r="D651" s="299" t="n">
        <x:v>6</x:v>
      </x:c>
      <x:c r="E651" s="292" t="n">
        <x:f>IFERROR(VLOOKUP(B651,'23_PRACOWNICY'!$A$6:$M$105,8,FALSE),0)</x:f>
        <x:v>31.71</x:v>
      </x:c>
      <x:c r="F651" s="292" t="n">
        <x:f>D651*E651*'02_PARAMETRY'!$B$18</x:f>
        <x:v>285.39</x:v>
      </x:c>
      <x:c r="G651" s="299" t="n">
        <x:v>40</x:v>
      </x:c>
      <x:c r="H651" s="292" t="n">
        <x:f>G651*E651*'02_PARAMETRY'!$B$19</x:f>
        <x:v>253.68000000000004</x:v>
      </x:c>
      <x:c r="I651" s="269" t="n">
        <x:v>0</x:v>
      </x:c>
      <x:c r="J651" s="292" t="n">
        <x:f>SUM(C651,F651,H651,I651)</x:f>
        <x:v>7643.070000000001</x:v>
      </x:c>
      <x:c r="K651" s="292" t="n">
        <x:f>J651*'02_PARAMETRY'!$B$20</x:f>
        <x:v>1047.8648970000002</x:v>
      </x:c>
      <x:c r="L651" s="292" t="n">
        <x:f>MAX(0,(J651-K651)*'02_PARAMETRY'!$B$22-'02_PARAMETRY'!$B$23)</x:f>
        <x:v>491.42461235999997</x:v>
      </x:c>
      <x:c r="M651" s="292" t="n">
        <x:f>J651-K651-L651</x:f>
        <x:v>6103.780490640001</x:v>
      </x:c>
      <x:c r="N651" s="292" t="n">
        <x:f>J651*'02_PARAMETRY'!$B$21</x:f>
        <x:v>1565.3007360000001</x:v>
      </x:c>
      <x:c r="O651" s="292" t="n">
        <x:f>J651+N651</x:f>
        <x:v>9208.370736</x:v>
      </x:c>
      <x:c r="P651" s="296" t="n">
        <x:v>44468</x:v>
      </x:c>
      <x:c r="Q651" s="285" t="str">
        <x:v>TAK</x:v>
      </x:c>
    </x:row>
    <x:row r="652">
      <x:c r="A652" s="265" t="str">
        <x:v>2021-09</x:v>
      </x:c>
      <x:c r="B652" s="265" t="str">
        <x:v>P-003</x:v>
      </x:c>
      <x:c r="C652" s="269" t="n">
        <x:v>5655</x:v>
      </x:c>
      <x:c r="D652" s="299" t="n">
        <x:v>4</x:v>
      </x:c>
      <x:c r="E652" s="292" t="n">
        <x:f>IFERROR(VLOOKUP(B652,'23_PRACOWNICY'!$A$6:$M$105,8,FALSE),0)</x:f>
        <x:v>46.15</x:v>
      </x:c>
      <x:c r="F652" s="292" t="n">
        <x:f>D652*E652*'02_PARAMETRY'!$B$18</x:f>
        <x:v>276.9</x:v>
      </x:c>
      <x:c r="G652" s="299" t="n">
        <x:v>0</x:v>
      </x:c>
      <x:c r="H652" s="292" t="n">
        <x:f>G652*E652*'02_PARAMETRY'!$B$19</x:f>
        <x:v>0</x:v>
      </x:c>
      <x:c r="I652" s="269" t="n">
        <x:v>0</x:v>
      </x:c>
      <x:c r="J652" s="292" t="n">
        <x:f>SUM(C652,F652,H652,I652)</x:f>
        <x:v>5931.9</x:v>
      </x:c>
      <x:c r="K652" s="292" t="n">
        <x:f>J652*'02_PARAMETRY'!$B$20</x:f>
        <x:v>813.2634899999999</x:v>
      </x:c>
      <x:c r="L652" s="292" t="n">
        <x:f>MAX(0,(J652-K652)*'02_PARAMETRY'!$B$22-'02_PARAMETRY'!$B$23)</x:f>
        <x:v>314.23638119999987</x:v>
      </x:c>
      <x:c r="M652" s="292" t="n">
        <x:f>J652-K652-L652</x:f>
        <x:v>4804.4001288</x:v>
      </x:c>
      <x:c r="N652" s="292" t="n">
        <x:f>J652*'02_PARAMETRY'!$B$21</x:f>
        <x:v>1214.85312</x:v>
      </x:c>
      <x:c r="O652" s="292" t="n">
        <x:f>J652+N652</x:f>
        <x:v>7146.753119999999</x:v>
      </x:c>
      <x:c r="P652" s="296" t="n">
        <x:v>44468</x:v>
      </x:c>
      <x:c r="Q652" s="285" t="str">
        <x:v>TAK</x:v>
      </x:c>
    </x:row>
    <x:row r="653">
      <x:c r="A653" s="265" t="str">
        <x:v>2021-09</x:v>
      </x:c>
      <x:c r="B653" s="265" t="str">
        <x:v>P-004</x:v>
      </x:c>
      <x:c r="C653" s="269" t="n">
        <x:v>6625</x:v>
      </x:c>
      <x:c r="D653" s="299" t="n">
        <x:v>4</x:v>
      </x:c>
      <x:c r="E653" s="292" t="n">
        <x:f>IFERROR(VLOOKUP(B653,'23_PRACOWNICY'!$A$6:$M$105,8,FALSE),0)</x:f>
        <x:v>38.18</x:v>
      </x:c>
      <x:c r="F653" s="292" t="n">
        <x:f>D653*E653*'02_PARAMETRY'!$B$18</x:f>
        <x:v>229.07999999999998</x:v>
      </x:c>
      <x:c r="G653" s="299" t="n">
        <x:v>9</x:v>
      </x:c>
      <x:c r="H653" s="292" t="n">
        <x:f>G653*E653*'02_PARAMETRY'!$B$19</x:f>
        <x:v>68.724</x:v>
      </x:c>
      <x:c r="I653" s="269" t="n">
        <x:v>0</x:v>
      </x:c>
      <x:c r="J653" s="292" t="n">
        <x:f>SUM(C653,F653,H653,I653)</x:f>
        <x:v>6922.804</x:v>
      </x:c>
      <x:c r="K653" s="292" t="n">
        <x:f>J653*'02_PARAMETRY'!$B$20</x:f>
        <x:v>949.1164284</x:v>
      </x:c>
      <x:c r="L653" s="292" t="n">
        <x:f>MAX(0,(J653-K653)*'02_PARAMETRY'!$B$22-'02_PARAMETRY'!$B$23)</x:f>
        <x:v>416.84250859200006</x:v>
      </x:c>
      <x:c r="M653" s="292" t="n">
        <x:f>J653-K653-L653</x:f>
        <x:v>5556.845063008001</x:v>
      </x:c>
      <x:c r="N653" s="292" t="n">
        <x:f>J653*'02_PARAMETRY'!$B$21</x:f>
        <x:v>1417.7902592</x:v>
      </x:c>
      <x:c r="O653" s="292" t="n">
        <x:f>J653+N653</x:f>
        <x:v>8340.5942592</x:v>
      </x:c>
      <x:c r="P653" s="296" t="n">
        <x:v>44468</x:v>
      </x:c>
      <x:c r="Q653" s="285" t="str">
        <x:v>TAK</x:v>
      </x:c>
    </x:row>
    <x:row r="654">
      <x:c r="A654" s="265" t="str">
        <x:v>2021-09</x:v>
      </x:c>
      <x:c r="B654" s="265" t="str">
        <x:v>P-005</x:v>
      </x:c>
      <x:c r="C654" s="269" t="n">
        <x:v>4305</x:v>
      </x:c>
      <x:c r="D654" s="299" t="n">
        <x:v>15</x:v>
      </x:c>
      <x:c r="E654" s="292" t="n">
        <x:f>IFERROR(VLOOKUP(B654,'23_PRACOWNICY'!$A$6:$M$105,8,FALSE),0)</x:f>
        <x:v>46.78</x:v>
      </x:c>
      <x:c r="F654" s="292" t="n">
        <x:f>D654*E654*'02_PARAMETRY'!$B$18</x:f>
        <x:v>1052.5500000000002</x:v>
      </x:c>
      <x:c r="G654" s="299" t="n">
        <x:v>93</x:v>
      </x:c>
      <x:c r="H654" s="292" t="n">
        <x:f>G654*E654*'02_PARAMETRY'!$B$19</x:f>
        <x:v>870.1080000000001</x:v>
      </x:c>
      <x:c r="I654" s="269" t="n">
        <x:v>0</x:v>
      </x:c>
      <x:c r="J654" s="292" t="n">
        <x:f>SUM(C654,F654,H654,I654)</x:f>
        <x:v>6227.658</x:v>
      </x:c>
      <x:c r="K654" s="292" t="n">
        <x:f>J654*'02_PARAMETRY'!$B$20</x:f>
        <x:v>853.8119118000001</x:v>
      </x:c>
      <x:c r="L654" s="292" t="n">
        <x:f>MAX(0,(J654-K654)*'02_PARAMETRY'!$B$22-'02_PARAMETRY'!$B$23)</x:f>
        <x:v>344.861530584</x:v>
      </x:c>
      <x:c r="M654" s="292" t="n">
        <x:f>J654-K654-L654</x:f>
        <x:v>5028.984557616</x:v>
      </x:c>
      <x:c r="N654" s="292" t="n">
        <x:f>J654*'02_PARAMETRY'!$B$21</x:f>
        <x:v>1275.4243584</x:v>
      </x:c>
      <x:c r="O654" s="292" t="n">
        <x:f>J654+N654</x:f>
        <x:v>7503.082358400001</x:v>
      </x:c>
      <x:c r="P654" s="296" t="n">
        <x:v>44465</x:v>
      </x:c>
      <x:c r="Q654" s="285" t="str">
        <x:v>TAK</x:v>
      </x:c>
    </x:row>
    <x:row r="655">
      <x:c r="A655" s="265" t="str">
        <x:v>2021-09</x:v>
      </x:c>
      <x:c r="B655" s="265" t="str">
        <x:v>P-006</x:v>
      </x:c>
      <x:c r="C655" s="269" t="n">
        <x:v>4905</x:v>
      </x:c>
      <x:c r="D655" s="299" t="n">
        <x:v>0</x:v>
      </x:c>
      <x:c r="E655" s="292" t="n">
        <x:f>IFERROR(VLOOKUP(B655,'23_PRACOWNICY'!$A$6:$M$105,8,FALSE),0)</x:f>
        <x:v>40.63</x:v>
      </x:c>
      <x:c r="F655" s="292" t="n">
        <x:f>D655*E655*'02_PARAMETRY'!$B$18</x:f>
        <x:v>0</x:v>
      </x:c>
      <x:c r="G655" s="299" t="n">
        <x:v>35</x:v>
      </x:c>
      <x:c r="H655" s="292" t="n">
        <x:f>G655*E655*'02_PARAMETRY'!$B$19</x:f>
        <x:v>284.41</x:v>
      </x:c>
      <x:c r="I655" s="269" t="n">
        <x:v>874</x:v>
      </x:c>
      <x:c r="J655" s="292" t="n">
        <x:f>SUM(C655,F655,H655,I655)</x:f>
        <x:v>6063.41</x:v>
      </x:c>
      <x:c r="K655" s="292" t="n">
        <x:f>J655*'02_PARAMETRY'!$B$20</x:f>
        <x:v>831.293511</x:v>
      </x:c>
      <x:c r="L655" s="292" t="n">
        <x:f>MAX(0,(J655-K655)*'02_PARAMETRY'!$B$22-'02_PARAMETRY'!$B$23)</x:f>
        <x:v>327.85397867999995</x:v>
      </x:c>
      <x:c r="M655" s="292" t="n">
        <x:f>J655-K655-L655</x:f>
        <x:v>4904.26251032</x:v>
      </x:c>
      <x:c r="N655" s="292" t="n">
        <x:f>J655*'02_PARAMETRY'!$B$21</x:f>
        <x:v>1241.786368</x:v>
      </x:c>
      <x:c r="O655" s="292" t="n">
        <x:f>J655+N655</x:f>
        <x:v>7305.196368</x:v>
      </x:c>
      <x:c r="P655" s="296" t="n">
        <x:v>44466</x:v>
      </x:c>
      <x:c r="Q655" s="285" t="str">
        <x:v>TAK</x:v>
      </x:c>
    </x:row>
    <x:row r="656">
      <x:c r="A656" s="265" t="str">
        <x:v>2021-09</x:v>
      </x:c>
      <x:c r="B656" s="265" t="str">
        <x:v>P-007</x:v>
      </x:c>
      <x:c r="C656" s="269" t="n">
        <x:v>5577</x:v>
      </x:c>
      <x:c r="D656" s="299" t="n">
        <x:v>6</x:v>
      </x:c>
      <x:c r="E656" s="292" t="n">
        <x:f>IFERROR(VLOOKUP(B656,'23_PRACOWNICY'!$A$6:$M$105,8,FALSE),0)</x:f>
        <x:v>26.3</x:v>
      </x:c>
      <x:c r="F656" s="292" t="n">
        <x:f>D656*E656*'02_PARAMETRY'!$B$18</x:f>
        <x:v>236.70000000000002</x:v>
      </x:c>
      <x:c r="G656" s="299" t="n">
        <x:v>78</x:v>
      </x:c>
      <x:c r="H656" s="292" t="n">
        <x:f>G656*E656*'02_PARAMETRY'!$B$19</x:f>
        <x:v>410.28000000000003</x:v>
      </x:c>
      <x:c r="I656" s="269" t="n">
        <x:v>648</x:v>
      </x:c>
      <x:c r="J656" s="292" t="n">
        <x:f>SUM(C656,F656,H656,I656)</x:f>
        <x:v>6871.98</x:v>
      </x:c>
      <x:c r="K656" s="292" t="n">
        <x:f>J656*'02_PARAMETRY'!$B$20</x:f>
        <x:v>942.1484579999999</x:v>
      </x:c>
      <x:c r="L656" s="292" t="n">
        <x:f>MAX(0,(J656-K656)*'02_PARAMETRY'!$B$22-'02_PARAMETRY'!$B$23)</x:f>
        <x:v>411.57978503999993</x:v>
      </x:c>
      <x:c r="M656" s="292" t="n">
        <x:f>J656-K656-L656</x:f>
        <x:v>5518.25175696</x:v>
      </x:c>
      <x:c r="N656" s="292" t="n">
        <x:f>J656*'02_PARAMETRY'!$B$21</x:f>
        <x:v>1407.381504</x:v>
      </x:c>
      <x:c r="O656" s="292" t="n">
        <x:f>J656+N656</x:f>
        <x:v>8279.361504</x:v>
      </x:c>
      <x:c r="P656" s="296" t="n">
        <x:v>44467</x:v>
      </x:c>
      <x:c r="Q656" s="285" t="str">
        <x:v>TAK</x:v>
      </x:c>
    </x:row>
    <x:row r="657">
      <x:c r="A657" s="265" t="str">
        <x:v>2021-09</x:v>
      </x:c>
      <x:c r="B657" s="265" t="str">
        <x:v>P-008</x:v>
      </x:c>
      <x:c r="C657" s="269" t="n">
        <x:v>7068</x:v>
      </x:c>
      <x:c r="D657" s="299" t="n">
        <x:v>0</x:v>
      </x:c>
      <x:c r="E657" s="292" t="n">
        <x:f>IFERROR(VLOOKUP(B657,'23_PRACOWNICY'!$A$6:$M$105,8,FALSE),0)</x:f>
        <x:v>43.62</x:v>
      </x:c>
      <x:c r="F657" s="292" t="n">
        <x:f>D657*E657*'02_PARAMETRY'!$B$18</x:f>
        <x:v>0</x:v>
      </x:c>
      <x:c r="G657" s="299" t="n">
        <x:v>8</x:v>
      </x:c>
      <x:c r="H657" s="292" t="n">
        <x:f>G657*E657*'02_PARAMETRY'!$B$19</x:f>
        <x:v>69.792</x:v>
      </x:c>
      <x:c r="I657" s="269" t="n">
        <x:v>315</x:v>
      </x:c>
      <x:c r="J657" s="292" t="n">
        <x:f>SUM(C657,F657,H657,I657)</x:f>
        <x:v>7452.792</x:v>
      </x:c>
      <x:c r="K657" s="292" t="n">
        <x:f>J657*'02_PARAMETRY'!$B$20</x:f>
        <x:v>1021.7777832</x:v>
      </x:c>
      <x:c r="L657" s="292" t="n">
        <x:f>MAX(0,(J657-K657)*'02_PARAMETRY'!$B$22-'02_PARAMETRY'!$B$23)</x:f>
        <x:v>471.721706016</x:v>
      </x:c>
      <x:c r="M657" s="292" t="n">
        <x:f>J657-K657-L657</x:f>
        <x:v>5959.292510784</x:v>
      </x:c>
      <x:c r="N657" s="292" t="n">
        <x:f>J657*'02_PARAMETRY'!$B$21</x:f>
        <x:v>1526.3318016</x:v>
      </x:c>
      <x:c r="O657" s="292" t="n">
        <x:f>J657+N657</x:f>
        <x:v>8979.1238016</x:v>
      </x:c>
      <x:c r="P657" s="296" t="n">
        <x:v>44467</x:v>
      </x:c>
      <x:c r="Q657" s="285" t="str">
        <x:v>TAK</x:v>
      </x:c>
    </x:row>
    <x:row r="658">
      <x:c r="A658" s="265" t="str">
        <x:v>2021-09</x:v>
      </x:c>
      <x:c r="B658" s="265" t="str">
        <x:v>P-009</x:v>
      </x:c>
      <x:c r="C658" s="269" t="n">
        <x:v>5341</x:v>
      </x:c>
      <x:c r="D658" s="299" t="n">
        <x:v>18</x:v>
      </x:c>
      <x:c r="E658" s="292" t="n">
        <x:f>IFERROR(VLOOKUP(B658,'23_PRACOWNICY'!$A$6:$M$105,8,FALSE),0)</x:f>
        <x:v>45.21</x:v>
      </x:c>
      <x:c r="F658" s="292" t="n">
        <x:f>D658*E658*'02_PARAMETRY'!$B$18</x:f>
        <x:v>1220.67</x:v>
      </x:c>
      <x:c r="G658" s="299" t="n">
        <x:v>62</x:v>
      </x:c>
      <x:c r="H658" s="292" t="n">
        <x:f>G658*E658*'02_PARAMETRY'!$B$19</x:f>
        <x:v>560.604</x:v>
      </x:c>
      <x:c r="I658" s="269" t="n">
        <x:v>0</x:v>
      </x:c>
      <x:c r="J658" s="292" t="n">
        <x:f>SUM(C658,F658,H658,I658)</x:f>
        <x:v>7122.274</x:v>
      </x:c>
      <x:c r="K658" s="292" t="n">
        <x:f>J658*'02_PARAMETRY'!$B$20</x:f>
        <x:v>976.4637654</x:v>
      </x:c>
      <x:c r="L658" s="292" t="n">
        <x:f>MAX(0,(J658-K658)*'02_PARAMETRY'!$B$22-'02_PARAMETRY'!$B$23)</x:f>
        <x:v>437.49722815200005</x:v>
      </x:c>
      <x:c r="M658" s="292" t="n">
        <x:f>J658-K658-L658</x:f>
        <x:v>5708.313006448</x:v>
      </x:c>
      <x:c r="N658" s="292" t="n">
        <x:f>J658*'02_PARAMETRY'!$B$21</x:f>
        <x:v>1458.6417152000001</x:v>
      </x:c>
      <x:c r="O658" s="292" t="n">
        <x:f>J658+N658</x:f>
        <x:v>8580.9157152</x:v>
      </x:c>
      <x:c r="P658" s="296" t="n">
        <x:v>44465</x:v>
      </x:c>
      <x:c r="Q658" s="285" t="str">
        <x:v>TAK</x:v>
      </x:c>
    </x:row>
    <x:row r="659">
      <x:c r="A659" s="265" t="str">
        <x:v>2021-09</x:v>
      </x:c>
      <x:c r="B659" s="265" t="str">
        <x:v>P-010</x:v>
      </x:c>
      <x:c r="C659" s="269" t="n">
        <x:v>4857</x:v>
      </x:c>
      <x:c r="D659" s="299" t="n">
        <x:v>13</x:v>
      </x:c>
      <x:c r="E659" s="292" t="n">
        <x:f>IFERROR(VLOOKUP(B659,'23_PRACOWNICY'!$A$6:$M$105,8,FALSE),0)</x:f>
        <x:v>32.31</x:v>
      </x:c>
      <x:c r="F659" s="292" t="n">
        <x:f>D659*E659*'02_PARAMETRY'!$B$18</x:f>
        <x:v>630.0450000000001</x:v>
      </x:c>
      <x:c r="G659" s="299" t="n">
        <x:v>2</x:v>
      </x:c>
      <x:c r="H659" s="292" t="n">
        <x:f>G659*E659*'02_PARAMETRY'!$B$19</x:f>
        <x:v>12.924000000000001</x:v>
      </x:c>
      <x:c r="I659" s="269" t="n">
        <x:v>0</x:v>
      </x:c>
      <x:c r="J659" s="292" t="n">
        <x:f>SUM(C659,F659,H659,I659)</x:f>
        <x:v>5499.969</x:v>
      </x:c>
      <x:c r="K659" s="292" t="n">
        <x:f>J659*'02_PARAMETRY'!$B$20</x:f>
        <x:v>754.0457499</x:v>
      </x:c>
      <x:c r="L659" s="292" t="n">
        <x:f>MAX(0,(J659-K659)*'02_PARAMETRY'!$B$22-'02_PARAMETRY'!$B$23)</x:f>
        <x:v>269.5107900119999</x:v>
      </x:c>
      <x:c r="M659" s="292" t="n">
        <x:f>J659-K659-L659</x:f>
        <x:v>4476.4124600879995</x:v>
      </x:c>
      <x:c r="N659" s="292" t="n">
        <x:f>J659*'02_PARAMETRY'!$B$21</x:f>
        <x:v>1126.3936512</x:v>
      </x:c>
      <x:c r="O659" s="292" t="n">
        <x:f>J659+N659</x:f>
        <x:v>6626.3626512</x:v>
      </x:c>
      <x:c r="P659" s="296" t="n">
        <x:v>44468</x:v>
      </x:c>
      <x:c r="Q659" s="285" t="str">
        <x:v>TAK</x:v>
      </x:c>
    </x:row>
    <x:row r="660">
      <x:c r="A660" s="265" t="str">
        <x:v>2021-09</x:v>
      </x:c>
      <x:c r="B660" s="265" t="str">
        <x:v>P-011</x:v>
      </x:c>
      <x:c r="C660" s="269" t="n">
        <x:v>7035</x:v>
      </x:c>
      <x:c r="D660" s="299" t="n">
        <x:v>0</x:v>
      </x:c>
      <x:c r="E660" s="292" t="n">
        <x:f>IFERROR(VLOOKUP(B660,'23_PRACOWNICY'!$A$6:$M$105,8,FALSE),0)</x:f>
        <x:v>30.47</x:v>
      </x:c>
      <x:c r="F660" s="292" t="n">
        <x:f>D660*E660*'02_PARAMETRY'!$B$18</x:f>
        <x:v>0</x:v>
      </x:c>
      <x:c r="G660" s="299" t="n">
        <x:v>84</x:v>
      </x:c>
      <x:c r="H660" s="292" t="n">
        <x:f>G660*E660*'02_PARAMETRY'!$B$19</x:f>
        <x:v>511.896</x:v>
      </x:c>
      <x:c r="I660" s="269" t="n">
        <x:v>0</x:v>
      </x:c>
      <x:c r="J660" s="292" t="n">
        <x:f>SUM(C660,F660,H660,I660)</x:f>
        <x:v>7546.896</x:v>
      </x:c>
      <x:c r="K660" s="292" t="n">
        <x:f>J660*'02_PARAMETRY'!$B$20</x:f>
        <x:v>1034.6794416</x:v>
      </x:c>
      <x:c r="L660" s="292" t="n">
        <x:f>MAX(0,(J660-K660)*'02_PARAMETRY'!$B$22-'02_PARAMETRY'!$B$23)</x:f>
        <x:v>481.46598700799996</x:v>
      </x:c>
      <x:c r="M660" s="292" t="n">
        <x:f>J660-K660-L660</x:f>
        <x:v>6030.750571392</x:v>
      </x:c>
      <x:c r="N660" s="292" t="n">
        <x:f>J660*'02_PARAMETRY'!$B$21</x:f>
        <x:v>1545.6043008</x:v>
      </x:c>
      <x:c r="O660" s="292" t="n">
        <x:f>J660+N660</x:f>
        <x:v>9092.5003008</x:v>
      </x:c>
      <x:c r="P660" s="296" t="n">
        <x:v>44468</x:v>
      </x:c>
      <x:c r="Q660" s="285" t="str">
        <x:v>TAK</x:v>
      </x:c>
    </x:row>
    <x:row r="661">
      <x:c r="A661" s="265" t="str">
        <x:v>2021-09</x:v>
      </x:c>
      <x:c r="B661" s="265" t="str">
        <x:v>P-012</x:v>
      </x:c>
      <x:c r="C661" s="269" t="n">
        <x:v>4610</x:v>
      </x:c>
      <x:c r="D661" s="299" t="n">
        <x:v>2</x:v>
      </x:c>
      <x:c r="E661" s="292" t="n">
        <x:f>IFERROR(VLOOKUP(B661,'23_PRACOWNICY'!$A$6:$M$105,8,FALSE),0)</x:f>
        <x:v>36.51</x:v>
      </x:c>
      <x:c r="F661" s="292" t="n">
        <x:f>D661*E661*'02_PARAMETRY'!$B$18</x:f>
        <x:v>109.53</x:v>
      </x:c>
      <x:c r="G661" s="299" t="n">
        <x:v>83</x:v>
      </x:c>
      <x:c r="H661" s="292" t="n">
        <x:f>G661*E661*'02_PARAMETRY'!$B$19</x:f>
        <x:v>606.066</x:v>
      </x:c>
      <x:c r="I661" s="269" t="n">
        <x:v>752</x:v>
      </x:c>
      <x:c r="J661" s="292" t="n">
        <x:f>SUM(C661,F661,H661,I661)</x:f>
        <x:v>6077.596</x:v>
      </x:c>
      <x:c r="K661" s="292" t="n">
        <x:f>J661*'02_PARAMETRY'!$B$20</x:f>
        <x:v>833.2384116</x:v>
      </x:c>
      <x:c r="L661" s="292" t="n">
        <x:f>MAX(0,(J661-K661)*'02_PARAMETRY'!$B$22-'02_PARAMETRY'!$B$23)</x:f>
        <x:v>329.3229106079999</x:v>
      </x:c>
      <x:c r="M661" s="292" t="n">
        <x:f>J661-K661-L661</x:f>
        <x:v>4915.0346777919995</x:v>
      </x:c>
      <x:c r="N661" s="292" t="n">
        <x:f>J661*'02_PARAMETRY'!$B$21</x:f>
        <x:v>1244.6916608</x:v>
      </x:c>
      <x:c r="O661" s="292" t="n">
        <x:f>J661+N661</x:f>
        <x:v>7322.2876608</x:v>
      </x:c>
      <x:c r="P661" s="296" t="n">
        <x:v>44465</x:v>
      </x:c>
      <x:c r="Q661" s="285" t="str">
        <x:v>TAK</x:v>
      </x:c>
    </x:row>
    <x:row r="662">
      <x:c r="A662" s="265" t="str">
        <x:v>2021-09</x:v>
      </x:c>
      <x:c r="B662" s="265" t="str">
        <x:v>P-013</x:v>
      </x:c>
      <x:c r="C662" s="269" t="n">
        <x:v>4457</x:v>
      </x:c>
      <x:c r="D662" s="299" t="n">
        <x:v>12</x:v>
      </x:c>
      <x:c r="E662" s="292" t="n">
        <x:f>IFERROR(VLOOKUP(B662,'23_PRACOWNICY'!$A$6:$M$105,8,FALSE),0)</x:f>
        <x:v>37.22</x:v>
      </x:c>
      <x:c r="F662" s="292" t="n">
        <x:f>D662*E662*'02_PARAMETRY'!$B$18</x:f>
        <x:v>669.96</x:v>
      </x:c>
      <x:c r="G662" s="299" t="n">
        <x:v>6</x:v>
      </x:c>
      <x:c r="H662" s="292" t="n">
        <x:f>G662*E662*'02_PARAMETRY'!$B$19</x:f>
        <x:v>44.664</x:v>
      </x:c>
      <x:c r="I662" s="269" t="n">
        <x:v>0</x:v>
      </x:c>
      <x:c r="J662" s="292" t="n">
        <x:f>SUM(C662,F662,H662,I662)</x:f>
        <x:v>5171.624</x:v>
      </x:c>
      <x:c r="K662" s="292" t="n">
        <x:f>J662*'02_PARAMETRY'!$B$20</x:f>
        <x:v>709.0296503999999</x:v>
      </x:c>
      <x:c r="L662" s="292" t="n">
        <x:f>MAX(0,(J662-K662)*'02_PARAMETRY'!$B$22-'02_PARAMETRY'!$B$23)</x:f>
        <x:v>235.511321952</x:v>
      </x:c>
      <x:c r="M662" s="292" t="n">
        <x:f>J662-K662-L662</x:f>
        <x:v>4227.083027648</x:v>
      </x:c>
      <x:c r="N662" s="292" t="n">
        <x:f>J662*'02_PARAMETRY'!$B$21</x:f>
        <x:v>1059.1485952</x:v>
      </x:c>
      <x:c r="O662" s="292" t="n">
        <x:f>J662+N662</x:f>
        <x:v>6230.7725952</x:v>
      </x:c>
      <x:c r="P662" s="296" t="n">
        <x:v>44466</x:v>
      </x:c>
      <x:c r="Q662" s="285" t="str">
        <x:v>TAK</x:v>
      </x:c>
    </x:row>
    <x:row r="663">
      <x:c r="A663" s="265" t="str">
        <x:v>2021-09</x:v>
      </x:c>
      <x:c r="B663" s="265" t="str">
        <x:v>P-014</x:v>
      </x:c>
      <x:c r="C663" s="269" t="n">
        <x:v>6955</x:v>
      </x:c>
      <x:c r="D663" s="299" t="n">
        <x:v>11</x:v>
      </x:c>
      <x:c r="E663" s="292" t="n">
        <x:f>IFERROR(VLOOKUP(B663,'23_PRACOWNICY'!$A$6:$M$105,8,FALSE),0)</x:f>
        <x:v>30.19</x:v>
      </x:c>
      <x:c r="F663" s="292" t="n">
        <x:f>D663*E663*'02_PARAMETRY'!$B$18</x:f>
        <x:v>498.13500000000005</x:v>
      </x:c>
      <x:c r="G663" s="299" t="n">
        <x:v>12</x:v>
      </x:c>
      <x:c r="H663" s="292" t="n">
        <x:f>G663*E663*'02_PARAMETRY'!$B$19</x:f>
        <x:v>72.456</x:v>
      </x:c>
      <x:c r="I663" s="269" t="n">
        <x:v>785</x:v>
      </x:c>
      <x:c r="J663" s="292" t="n">
        <x:f>SUM(C663,F663,H663,I663)</x:f>
        <x:v>8310.591</x:v>
      </x:c>
      <x:c r="K663" s="292" t="n">
        <x:f>J663*'02_PARAMETRY'!$B$20</x:f>
        <x:v>1139.3820261</x:v>
      </x:c>
      <x:c r="L663" s="292" t="n">
        <x:f>MAX(0,(J663-K663)*'02_PARAMETRY'!$B$22-'02_PARAMETRY'!$B$23)</x:f>
        <x:v>560.545076868</x:v>
      </x:c>
      <x:c r="M663" s="292" t="n">
        <x:f>J663-K663-L663</x:f>
        <x:v>6610.663897032</x:v>
      </x:c>
      <x:c r="N663" s="292" t="n">
        <x:f>J663*'02_PARAMETRY'!$B$21</x:f>
        <x:v>1702.0090368</x:v>
      </x:c>
      <x:c r="O663" s="292" t="n">
        <x:f>J663+N663</x:f>
        <x:v>10012.6000368</x:v>
      </x:c>
      <x:c r="P663" s="296" t="n">
        <x:v>44467</x:v>
      </x:c>
      <x:c r="Q663" s="285" t="str">
        <x:v>TAK</x:v>
      </x:c>
    </x:row>
    <x:row r="664">
      <x:c r="A664" s="265" t="str">
        <x:v>2021-09</x:v>
      </x:c>
      <x:c r="B664" s="265" t="str">
        <x:v>P-015</x:v>
      </x:c>
      <x:c r="C664" s="269" t="n">
        <x:v>5907</x:v>
      </x:c>
      <x:c r="D664" s="299" t="n">
        <x:v>7</x:v>
      </x:c>
      <x:c r="E664" s="292" t="n">
        <x:f>IFERROR(VLOOKUP(B664,'23_PRACOWNICY'!$A$6:$M$105,8,FALSE),0)</x:f>
        <x:v>44.08</x:v>
      </x:c>
      <x:c r="F664" s="292" t="n">
        <x:f>D664*E664*'02_PARAMETRY'!$B$18</x:f>
        <x:v>462.84000000000003</x:v>
      </x:c>
      <x:c r="G664" s="299" t="n">
        <x:v>6</x:v>
      </x:c>
      <x:c r="H664" s="292" t="n">
        <x:f>G664*E664*'02_PARAMETRY'!$B$19</x:f>
        <x:v>52.89600000000001</x:v>
      </x:c>
      <x:c r="I664" s="269" t="n">
        <x:v>0</x:v>
      </x:c>
      <x:c r="J664" s="292" t="n">
        <x:f>SUM(C664,F664,H664,I664)</x:f>
        <x:v>6422.736</x:v>
      </x:c>
      <x:c r="K664" s="292" t="n">
        <x:f>J664*'02_PARAMETRY'!$B$20</x:f>
        <x:v>880.5571056</x:v>
      </x:c>
      <x:c r="L664" s="292" t="n">
        <x:f>MAX(0,(J664-K664)*'02_PARAMETRY'!$B$22-'02_PARAMETRY'!$B$23)</x:f>
        <x:v>365.06146732799994</x:v>
      </x:c>
      <x:c r="M664" s="292" t="n">
        <x:f>J664-K664-L664</x:f>
        <x:v>5177.117427072</x:v>
      </x:c>
      <x:c r="N664" s="292" t="n">
        <x:f>J664*'02_PARAMETRY'!$B$21</x:f>
        <x:v>1315.3763328</x:v>
      </x:c>
      <x:c r="O664" s="292" t="n">
        <x:f>J664+N664</x:f>
        <x:v>7738.112332799999</x:v>
      </x:c>
      <x:c r="P664" s="296" t="n">
        <x:v>44468</x:v>
      </x:c>
      <x:c r="Q664" s="285" t="str">
        <x:v>TAK</x:v>
      </x:c>
    </x:row>
    <x:row r="665">
      <x:c r="A665" s="265" t="str">
        <x:v>2021-09</x:v>
      </x:c>
      <x:c r="B665" s="265" t="str">
        <x:v>P-016</x:v>
      </x:c>
      <x:c r="C665" s="269" t="n">
        <x:v>7028</x:v>
      </x:c>
      <x:c r="D665" s="299" t="n">
        <x:v>8</x:v>
      </x:c>
      <x:c r="E665" s="292" t="n">
        <x:f>IFERROR(VLOOKUP(B665,'23_PRACOWNICY'!$A$6:$M$105,8,FALSE),0)</x:f>
        <x:v>34</x:v>
      </x:c>
      <x:c r="F665" s="292" t="n">
        <x:f>D665*E665*'02_PARAMETRY'!$B$18</x:f>
        <x:v>408</x:v>
      </x:c>
      <x:c r="G665" s="299" t="n">
        <x:v>3</x:v>
      </x:c>
      <x:c r="H665" s="292" t="n">
        <x:f>G665*E665*'02_PARAMETRY'!$B$19</x:f>
        <x:v>20.400000000000002</x:v>
      </x:c>
      <x:c r="I665" s="269" t="n">
        <x:v>0</x:v>
      </x:c>
      <x:c r="J665" s="292" t="n">
        <x:f>SUM(C665,F665,H665,I665)</x:f>
        <x:v>7456.4</x:v>
      </x:c>
      <x:c r="K665" s="292" t="n">
        <x:f>J665*'02_PARAMETRY'!$B$20</x:f>
        <x:v>1022.27244</x:v>
      </x:c>
      <x:c r="L665" s="292" t="n">
        <x:f>MAX(0,(J665-K665)*'02_PARAMETRY'!$B$22-'02_PARAMETRY'!$B$23)</x:f>
        <x:v>472.0953072</x:v>
      </x:c>
      <x:c r="M665" s="292" t="n">
        <x:f>J665-K665-L665</x:f>
        <x:v>5962.0322528</x:v>
      </x:c>
      <x:c r="N665" s="292" t="n">
        <x:f>J665*'02_PARAMETRY'!$B$21</x:f>
        <x:v>1527.07072</x:v>
      </x:c>
      <x:c r="O665" s="292" t="n">
        <x:f>J665+N665</x:f>
        <x:v>8983.47072</x:v>
      </x:c>
      <x:c r="P665" s="296" t="n">
        <x:v>44465</x:v>
      </x:c>
      <x:c r="Q665" s="285" t="str">
        <x:v>TAK</x:v>
      </x:c>
    </x:row>
    <x:row r="666">
      <x:c r="A666" s="265" t="str">
        <x:v>2021-09</x:v>
      </x:c>
      <x:c r="B666" s="265" t="str">
        <x:v>P-017</x:v>
      </x:c>
      <x:c r="C666" s="269" t="n">
        <x:v>3993</x:v>
      </x:c>
      <x:c r="D666" s="299" t="n">
        <x:v>7</x:v>
      </x:c>
      <x:c r="E666" s="292" t="n">
        <x:f>IFERROR(VLOOKUP(B666,'23_PRACOWNICY'!$A$6:$M$105,8,FALSE),0)</x:f>
        <x:v>32.11</x:v>
      </x:c>
      <x:c r="F666" s="292" t="n">
        <x:f>D666*E666*'02_PARAMETRY'!$B$18</x:f>
        <x:v>337.155</x:v>
      </x:c>
      <x:c r="G666" s="299" t="n">
        <x:v>12</x:v>
      </x:c>
      <x:c r="H666" s="292" t="n">
        <x:f>G666*E666*'02_PARAMETRY'!$B$19</x:f>
        <x:v>77.06400000000001</x:v>
      </x:c>
      <x:c r="I666" s="269" t="n">
        <x:v>279</x:v>
      </x:c>
      <x:c r="J666" s="292" t="n">
        <x:f>SUM(C666,F666,H666,I666)</x:f>
        <x:v>4686.219</x:v>
      </x:c>
      <x:c r="K666" s="292" t="n">
        <x:f>J666*'02_PARAMETRY'!$B$20</x:f>
        <x:v>642.4806249</x:v>
      </x:c>
      <x:c r="L666" s="292" t="n">
        <x:f>MAX(0,(J666-K666)*'02_PARAMETRY'!$B$22-'02_PARAMETRY'!$B$23)</x:f>
        <x:v>185.24860501199998</x:v>
      </x:c>
      <x:c r="M666" s="292" t="n">
        <x:f>J666-K666-L666</x:f>
        <x:v>3858.489770088</x:v>
      </x:c>
      <x:c r="N666" s="292" t="n">
        <x:f>J666*'02_PARAMETRY'!$B$21</x:f>
        <x:v>959.7376512000001</x:v>
      </x:c>
      <x:c r="O666" s="292" t="n">
        <x:f>J666+N666</x:f>
        <x:v>5645.9566512</x:v>
      </x:c>
      <x:c r="P666" s="296" t="n">
        <x:v>44465</x:v>
      </x:c>
      <x:c r="Q666" s="285" t="str">
        <x:v>TAK</x:v>
      </x:c>
    </x:row>
    <x:row r="667">
      <x:c r="A667" s="265" t="str">
        <x:v>2021-09</x:v>
      </x:c>
      <x:c r="B667" s="265" t="str">
        <x:v>P-018</x:v>
      </x:c>
      <x:c r="C667" s="269" t="n">
        <x:v>6697</x:v>
      </x:c>
      <x:c r="D667" s="299" t="n">
        <x:v>18</x:v>
      </x:c>
      <x:c r="E667" s="292" t="n">
        <x:f>IFERROR(VLOOKUP(B667,'23_PRACOWNICY'!$A$6:$M$105,8,FALSE),0)</x:f>
        <x:v>28.96</x:v>
      </x:c>
      <x:c r="F667" s="292" t="n">
        <x:f>D667*E667*'02_PARAMETRY'!$B$18</x:f>
        <x:v>781.92</x:v>
      </x:c>
      <x:c r="G667" s="299" t="n">
        <x:v>5</x:v>
      </x:c>
      <x:c r="H667" s="292" t="n">
        <x:f>G667*E667*'02_PARAMETRY'!$B$19</x:f>
        <x:v>28.960000000000004</x:v>
      </x:c>
      <x:c r="I667" s="269" t="n">
        <x:v>0</x:v>
      </x:c>
      <x:c r="J667" s="292" t="n">
        <x:f>SUM(C667,F667,H667,I667)</x:f>
        <x:v>7507.88</x:v>
      </x:c>
      <x:c r="K667" s="292" t="n">
        <x:f>J667*'02_PARAMETRY'!$B$20</x:f>
        <x:v>1029.330348</x:v>
      </x:c>
      <x:c r="L667" s="292" t="n">
        <x:f>MAX(0,(J667-K667)*'02_PARAMETRY'!$B$22-'02_PARAMETRY'!$B$23)</x:f>
        <x:v>477.4259582399999</x:v>
      </x:c>
      <x:c r="M667" s="292" t="n">
        <x:f>J667-K667-L667</x:f>
        <x:v>6001.12369376</x:v>
      </x:c>
      <x:c r="N667" s="292" t="n">
        <x:f>J667*'02_PARAMETRY'!$B$21</x:f>
        <x:v>1537.613824</x:v>
      </x:c>
      <x:c r="O667" s="292" t="n">
        <x:f>J667+N667</x:f>
        <x:v>9045.493824000001</x:v>
      </x:c>
      <x:c r="P667" s="296" t="n">
        <x:v>44466</x:v>
      </x:c>
      <x:c r="Q667" s="285" t="str">
        <x:v>TAK</x:v>
      </x:c>
    </x:row>
    <x:row r="668">
      <x:c r="A668" s="265" t="str">
        <x:v>2021-09</x:v>
      </x:c>
      <x:c r="B668" s="265" t="str">
        <x:v>P-019</x:v>
      </x:c>
      <x:c r="C668" s="269" t="n">
        <x:v>5350</x:v>
      </x:c>
      <x:c r="D668" s="299" t="n">
        <x:v>6</x:v>
      </x:c>
      <x:c r="E668" s="292" t="n">
        <x:f>IFERROR(VLOOKUP(B668,'23_PRACOWNICY'!$A$6:$M$105,8,FALSE),0)</x:f>
        <x:v>42.98</x:v>
      </x:c>
      <x:c r="F668" s="292" t="n">
        <x:f>D668*E668*'02_PARAMETRY'!$B$18</x:f>
        <x:v>386.82</x:v>
      </x:c>
      <x:c r="G668" s="299" t="n">
        <x:v>6</x:v>
      </x:c>
      <x:c r="H668" s="292" t="n">
        <x:f>G668*E668*'02_PARAMETRY'!$B$19</x:f>
        <x:v>51.576</x:v>
      </x:c>
      <x:c r="I668" s="269" t="n">
        <x:v>0</x:v>
      </x:c>
      <x:c r="J668" s="292" t="n">
        <x:f>SUM(C668,F668,H668,I668)</x:f>
        <x:v>5788.396</x:v>
      </x:c>
      <x:c r="K668" s="292" t="n">
        <x:f>J668*'02_PARAMETRY'!$B$20</x:f>
        <x:v>793.5890916</x:v>
      </x:c>
      <x:c r="L668" s="292" t="n">
        <x:f>MAX(0,(J668-K668)*'02_PARAMETRY'!$B$22-'02_PARAMETRY'!$B$23)</x:f>
        <x:v>299.37682900799996</x:v>
      </x:c>
      <x:c r="M668" s="292" t="n">
        <x:f>J668-K668-L668</x:f>
        <x:v>4695.430079392</x:v>
      </x:c>
      <x:c r="N668" s="292" t="n">
        <x:f>J668*'02_PARAMETRY'!$B$21</x:f>
        <x:v>1185.4635008</x:v>
      </x:c>
      <x:c r="O668" s="292" t="n">
        <x:f>J668+N668</x:f>
        <x:v>6973.859500799999</x:v>
      </x:c>
      <x:c r="P668" s="296" t="n">
        <x:v>44466</x:v>
      </x:c>
      <x:c r="Q668" s="285" t="str">
        <x:v>TAK</x:v>
      </x:c>
    </x:row>
    <x:row r="669">
      <x:c r="A669" s="265" t="str">
        <x:v>2021-09</x:v>
      </x:c>
      <x:c r="B669" s="265" t="str">
        <x:v>P-020</x:v>
      </x:c>
      <x:c r="C669" s="269" t="n">
        <x:v>6186</x:v>
      </x:c>
      <x:c r="D669" s="299" t="n">
        <x:v>3</x:v>
      </x:c>
      <x:c r="E669" s="292" t="n">
        <x:f>IFERROR(VLOOKUP(B669,'23_PRACOWNICY'!$A$6:$M$105,8,FALSE),0)</x:f>
        <x:v>40.84</x:v>
      </x:c>
      <x:c r="F669" s="292" t="n">
        <x:f>D669*E669*'02_PARAMETRY'!$B$18</x:f>
        <x:v>183.78000000000003</x:v>
      </x:c>
      <x:c r="G669" s="299" t="n">
        <x:v>11</x:v>
      </x:c>
      <x:c r="H669" s="292" t="n">
        <x:f>G669*E669*'02_PARAMETRY'!$B$19</x:f>
        <x:v>89.84800000000001</x:v>
      </x:c>
      <x:c r="I669" s="269" t="n">
        <x:v>690</x:v>
      </x:c>
      <x:c r="J669" s="292" t="n">
        <x:f>SUM(C669,F669,H669,I669)</x:f>
        <x:v>7149.628</x:v>
      </x:c>
      <x:c r="K669" s="292" t="n">
        <x:f>J669*'02_PARAMETRY'!$B$20</x:f>
        <x:v>980.2139988</x:v>
      </x:c>
      <x:c r="L669" s="292" t="n">
        <x:f>MAX(0,(J669-K669)*'02_PARAMETRY'!$B$22-'02_PARAMETRY'!$B$23)</x:f>
        <x:v>440.3296801439999</x:v>
      </x:c>
      <x:c r="M669" s="292" t="n">
        <x:f>J669-K669-L669</x:f>
        <x:v>5729.084321056</x:v>
      </x:c>
      <x:c r="N669" s="292" t="n">
        <x:f>J669*'02_PARAMETRY'!$B$21</x:f>
        <x:v>1464.2438144</x:v>
      </x:c>
      <x:c r="O669" s="292" t="n">
        <x:f>J669+N669</x:f>
        <x:v>8613.8718144</x:v>
      </x:c>
      <x:c r="P669" s="296" t="n">
        <x:v>44467</x:v>
      </x:c>
      <x:c r="Q669" s="285" t="str">
        <x:v>TAK</x:v>
      </x:c>
    </x:row>
    <x:row r="670">
      <x:c r="A670" s="265" t="str">
        <x:v>2021-09</x:v>
      </x:c>
      <x:c r="B670" s="265" t="str">
        <x:v>P-021</x:v>
      </x:c>
      <x:c r="C670" s="269" t="n">
        <x:v>5754</x:v>
      </x:c>
      <x:c r="D670" s="299" t="n">
        <x:v>5</x:v>
      </x:c>
      <x:c r="E670" s="292" t="n">
        <x:f>IFERROR(VLOOKUP(B670,'23_PRACOWNICY'!$A$6:$M$105,8,FALSE),0)</x:f>
        <x:v>28.53</x:v>
      </x:c>
      <x:c r="F670" s="292" t="n">
        <x:f>D670*E670*'02_PARAMETRY'!$B$18</x:f>
        <x:v>213.97500000000002</x:v>
      </x:c>
      <x:c r="G670" s="299" t="n">
        <x:v>5</x:v>
      </x:c>
      <x:c r="H670" s="292" t="n">
        <x:f>G670*E670*'02_PARAMETRY'!$B$19</x:f>
        <x:v>28.53</x:v>
      </x:c>
      <x:c r="I670" s="269" t="n">
        <x:v>0</x:v>
      </x:c>
      <x:c r="J670" s="292" t="n">
        <x:f>SUM(C670,F670,H670,I670)</x:f>
        <x:v>5996.505</x:v>
      </x:c>
      <x:c r="K670" s="292" t="n">
        <x:f>J670*'02_PARAMETRY'!$B$20</x:f>
        <x:v>822.1208355</x:v>
      </x:c>
      <x:c r="L670" s="292" t="n">
        <x:f>MAX(0,(J670-K670)*'02_PARAMETRY'!$B$22-'02_PARAMETRY'!$B$23)</x:f>
        <x:v>320.92609974000004</x:v>
      </x:c>
      <x:c r="M670" s="292" t="n">
        <x:f>J670-K670-L670</x:f>
        <x:v>4853.4580647600005</x:v>
      </x:c>
      <x:c r="N670" s="292" t="n">
        <x:f>J670*'02_PARAMETRY'!$B$21</x:f>
        <x:v>1228.0842240000002</x:v>
      </x:c>
      <x:c r="O670" s="292" t="n">
        <x:f>J670+N670</x:f>
        <x:v>7224.589224</x:v>
      </x:c>
      <x:c r="P670" s="296" t="n">
        <x:v>44465</x:v>
      </x:c>
      <x:c r="Q670" s="285" t="str">
        <x:v>TAK</x:v>
      </x:c>
    </x:row>
    <x:row r="671">
      <x:c r="A671" s="265" t="str">
        <x:v>2021-09</x:v>
      </x:c>
      <x:c r="B671" s="265" t="str">
        <x:v>P-023</x:v>
      </x:c>
      <x:c r="C671" s="269" t="n">
        <x:v>5647</x:v>
      </x:c>
      <x:c r="D671" s="299" t="n">
        <x:v>15</x:v>
      </x:c>
      <x:c r="E671" s="292" t="n">
        <x:f>IFERROR(VLOOKUP(B671,'23_PRACOWNICY'!$A$6:$M$105,8,FALSE),0)</x:f>
        <x:v>31.17</x:v>
      </x:c>
      <x:c r="F671" s="292" t="n">
        <x:f>D671*E671*'02_PARAMETRY'!$B$18</x:f>
        <x:v>701.325</x:v>
      </x:c>
      <x:c r="G671" s="299" t="n">
        <x:v>58</x:v>
      </x:c>
      <x:c r="H671" s="292" t="n">
        <x:f>G671*E671*'02_PARAMETRY'!$B$19</x:f>
        <x:v>361.57200000000006</x:v>
      </x:c>
      <x:c r="I671" s="269" t="n">
        <x:v>0</x:v>
      </x:c>
      <x:c r="J671" s="292" t="n">
        <x:f>SUM(C671,F671,H671,I671)</x:f>
        <x:v>6709.897</x:v>
      </x:c>
      <x:c r="K671" s="292" t="n">
        <x:f>J671*'02_PARAMETRY'!$B$20</x:f>
        <x:v>919.9268787</x:v>
      </x:c>
      <x:c r="L671" s="292" t="n">
        <x:f>MAX(0,(J671-K671)*'02_PARAMETRY'!$B$22-'02_PARAMETRY'!$B$23)</x:f>
        <x:v>394.79641455599995</x:v>
      </x:c>
      <x:c r="M671" s="292" t="n">
        <x:f>J671-K671-L671</x:f>
        <x:v>5395.173706744</x:v>
      </x:c>
      <x:c r="N671" s="292" t="n">
        <x:f>J671*'02_PARAMETRY'!$B$21</x:f>
        <x:v>1374.1869056</x:v>
      </x:c>
      <x:c r="O671" s="292" t="n">
        <x:f>J671+N671</x:f>
        <x:v>8084.0839056</x:v>
      </x:c>
      <x:c r="P671" s="296" t="n">
        <x:v>44467</x:v>
      </x:c>
      <x:c r="Q671" s="285" t="str">
        <x:v>TAK</x:v>
      </x:c>
    </x:row>
    <x:row r="672">
      <x:c r="A672" s="265" t="str">
        <x:v>2021-09</x:v>
      </x:c>
      <x:c r="B672" s="265" t="str">
        <x:v>P-024</x:v>
      </x:c>
      <x:c r="C672" s="269" t="n">
        <x:v>5797</x:v>
      </x:c>
      <x:c r="D672" s="299" t="n">
        <x:v>18</x:v>
      </x:c>
      <x:c r="E672" s="292" t="n">
        <x:f>IFERROR(VLOOKUP(B672,'23_PRACOWNICY'!$A$6:$M$105,8,FALSE),0)</x:f>
        <x:v>27.78</x:v>
      </x:c>
      <x:c r="F672" s="292" t="n">
        <x:f>D672*E672*'02_PARAMETRY'!$B$18</x:f>
        <x:v>750.0600000000001</x:v>
      </x:c>
      <x:c r="G672" s="299" t="n">
        <x:v>10</x:v>
      </x:c>
      <x:c r="H672" s="292" t="n">
        <x:f>G672*E672*'02_PARAMETRY'!$B$19</x:f>
        <x:v>55.56</x:v>
      </x:c>
      <x:c r="I672" s="269" t="n">
        <x:v>0</x:v>
      </x:c>
      <x:c r="J672" s="292" t="n">
        <x:f>SUM(C672,F672,H672,I672)</x:f>
        <x:v>6602.620000000001</x:v>
      </x:c>
      <x:c r="K672" s="292" t="n">
        <x:f>J672*'02_PARAMETRY'!$B$20</x:f>
        <x:v>905.2192020000001</x:v>
      </x:c>
      <x:c r="L672" s="292" t="n">
        <x:f>MAX(0,(J672-K672)*'02_PARAMETRY'!$B$22-'02_PARAMETRY'!$B$23)</x:f>
        <x:v>383.68809576</x:v>
      </x:c>
      <x:c r="M672" s="292" t="n">
        <x:f>J672-K672-L672</x:f>
        <x:v>5313.712702240001</x:v>
      </x:c>
      <x:c r="N672" s="292" t="n">
        <x:f>J672*'02_PARAMETRY'!$B$21</x:f>
        <x:v>1352.2165760000003</x:v>
      </x:c>
      <x:c r="O672" s="292" t="n">
        <x:f>J672+N672</x:f>
        <x:v>7954.8365760000015</x:v>
      </x:c>
      <x:c r="P672" s="296" t="n">
        <x:v>44465</x:v>
      </x:c>
      <x:c r="Q672" s="285" t="str">
        <x:v>TAK</x:v>
      </x:c>
    </x:row>
    <x:row r="673">
      <x:c r="A673" s="265" t="str">
        <x:v>2021-10</x:v>
      </x:c>
      <x:c r="B673" s="265" t="str">
        <x:v>P-001</x:v>
      </x:c>
      <x:c r="C673" s="269" t="n">
        <x:v>4010</x:v>
      </x:c>
      <x:c r="D673" s="299" t="n">
        <x:v>13</x:v>
      </x:c>
      <x:c r="E673" s="292" t="n">
        <x:f>IFERROR(VLOOKUP(B673,'23_PRACOWNICY'!$A$6:$M$105,8,FALSE),0)</x:f>
        <x:v>44.61</x:v>
      </x:c>
      <x:c r="F673" s="292" t="n">
        <x:f>D673*E673*'02_PARAMETRY'!$B$18</x:f>
        <x:v>869.895</x:v>
      </x:c>
      <x:c r="G673" s="299" t="n">
        <x:v>40</x:v>
      </x:c>
      <x:c r="H673" s="292" t="n">
        <x:f>G673*E673*'02_PARAMETRY'!$B$19</x:f>
        <x:v>356.88000000000005</x:v>
      </x:c>
      <x:c r="I673" s="269" t="n">
        <x:v>0</x:v>
      </x:c>
      <x:c r="J673" s="292" t="n">
        <x:f>SUM(C673,F673,H673,I673)</x:f>
        <x:v>5236.775000000001</x:v>
      </x:c>
      <x:c r="K673" s="292" t="n">
        <x:f>J673*'02_PARAMETRY'!$B$20</x:f>
        <x:v>717.9618525000001</x:v>
      </x:c>
      <x:c r="L673" s="292" t="n">
        <x:f>MAX(0,(J673-K673)*'02_PARAMETRY'!$B$22-'02_PARAMETRY'!$B$23)</x:f>
        <x:v>242.25757770000007</x:v>
      </x:c>
      <x:c r="M673" s="292" t="n">
        <x:f>J673-K673-L673</x:f>
        <x:v>4276.555569800001</x:v>
      </x:c>
      <x:c r="N673" s="292" t="n">
        <x:f>J673*'02_PARAMETRY'!$B$21</x:f>
        <x:v>1072.4915200000003</x:v>
      </x:c>
      <x:c r="O673" s="292" t="n">
        <x:f>J673+N673</x:f>
        <x:v>6309.266520000001</x:v>
      </x:c>
      <x:c r="P673" s="296" t="n">
        <x:v>44498</x:v>
      </x:c>
      <x:c r="Q673" s="285" t="str">
        <x:v>TAK</x:v>
      </x:c>
    </x:row>
    <x:row r="674">
      <x:c r="A674" s="265" t="str">
        <x:v>2021-10</x:v>
      </x:c>
      <x:c r="B674" s="265" t="str">
        <x:v>P-002</x:v>
      </x:c>
      <x:c r="C674" s="269" t="n">
        <x:v>7104</x:v>
      </x:c>
      <x:c r="D674" s="299" t="n">
        <x:v>14</x:v>
      </x:c>
      <x:c r="E674" s="292" t="n">
        <x:f>IFERROR(VLOOKUP(B674,'23_PRACOWNICY'!$A$6:$M$105,8,FALSE),0)</x:f>
        <x:v>31.71</x:v>
      </x:c>
      <x:c r="F674" s="292" t="n">
        <x:f>D674*E674*'02_PARAMETRY'!$B$18</x:f>
        <x:v>665.91</x:v>
      </x:c>
      <x:c r="G674" s="299" t="n">
        <x:v>92</x:v>
      </x:c>
      <x:c r="H674" s="292" t="n">
        <x:f>G674*E674*'02_PARAMETRY'!$B$19</x:f>
        <x:v>583.464</x:v>
      </x:c>
      <x:c r="I674" s="269" t="n">
        <x:v>0</x:v>
      </x:c>
      <x:c r="J674" s="292" t="n">
        <x:f>SUM(C674,F674,H674,I674)</x:f>
        <x:v>8353.374</x:v>
      </x:c>
      <x:c r="K674" s="292" t="n">
        <x:f>J674*'02_PARAMETRY'!$B$20</x:f>
        <x:v>1145.2475754</x:v>
      </x:c>
      <x:c r="L674" s="292" t="n">
        <x:f>MAX(0,(J674-K674)*'02_PARAMETRY'!$B$22-'02_PARAMETRY'!$B$23)</x:f>
        <x:v>564.975170952</x:v>
      </x:c>
      <x:c r="M674" s="292" t="n">
        <x:f>J674-K674-L674</x:f>
        <x:v>6643.151253648</x:v>
      </x:c>
      <x:c r="N674" s="292" t="n">
        <x:f>J674*'02_PARAMETRY'!$B$21</x:f>
        <x:v>1710.7709952</x:v>
      </x:c>
      <x:c r="O674" s="292" t="n">
        <x:f>J674+N674</x:f>
        <x:v>10064.1449952</x:v>
      </x:c>
      <x:c r="P674" s="296" t="n">
        <x:v>44498</x:v>
      </x:c>
      <x:c r="Q674" s="285" t="str">
        <x:v>TAK</x:v>
      </x:c>
    </x:row>
    <x:row r="675">
      <x:c r="A675" s="265" t="str">
        <x:v>2021-10</x:v>
      </x:c>
      <x:c r="B675" s="265" t="str">
        <x:v>P-003</x:v>
      </x:c>
      <x:c r="C675" s="269" t="n">
        <x:v>5655</x:v>
      </x:c>
      <x:c r="D675" s="299" t="n">
        <x:v>18</x:v>
      </x:c>
      <x:c r="E675" s="292" t="n">
        <x:f>IFERROR(VLOOKUP(B675,'23_PRACOWNICY'!$A$6:$M$105,8,FALSE),0)</x:f>
        <x:v>46.15</x:v>
      </x:c>
      <x:c r="F675" s="292" t="n">
        <x:f>D675*E675*'02_PARAMETRY'!$B$18</x:f>
        <x:v>1246.05</x:v>
      </x:c>
      <x:c r="G675" s="299" t="n">
        <x:v>11</x:v>
      </x:c>
      <x:c r="H675" s="292" t="n">
        <x:f>G675*E675*'02_PARAMETRY'!$B$19</x:f>
        <x:v>101.53</x:v>
      </x:c>
      <x:c r="I675" s="269" t="n">
        <x:v>0</x:v>
      </x:c>
      <x:c r="J675" s="292" t="n">
        <x:f>SUM(C675,F675,H675,I675)</x:f>
        <x:v>7002.58</x:v>
      </x:c>
      <x:c r="K675" s="292" t="n">
        <x:f>J675*'02_PARAMETRY'!$B$20</x:f>
        <x:v>960.053718</x:v>
      </x:c>
      <x:c r="L675" s="292" t="n">
        <x:f>MAX(0,(J675-K675)*'02_PARAMETRY'!$B$22-'02_PARAMETRY'!$B$23)</x:f>
        <x:v>425.10315384</x:v>
      </x:c>
      <x:c r="M675" s="292" t="n">
        <x:f>J675-K675-L675</x:f>
        <x:v>5617.42312816</x:v>
      </x:c>
      <x:c r="N675" s="292" t="n">
        <x:f>J675*'02_PARAMETRY'!$B$21</x:f>
        <x:v>1434.128384</x:v>
      </x:c>
      <x:c r="O675" s="292" t="n">
        <x:f>J675+N675</x:f>
        <x:v>8436.708384</x:v>
      </x:c>
      <x:c r="P675" s="296" t="n">
        <x:v>44495</x:v>
      </x:c>
      <x:c r="Q675" s="285" t="str">
        <x:v>TAK</x:v>
      </x:c>
    </x:row>
    <x:row r="676">
      <x:c r="A676" s="265" t="str">
        <x:v>2021-10</x:v>
      </x:c>
      <x:c r="B676" s="265" t="str">
        <x:v>P-004</x:v>
      </x:c>
      <x:c r="C676" s="269" t="n">
        <x:v>6625</x:v>
      </x:c>
      <x:c r="D676" s="299" t="n">
        <x:v>2</x:v>
      </x:c>
      <x:c r="E676" s="292" t="n">
        <x:f>IFERROR(VLOOKUP(B676,'23_PRACOWNICY'!$A$6:$M$105,8,FALSE),0)</x:f>
        <x:v>38.18</x:v>
      </x:c>
      <x:c r="F676" s="292" t="n">
        <x:f>D676*E676*'02_PARAMETRY'!$B$18</x:f>
        <x:v>114.53999999999999</x:v>
      </x:c>
      <x:c r="G676" s="299" t="n">
        <x:v>0</x:v>
      </x:c>
      <x:c r="H676" s="292" t="n">
        <x:f>G676*E676*'02_PARAMETRY'!$B$19</x:f>
        <x:v>0</x:v>
      </x:c>
      <x:c r="I676" s="269" t="n">
        <x:v>668</x:v>
      </x:c>
      <x:c r="J676" s="292" t="n">
        <x:f>SUM(C676,F676,H676,I676)</x:f>
        <x:v>7407.54</x:v>
      </x:c>
      <x:c r="K676" s="292" t="n">
        <x:f>J676*'02_PARAMETRY'!$B$20</x:f>
        <x:v>1015.573734</x:v>
      </x:c>
      <x:c r="L676" s="292" t="n">
        <x:f>MAX(0,(J676-K676)*'02_PARAMETRY'!$B$22-'02_PARAMETRY'!$B$23)</x:f>
        <x:v>467.03595192</x:v>
      </x:c>
      <x:c r="M676" s="292" t="n">
        <x:f>J676-K676-L676</x:f>
        <x:v>5924.93031408</x:v>
      </x:c>
      <x:c r="N676" s="292" t="n">
        <x:f>J676*'02_PARAMETRY'!$B$21</x:f>
        <x:v>1517.064192</x:v>
      </x:c>
      <x:c r="O676" s="292" t="n">
        <x:f>J676+N676</x:f>
        <x:v>8924.604192</x:v>
      </x:c>
      <x:c r="P676" s="296" t="n">
        <x:v>44495</x:v>
      </x:c>
      <x:c r="Q676" s="285" t="str">
        <x:v>TAK</x:v>
      </x:c>
    </x:row>
    <x:row r="677">
      <x:c r="A677" s="265" t="str">
        <x:v>2021-10</x:v>
      </x:c>
      <x:c r="B677" s="265" t="str">
        <x:v>P-005</x:v>
      </x:c>
      <x:c r="C677" s="269" t="n">
        <x:v>4305</x:v>
      </x:c>
      <x:c r="D677" s="299" t="n">
        <x:v>11</x:v>
      </x:c>
      <x:c r="E677" s="292" t="n">
        <x:f>IFERROR(VLOOKUP(B677,'23_PRACOWNICY'!$A$6:$M$105,8,FALSE),0)</x:f>
        <x:v>46.78</x:v>
      </x:c>
      <x:c r="F677" s="292" t="n">
        <x:f>D677*E677*'02_PARAMETRY'!$B$18</x:f>
        <x:v>771.8700000000001</x:v>
      </x:c>
      <x:c r="G677" s="299" t="n">
        <x:v>38</x:v>
      </x:c>
      <x:c r="H677" s="292" t="n">
        <x:f>G677*E677*'02_PARAMETRY'!$B$19</x:f>
        <x:v>355.528</x:v>
      </x:c>
      <x:c r="I677" s="269" t="n">
        <x:v>0</x:v>
      </x:c>
      <x:c r="J677" s="292" t="n">
        <x:f>SUM(C677,F677,H677,I677)</x:f>
        <x:v>5432.398</x:v>
      </x:c>
      <x:c r="K677" s="292" t="n">
        <x:f>J677*'02_PARAMETRY'!$B$20</x:f>
        <x:v>744.7817658</x:v>
      </x:c>
      <x:c r="L677" s="292" t="n">
        <x:f>MAX(0,(J677-K677)*'02_PARAMETRY'!$B$22-'02_PARAMETRY'!$B$23)</x:f>
        <x:v>262.51394810399995</x:v>
      </x:c>
      <x:c r="M677" s="292" t="n">
        <x:f>J677-K677-L677</x:f>
        <x:v>4425.102286096</x:v>
      </x:c>
      <x:c r="N677" s="292" t="n">
        <x:f>J677*'02_PARAMETRY'!$B$21</x:f>
        <x:v>1112.5551104</x:v>
      </x:c>
      <x:c r="O677" s="292" t="n">
        <x:f>J677+N677</x:f>
        <x:v>6544.9531104</x:v>
      </x:c>
      <x:c r="P677" s="296" t="n">
        <x:v>44496</x:v>
      </x:c>
      <x:c r="Q677" s="285" t="str">
        <x:v>TAK</x:v>
      </x:c>
    </x:row>
    <x:row r="678">
      <x:c r="A678" s="265" t="str">
        <x:v>2021-10</x:v>
      </x:c>
      <x:c r="B678" s="265" t="str">
        <x:v>P-006</x:v>
      </x:c>
      <x:c r="C678" s="269" t="n">
        <x:v>4905</x:v>
      </x:c>
      <x:c r="D678" s="299" t="n">
        <x:v>5</x:v>
      </x:c>
      <x:c r="E678" s="292" t="n">
        <x:f>IFERROR(VLOOKUP(B678,'23_PRACOWNICY'!$A$6:$M$105,8,FALSE),0)</x:f>
        <x:v>40.63</x:v>
      </x:c>
      <x:c r="F678" s="292" t="n">
        <x:f>D678*E678*'02_PARAMETRY'!$B$18</x:f>
        <x:v>304.725</x:v>
      </x:c>
      <x:c r="G678" s="299" t="n">
        <x:v>89</x:v>
      </x:c>
      <x:c r="H678" s="292" t="n">
        <x:f>G678*E678*'02_PARAMETRY'!$B$19</x:f>
        <x:v>723.214</x:v>
      </x:c>
      <x:c r="I678" s="269" t="n">
        <x:v>661</x:v>
      </x:c>
      <x:c r="J678" s="292" t="n">
        <x:f>SUM(C678,F678,H678,I678)</x:f>
        <x:v>6593.939</x:v>
      </x:c>
      <x:c r="K678" s="292" t="n">
        <x:f>J678*'02_PARAMETRY'!$B$20</x:f>
        <x:v>904.0290369</x:v>
      </x:c>
      <x:c r="L678" s="292" t="n">
        <x:f>MAX(0,(J678-K678)*'02_PARAMETRY'!$B$22-'02_PARAMETRY'!$B$23)</x:f>
        <x:v>382.7891955719999</x:v>
      </x:c>
      <x:c r="M678" s="292" t="n">
        <x:f>J678-K678-L678</x:f>
        <x:v>5307.120767528</x:v>
      </x:c>
      <x:c r="N678" s="292" t="n">
        <x:f>J678*'02_PARAMETRY'!$B$21</x:f>
        <x:v>1350.4387072000002</x:v>
      </x:c>
      <x:c r="O678" s="292" t="n">
        <x:f>J678+N678</x:f>
        <x:v>7944.3777072</x:v>
      </x:c>
      <x:c r="P678" s="296" t="n">
        <x:v>44495</x:v>
      </x:c>
      <x:c r="Q678" s="285" t="str">
        <x:v>TAK</x:v>
      </x:c>
    </x:row>
    <x:row r="679">
      <x:c r="A679" s="265" t="str">
        <x:v>2021-10</x:v>
      </x:c>
      <x:c r="B679" s="265" t="str">
        <x:v>P-007</x:v>
      </x:c>
      <x:c r="C679" s="269" t="n">
        <x:v>5577</x:v>
      </x:c>
      <x:c r="D679" s="299" t="n">
        <x:v>3</x:v>
      </x:c>
      <x:c r="E679" s="292" t="n">
        <x:f>IFERROR(VLOOKUP(B679,'23_PRACOWNICY'!$A$6:$M$105,8,FALSE),0)</x:f>
        <x:v>26.3</x:v>
      </x:c>
      <x:c r="F679" s="292" t="n">
        <x:f>D679*E679*'02_PARAMETRY'!$B$18</x:f>
        <x:v>118.35000000000001</x:v>
      </x:c>
      <x:c r="G679" s="299" t="n">
        <x:v>78</x:v>
      </x:c>
      <x:c r="H679" s="292" t="n">
        <x:f>G679*E679*'02_PARAMETRY'!$B$19</x:f>
        <x:v>410.28000000000003</x:v>
      </x:c>
      <x:c r="I679" s="269" t="n">
        <x:v>0</x:v>
      </x:c>
      <x:c r="J679" s="292" t="n">
        <x:f>SUM(C679,F679,H679,I679)</x:f>
        <x:v>6105.63</x:v>
      </x:c>
      <x:c r="K679" s="292" t="n">
        <x:f>J679*'02_PARAMETRY'!$B$20</x:f>
        <x:v>837.081873</x:v>
      </x:c>
      <x:c r="L679" s="292" t="n">
        <x:f>MAX(0,(J679-K679)*'02_PARAMETRY'!$B$22-'02_PARAMETRY'!$B$23)</x:f>
        <x:v>332.22577523999996</x:v>
      </x:c>
      <x:c r="M679" s="292" t="n">
        <x:f>J679-K679-L679</x:f>
        <x:v>4936.32235176</x:v>
      </x:c>
      <x:c r="N679" s="292" t="n">
        <x:f>J679*'02_PARAMETRY'!$B$21</x:f>
        <x:v>1250.4330240000002</x:v>
      </x:c>
      <x:c r="O679" s="292" t="n">
        <x:f>J679+N679</x:f>
        <x:v>7356.063024</x:v>
      </x:c>
      <x:c r="P679" s="296" t="n">
        <x:v>44495</x:v>
      </x:c>
      <x:c r="Q679" s="285" t="str">
        <x:v>TAK</x:v>
      </x:c>
    </x:row>
    <x:row r="680">
      <x:c r="A680" s="265" t="str">
        <x:v>2021-10</x:v>
      </x:c>
      <x:c r="B680" s="265" t="str">
        <x:v>P-008</x:v>
      </x:c>
      <x:c r="C680" s="269" t="n">
        <x:v>7068</x:v>
      </x:c>
      <x:c r="D680" s="299" t="n">
        <x:v>5</x:v>
      </x:c>
      <x:c r="E680" s="292" t="n">
        <x:f>IFERROR(VLOOKUP(B680,'23_PRACOWNICY'!$A$6:$M$105,8,FALSE),0)</x:f>
        <x:v>43.62</x:v>
      </x:c>
      <x:c r="F680" s="292" t="n">
        <x:f>D680*E680*'02_PARAMETRY'!$B$18</x:f>
        <x:v>327.15</x:v>
      </x:c>
      <x:c r="G680" s="299" t="n">
        <x:v>0</x:v>
      </x:c>
      <x:c r="H680" s="292" t="n">
        <x:f>G680*E680*'02_PARAMETRY'!$B$19</x:f>
        <x:v>0</x:v>
      </x:c>
      <x:c r="I680" s="269" t="n">
        <x:v>0</x:v>
      </x:c>
      <x:c r="J680" s="292" t="n">
        <x:f>SUM(C680,F680,H680,I680)</x:f>
        <x:v>7395.15</x:v>
      </x:c>
      <x:c r="K680" s="292" t="n">
        <x:f>J680*'02_PARAMETRY'!$B$20</x:f>
        <x:v>1013.875065</x:v>
      </x:c>
      <x:c r="L680" s="292" t="n">
        <x:f>MAX(0,(J680-K680)*'02_PARAMETRY'!$B$22-'02_PARAMETRY'!$B$23)</x:f>
        <x:v>465.7529921999999</x:v>
      </x:c>
      <x:c r="M680" s="292" t="n">
        <x:f>J680-K680-L680</x:f>
        <x:v>5915.5219428</x:v>
      </x:c>
      <x:c r="N680" s="292" t="n">
        <x:f>J680*'02_PARAMETRY'!$B$21</x:f>
        <x:v>1514.52672</x:v>
      </x:c>
      <x:c r="O680" s="292" t="n">
        <x:f>J680+N680</x:f>
        <x:v>8909.67672</x:v>
      </x:c>
      <x:c r="P680" s="296" t="n">
        <x:v>44496</x:v>
      </x:c>
      <x:c r="Q680" s="285" t="str">
        <x:v>TAK</x:v>
      </x:c>
    </x:row>
    <x:row r="681">
      <x:c r="A681" s="265" t="str">
        <x:v>2021-10</x:v>
      </x:c>
      <x:c r="B681" s="265" t="str">
        <x:v>P-009</x:v>
      </x:c>
      <x:c r="C681" s="269" t="n">
        <x:v>5341</x:v>
      </x:c>
      <x:c r="D681" s="299" t="n">
        <x:v>6</x:v>
      </x:c>
      <x:c r="E681" s="292" t="n">
        <x:f>IFERROR(VLOOKUP(B681,'23_PRACOWNICY'!$A$6:$M$105,8,FALSE),0)</x:f>
        <x:v>45.21</x:v>
      </x:c>
      <x:c r="F681" s="292" t="n">
        <x:f>D681*E681*'02_PARAMETRY'!$B$18</x:f>
        <x:v>406.89</x:v>
      </x:c>
      <x:c r="G681" s="299" t="n">
        <x:v>58</x:v>
      </x:c>
      <x:c r="H681" s="292" t="n">
        <x:f>G681*E681*'02_PARAMETRY'!$B$19</x:f>
        <x:v>524.436</x:v>
      </x:c>
      <x:c r="I681" s="269" t="n">
        <x:v>0</x:v>
      </x:c>
      <x:c r="J681" s="292" t="n">
        <x:f>SUM(C681,F681,H681,I681)</x:f>
        <x:v>6272.326</x:v>
      </x:c>
      <x:c r="K681" s="292" t="n">
        <x:f>J681*'02_PARAMETRY'!$B$20</x:f>
        <x:v>859.9358946</x:v>
      </x:c>
      <x:c r="L681" s="292" t="n">
        <x:f>MAX(0,(J681-K681)*'02_PARAMETRY'!$B$22-'02_PARAMETRY'!$B$23)</x:f>
        <x:v>349.48681264799995</x:v>
      </x:c>
      <x:c r="M681" s="292" t="n">
        <x:f>J681-K681-L681</x:f>
        <x:v>5062.903292752</x:v>
      </x:c>
      <x:c r="N681" s="292" t="n">
        <x:f>J681*'02_PARAMETRY'!$B$21</x:f>
        <x:v>1284.5723648</x:v>
      </x:c>
      <x:c r="O681" s="292" t="n">
        <x:f>J681+N681</x:f>
        <x:v>7556.8983648</x:v>
      </x:c>
      <x:c r="P681" s="296" t="n">
        <x:v>44496</x:v>
      </x:c>
      <x:c r="Q681" s="285" t="str">
        <x:v>TAK</x:v>
      </x:c>
    </x:row>
    <x:row r="682">
      <x:c r="A682" s="265" t="str">
        <x:v>2021-10</x:v>
      </x:c>
      <x:c r="B682" s="265" t="str">
        <x:v>P-010</x:v>
      </x:c>
      <x:c r="C682" s="269" t="n">
        <x:v>4857</x:v>
      </x:c>
      <x:c r="D682" s="299" t="n">
        <x:v>11</x:v>
      </x:c>
      <x:c r="E682" s="292" t="n">
        <x:f>IFERROR(VLOOKUP(B682,'23_PRACOWNICY'!$A$6:$M$105,8,FALSE),0)</x:f>
        <x:v>32.31</x:v>
      </x:c>
      <x:c r="F682" s="292" t="n">
        <x:f>D682*E682*'02_PARAMETRY'!$B$18</x:f>
        <x:v>533.115</x:v>
      </x:c>
      <x:c r="G682" s="299" t="n">
        <x:v>6</x:v>
      </x:c>
      <x:c r="H682" s="292" t="n">
        <x:f>G682*E682*'02_PARAMETRY'!$B$19</x:f>
        <x:v>38.772000000000006</x:v>
      </x:c>
      <x:c r="I682" s="269" t="n">
        <x:v>0</x:v>
      </x:c>
      <x:c r="J682" s="292" t="n">
        <x:f>SUM(C682,F682,H682,I682)</x:f>
        <x:v>5428.887</x:v>
      </x:c>
      <x:c r="K682" s="292" t="n">
        <x:f>J682*'02_PARAMETRY'!$B$20</x:f>
        <x:v>744.3004076999999</x:v>
      </x:c>
      <x:c r="L682" s="292" t="n">
        <x:f>MAX(0,(J682-K682)*'02_PARAMETRY'!$B$22-'02_PARAMETRY'!$B$23)</x:f>
        <x:v>262.150391076</x:v>
      </x:c>
      <x:c r="M682" s="292" t="n">
        <x:f>J682-K682-L682</x:f>
        <x:v>4422.436201224</x:v>
      </x:c>
      <x:c r="N682" s="292" t="n">
        <x:f>J682*'02_PARAMETRY'!$B$21</x:f>
        <x:v>1111.8360576</x:v>
      </x:c>
      <x:c r="O682" s="292" t="n">
        <x:f>J682+N682</x:f>
        <x:v>6540.7230576</x:v>
      </x:c>
      <x:c r="P682" s="296" t="n">
        <x:v>44497</x:v>
      </x:c>
      <x:c r="Q682" s="285" t="str">
        <x:v>TAK</x:v>
      </x:c>
    </x:row>
    <x:row r="683">
      <x:c r="A683" s="265" t="str">
        <x:v>2021-10</x:v>
      </x:c>
      <x:c r="B683" s="265" t="str">
        <x:v>P-011</x:v>
      </x:c>
      <x:c r="C683" s="269" t="n">
        <x:v>7035</x:v>
      </x:c>
      <x:c r="D683" s="299" t="n">
        <x:v>0</x:v>
      </x:c>
      <x:c r="E683" s="292" t="n">
        <x:f>IFERROR(VLOOKUP(B683,'23_PRACOWNICY'!$A$6:$M$105,8,FALSE),0)</x:f>
        <x:v>30.47</x:v>
      </x:c>
      <x:c r="F683" s="292" t="n">
        <x:f>D683*E683*'02_PARAMETRY'!$B$18</x:f>
        <x:v>0</x:v>
      </x:c>
      <x:c r="G683" s="299" t="n">
        <x:v>84</x:v>
      </x:c>
      <x:c r="H683" s="292" t="n">
        <x:f>G683*E683*'02_PARAMETRY'!$B$19</x:f>
        <x:v>511.896</x:v>
      </x:c>
      <x:c r="I683" s="269" t="n">
        <x:v>0</x:v>
      </x:c>
      <x:c r="J683" s="292" t="n">
        <x:f>SUM(C683,F683,H683,I683)</x:f>
        <x:v>7546.896</x:v>
      </x:c>
      <x:c r="K683" s="292" t="n">
        <x:f>J683*'02_PARAMETRY'!$B$20</x:f>
        <x:v>1034.6794416</x:v>
      </x:c>
      <x:c r="L683" s="292" t="n">
        <x:f>MAX(0,(J683-K683)*'02_PARAMETRY'!$B$22-'02_PARAMETRY'!$B$23)</x:f>
        <x:v>481.46598700799996</x:v>
      </x:c>
      <x:c r="M683" s="292" t="n">
        <x:f>J683-K683-L683</x:f>
        <x:v>6030.750571392</x:v>
      </x:c>
      <x:c r="N683" s="292" t="n">
        <x:f>J683*'02_PARAMETRY'!$B$21</x:f>
        <x:v>1545.6043008</x:v>
      </x:c>
      <x:c r="O683" s="292" t="n">
        <x:f>J683+N683</x:f>
        <x:v>9092.5003008</x:v>
      </x:c>
      <x:c r="P683" s="296" t="n">
        <x:v>44496</x:v>
      </x:c>
      <x:c r="Q683" s="285" t="str">
        <x:v>TAK</x:v>
      </x:c>
    </x:row>
    <x:row r="684">
      <x:c r="A684" s="265" t="str">
        <x:v>2021-10</x:v>
      </x:c>
      <x:c r="B684" s="265" t="str">
        <x:v>P-012</x:v>
      </x:c>
      <x:c r="C684" s="269" t="n">
        <x:v>4610</x:v>
      </x:c>
      <x:c r="D684" s="299" t="n">
        <x:v>11</x:v>
      </x:c>
      <x:c r="E684" s="292" t="n">
        <x:f>IFERROR(VLOOKUP(B684,'23_PRACOWNICY'!$A$6:$M$105,8,FALSE),0)</x:f>
        <x:v>36.51</x:v>
      </x:c>
      <x:c r="F684" s="292" t="n">
        <x:f>D684*E684*'02_PARAMETRY'!$B$18</x:f>
        <x:v>602.415</x:v>
      </x:c>
      <x:c r="G684" s="299" t="n">
        <x:v>60</x:v>
      </x:c>
      <x:c r="H684" s="292" t="n">
        <x:f>G684*E684*'02_PARAMETRY'!$B$19</x:f>
        <x:v>438.12</x:v>
      </x:c>
      <x:c r="I684" s="269" t="n">
        <x:v>305</x:v>
      </x:c>
      <x:c r="J684" s="292" t="n">
        <x:f>SUM(C684,F684,H684,I684)</x:f>
        <x:v>5955.535</x:v>
      </x:c>
      <x:c r="K684" s="292" t="n">
        <x:f>J684*'02_PARAMETRY'!$B$20</x:f>
        <x:v>816.5038485</x:v>
      </x:c>
      <x:c r="L684" s="292" t="n">
        <x:f>MAX(0,(J684-K684)*'02_PARAMETRY'!$B$22-'02_PARAMETRY'!$B$23)</x:f>
        <x:v>316.68373817999986</x:v>
      </x:c>
      <x:c r="M684" s="292" t="n">
        <x:f>J684-K684-L684</x:f>
        <x:v>4822.34741332</x:v>
      </x:c>
      <x:c r="N684" s="292" t="n">
        <x:f>J684*'02_PARAMETRY'!$B$21</x:f>
        <x:v>1219.6935680000001</x:v>
      </x:c>
      <x:c r="O684" s="292" t="n">
        <x:f>J684+N684</x:f>
        <x:v>7175.228568</x:v>
      </x:c>
      <x:c r="P684" s="296" t="n">
        <x:v>44495</x:v>
      </x:c>
      <x:c r="Q684" s="285" t="str">
        <x:v>TAK</x:v>
      </x:c>
    </x:row>
    <x:row r="685">
      <x:c r="A685" s="265" t="str">
        <x:v>2021-10</x:v>
      </x:c>
      <x:c r="B685" s="265" t="str">
        <x:v>P-013</x:v>
      </x:c>
      <x:c r="C685" s="269" t="n">
        <x:v>4457</x:v>
      </x:c>
      <x:c r="D685" s="299" t="n">
        <x:v>1</x:v>
      </x:c>
      <x:c r="E685" s="292" t="n">
        <x:f>IFERROR(VLOOKUP(B685,'23_PRACOWNICY'!$A$6:$M$105,8,FALSE),0)</x:f>
        <x:v>37.22</x:v>
      </x:c>
      <x:c r="F685" s="292" t="n">
        <x:f>D685*E685*'02_PARAMETRY'!$B$18</x:f>
        <x:v>55.83</x:v>
      </x:c>
      <x:c r="G685" s="299" t="n">
        <x:v>6</x:v>
      </x:c>
      <x:c r="H685" s="292" t="n">
        <x:f>G685*E685*'02_PARAMETRY'!$B$19</x:f>
        <x:v>44.664</x:v>
      </x:c>
      <x:c r="I685" s="269" t="n">
        <x:v>0</x:v>
      </x:c>
      <x:c r="J685" s="292" t="n">
        <x:f>SUM(C685,F685,H685,I685)</x:f>
        <x:v>4557.494</x:v>
      </x:c>
      <x:c r="K685" s="292" t="n">
        <x:f>J685*'02_PARAMETRY'!$B$20</x:f>
        <x:v>624.8324273999999</x:v>
      </x:c>
      <x:c r="L685" s="292" t="n">
        <x:f>MAX(0,(J685-K685)*'02_PARAMETRY'!$B$22-'02_PARAMETRY'!$B$23)</x:f>
        <x:v>171.919388712</x:v>
      </x:c>
      <x:c r="M685" s="292" t="n">
        <x:f>J685-K685-L685</x:f>
        <x:v>3760.742183888</x:v>
      </x:c>
      <x:c r="N685" s="292" t="n">
        <x:f>J685*'02_PARAMETRY'!$B$21</x:f>
        <x:v>933.3747711999999</x:v>
      </x:c>
      <x:c r="O685" s="292" t="n">
        <x:f>J685+N685</x:f>
        <x:v>5490.868771199999</x:v>
      </x:c>
      <x:c r="P685" s="296" t="n">
        <x:v>44495</x:v>
      </x:c>
      <x:c r="Q685" s="285" t="str">
        <x:v>TAK</x:v>
      </x:c>
    </x:row>
    <x:row r="686">
      <x:c r="A686" s="265" t="str">
        <x:v>2021-10</x:v>
      </x:c>
      <x:c r="B686" s="265" t="str">
        <x:v>P-014</x:v>
      </x:c>
      <x:c r="C686" s="269" t="n">
        <x:v>6955</x:v>
      </x:c>
      <x:c r="D686" s="299" t="n">
        <x:v>0</x:v>
      </x:c>
      <x:c r="E686" s="292" t="n">
        <x:f>IFERROR(VLOOKUP(B686,'23_PRACOWNICY'!$A$6:$M$105,8,FALSE),0)</x:f>
        <x:v>30.19</x:v>
      </x:c>
      <x:c r="F686" s="292" t="n">
        <x:f>D686*E686*'02_PARAMETRY'!$B$18</x:f>
        <x:v>0</x:v>
      </x:c>
      <x:c r="G686" s="299" t="n">
        <x:v>2</x:v>
      </x:c>
      <x:c r="H686" s="292" t="n">
        <x:f>G686*E686*'02_PARAMETRY'!$B$19</x:f>
        <x:v>12.076</x:v>
      </x:c>
      <x:c r="I686" s="269" t="n">
        <x:v>0</x:v>
      </x:c>
      <x:c r="J686" s="292" t="n">
        <x:f>SUM(C686,F686,H686,I686)</x:f>
        <x:v>6967.076</x:v>
      </x:c>
      <x:c r="K686" s="292" t="n">
        <x:f>J686*'02_PARAMETRY'!$B$20</x:f>
        <x:v>955.1861196</x:v>
      </x:c>
      <x:c r="L686" s="292" t="n">
        <x:f>MAX(0,(J686-K686)*'02_PARAMETRY'!$B$22-'02_PARAMETRY'!$B$23)</x:f>
        <x:v>421.42678564799996</x:v>
      </x:c>
      <x:c r="M686" s="292" t="n">
        <x:f>J686-K686-L686</x:f>
        <x:v>5590.463094752</x:v>
      </x:c>
      <x:c r="N686" s="292" t="n">
        <x:f>J686*'02_PARAMETRY'!$B$21</x:f>
        <x:v>1426.8571648</x:v>
      </x:c>
      <x:c r="O686" s="292" t="n">
        <x:f>J686+N686</x:f>
        <x:v>8393.9331648</x:v>
      </x:c>
      <x:c r="P686" s="296" t="n">
        <x:v>44495</x:v>
      </x:c>
      <x:c r="Q686" s="285" t="str">
        <x:v>TAK</x:v>
      </x:c>
    </x:row>
    <x:row r="687">
      <x:c r="A687" s="265" t="str">
        <x:v>2021-10</x:v>
      </x:c>
      <x:c r="B687" s="265" t="str">
        <x:v>P-015</x:v>
      </x:c>
      <x:c r="C687" s="269" t="n">
        <x:v>5907</x:v>
      </x:c>
      <x:c r="D687" s="299" t="n">
        <x:v>18</x:v>
      </x:c>
      <x:c r="E687" s="292" t="n">
        <x:f>IFERROR(VLOOKUP(B687,'23_PRACOWNICY'!$A$6:$M$105,8,FALSE),0)</x:f>
        <x:v>44.08</x:v>
      </x:c>
      <x:c r="F687" s="292" t="n">
        <x:f>D687*E687*'02_PARAMETRY'!$B$18</x:f>
        <x:v>1190.1599999999999</x:v>
      </x:c>
      <x:c r="G687" s="299" t="n">
        <x:v>7</x:v>
      </x:c>
      <x:c r="H687" s="292" t="n">
        <x:f>G687*E687*'02_PARAMETRY'!$B$19</x:f>
        <x:v>61.712</x:v>
      </x:c>
      <x:c r="I687" s="269" t="n">
        <x:v>523</x:v>
      </x:c>
      <x:c r="J687" s="292" t="n">
        <x:f>SUM(C687,F687,H687,I687)</x:f>
        <x:v>7681.872</x:v>
      </x:c>
      <x:c r="K687" s="292" t="n">
        <x:f>J687*'02_PARAMETRY'!$B$20</x:f>
        <x:v>1053.1846512</x:v>
      </x:c>
      <x:c r="L687" s="292" t="n">
        <x:f>MAX(0,(J687-K687)*'02_PARAMETRY'!$B$22-'02_PARAMETRY'!$B$23)</x:f>
        <x:v>495.442481856</x:v>
      </x:c>
      <x:c r="M687" s="292" t="n">
        <x:f>J687-K687-L687</x:f>
        <x:v>6133.244866944</x:v>
      </x:c>
      <x:c r="N687" s="292" t="n">
        <x:f>J687*'02_PARAMETRY'!$B$21</x:f>
        <x:v>1573.2473856000001</x:v>
      </x:c>
      <x:c r="O687" s="292" t="n">
        <x:f>J687+N687</x:f>
        <x:v>9255.1193856</x:v>
      </x:c>
      <x:c r="P687" s="296" t="n">
        <x:v>44495</x:v>
      </x:c>
      <x:c r="Q687" s="285" t="str">
        <x:v>TAK</x:v>
      </x:c>
    </x:row>
    <x:row r="688">
      <x:c r="A688" s="265" t="str">
        <x:v>2021-10</x:v>
      </x:c>
      <x:c r="B688" s="265" t="str">
        <x:v>P-016</x:v>
      </x:c>
      <x:c r="C688" s="269" t="n">
        <x:v>7028</x:v>
      </x:c>
      <x:c r="D688" s="299" t="n">
        <x:v>14</x:v>
      </x:c>
      <x:c r="E688" s="292" t="n">
        <x:f>IFERROR(VLOOKUP(B688,'23_PRACOWNICY'!$A$6:$M$105,8,FALSE),0)</x:f>
        <x:v>34</x:v>
      </x:c>
      <x:c r="F688" s="292" t="n">
        <x:f>D688*E688*'02_PARAMETRY'!$B$18</x:f>
        <x:v>714</x:v>
      </x:c>
      <x:c r="G688" s="299" t="n">
        <x:v>4</x:v>
      </x:c>
      <x:c r="H688" s="292" t="n">
        <x:f>G688*E688*'02_PARAMETRY'!$B$19</x:f>
        <x:v>27.200000000000003</x:v>
      </x:c>
      <x:c r="I688" s="269" t="n">
        <x:v>586</x:v>
      </x:c>
      <x:c r="J688" s="292" t="n">
        <x:f>SUM(C688,F688,H688,I688)</x:f>
        <x:v>8355.2</x:v>
      </x:c>
      <x:c r="K688" s="292" t="n">
        <x:f>J688*'02_PARAMETRY'!$B$20</x:f>
        <x:v>1145.49792</x:v>
      </x:c>
      <x:c r="L688" s="292" t="n">
        <x:f>MAX(0,(J688-K688)*'02_PARAMETRY'!$B$22-'02_PARAMETRY'!$B$23)</x:f>
        <x:v>565.1642496000001</x:v>
      </x:c>
      <x:c r="M688" s="292" t="n">
        <x:f>J688-K688-L688</x:f>
        <x:v>6644.5378304000005</x:v>
      </x:c>
      <x:c r="N688" s="292" t="n">
        <x:f>J688*'02_PARAMETRY'!$B$21</x:f>
        <x:v>1711.1449600000003</x:v>
      </x:c>
      <x:c r="O688" s="292" t="n">
        <x:f>J688+N688</x:f>
        <x:v>10066.34496</x:v>
      </x:c>
      <x:c r="P688" s="296" t="n">
        <x:v>44497</x:v>
      </x:c>
      <x:c r="Q688" s="285" t="str">
        <x:v>TAK</x:v>
      </x:c>
    </x:row>
    <x:row r="689">
      <x:c r="A689" s="265" t="str">
        <x:v>2021-10</x:v>
      </x:c>
      <x:c r="B689" s="265" t="str">
        <x:v>P-017</x:v>
      </x:c>
      <x:c r="C689" s="269" t="n">
        <x:v>3993</x:v>
      </x:c>
      <x:c r="D689" s="299" t="n">
        <x:v>9</x:v>
      </x:c>
      <x:c r="E689" s="292" t="n">
        <x:f>IFERROR(VLOOKUP(B689,'23_PRACOWNICY'!$A$6:$M$105,8,FALSE),0)</x:f>
        <x:v>32.11</x:v>
      </x:c>
      <x:c r="F689" s="292" t="n">
        <x:f>D689*E689*'02_PARAMETRY'!$B$18</x:f>
        <x:v>433.485</x:v>
      </x:c>
      <x:c r="G689" s="299" t="n">
        <x:v>5</x:v>
      </x:c>
      <x:c r="H689" s="292" t="n">
        <x:f>G689*E689*'02_PARAMETRY'!$B$19</x:f>
        <x:v>32.11000000000001</x:v>
      </x:c>
      <x:c r="I689" s="269" t="n">
        <x:v>893</x:v>
      </x:c>
      <x:c r="J689" s="292" t="n">
        <x:f>SUM(C689,F689,H689,I689)</x:f>
        <x:v>5351.594999999999</x:v>
      </x:c>
      <x:c r="K689" s="292" t="n">
        <x:f>J689*'02_PARAMETRY'!$B$20</x:f>
        <x:v>733.7036744999999</x:v>
      </x:c>
      <x:c r="L689" s="292" t="n">
        <x:f>MAX(0,(J689-K689)*'02_PARAMETRY'!$B$22-'02_PARAMETRY'!$B$23)</x:f>
        <x:v>254.14695905999997</x:v>
      </x:c>
      <x:c r="M689" s="292" t="n">
        <x:f>J689-K689-L689</x:f>
        <x:v>4363.74436644</x:v>
      </x:c>
      <x:c r="N689" s="292" t="n">
        <x:f>J689*'02_PARAMETRY'!$B$21</x:f>
        <x:v>1096.006656</x:v>
      </x:c>
      <x:c r="O689" s="292" t="n">
        <x:f>J689+N689</x:f>
        <x:v>6447.601655999999</x:v>
      </x:c>
      <x:c r="P689" s="296" t="n">
        <x:v>44496</x:v>
      </x:c>
      <x:c r="Q689" s="285" t="str">
        <x:v>TAK</x:v>
      </x:c>
    </x:row>
    <x:row r="690">
      <x:c r="A690" s="265" t="str">
        <x:v>2021-10</x:v>
      </x:c>
      <x:c r="B690" s="265" t="str">
        <x:v>P-018</x:v>
      </x:c>
      <x:c r="C690" s="269" t="n">
        <x:v>6697</x:v>
      </x:c>
      <x:c r="D690" s="299" t="n">
        <x:v>7</x:v>
      </x:c>
      <x:c r="E690" s="292" t="n">
        <x:f>IFERROR(VLOOKUP(B690,'23_PRACOWNICY'!$A$6:$M$105,8,FALSE),0)</x:f>
        <x:v>28.96</x:v>
      </x:c>
      <x:c r="F690" s="292" t="n">
        <x:f>D690*E690*'02_PARAMETRY'!$B$18</x:f>
        <x:v>304.08</x:v>
      </x:c>
      <x:c r="G690" s="299" t="n">
        <x:v>3</x:v>
      </x:c>
      <x:c r="H690" s="292" t="n">
        <x:f>G690*E690*'02_PARAMETRY'!$B$19</x:f>
        <x:v>17.376</x:v>
      </x:c>
      <x:c r="I690" s="269" t="n">
        <x:v>0</x:v>
      </x:c>
      <x:c r="J690" s="292" t="n">
        <x:f>SUM(C690,F690,H690,I690)</x:f>
        <x:v>7018.456</x:v>
      </x:c>
      <x:c r="K690" s="292" t="n">
        <x:f>J690*'02_PARAMETRY'!$B$20</x:f>
        <x:v>962.2303176</x:v>
      </x:c>
      <x:c r="L690" s="292" t="n">
        <x:f>MAX(0,(J690-K690)*'02_PARAMETRY'!$B$22-'02_PARAMETRY'!$B$23)</x:f>
        <x:v>426.7470818879999</x:v>
      </x:c>
      <x:c r="M690" s="292" t="n">
        <x:f>J690-K690-L690</x:f>
        <x:v>5629.4786005119995</x:v>
      </x:c>
      <x:c r="N690" s="292" t="n">
        <x:f>J690*'02_PARAMETRY'!$B$21</x:f>
        <x:v>1437.3797888000001</x:v>
      </x:c>
      <x:c r="O690" s="292" t="n">
        <x:f>J690+N690</x:f>
        <x:v>8455.835788800001</x:v>
      </x:c>
      <x:c r="P690" s="296" t="n">
        <x:v>44496</x:v>
      </x:c>
      <x:c r="Q690" s="285" t="str">
        <x:v>TAK</x:v>
      </x:c>
    </x:row>
    <x:row r="691">
      <x:c r="A691" s="265" t="str">
        <x:v>2021-10</x:v>
      </x:c>
      <x:c r="B691" s="265" t="str">
        <x:v>P-019</x:v>
      </x:c>
      <x:c r="C691" s="269" t="n">
        <x:v>5350</x:v>
      </x:c>
      <x:c r="D691" s="299" t="n">
        <x:v>1</x:v>
      </x:c>
      <x:c r="E691" s="292" t="n">
        <x:f>IFERROR(VLOOKUP(B691,'23_PRACOWNICY'!$A$6:$M$105,8,FALSE),0)</x:f>
        <x:v>42.98</x:v>
      </x:c>
      <x:c r="F691" s="292" t="n">
        <x:f>D691*E691*'02_PARAMETRY'!$B$18</x:f>
        <x:v>64.47</x:v>
      </x:c>
      <x:c r="G691" s="299" t="n">
        <x:v>5</x:v>
      </x:c>
      <x:c r="H691" s="292" t="n">
        <x:f>G691*E691*'02_PARAMETRY'!$B$19</x:f>
        <x:v>42.98</x:v>
      </x:c>
      <x:c r="I691" s="269" t="n">
        <x:v>634</x:v>
      </x:c>
      <x:c r="J691" s="292" t="n">
        <x:f>SUM(C691,F691,H691,I691)</x:f>
        <x:v>6091.45</x:v>
      </x:c>
      <x:c r="K691" s="292" t="n">
        <x:f>J691*'02_PARAMETRY'!$B$20</x:f>
        <x:v>835.137795</x:v>
      </x:c>
      <x:c r="L691" s="292" t="n">
        <x:f>MAX(0,(J691-K691)*'02_PARAMETRY'!$B$22-'02_PARAMETRY'!$B$23)</x:f>
        <x:v>330.75746460000005</x:v>
      </x:c>
      <x:c r="M691" s="292" t="n">
        <x:f>J691-K691-L691</x:f>
        <x:v>4925.5547404</x:v>
      </x:c>
      <x:c r="N691" s="292" t="n">
        <x:f>J691*'02_PARAMETRY'!$B$21</x:f>
        <x:v>1247.52896</x:v>
      </x:c>
      <x:c r="O691" s="292" t="n">
        <x:f>J691+N691</x:f>
        <x:v>7338.97896</x:v>
      </x:c>
      <x:c r="P691" s="296" t="n">
        <x:v>44498</x:v>
      </x:c>
      <x:c r="Q691" s="285" t="str">
        <x:v>TAK</x:v>
      </x:c>
    </x:row>
    <x:row r="692">
      <x:c r="A692" s="265" t="str">
        <x:v>2021-10</x:v>
      </x:c>
      <x:c r="B692" s="265" t="str">
        <x:v>P-020</x:v>
      </x:c>
      <x:c r="C692" s="269" t="n">
        <x:v>6186</x:v>
      </x:c>
      <x:c r="D692" s="299" t="n">
        <x:v>8</x:v>
      </x:c>
      <x:c r="E692" s="292" t="n">
        <x:f>IFERROR(VLOOKUP(B692,'23_PRACOWNICY'!$A$6:$M$105,8,FALSE),0)</x:f>
        <x:v>40.84</x:v>
      </x:c>
      <x:c r="F692" s="292" t="n">
        <x:f>D692*E692*'02_PARAMETRY'!$B$18</x:f>
        <x:v>490.08000000000004</x:v>
      </x:c>
      <x:c r="G692" s="299" t="n">
        <x:v>3</x:v>
      </x:c>
      <x:c r="H692" s="292" t="n">
        <x:f>G692*E692*'02_PARAMETRY'!$B$19</x:f>
        <x:v>24.504000000000005</x:v>
      </x:c>
      <x:c r="I692" s="269" t="n">
        <x:v>0</x:v>
      </x:c>
      <x:c r="J692" s="292" t="n">
        <x:f>SUM(C692,F692,H692,I692)</x:f>
        <x:v>6700.584</x:v>
      </x:c>
      <x:c r="K692" s="292" t="n">
        <x:f>J692*'02_PARAMETRY'!$B$20</x:f>
        <x:v>918.6500664</x:v>
      </x:c>
      <x:c r="L692" s="292" t="n">
        <x:f>MAX(0,(J692-K692)*'02_PARAMETRY'!$B$22-'02_PARAMETRY'!$B$23)</x:f>
        <x:v>393.8320720319999</x:v>
      </x:c>
      <x:c r="M692" s="292" t="n">
        <x:f>J692-K692-L692</x:f>
        <x:v>5388.101861568</x:v>
      </x:c>
      <x:c r="N692" s="292" t="n">
        <x:f>J692*'02_PARAMETRY'!$B$21</x:f>
        <x:v>1372.2796032</x:v>
      </x:c>
      <x:c r="O692" s="292" t="n">
        <x:f>J692+N692</x:f>
        <x:v>8072.8636031999995</x:v>
      </x:c>
      <x:c r="P692" s="296" t="n">
        <x:v>44498</x:v>
      </x:c>
      <x:c r="Q692" s="285" t="str">
        <x:v>TAK</x:v>
      </x:c>
    </x:row>
    <x:row r="693">
      <x:c r="A693" s="265" t="str">
        <x:v>2021-10</x:v>
      </x:c>
      <x:c r="B693" s="265" t="str">
        <x:v>P-021</x:v>
      </x:c>
      <x:c r="C693" s="269" t="n">
        <x:v>5754</x:v>
      </x:c>
      <x:c r="D693" s="299" t="n">
        <x:v>5</x:v>
      </x:c>
      <x:c r="E693" s="292" t="n">
        <x:f>IFERROR(VLOOKUP(B693,'23_PRACOWNICY'!$A$6:$M$105,8,FALSE),0)</x:f>
        <x:v>28.53</x:v>
      </x:c>
      <x:c r="F693" s="292" t="n">
        <x:f>D693*E693*'02_PARAMETRY'!$B$18</x:f>
        <x:v>213.97500000000002</x:v>
      </x:c>
      <x:c r="G693" s="299" t="n">
        <x:v>8</x:v>
      </x:c>
      <x:c r="H693" s="292" t="n">
        <x:f>G693*E693*'02_PARAMETRY'!$B$19</x:f>
        <x:v>45.648</x:v>
      </x:c>
      <x:c r="I693" s="269" t="n">
        <x:v>0</x:v>
      </x:c>
      <x:c r="J693" s="292" t="n">
        <x:f>SUM(C693,F693,H693,I693)</x:f>
        <x:v>6013.6230000000005</x:v>
      </x:c>
      <x:c r="K693" s="292" t="n">
        <x:f>J693*'02_PARAMETRY'!$B$20</x:f>
        <x:v>824.4677133</x:v>
      </x:c>
      <x:c r="L693" s="292" t="n">
        <x:f>MAX(0,(J693-K693)*'02_PARAMETRY'!$B$22-'02_PARAMETRY'!$B$23)</x:f>
        <x:v>322.69863440400013</x:v>
      </x:c>
      <x:c r="M693" s="292" t="n">
        <x:f>J693-K693-L693</x:f>
        <x:v>4866.456652296001</x:v>
      </x:c>
      <x:c r="N693" s="292" t="n">
        <x:f>J693*'02_PARAMETRY'!$B$21</x:f>
        <x:v>1231.5899904000003</x:v>
      </x:c>
      <x:c r="O693" s="292" t="n">
        <x:f>J693+N693</x:f>
        <x:v>7245.212990400001</x:v>
      </x:c>
      <x:c r="P693" s="296" t="n">
        <x:v>44496</x:v>
      </x:c>
      <x:c r="Q693" s="285" t="str">
        <x:v>TAK</x:v>
      </x:c>
    </x:row>
    <x:row r="694">
      <x:c r="A694" s="265" t="str">
        <x:v>2021-10</x:v>
      </x:c>
      <x:c r="B694" s="265" t="str">
        <x:v>P-022</x:v>
      </x:c>
      <x:c r="C694" s="269" t="n">
        <x:v>6443</x:v>
      </x:c>
      <x:c r="D694" s="299" t="n">
        <x:v>5</x:v>
      </x:c>
      <x:c r="E694" s="292" t="n">
        <x:f>IFERROR(VLOOKUP(B694,'23_PRACOWNICY'!$A$6:$M$105,8,FALSE),0)</x:f>
        <x:v>46.67</x:v>
      </x:c>
      <x:c r="F694" s="292" t="n">
        <x:f>D694*E694*'02_PARAMETRY'!$B$18</x:f>
        <x:v>350.02500000000003</x:v>
      </x:c>
      <x:c r="G694" s="299" t="n">
        <x:v>0</x:v>
      </x:c>
      <x:c r="H694" s="292" t="n">
        <x:f>G694*E694*'02_PARAMETRY'!$B$19</x:f>
        <x:v>0</x:v>
      </x:c>
      <x:c r="I694" s="269" t="n">
        <x:v>0</x:v>
      </x:c>
      <x:c r="J694" s="292" t="n">
        <x:f>SUM(C694,F694,H694,I694)</x:f>
        <x:v>6793.025</x:v>
      </x:c>
      <x:c r="K694" s="292" t="n">
        <x:f>J694*'02_PARAMETRY'!$B$20</x:f>
        <x:v>931.3237274999999</x:v>
      </x:c>
      <x:c r="L694" s="292" t="n">
        <x:f>MAX(0,(J694-K694)*'02_PARAMETRY'!$B$22-'02_PARAMETRY'!$B$23)</x:f>
        <x:v>403.40415269999994</x:v>
      </x:c>
      <x:c r="M694" s="292" t="n">
        <x:f>J694-K694-L694</x:f>
        <x:v>5458.2971198</x:v>
      </x:c>
      <x:c r="N694" s="292" t="n">
        <x:f>J694*'02_PARAMETRY'!$B$21</x:f>
        <x:v>1391.21152</x:v>
      </x:c>
      <x:c r="O694" s="292" t="n">
        <x:f>J694+N694</x:f>
        <x:v>8184.2365199999995</x:v>
      </x:c>
      <x:c r="P694" s="296" t="n">
        <x:v>44495</x:v>
      </x:c>
      <x:c r="Q694" s="285" t="str">
        <x:v>TAK</x:v>
      </x:c>
    </x:row>
    <x:row r="695">
      <x:c r="A695" s="265" t="str">
        <x:v>2021-10</x:v>
      </x:c>
      <x:c r="B695" s="265" t="str">
        <x:v>P-023</x:v>
      </x:c>
      <x:c r="C695" s="269" t="n">
        <x:v>5647</x:v>
      </x:c>
      <x:c r="D695" s="299" t="n">
        <x:v>7</x:v>
      </x:c>
      <x:c r="E695" s="292" t="n">
        <x:f>IFERROR(VLOOKUP(B695,'23_PRACOWNICY'!$A$6:$M$105,8,FALSE),0)</x:f>
        <x:v>31.17</x:v>
      </x:c>
      <x:c r="F695" s="292" t="n">
        <x:f>D695*E695*'02_PARAMETRY'!$B$18</x:f>
        <x:v>327.28499999999997</x:v>
      </x:c>
      <x:c r="G695" s="299" t="n">
        <x:v>54</x:v>
      </x:c>
      <x:c r="H695" s="292" t="n">
        <x:f>G695*E695*'02_PARAMETRY'!$B$19</x:f>
        <x:v>336.636</x:v>
      </x:c>
      <x:c r="I695" s="269" t="n">
        <x:v>341</x:v>
      </x:c>
      <x:c r="J695" s="292" t="n">
        <x:f>SUM(C695,F695,H695,I695)</x:f>
        <x:v>6651.921</x:v>
      </x:c>
      <x:c r="K695" s="292" t="n">
        <x:f>J695*'02_PARAMETRY'!$B$20</x:f>
        <x:v>911.9783691</x:v>
      </x:c>
      <x:c r="L695" s="292" t="n">
        <x:f>MAX(0,(J695-K695)*'02_PARAMETRY'!$B$22-'02_PARAMETRY'!$B$23)</x:f>
        <x:v>388.79311570799996</x:v>
      </x:c>
      <x:c r="M695" s="292" t="n">
        <x:f>J695-K695-L695</x:f>
        <x:v>5351.149515192</x:v>
      </x:c>
      <x:c r="N695" s="292" t="n">
        <x:f>J695*'02_PARAMETRY'!$B$21</x:f>
        <x:v>1362.3134208000001</x:v>
      </x:c>
      <x:c r="O695" s="292" t="n">
        <x:f>J695+N695</x:f>
        <x:v>8014.2344208</x:v>
      </x:c>
      <x:c r="P695" s="296" t="n">
        <x:v>44496</x:v>
      </x:c>
      <x:c r="Q695" s="285" t="str">
        <x:v>TAK</x:v>
      </x:c>
    </x:row>
    <x:row r="696">
      <x:c r="A696" s="265" t="str">
        <x:v>2021-10</x:v>
      </x:c>
      <x:c r="B696" s="265" t="str">
        <x:v>P-024</x:v>
      </x:c>
      <x:c r="C696" s="269" t="n">
        <x:v>5797</x:v>
      </x:c>
      <x:c r="D696" s="299" t="n">
        <x:v>12</x:v>
      </x:c>
      <x:c r="E696" s="292" t="n">
        <x:f>IFERROR(VLOOKUP(B696,'23_PRACOWNICY'!$A$6:$M$105,8,FALSE),0)</x:f>
        <x:v>27.78</x:v>
      </x:c>
      <x:c r="F696" s="292" t="n">
        <x:f>D696*E696*'02_PARAMETRY'!$B$18</x:f>
        <x:v>500.04</x:v>
      </x:c>
      <x:c r="G696" s="299" t="n">
        <x:v>3</x:v>
      </x:c>
      <x:c r="H696" s="292" t="n">
        <x:f>G696*E696*'02_PARAMETRY'!$B$19</x:f>
        <x:v>16.668000000000003</x:v>
      </x:c>
      <x:c r="I696" s="269" t="n">
        <x:v>782</x:v>
      </x:c>
      <x:c r="J696" s="292" t="n">
        <x:f>SUM(C696,F696,H696,I696)</x:f>
        <x:v>7095.708</x:v>
      </x:c>
      <x:c r="K696" s="292" t="n">
        <x:f>J696*'02_PARAMETRY'!$B$20</x:f>
        <x:v>972.8215667999999</x:v>
      </x:c>
      <x:c r="L696" s="292" t="n">
        <x:f>MAX(0,(J696-K696)*'02_PARAMETRY'!$B$22-'02_PARAMETRY'!$B$23)</x:f>
        <x:v>434.7463719839999</x:v>
      </x:c>
      <x:c r="M696" s="292" t="n">
        <x:f>J696-K696-L696</x:f>
        <x:v>5688.140061216</x:v>
      </x:c>
      <x:c r="N696" s="292" t="n">
        <x:f>J696*'02_PARAMETRY'!$B$21</x:f>
        <x:v>1453.2009984</x:v>
      </x:c>
      <x:c r="O696" s="292" t="n">
        <x:f>J696+N696</x:f>
        <x:v>8548.9089984</x:v>
      </x:c>
      <x:c r="P696" s="296" t="n">
        <x:v>44496</x:v>
      </x:c>
      <x:c r="Q696" s="285" t="str">
        <x:v>TAK</x:v>
      </x:c>
    </x:row>
    <x:row r="697">
      <x:c r="A697" s="265" t="str">
        <x:v>2021-11</x:v>
      </x:c>
      <x:c r="B697" s="265" t="str">
        <x:v>P-001</x:v>
      </x:c>
      <x:c r="C697" s="269" t="n">
        <x:v>4010</x:v>
      </x:c>
      <x:c r="D697" s="299" t="n">
        <x:v>18</x:v>
      </x:c>
      <x:c r="E697" s="292" t="n">
        <x:f>IFERROR(VLOOKUP(B697,'23_PRACOWNICY'!$A$6:$M$105,8,FALSE),0)</x:f>
        <x:v>44.61</x:v>
      </x:c>
      <x:c r="F697" s="292" t="n">
        <x:f>D697*E697*'02_PARAMETRY'!$B$18</x:f>
        <x:v>1204.47</x:v>
      </x:c>
      <x:c r="G697" s="299" t="n">
        <x:v>51</x:v>
      </x:c>
      <x:c r="H697" s="292" t="n">
        <x:f>G697*E697*'02_PARAMETRY'!$B$19</x:f>
        <x:v>455.02200000000005</x:v>
      </x:c>
      <x:c r="I697" s="269" t="n">
        <x:v>0</x:v>
      </x:c>
      <x:c r="J697" s="292" t="n">
        <x:f>SUM(C697,F697,H697,I697)</x:f>
        <x:v>5669.492</x:v>
      </x:c>
      <x:c r="K697" s="292" t="n">
        <x:f>J697*'02_PARAMETRY'!$B$20</x:f>
        <x:v>777.2873532</x:v>
      </x:c>
      <x:c r="L697" s="292" t="n">
        <x:f>MAX(0,(J697-K697)*'02_PARAMETRY'!$B$22-'02_PARAMETRY'!$B$23)</x:f>
        <x:v>287.064557616</x:v>
      </x:c>
      <x:c r="M697" s="292" t="n">
        <x:f>J697-K697-L697</x:f>
        <x:v>4605.140089184</x:v>
      </x:c>
      <x:c r="N697" s="292" t="n">
        <x:f>J697*'02_PARAMETRY'!$B$21</x:f>
        <x:v>1161.1119616</x:v>
      </x:c>
      <x:c r="O697" s="292" t="n">
        <x:f>J697+N697</x:f>
        <x:v>6830.6039616</x:v>
      </x:c>
      <x:c r="P697" s="296" t="n">
        <x:v>44529</x:v>
      </x:c>
      <x:c r="Q697" s="285" t="str">
        <x:v>TAK</x:v>
      </x:c>
    </x:row>
    <x:row r="698">
      <x:c r="A698" s="265" t="str">
        <x:v>2021-11</x:v>
      </x:c>
      <x:c r="B698" s="265" t="str">
        <x:v>P-002</x:v>
      </x:c>
      <x:c r="C698" s="269" t="n">
        <x:v>7104</x:v>
      </x:c>
      <x:c r="D698" s="299" t="n">
        <x:v>5</x:v>
      </x:c>
      <x:c r="E698" s="292" t="n">
        <x:f>IFERROR(VLOOKUP(B698,'23_PRACOWNICY'!$A$6:$M$105,8,FALSE),0)</x:f>
        <x:v>31.71</x:v>
      </x:c>
      <x:c r="F698" s="292" t="n">
        <x:f>D698*E698*'02_PARAMETRY'!$B$18</x:f>
        <x:v>237.82500000000002</x:v>
      </x:c>
      <x:c r="G698" s="299" t="n">
        <x:v>72</x:v>
      </x:c>
      <x:c r="H698" s="292" t="n">
        <x:f>G698*E698*'02_PARAMETRY'!$B$19</x:f>
        <x:v>456.624</x:v>
      </x:c>
      <x:c r="I698" s="269" t="n">
        <x:v>746</x:v>
      </x:c>
      <x:c r="J698" s="292" t="n">
        <x:f>SUM(C698,F698,H698,I698)</x:f>
        <x:v>8544.449</x:v>
      </x:c>
      <x:c r="K698" s="292" t="n">
        <x:f>J698*'02_PARAMETRY'!$B$20</x:f>
        <x:v>1171.4439579</x:v>
      </x:c>
      <x:c r="L698" s="292" t="n">
        <x:f>MAX(0,(J698-K698)*'02_PARAMETRY'!$B$22-'02_PARAMETRY'!$B$23)</x:f>
        <x:v>584.7606050520001</x:v>
      </x:c>
      <x:c r="M698" s="292" t="n">
        <x:f>J698-K698-L698</x:f>
        <x:v>6788.244437048001</x:v>
      </x:c>
      <x:c r="N698" s="292" t="n">
        <x:f>J698*'02_PARAMETRY'!$B$21</x:f>
        <x:v>1749.9031552000001</x:v>
      </x:c>
      <x:c r="O698" s="292" t="n">
        <x:f>J698+N698</x:f>
        <x:v>10294.3521552</x:v>
      </x:c>
      <x:c r="P698" s="296" t="n">
        <x:v>44527</x:v>
      </x:c>
      <x:c r="Q698" s="285" t="str">
        <x:v>TAK</x:v>
      </x:c>
    </x:row>
    <x:row r="699">
      <x:c r="A699" s="265" t="str">
        <x:v>2021-11</x:v>
      </x:c>
      <x:c r="B699" s="265" t="str">
        <x:v>P-003</x:v>
      </x:c>
      <x:c r="C699" s="269" t="n">
        <x:v>5655</x:v>
      </x:c>
      <x:c r="D699" s="299" t="n">
        <x:v>12</x:v>
      </x:c>
      <x:c r="E699" s="292" t="n">
        <x:f>IFERROR(VLOOKUP(B699,'23_PRACOWNICY'!$A$6:$M$105,8,FALSE),0)</x:f>
        <x:v>46.15</x:v>
      </x:c>
      <x:c r="F699" s="292" t="n">
        <x:f>D699*E699*'02_PARAMETRY'!$B$18</x:f>
        <x:v>830.6999999999999</x:v>
      </x:c>
      <x:c r="G699" s="299" t="n">
        <x:v>12</x:v>
      </x:c>
      <x:c r="H699" s="292" t="n">
        <x:f>G699*E699*'02_PARAMETRY'!$B$19</x:f>
        <x:v>110.75999999999999</x:v>
      </x:c>
      <x:c r="I699" s="269" t="n">
        <x:v>0</x:v>
      </x:c>
      <x:c r="J699" s="292" t="n">
        <x:f>SUM(C699,F699,H699,I699)</x:f>
        <x:v>6596.46</x:v>
      </x:c>
      <x:c r="K699" s="292" t="n">
        <x:f>J699*'02_PARAMETRY'!$B$20</x:f>
        <x:v>904.374666</x:v>
      </x:c>
      <x:c r="L699" s="292" t="n">
        <x:f>MAX(0,(J699-K699)*'02_PARAMETRY'!$B$22-'02_PARAMETRY'!$B$23)</x:f>
        <x:v>383.05024008</x:v>
      </x:c>
      <x:c r="M699" s="292" t="n">
        <x:f>J699-K699-L699</x:f>
        <x:v>5309.035093920001</x:v>
      </x:c>
      <x:c r="N699" s="292" t="n">
        <x:f>J699*'02_PARAMETRY'!$B$21</x:f>
        <x:v>1350.9550080000001</x:v>
      </x:c>
      <x:c r="O699" s="292" t="n">
        <x:f>J699+N699</x:f>
        <x:v>7947.415008</x:v>
      </x:c>
      <x:c r="P699" s="296" t="n">
        <x:v>44529</x:v>
      </x:c>
      <x:c r="Q699" s="285" t="str">
        <x:v>TAK</x:v>
      </x:c>
    </x:row>
    <x:row r="700">
      <x:c r="A700" s="265" t="str">
        <x:v>2021-11</x:v>
      </x:c>
      <x:c r="B700" s="265" t="str">
        <x:v>P-004</x:v>
      </x:c>
      <x:c r="C700" s="269" t="n">
        <x:v>6625</x:v>
      </x:c>
      <x:c r="D700" s="299" t="n">
        <x:v>14</x:v>
      </x:c>
      <x:c r="E700" s="292" t="n">
        <x:f>IFERROR(VLOOKUP(B700,'23_PRACOWNICY'!$A$6:$M$105,8,FALSE),0)</x:f>
        <x:v>38.18</x:v>
      </x:c>
      <x:c r="F700" s="292" t="n">
        <x:f>D700*E700*'02_PARAMETRY'!$B$18</x:f>
        <x:v>801.78</x:v>
      </x:c>
      <x:c r="G700" s="299" t="n">
        <x:v>7</x:v>
      </x:c>
      <x:c r="H700" s="292" t="n">
        <x:f>G700*E700*'02_PARAMETRY'!$B$19</x:f>
        <x:v>53.452</x:v>
      </x:c>
      <x:c r="I700" s="269" t="n">
        <x:v>448</x:v>
      </x:c>
      <x:c r="J700" s="292" t="n">
        <x:f>SUM(C700,F700,H700,I700)</x:f>
        <x:v>7928.232</x:v>
      </x:c>
      <x:c r="K700" s="292" t="n">
        <x:f>J700*'02_PARAMETRY'!$B$20</x:f>
        <x:v>1086.9606072</x:v>
      </x:c>
      <x:c r="L700" s="292" t="n">
        <x:f>MAX(0,(J700-K700)*'02_PARAMETRY'!$B$22-'02_PARAMETRY'!$B$23)</x:f>
        <x:v>520.952567136</x:v>
      </x:c>
      <x:c r="M700" s="292" t="n">
        <x:f>J700-K700-L700</x:f>
        <x:v>6320.3188256640005</x:v>
      </x:c>
      <x:c r="N700" s="292" t="n">
        <x:f>J700*'02_PARAMETRY'!$B$21</x:f>
        <x:v>1623.7019136000001</x:v>
      </x:c>
      <x:c r="O700" s="292" t="n">
        <x:f>J700+N700</x:f>
        <x:v>9551.9339136</x:v>
      </x:c>
      <x:c r="P700" s="296" t="n">
        <x:v>44526</x:v>
      </x:c>
      <x:c r="Q700" s="285" t="str">
        <x:v>TAK</x:v>
      </x:c>
    </x:row>
    <x:row r="701">
      <x:c r="A701" s="265" t="str">
        <x:v>2021-11</x:v>
      </x:c>
      <x:c r="B701" s="265" t="str">
        <x:v>P-005</x:v>
      </x:c>
      <x:c r="C701" s="269" t="n">
        <x:v>4305</x:v>
      </x:c>
      <x:c r="D701" s="299" t="n">
        <x:v>7</x:v>
      </x:c>
      <x:c r="E701" s="292" t="n">
        <x:f>IFERROR(VLOOKUP(B701,'23_PRACOWNICY'!$A$6:$M$105,8,FALSE),0)</x:f>
        <x:v>46.78</x:v>
      </x:c>
      <x:c r="F701" s="292" t="n">
        <x:f>D701*E701*'02_PARAMETRY'!$B$18</x:f>
        <x:v>491.19000000000005</x:v>
      </x:c>
      <x:c r="G701" s="299" t="n">
        <x:v>37</x:v>
      </x:c>
      <x:c r="H701" s="292" t="n">
        <x:f>G701*E701*'02_PARAMETRY'!$B$19</x:f>
        <x:v>346.172</x:v>
      </x:c>
      <x:c r="I701" s="269" t="n">
        <x:v>0</x:v>
      </x:c>
      <x:c r="J701" s="292" t="n">
        <x:f>SUM(C701,F701,H701,I701)</x:f>
        <x:v>5142.362000000001</x:v>
      </x:c>
      <x:c r="K701" s="292" t="n">
        <x:f>J701*'02_PARAMETRY'!$B$20</x:f>
        <x:v>705.0178302000002</x:v>
      </x:c>
      <x:c r="L701" s="292" t="n">
        <x:f>MAX(0,(J701-K701)*'02_PARAMETRY'!$B$22-'02_PARAMETRY'!$B$23)</x:f>
        <x:v>232.48130037600004</x:v>
      </x:c>
      <x:c r="M701" s="292" t="n">
        <x:f>J701-K701-L701</x:f>
        <x:v>4204.862869424001</x:v>
      </x:c>
      <x:c r="N701" s="292" t="n">
        <x:f>J701*'02_PARAMETRY'!$B$21</x:f>
        <x:v>1053.1557376000003</x:v>
      </x:c>
      <x:c r="O701" s="292" t="n">
        <x:f>J701+N701</x:f>
        <x:v>6195.517737600001</x:v>
      </x:c>
      <x:c r="P701" s="296" t="n">
        <x:v>44528</x:v>
      </x:c>
      <x:c r="Q701" s="285" t="str">
        <x:v>TAK</x:v>
      </x:c>
    </x:row>
    <x:row r="702">
      <x:c r="A702" s="265" t="str">
        <x:v>2021-11</x:v>
      </x:c>
      <x:c r="B702" s="265" t="str">
        <x:v>P-006</x:v>
      </x:c>
      <x:c r="C702" s="269" t="n">
        <x:v>4905</x:v>
      </x:c>
      <x:c r="D702" s="299" t="n">
        <x:v>10</x:v>
      </x:c>
      <x:c r="E702" s="292" t="n">
        <x:f>IFERROR(VLOOKUP(B702,'23_PRACOWNICY'!$A$6:$M$105,8,FALSE),0)</x:f>
        <x:v>40.63</x:v>
      </x:c>
      <x:c r="F702" s="292" t="n">
        <x:f>D702*E702*'02_PARAMETRY'!$B$18</x:f>
        <x:v>609.45</x:v>
      </x:c>
      <x:c r="G702" s="299" t="n">
        <x:v>75</x:v>
      </x:c>
      <x:c r="H702" s="292" t="n">
        <x:f>G702*E702*'02_PARAMETRY'!$B$19</x:f>
        <x:v>609.45</x:v>
      </x:c>
      <x:c r="I702" s="269" t="n">
        <x:v>0</x:v>
      </x:c>
      <x:c r="J702" s="292" t="n">
        <x:f>SUM(C702,F702,H702,I702)</x:f>
        <x:v>6123.9</x:v>
      </x:c>
      <x:c r="K702" s="292" t="n">
        <x:f>J702*'02_PARAMETRY'!$B$20</x:f>
        <x:v>839.58669</x:v>
      </x:c>
      <x:c r="L702" s="292" t="n">
        <x:f>MAX(0,(J702-K702)*'02_PARAMETRY'!$B$22-'02_PARAMETRY'!$B$23)</x:f>
        <x:v>334.1175972</x:v>
      </x:c>
      <x:c r="M702" s="292" t="n">
        <x:f>J702-K702-L702</x:f>
        <x:v>4950.1957127999995</x:v>
      </x:c>
      <x:c r="N702" s="292" t="n">
        <x:f>J702*'02_PARAMETRY'!$B$21</x:f>
        <x:v>1254.17472</x:v>
      </x:c>
      <x:c r="O702" s="292" t="n">
        <x:f>J702+N702</x:f>
        <x:v>7378.07472</x:v>
      </x:c>
      <x:c r="P702" s="296" t="n">
        <x:v>44529</x:v>
      </x:c>
      <x:c r="Q702" s="285" t="str">
        <x:v>TAK</x:v>
      </x:c>
    </x:row>
    <x:row r="703">
      <x:c r="A703" s="265" t="str">
        <x:v>2021-11</x:v>
      </x:c>
      <x:c r="B703" s="265" t="str">
        <x:v>P-007</x:v>
      </x:c>
      <x:c r="C703" s="269" t="n">
        <x:v>5577</x:v>
      </x:c>
      <x:c r="D703" s="299" t="n">
        <x:v>9</x:v>
      </x:c>
      <x:c r="E703" s="292" t="n">
        <x:f>IFERROR(VLOOKUP(B703,'23_PRACOWNICY'!$A$6:$M$105,8,FALSE),0)</x:f>
        <x:v>26.3</x:v>
      </x:c>
      <x:c r="F703" s="292" t="n">
        <x:f>D703*E703*'02_PARAMETRY'!$B$18</x:f>
        <x:v>355.05</x:v>
      </x:c>
      <x:c r="G703" s="299" t="n">
        <x:v>78</x:v>
      </x:c>
      <x:c r="H703" s="292" t="n">
        <x:f>G703*E703*'02_PARAMETRY'!$B$19</x:f>
        <x:v>410.28000000000003</x:v>
      </x:c>
      <x:c r="I703" s="269" t="n">
        <x:v>0</x:v>
      </x:c>
      <x:c r="J703" s="292" t="n">
        <x:f>SUM(C703,F703,H703,I703)</x:f>
        <x:v>6342.33</x:v>
      </x:c>
      <x:c r="K703" s="292" t="n">
        <x:f>J703*'02_PARAMETRY'!$B$20</x:f>
        <x:v>869.533443</x:v>
      </x:c>
      <x:c r="L703" s="292" t="n">
        <x:f>MAX(0,(J703-K703)*'02_PARAMETRY'!$B$22-'02_PARAMETRY'!$B$23)</x:f>
        <x:v>356.7355868399999</x:v>
      </x:c>
      <x:c r="M703" s="292" t="n">
        <x:f>J703-K703-L703</x:f>
        <x:v>5116.06097016</x:v>
      </x:c>
      <x:c r="N703" s="292" t="n">
        <x:f>J703*'02_PARAMETRY'!$B$21</x:f>
        <x:v>1298.909184</x:v>
      </x:c>
      <x:c r="O703" s="292" t="n">
        <x:f>J703+N703</x:f>
        <x:v>7641.239184</x:v>
      </x:c>
      <x:c r="P703" s="296" t="n">
        <x:v>44527</x:v>
      </x:c>
      <x:c r="Q703" s="285" t="str">
        <x:v>TAK</x:v>
      </x:c>
    </x:row>
    <x:row r="704">
      <x:c r="A704" s="265" t="str">
        <x:v>2021-11</x:v>
      </x:c>
      <x:c r="B704" s="265" t="str">
        <x:v>P-008</x:v>
      </x:c>
      <x:c r="C704" s="269" t="n">
        <x:v>7068</x:v>
      </x:c>
      <x:c r="D704" s="299" t="n">
        <x:v>9</x:v>
      </x:c>
      <x:c r="E704" s="292" t="n">
        <x:f>IFERROR(VLOOKUP(B704,'23_PRACOWNICY'!$A$6:$M$105,8,FALSE),0)</x:f>
        <x:v>43.62</x:v>
      </x:c>
      <x:c r="F704" s="292" t="n">
        <x:f>D704*E704*'02_PARAMETRY'!$B$18</x:f>
        <x:v>588.87</x:v>
      </x:c>
      <x:c r="G704" s="299" t="n">
        <x:v>7</x:v>
      </x:c>
      <x:c r="H704" s="292" t="n">
        <x:f>G704*E704*'02_PARAMETRY'!$B$19</x:f>
        <x:v>61.068</x:v>
      </x:c>
      <x:c r="I704" s="269" t="n">
        <x:v>0</x:v>
      </x:c>
      <x:c r="J704" s="292" t="n">
        <x:f>SUM(C704,F704,H704,I704)</x:f>
        <x:v>7717.938</x:v>
      </x:c>
      <x:c r="K704" s="292" t="n">
        <x:f>J704*'02_PARAMETRY'!$B$20</x:f>
        <x:v>1058.1292998</x:v>
      </x:c>
      <x:c r="L704" s="292" t="n">
        <x:f>MAX(0,(J704-K704)*'02_PARAMETRY'!$B$22-'02_PARAMETRY'!$B$23)</x:f>
        <x:v>499.177044024</x:v>
      </x:c>
      <x:c r="M704" s="292" t="n">
        <x:f>J704-K704-L704</x:f>
        <x:v>6160.631656176</x:v>
      </x:c>
      <x:c r="N704" s="292" t="n">
        <x:f>J704*'02_PARAMETRY'!$B$21</x:f>
        <x:v>1580.6337024000002</x:v>
      </x:c>
      <x:c r="O704" s="292" t="n">
        <x:f>J704+N704</x:f>
        <x:v>9298.5717024</x:v>
      </x:c>
      <x:c r="P704" s="296" t="n">
        <x:v>44528</x:v>
      </x:c>
      <x:c r="Q704" s="285" t="str">
        <x:v>TAK</x:v>
      </x:c>
    </x:row>
    <x:row r="705">
      <x:c r="A705" s="265" t="str">
        <x:v>2021-11</x:v>
      </x:c>
      <x:c r="B705" s="265" t="str">
        <x:v>P-009</x:v>
      </x:c>
      <x:c r="C705" s="269" t="n">
        <x:v>5341</x:v>
      </x:c>
      <x:c r="D705" s="299" t="n">
        <x:v>1</x:v>
      </x:c>
      <x:c r="E705" s="292" t="n">
        <x:f>IFERROR(VLOOKUP(B705,'23_PRACOWNICY'!$A$6:$M$105,8,FALSE),0)</x:f>
        <x:v>45.21</x:v>
      </x:c>
      <x:c r="F705" s="292" t="n">
        <x:f>D705*E705*'02_PARAMETRY'!$B$18</x:f>
        <x:v>67.815</x:v>
      </x:c>
      <x:c r="G705" s="299" t="n">
        <x:v>71</x:v>
      </x:c>
      <x:c r="H705" s="292" t="n">
        <x:f>G705*E705*'02_PARAMETRY'!$B$19</x:f>
        <x:v>641.982</x:v>
      </x:c>
      <x:c r="I705" s="269" t="n">
        <x:v>0</x:v>
      </x:c>
      <x:c r="J705" s="292" t="n">
        <x:f>SUM(C705,F705,H705,I705)</x:f>
        <x:v>6050.797</x:v>
      </x:c>
      <x:c r="K705" s="292" t="n">
        <x:f>J705*'02_PARAMETRY'!$B$20</x:f>
        <x:v>829.5642687</x:v>
      </x:c>
      <x:c r="L705" s="292" t="n">
        <x:f>MAX(0,(J705-K705)*'02_PARAMETRY'!$B$22-'02_PARAMETRY'!$B$23)</x:f>
        <x:v>326.5479277559999</x:v>
      </x:c>
      <x:c r="M705" s="292" t="n">
        <x:f>J705-K705-L705</x:f>
        <x:v>4894.684803544</x:v>
      </x:c>
      <x:c r="N705" s="292" t="n">
        <x:f>J705*'02_PARAMETRY'!$B$21</x:f>
        <x:v>1239.2032256</x:v>
      </x:c>
      <x:c r="O705" s="292" t="n">
        <x:f>J705+N705</x:f>
        <x:v>7290.0002256</x:v>
      </x:c>
      <x:c r="P705" s="296" t="n">
        <x:v>44528</x:v>
      </x:c>
      <x:c r="Q705" s="285" t="str">
        <x:v>TAK</x:v>
      </x:c>
    </x:row>
    <x:row r="706">
      <x:c r="A706" s="265" t="str">
        <x:v>2021-11</x:v>
      </x:c>
      <x:c r="B706" s="265" t="str">
        <x:v>P-010</x:v>
      </x:c>
      <x:c r="C706" s="269" t="n">
        <x:v>4857</x:v>
      </x:c>
      <x:c r="D706" s="299" t="n">
        <x:v>2</x:v>
      </x:c>
      <x:c r="E706" s="292" t="n">
        <x:f>IFERROR(VLOOKUP(B706,'23_PRACOWNICY'!$A$6:$M$105,8,FALSE),0)</x:f>
        <x:v>32.31</x:v>
      </x:c>
      <x:c r="F706" s="292" t="n">
        <x:f>D706*E706*'02_PARAMETRY'!$B$18</x:f>
        <x:v>96.93</x:v>
      </x:c>
      <x:c r="G706" s="299" t="n">
        <x:v>2</x:v>
      </x:c>
      <x:c r="H706" s="292" t="n">
        <x:f>G706*E706*'02_PARAMETRY'!$B$19</x:f>
        <x:v>12.924000000000001</x:v>
      </x:c>
      <x:c r="I706" s="269" t="n">
        <x:v>0</x:v>
      </x:c>
      <x:c r="J706" s="292" t="n">
        <x:f>SUM(C706,F706,H706,I706)</x:f>
        <x:v>4966.854</x:v>
      </x:c>
      <x:c r="K706" s="292" t="n">
        <x:f>J706*'02_PARAMETRY'!$B$20</x:f>
        <x:v>680.9556834</x:v>
      </x:c>
      <x:c r="L706" s="292" t="n">
        <x:f>MAX(0,(J706-K706)*'02_PARAMETRY'!$B$22-'02_PARAMETRY'!$B$23)</x:f>
        <x:v>214.3077979919999</x:v>
      </x:c>
      <x:c r="M706" s="292" t="n">
        <x:f>J706-K706-L706</x:f>
        <x:v>4071.590518608</x:v>
      </x:c>
      <x:c r="N706" s="292" t="n">
        <x:f>J706*'02_PARAMETRY'!$B$21</x:f>
        <x:v>1017.2116992000001</x:v>
      </x:c>
      <x:c r="O706" s="292" t="n">
        <x:f>J706+N706</x:f>
        <x:v>5984.0656992</x:v>
      </x:c>
      <x:c r="P706" s="296" t="n">
        <x:v>44526</x:v>
      </x:c>
      <x:c r="Q706" s="285" t="str">
        <x:v>TAK</x:v>
      </x:c>
    </x:row>
    <x:row r="707">
      <x:c r="A707" s="265" t="str">
        <x:v>2021-11</x:v>
      </x:c>
      <x:c r="B707" s="265" t="str">
        <x:v>P-011</x:v>
      </x:c>
      <x:c r="C707" s="269" t="n">
        <x:v>7035</x:v>
      </x:c>
      <x:c r="D707" s="299" t="n">
        <x:v>3</x:v>
      </x:c>
      <x:c r="E707" s="292" t="n">
        <x:f>IFERROR(VLOOKUP(B707,'23_PRACOWNICY'!$A$6:$M$105,8,FALSE),0)</x:f>
        <x:v>30.47</x:v>
      </x:c>
      <x:c r="F707" s="292" t="n">
        <x:f>D707*E707*'02_PARAMETRY'!$B$18</x:f>
        <x:v>137.115</x:v>
      </x:c>
      <x:c r="G707" s="299" t="n">
        <x:v>48</x:v>
      </x:c>
      <x:c r="H707" s="292" t="n">
        <x:f>G707*E707*'02_PARAMETRY'!$B$19</x:f>
        <x:v>292.512</x:v>
      </x:c>
      <x:c r="I707" s="269" t="n">
        <x:v>0</x:v>
      </x:c>
      <x:c r="J707" s="292" t="n">
        <x:f>SUM(C707,F707,H707,I707)</x:f>
        <x:v>7464.6269999999995</x:v>
      </x:c>
      <x:c r="K707" s="292" t="n">
        <x:f>J707*'02_PARAMETRY'!$B$20</x:f>
        <x:v>1023.4003617</x:v>
      </x:c>
      <x:c r="L707" s="292" t="n">
        <x:f>MAX(0,(J707-K707)*'02_PARAMETRY'!$B$22-'02_PARAMETRY'!$B$23)</x:f>
        <x:v>472.9471965959999</x:v>
      </x:c>
      <x:c r="M707" s="292" t="n">
        <x:f>J707-K707-L707</x:f>
        <x:v>5968.2794417039995</x:v>
      </x:c>
      <x:c r="N707" s="292" t="n">
        <x:f>J707*'02_PARAMETRY'!$B$21</x:f>
        <x:v>1528.7556096</x:v>
      </x:c>
      <x:c r="O707" s="292" t="n">
        <x:f>J707+N707</x:f>
        <x:v>8993.3826096</x:v>
      </x:c>
      <x:c r="P707" s="296" t="n">
        <x:v>44529</x:v>
      </x:c>
      <x:c r="Q707" s="285" t="str">
        <x:v>TAK</x:v>
      </x:c>
    </x:row>
    <x:row r="708">
      <x:c r="A708" s="265" t="str">
        <x:v>2021-11</x:v>
      </x:c>
      <x:c r="B708" s="265" t="str">
        <x:v>P-012</x:v>
      </x:c>
      <x:c r="C708" s="269" t="n">
        <x:v>4610</x:v>
      </x:c>
      <x:c r="D708" s="299" t="n">
        <x:v>9</x:v>
      </x:c>
      <x:c r="E708" s="292" t="n">
        <x:f>IFERROR(VLOOKUP(B708,'23_PRACOWNICY'!$A$6:$M$105,8,FALSE),0)</x:f>
        <x:v>36.51</x:v>
      </x:c>
      <x:c r="F708" s="292" t="n">
        <x:f>D708*E708*'02_PARAMETRY'!$B$18</x:f>
        <x:v>492.885</x:v>
      </x:c>
      <x:c r="G708" s="299" t="n">
        <x:v>54</x:v>
      </x:c>
      <x:c r="H708" s="292" t="n">
        <x:f>G708*E708*'02_PARAMETRY'!$B$19</x:f>
        <x:v>394.308</x:v>
      </x:c>
      <x:c r="I708" s="269" t="n">
        <x:v>0</x:v>
      </x:c>
      <x:c r="J708" s="292" t="n">
        <x:f>SUM(C708,F708,H708,I708)</x:f>
        <x:v>5497.193</x:v>
      </x:c>
      <x:c r="K708" s="292" t="n">
        <x:f>J708*'02_PARAMETRY'!$B$20</x:f>
        <x:v>753.6651603</x:v>
      </x:c>
      <x:c r="L708" s="292" t="n">
        <x:f>MAX(0,(J708-K708)*'02_PARAMETRY'!$B$22-'02_PARAMETRY'!$B$23)</x:f>
        <x:v>269.223340764</x:v>
      </x:c>
      <x:c r="M708" s="292" t="n">
        <x:f>J708-K708-L708</x:f>
        <x:v>4474.3044989360005</x:v>
      </x:c>
      <x:c r="N708" s="292" t="n">
        <x:f>J708*'02_PARAMETRY'!$B$21</x:f>
        <x:v>1125.8251264</x:v>
      </x:c>
      <x:c r="O708" s="292" t="n">
        <x:f>J708+N708</x:f>
        <x:v>6623.0181264</x:v>
      </x:c>
      <x:c r="P708" s="296" t="n">
        <x:v>44527</x:v>
      </x:c>
      <x:c r="Q708" s="285" t="str">
        <x:v>TAK</x:v>
      </x:c>
    </x:row>
    <x:row r="709">
      <x:c r="A709" s="265" t="str">
        <x:v>2021-11</x:v>
      </x:c>
      <x:c r="B709" s="265" t="str">
        <x:v>P-013</x:v>
      </x:c>
      <x:c r="C709" s="269" t="n">
        <x:v>4457</x:v>
      </x:c>
      <x:c r="D709" s="299" t="n">
        <x:v>1</x:v>
      </x:c>
      <x:c r="E709" s="292" t="n">
        <x:f>IFERROR(VLOOKUP(B709,'23_PRACOWNICY'!$A$6:$M$105,8,FALSE),0)</x:f>
        <x:v>37.22</x:v>
      </x:c>
      <x:c r="F709" s="292" t="n">
        <x:f>D709*E709*'02_PARAMETRY'!$B$18</x:f>
        <x:v>55.83</x:v>
      </x:c>
      <x:c r="G709" s="299" t="n">
        <x:v>7</x:v>
      </x:c>
      <x:c r="H709" s="292" t="n">
        <x:f>G709*E709*'02_PARAMETRY'!$B$19</x:f>
        <x:v>52.108</x:v>
      </x:c>
      <x:c r="I709" s="269" t="n">
        <x:v>800</x:v>
      </x:c>
      <x:c r="J709" s="292" t="n">
        <x:f>SUM(C709,F709,H709,I709)</x:f>
        <x:v>5364.938</x:v>
      </x:c>
      <x:c r="K709" s="292" t="n">
        <x:f>J709*'02_PARAMETRY'!$B$20</x:f>
        <x:v>735.5329998</x:v>
      </x:c>
      <x:c r="L709" s="292" t="n">
        <x:f>MAX(0,(J709-K709)*'02_PARAMETRY'!$B$22-'02_PARAMETRY'!$B$23)</x:f>
        <x:v>255.52860002400007</x:v>
      </x:c>
      <x:c r="M709" s="292" t="n">
        <x:f>J709-K709-L709</x:f>
        <x:v>4373.876400176</x:v>
      </x:c>
      <x:c r="N709" s="292" t="n">
        <x:f>J709*'02_PARAMETRY'!$B$21</x:f>
        <x:v>1098.7393024</x:v>
      </x:c>
      <x:c r="O709" s="292" t="n">
        <x:f>J709+N709</x:f>
        <x:v>6463.6773024</x:v>
      </x:c>
      <x:c r="P709" s="296" t="n">
        <x:v>44529</x:v>
      </x:c>
      <x:c r="Q709" s="285" t="str">
        <x:v>TAK</x:v>
      </x:c>
    </x:row>
    <x:row r="710">
      <x:c r="A710" s="265" t="str">
        <x:v>2021-11</x:v>
      </x:c>
      <x:c r="B710" s="265" t="str">
        <x:v>P-014</x:v>
      </x:c>
      <x:c r="C710" s="269" t="n">
        <x:v>6955</x:v>
      </x:c>
      <x:c r="D710" s="299" t="n">
        <x:v>6</x:v>
      </x:c>
      <x:c r="E710" s="292" t="n">
        <x:f>IFERROR(VLOOKUP(B710,'23_PRACOWNICY'!$A$6:$M$105,8,FALSE),0)</x:f>
        <x:v>30.19</x:v>
      </x:c>
      <x:c r="F710" s="292" t="n">
        <x:f>D710*E710*'02_PARAMETRY'!$B$18</x:f>
        <x:v>271.71000000000004</x:v>
      </x:c>
      <x:c r="G710" s="299" t="n">
        <x:v>9</x:v>
      </x:c>
      <x:c r="H710" s="292" t="n">
        <x:f>G710*E710*'02_PARAMETRY'!$B$19</x:f>
        <x:v>54.34200000000001</x:v>
      </x:c>
      <x:c r="I710" s="269" t="n">
        <x:v>700</x:v>
      </x:c>
      <x:c r="J710" s="292" t="n">
        <x:f>SUM(C710,F710,H710,I710)</x:f>
        <x:v>7981.052</x:v>
      </x:c>
      <x:c r="K710" s="292" t="n">
        <x:f>J710*'02_PARAMETRY'!$B$20</x:f>
        <x:v>1094.2022292</x:v>
      </x:c>
      <x:c r="L710" s="292" t="n">
        <x:f>MAX(0,(J710-K710)*'02_PARAMETRY'!$B$22-'02_PARAMETRY'!$B$23)</x:f>
        <x:v>526.421972496</x:v>
      </x:c>
      <x:c r="M710" s="292" t="n">
        <x:f>J710-K710-L710</x:f>
        <x:v>6360.427798303999</x:v>
      </x:c>
      <x:c r="N710" s="292" t="n">
        <x:f>J710*'02_PARAMETRY'!$B$21</x:f>
        <x:v>1634.5194496</x:v>
      </x:c>
      <x:c r="O710" s="292" t="n">
        <x:f>J710+N710</x:f>
        <x:v>9615.5714496</x:v>
      </x:c>
      <x:c r="P710" s="296" t="n">
        <x:v>44527</x:v>
      </x:c>
      <x:c r="Q710" s="285" t="str">
        <x:v>TAK</x:v>
      </x:c>
    </x:row>
    <x:row r="711">
      <x:c r="A711" s="265" t="str">
        <x:v>2021-11</x:v>
      </x:c>
      <x:c r="B711" s="265" t="str">
        <x:v>P-015</x:v>
      </x:c>
      <x:c r="C711" s="269" t="n">
        <x:v>5907</x:v>
      </x:c>
      <x:c r="D711" s="299" t="n">
        <x:v>0</x:v>
      </x:c>
      <x:c r="E711" s="292" t="n">
        <x:f>IFERROR(VLOOKUP(B711,'23_PRACOWNICY'!$A$6:$M$105,8,FALSE),0)</x:f>
        <x:v>44.08</x:v>
      </x:c>
      <x:c r="F711" s="292" t="n">
        <x:f>D711*E711*'02_PARAMETRY'!$B$18</x:f>
        <x:v>0</x:v>
      </x:c>
      <x:c r="G711" s="299" t="n">
        <x:v>2</x:v>
      </x:c>
      <x:c r="H711" s="292" t="n">
        <x:f>G711*E711*'02_PARAMETRY'!$B$19</x:f>
        <x:v>17.632</x:v>
      </x:c>
      <x:c r="I711" s="269" t="n">
        <x:v>0</x:v>
      </x:c>
      <x:c r="J711" s="292" t="n">
        <x:f>SUM(C711,F711,H711,I711)</x:f>
        <x:v>5924.632</x:v>
      </x:c>
      <x:c r="K711" s="292" t="n">
        <x:f>J711*'02_PARAMETRY'!$B$20</x:f>
        <x:v>812.2670472</x:v>
      </x:c>
      <x:c r="L711" s="292" t="n">
        <x:f>MAX(0,(J711-K711)*'02_PARAMETRY'!$B$22-'02_PARAMETRY'!$B$23)</x:f>
        <x:v>313.48379433599996</x:v>
      </x:c>
      <x:c r="M711" s="292" t="n">
        <x:f>J711-K711-L711</x:f>
        <x:v>4798.881158464</x:v>
      </x:c>
      <x:c r="N711" s="292" t="n">
        <x:f>J711*'02_PARAMETRY'!$B$21</x:f>
        <x:v>1213.3646336</x:v>
      </x:c>
      <x:c r="O711" s="292" t="n">
        <x:f>J711+N711</x:f>
        <x:v>7137.9966336</x:v>
      </x:c>
      <x:c r="P711" s="296" t="n">
        <x:v>44527</x:v>
      </x:c>
      <x:c r="Q711" s="285" t="str">
        <x:v>TAK</x:v>
      </x:c>
    </x:row>
    <x:row r="712">
      <x:c r="A712" s="265" t="str">
        <x:v>2021-11</x:v>
      </x:c>
      <x:c r="B712" s="265" t="str">
        <x:v>P-016</x:v>
      </x:c>
      <x:c r="C712" s="269" t="n">
        <x:v>7028</x:v>
      </x:c>
      <x:c r="D712" s="299" t="n">
        <x:v>3</x:v>
      </x:c>
      <x:c r="E712" s="292" t="n">
        <x:f>IFERROR(VLOOKUP(B712,'23_PRACOWNICY'!$A$6:$M$105,8,FALSE),0)</x:f>
        <x:v>34</x:v>
      </x:c>
      <x:c r="F712" s="292" t="n">
        <x:f>D712*E712*'02_PARAMETRY'!$B$18</x:f>
        <x:v>153</x:v>
      </x:c>
      <x:c r="G712" s="299" t="n">
        <x:v>4</x:v>
      </x:c>
      <x:c r="H712" s="292" t="n">
        <x:f>G712*E712*'02_PARAMETRY'!$B$19</x:f>
        <x:v>27.200000000000003</x:v>
      </x:c>
      <x:c r="I712" s="269" t="n">
        <x:v>0</x:v>
      </x:c>
      <x:c r="J712" s="292" t="n">
        <x:f>SUM(C712,F712,H712,I712)</x:f>
        <x:v>7208.2</x:v>
      </x:c>
      <x:c r="K712" s="292" t="n">
        <x:f>J712*'02_PARAMETRY'!$B$20</x:f>
        <x:v>988.2442199999999</x:v>
      </x:c>
      <x:c r="L712" s="292" t="n">
        <x:f>MAX(0,(J712-K712)*'02_PARAMETRY'!$B$22-'02_PARAMETRY'!$B$23)</x:f>
        <x:v>446.3946936</x:v>
      </x:c>
      <x:c r="M712" s="292" t="n">
        <x:f>J712-K712-L712</x:f>
        <x:v>5773.5610864</x:v>
      </x:c>
      <x:c r="N712" s="292" t="n">
        <x:f>J712*'02_PARAMETRY'!$B$21</x:f>
        <x:v>1476.23936</x:v>
      </x:c>
      <x:c r="O712" s="292" t="n">
        <x:f>J712+N712</x:f>
        <x:v>8684.43936</x:v>
      </x:c>
      <x:c r="P712" s="296" t="n">
        <x:v>44527</x:v>
      </x:c>
      <x:c r="Q712" s="285" t="str">
        <x:v>TAK</x:v>
      </x:c>
    </x:row>
    <x:row r="713">
      <x:c r="A713" s="265" t="str">
        <x:v>2021-11</x:v>
      </x:c>
      <x:c r="B713" s="265" t="str">
        <x:v>P-017</x:v>
      </x:c>
      <x:c r="C713" s="269" t="n">
        <x:v>3993</x:v>
      </x:c>
      <x:c r="D713" s="299" t="n">
        <x:v>12</x:v>
      </x:c>
      <x:c r="E713" s="292" t="n">
        <x:f>IFERROR(VLOOKUP(B713,'23_PRACOWNICY'!$A$6:$M$105,8,FALSE),0)</x:f>
        <x:v>32.11</x:v>
      </x:c>
      <x:c r="F713" s="292" t="n">
        <x:f>D713*E713*'02_PARAMETRY'!$B$18</x:f>
        <x:v>577.98</x:v>
      </x:c>
      <x:c r="G713" s="299" t="n">
        <x:v>7</x:v>
      </x:c>
      <x:c r="H713" s="292" t="n">
        <x:f>G713*E713*'02_PARAMETRY'!$B$19</x:f>
        <x:v>44.954</x:v>
      </x:c>
      <x:c r="I713" s="269" t="n">
        <x:v>0</x:v>
      </x:c>
      <x:c r="J713" s="292" t="n">
        <x:f>SUM(C713,F713,H713,I713)</x:f>
        <x:v>4615.933999999999</x:v>
      </x:c>
      <x:c r="K713" s="292" t="n">
        <x:f>J713*'02_PARAMETRY'!$B$20</x:f>
        <x:v>632.8445513999999</x:v>
      </x:c>
      <x:c r="L713" s="292" t="n">
        <x:f>MAX(0,(J713-K713)*'02_PARAMETRY'!$B$22-'02_PARAMETRY'!$B$23)</x:f>
        <x:v>177.9707338319999</x:v>
      </x:c>
      <x:c r="M713" s="292" t="n">
        <x:f>J713-K713-L713</x:f>
        <x:v>3805.1187147679993</x:v>
      </x:c>
      <x:c r="N713" s="292" t="n">
        <x:f>J713*'02_PARAMETRY'!$B$21</x:f>
        <x:v>945.3432831999999</x:v>
      </x:c>
      <x:c r="O713" s="292" t="n">
        <x:f>J713+N713</x:f>
        <x:v>5561.277283199999</x:v>
      </x:c>
      <x:c r="P713" s="296" t="n">
        <x:v>44529</x:v>
      </x:c>
      <x:c r="Q713" s="285" t="str">
        <x:v>TAK</x:v>
      </x:c>
    </x:row>
    <x:row r="714">
      <x:c r="A714" s="265" t="str">
        <x:v>2021-11</x:v>
      </x:c>
      <x:c r="B714" s="265" t="str">
        <x:v>P-018</x:v>
      </x:c>
      <x:c r="C714" s="269" t="n">
        <x:v>6697</x:v>
      </x:c>
      <x:c r="D714" s="299" t="n">
        <x:v>3</x:v>
      </x:c>
      <x:c r="E714" s="292" t="n">
        <x:f>IFERROR(VLOOKUP(B714,'23_PRACOWNICY'!$A$6:$M$105,8,FALSE),0)</x:f>
        <x:v>28.96</x:v>
      </x:c>
      <x:c r="F714" s="292" t="n">
        <x:f>D714*E714*'02_PARAMETRY'!$B$18</x:f>
        <x:v>130.32</x:v>
      </x:c>
      <x:c r="G714" s="299" t="n">
        <x:v>8</x:v>
      </x:c>
      <x:c r="H714" s="292" t="n">
        <x:f>G714*E714*'02_PARAMETRY'!$B$19</x:f>
        <x:v>46.336000000000006</x:v>
      </x:c>
      <x:c r="I714" s="269" t="n">
        <x:v>0</x:v>
      </x:c>
      <x:c r="J714" s="292" t="n">
        <x:f>SUM(C714,F714,H714,I714)</x:f>
        <x:v>6873.656</x:v>
      </x:c>
      <x:c r="K714" s="292" t="n">
        <x:f>J714*'02_PARAMETRY'!$B$20</x:f>
        <x:v>942.3782376</x:v>
      </x:c>
      <x:c r="L714" s="292" t="n">
        <x:f>MAX(0,(J714-K714)*'02_PARAMETRY'!$B$22-'02_PARAMETRY'!$B$23)</x:f>
        <x:v>411.75333148799996</x:v>
      </x:c>
      <x:c r="M714" s="292" t="n">
        <x:f>J714-K714-L714</x:f>
        <x:v>5519.524430912</x:v>
      </x:c>
      <x:c r="N714" s="292" t="n">
        <x:f>J714*'02_PARAMETRY'!$B$21</x:f>
        <x:v>1407.7247488</x:v>
      </x:c>
      <x:c r="O714" s="292" t="n">
        <x:f>J714+N714</x:f>
        <x:v>8281.3807488</x:v>
      </x:c>
      <x:c r="P714" s="296" t="n">
        <x:v>44529</x:v>
      </x:c>
      <x:c r="Q714" s="285" t="str">
        <x:v>TAK</x:v>
      </x:c>
    </x:row>
    <x:row r="715">
      <x:c r="A715" s="265" t="str">
        <x:v>2021-11</x:v>
      </x:c>
      <x:c r="B715" s="265" t="str">
        <x:v>P-019</x:v>
      </x:c>
      <x:c r="C715" s="269" t="n">
        <x:v>5350</x:v>
      </x:c>
      <x:c r="D715" s="299" t="n">
        <x:v>1</x:v>
      </x:c>
      <x:c r="E715" s="292" t="n">
        <x:f>IFERROR(VLOOKUP(B715,'23_PRACOWNICY'!$A$6:$M$105,8,FALSE),0)</x:f>
        <x:v>42.98</x:v>
      </x:c>
      <x:c r="F715" s="292" t="n">
        <x:f>D715*E715*'02_PARAMETRY'!$B$18</x:f>
        <x:v>64.47</x:v>
      </x:c>
      <x:c r="G715" s="299" t="n">
        <x:v>11</x:v>
      </x:c>
      <x:c r="H715" s="292" t="n">
        <x:f>G715*E715*'02_PARAMETRY'!$B$19</x:f>
        <x:v>94.556</x:v>
      </x:c>
      <x:c r="I715" s="269" t="n">
        <x:v>504</x:v>
      </x:c>
      <x:c r="J715" s="292" t="n">
        <x:f>SUM(C715,F715,H715,I715)</x:f>
        <x:v>6013.026</x:v>
      </x:c>
      <x:c r="K715" s="292" t="n">
        <x:f>J715*'02_PARAMETRY'!$B$20</x:f>
        <x:v>824.3858646</x:v>
      </x:c>
      <x:c r="L715" s="292" t="n">
        <x:f>MAX(0,(J715-K715)*'02_PARAMETRY'!$B$22-'02_PARAMETRY'!$B$23)</x:f>
        <x:v>322.63681624799995</x:v>
      </x:c>
      <x:c r="M715" s="292" t="n">
        <x:f>J715-K715-L715</x:f>
        <x:v>4866.003319152</x:v>
      </x:c>
      <x:c r="N715" s="292" t="n">
        <x:f>J715*'02_PARAMETRY'!$B$21</x:f>
        <x:v>1231.4677248</x:v>
      </x:c>
      <x:c r="O715" s="292" t="n">
        <x:f>J715+N715</x:f>
        <x:v>7244.4937248</x:v>
      </x:c>
      <x:c r="P715" s="296" t="n">
        <x:v>44527</x:v>
      </x:c>
      <x:c r="Q715" s="285" t="str">
        <x:v>TAK</x:v>
      </x:c>
    </x:row>
    <x:row r="716">
      <x:c r="A716" s="265" t="str">
        <x:v>2021-11</x:v>
      </x:c>
      <x:c r="B716" s="265" t="str">
        <x:v>P-020</x:v>
      </x:c>
      <x:c r="C716" s="269" t="n">
        <x:v>6186</x:v>
      </x:c>
      <x:c r="D716" s="299" t="n">
        <x:v>9</x:v>
      </x:c>
      <x:c r="E716" s="292" t="n">
        <x:f>IFERROR(VLOOKUP(B716,'23_PRACOWNICY'!$A$6:$M$105,8,FALSE),0)</x:f>
        <x:v>40.84</x:v>
      </x:c>
      <x:c r="F716" s="292" t="n">
        <x:f>D716*E716*'02_PARAMETRY'!$B$18</x:f>
        <x:v>551.3400000000001</x:v>
      </x:c>
      <x:c r="G716" s="299" t="n">
        <x:v>0</x:v>
      </x:c>
      <x:c r="H716" s="292" t="n">
        <x:f>G716*E716*'02_PARAMETRY'!$B$19</x:f>
        <x:v>0</x:v>
      </x:c>
      <x:c r="I716" s="269" t="n">
        <x:v>0</x:v>
      </x:c>
      <x:c r="J716" s="292" t="n">
        <x:f>SUM(C716,F716,H716,I716)</x:f>
        <x:v>6737.34</x:v>
      </x:c>
      <x:c r="K716" s="292" t="n">
        <x:f>J716*'02_PARAMETRY'!$B$20</x:f>
        <x:v>923.689314</x:v>
      </x:c>
      <x:c r="L716" s="292" t="n">
        <x:f>MAX(0,(J716-K716)*'02_PARAMETRY'!$B$22-'02_PARAMETRY'!$B$23)</x:f>
        <x:v>397.63808231999997</x:v>
      </x:c>
      <x:c r="M716" s="292" t="n">
        <x:f>J716-K716-L716</x:f>
        <x:v>5416.01260368</x:v>
      </x:c>
      <x:c r="N716" s="292" t="n">
        <x:f>J716*'02_PARAMETRY'!$B$21</x:f>
        <x:v>1379.807232</x:v>
      </x:c>
      <x:c r="O716" s="292" t="n">
        <x:f>J716+N716</x:f>
        <x:v>8117.147232</x:v>
      </x:c>
      <x:c r="P716" s="296" t="n">
        <x:v>44526</x:v>
      </x:c>
      <x:c r="Q716" s="285" t="str">
        <x:v>TAK</x:v>
      </x:c>
    </x:row>
    <x:row r="717">
      <x:c r="A717" s="265" t="str">
        <x:v>2021-11</x:v>
      </x:c>
      <x:c r="B717" s="265" t="str">
        <x:v>P-021</x:v>
      </x:c>
      <x:c r="C717" s="269" t="n">
        <x:v>5754</x:v>
      </x:c>
      <x:c r="D717" s="299" t="n">
        <x:v>0</x:v>
      </x:c>
      <x:c r="E717" s="292" t="n">
        <x:f>IFERROR(VLOOKUP(B717,'23_PRACOWNICY'!$A$6:$M$105,8,FALSE),0)</x:f>
        <x:v>28.53</x:v>
      </x:c>
      <x:c r="F717" s="292" t="n">
        <x:f>D717*E717*'02_PARAMETRY'!$B$18</x:f>
        <x:v>0</x:v>
      </x:c>
      <x:c r="G717" s="299" t="n">
        <x:v>11</x:v>
      </x:c>
      <x:c r="H717" s="292" t="n">
        <x:f>G717*E717*'02_PARAMETRY'!$B$19</x:f>
        <x:v>62.76600000000001</x:v>
      </x:c>
      <x:c r="I717" s="269" t="n">
        <x:v>0</x:v>
      </x:c>
      <x:c r="J717" s="292" t="n">
        <x:f>SUM(C717,F717,H717,I717)</x:f>
        <x:v>5816.766</x:v>
      </x:c>
      <x:c r="K717" s="292" t="n">
        <x:f>J717*'02_PARAMETRY'!$B$20</x:f>
        <x:v>797.4786185999999</x:v>
      </x:c>
      <x:c r="L717" s="292" t="n">
        <x:f>MAX(0,(J717-K717)*'02_PARAMETRY'!$B$22-'02_PARAMETRY'!$B$23)</x:f>
        <x:v>302.31448576799994</x:v>
      </x:c>
      <x:c r="M717" s="292" t="n">
        <x:f>J717-K717-L717</x:f>
        <x:v>4716.972895632</x:v>
      </x:c>
      <x:c r="N717" s="292" t="n">
        <x:f>J717*'02_PARAMETRY'!$B$21</x:f>
        <x:v>1191.2736768</x:v>
      </x:c>
      <x:c r="O717" s="292" t="n">
        <x:f>J717+N717</x:f>
        <x:v>7008.039676799999</x:v>
      </x:c>
      <x:c r="P717" s="296" t="n">
        <x:v>44527</x:v>
      </x:c>
      <x:c r="Q717" s="285" t="str">
        <x:v>TAK</x:v>
      </x:c>
    </x:row>
    <x:row r="718">
      <x:c r="A718" s="265" t="str">
        <x:v>2021-11</x:v>
      </x:c>
      <x:c r="B718" s="265" t="str">
        <x:v>P-022</x:v>
      </x:c>
      <x:c r="C718" s="269" t="n">
        <x:v>6443</x:v>
      </x:c>
      <x:c r="D718" s="299" t="n">
        <x:v>10</x:v>
      </x:c>
      <x:c r="E718" s="292" t="n">
        <x:f>IFERROR(VLOOKUP(B718,'23_PRACOWNICY'!$A$6:$M$105,8,FALSE),0)</x:f>
        <x:v>46.67</x:v>
      </x:c>
      <x:c r="F718" s="292" t="n">
        <x:f>D718*E718*'02_PARAMETRY'!$B$18</x:f>
        <x:v>700.0500000000001</x:v>
      </x:c>
      <x:c r="G718" s="299" t="n">
        <x:v>3</x:v>
      </x:c>
      <x:c r="H718" s="292" t="n">
        <x:f>G718*E718*'02_PARAMETRY'!$B$19</x:f>
        <x:v>28.002</x:v>
      </x:c>
      <x:c r="I718" s="269" t="n">
        <x:v>0</x:v>
      </x:c>
      <x:c r="J718" s="292" t="n">
        <x:f>SUM(C718,F718,H718,I718)</x:f>
        <x:v>7171.052000000001</x:v>
      </x:c>
      <x:c r="K718" s="292" t="n">
        <x:f>J718*'02_PARAMETRY'!$B$20</x:f>
        <x:v>983.1512292000001</x:v>
      </x:c>
      <x:c r="L718" s="292" t="n">
        <x:f>MAX(0,(J718-K718)*'02_PARAMETRY'!$B$22-'02_PARAMETRY'!$B$23)</x:f>
        <x:v>442.5480924960001</x:v>
      </x:c>
      <x:c r="M718" s="292" t="n">
        <x:f>J718-K718-L718</x:f>
        <x:v>5745.352678304001</x:v>
      </x:c>
      <x:c r="N718" s="292" t="n">
        <x:f>J718*'02_PARAMETRY'!$B$21</x:f>
        <x:v>1468.6314496000002</x:v>
      </x:c>
      <x:c r="O718" s="292" t="n">
        <x:f>J718+N718</x:f>
        <x:v>8639.683449600001</x:v>
      </x:c>
      <x:c r="P718" s="296" t="n">
        <x:v>44527</x:v>
      </x:c>
      <x:c r="Q718" s="285" t="str">
        <x:v>TAK</x:v>
      </x:c>
    </x:row>
    <x:row r="719">
      <x:c r="A719" s="265" t="str">
        <x:v>2021-11</x:v>
      </x:c>
      <x:c r="B719" s="265" t="str">
        <x:v>P-023</x:v>
      </x:c>
      <x:c r="C719" s="269" t="n">
        <x:v>5647</x:v>
      </x:c>
      <x:c r="D719" s="299" t="n">
        <x:v>17</x:v>
      </x:c>
      <x:c r="E719" s="292" t="n">
        <x:f>IFERROR(VLOOKUP(B719,'23_PRACOWNICY'!$A$6:$M$105,8,FALSE),0)</x:f>
        <x:v>31.17</x:v>
      </x:c>
      <x:c r="F719" s="292" t="n">
        <x:f>D719*E719*'02_PARAMETRY'!$B$18</x:f>
        <x:v>794.835</x:v>
      </x:c>
      <x:c r="G719" s="299" t="n">
        <x:v>87</x:v>
      </x:c>
      <x:c r="H719" s="292" t="n">
        <x:f>G719*E719*'02_PARAMETRY'!$B$19</x:f>
        <x:v>542.3580000000001</x:v>
      </x:c>
      <x:c r="I719" s="269" t="n">
        <x:v>371</x:v>
      </x:c>
      <x:c r="J719" s="292" t="n">
        <x:f>SUM(C719,F719,H719,I719)</x:f>
        <x:v>7355.193</x:v>
      </x:c>
      <x:c r="K719" s="292" t="n">
        <x:f>J719*'02_PARAMETRY'!$B$20</x:f>
        <x:v>1008.3969603</x:v>
      </x:c>
      <x:c r="L719" s="292" t="n">
        <x:f>MAX(0,(J719-K719)*'02_PARAMETRY'!$B$22-'02_PARAMETRY'!$B$23)</x:f>
        <x:v>461.61552476400004</x:v>
      </x:c>
      <x:c r="M719" s="292" t="n">
        <x:f>J719-K719-L719</x:f>
        <x:v>5885.180514936001</x:v>
      </x:c>
      <x:c r="N719" s="292" t="n">
        <x:f>J719*'02_PARAMETRY'!$B$21</x:f>
        <x:v>1506.3435264000002</x:v>
      </x:c>
      <x:c r="O719" s="292" t="n">
        <x:f>J719+N719</x:f>
        <x:v>8861.536526400001</x:v>
      </x:c>
      <x:c r="P719" s="296" t="n">
        <x:v>44529</x:v>
      </x:c>
      <x:c r="Q719" s="285" t="str">
        <x:v>TAK</x:v>
      </x:c>
    </x:row>
    <x:row r="720">
      <x:c r="A720" s="265" t="str">
        <x:v>2021-11</x:v>
      </x:c>
      <x:c r="B720" s="265" t="str">
        <x:v>P-024</x:v>
      </x:c>
      <x:c r="C720" s="269" t="n">
        <x:v>5797</x:v>
      </x:c>
      <x:c r="D720" s="299" t="n">
        <x:v>12</x:v>
      </x:c>
      <x:c r="E720" s="292" t="n">
        <x:f>IFERROR(VLOOKUP(B720,'23_PRACOWNICY'!$A$6:$M$105,8,FALSE),0)</x:f>
        <x:v>27.78</x:v>
      </x:c>
      <x:c r="F720" s="292" t="n">
        <x:f>D720*E720*'02_PARAMETRY'!$B$18</x:f>
        <x:v>500.04</x:v>
      </x:c>
      <x:c r="G720" s="299" t="n">
        <x:v>4</x:v>
      </x:c>
      <x:c r="H720" s="292" t="n">
        <x:f>G720*E720*'02_PARAMETRY'!$B$19</x:f>
        <x:v>22.224000000000004</x:v>
      </x:c>
      <x:c r="I720" s="269" t="n">
        <x:v>0</x:v>
      </x:c>
      <x:c r="J720" s="292" t="n">
        <x:f>SUM(C720,F720,H720,I720)</x:f>
        <x:v>6319.264</x:v>
      </x:c>
      <x:c r="K720" s="292" t="n">
        <x:f>J720*'02_PARAMETRY'!$B$20</x:f>
        <x:v>866.3710944000001</x:v>
      </x:c>
      <x:c r="L720" s="292" t="n">
        <x:f>MAX(0,(J720-K720)*'02_PARAMETRY'!$B$22-'02_PARAMETRY'!$B$23)</x:f>
        <x:v>354.3471486719999</x:v>
      </x:c>
      <x:c r="M720" s="292" t="n">
        <x:f>J720-K720-L720</x:f>
        <x:v>5098.545756928</x:v>
      </x:c>
      <x:c r="N720" s="292" t="n">
        <x:f>J720*'02_PARAMETRY'!$B$21</x:f>
        <x:v>1294.1852672</x:v>
      </x:c>
      <x:c r="O720" s="292" t="n">
        <x:f>J720+N720</x:f>
        <x:v>7613.4492672</x:v>
      </x:c>
      <x:c r="P720" s="296" t="n">
        <x:v>44528</x:v>
      </x:c>
      <x:c r="Q720" s="285" t="str">
        <x:v>TAK</x:v>
      </x:c>
    </x:row>
    <x:row r="721">
      <x:c r="A721" s="265" t="str">
        <x:v>2021-12</x:v>
      </x:c>
      <x:c r="B721" s="265" t="str">
        <x:v>P-001</x:v>
      </x:c>
      <x:c r="C721" s="269" t="n">
        <x:v>4010</x:v>
      </x:c>
      <x:c r="D721" s="299" t="n">
        <x:v>2</x:v>
      </x:c>
      <x:c r="E721" s="292" t="n">
        <x:f>IFERROR(VLOOKUP(B721,'23_PRACOWNICY'!$A$6:$M$105,8,FALSE),0)</x:f>
        <x:v>44.61</x:v>
      </x:c>
      <x:c r="F721" s="292" t="n">
        <x:f>D721*E721*'02_PARAMETRY'!$B$18</x:f>
        <x:v>133.82999999999998</x:v>
      </x:c>
      <x:c r="G721" s="299" t="n">
        <x:v>64</x:v>
      </x:c>
      <x:c r="H721" s="292" t="n">
        <x:f>G721*E721*'02_PARAMETRY'!$B$19</x:f>
        <x:v>571.008</x:v>
      </x:c>
      <x:c r="I721" s="269" t="n">
        <x:v>599</x:v>
      </x:c>
      <x:c r="J721" s="292" t="n">
        <x:f>SUM(C721,F721,H721,I721)</x:f>
        <x:v>5313.838</x:v>
      </x:c>
      <x:c r="K721" s="292" t="n">
        <x:f>J721*'02_PARAMETRY'!$B$20</x:f>
        <x:v>728.5271898</x:v>
      </x:c>
      <x:c r="L721" s="292" t="n">
        <x:f>MAX(0,(J721-K721)*'02_PARAMETRY'!$B$22-'02_PARAMETRY'!$B$23)</x:f>
        <x:v>250.23729722399992</x:v>
      </x:c>
      <x:c r="M721" s="292" t="n">
        <x:f>J721-K721-L721</x:f>
        <x:v>4335.073512976</x:v>
      </x:c>
      <x:c r="N721" s="292" t="n">
        <x:f>J721*'02_PARAMETRY'!$B$21</x:f>
        <x:v>1088.2740224</x:v>
      </x:c>
      <x:c r="O721" s="292" t="n">
        <x:f>J721+N721</x:f>
        <x:v>6402.1120224</x:v>
      </x:c>
      <x:c r="P721" s="296" t="n">
        <x:v>44558</x:v>
      </x:c>
      <x:c r="Q721" s="285" t="str">
        <x:v>TAK</x:v>
      </x:c>
    </x:row>
    <x:row r="722">
      <x:c r="A722" s="265" t="str">
        <x:v>2021-12</x:v>
      </x:c>
      <x:c r="B722" s="265" t="str">
        <x:v>P-002</x:v>
      </x:c>
      <x:c r="C722" s="269" t="n">
        <x:v>7104</x:v>
      </x:c>
      <x:c r="D722" s="299" t="n">
        <x:v>15</x:v>
      </x:c>
      <x:c r="E722" s="292" t="n">
        <x:f>IFERROR(VLOOKUP(B722,'23_PRACOWNICY'!$A$6:$M$105,8,FALSE),0)</x:f>
        <x:v>31.71</x:v>
      </x:c>
      <x:c r="F722" s="292" t="n">
        <x:f>D722*E722*'02_PARAMETRY'!$B$18</x:f>
        <x:v>713.475</x:v>
      </x:c>
      <x:c r="G722" s="299" t="n">
        <x:v>77</x:v>
      </x:c>
      <x:c r="H722" s="292" t="n">
        <x:f>G722*E722*'02_PARAMETRY'!$B$19</x:f>
        <x:v>488.33400000000006</x:v>
      </x:c>
      <x:c r="I722" s="269" t="n">
        <x:v>557</x:v>
      </x:c>
      <x:c r="J722" s="292" t="n">
        <x:f>SUM(C722,F722,H722,I722)</x:f>
        <x:v>8862.809000000001</x:v>
      </x:c>
      <x:c r="K722" s="292" t="n">
        <x:f>J722*'02_PARAMETRY'!$B$20</x:f>
        <x:v>1215.0911139000002</x:v>
      </x:c>
      <x:c r="L722" s="292" t="n">
        <x:f>MAX(0,(J722-K722)*'02_PARAMETRY'!$B$22-'02_PARAMETRY'!$B$23)</x:f>
        <x:v>617.7261463320001</x:v>
      </x:c>
      <x:c r="M722" s="292" t="n">
        <x:f>J722-K722-L722</x:f>
        <x:v>7029.991739768001</x:v>
      </x:c>
      <x:c r="N722" s="292" t="n">
        <x:f>J722*'02_PARAMETRY'!$B$21</x:f>
        <x:v>1815.1032832000003</x:v>
      </x:c>
      <x:c r="O722" s="292" t="n">
        <x:f>J722+N722</x:f>
        <x:v>10677.912283200001</x:v>
      </x:c>
      <x:c r="P722" s="296" t="n">
        <x:v>44559</x:v>
      </x:c>
      <x:c r="Q722" s="285" t="str">
        <x:v>TAK</x:v>
      </x:c>
    </x:row>
    <x:row r="723">
      <x:c r="A723" s="265" t="str">
        <x:v>2021-12</x:v>
      </x:c>
      <x:c r="B723" s="265" t="str">
        <x:v>P-003</x:v>
      </x:c>
      <x:c r="C723" s="269" t="n">
        <x:v>5655</x:v>
      </x:c>
      <x:c r="D723" s="299" t="n">
        <x:v>5</x:v>
      </x:c>
      <x:c r="E723" s="292" t="n">
        <x:f>IFERROR(VLOOKUP(B723,'23_PRACOWNICY'!$A$6:$M$105,8,FALSE),0)</x:f>
        <x:v>46.15</x:v>
      </x:c>
      <x:c r="F723" s="292" t="n">
        <x:f>D723*E723*'02_PARAMETRY'!$B$18</x:f>
        <x:v>346.125</x:v>
      </x:c>
      <x:c r="G723" s="299" t="n">
        <x:v>8</x:v>
      </x:c>
      <x:c r="H723" s="292" t="n">
        <x:f>G723*E723*'02_PARAMETRY'!$B$19</x:f>
        <x:v>73.84</x:v>
      </x:c>
      <x:c r="I723" s="269" t="n">
        <x:v>0</x:v>
      </x:c>
      <x:c r="J723" s="292" t="n">
        <x:f>SUM(C723,F723,H723,I723)</x:f>
        <x:v>6074.965</x:v>
      </x:c>
      <x:c r="K723" s="292" t="n">
        <x:f>J723*'02_PARAMETRY'!$B$20</x:f>
        <x:v>832.8777015000001</x:v>
      </x:c>
      <x:c r="L723" s="292" t="n">
        <x:f>MAX(0,(J723-K723)*'02_PARAMETRY'!$B$22-'02_PARAMETRY'!$B$23)</x:f>
        <x:v>329.0504758200001</x:v>
      </x:c>
      <x:c r="M723" s="292" t="n">
        <x:f>J723-K723-L723</x:f>
        <x:v>4913.03682268</x:v>
      </x:c>
      <x:c r="N723" s="292" t="n">
        <x:f>J723*'02_PARAMETRY'!$B$21</x:f>
        <x:v>1244.152832</x:v>
      </x:c>
      <x:c r="O723" s="292" t="n">
        <x:f>J723+N723</x:f>
        <x:v>7319.117832</x:v>
      </x:c>
      <x:c r="P723" s="296" t="n">
        <x:v>44558</x:v>
      </x:c>
      <x:c r="Q723" s="285" t="str">
        <x:v>TAK</x:v>
      </x:c>
    </x:row>
    <x:row r="724">
      <x:c r="A724" s="265" t="str">
        <x:v>2021-12</x:v>
      </x:c>
      <x:c r="B724" s="265" t="str">
        <x:v>P-004</x:v>
      </x:c>
      <x:c r="C724" s="269" t="n">
        <x:v>6625</x:v>
      </x:c>
      <x:c r="D724" s="299" t="n">
        <x:v>7</x:v>
      </x:c>
      <x:c r="E724" s="292" t="n">
        <x:f>IFERROR(VLOOKUP(B724,'23_PRACOWNICY'!$A$6:$M$105,8,FALSE),0)</x:f>
        <x:v>38.18</x:v>
      </x:c>
      <x:c r="F724" s="292" t="n">
        <x:f>D724*E724*'02_PARAMETRY'!$B$18</x:f>
        <x:v>400.89</x:v>
      </x:c>
      <x:c r="G724" s="299" t="n">
        <x:v>9</x:v>
      </x:c>
      <x:c r="H724" s="292" t="n">
        <x:f>G724*E724*'02_PARAMETRY'!$B$19</x:f>
        <x:v>68.724</x:v>
      </x:c>
      <x:c r="I724" s="269" t="n">
        <x:v>0</x:v>
      </x:c>
      <x:c r="J724" s="292" t="n">
        <x:f>SUM(C724,F724,H724,I724)</x:f>
        <x:v>7094.6140000000005</x:v>
      </x:c>
      <x:c r="K724" s="292" t="n">
        <x:f>J724*'02_PARAMETRY'!$B$20</x:f>
        <x:v>972.6715794</x:v>
      </x:c>
      <x:c r="L724" s="292" t="n">
        <x:f>MAX(0,(J724-K724)*'02_PARAMETRY'!$B$22-'02_PARAMETRY'!$B$23)</x:f>
        <x:v>434.63309047200005</x:v>
      </x:c>
      <x:c r="M724" s="292" t="n">
        <x:f>J724-K724-L724</x:f>
        <x:v>5687.3093301280005</x:v>
      </x:c>
      <x:c r="N724" s="292" t="n">
        <x:f>J724*'02_PARAMETRY'!$B$21</x:f>
        <x:v>1452.9769472000003</x:v>
      </x:c>
      <x:c r="O724" s="292" t="n">
        <x:f>J724+N724</x:f>
        <x:v>8547.5909472</x:v>
      </x:c>
      <x:c r="P724" s="296" t="n">
        <x:v>44559</x:v>
      </x:c>
      <x:c r="Q724" s="285" t="str">
        <x:v>TAK</x:v>
      </x:c>
    </x:row>
    <x:row r="725">
      <x:c r="A725" s="265" t="str">
        <x:v>2021-12</x:v>
      </x:c>
      <x:c r="B725" s="265" t="str">
        <x:v>P-005</x:v>
      </x:c>
      <x:c r="C725" s="269" t="n">
        <x:v>4305</x:v>
      </x:c>
      <x:c r="D725" s="299" t="n">
        <x:v>4</x:v>
      </x:c>
      <x:c r="E725" s="292" t="n">
        <x:f>IFERROR(VLOOKUP(B725,'23_PRACOWNICY'!$A$6:$M$105,8,FALSE),0)</x:f>
        <x:v>46.78</x:v>
      </x:c>
      <x:c r="F725" s="292" t="n">
        <x:f>D725*E725*'02_PARAMETRY'!$B$18</x:f>
        <x:v>280.68</x:v>
      </x:c>
      <x:c r="G725" s="299" t="n">
        <x:v>94</x:v>
      </x:c>
      <x:c r="H725" s="292" t="n">
        <x:f>G725*E725*'02_PARAMETRY'!$B$19</x:f>
        <x:v>879.4639999999999</x:v>
      </x:c>
      <x:c r="I725" s="269" t="n">
        <x:v>0</x:v>
      </x:c>
      <x:c r="J725" s="292" t="n">
        <x:f>SUM(C725,F725,H725,I725)</x:f>
        <x:v>5465.144</x:v>
      </x:c>
      <x:c r="K725" s="292" t="n">
        <x:f>J725*'02_PARAMETRY'!$B$20</x:f>
        <x:v>749.2712424</x:v>
      </x:c>
      <x:c r="L725" s="292" t="n">
        <x:f>MAX(0,(J725-K725)*'02_PARAMETRY'!$B$22-'02_PARAMETRY'!$B$23)</x:f>
        <x:v>265.904730912</x:v>
      </x:c>
      <x:c r="M725" s="292" t="n">
        <x:f>J725-K725-L725</x:f>
        <x:v>4449.9680266880005</x:v>
      </x:c>
      <x:c r="N725" s="292" t="n">
        <x:f>J725*'02_PARAMETRY'!$B$21</x:f>
        <x:v>1119.2614912000001</x:v>
      </x:c>
      <x:c r="O725" s="292" t="n">
        <x:f>J725+N725</x:f>
        <x:v>6584.4054912</x:v>
      </x:c>
      <x:c r="P725" s="296" t="n">
        <x:v>44557</x:v>
      </x:c>
      <x:c r="Q725" s="285" t="str">
        <x:v>TAK</x:v>
      </x:c>
    </x:row>
    <x:row r="726">
      <x:c r="A726" s="265" t="str">
        <x:v>2021-12</x:v>
      </x:c>
      <x:c r="B726" s="265" t="str">
        <x:v>P-006</x:v>
      </x:c>
      <x:c r="C726" s="269" t="n">
        <x:v>4905</x:v>
      </x:c>
      <x:c r="D726" s="299" t="n">
        <x:v>15</x:v>
      </x:c>
      <x:c r="E726" s="292" t="n">
        <x:f>IFERROR(VLOOKUP(B726,'23_PRACOWNICY'!$A$6:$M$105,8,FALSE),0)</x:f>
        <x:v>40.63</x:v>
      </x:c>
      <x:c r="F726" s="292" t="n">
        <x:f>D726*E726*'02_PARAMETRY'!$B$18</x:f>
        <x:v>914.1750000000001</x:v>
      </x:c>
      <x:c r="G726" s="299" t="n">
        <x:v>82</x:v>
      </x:c>
      <x:c r="H726" s="292" t="n">
        <x:f>G726*E726*'02_PARAMETRY'!$B$19</x:f>
        <x:v>666.3320000000001</x:v>
      </x:c>
      <x:c r="I726" s="269" t="n">
        <x:v>0</x:v>
      </x:c>
      <x:c r="J726" s="292" t="n">
        <x:f>SUM(C726,F726,H726,I726)</x:f>
        <x:v>6485.5070000000005</x:v>
      </x:c>
      <x:c r="K726" s="292" t="n">
        <x:f>J726*'02_PARAMETRY'!$B$20</x:f>
        <x:v>889.1630097000001</x:v>
      </x:c>
      <x:c r="L726" s="292" t="n">
        <x:f>MAX(0,(J726-K726)*'02_PARAMETRY'!$B$22-'02_PARAMETRY'!$B$23)</x:f>
        <x:v>371.56127883600004</x:v>
      </x:c>
      <x:c r="M726" s="292" t="n">
        <x:f>J726-K726-L726</x:f>
        <x:v>5224.782711464</x:v>
      </x:c>
      <x:c r="N726" s="292" t="n">
        <x:f>J726*'02_PARAMETRY'!$B$21</x:f>
        <x:v>1328.2318336</x:v>
      </x:c>
      <x:c r="O726" s="292" t="n">
        <x:f>J726+N726</x:f>
        <x:v>7813.7388336</x:v>
      </x:c>
      <x:c r="P726" s="296" t="n">
        <x:v>44556</x:v>
      </x:c>
      <x:c r="Q726" s="285" t="str">
        <x:v>TAK</x:v>
      </x:c>
    </x:row>
    <x:row r="727">
      <x:c r="A727" s="265" t="str">
        <x:v>2021-12</x:v>
      </x:c>
      <x:c r="B727" s="265" t="str">
        <x:v>P-007</x:v>
      </x:c>
      <x:c r="C727" s="269" t="n">
        <x:v>5577</x:v>
      </x:c>
      <x:c r="D727" s="299" t="n">
        <x:v>2</x:v>
      </x:c>
      <x:c r="E727" s="292" t="n">
        <x:f>IFERROR(VLOOKUP(B727,'23_PRACOWNICY'!$A$6:$M$105,8,FALSE),0)</x:f>
        <x:v>26.3</x:v>
      </x:c>
      <x:c r="F727" s="292" t="n">
        <x:f>D727*E727*'02_PARAMETRY'!$B$18</x:f>
        <x:v>78.9</x:v>
      </x:c>
      <x:c r="G727" s="299" t="n">
        <x:v>46</x:v>
      </x:c>
      <x:c r="H727" s="292" t="n">
        <x:f>G727*E727*'02_PARAMETRY'!$B$19</x:f>
        <x:v>241.96</x:v>
      </x:c>
      <x:c r="I727" s="269" t="n">
        <x:v>0</x:v>
      </x:c>
      <x:c r="J727" s="292" t="n">
        <x:f>SUM(C727,F727,H727,I727)</x:f>
        <x:v>5897.86</x:v>
      </x:c>
      <x:c r="K727" s="292" t="n">
        <x:f>J727*'02_PARAMETRY'!$B$20</x:f>
        <x:v>808.596606</x:v>
      </x:c>
      <x:c r="L727" s="292" t="n">
        <x:f>MAX(0,(J727-K727)*'02_PARAMETRY'!$B$22-'02_PARAMETRY'!$B$23)</x:f>
        <x:v>310.71160727999995</x:v>
      </x:c>
      <x:c r="M727" s="292" t="n">
        <x:f>J727-K727-L727</x:f>
        <x:v>4778.55178672</x:v>
      </x:c>
      <x:c r="N727" s="292" t="n">
        <x:f>J727*'02_PARAMETRY'!$B$21</x:f>
        <x:v>1207.881728</x:v>
      </x:c>
      <x:c r="O727" s="292" t="n">
        <x:f>J727+N727</x:f>
        <x:v>7105.741728</x:v>
      </x:c>
      <x:c r="P727" s="296" t="n">
        <x:v>44556</x:v>
      </x:c>
      <x:c r="Q727" s="285" t="str">
        <x:v>TAK</x:v>
      </x:c>
    </x:row>
    <x:row r="728">
      <x:c r="A728" s="265" t="str">
        <x:v>2021-12</x:v>
      </x:c>
      <x:c r="B728" s="265" t="str">
        <x:v>P-008</x:v>
      </x:c>
      <x:c r="C728" s="269" t="n">
        <x:v>7068</x:v>
      </x:c>
      <x:c r="D728" s="299" t="n">
        <x:v>3</x:v>
      </x:c>
      <x:c r="E728" s="292" t="n">
        <x:f>IFERROR(VLOOKUP(B728,'23_PRACOWNICY'!$A$6:$M$105,8,FALSE),0)</x:f>
        <x:v>43.62</x:v>
      </x:c>
      <x:c r="F728" s="292" t="n">
        <x:f>D728*E728*'02_PARAMETRY'!$B$18</x:f>
        <x:v>196.28999999999996</x:v>
      </x:c>
      <x:c r="G728" s="299" t="n">
        <x:v>0</x:v>
      </x:c>
      <x:c r="H728" s="292" t="n">
        <x:f>G728*E728*'02_PARAMETRY'!$B$19</x:f>
        <x:v>0</x:v>
      </x:c>
      <x:c r="I728" s="269" t="n">
        <x:v>0</x:v>
      </x:c>
      <x:c r="J728" s="292" t="n">
        <x:f>SUM(C728,F728,H728,I728)</x:f>
        <x:v>7264.29</x:v>
      </x:c>
      <x:c r="K728" s="292" t="n">
        <x:f>J728*'02_PARAMETRY'!$B$20</x:f>
        <x:v>995.934159</x:v>
      </x:c>
      <x:c r="L728" s="292" t="n">
        <x:f>MAX(0,(J728-K728)*'02_PARAMETRY'!$B$22-'02_PARAMETRY'!$B$23)</x:f>
        <x:v>452.20270091999987</x:v>
      </x:c>
      <x:c r="M728" s="292" t="n">
        <x:f>J728-K728-L728</x:f>
        <x:v>5816.1531400799995</x:v>
      </x:c>
      <x:c r="N728" s="292" t="n">
        <x:f>J728*'02_PARAMETRY'!$B$21</x:f>
        <x:v>1487.726592</x:v>
      </x:c>
      <x:c r="O728" s="292" t="n">
        <x:f>J728+N728</x:f>
        <x:v>8752.016592</x:v>
      </x:c>
      <x:c r="P728" s="296" t="n">
        <x:v>44559</x:v>
      </x:c>
      <x:c r="Q728" s="285" t="str">
        <x:v>TAK</x:v>
      </x:c>
    </x:row>
    <x:row r="729">
      <x:c r="A729" s="265" t="str">
        <x:v>2021-12</x:v>
      </x:c>
      <x:c r="B729" s="265" t="str">
        <x:v>P-009</x:v>
      </x:c>
      <x:c r="C729" s="269" t="n">
        <x:v>5341</x:v>
      </x:c>
      <x:c r="D729" s="299" t="n">
        <x:v>5</x:v>
      </x:c>
      <x:c r="E729" s="292" t="n">
        <x:f>IFERROR(VLOOKUP(B729,'23_PRACOWNICY'!$A$6:$M$105,8,FALSE),0)</x:f>
        <x:v>45.21</x:v>
      </x:c>
      <x:c r="F729" s="292" t="n">
        <x:f>D729*E729*'02_PARAMETRY'!$B$18</x:f>
        <x:v>339.07500000000005</x:v>
      </x:c>
      <x:c r="G729" s="299" t="n">
        <x:v>60</x:v>
      </x:c>
      <x:c r="H729" s="292" t="n">
        <x:f>G729*E729*'02_PARAMETRY'!$B$19</x:f>
        <x:v>542.52</x:v>
      </x:c>
      <x:c r="I729" s="269" t="n">
        <x:v>0</x:v>
      </x:c>
      <x:c r="J729" s="292" t="n">
        <x:f>SUM(C729,F729,H729,I729)</x:f>
        <x:v>6222.594999999999</x:v>
      </x:c>
      <x:c r="K729" s="292" t="n">
        <x:f>J729*'02_PARAMETRY'!$B$20</x:f>
        <x:v>853.1177744999999</x:v>
      </x:c>
      <x:c r="L729" s="292" t="n">
        <x:f>MAX(0,(J729-K729)*'02_PARAMETRY'!$B$22-'02_PARAMETRY'!$B$23)</x:f>
        <x:v>344.33726705999993</x:v>
      </x:c>
      <x:c r="M729" s="292" t="n">
        <x:f>J729-K729-L729</x:f>
        <x:v>5025.13995844</x:v>
      </x:c>
      <x:c r="N729" s="292" t="n">
        <x:f>J729*'02_PARAMETRY'!$B$21</x:f>
        <x:v>1274.387456</x:v>
      </x:c>
      <x:c r="O729" s="292" t="n">
        <x:f>J729+N729</x:f>
        <x:v>7496.982456</x:v>
      </x:c>
      <x:c r="P729" s="296" t="n">
        <x:v>44558</x:v>
      </x:c>
      <x:c r="Q729" s="285" t="str">
        <x:v>TAK</x:v>
      </x:c>
    </x:row>
    <x:row r="730">
      <x:c r="A730" s="265" t="str">
        <x:v>2021-12</x:v>
      </x:c>
      <x:c r="B730" s="265" t="str">
        <x:v>P-010</x:v>
      </x:c>
      <x:c r="C730" s="269" t="n">
        <x:v>4857</x:v>
      </x:c>
      <x:c r="D730" s="299" t="n">
        <x:v>0</x:v>
      </x:c>
      <x:c r="E730" s="292" t="n">
        <x:f>IFERROR(VLOOKUP(B730,'23_PRACOWNICY'!$A$6:$M$105,8,FALSE),0)</x:f>
        <x:v>32.31</x:v>
      </x:c>
      <x:c r="F730" s="292" t="n">
        <x:f>D730*E730*'02_PARAMETRY'!$B$18</x:f>
        <x:v>0</x:v>
      </x:c>
      <x:c r="G730" s="299" t="n">
        <x:v>8</x:v>
      </x:c>
      <x:c r="H730" s="292" t="n">
        <x:f>G730*E730*'02_PARAMETRY'!$B$19</x:f>
        <x:v>51.696000000000005</x:v>
      </x:c>
      <x:c r="I730" s="269" t="n">
        <x:v>0</x:v>
      </x:c>
      <x:c r="J730" s="292" t="n">
        <x:f>SUM(C730,F730,H730,I730)</x:f>
        <x:v>4908.696</x:v>
      </x:c>
      <x:c r="K730" s="292" t="n">
        <x:f>J730*'02_PARAMETRY'!$B$20</x:f>
        <x:v>672.9822216</x:v>
      </x:c>
      <x:c r="L730" s="292" t="n">
        <x:f>MAX(0,(J730-K730)*'02_PARAMETRY'!$B$22-'02_PARAMETRY'!$B$23)</x:f>
        <x:v>208.28565340799992</x:v>
      </x:c>
      <x:c r="M730" s="292" t="n">
        <x:f>J730-K730-L730</x:f>
        <x:v>4027.4281249919995</x:v>
      </x:c>
      <x:c r="N730" s="292" t="n">
        <x:f>J730*'02_PARAMETRY'!$B$21</x:f>
        <x:v>1005.3009408</x:v>
      </x:c>
      <x:c r="O730" s="292" t="n">
        <x:f>J730+N730</x:f>
        <x:v>5913.9969408</x:v>
      </x:c>
      <x:c r="P730" s="296" t="n">
        <x:v>44558</x:v>
      </x:c>
      <x:c r="Q730" s="285" t="str">
        <x:v>TAK</x:v>
      </x:c>
    </x:row>
    <x:row r="731">
      <x:c r="A731" s="265" t="str">
        <x:v>2021-12</x:v>
      </x:c>
      <x:c r="B731" s="265" t="str">
        <x:v>P-011</x:v>
      </x:c>
      <x:c r="C731" s="269" t="n">
        <x:v>7035</x:v>
      </x:c>
      <x:c r="D731" s="299" t="n">
        <x:v>1</x:v>
      </x:c>
      <x:c r="E731" s="292" t="n">
        <x:f>IFERROR(VLOOKUP(B731,'23_PRACOWNICY'!$A$6:$M$105,8,FALSE),0)</x:f>
        <x:v>30.47</x:v>
      </x:c>
      <x:c r="F731" s="292" t="n">
        <x:f>D731*E731*'02_PARAMETRY'!$B$18</x:f>
        <x:v>45.705</x:v>
      </x:c>
      <x:c r="G731" s="299" t="n">
        <x:v>81</x:v>
      </x:c>
      <x:c r="H731" s="292" t="n">
        <x:f>G731*E731*'02_PARAMETRY'!$B$19</x:f>
        <x:v>493.614</x:v>
      </x:c>
      <x:c r="I731" s="269" t="n">
        <x:v>0</x:v>
      </x:c>
      <x:c r="J731" s="292" t="n">
        <x:f>SUM(C731,F731,H731,I731)</x:f>
        <x:v>7574.3189999999995</x:v>
      </x:c>
      <x:c r="K731" s="292" t="n">
        <x:f>J731*'02_PARAMETRY'!$B$20</x:f>
        <x:v>1038.4391349</x:v>
      </x:c>
      <x:c r="L731" s="292" t="n">
        <x:f>MAX(0,(J731-K731)*'02_PARAMETRY'!$B$22-'02_PARAMETRY'!$B$23)</x:f>
        <x:v>484.3055838119999</x:v>
      </x:c>
      <x:c r="M731" s="292" t="n">
        <x:f>J731-K731-L731</x:f>
        <x:v>6051.574281288</x:v>
      </x:c>
      <x:c r="N731" s="292" t="n">
        <x:f>J731*'02_PARAMETRY'!$B$21</x:f>
        <x:v>1551.2205311999999</x:v>
      </x:c>
      <x:c r="O731" s="292" t="n">
        <x:f>J731+N731</x:f>
        <x:v>9125.5395312</x:v>
      </x:c>
      <x:c r="P731" s="296" t="n">
        <x:v>44557</x:v>
      </x:c>
      <x:c r="Q731" s="285" t="str">
        <x:v>TAK</x:v>
      </x:c>
    </x:row>
    <x:row r="732">
      <x:c r="A732" s="265" t="str">
        <x:v>2021-12</x:v>
      </x:c>
      <x:c r="B732" s="265" t="str">
        <x:v>P-012</x:v>
      </x:c>
      <x:c r="C732" s="269" t="n">
        <x:v>4610</x:v>
      </x:c>
      <x:c r="D732" s="299" t="n">
        <x:v>7</x:v>
      </x:c>
      <x:c r="E732" s="292" t="n">
        <x:f>IFERROR(VLOOKUP(B732,'23_PRACOWNICY'!$A$6:$M$105,8,FALSE),0)</x:f>
        <x:v>36.51</x:v>
      </x:c>
      <x:c r="F732" s="292" t="n">
        <x:f>D732*E732*'02_PARAMETRY'!$B$18</x:f>
        <x:v>383.355</x:v>
      </x:c>
      <x:c r="G732" s="299" t="n">
        <x:v>97</x:v>
      </x:c>
      <x:c r="H732" s="292" t="n">
        <x:f>G732*E732*'02_PARAMETRY'!$B$19</x:f>
        <x:v>708.294</x:v>
      </x:c>
      <x:c r="I732" s="269" t="n">
        <x:v>0</x:v>
      </x:c>
      <x:c r="J732" s="292" t="n">
        <x:f>SUM(C732,F732,H732,I732)</x:f>
        <x:v>5701.648999999999</x:v>
      </x:c>
      <x:c r="K732" s="292" t="n">
        <x:f>J732*'02_PARAMETRY'!$B$20</x:f>
        <x:v>781.6960778999999</x:v>
      </x:c>
      <x:c r="L732" s="292" t="n">
        <x:f>MAX(0,(J732-K732)*'02_PARAMETRY'!$B$22-'02_PARAMETRY'!$B$23)</x:f>
        <x:v>290.39435065199984</x:v>
      </x:c>
      <x:c r="M732" s="292" t="n">
        <x:f>J732-K732-L732</x:f>
        <x:v>4629.558571447999</x:v>
      </x:c>
      <x:c r="N732" s="292" t="n">
        <x:f>J732*'02_PARAMETRY'!$B$21</x:f>
        <x:v>1167.6977152</x:v>
      </x:c>
      <x:c r="O732" s="292" t="n">
        <x:f>J732+N732</x:f>
        <x:v>6869.346715199999</x:v>
      </x:c>
      <x:c r="P732" s="296" t="n">
        <x:v>44556</x:v>
      </x:c>
      <x:c r="Q732" s="285" t="str">
        <x:v>TAK</x:v>
      </x:c>
    </x:row>
    <x:row r="733">
      <x:c r="A733" s="265" t="str">
        <x:v>2021-12</x:v>
      </x:c>
      <x:c r="B733" s="265" t="str">
        <x:v>P-013</x:v>
      </x:c>
      <x:c r="C733" s="269" t="n">
        <x:v>4457</x:v>
      </x:c>
      <x:c r="D733" s="299" t="n">
        <x:v>6</x:v>
      </x:c>
      <x:c r="E733" s="292" t="n">
        <x:f>IFERROR(VLOOKUP(B733,'23_PRACOWNICY'!$A$6:$M$105,8,FALSE),0)</x:f>
        <x:v>37.22</x:v>
      </x:c>
      <x:c r="F733" s="292" t="n">
        <x:f>D733*E733*'02_PARAMETRY'!$B$18</x:f>
        <x:v>334.98</x:v>
      </x:c>
      <x:c r="G733" s="299" t="n">
        <x:v>9</x:v>
      </x:c>
      <x:c r="H733" s="292" t="n">
        <x:f>G733*E733*'02_PARAMETRY'!$B$19</x:f>
        <x:v>66.99600000000001</x:v>
      </x:c>
      <x:c r="I733" s="269" t="n">
        <x:v>0</x:v>
      </x:c>
      <x:c r="J733" s="292" t="n">
        <x:f>SUM(C733,F733,H733,I733)</x:f>
        <x:v>4858.976</x:v>
      </x:c>
      <x:c r="K733" s="292" t="n">
        <x:f>J733*'02_PARAMETRY'!$B$20</x:f>
        <x:v>666.1656095999999</x:v>
      </x:c>
      <x:c r="L733" s="292" t="n">
        <x:f>MAX(0,(J733-K733)*'02_PARAMETRY'!$B$22-'02_PARAMETRY'!$B$23)</x:f>
        <x:v>203.13724684799996</x:v>
      </x:c>
      <x:c r="M733" s="292" t="n">
        <x:f>J733-K733-L733</x:f>
        <x:v>3989.673143552</x:v>
      </x:c>
      <x:c r="N733" s="292" t="n">
        <x:f>J733*'02_PARAMETRY'!$B$21</x:f>
        <x:v>995.1182848</x:v>
      </x:c>
      <x:c r="O733" s="292" t="n">
        <x:f>J733+N733</x:f>
        <x:v>5854.0942847999995</x:v>
      </x:c>
      <x:c r="P733" s="296" t="n">
        <x:v>44556</x:v>
      </x:c>
      <x:c r="Q733" s="285" t="str">
        <x:v>TAK</x:v>
      </x:c>
    </x:row>
    <x:row r="734">
      <x:c r="A734" s="265" t="str">
        <x:v>2021-12</x:v>
      </x:c>
      <x:c r="B734" s="265" t="str">
        <x:v>P-014</x:v>
      </x:c>
      <x:c r="C734" s="269" t="n">
        <x:v>6955</x:v>
      </x:c>
      <x:c r="D734" s="299" t="n">
        <x:v>9</x:v>
      </x:c>
      <x:c r="E734" s="292" t="n">
        <x:f>IFERROR(VLOOKUP(B734,'23_PRACOWNICY'!$A$6:$M$105,8,FALSE),0)</x:f>
        <x:v>30.19</x:v>
      </x:c>
      <x:c r="F734" s="292" t="n">
        <x:f>D734*E734*'02_PARAMETRY'!$B$18</x:f>
        <x:v>407.56500000000005</x:v>
      </x:c>
      <x:c r="G734" s="299" t="n">
        <x:v>4</x:v>
      </x:c>
      <x:c r="H734" s="292" t="n">
        <x:f>G734*E734*'02_PARAMETRY'!$B$19</x:f>
        <x:v>24.152</x:v>
      </x:c>
      <x:c r="I734" s="269" t="n">
        <x:v>0</x:v>
      </x:c>
      <x:c r="J734" s="292" t="n">
        <x:f>SUM(C734,F734,H734,I734)</x:f>
        <x:v>7386.717000000001</x:v>
      </x:c>
      <x:c r="K734" s="292" t="n">
        <x:f>J734*'02_PARAMETRY'!$B$20</x:f>
        <x:v>1012.7189007000001</x:v>
      </x:c>
      <x:c r="L734" s="292" t="n">
        <x:f>MAX(0,(J734-K734)*'02_PARAMETRY'!$B$22-'02_PARAMETRY'!$B$23)</x:f>
        <x:v>464.8797719160001</x:v>
      </x:c>
      <x:c r="M734" s="292" t="n">
        <x:f>J734-K734-L734</x:f>
        <x:v>5909.118327384001</x:v>
      </x:c>
      <x:c r="N734" s="292" t="n">
        <x:f>J734*'02_PARAMETRY'!$B$21</x:f>
        <x:v>1512.7996416</x:v>
      </x:c>
      <x:c r="O734" s="292" t="n">
        <x:f>J734+N734</x:f>
        <x:v>8899.516641600001</x:v>
      </x:c>
      <x:c r="P734" s="296" t="n">
        <x:v>44557</x:v>
      </x:c>
      <x:c r="Q734" s="285" t="str">
        <x:v>TAK</x:v>
      </x:c>
    </x:row>
    <x:row r="735">
      <x:c r="A735" s="265" t="str">
        <x:v>2021-12</x:v>
      </x:c>
      <x:c r="B735" s="265" t="str">
        <x:v>P-015</x:v>
      </x:c>
      <x:c r="C735" s="269" t="n">
        <x:v>5907</x:v>
      </x:c>
      <x:c r="D735" s="299" t="n">
        <x:v>15</x:v>
      </x:c>
      <x:c r="E735" s="292" t="n">
        <x:f>IFERROR(VLOOKUP(B735,'23_PRACOWNICY'!$A$6:$M$105,8,FALSE),0)</x:f>
        <x:v>44.08</x:v>
      </x:c>
      <x:c r="F735" s="292" t="n">
        <x:f>D735*E735*'02_PARAMETRY'!$B$18</x:f>
        <x:v>991.8</x:v>
      </x:c>
      <x:c r="G735" s="299" t="n">
        <x:v>5</x:v>
      </x:c>
      <x:c r="H735" s="292" t="n">
        <x:f>G735*E735*'02_PARAMETRY'!$B$19</x:f>
        <x:v>44.08</x:v>
      </x:c>
      <x:c r="I735" s="269" t="n">
        <x:v>0</x:v>
      </x:c>
      <x:c r="J735" s="292" t="n">
        <x:f>SUM(C735,F735,H735,I735)</x:f>
        <x:v>6942.88</x:v>
      </x:c>
      <x:c r="K735" s="292" t="n">
        <x:f>J735*'02_PARAMETRY'!$B$20</x:f>
        <x:v>951.868848</x:v>
      </x:c>
      <x:c r="L735" s="292" t="n">
        <x:f>MAX(0,(J735-K735)*'02_PARAMETRY'!$B$22-'02_PARAMETRY'!$B$23)</x:f>
        <x:v>418.92133823999995</x:v>
      </x:c>
      <x:c r="M735" s="292" t="n">
        <x:f>J735-K735-L735</x:f>
        <x:v>5572.08981376</x:v>
      </x:c>
      <x:c r="N735" s="292" t="n">
        <x:f>J735*'02_PARAMETRY'!$B$21</x:f>
        <x:v>1421.901824</x:v>
      </x:c>
      <x:c r="O735" s="292" t="n">
        <x:f>J735+N735</x:f>
        <x:v>8364.781824</x:v>
      </x:c>
      <x:c r="P735" s="296" t="n">
        <x:v>44559</x:v>
      </x:c>
      <x:c r="Q735" s="285" t="str">
        <x:v>TAK</x:v>
      </x:c>
    </x:row>
    <x:row r="736">
      <x:c r="A736" s="265" t="str">
        <x:v>2021-12</x:v>
      </x:c>
      <x:c r="B736" s="265" t="str">
        <x:v>P-016</x:v>
      </x:c>
      <x:c r="C736" s="269" t="n">
        <x:v>7028</x:v>
      </x:c>
      <x:c r="D736" s="299" t="n">
        <x:v>9</x:v>
      </x:c>
      <x:c r="E736" s="292" t="n">
        <x:f>IFERROR(VLOOKUP(B736,'23_PRACOWNICY'!$A$6:$M$105,8,FALSE),0)</x:f>
        <x:v>34</x:v>
      </x:c>
      <x:c r="F736" s="292" t="n">
        <x:f>D736*E736*'02_PARAMETRY'!$B$18</x:f>
        <x:v>459</x:v>
      </x:c>
      <x:c r="G736" s="299" t="n">
        <x:v>11</x:v>
      </x:c>
      <x:c r="H736" s="292" t="n">
        <x:f>G736*E736*'02_PARAMETRY'!$B$19</x:f>
        <x:v>74.8</x:v>
      </x:c>
      <x:c r="I736" s="269" t="n">
        <x:v>0</x:v>
      </x:c>
      <x:c r="J736" s="292" t="n">
        <x:f>SUM(C736,F736,H736,I736)</x:f>
        <x:v>7561.8</x:v>
      </x:c>
      <x:c r="K736" s="292" t="n">
        <x:f>J736*'02_PARAMETRY'!$B$20</x:f>
        <x:v>1036.72278</x:v>
      </x:c>
      <x:c r="L736" s="292" t="n">
        <x:f>MAX(0,(J736-K736)*'02_PARAMETRY'!$B$22-'02_PARAMETRY'!$B$23)</x:f>
        <x:v>483.0092664</x:v>
      </x:c>
      <x:c r="M736" s="292" t="n">
        <x:f>J736-K736-L736</x:f>
        <x:v>6042.0679536</x:v>
      </x:c>
      <x:c r="N736" s="292" t="n">
        <x:f>J736*'02_PARAMETRY'!$B$21</x:f>
        <x:v>1548.6566400000002</x:v>
      </x:c>
      <x:c r="O736" s="292" t="n">
        <x:f>J736+N736</x:f>
        <x:v>9110.45664</x:v>
      </x:c>
      <x:c r="P736" s="296" t="n">
        <x:v>44558</x:v>
      </x:c>
      <x:c r="Q736" s="285" t="str">
        <x:v>TAK</x:v>
      </x:c>
    </x:row>
    <x:row r="737">
      <x:c r="A737" s="265" t="str">
        <x:v>2021-12</x:v>
      </x:c>
      <x:c r="B737" s="265" t="str">
        <x:v>P-017</x:v>
      </x:c>
      <x:c r="C737" s="269" t="n">
        <x:v>3993</x:v>
      </x:c>
      <x:c r="D737" s="299" t="n">
        <x:v>14</x:v>
      </x:c>
      <x:c r="E737" s="292" t="n">
        <x:f>IFERROR(VLOOKUP(B737,'23_PRACOWNICY'!$A$6:$M$105,8,FALSE),0)</x:f>
        <x:v>32.11</x:v>
      </x:c>
      <x:c r="F737" s="292" t="n">
        <x:f>D737*E737*'02_PARAMETRY'!$B$18</x:f>
        <x:v>674.31</x:v>
      </x:c>
      <x:c r="G737" s="299" t="n">
        <x:v>7</x:v>
      </x:c>
      <x:c r="H737" s="292" t="n">
        <x:f>G737*E737*'02_PARAMETRY'!$B$19</x:f>
        <x:v>44.954</x:v>
      </x:c>
      <x:c r="I737" s="269" t="n">
        <x:v>692</x:v>
      </x:c>
      <x:c r="J737" s="292" t="n">
        <x:f>SUM(C737,F737,H737,I737)</x:f>
        <x:v>5404.263999999999</x:v>
      </x:c>
      <x:c r="K737" s="292" t="n">
        <x:f>J737*'02_PARAMETRY'!$B$20</x:f>
        <x:v>740.9245943999999</x:v>
      </x:c>
      <x:c r="L737" s="292" t="n">
        <x:f>MAX(0,(J737-K737)*'02_PARAMETRY'!$B$22-'02_PARAMETRY'!$B$23)</x:f>
        <x:v>259.60072867199995</x:v>
      </x:c>
      <x:c r="M737" s="292" t="n">
        <x:f>J737-K737-L737</x:f>
        <x:v>4403.738676928</x:v>
      </x:c>
      <x:c r="N737" s="292" t="n">
        <x:f>J737*'02_PARAMETRY'!$B$21</x:f>
        <x:v>1106.7932672</x:v>
      </x:c>
      <x:c r="O737" s="292" t="n">
        <x:f>J737+N737</x:f>
        <x:v>6511.057267199999</x:v>
      </x:c>
      <x:c r="P737" s="296" t="n">
        <x:v>44556</x:v>
      </x:c>
      <x:c r="Q737" s="285" t="str">
        <x:v>TAK</x:v>
      </x:c>
    </x:row>
    <x:row r="738">
      <x:c r="A738" s="265" t="str">
        <x:v>2021-12</x:v>
      </x:c>
      <x:c r="B738" s="265" t="str">
        <x:v>P-018</x:v>
      </x:c>
      <x:c r="C738" s="269" t="n">
        <x:v>6697</x:v>
      </x:c>
      <x:c r="D738" s="299" t="n">
        <x:v>6</x:v>
      </x:c>
      <x:c r="E738" s="292" t="n">
        <x:f>IFERROR(VLOOKUP(B738,'23_PRACOWNICY'!$A$6:$M$105,8,FALSE),0)</x:f>
        <x:v>28.96</x:v>
      </x:c>
      <x:c r="F738" s="292" t="n">
        <x:f>D738*E738*'02_PARAMETRY'!$B$18</x:f>
        <x:v>260.64</x:v>
      </x:c>
      <x:c r="G738" s="299" t="n">
        <x:v>5</x:v>
      </x:c>
      <x:c r="H738" s="292" t="n">
        <x:f>G738*E738*'02_PARAMETRY'!$B$19</x:f>
        <x:v>28.960000000000004</x:v>
      </x:c>
      <x:c r="I738" s="269" t="n">
        <x:v>830</x:v>
      </x:c>
      <x:c r="J738" s="292" t="n">
        <x:f>SUM(C738,F738,H738,I738)</x:f>
        <x:v>7816.6</x:v>
      </x:c>
      <x:c r="K738" s="292" t="n">
        <x:f>J738*'02_PARAMETRY'!$B$20</x:f>
        <x:v>1071.65586</x:v>
      </x:c>
      <x:c r="L738" s="292" t="n">
        <x:f>MAX(0,(J738-K738)*'02_PARAMETRY'!$B$22-'02_PARAMETRY'!$B$23)</x:f>
        <x:v>509.39329680000003</x:v>
      </x:c>
      <x:c r="M738" s="292" t="n">
        <x:f>J738-K738-L738</x:f>
        <x:v>6235.550843200001</x:v>
      </x:c>
      <x:c r="N738" s="292" t="n">
        <x:f>J738*'02_PARAMETRY'!$B$21</x:f>
        <x:v>1600.83968</x:v>
      </x:c>
      <x:c r="O738" s="292" t="n">
        <x:f>J738+N738</x:f>
        <x:v>9417.43968</x:v>
      </x:c>
      <x:c r="P738" s="296" t="n">
        <x:v>44558</x:v>
      </x:c>
      <x:c r="Q738" s="285" t="str">
        <x:v>TAK</x:v>
      </x:c>
    </x:row>
    <x:row r="739">
      <x:c r="A739" s="265" t="str">
        <x:v>2021-12</x:v>
      </x:c>
      <x:c r="B739" s="265" t="str">
        <x:v>P-019</x:v>
      </x:c>
      <x:c r="C739" s="269" t="n">
        <x:v>5350</x:v>
      </x:c>
      <x:c r="D739" s="299" t="n">
        <x:v>1</x:v>
      </x:c>
      <x:c r="E739" s="292" t="n">
        <x:f>IFERROR(VLOOKUP(B739,'23_PRACOWNICY'!$A$6:$M$105,8,FALSE),0)</x:f>
        <x:v>42.98</x:v>
      </x:c>
      <x:c r="F739" s="292" t="n">
        <x:f>D739*E739*'02_PARAMETRY'!$B$18</x:f>
        <x:v>64.47</x:v>
      </x:c>
      <x:c r="G739" s="299" t="n">
        <x:v>10</x:v>
      </x:c>
      <x:c r="H739" s="292" t="n">
        <x:f>G739*E739*'02_PARAMETRY'!$B$19</x:f>
        <x:v>85.96</x:v>
      </x:c>
      <x:c r="I739" s="269" t="n">
        <x:v>0</x:v>
      </x:c>
      <x:c r="J739" s="292" t="n">
        <x:f>SUM(C739,F739,H739,I739)</x:f>
        <x:v>5500.43</x:v>
      </x:c>
      <x:c r="K739" s="292" t="n">
        <x:f>J739*'02_PARAMETRY'!$B$20</x:f>
        <x:v>754.108953</x:v>
      </x:c>
      <x:c r="L739" s="292" t="n">
        <x:f>MAX(0,(J739-K739)*'02_PARAMETRY'!$B$22-'02_PARAMETRY'!$B$23)</x:f>
        <x:v>269.55852563999997</x:v>
      </x:c>
      <x:c r="M739" s="292" t="n">
        <x:f>J739-K739-L739</x:f>
        <x:v>4476.76252136</x:v>
      </x:c>
      <x:c r="N739" s="292" t="n">
        <x:f>J739*'02_PARAMETRY'!$B$21</x:f>
        <x:v>1126.4880640000001</x:v>
      </x:c>
      <x:c r="O739" s="292" t="n">
        <x:f>J739+N739</x:f>
        <x:v>6626.918064</x:v>
      </x:c>
      <x:c r="P739" s="296" t="n">
        <x:v>44559</x:v>
      </x:c>
      <x:c r="Q739" s="285" t="str">
        <x:v>TAK</x:v>
      </x:c>
    </x:row>
    <x:row r="740">
      <x:c r="A740" s="265" t="str">
        <x:v>2021-12</x:v>
      </x:c>
      <x:c r="B740" s="265" t="str">
        <x:v>P-020</x:v>
      </x:c>
      <x:c r="C740" s="269" t="n">
        <x:v>6186</x:v>
      </x:c>
      <x:c r="D740" s="299" t="n">
        <x:v>11</x:v>
      </x:c>
      <x:c r="E740" s="292" t="n">
        <x:f>IFERROR(VLOOKUP(B740,'23_PRACOWNICY'!$A$6:$M$105,8,FALSE),0)</x:f>
        <x:v>40.84</x:v>
      </x:c>
      <x:c r="F740" s="292" t="n">
        <x:f>D740*E740*'02_PARAMETRY'!$B$18</x:f>
        <x:v>673.86</x:v>
      </x:c>
      <x:c r="G740" s="299" t="n">
        <x:v>11</x:v>
      </x:c>
      <x:c r="H740" s="292" t="n">
        <x:f>G740*E740*'02_PARAMETRY'!$B$19</x:f>
        <x:v>89.84800000000001</x:v>
      </x:c>
      <x:c r="I740" s="269" t="n">
        <x:v>0</x:v>
      </x:c>
      <x:c r="J740" s="292" t="n">
        <x:f>SUM(C740,F740,H740,I740)</x:f>
        <x:v>6949.708</x:v>
      </x:c>
      <x:c r="K740" s="292" t="n">
        <x:f>J740*'02_PARAMETRY'!$B$20</x:f>
        <x:v>952.8049668</x:v>
      </x:c>
      <x:c r="L740" s="292" t="n">
        <x:f>MAX(0,(J740-K740)*'02_PARAMETRY'!$B$22-'02_PARAMETRY'!$B$23)</x:f>
        <x:v>419.62836398399986</x:v>
      </x:c>
      <x:c r="M740" s="292" t="n">
        <x:f>J740-K740-L740</x:f>
        <x:v>5577.274669216</x:v>
      </x:c>
      <x:c r="N740" s="292" t="n">
        <x:f>J740*'02_PARAMETRY'!$B$21</x:f>
        <x:v>1423.3001984</x:v>
      </x:c>
      <x:c r="O740" s="292" t="n">
        <x:f>J740+N740</x:f>
        <x:v>8373.008198399999</x:v>
      </x:c>
      <x:c r="P740" s="296" t="n">
        <x:v>44557</x:v>
      </x:c>
      <x:c r="Q740" s="285" t="str">
        <x:v>TAK</x:v>
      </x:c>
    </x:row>
    <x:row r="741">
      <x:c r="A741" s="265" t="str">
        <x:v>2021-12</x:v>
      </x:c>
      <x:c r="B741" s="265" t="str">
        <x:v>P-021</x:v>
      </x:c>
      <x:c r="C741" s="269" t="n">
        <x:v>5754</x:v>
      </x:c>
      <x:c r="D741" s="299" t="n">
        <x:v>11</x:v>
      </x:c>
      <x:c r="E741" s="292" t="n">
        <x:f>IFERROR(VLOOKUP(B741,'23_PRACOWNICY'!$A$6:$M$105,8,FALSE),0)</x:f>
        <x:v>28.53</x:v>
      </x:c>
      <x:c r="F741" s="292" t="n">
        <x:f>D741*E741*'02_PARAMETRY'!$B$18</x:f>
        <x:v>470.74500000000006</x:v>
      </x:c>
      <x:c r="G741" s="299" t="n">
        <x:v>2</x:v>
      </x:c>
      <x:c r="H741" s="292" t="n">
        <x:f>G741*E741*'02_PARAMETRY'!$B$19</x:f>
        <x:v>11.412</x:v>
      </x:c>
      <x:c r="I741" s="269" t="n">
        <x:v>0</x:v>
      </x:c>
      <x:c r="J741" s="292" t="n">
        <x:f>SUM(C741,F741,H741,I741)</x:f>
        <x:v>6236.157</x:v>
      </x:c>
      <x:c r="K741" s="292" t="n">
        <x:f>J741*'02_PARAMETRY'!$B$20</x:f>
        <x:v>854.9771247</x:v>
      </x:c>
      <x:c r="L741" s="292" t="n">
        <x:f>MAX(0,(J741-K741)*'02_PARAMETRY'!$B$22-'02_PARAMETRY'!$B$23)</x:f>
        <x:v>345.74158503600006</x:v>
      </x:c>
      <x:c r="M741" s="292" t="n">
        <x:f>J741-K741-L741</x:f>
        <x:v>5035.438290264</x:v>
      </x:c>
      <x:c r="N741" s="292" t="n">
        <x:f>J741*'02_PARAMETRY'!$B$21</x:f>
        <x:v>1277.1649536</x:v>
      </x:c>
      <x:c r="O741" s="292" t="n">
        <x:f>J741+N741</x:f>
        <x:v>7513.3219536</x:v>
      </x:c>
      <x:c r="P741" s="296" t="n">
        <x:v>44556</x:v>
      </x:c>
      <x:c r="Q741" s="285" t="str">
        <x:v>TAK</x:v>
      </x:c>
    </x:row>
    <x:row r="742">
      <x:c r="A742" s="265" t="str">
        <x:v>2021-12</x:v>
      </x:c>
      <x:c r="B742" s="265" t="str">
        <x:v>P-022</x:v>
      </x:c>
      <x:c r="C742" s="269" t="n">
        <x:v>6443</x:v>
      </x:c>
      <x:c r="D742" s="299" t="n">
        <x:v>17</x:v>
      </x:c>
      <x:c r="E742" s="292" t="n">
        <x:f>IFERROR(VLOOKUP(B742,'23_PRACOWNICY'!$A$6:$M$105,8,FALSE),0)</x:f>
        <x:v>46.67</x:v>
      </x:c>
      <x:c r="F742" s="292" t="n">
        <x:f>D742*E742*'02_PARAMETRY'!$B$18</x:f>
        <x:v>1190.085</x:v>
      </x:c>
      <x:c r="G742" s="299" t="n">
        <x:v>4</x:v>
      </x:c>
      <x:c r="H742" s="292" t="n">
        <x:f>G742*E742*'02_PARAMETRY'!$B$19</x:f>
        <x:v>37.336000000000006</x:v>
      </x:c>
      <x:c r="I742" s="269" t="n">
        <x:v>0</x:v>
      </x:c>
      <x:c r="J742" s="292" t="n">
        <x:f>SUM(C742,F742,H742,I742)</x:f>
        <x:v>7670.421</x:v>
      </x:c>
      <x:c r="K742" s="292" t="n">
        <x:f>J742*'02_PARAMETRY'!$B$20</x:f>
        <x:v>1051.6147191</x:v>
      </x:c>
      <x:c r="L742" s="292" t="n">
        <x:f>MAX(0,(J742-K742)*'02_PARAMETRY'!$B$22-'02_PARAMETRY'!$B$23)</x:f>
        <x:v>494.256753708</x:v>
      </x:c>
      <x:c r="M742" s="292" t="n">
        <x:f>J742-K742-L742</x:f>
        <x:v>6124.549527192</x:v>
      </x:c>
      <x:c r="N742" s="292" t="n">
        <x:f>J742*'02_PARAMETRY'!$B$21</x:f>
        <x:v>1570.9022208000001</x:v>
      </x:c>
      <x:c r="O742" s="292" t="n">
        <x:f>J742+N742</x:f>
        <x:v>9241.3232208</x:v>
      </x:c>
      <x:c r="P742" s="296" t="n">
        <x:v>44558</x:v>
      </x:c>
      <x:c r="Q742" s="285" t="str">
        <x:v>TAK</x:v>
      </x:c>
    </x:row>
    <x:row r="743">
      <x:c r="A743" s="265" t="str">
        <x:v>2021-12</x:v>
      </x:c>
      <x:c r="B743" s="265" t="str">
        <x:v>P-023</x:v>
      </x:c>
      <x:c r="C743" s="269" t="n">
        <x:v>5647</x:v>
      </x:c>
      <x:c r="D743" s="299" t="n">
        <x:v>18</x:v>
      </x:c>
      <x:c r="E743" s="292" t="n">
        <x:f>IFERROR(VLOOKUP(B743,'23_PRACOWNICY'!$A$6:$M$105,8,FALSE),0)</x:f>
        <x:v>31.17</x:v>
      </x:c>
      <x:c r="F743" s="292" t="n">
        <x:f>D743*E743*'02_PARAMETRY'!$B$18</x:f>
        <x:v>841.5900000000001</x:v>
      </x:c>
      <x:c r="G743" s="299" t="n">
        <x:v>52</x:v>
      </x:c>
      <x:c r="H743" s="292" t="n">
        <x:f>G743*E743*'02_PARAMETRY'!$B$19</x:f>
        <x:v>324.16800000000006</x:v>
      </x:c>
      <x:c r="I743" s="269" t="n">
        <x:v>0</x:v>
      </x:c>
      <x:c r="J743" s="292" t="n">
        <x:f>SUM(C743,F743,H743,I743)</x:f>
        <x:v>6812.758</x:v>
      </x:c>
      <x:c r="K743" s="292" t="n">
        <x:f>J743*'02_PARAMETRY'!$B$20</x:f>
        <x:v>934.0291218</x:v>
      </x:c>
      <x:c r="L743" s="292" t="n">
        <x:f>MAX(0,(J743-K743)*'02_PARAMETRY'!$B$22-'02_PARAMETRY'!$B$23)</x:f>
        <x:v>405.4474653839999</x:v>
      </x:c>
      <x:c r="M743" s="292" t="n">
        <x:f>J743-K743-L743</x:f>
        <x:v>5473.281412816</x:v>
      </x:c>
      <x:c r="N743" s="292" t="n">
        <x:f>J743*'02_PARAMETRY'!$B$21</x:f>
        <x:v>1395.2528384</x:v>
      </x:c>
      <x:c r="O743" s="292" t="n">
        <x:f>J743+N743</x:f>
        <x:v>8208.0108384</x:v>
      </x:c>
      <x:c r="P743" s="296" t="n">
        <x:v>44557</x:v>
      </x:c>
      <x:c r="Q743" s="285" t="str">
        <x:v>TAK</x:v>
      </x:c>
    </x:row>
    <x:row r="744">
      <x:c r="A744" s="265" t="str">
        <x:v>2021-12</x:v>
      </x:c>
      <x:c r="B744" s="265" t="str">
        <x:v>P-024</x:v>
      </x:c>
      <x:c r="C744" s="269" t="n">
        <x:v>5797</x:v>
      </x:c>
      <x:c r="D744" s="299" t="n">
        <x:v>2</x:v>
      </x:c>
      <x:c r="E744" s="292" t="n">
        <x:f>IFERROR(VLOOKUP(B744,'23_PRACOWNICY'!$A$6:$M$105,8,FALSE),0)</x:f>
        <x:v>27.78</x:v>
      </x:c>
      <x:c r="F744" s="292" t="n">
        <x:f>D744*E744*'02_PARAMETRY'!$B$18</x:f>
        <x:v>83.34</x:v>
      </x:c>
      <x:c r="G744" s="299" t="n">
        <x:v>8</x:v>
      </x:c>
      <x:c r="H744" s="292" t="n">
        <x:f>G744*E744*'02_PARAMETRY'!$B$19</x:f>
        <x:v>44.44800000000001</x:v>
      </x:c>
      <x:c r="I744" s="269" t="n">
        <x:v>228</x:v>
      </x:c>
      <x:c r="J744" s="292" t="n">
        <x:f>SUM(C744,F744,H744,I744)</x:f>
        <x:v>6152.7880000000005</x:v>
      </x:c>
      <x:c r="K744" s="292" t="n">
        <x:f>J744*'02_PARAMETRY'!$B$20</x:f>
        <x:v>843.5472348000001</x:v>
      </x:c>
      <x:c r="L744" s="292" t="n">
        <x:f>MAX(0,(J744-K744)*'02_PARAMETRY'!$B$22-'02_PARAMETRY'!$B$23)</x:f>
        <x:v>337.108891824</x:v>
      </x:c>
      <x:c r="M744" s="292" t="n">
        <x:f>J744-K744-L744</x:f>
        <x:v>4972.131873376</x:v>
      </x:c>
      <x:c r="N744" s="292" t="n">
        <x:f>J744*'02_PARAMETRY'!$B$21</x:f>
        <x:v>1260.0909824000003</x:v>
      </x:c>
      <x:c r="O744" s="292" t="n">
        <x:f>J744+N744</x:f>
        <x:v>7412.8789824000005</x:v>
      </x:c>
      <x:c r="P744" s="296" t="n">
        <x:v>44557</x:v>
      </x:c>
      <x:c r="Q744" s="285" t="str">
        <x:v>TAK</x:v>
      </x:c>
    </x:row>
    <x:row r="745">
      <x:c r="A745" s="265" t="str">
        <x:v>2022-01</x:v>
      </x:c>
      <x:c r="B745" s="265" t="str">
        <x:v>P-001</x:v>
      </x:c>
      <x:c r="C745" s="269" t="n">
        <x:v>4010</x:v>
      </x:c>
      <x:c r="D745" s="299" t="n">
        <x:v>6</x:v>
      </x:c>
      <x:c r="E745" s="292" t="n">
        <x:f>IFERROR(VLOOKUP(B745,'23_PRACOWNICY'!$A$6:$M$105,8,FALSE),0)</x:f>
        <x:v>44.61</x:v>
      </x:c>
      <x:c r="F745" s="292" t="n">
        <x:f>D745*E745*'02_PARAMETRY'!$B$18</x:f>
        <x:v>401.48999999999995</x:v>
      </x:c>
      <x:c r="G745" s="299" t="n">
        <x:v>70</x:v>
      </x:c>
      <x:c r="H745" s="292" t="n">
        <x:f>G745*E745*'02_PARAMETRY'!$B$19</x:f>
        <x:v>624.54</x:v>
      </x:c>
      <x:c r="I745" s="269" t="n">
        <x:v>0</x:v>
      </x:c>
      <x:c r="J745" s="292" t="n">
        <x:f>SUM(C745,F745,H745,I745)</x:f>
        <x:v>5036.03</x:v>
      </x:c>
      <x:c r="K745" s="292" t="n">
        <x:f>J745*'02_PARAMETRY'!$B$20</x:f>
        <x:v>690.439713</x:v>
      </x:c>
      <x:c r="L745" s="292" t="n">
        <x:f>MAX(0,(J745-K745)*'02_PARAMETRY'!$B$22-'02_PARAMETRY'!$B$23)</x:f>
        <x:v>221.47083443999998</x:v>
      </x:c>
      <x:c r="M745" s="292" t="n">
        <x:f>J745-K745-L745</x:f>
        <x:v>4124.11945256</x:v>
      </x:c>
      <x:c r="N745" s="292" t="n">
        <x:f>J745*'02_PARAMETRY'!$B$21</x:f>
        <x:v>1031.378944</x:v>
      </x:c>
      <x:c r="O745" s="292" t="n">
        <x:f>J745+N745</x:f>
        <x:v>6067.408944</x:v>
      </x:c>
      <x:c r="P745" s="296" t="n">
        <x:v>44590</x:v>
      </x:c>
      <x:c r="Q745" s="285" t="str">
        <x:v>TAK</x:v>
      </x:c>
    </x:row>
    <x:row r="746">
      <x:c r="A746" s="265" t="str">
        <x:v>2022-01</x:v>
      </x:c>
      <x:c r="B746" s="265" t="str">
        <x:v>P-002</x:v>
      </x:c>
      <x:c r="C746" s="269" t="n">
        <x:v>7104</x:v>
      </x:c>
      <x:c r="D746" s="299" t="n">
        <x:v>18</x:v>
      </x:c>
      <x:c r="E746" s="292" t="n">
        <x:f>IFERROR(VLOOKUP(B746,'23_PRACOWNICY'!$A$6:$M$105,8,FALSE),0)</x:f>
        <x:v>31.71</x:v>
      </x:c>
      <x:c r="F746" s="292" t="n">
        <x:f>D746*E746*'02_PARAMETRY'!$B$18</x:f>
        <x:v>856.17</x:v>
      </x:c>
      <x:c r="G746" s="299" t="n">
        <x:v>75</x:v>
      </x:c>
      <x:c r="H746" s="292" t="n">
        <x:f>G746*E746*'02_PARAMETRY'!$B$19</x:f>
        <x:v>475.65000000000003</x:v>
      </x:c>
      <x:c r="I746" s="269" t="n">
        <x:v>0</x:v>
      </x:c>
      <x:c r="J746" s="292" t="n">
        <x:f>SUM(C746,F746,H746,I746)</x:f>
        <x:v>8435.82</x:v>
      </x:c>
      <x:c r="K746" s="292" t="n">
        <x:f>J746*'02_PARAMETRY'!$B$20</x:f>
        <x:v>1156.550922</x:v>
      </x:c>
      <x:c r="L746" s="292" t="n">
        <x:f>MAX(0,(J746-K746)*'02_PARAMETRY'!$B$22-'02_PARAMETRY'!$B$23)</x:f>
        <x:v>573.5122893599998</x:v>
      </x:c>
      <x:c r="M746" s="292" t="n">
        <x:f>J746-K746-L746</x:f>
        <x:v>6705.756788639999</x:v>
      </x:c>
      <x:c r="N746" s="292" t="n">
        <x:f>J746*'02_PARAMETRY'!$B$21</x:f>
        <x:v>1727.655936</x:v>
      </x:c>
      <x:c r="O746" s="292" t="n">
        <x:f>J746+N746</x:f>
        <x:v>10163.475935999999</x:v>
      </x:c>
      <x:c r="P746" s="296" t="n">
        <x:v>44588</x:v>
      </x:c>
      <x:c r="Q746" s="285" t="str">
        <x:v>TAK</x:v>
      </x:c>
    </x:row>
    <x:row r="747">
      <x:c r="A747" s="265" t="str">
        <x:v>2022-01</x:v>
      </x:c>
      <x:c r="B747" s="265" t="str">
        <x:v>P-003</x:v>
      </x:c>
      <x:c r="C747" s="269" t="n">
        <x:v>5655</x:v>
      </x:c>
      <x:c r="D747" s="299" t="n">
        <x:v>7</x:v>
      </x:c>
      <x:c r="E747" s="292" t="n">
        <x:f>IFERROR(VLOOKUP(B747,'23_PRACOWNICY'!$A$6:$M$105,8,FALSE),0)</x:f>
        <x:v>46.15</x:v>
      </x:c>
      <x:c r="F747" s="292" t="n">
        <x:f>D747*E747*'02_PARAMETRY'!$B$18</x:f>
        <x:v>484.57500000000005</x:v>
      </x:c>
      <x:c r="G747" s="299" t="n">
        <x:v>0</x:v>
      </x:c>
      <x:c r="H747" s="292" t="n">
        <x:f>G747*E747*'02_PARAMETRY'!$B$19</x:f>
        <x:v>0</x:v>
      </x:c>
      <x:c r="I747" s="269" t="n">
        <x:v>0</x:v>
      </x:c>
      <x:c r="J747" s="292" t="n">
        <x:f>SUM(C747,F747,H747,I747)</x:f>
        <x:v>6139.575</x:v>
      </x:c>
      <x:c r="K747" s="292" t="n">
        <x:f>J747*'02_PARAMETRY'!$B$20</x:f>
        <x:v>841.7357324999999</x:v>
      </x:c>
      <x:c r="L747" s="292" t="n">
        <x:f>MAX(0,(J747-K747)*'02_PARAMETRY'!$B$22-'02_PARAMETRY'!$B$23)</x:f>
        <x:v>335.7407120999999</x:v>
      </x:c>
      <x:c r="M747" s="292" t="n">
        <x:f>J747-K747-L747</x:f>
        <x:v>4962.0985554</x:v>
      </x:c>
      <x:c r="N747" s="292" t="n">
        <x:f>J747*'02_PARAMETRY'!$B$21</x:f>
        <x:v>1257.38496</x:v>
      </x:c>
      <x:c r="O747" s="292" t="n">
        <x:f>J747+N747</x:f>
        <x:v>7396.95996</x:v>
      </x:c>
      <x:c r="P747" s="296" t="n">
        <x:v>44587</x:v>
      </x:c>
      <x:c r="Q747" s="285" t="str">
        <x:v>TAK</x:v>
      </x:c>
    </x:row>
    <x:row r="748">
      <x:c r="A748" s="265" t="str">
        <x:v>2022-01</x:v>
      </x:c>
      <x:c r="B748" s="265" t="str">
        <x:v>P-004</x:v>
      </x:c>
      <x:c r="C748" s="269" t="n">
        <x:v>6625</x:v>
      </x:c>
      <x:c r="D748" s="299" t="n">
        <x:v>11</x:v>
      </x:c>
      <x:c r="E748" s="292" t="n">
        <x:f>IFERROR(VLOOKUP(B748,'23_PRACOWNICY'!$A$6:$M$105,8,FALSE),0)</x:f>
        <x:v>38.18</x:v>
      </x:c>
      <x:c r="F748" s="292" t="n">
        <x:f>D748*E748*'02_PARAMETRY'!$B$18</x:f>
        <x:v>629.97</x:v>
      </x:c>
      <x:c r="G748" s="299" t="n">
        <x:v>6</x:v>
      </x:c>
      <x:c r="H748" s="292" t="n">
        <x:f>G748*E748*'02_PARAMETRY'!$B$19</x:f>
        <x:v>45.816</x:v>
      </x:c>
      <x:c r="I748" s="269" t="n">
        <x:v>482</x:v>
      </x:c>
      <x:c r="J748" s="292" t="n">
        <x:f>SUM(C748,F748,H748,I748)</x:f>
        <x:v>7782.786</x:v>
      </x:c>
      <x:c r="K748" s="292" t="n">
        <x:f>J748*'02_PARAMETRY'!$B$20</x:f>
        <x:v>1067.0199606</x:v>
      </x:c>
      <x:c r="L748" s="292" t="n">
        <x:f>MAX(0,(J748-K748)*'02_PARAMETRY'!$B$22-'02_PARAMETRY'!$B$23)</x:f>
        <x:v>505.89192472799994</x:v>
      </x:c>
      <x:c r="M748" s="292" t="n">
        <x:f>J748-K748-L748</x:f>
        <x:v>6209.874114671999</x:v>
      </x:c>
      <x:c r="N748" s="292" t="n">
        <x:f>J748*'02_PARAMETRY'!$B$21</x:f>
        <x:v>1593.9145728</x:v>
      </x:c>
      <x:c r="O748" s="292" t="n">
        <x:f>J748+N748</x:f>
        <x:v>9376.7005728</x:v>
      </x:c>
      <x:c r="P748" s="296" t="n">
        <x:v>44590</x:v>
      </x:c>
      <x:c r="Q748" s="285" t="str">
        <x:v>TAK</x:v>
      </x:c>
    </x:row>
    <x:row r="749">
      <x:c r="A749" s="265" t="str">
        <x:v>2022-01</x:v>
      </x:c>
      <x:c r="B749" s="265" t="str">
        <x:v>P-005</x:v>
      </x:c>
      <x:c r="C749" s="269" t="n">
        <x:v>4305</x:v>
      </x:c>
      <x:c r="D749" s="299" t="n">
        <x:v>3</x:v>
      </x:c>
      <x:c r="E749" s="292" t="n">
        <x:f>IFERROR(VLOOKUP(B749,'23_PRACOWNICY'!$A$6:$M$105,8,FALSE),0)</x:f>
        <x:v>46.78</x:v>
      </x:c>
      <x:c r="F749" s="292" t="n">
        <x:f>D749*E749*'02_PARAMETRY'!$B$18</x:f>
        <x:v>210.51</x:v>
      </x:c>
      <x:c r="G749" s="299" t="n">
        <x:v>55</x:v>
      </x:c>
      <x:c r="H749" s="292" t="n">
        <x:f>G749*E749*'02_PARAMETRY'!$B$19</x:f>
        <x:v>514.58</x:v>
      </x:c>
      <x:c r="I749" s="269" t="n">
        <x:v>0</x:v>
      </x:c>
      <x:c r="J749" s="292" t="n">
        <x:f>SUM(C749,F749,H749,I749)</x:f>
        <x:v>5030.09</x:v>
      </x:c>
      <x:c r="K749" s="292" t="n">
        <x:f>J749*'02_PARAMETRY'!$B$20</x:f>
        <x:v>689.625339</x:v>
      </x:c>
      <x:c r="L749" s="292" t="n">
        <x:f>MAX(0,(J749-K749)*'02_PARAMETRY'!$B$22-'02_PARAMETRY'!$B$23)</x:f>
        <x:v>220.85575931999995</x:v>
      </x:c>
      <x:c r="M749" s="292" t="n">
        <x:f>J749-K749-L749</x:f>
        <x:v>4119.60890168</x:v>
      </x:c>
      <x:c r="N749" s="292" t="n">
        <x:f>J749*'02_PARAMETRY'!$B$21</x:f>
        <x:v>1030.162432</x:v>
      </x:c>
      <x:c r="O749" s="292" t="n">
        <x:f>J749+N749</x:f>
        <x:v>6060.252432</x:v>
      </x:c>
      <x:c r="P749" s="296" t="n">
        <x:v>44589</x:v>
      </x:c>
      <x:c r="Q749" s="285" t="str">
        <x:v>TAK</x:v>
      </x:c>
    </x:row>
    <x:row r="750">
      <x:c r="A750" s="265" t="str">
        <x:v>2022-01</x:v>
      </x:c>
      <x:c r="B750" s="265" t="str">
        <x:v>P-006</x:v>
      </x:c>
      <x:c r="C750" s="269" t="n">
        <x:v>4905</x:v>
      </x:c>
      <x:c r="D750" s="299" t="n">
        <x:v>9</x:v>
      </x:c>
      <x:c r="E750" s="292" t="n">
        <x:f>IFERROR(VLOOKUP(B750,'23_PRACOWNICY'!$A$6:$M$105,8,FALSE),0)</x:f>
        <x:v>40.63</x:v>
      </x:c>
      <x:c r="F750" s="292" t="n">
        <x:f>D750*E750*'02_PARAMETRY'!$B$18</x:f>
        <x:v>548.505</x:v>
      </x:c>
      <x:c r="G750" s="299" t="n">
        <x:v>54</x:v>
      </x:c>
      <x:c r="H750" s="292" t="n">
        <x:f>G750*E750*'02_PARAMETRY'!$B$19</x:f>
        <x:v>438.80400000000003</x:v>
      </x:c>
      <x:c r="I750" s="269" t="n">
        <x:v>0</x:v>
      </x:c>
      <x:c r="J750" s="292" t="n">
        <x:f>SUM(C750,F750,H750,I750)</x:f>
        <x:v>5892.309</x:v>
      </x:c>
      <x:c r="K750" s="292" t="n">
        <x:f>J750*'02_PARAMETRY'!$B$20</x:f>
        <x:v>807.8355639</x:v>
      </x:c>
      <x:c r="L750" s="292" t="n">
        <x:f>MAX(0,(J750-K750)*'02_PARAMETRY'!$B$22-'02_PARAMETRY'!$B$23)</x:f>
        <x:v>310.136812332</x:v>
      </x:c>
      <x:c r="M750" s="292" t="n">
        <x:f>J750-K750-L750</x:f>
        <x:v>4774.336623768</x:v>
      </x:c>
      <x:c r="N750" s="292" t="n">
        <x:f>J750*'02_PARAMETRY'!$B$21</x:f>
        <x:v>1206.7448832</x:v>
      </x:c>
      <x:c r="O750" s="292" t="n">
        <x:f>J750+N750</x:f>
        <x:v>7099.0538832</x:v>
      </x:c>
      <x:c r="P750" s="296" t="n">
        <x:v>44588</x:v>
      </x:c>
      <x:c r="Q750" s="285" t="str">
        <x:v>TAK</x:v>
      </x:c>
    </x:row>
    <x:row r="751">
      <x:c r="A751" s="265" t="str">
        <x:v>2022-01</x:v>
      </x:c>
      <x:c r="B751" s="265" t="str">
        <x:v>P-007</x:v>
      </x:c>
      <x:c r="C751" s="269" t="n">
        <x:v>5577</x:v>
      </x:c>
      <x:c r="D751" s="299" t="n">
        <x:v>12</x:v>
      </x:c>
      <x:c r="E751" s="292" t="n">
        <x:f>IFERROR(VLOOKUP(B751,'23_PRACOWNICY'!$A$6:$M$105,8,FALSE),0)</x:f>
        <x:v>26.3</x:v>
      </x:c>
      <x:c r="F751" s="292" t="n">
        <x:f>D751*E751*'02_PARAMETRY'!$B$18</x:f>
        <x:v>473.40000000000003</x:v>
      </x:c>
      <x:c r="G751" s="299" t="n">
        <x:v>79</x:v>
      </x:c>
      <x:c r="H751" s="292" t="n">
        <x:f>G751*E751*'02_PARAMETRY'!$B$19</x:f>
        <x:v>415.5400000000001</x:v>
      </x:c>
      <x:c r="I751" s="269" t="n">
        <x:v>0</x:v>
      </x:c>
      <x:c r="J751" s="292" t="n">
        <x:f>SUM(C751,F751,H751,I751)</x:f>
        <x:v>6465.94</x:v>
      </x:c>
      <x:c r="K751" s="292" t="n">
        <x:f>J751*'02_PARAMETRY'!$B$20</x:f>
        <x:v>886.480374</x:v>
      </x:c>
      <x:c r="L751" s="292" t="n">
        <x:f>MAX(0,(J751-K751)*'02_PARAMETRY'!$B$22-'02_PARAMETRY'!$B$23)</x:f>
        <x:v>369.53515512</x:v>
      </x:c>
      <x:c r="M751" s="292" t="n">
        <x:f>J751-K751-L751</x:f>
        <x:v>5209.92447088</x:v>
      </x:c>
      <x:c r="N751" s="292" t="n">
        <x:f>J751*'02_PARAMETRY'!$B$21</x:f>
        <x:v>1324.224512</x:v>
      </x:c>
      <x:c r="O751" s="292" t="n">
        <x:f>J751+N751</x:f>
        <x:v>7790.164511999999</x:v>
      </x:c>
      <x:c r="P751" s="296" t="n">
        <x:v>44588</x:v>
      </x:c>
      <x:c r="Q751" s="285" t="str">
        <x:v>TAK</x:v>
      </x:c>
    </x:row>
    <x:row r="752">
      <x:c r="A752" s="265" t="str">
        <x:v>2022-01</x:v>
      </x:c>
      <x:c r="B752" s="265" t="str">
        <x:v>P-008</x:v>
      </x:c>
      <x:c r="C752" s="269" t="n">
        <x:v>7068</x:v>
      </x:c>
      <x:c r="D752" s="299" t="n">
        <x:v>8</x:v>
      </x:c>
      <x:c r="E752" s="292" t="n">
        <x:f>IFERROR(VLOOKUP(B752,'23_PRACOWNICY'!$A$6:$M$105,8,FALSE),0)</x:f>
        <x:v>43.62</x:v>
      </x:c>
      <x:c r="F752" s="292" t="n">
        <x:f>D752*E752*'02_PARAMETRY'!$B$18</x:f>
        <x:v>523.4399999999999</x:v>
      </x:c>
      <x:c r="G752" s="299" t="n">
        <x:v>9</x:v>
      </x:c>
      <x:c r="H752" s="292" t="n">
        <x:f>G752*E752*'02_PARAMETRY'!$B$19</x:f>
        <x:v>78.516</x:v>
      </x:c>
      <x:c r="I752" s="269" t="n">
        <x:v>0</x:v>
      </x:c>
      <x:c r="J752" s="292" t="n">
        <x:f>SUM(C752,F752,H752,I752)</x:f>
        <x:v>7669.955999999999</x:v>
      </x:c>
      <x:c r="K752" s="292" t="n">
        <x:f>J752*'02_PARAMETRY'!$B$20</x:f>
        <x:v>1051.5509676</x:v>
      </x:c>
      <x:c r="L752" s="292" t="n">
        <x:f>MAX(0,(J752-K752)*'02_PARAMETRY'!$B$22-'02_PARAMETRY'!$B$23)</x:f>
        <x:v>494.20860388799986</x:v>
      </x:c>
      <x:c r="M752" s="292" t="n">
        <x:f>J752-K752-L752</x:f>
        <x:v>6124.196428511999</x:v>
      </x:c>
      <x:c r="N752" s="292" t="n">
        <x:f>J752*'02_PARAMETRY'!$B$21</x:f>
        <x:v>1570.8069888</x:v>
      </x:c>
      <x:c r="O752" s="292" t="n">
        <x:f>J752+N752</x:f>
        <x:v>9240.7629888</x:v>
      </x:c>
      <x:c r="P752" s="296" t="n">
        <x:v>44587</x:v>
      </x:c>
      <x:c r="Q752" s="285" t="str">
        <x:v>TAK</x:v>
      </x:c>
    </x:row>
    <x:row r="753">
      <x:c r="A753" s="265" t="str">
        <x:v>2022-01</x:v>
      </x:c>
      <x:c r="B753" s="265" t="str">
        <x:v>P-009</x:v>
      </x:c>
      <x:c r="C753" s="269" t="n">
        <x:v>5341</x:v>
      </x:c>
      <x:c r="D753" s="299" t="n">
        <x:v>13</x:v>
      </x:c>
      <x:c r="E753" s="292" t="n">
        <x:f>IFERROR(VLOOKUP(B753,'23_PRACOWNICY'!$A$6:$M$105,8,FALSE),0)</x:f>
        <x:v>45.21</x:v>
      </x:c>
      <x:c r="F753" s="292" t="n">
        <x:f>D753*E753*'02_PARAMETRY'!$B$18</x:f>
        <x:v>881.595</x:v>
      </x:c>
      <x:c r="G753" s="299" t="n">
        <x:v>56</x:v>
      </x:c>
      <x:c r="H753" s="292" t="n">
        <x:f>G753*E753*'02_PARAMETRY'!$B$19</x:f>
        <x:v>506.3520000000001</x:v>
      </x:c>
      <x:c r="I753" s="269" t="n">
        <x:v>0</x:v>
      </x:c>
      <x:c r="J753" s="292" t="n">
        <x:f>SUM(C753,F753,H753,I753)</x:f>
        <x:v>6728.947</x:v>
      </x:c>
      <x:c r="K753" s="292" t="n">
        <x:f>J753*'02_PARAMETRY'!$B$20</x:f>
        <x:v>922.5386337</x:v>
      </x:c>
      <x:c r="L753" s="292" t="n">
        <x:f>MAX(0,(J753-K753)*'02_PARAMETRY'!$B$22-'02_PARAMETRY'!$B$23)</x:f>
        <x:v>396.769003956</x:v>
      </x:c>
      <x:c r="M753" s="292" t="n">
        <x:f>J753-K753-L753</x:f>
        <x:v>5409.639362344</x:v>
      </x:c>
      <x:c r="N753" s="292" t="n">
        <x:f>J753*'02_PARAMETRY'!$B$21</x:f>
        <x:v>1378.0883456000001</x:v>
      </x:c>
      <x:c r="O753" s="292" t="n">
        <x:f>J753+N753</x:f>
        <x:v>8107.0353456</x:v>
      </x:c>
      <x:c r="P753" s="296" t="n">
        <x:v>44587</x:v>
      </x:c>
      <x:c r="Q753" s="285" t="str">
        <x:v>TAK</x:v>
      </x:c>
    </x:row>
    <x:row r="754">
      <x:c r="A754" s="265" t="str">
        <x:v>2022-01</x:v>
      </x:c>
      <x:c r="B754" s="265" t="str">
        <x:v>P-010</x:v>
      </x:c>
      <x:c r="C754" s="269" t="n">
        <x:v>4857</x:v>
      </x:c>
      <x:c r="D754" s="299" t="n">
        <x:v>1</x:v>
      </x:c>
      <x:c r="E754" s="292" t="n">
        <x:f>IFERROR(VLOOKUP(B754,'23_PRACOWNICY'!$A$6:$M$105,8,FALSE),0)</x:f>
        <x:v>32.31</x:v>
      </x:c>
      <x:c r="F754" s="292" t="n">
        <x:f>D754*E754*'02_PARAMETRY'!$B$18</x:f>
        <x:v>48.465</x:v>
      </x:c>
      <x:c r="G754" s="299" t="n">
        <x:v>7</x:v>
      </x:c>
      <x:c r="H754" s="292" t="n">
        <x:f>G754*E754*'02_PARAMETRY'!$B$19</x:f>
        <x:v>45.23400000000001</x:v>
      </x:c>
      <x:c r="I754" s="269" t="n">
        <x:v>0</x:v>
      </x:c>
      <x:c r="J754" s="292" t="n">
        <x:f>SUM(C754,F754,H754,I754)</x:f>
        <x:v>4950.6990000000005</x:v>
      </x:c>
      <x:c r="K754" s="292" t="n">
        <x:f>J754*'02_PARAMETRY'!$B$20</x:f>
        <x:v>678.7408329000001</x:v>
      </x:c>
      <x:c r="L754" s="292" t="n">
        <x:f>MAX(0,(J754-K754)*'02_PARAMETRY'!$B$22-'02_PARAMETRY'!$B$23)</x:f>
        <x:v>212.63498005200006</x:v>
      </x:c>
      <x:c r="M754" s="292" t="n">
        <x:f>J754-K754-L754</x:f>
        <x:v>4059.3231870480004</x:v>
      </x:c>
      <x:c r="N754" s="292" t="n">
        <x:f>J754*'02_PARAMETRY'!$B$21</x:f>
        <x:v>1013.9031552000001</x:v>
      </x:c>
      <x:c r="O754" s="292" t="n">
        <x:f>J754+N754</x:f>
        <x:v>5964.6021552</x:v>
      </x:c>
      <x:c r="P754" s="296" t="n">
        <x:v>44588</x:v>
      </x:c>
      <x:c r="Q754" s="285" t="str">
        <x:v>TAK</x:v>
      </x:c>
    </x:row>
    <x:row r="755">
      <x:c r="A755" s="265" t="str">
        <x:v>2022-01</x:v>
      </x:c>
      <x:c r="B755" s="265" t="str">
        <x:v>P-011</x:v>
      </x:c>
      <x:c r="C755" s="269" t="n">
        <x:v>7035</x:v>
      </x:c>
      <x:c r="D755" s="299" t="n">
        <x:v>8</x:v>
      </x:c>
      <x:c r="E755" s="292" t="n">
        <x:f>IFERROR(VLOOKUP(B755,'23_PRACOWNICY'!$A$6:$M$105,8,FALSE),0)</x:f>
        <x:v>30.47</x:v>
      </x:c>
      <x:c r="F755" s="292" t="n">
        <x:f>D755*E755*'02_PARAMETRY'!$B$18</x:f>
        <x:v>365.64</x:v>
      </x:c>
      <x:c r="G755" s="299" t="n">
        <x:v>43</x:v>
      </x:c>
      <x:c r="H755" s="292" t="n">
        <x:f>G755*E755*'02_PARAMETRY'!$B$19</x:f>
        <x:v>262.04200000000003</x:v>
      </x:c>
      <x:c r="I755" s="269" t="n">
        <x:v>0</x:v>
      </x:c>
      <x:c r="J755" s="292" t="n">
        <x:f>SUM(C755,F755,H755,I755)</x:f>
        <x:v>7662.682000000001</x:v>
      </x:c>
      <x:c r="K755" s="292" t="n">
        <x:f>J755*'02_PARAMETRY'!$B$20</x:f>
        <x:v>1050.5537022</x:v>
      </x:c>
      <x:c r="L755" s="292" t="n">
        <x:f>MAX(0,(J755-K755)*'02_PARAMETRY'!$B$22-'02_PARAMETRY'!$B$23)</x:f>
        <x:v>493.4553957360001</x:v>
      </x:c>
      <x:c r="M755" s="292" t="n">
        <x:f>J755-K755-L755</x:f>
        <x:v>6118.6729020640005</x:v>
      </x:c>
      <x:c r="N755" s="292" t="n">
        <x:f>J755*'02_PARAMETRY'!$B$21</x:f>
        <x:v>1569.3172736000001</x:v>
      </x:c>
      <x:c r="O755" s="292" t="n">
        <x:f>J755+N755</x:f>
        <x:v>9231.9992736</x:v>
      </x:c>
      <x:c r="P755" s="296" t="n">
        <x:v>44589</x:v>
      </x:c>
      <x:c r="Q755" s="285" t="str">
        <x:v>TAK</x:v>
      </x:c>
    </x:row>
    <x:row r="756">
      <x:c r="A756" s="265" t="str">
        <x:v>2022-01</x:v>
      </x:c>
      <x:c r="B756" s="265" t="str">
        <x:v>P-012</x:v>
      </x:c>
      <x:c r="C756" s="269" t="n">
        <x:v>4610</x:v>
      </x:c>
      <x:c r="D756" s="299" t="n">
        <x:v>14</x:v>
      </x:c>
      <x:c r="E756" s="292" t="n">
        <x:f>IFERROR(VLOOKUP(B756,'23_PRACOWNICY'!$A$6:$M$105,8,FALSE),0)</x:f>
        <x:v>36.51</x:v>
      </x:c>
      <x:c r="F756" s="292" t="n">
        <x:f>D756*E756*'02_PARAMETRY'!$B$18</x:f>
        <x:v>766.71</x:v>
      </x:c>
      <x:c r="G756" s="299" t="n">
        <x:v>86</x:v>
      </x:c>
      <x:c r="H756" s="292" t="n">
        <x:f>G756*E756*'02_PARAMETRY'!$B$19</x:f>
        <x:v>627.972</x:v>
      </x:c>
      <x:c r="I756" s="269" t="n">
        <x:v>0</x:v>
      </x:c>
      <x:c r="J756" s="292" t="n">
        <x:f>SUM(C756,F756,H756,I756)</x:f>
        <x:v>6004.682</x:v>
      </x:c>
      <x:c r="K756" s="292" t="n">
        <x:f>J756*'02_PARAMETRY'!$B$20</x:f>
        <x:v>823.2419021999999</x:v>
      </x:c>
      <x:c r="L756" s="292" t="n">
        <x:f>MAX(0,(J756-K756)*'02_PARAMETRY'!$B$22-'02_PARAMETRY'!$B$23)</x:f>
        <x:v>321.7728117359999</x:v>
      </x:c>
      <x:c r="M756" s="292" t="n">
        <x:f>J756-K756-L756</x:f>
        <x:v>4859.667286063999</x:v>
      </x:c>
      <x:c r="N756" s="292" t="n">
        <x:f>J756*'02_PARAMETRY'!$B$21</x:f>
        <x:v>1229.7588736</x:v>
      </x:c>
      <x:c r="O756" s="292" t="n">
        <x:f>J756+N756</x:f>
        <x:v>7234.4408736</x:v>
      </x:c>
      <x:c r="P756" s="296" t="n">
        <x:v>44589</x:v>
      </x:c>
      <x:c r="Q756" s="285" t="str">
        <x:v>TAK</x:v>
      </x:c>
    </x:row>
    <x:row r="757">
      <x:c r="A757" s="265" t="str">
        <x:v>2022-01</x:v>
      </x:c>
      <x:c r="B757" s="265" t="str">
        <x:v>P-013</x:v>
      </x:c>
      <x:c r="C757" s="269" t="n">
        <x:v>4457</x:v>
      </x:c>
      <x:c r="D757" s="299" t="n">
        <x:v>4</x:v>
      </x:c>
      <x:c r="E757" s="292" t="n">
        <x:f>IFERROR(VLOOKUP(B757,'23_PRACOWNICY'!$A$6:$M$105,8,FALSE),0)</x:f>
        <x:v>37.22</x:v>
      </x:c>
      <x:c r="F757" s="292" t="n">
        <x:f>D757*E757*'02_PARAMETRY'!$B$18</x:f>
        <x:v>223.32</x:v>
      </x:c>
      <x:c r="G757" s="299" t="n">
        <x:v>5</x:v>
      </x:c>
      <x:c r="H757" s="292" t="n">
        <x:f>G757*E757*'02_PARAMETRY'!$B$19</x:f>
        <x:v>37.22</x:v>
      </x:c>
      <x:c r="I757" s="269" t="n">
        <x:v>0</x:v>
      </x:c>
      <x:c r="J757" s="292" t="n">
        <x:f>SUM(C757,F757,H757,I757)</x:f>
        <x:v>4717.54</x:v>
      </x:c>
      <x:c r="K757" s="292" t="n">
        <x:f>J757*'02_PARAMETRY'!$B$20</x:f>
        <x:v>646.774734</x:v>
      </x:c>
      <x:c r="L757" s="292" t="n">
        <x:f>MAX(0,(J757-K757)*'02_PARAMETRY'!$B$22-'02_PARAMETRY'!$B$23)</x:f>
        <x:v>188.49183191999998</x:v>
      </x:c>
      <x:c r="M757" s="292" t="n">
        <x:f>J757-K757-L757</x:f>
        <x:v>3882.27343408</x:v>
      </x:c>
      <x:c r="N757" s="292" t="n">
        <x:f>J757*'02_PARAMETRY'!$B$21</x:f>
        <x:v>966.152192</x:v>
      </x:c>
      <x:c r="O757" s="292" t="n">
        <x:f>J757+N757</x:f>
        <x:v>5683.692192</x:v>
      </x:c>
      <x:c r="P757" s="296" t="n">
        <x:v>44590</x:v>
      </x:c>
      <x:c r="Q757" s="285" t="str">
        <x:v>TAK</x:v>
      </x:c>
    </x:row>
    <x:row r="758">
      <x:c r="A758" s="265" t="str">
        <x:v>2022-01</x:v>
      </x:c>
      <x:c r="B758" s="265" t="str">
        <x:v>P-014</x:v>
      </x:c>
      <x:c r="C758" s="269" t="n">
        <x:v>6955</x:v>
      </x:c>
      <x:c r="D758" s="299" t="n">
        <x:v>17</x:v>
      </x:c>
      <x:c r="E758" s="292" t="n">
        <x:f>IFERROR(VLOOKUP(B758,'23_PRACOWNICY'!$A$6:$M$105,8,FALSE),0)</x:f>
        <x:v>30.19</x:v>
      </x:c>
      <x:c r="F758" s="292" t="n">
        <x:f>D758*E758*'02_PARAMETRY'!$B$18</x:f>
        <x:v>769.845</x:v>
      </x:c>
      <x:c r="G758" s="299" t="n">
        <x:v>1</x:v>
      </x:c>
      <x:c r="H758" s="292" t="n">
        <x:f>G758*E758*'02_PARAMETRY'!$B$19</x:f>
        <x:v>6.038</x:v>
      </x:c>
      <x:c r="I758" s="269" t="n">
        <x:v>0</x:v>
      </x:c>
      <x:c r="J758" s="292" t="n">
        <x:f>SUM(C758,F758,H758,I758)</x:f>
        <x:v>7730.883</x:v>
      </x:c>
      <x:c r="K758" s="292" t="n">
        <x:f>J758*'02_PARAMETRY'!$B$20</x:f>
        <x:v>1059.9040593</x:v>
      </x:c>
      <x:c r="L758" s="292" t="n">
        <x:f>MAX(0,(J758-K758)*'02_PARAMETRY'!$B$22-'02_PARAMETRY'!$B$23)</x:f>
        <x:v>500.517472884</x:v>
      </x:c>
      <x:c r="M758" s="292" t="n">
        <x:f>J758-K758-L758</x:f>
        <x:v>6170.461467816</x:v>
      </x:c>
      <x:c r="N758" s="292" t="n">
        <x:f>J758*'02_PARAMETRY'!$B$21</x:f>
        <x:v>1583.2848384000001</x:v>
      </x:c>
      <x:c r="O758" s="292" t="n">
        <x:f>J758+N758</x:f>
        <x:v>9314.1678384</x:v>
      </x:c>
      <x:c r="P758" s="296" t="n">
        <x:v>44589</x:v>
      </x:c>
      <x:c r="Q758" s="285" t="str">
        <x:v>TAK</x:v>
      </x:c>
    </x:row>
    <x:row r="759">
      <x:c r="A759" s="265" t="str">
        <x:v>2022-01</x:v>
      </x:c>
      <x:c r="B759" s="265" t="str">
        <x:v>P-015</x:v>
      </x:c>
      <x:c r="C759" s="269" t="n">
        <x:v>5907</x:v>
      </x:c>
      <x:c r="D759" s="299" t="n">
        <x:v>0</x:v>
      </x:c>
      <x:c r="E759" s="292" t="n">
        <x:f>IFERROR(VLOOKUP(B759,'23_PRACOWNICY'!$A$6:$M$105,8,FALSE),0)</x:f>
        <x:v>44.08</x:v>
      </x:c>
      <x:c r="F759" s="292" t="n">
        <x:f>D759*E759*'02_PARAMETRY'!$B$18</x:f>
        <x:v>0</x:v>
      </x:c>
      <x:c r="G759" s="299" t="n">
        <x:v>12</x:v>
      </x:c>
      <x:c r="H759" s="292" t="n">
        <x:f>G759*E759*'02_PARAMETRY'!$B$19</x:f>
        <x:v>105.79200000000002</x:v>
      </x:c>
      <x:c r="I759" s="269" t="n">
        <x:v>551</x:v>
      </x:c>
      <x:c r="J759" s="292" t="n">
        <x:f>SUM(C759,F759,H759,I759)</x:f>
        <x:v>6563.792</x:v>
      </x:c>
      <x:c r="K759" s="292" t="n">
        <x:f>J759*'02_PARAMETRY'!$B$20</x:f>
        <x:v>899.8958832000001</x:v>
      </x:c>
      <x:c r="L759" s="292" t="n">
        <x:f>MAX(0,(J759-K759)*'02_PARAMETRY'!$B$22-'02_PARAMETRY'!$B$23)</x:f>
        <x:v>379.667534016</x:v>
      </x:c>
      <x:c r="M759" s="292" t="n">
        <x:f>J759-K759-L759</x:f>
        <x:v>5284.2285827840005</x:v>
      </x:c>
      <x:c r="N759" s="292" t="n">
        <x:f>J759*'02_PARAMETRY'!$B$21</x:f>
        <x:v>1344.2646016</x:v>
      </x:c>
      <x:c r="O759" s="292" t="n">
        <x:f>J759+N759</x:f>
        <x:v>7908.0566016</x:v>
      </x:c>
      <x:c r="P759" s="296" t="n">
        <x:v>44589</x:v>
      </x:c>
      <x:c r="Q759" s="285" t="str">
        <x:v>TAK</x:v>
      </x:c>
    </x:row>
    <x:row r="760">
      <x:c r="A760" s="265" t="str">
        <x:v>2022-01</x:v>
      </x:c>
      <x:c r="B760" s="265" t="str">
        <x:v>P-016</x:v>
      </x:c>
      <x:c r="C760" s="269" t="n">
        <x:v>7028</x:v>
      </x:c>
      <x:c r="D760" s="299" t="n">
        <x:v>8</x:v>
      </x:c>
      <x:c r="E760" s="292" t="n">
        <x:f>IFERROR(VLOOKUP(B760,'23_PRACOWNICY'!$A$6:$M$105,8,FALSE),0)</x:f>
        <x:v>34</x:v>
      </x:c>
      <x:c r="F760" s="292" t="n">
        <x:f>D760*E760*'02_PARAMETRY'!$B$18</x:f>
        <x:v>408</x:v>
      </x:c>
      <x:c r="G760" s="299" t="n">
        <x:v>1</x:v>
      </x:c>
      <x:c r="H760" s="292" t="n">
        <x:f>G760*E760*'02_PARAMETRY'!$B$19</x:f>
        <x:v>6.800000000000001</x:v>
      </x:c>
      <x:c r="I760" s="269" t="n">
        <x:v>808</x:v>
      </x:c>
      <x:c r="J760" s="292" t="n">
        <x:f>SUM(C760,F760,H760,I760)</x:f>
        <x:v>8250.8</x:v>
      </x:c>
      <x:c r="K760" s="292" t="n">
        <x:f>J760*'02_PARAMETRY'!$B$20</x:f>
        <x:v>1131.1846799999998</x:v>
      </x:c>
      <x:c r="L760" s="292" t="n">
        <x:f>MAX(0,(J760-K760)*'02_PARAMETRY'!$B$22-'02_PARAMETRY'!$B$23)</x:f>
        <x:v>554.3538383999999</x:v>
      </x:c>
      <x:c r="M760" s="292" t="n">
        <x:f>J760-K760-L760</x:f>
        <x:v>6565.261481599999</x:v>
      </x:c>
      <x:c r="N760" s="292" t="n">
        <x:f>J760*'02_PARAMETRY'!$B$21</x:f>
        <x:v>1689.7638399999998</x:v>
      </x:c>
      <x:c r="O760" s="292" t="n">
        <x:f>J760+N760</x:f>
        <x:v>9940.563839999999</x:v>
      </x:c>
      <x:c r="P760" s="296" t="n">
        <x:v>44590</x:v>
      </x:c>
      <x:c r="Q760" s="285" t="str">
        <x:v>TAK</x:v>
      </x:c>
    </x:row>
    <x:row r="761">
      <x:c r="A761" s="265" t="str">
        <x:v>2022-01</x:v>
      </x:c>
      <x:c r="B761" s="265" t="str">
        <x:v>P-017</x:v>
      </x:c>
      <x:c r="C761" s="269" t="n">
        <x:v>3993</x:v>
      </x:c>
      <x:c r="D761" s="299" t="n">
        <x:v>16</x:v>
      </x:c>
      <x:c r="E761" s="292" t="n">
        <x:f>IFERROR(VLOOKUP(B761,'23_PRACOWNICY'!$A$6:$M$105,8,FALSE),0)</x:f>
        <x:v>32.11</x:v>
      </x:c>
      <x:c r="F761" s="292" t="n">
        <x:f>D761*E761*'02_PARAMETRY'!$B$18</x:f>
        <x:v>770.64</x:v>
      </x:c>
      <x:c r="G761" s="299" t="n">
        <x:v>8</x:v>
      </x:c>
      <x:c r="H761" s="292" t="n">
        <x:f>G761*E761*'02_PARAMETRY'!$B$19</x:f>
        <x:v>51.376000000000005</x:v>
      </x:c>
      <x:c r="I761" s="269" t="n">
        <x:v>0</x:v>
      </x:c>
      <x:c r="J761" s="292" t="n">
        <x:f>SUM(C761,F761,H761,I761)</x:f>
        <x:v>4815.0160000000005</x:v>
      </x:c>
      <x:c r="K761" s="292" t="n">
        <x:f>J761*'02_PARAMETRY'!$B$20</x:f>
        <x:v>660.1386936000001</x:v>
      </x:c>
      <x:c r="L761" s="292" t="n">
        <x:f>MAX(0,(J761-K761)*'02_PARAMETRY'!$B$22-'02_PARAMETRY'!$B$23)</x:f>
        <x:v>198.58527676800009</x:v>
      </x:c>
      <x:c r="M761" s="292" t="n">
        <x:f>J761-K761-L761</x:f>
        <x:v>3956.292029632001</x:v>
      </x:c>
      <x:c r="N761" s="292" t="n">
        <x:f>J761*'02_PARAMETRY'!$B$21</x:f>
        <x:v>986.1152768000002</x:v>
      </x:c>
      <x:c r="O761" s="292" t="n">
        <x:f>J761+N761</x:f>
        <x:v>5801.131276800001</x:v>
      </x:c>
      <x:c r="P761" s="296" t="n">
        <x:v>44588</x:v>
      </x:c>
      <x:c r="Q761" s="285" t="str">
        <x:v>TAK</x:v>
      </x:c>
    </x:row>
    <x:row r="762">
      <x:c r="A762" s="265" t="str">
        <x:v>2022-01</x:v>
      </x:c>
      <x:c r="B762" s="265" t="str">
        <x:v>P-018</x:v>
      </x:c>
      <x:c r="C762" s="269" t="n">
        <x:v>6697</x:v>
      </x:c>
      <x:c r="D762" s="299" t="n">
        <x:v>10</x:v>
      </x:c>
      <x:c r="E762" s="292" t="n">
        <x:f>IFERROR(VLOOKUP(B762,'23_PRACOWNICY'!$A$6:$M$105,8,FALSE),0)</x:f>
        <x:v>28.96</x:v>
      </x:c>
      <x:c r="F762" s="292" t="n">
        <x:f>D762*E762*'02_PARAMETRY'!$B$18</x:f>
        <x:v>434.40000000000003</x:v>
      </x:c>
      <x:c r="G762" s="299" t="n">
        <x:v>9</x:v>
      </x:c>
      <x:c r="H762" s="292" t="n">
        <x:f>G762*E762*'02_PARAMETRY'!$B$19</x:f>
        <x:v>52.128</x:v>
      </x:c>
      <x:c r="I762" s="269" t="n">
        <x:v>0</x:v>
      </x:c>
      <x:c r="J762" s="292" t="n">
        <x:f>SUM(C762,F762,H762,I762)</x:f>
        <x:v>7183.527999999999</x:v>
      </x:c>
      <x:c r="K762" s="292" t="n">
        <x:f>J762*'02_PARAMETRY'!$B$20</x:f>
        <x:v>984.8616887999999</x:v>
      </x:c>
      <x:c r="L762" s="292" t="n">
        <x:f>MAX(0,(J762-K762)*'02_PARAMETRY'!$B$22-'02_PARAMETRY'!$B$23)</x:f>
        <x:v>443.8399573439999</x:v>
      </x:c>
      <x:c r="M762" s="292" t="n">
        <x:f>J762-K762-L762</x:f>
        <x:v>5754.8263538559995</x:v>
      </x:c>
      <x:c r="N762" s="292" t="n">
        <x:f>J762*'02_PARAMETRY'!$B$21</x:f>
        <x:v>1471.1865344</x:v>
      </x:c>
      <x:c r="O762" s="292" t="n">
        <x:f>J762+N762</x:f>
        <x:v>8654.7145344</x:v>
      </x:c>
      <x:c r="P762" s="296" t="n">
        <x:v>44589</x:v>
      </x:c>
      <x:c r="Q762" s="285" t="str">
        <x:v>TAK</x:v>
      </x:c>
    </x:row>
    <x:row r="763">
      <x:c r="A763" s="265" t="str">
        <x:v>2022-01</x:v>
      </x:c>
      <x:c r="B763" s="265" t="str">
        <x:v>P-019</x:v>
      </x:c>
      <x:c r="C763" s="269" t="n">
        <x:v>5350</x:v>
      </x:c>
      <x:c r="D763" s="299" t="n">
        <x:v>16</x:v>
      </x:c>
      <x:c r="E763" s="292" t="n">
        <x:f>IFERROR(VLOOKUP(B763,'23_PRACOWNICY'!$A$6:$M$105,8,FALSE),0)</x:f>
        <x:v>42.98</x:v>
      </x:c>
      <x:c r="F763" s="292" t="n">
        <x:f>D763*E763*'02_PARAMETRY'!$B$18</x:f>
        <x:v>1031.52</x:v>
      </x:c>
      <x:c r="G763" s="299" t="n">
        <x:v>8</x:v>
      </x:c>
      <x:c r="H763" s="292" t="n">
        <x:f>G763*E763*'02_PARAMETRY'!$B$19</x:f>
        <x:v>68.768</x:v>
      </x:c>
      <x:c r="I763" s="269" t="n">
        <x:v>0</x:v>
      </x:c>
      <x:c r="J763" s="292" t="n">
        <x:f>SUM(C763,F763,H763,I763)</x:f>
        <x:v>6450.2880000000005</x:v>
      </x:c>
      <x:c r="K763" s="292" t="n">
        <x:f>J763*'02_PARAMETRY'!$B$20</x:f>
        <x:v>884.3344848</x:v>
      </x:c>
      <x:c r="L763" s="292" t="n">
        <x:f>MAX(0,(J763-K763)*'02_PARAMETRY'!$B$22-'02_PARAMETRY'!$B$23)</x:f>
        <x:v>367.9144218240001</x:v>
      </x:c>
      <x:c r="M763" s="292" t="n">
        <x:f>J763-K763-L763</x:f>
        <x:v>5198.039093376001</x:v>
      </x:c>
      <x:c r="N763" s="292" t="n">
        <x:f>J763*'02_PARAMETRY'!$B$21</x:f>
        <x:v>1321.0189824000001</x:v>
      </x:c>
      <x:c r="O763" s="292" t="n">
        <x:f>J763+N763</x:f>
        <x:v>7771.3069824</x:v>
      </x:c>
      <x:c r="P763" s="296" t="n">
        <x:v>44589</x:v>
      </x:c>
      <x:c r="Q763" s="285" t="str">
        <x:v>TAK</x:v>
      </x:c>
    </x:row>
    <x:row r="764">
      <x:c r="A764" s="265" t="str">
        <x:v>2022-01</x:v>
      </x:c>
      <x:c r="B764" s="265" t="str">
        <x:v>P-020</x:v>
      </x:c>
      <x:c r="C764" s="269" t="n">
        <x:v>6186</x:v>
      </x:c>
      <x:c r="D764" s="299" t="n">
        <x:v>6</x:v>
      </x:c>
      <x:c r="E764" s="292" t="n">
        <x:f>IFERROR(VLOOKUP(B764,'23_PRACOWNICY'!$A$6:$M$105,8,FALSE),0)</x:f>
        <x:v>40.84</x:v>
      </x:c>
      <x:c r="F764" s="292" t="n">
        <x:f>D764*E764*'02_PARAMETRY'!$B$18</x:f>
        <x:v>367.56000000000006</x:v>
      </x:c>
      <x:c r="G764" s="299" t="n">
        <x:v>8</x:v>
      </x:c>
      <x:c r="H764" s="292" t="n">
        <x:f>G764*E764*'02_PARAMETRY'!$B$19</x:f>
        <x:v>65.34400000000001</x:v>
      </x:c>
      <x:c r="I764" s="269" t="n">
        <x:v>0</x:v>
      </x:c>
      <x:c r="J764" s="292" t="n">
        <x:f>SUM(C764,F764,H764,I764)</x:f>
        <x:v>6618.904</x:v>
      </x:c>
      <x:c r="K764" s="292" t="n">
        <x:f>J764*'02_PARAMETRY'!$B$20</x:f>
        <x:v>907.4517384000001</x:v>
      </x:c>
      <x:c r="L764" s="292" t="n">
        <x:f>MAX(0,(J764-K764)*'02_PARAMETRY'!$B$22-'02_PARAMETRY'!$B$23)</x:f>
        <x:v>385.37427139199997</x:v>
      </x:c>
      <x:c r="M764" s="292" t="n">
        <x:f>J764-K764-L764</x:f>
        <x:v>5326.077990208</x:v>
      </x:c>
      <x:c r="N764" s="292" t="n">
        <x:f>J764*'02_PARAMETRY'!$B$21</x:f>
        <x:v>1355.5515392000002</x:v>
      </x:c>
      <x:c r="O764" s="292" t="n">
        <x:f>J764+N764</x:f>
        <x:v>7974.4555392</x:v>
      </x:c>
      <x:c r="P764" s="296" t="n">
        <x:v>44589</x:v>
      </x:c>
      <x:c r="Q764" s="285" t="str">
        <x:v>TAK</x:v>
      </x:c>
    </x:row>
    <x:row r="765">
      <x:c r="A765" s="265" t="str">
        <x:v>2022-01</x:v>
      </x:c>
      <x:c r="B765" s="265" t="str">
        <x:v>P-021</x:v>
      </x:c>
      <x:c r="C765" s="269" t="n">
        <x:v>5754</x:v>
      </x:c>
      <x:c r="D765" s="299" t="n">
        <x:v>18</x:v>
      </x:c>
      <x:c r="E765" s="292" t="n">
        <x:f>IFERROR(VLOOKUP(B765,'23_PRACOWNICY'!$A$6:$M$105,8,FALSE),0)</x:f>
        <x:v>28.53</x:v>
      </x:c>
      <x:c r="F765" s="292" t="n">
        <x:f>D765*E765*'02_PARAMETRY'!$B$18</x:f>
        <x:v>770.31</x:v>
      </x:c>
      <x:c r="G765" s="299" t="n">
        <x:v>6</x:v>
      </x:c>
      <x:c r="H765" s="292" t="n">
        <x:f>G765*E765*'02_PARAMETRY'!$B$19</x:f>
        <x:v>34.236000000000004</x:v>
      </x:c>
      <x:c r="I765" s="269" t="n">
        <x:v>0</x:v>
      </x:c>
      <x:c r="J765" s="292" t="n">
        <x:f>SUM(C765,F765,H765,I765)</x:f>
        <x:v>6558.545999999999</x:v>
      </x:c>
      <x:c r="K765" s="292" t="n">
        <x:f>J765*'02_PARAMETRY'!$B$20</x:f>
        <x:v>899.1766565999999</x:v>
      </x:c>
      <x:c r="L765" s="292" t="n">
        <x:f>MAX(0,(J765-K765)*'02_PARAMETRY'!$B$22-'02_PARAMETRY'!$B$23)</x:f>
        <x:v>379.12432120799997</x:v>
      </x:c>
      <x:c r="M765" s="292" t="n">
        <x:f>J765-K765-L765</x:f>
        <x:v>5280.245022192</x:v>
      </x:c>
      <x:c r="N765" s="292" t="n">
        <x:f>J765*'02_PARAMETRY'!$B$21</x:f>
        <x:v>1343.1902208</x:v>
      </x:c>
      <x:c r="O765" s="292" t="n">
        <x:f>J765+N765</x:f>
        <x:v>7901.7362207999995</x:v>
      </x:c>
      <x:c r="P765" s="296" t="n">
        <x:v>44588</x:v>
      </x:c>
      <x:c r="Q765" s="285" t="str">
        <x:v>TAK</x:v>
      </x:c>
    </x:row>
    <x:row r="766">
      <x:c r="A766" s="265" t="str">
        <x:v>2022-01</x:v>
      </x:c>
      <x:c r="B766" s="265" t="str">
        <x:v>P-022</x:v>
      </x:c>
      <x:c r="C766" s="269" t="n">
        <x:v>6443</x:v>
      </x:c>
      <x:c r="D766" s="299" t="n">
        <x:v>3</x:v>
      </x:c>
      <x:c r="E766" s="292" t="n">
        <x:f>IFERROR(VLOOKUP(B766,'23_PRACOWNICY'!$A$6:$M$105,8,FALSE),0)</x:f>
        <x:v>46.67</x:v>
      </x:c>
      <x:c r="F766" s="292" t="n">
        <x:f>D766*E766*'02_PARAMETRY'!$B$18</x:f>
        <x:v>210.015</x:v>
      </x:c>
      <x:c r="G766" s="299" t="n">
        <x:v>9</x:v>
      </x:c>
      <x:c r="H766" s="292" t="n">
        <x:f>G766*E766*'02_PARAMETRY'!$B$19</x:f>
        <x:v>84.00600000000001</x:v>
      </x:c>
      <x:c r="I766" s="269" t="n">
        <x:v>0</x:v>
      </x:c>
      <x:c r="J766" s="292" t="n">
        <x:f>SUM(C766,F766,H766,I766)</x:f>
        <x:v>6737.021000000001</x:v>
      </x:c>
      <x:c r="K766" s="292" t="n">
        <x:f>J766*'02_PARAMETRY'!$B$20</x:f>
        <x:v>923.6455791000001</x:v>
      </x:c>
      <x:c r="L766" s="292" t="n">
        <x:f>MAX(0,(J766-K766)*'02_PARAMETRY'!$B$22-'02_PARAMETRY'!$B$23)</x:f>
        <x:v>397.6050505080001</x:v>
      </x:c>
      <x:c r="M766" s="292" t="n">
        <x:f>J766-K766-L766</x:f>
        <x:v>5415.770370392001</x:v>
      </x:c>
      <x:c r="N766" s="292" t="n">
        <x:f>J766*'02_PARAMETRY'!$B$21</x:f>
        <x:v>1379.7419008000002</x:v>
      </x:c>
      <x:c r="O766" s="292" t="n">
        <x:f>J766+N766</x:f>
        <x:v>8116.7629008</x:v>
      </x:c>
      <x:c r="P766" s="296" t="n">
        <x:v>44589</x:v>
      </x:c>
      <x:c r="Q766" s="285" t="str">
        <x:v>TAK</x:v>
      </x:c>
    </x:row>
    <x:row r="767">
      <x:c r="A767" s="265" t="str">
        <x:v>2022-01</x:v>
      </x:c>
      <x:c r="B767" s="265" t="str">
        <x:v>P-023</x:v>
      </x:c>
      <x:c r="C767" s="269" t="n">
        <x:v>5647</x:v>
      </x:c>
      <x:c r="D767" s="299" t="n">
        <x:v>2</x:v>
      </x:c>
      <x:c r="E767" s="292" t="n">
        <x:f>IFERROR(VLOOKUP(B767,'23_PRACOWNICY'!$A$6:$M$105,8,FALSE),0)</x:f>
        <x:v>31.17</x:v>
      </x:c>
      <x:c r="F767" s="292" t="n">
        <x:f>D767*E767*'02_PARAMETRY'!$B$18</x:f>
        <x:v>93.51</x:v>
      </x:c>
      <x:c r="G767" s="299" t="n">
        <x:v>39</x:v>
      </x:c>
      <x:c r="H767" s="292" t="n">
        <x:f>G767*E767*'02_PARAMETRY'!$B$19</x:f>
        <x:v>243.12600000000003</x:v>
      </x:c>
      <x:c r="I767" s="269" t="n">
        <x:v>0</x:v>
      </x:c>
      <x:c r="J767" s="292" t="n">
        <x:f>SUM(C767,F767,H767,I767)</x:f>
        <x:v>5983.636</x:v>
      </x:c>
      <x:c r="K767" s="292" t="n">
        <x:f>J767*'02_PARAMETRY'!$B$20</x:f>
        <x:v>820.3564956</x:v>
      </x:c>
      <x:c r="L767" s="292" t="n">
        <x:f>MAX(0,(J767-K767)*'02_PARAMETRY'!$B$22-'02_PARAMETRY'!$B$23)</x:f>
        <x:v>319.59354052800006</x:v>
      </x:c>
      <x:c r="M767" s="292" t="n">
        <x:f>J767-K767-L767</x:f>
        <x:v>4843.685963872001</x:v>
      </x:c>
      <x:c r="N767" s="292" t="n">
        <x:f>J767*'02_PARAMETRY'!$B$21</x:f>
        <x:v>1225.4486528000002</x:v>
      </x:c>
      <x:c r="O767" s="292" t="n">
        <x:f>J767+N767</x:f>
        <x:v>7209.0846528</x:v>
      </x:c>
      <x:c r="P767" s="296" t="n">
        <x:v>44590</x:v>
      </x:c>
      <x:c r="Q767" s="285" t="str">
        <x:v>TAK</x:v>
      </x:c>
    </x:row>
    <x:row r="768">
      <x:c r="A768" s="265" t="str">
        <x:v>2022-01</x:v>
      </x:c>
      <x:c r="B768" s="265" t="str">
        <x:v>P-024</x:v>
      </x:c>
      <x:c r="C768" s="269" t="n">
        <x:v>5797</x:v>
      </x:c>
      <x:c r="D768" s="299" t="n">
        <x:v>16</x:v>
      </x:c>
      <x:c r="E768" s="292" t="n">
        <x:f>IFERROR(VLOOKUP(B768,'23_PRACOWNICY'!$A$6:$M$105,8,FALSE),0)</x:f>
        <x:v>27.78</x:v>
      </x:c>
      <x:c r="F768" s="292" t="n">
        <x:f>D768*E768*'02_PARAMETRY'!$B$18</x:f>
        <x:v>666.72</x:v>
      </x:c>
      <x:c r="G768" s="299" t="n">
        <x:v>7</x:v>
      </x:c>
      <x:c r="H768" s="292" t="n">
        <x:f>G768*E768*'02_PARAMETRY'!$B$19</x:f>
        <x:v>38.892</x:v>
      </x:c>
      <x:c r="I768" s="269" t="n">
        <x:v>0</x:v>
      </x:c>
      <x:c r="J768" s="292" t="n">
        <x:f>SUM(C768,F768,H768,I768)</x:f>
        <x:v>6502.612</x:v>
      </x:c>
      <x:c r="K768" s="292" t="n">
        <x:f>J768*'02_PARAMETRY'!$B$20</x:f>
        <x:v>891.5081052</x:v>
      </x:c>
      <x:c r="L768" s="292" t="n">
        <x:f>MAX(0,(J768-K768)*'02_PARAMETRY'!$B$22-'02_PARAMETRY'!$B$23)</x:f>
        <x:v>373.33246737600007</x:v>
      </x:c>
      <x:c r="M768" s="292" t="n">
        <x:f>J768-K768-L768</x:f>
        <x:v>5237.771427424001</x:v>
      </x:c>
      <x:c r="N768" s="292" t="n">
        <x:f>J768*'02_PARAMETRY'!$B$21</x:f>
        <x:v>1331.7349376</x:v>
      </x:c>
      <x:c r="O768" s="292" t="n">
        <x:f>J768+N768</x:f>
        <x:v>7834.3469376</x:v>
      </x:c>
      <x:c r="P768" s="296" t="n">
        <x:v>44587</x:v>
      </x:c>
      <x:c r="Q768" s="285" t="str">
        <x:v>TAK</x:v>
      </x:c>
    </x:row>
    <x:row r="769">
      <x:c r="A769" s="265" t="str">
        <x:v>2022-02</x:v>
      </x:c>
      <x:c r="B769" s="265" t="str">
        <x:v>P-001</x:v>
      </x:c>
      <x:c r="C769" s="269" t="n">
        <x:v>4010</x:v>
      </x:c>
      <x:c r="D769" s="299" t="n">
        <x:v>9</x:v>
      </x:c>
      <x:c r="E769" s="292" t="n">
        <x:f>IFERROR(VLOOKUP(B769,'23_PRACOWNICY'!$A$6:$M$105,8,FALSE),0)</x:f>
        <x:v>44.61</x:v>
      </x:c>
      <x:c r="F769" s="292" t="n">
        <x:f>D769*E769*'02_PARAMETRY'!$B$18</x:f>
        <x:v>602.235</x:v>
      </x:c>
      <x:c r="G769" s="299" t="n">
        <x:v>81</x:v>
      </x:c>
      <x:c r="H769" s="292" t="n">
        <x:f>G769*E769*'02_PARAMETRY'!$B$19</x:f>
        <x:v>722.682</x:v>
      </x:c>
      <x:c r="I769" s="269" t="n">
        <x:v>0</x:v>
      </x:c>
      <x:c r="J769" s="292" t="n">
        <x:f>SUM(C769,F769,H769,I769)</x:f>
        <x:v>5334.9169999999995</x:v>
      </x:c>
      <x:c r="K769" s="292" t="n">
        <x:f>J769*'02_PARAMETRY'!$B$20</x:f>
        <x:v>731.4171206999999</x:v>
      </x:c>
      <x:c r="L769" s="292" t="n">
        <x:f>MAX(0,(J769-K769)*'02_PARAMETRY'!$B$22-'02_PARAMETRY'!$B$23)</x:f>
        <x:v>252.41998551599988</x:v>
      </x:c>
      <x:c r="M769" s="292" t="n">
        <x:f>J769-K769-L769</x:f>
        <x:v>4351.079893784</x:v>
      </x:c>
      <x:c r="N769" s="292" t="n">
        <x:f>J769*'02_PARAMETRY'!$B$21</x:f>
        <x:v>1092.5910016</x:v>
      </x:c>
      <x:c r="O769" s="292" t="n">
        <x:f>J769+N769</x:f>
        <x:v>6427.508001599999</x:v>
      </x:c>
      <x:c r="P769" s="296" t="n">
        <x:v>44621</x:v>
      </x:c>
      <x:c r="Q769" s="285" t="str">
        <x:v>TAK</x:v>
      </x:c>
    </x:row>
    <x:row r="770">
      <x:c r="A770" s="265" t="str">
        <x:v>2022-02</x:v>
      </x:c>
      <x:c r="B770" s="265" t="str">
        <x:v>P-002</x:v>
      </x:c>
      <x:c r="C770" s="269" t="n">
        <x:v>7104</x:v>
      </x:c>
      <x:c r="D770" s="299" t="n">
        <x:v>0</x:v>
      </x:c>
      <x:c r="E770" s="292" t="n">
        <x:f>IFERROR(VLOOKUP(B770,'23_PRACOWNICY'!$A$6:$M$105,8,FALSE),0)</x:f>
        <x:v>31.71</x:v>
      </x:c>
      <x:c r="F770" s="292" t="n">
        <x:f>D770*E770*'02_PARAMETRY'!$B$18</x:f>
        <x:v>0</x:v>
      </x:c>
      <x:c r="G770" s="299" t="n">
        <x:v>89</x:v>
      </x:c>
      <x:c r="H770" s="292" t="n">
        <x:f>G770*E770*'02_PARAMETRY'!$B$19</x:f>
        <x:v>564.438</x:v>
      </x:c>
      <x:c r="I770" s="269" t="n">
        <x:v>673</x:v>
      </x:c>
      <x:c r="J770" s="292" t="n">
        <x:f>SUM(C770,F770,H770,I770)</x:f>
        <x:v>8341.438</x:v>
      </x:c>
      <x:c r="K770" s="292" t="n">
        <x:f>J770*'02_PARAMETRY'!$B$20</x:f>
        <x:v>1143.6111498</x:v>
      </x:c>
      <x:c r="L770" s="292" t="n">
        <x:f>MAX(0,(J770-K770)*'02_PARAMETRY'!$B$22-'02_PARAMETRY'!$B$23)</x:f>
        <x:v>563.739222024</x:v>
      </x:c>
      <x:c r="M770" s="292" t="n">
        <x:f>J770-K770-L770</x:f>
        <x:v>6634.087628176</x:v>
      </x:c>
      <x:c r="N770" s="292" t="n">
        <x:f>J770*'02_PARAMETRY'!$B$21</x:f>
        <x:v>1708.3265024000002</x:v>
      </x:c>
      <x:c r="O770" s="292" t="n">
        <x:f>J770+N770</x:f>
        <x:v>10049.764502400001</x:v>
      </x:c>
      <x:c r="P770" s="296" t="n">
        <x:v>44620</x:v>
      </x:c>
      <x:c r="Q770" s="285" t="str">
        <x:v>TAK</x:v>
      </x:c>
    </x:row>
    <x:row r="771">
      <x:c r="A771" s="265" t="str">
        <x:v>2022-02</x:v>
      </x:c>
      <x:c r="B771" s="265" t="str">
        <x:v>P-003</x:v>
      </x:c>
      <x:c r="C771" s="269" t="n">
        <x:v>5655</x:v>
      </x:c>
      <x:c r="D771" s="299" t="n">
        <x:v>17</x:v>
      </x:c>
      <x:c r="E771" s="292" t="n">
        <x:f>IFERROR(VLOOKUP(B771,'23_PRACOWNICY'!$A$6:$M$105,8,FALSE),0)</x:f>
        <x:v>46.15</x:v>
      </x:c>
      <x:c r="F771" s="292" t="n">
        <x:f>D771*E771*'02_PARAMETRY'!$B$18</x:f>
        <x:v>1176.8249999999998</x:v>
      </x:c>
      <x:c r="G771" s="299" t="n">
        <x:v>12</x:v>
      </x:c>
      <x:c r="H771" s="292" t="n">
        <x:f>G771*E771*'02_PARAMETRY'!$B$19</x:f>
        <x:v>110.75999999999999</x:v>
      </x:c>
      <x:c r="I771" s="269" t="n">
        <x:v>0</x:v>
      </x:c>
      <x:c r="J771" s="292" t="n">
        <x:f>SUM(C771,F771,H771,I771)</x:f>
        <x:v>6942.585</x:v>
      </x:c>
      <x:c r="K771" s="292" t="n">
        <x:f>J771*'02_PARAMETRY'!$B$20</x:f>
        <x:v>951.8284035</x:v>
      </x:c>
      <x:c r="L771" s="292" t="n">
        <x:f>MAX(0,(J771-K771)*'02_PARAMETRY'!$B$22-'02_PARAMETRY'!$B$23)</x:f>
        <x:v>418.89079158000004</x:v>
      </x:c>
      <x:c r="M771" s="292" t="n">
        <x:f>J771-K771-L771</x:f>
        <x:v>5571.86580492</x:v>
      </x:c>
      <x:c r="N771" s="292" t="n">
        <x:f>J771*'02_PARAMETRY'!$B$21</x:f>
        <x:v>1421.841408</x:v>
      </x:c>
      <x:c r="O771" s="292" t="n">
        <x:f>J771+N771</x:f>
        <x:v>8364.426408</x:v>
      </x:c>
      <x:c r="P771" s="296" t="n">
        <x:v>44621</x:v>
      </x:c>
      <x:c r="Q771" s="285" t="str">
        <x:v>TAK</x:v>
      </x:c>
    </x:row>
    <x:row r="772">
      <x:c r="A772" s="265" t="str">
        <x:v>2022-02</x:v>
      </x:c>
      <x:c r="B772" s="265" t="str">
        <x:v>P-004</x:v>
      </x:c>
      <x:c r="C772" s="269" t="n">
        <x:v>6625</x:v>
      </x:c>
      <x:c r="D772" s="299" t="n">
        <x:v>10</x:v>
      </x:c>
      <x:c r="E772" s="292" t="n">
        <x:f>IFERROR(VLOOKUP(B772,'23_PRACOWNICY'!$A$6:$M$105,8,FALSE),0)</x:f>
        <x:v>38.18</x:v>
      </x:c>
      <x:c r="F772" s="292" t="n">
        <x:f>D772*E772*'02_PARAMETRY'!$B$18</x:f>
        <x:v>572.7</x:v>
      </x:c>
      <x:c r="G772" s="299" t="n">
        <x:v>0</x:v>
      </x:c>
      <x:c r="H772" s="292" t="n">
        <x:f>G772*E772*'02_PARAMETRY'!$B$19</x:f>
        <x:v>0</x:v>
      </x:c>
      <x:c r="I772" s="269" t="n">
        <x:v>359</x:v>
      </x:c>
      <x:c r="J772" s="292" t="n">
        <x:f>SUM(C772,F772,H772,I772)</x:f>
        <x:v>7556.7</x:v>
      </x:c>
      <x:c r="K772" s="292" t="n">
        <x:f>J772*'02_PARAMETRY'!$B$20</x:f>
        <x:v>1036.02357</x:v>
      </x:c>
      <x:c r="L772" s="292" t="n">
        <x:f>MAX(0,(J772-K772)*'02_PARAMETRY'!$B$22-'02_PARAMETRY'!$B$23)</x:f>
        <x:v>482.4811715999999</x:v>
      </x:c>
      <x:c r="M772" s="292" t="n">
        <x:f>J772-K772-L772</x:f>
        <x:v>6038.195258399999</x:v>
      </x:c>
      <x:c r="N772" s="292" t="n">
        <x:f>J772*'02_PARAMETRY'!$B$21</x:f>
        <x:v>1547.6121600000001</x:v>
      </x:c>
      <x:c r="O772" s="292" t="n">
        <x:f>J772+N772</x:f>
        <x:v>9104.31216</x:v>
      </x:c>
      <x:c r="P772" s="296" t="n">
        <x:v>44619</x:v>
      </x:c>
      <x:c r="Q772" s="285" t="str">
        <x:v>TAK</x:v>
      </x:c>
    </x:row>
    <x:row r="773">
      <x:c r="A773" s="265" t="str">
        <x:v>2022-02</x:v>
      </x:c>
      <x:c r="B773" s="265" t="str">
        <x:v>P-005</x:v>
      </x:c>
      <x:c r="C773" s="269" t="n">
        <x:v>4305</x:v>
      </x:c>
      <x:c r="D773" s="299" t="n">
        <x:v>15</x:v>
      </x:c>
      <x:c r="E773" s="292" t="n">
        <x:f>IFERROR(VLOOKUP(B773,'23_PRACOWNICY'!$A$6:$M$105,8,FALSE),0)</x:f>
        <x:v>46.78</x:v>
      </x:c>
      <x:c r="F773" s="292" t="n">
        <x:f>D773*E773*'02_PARAMETRY'!$B$18</x:f>
        <x:v>1052.5500000000002</x:v>
      </x:c>
      <x:c r="G773" s="299" t="n">
        <x:v>86</x:v>
      </x:c>
      <x:c r="H773" s="292" t="n">
        <x:f>G773*E773*'02_PARAMETRY'!$B$19</x:f>
        <x:v>804.616</x:v>
      </x:c>
      <x:c r="I773" s="269" t="n">
        <x:v>0</x:v>
      </x:c>
      <x:c r="J773" s="292" t="n">
        <x:f>SUM(C773,F773,H773,I773)</x:f>
        <x:v>6162.166</x:v>
      </x:c>
      <x:c r="K773" s="292" t="n">
        <x:f>J773*'02_PARAMETRY'!$B$20</x:f>
        <x:v>844.8329586</x:v>
      </x:c>
      <x:c r="L773" s="292" t="n">
        <x:f>MAX(0,(J773-K773)*'02_PARAMETRY'!$B$22-'02_PARAMETRY'!$B$23)</x:f>
        <x:v>338.079964968</x:v>
      </x:c>
      <x:c r="M773" s="292" t="n">
        <x:f>J773-K773-L773</x:f>
        <x:v>4979.253076432</x:v>
      </x:c>
      <x:c r="N773" s="292" t="n">
        <x:f>J773*'02_PARAMETRY'!$B$21</x:f>
        <x:v>1262.0115968</x:v>
      </x:c>
      <x:c r="O773" s="292" t="n">
        <x:f>J773+N773</x:f>
        <x:v>7424.1775968</x:v>
      </x:c>
      <x:c r="P773" s="296" t="n">
        <x:v>44621</x:v>
      </x:c>
      <x:c r="Q773" s="285" t="str">
        <x:v>TAK</x:v>
      </x:c>
    </x:row>
    <x:row r="774">
      <x:c r="A774" s="265" t="str">
        <x:v>2022-02</x:v>
      </x:c>
      <x:c r="B774" s="265" t="str">
        <x:v>P-006</x:v>
      </x:c>
      <x:c r="C774" s="269" t="n">
        <x:v>4905</x:v>
      </x:c>
      <x:c r="D774" s="299" t="n">
        <x:v>7</x:v>
      </x:c>
      <x:c r="E774" s="292" t="n">
        <x:f>IFERROR(VLOOKUP(B774,'23_PRACOWNICY'!$A$6:$M$105,8,FALSE),0)</x:f>
        <x:v>40.63</x:v>
      </x:c>
      <x:c r="F774" s="292" t="n">
        <x:f>D774*E774*'02_PARAMETRY'!$B$18</x:f>
        <x:v>426.615</x:v>
      </x:c>
      <x:c r="G774" s="299" t="n">
        <x:v>87</x:v>
      </x:c>
      <x:c r="H774" s="292" t="n">
        <x:f>G774*E774*'02_PARAMETRY'!$B$19</x:f>
        <x:v>706.9620000000001</x:v>
      </x:c>
      <x:c r="I774" s="269" t="n">
        <x:v>0</x:v>
      </x:c>
      <x:c r="J774" s="292" t="n">
        <x:f>SUM(C774,F774,H774,I774)</x:f>
        <x:v>6038.577</x:v>
      </x:c>
      <x:c r="K774" s="292" t="n">
        <x:f>J774*'02_PARAMETRY'!$B$20</x:f>
        <x:v>827.8889067</x:v>
      </x:c>
      <x:c r="L774" s="292" t="n">
        <x:f>MAX(0,(J774-K774)*'02_PARAMETRY'!$B$22-'02_PARAMETRY'!$B$23)</x:f>
        <x:v>325.28257119600005</x:v>
      </x:c>
      <x:c r="M774" s="292" t="n">
        <x:f>J774-K774-L774</x:f>
        <x:v>4885.405522104</x:v>
      </x:c>
      <x:c r="N774" s="292" t="n">
        <x:f>J774*'02_PARAMETRY'!$B$21</x:f>
        <x:v>1236.7005696</x:v>
      </x:c>
      <x:c r="O774" s="292" t="n">
        <x:f>J774+N774</x:f>
        <x:v>7275.277569600001</x:v>
      </x:c>
      <x:c r="P774" s="296" t="n">
        <x:v>44620</x:v>
      </x:c>
      <x:c r="Q774" s="285" t="str">
        <x:v>TAK</x:v>
      </x:c>
    </x:row>
    <x:row r="775">
      <x:c r="A775" s="265" t="str">
        <x:v>2022-02</x:v>
      </x:c>
      <x:c r="B775" s="265" t="str">
        <x:v>P-007</x:v>
      </x:c>
      <x:c r="C775" s="269" t="n">
        <x:v>5577</x:v>
      </x:c>
      <x:c r="D775" s="299" t="n">
        <x:v>15</x:v>
      </x:c>
      <x:c r="E775" s="292" t="n">
        <x:f>IFERROR(VLOOKUP(B775,'23_PRACOWNICY'!$A$6:$M$105,8,FALSE),0)</x:f>
        <x:v>26.3</x:v>
      </x:c>
      <x:c r="F775" s="292" t="n">
        <x:f>D775*E775*'02_PARAMETRY'!$B$18</x:f>
        <x:v>591.75</x:v>
      </x:c>
      <x:c r="G775" s="299" t="n">
        <x:v>98</x:v>
      </x:c>
      <x:c r="H775" s="292" t="n">
        <x:f>G775*E775*'02_PARAMETRY'!$B$19</x:f>
        <x:v>515.48</x:v>
      </x:c>
      <x:c r="I775" s="269" t="n">
        <x:v>0</x:v>
      </x:c>
      <x:c r="J775" s="292" t="n">
        <x:f>SUM(C775,F775,H775,I775)</x:f>
        <x:v>6684.23</x:v>
      </x:c>
      <x:c r="K775" s="292" t="n">
        <x:f>J775*'02_PARAMETRY'!$B$20</x:f>
        <x:v>916.407933</x:v>
      </x:c>
      <x:c r="L775" s="292" t="n">
        <x:f>MAX(0,(J775-K775)*'02_PARAMETRY'!$B$22-'02_PARAMETRY'!$B$23)</x:f>
        <x:v>392.1386480399999</x:v>
      </x:c>
      <x:c r="M775" s="292" t="n">
        <x:f>J775-K775-L775</x:f>
        <x:v>5375.6834189599995</x:v>
      </x:c>
      <x:c r="N775" s="292" t="n">
        <x:f>J775*'02_PARAMETRY'!$B$21</x:f>
        <x:v>1368.930304</x:v>
      </x:c>
      <x:c r="O775" s="292" t="n">
        <x:f>J775+N775</x:f>
        <x:v>8053.160303999999</x:v>
      </x:c>
      <x:c r="P775" s="296" t="n">
        <x:v>44619</x:v>
      </x:c>
      <x:c r="Q775" s="285" t="str">
        <x:v>TAK</x:v>
      </x:c>
    </x:row>
    <x:row r="776">
      <x:c r="A776" s="265" t="str">
        <x:v>2022-02</x:v>
      </x:c>
      <x:c r="B776" s="265" t="str">
        <x:v>P-008</x:v>
      </x:c>
      <x:c r="C776" s="269" t="n">
        <x:v>7068</x:v>
      </x:c>
      <x:c r="D776" s="299" t="n">
        <x:v>12</x:v>
      </x:c>
      <x:c r="E776" s="292" t="n">
        <x:f>IFERROR(VLOOKUP(B776,'23_PRACOWNICY'!$A$6:$M$105,8,FALSE),0)</x:f>
        <x:v>43.62</x:v>
      </x:c>
      <x:c r="F776" s="292" t="n">
        <x:f>D776*E776*'02_PARAMETRY'!$B$18</x:f>
        <x:v>785.1599999999999</x:v>
      </x:c>
      <x:c r="G776" s="299" t="n">
        <x:v>2</x:v>
      </x:c>
      <x:c r="H776" s="292" t="n">
        <x:f>G776*E776*'02_PARAMETRY'!$B$19</x:f>
        <x:v>17.448</x:v>
      </x:c>
      <x:c r="I776" s="269" t="n">
        <x:v>387</x:v>
      </x:c>
      <x:c r="J776" s="292" t="n">
        <x:f>SUM(C776,F776,H776,I776)</x:f>
        <x:v>8257.608</x:v>
      </x:c>
      <x:c r="K776" s="292" t="n">
        <x:f>J776*'02_PARAMETRY'!$B$20</x:f>
        <x:v>1132.1180568</x:v>
      </x:c>
      <x:c r="L776" s="292" t="n">
        <x:f>MAX(0,(J776-K776)*'02_PARAMETRY'!$B$22-'02_PARAMETRY'!$B$23)</x:f>
        <x:v>555.058793184</x:v>
      </x:c>
      <x:c r="M776" s="292" t="n">
        <x:f>J776-K776-L776</x:f>
        <x:v>6570.431150016</x:v>
      </x:c>
      <x:c r="N776" s="292" t="n">
        <x:f>J776*'02_PARAMETRY'!$B$21</x:f>
        <x:v>1691.1581184000001</x:v>
      </x:c>
      <x:c r="O776" s="292" t="n">
        <x:f>J776+N776</x:f>
        <x:v>9948.7661184</x:v>
      </x:c>
      <x:c r="P776" s="296" t="n">
        <x:v>44618</x:v>
      </x:c>
      <x:c r="Q776" s="285" t="str">
        <x:v>TAK</x:v>
      </x:c>
    </x:row>
    <x:row r="777">
      <x:c r="A777" s="265" t="str">
        <x:v>2022-02</x:v>
      </x:c>
      <x:c r="B777" s="265" t="str">
        <x:v>P-009</x:v>
      </x:c>
      <x:c r="C777" s="269" t="n">
        <x:v>5341</x:v>
      </x:c>
      <x:c r="D777" s="299" t="n">
        <x:v>14</x:v>
      </x:c>
      <x:c r="E777" s="292" t="n">
        <x:f>IFERROR(VLOOKUP(B777,'23_PRACOWNICY'!$A$6:$M$105,8,FALSE),0)</x:f>
        <x:v>45.21</x:v>
      </x:c>
      <x:c r="F777" s="292" t="n">
        <x:f>D777*E777*'02_PARAMETRY'!$B$18</x:f>
        <x:v>949.4100000000001</x:v>
      </x:c>
      <x:c r="G777" s="299" t="n">
        <x:v>91</x:v>
      </x:c>
      <x:c r="H777" s="292" t="n">
        <x:f>G777*E777*'02_PARAMETRY'!$B$19</x:f>
        <x:v>822.822</x:v>
      </x:c>
      <x:c r="I777" s="269" t="n">
        <x:v>0</x:v>
      </x:c>
      <x:c r="J777" s="292" t="n">
        <x:f>SUM(C777,F777,H777,I777)</x:f>
        <x:v>7113.232</x:v>
      </x:c>
      <x:c r="K777" s="292" t="n">
        <x:f>J777*'02_PARAMETRY'!$B$20</x:f>
        <x:v>975.2241072</x:v>
      </x:c>
      <x:c r="L777" s="292" t="n">
        <x:f>MAX(0,(J777-K777)*'02_PARAMETRY'!$B$22-'02_PARAMETRY'!$B$23)</x:f>
        <x:v>436.560947136</x:v>
      </x:c>
      <x:c r="M777" s="292" t="n">
        <x:f>J777-K777-L777</x:f>
        <x:v>5701.446945664</x:v>
      </x:c>
      <x:c r="N777" s="292" t="n">
        <x:f>J777*'02_PARAMETRY'!$B$21</x:f>
        <x:v>1456.7899136</x:v>
      </x:c>
      <x:c r="O777" s="292" t="n">
        <x:f>J777+N777</x:f>
        <x:v>8570.0219136</x:v>
      </x:c>
      <x:c r="P777" s="296" t="n">
        <x:v>44618</x:v>
      </x:c>
      <x:c r="Q777" s="285" t="str">
        <x:v>TAK</x:v>
      </x:c>
    </x:row>
    <x:row r="778">
      <x:c r="A778" s="265" t="str">
        <x:v>2022-02</x:v>
      </x:c>
      <x:c r="B778" s="265" t="str">
        <x:v>P-010</x:v>
      </x:c>
      <x:c r="C778" s="269" t="n">
        <x:v>4857</x:v>
      </x:c>
      <x:c r="D778" s="299" t="n">
        <x:v>16</x:v>
      </x:c>
      <x:c r="E778" s="292" t="n">
        <x:f>IFERROR(VLOOKUP(B778,'23_PRACOWNICY'!$A$6:$M$105,8,FALSE),0)</x:f>
        <x:v>32.31</x:v>
      </x:c>
      <x:c r="F778" s="292" t="n">
        <x:f>D778*E778*'02_PARAMETRY'!$B$18</x:f>
        <x:v>775.44</x:v>
      </x:c>
      <x:c r="G778" s="299" t="n">
        <x:v>9</x:v>
      </x:c>
      <x:c r="H778" s="292" t="n">
        <x:f>G778*E778*'02_PARAMETRY'!$B$19</x:f>
        <x:v>58.15800000000001</x:v>
      </x:c>
      <x:c r="I778" s="269" t="n">
        <x:v>0</x:v>
      </x:c>
      <x:c r="J778" s="292" t="n">
        <x:f>SUM(C778,F778,H778,I778)</x:f>
        <x:v>5690.598000000001</x:v>
      </x:c>
      <x:c r="K778" s="292" t="n">
        <x:f>J778*'02_PARAMETRY'!$B$20</x:f>
        <x:v>780.1809858000001</x:v>
      </x:c>
      <x:c r="L778" s="292" t="n">
        <x:f>MAX(0,(J778-K778)*'02_PARAMETRY'!$B$22-'02_PARAMETRY'!$B$23)</x:f>
        <x:v>289.25004170399995</x:v>
      </x:c>
      <x:c r="M778" s="292" t="n">
        <x:f>J778-K778-L778</x:f>
        <x:v>4621.166972496</x:v>
      </x:c>
      <x:c r="N778" s="292" t="n">
        <x:f>J778*'02_PARAMETRY'!$B$21</x:f>
        <x:v>1165.4344704000002</x:v>
      </x:c>
      <x:c r="O778" s="292" t="n">
        <x:f>J778+N778</x:f>
        <x:v>6856.032470400001</x:v>
      </x:c>
      <x:c r="P778" s="296" t="n">
        <x:v>44618</x:v>
      </x:c>
      <x:c r="Q778" s="285" t="str">
        <x:v>TAK</x:v>
      </x:c>
    </x:row>
    <x:row r="779">
      <x:c r="A779" s="265" t="str">
        <x:v>2022-02</x:v>
      </x:c>
      <x:c r="B779" s="265" t="str">
        <x:v>P-011</x:v>
      </x:c>
      <x:c r="C779" s="269" t="n">
        <x:v>7035</x:v>
      </x:c>
      <x:c r="D779" s="299" t="n">
        <x:v>5</x:v>
      </x:c>
      <x:c r="E779" s="292" t="n">
        <x:f>IFERROR(VLOOKUP(B779,'23_PRACOWNICY'!$A$6:$M$105,8,FALSE),0)</x:f>
        <x:v>30.47</x:v>
      </x:c>
      <x:c r="F779" s="292" t="n">
        <x:f>D779*E779*'02_PARAMETRY'!$B$18</x:f>
        <x:v>228.52499999999998</x:v>
      </x:c>
      <x:c r="G779" s="299" t="n">
        <x:v>53</x:v>
      </x:c>
      <x:c r="H779" s="292" t="n">
        <x:f>G779*E779*'02_PARAMETRY'!$B$19</x:f>
        <x:v>322.98199999999997</x:v>
      </x:c>
      <x:c r="I779" s="269" t="n">
        <x:v>0</x:v>
      </x:c>
      <x:c r="J779" s="292" t="n">
        <x:f>SUM(C779,F779,H779,I779)</x:f>
        <x:v>7586.507</x:v>
      </x:c>
      <x:c r="K779" s="292" t="n">
        <x:f>J779*'02_PARAMETRY'!$B$20</x:f>
        <x:v>1040.1101096999998</x:v>
      </x:c>
      <x:c r="L779" s="292" t="n">
        <x:f>MAX(0,(J779-K779)*'02_PARAMETRY'!$B$22-'02_PARAMETRY'!$B$23)</x:f>
        <x:v>485.56762683599993</x:v>
      </x:c>
      <x:c r="M779" s="292" t="n">
        <x:f>J779-K779-L779</x:f>
        <x:v>6060.829263463999</x:v>
      </x:c>
      <x:c r="N779" s="292" t="n">
        <x:f>J779*'02_PARAMETRY'!$B$21</x:f>
        <x:v>1553.7166336</x:v>
      </x:c>
      <x:c r="O779" s="292" t="n">
        <x:f>J779+N779</x:f>
        <x:v>9140.223633599999</x:v>
      </x:c>
      <x:c r="P779" s="296" t="n">
        <x:v>44620</x:v>
      </x:c>
      <x:c r="Q779" s="285" t="str">
        <x:v>TAK</x:v>
      </x:c>
    </x:row>
    <x:row r="780">
      <x:c r="A780" s="265" t="str">
        <x:v>2022-02</x:v>
      </x:c>
      <x:c r="B780" s="265" t="str">
        <x:v>P-012</x:v>
      </x:c>
      <x:c r="C780" s="269" t="n">
        <x:v>4610</x:v>
      </x:c>
      <x:c r="D780" s="299" t="n">
        <x:v>15</x:v>
      </x:c>
      <x:c r="E780" s="292" t="n">
        <x:f>IFERROR(VLOOKUP(B780,'23_PRACOWNICY'!$A$6:$M$105,8,FALSE),0)</x:f>
        <x:v>36.51</x:v>
      </x:c>
      <x:c r="F780" s="292" t="n">
        <x:f>D780*E780*'02_PARAMETRY'!$B$18</x:f>
        <x:v>821.4749999999999</x:v>
      </x:c>
      <x:c r="G780" s="299" t="n">
        <x:v>60</x:v>
      </x:c>
      <x:c r="H780" s="292" t="n">
        <x:f>G780*E780*'02_PARAMETRY'!$B$19</x:f>
        <x:v>438.12</x:v>
      </x:c>
      <x:c r="I780" s="269" t="n">
        <x:v>0</x:v>
      </x:c>
      <x:c r="J780" s="292" t="n">
        <x:f>SUM(C780,F780,H780,I780)</x:f>
        <x:v>5869.595</x:v>
      </x:c>
      <x:c r="K780" s="292" t="n">
        <x:f>J780*'02_PARAMETRY'!$B$20</x:f>
        <x:v>804.7214745</x:v>
      </x:c>
      <x:c r="L780" s="292" t="n">
        <x:f>MAX(0,(J780-K780)*'02_PARAMETRY'!$B$22-'02_PARAMETRY'!$B$23)</x:f>
        <x:v>307.78482306</x:v>
      </x:c>
      <x:c r="M780" s="292" t="n">
        <x:f>J780-K780-L780</x:f>
        <x:v>4757.08870244</x:v>
      </x:c>
      <x:c r="N780" s="292" t="n">
        <x:f>J780*'02_PARAMETRY'!$B$21</x:f>
        <x:v>1202.0930560000002</x:v>
      </x:c>
      <x:c r="O780" s="292" t="n">
        <x:f>J780+N780</x:f>
        <x:v>7071.688056000001</x:v>
      </x:c>
      <x:c r="P780" s="296" t="n">
        <x:v>44619</x:v>
      </x:c>
      <x:c r="Q780" s="285" t="str">
        <x:v>TAK</x:v>
      </x:c>
    </x:row>
    <x:row r="781">
      <x:c r="A781" s="265" t="str">
        <x:v>2022-02</x:v>
      </x:c>
      <x:c r="B781" s="265" t="str">
        <x:v>P-013</x:v>
      </x:c>
      <x:c r="C781" s="269" t="n">
        <x:v>4457</x:v>
      </x:c>
      <x:c r="D781" s="299" t="n">
        <x:v>12</x:v>
      </x:c>
      <x:c r="E781" s="292" t="n">
        <x:f>IFERROR(VLOOKUP(B781,'23_PRACOWNICY'!$A$6:$M$105,8,FALSE),0)</x:f>
        <x:v>37.22</x:v>
      </x:c>
      <x:c r="F781" s="292" t="n">
        <x:f>D781*E781*'02_PARAMETRY'!$B$18</x:f>
        <x:v>669.96</x:v>
      </x:c>
      <x:c r="G781" s="299" t="n">
        <x:v>11</x:v>
      </x:c>
      <x:c r="H781" s="292" t="n">
        <x:f>G781*E781*'02_PARAMETRY'!$B$19</x:f>
        <x:v>81.884</x:v>
      </x:c>
      <x:c r="I781" s="269" t="n">
        <x:v>562</x:v>
      </x:c>
      <x:c r="J781" s="292" t="n">
        <x:f>SUM(C781,F781,H781,I781)</x:f>
        <x:v>5770.844</x:v>
      </x:c>
      <x:c r="K781" s="292" t="n">
        <x:f>J781*'02_PARAMETRY'!$B$20</x:f>
        <x:v>791.1827124</x:v>
      </x:c>
      <x:c r="L781" s="292" t="n">
        <x:f>MAX(0,(J781-K781)*'02_PARAMETRY'!$B$22-'02_PARAMETRY'!$B$23)</x:f>
        <x:v>297.5593545119999</x:v>
      </x:c>
      <x:c r="M781" s="292" t="n">
        <x:f>J781-K781-L781</x:f>
        <x:v>4682.101933088</x:v>
      </x:c>
      <x:c r="N781" s="292" t="n">
        <x:f>J781*'02_PARAMETRY'!$B$21</x:f>
        <x:v>1181.8688512</x:v>
      </x:c>
      <x:c r="O781" s="292" t="n">
        <x:f>J781+N781</x:f>
        <x:v>6952.7128512</x:v>
      </x:c>
      <x:c r="P781" s="296" t="n">
        <x:v>44621</x:v>
      </x:c>
      <x:c r="Q781" s="285" t="str">
        <x:v>TAK</x:v>
      </x:c>
    </x:row>
    <x:row r="782">
      <x:c r="A782" s="265" t="str">
        <x:v>2022-02</x:v>
      </x:c>
      <x:c r="B782" s="265" t="str">
        <x:v>P-014</x:v>
      </x:c>
      <x:c r="C782" s="269" t="n">
        <x:v>6955</x:v>
      </x:c>
      <x:c r="D782" s="299" t="n">
        <x:v>0</x:v>
      </x:c>
      <x:c r="E782" s="292" t="n">
        <x:f>IFERROR(VLOOKUP(B782,'23_PRACOWNICY'!$A$6:$M$105,8,FALSE),0)</x:f>
        <x:v>30.19</x:v>
      </x:c>
      <x:c r="F782" s="292" t="n">
        <x:f>D782*E782*'02_PARAMETRY'!$B$18</x:f>
        <x:v>0</x:v>
      </x:c>
      <x:c r="G782" s="299" t="n">
        <x:v>1</x:v>
      </x:c>
      <x:c r="H782" s="292" t="n">
        <x:f>G782*E782*'02_PARAMETRY'!$B$19</x:f>
        <x:v>6.038</x:v>
      </x:c>
      <x:c r="I782" s="269" t="n">
        <x:v>0</x:v>
      </x:c>
      <x:c r="J782" s="292" t="n">
        <x:f>SUM(C782,F782,H782,I782)</x:f>
        <x:v>6961.038</x:v>
      </x:c>
      <x:c r="K782" s="292" t="n">
        <x:f>J782*'02_PARAMETRY'!$B$20</x:f>
        <x:v>954.3583097999999</x:v>
      </x:c>
      <x:c r="L782" s="292" t="n">
        <x:f>MAX(0,(J782-K782)*'02_PARAMETRY'!$B$22-'02_PARAMETRY'!$B$23)</x:f>
        <x:v>420.8015628239999</x:v>
      </x:c>
      <x:c r="M782" s="292" t="n">
        <x:f>J782-K782-L782</x:f>
        <x:v>5585.878127376</x:v>
      </x:c>
      <x:c r="N782" s="292" t="n">
        <x:f>J782*'02_PARAMETRY'!$B$21</x:f>
        <x:v>1425.6205823999999</x:v>
      </x:c>
      <x:c r="O782" s="292" t="n">
        <x:f>J782+N782</x:f>
        <x:v>8386.6585824</x:v>
      </x:c>
      <x:c r="P782" s="296" t="n">
        <x:v>44618</x:v>
      </x:c>
      <x:c r="Q782" s="285" t="str">
        <x:v>TAK</x:v>
      </x:c>
    </x:row>
    <x:row r="783">
      <x:c r="A783" s="265" t="str">
        <x:v>2022-02</x:v>
      </x:c>
      <x:c r="B783" s="265" t="str">
        <x:v>P-015</x:v>
      </x:c>
      <x:c r="C783" s="269" t="n">
        <x:v>5907</x:v>
      </x:c>
      <x:c r="D783" s="299" t="n">
        <x:v>5</x:v>
      </x:c>
      <x:c r="E783" s="292" t="n">
        <x:f>IFERROR(VLOOKUP(B783,'23_PRACOWNICY'!$A$6:$M$105,8,FALSE),0)</x:f>
        <x:v>44.08</x:v>
      </x:c>
      <x:c r="F783" s="292" t="n">
        <x:f>D783*E783*'02_PARAMETRY'!$B$18</x:f>
        <x:v>330.59999999999997</x:v>
      </x:c>
      <x:c r="G783" s="299" t="n">
        <x:v>4</x:v>
      </x:c>
      <x:c r="H783" s="292" t="n">
        <x:f>G783*E783*'02_PARAMETRY'!$B$19</x:f>
        <x:v>35.264</x:v>
      </x:c>
      <x:c r="I783" s="269" t="n">
        <x:v>713</x:v>
      </x:c>
      <x:c r="J783" s="292" t="n">
        <x:f>SUM(C783,F783,H783,I783)</x:f>
        <x:v>6985.8640000000005</x:v>
      </x:c>
      <x:c r="K783" s="292" t="n">
        <x:f>J783*'02_PARAMETRY'!$B$20</x:f>
        <x:v>957.7619544</x:v>
      </x:c>
      <x:c r="L783" s="292" t="n">
        <x:f>MAX(0,(J783-K783)*'02_PARAMETRY'!$B$22-'02_PARAMETRY'!$B$23)</x:f>
        <x:v>423.37224547200003</x:v>
      </x:c>
      <x:c r="M783" s="292" t="n">
        <x:f>J783-K783-L783</x:f>
        <x:v>5604.7298001280005</x:v>
      </x:c>
      <x:c r="N783" s="292" t="n">
        <x:f>J783*'02_PARAMETRY'!$B$21</x:f>
        <x:v>1430.7049472</x:v>
      </x:c>
      <x:c r="O783" s="292" t="n">
        <x:f>J783+N783</x:f>
        <x:v>8416.568947200001</x:v>
      </x:c>
      <x:c r="P783" s="296" t="n">
        <x:v>44619</x:v>
      </x:c>
      <x:c r="Q783" s="285" t="str">
        <x:v>TAK</x:v>
      </x:c>
    </x:row>
    <x:row r="784">
      <x:c r="A784" s="265" t="str">
        <x:v>2022-02</x:v>
      </x:c>
      <x:c r="B784" s="265" t="str">
        <x:v>P-016</x:v>
      </x:c>
      <x:c r="C784" s="269" t="n">
        <x:v>7028</x:v>
      </x:c>
      <x:c r="D784" s="299" t="n">
        <x:v>2</x:v>
      </x:c>
      <x:c r="E784" s="292" t="n">
        <x:f>IFERROR(VLOOKUP(B784,'23_PRACOWNICY'!$A$6:$M$105,8,FALSE),0)</x:f>
        <x:v>34</x:v>
      </x:c>
      <x:c r="F784" s="292" t="n">
        <x:f>D784*E784*'02_PARAMETRY'!$B$18</x:f>
        <x:v>102</x:v>
      </x:c>
      <x:c r="G784" s="299" t="n">
        <x:v>1</x:v>
      </x:c>
      <x:c r="H784" s="292" t="n">
        <x:f>G784*E784*'02_PARAMETRY'!$B$19</x:f>
        <x:v>6.800000000000001</x:v>
      </x:c>
      <x:c r="I784" s="269" t="n">
        <x:v>0</x:v>
      </x:c>
      <x:c r="J784" s="292" t="n">
        <x:f>SUM(C784,F784,H784,I784)</x:f>
        <x:v>7136.8</x:v>
      </x:c>
      <x:c r="K784" s="292" t="n">
        <x:f>J784*'02_PARAMETRY'!$B$20</x:f>
        <x:v>978.45528</x:v>
      </x:c>
      <x:c r="L784" s="292" t="n">
        <x:f>MAX(0,(J784-K784)*'02_PARAMETRY'!$B$22-'02_PARAMETRY'!$B$23)</x:f>
        <x:v>439.00136639999994</x:v>
      </x:c>
      <x:c r="M784" s="292" t="n">
        <x:f>J784-K784-L784</x:f>
        <x:v>5719.3433536</x:v>
      </x:c>
      <x:c r="N784" s="292" t="n">
        <x:f>J784*'02_PARAMETRY'!$B$21</x:f>
        <x:v>1461.6166400000002</x:v>
      </x:c>
      <x:c r="O784" s="292" t="n">
        <x:f>J784+N784</x:f>
        <x:v>8598.41664</x:v>
      </x:c>
      <x:c r="P784" s="296" t="n">
        <x:v>44620</x:v>
      </x:c>
      <x:c r="Q784" s="285" t="str">
        <x:v>TAK</x:v>
      </x:c>
    </x:row>
    <x:row r="785">
      <x:c r="A785" s="265" t="str">
        <x:v>2022-02</x:v>
      </x:c>
      <x:c r="B785" s="265" t="str">
        <x:v>P-017</x:v>
      </x:c>
      <x:c r="C785" s="269" t="n">
        <x:v>3993</x:v>
      </x:c>
      <x:c r="D785" s="299" t="n">
        <x:v>0</x:v>
      </x:c>
      <x:c r="E785" s="292" t="n">
        <x:f>IFERROR(VLOOKUP(B785,'23_PRACOWNICY'!$A$6:$M$105,8,FALSE),0)</x:f>
        <x:v>32.11</x:v>
      </x:c>
      <x:c r="F785" s="292" t="n">
        <x:f>D785*E785*'02_PARAMETRY'!$B$18</x:f>
        <x:v>0</x:v>
      </x:c>
      <x:c r="G785" s="299" t="n">
        <x:v>2</x:v>
      </x:c>
      <x:c r="H785" s="292" t="n">
        <x:f>G785*E785*'02_PARAMETRY'!$B$19</x:f>
        <x:v>12.844000000000001</x:v>
      </x:c>
      <x:c r="I785" s="269" t="n">
        <x:v>867</x:v>
      </x:c>
      <x:c r="J785" s="292" t="n">
        <x:f>SUM(C785,F785,H785,I785)</x:f>
        <x:v>4872.844</x:v>
      </x:c>
      <x:c r="K785" s="292" t="n">
        <x:f>J785*'02_PARAMETRY'!$B$20</x:f>
        <x:v>668.0669124</x:v>
      </x:c>
      <x:c r="L785" s="292" t="n">
        <x:f>MAX(0,(J785-K785)*'02_PARAMETRY'!$B$22-'02_PARAMETRY'!$B$23)</x:f>
        <x:v>204.57325051200002</x:v>
      </x:c>
      <x:c r="M785" s="292" t="n">
        <x:f>J785-K785-L785</x:f>
        <x:v>4000.2038370880005</x:v>
      </x:c>
      <x:c r="N785" s="292" t="n">
        <x:f>J785*'02_PARAMETRY'!$B$21</x:f>
        <x:v>997.9584512</x:v>
      </x:c>
      <x:c r="O785" s="292" t="n">
        <x:f>J785+N785</x:f>
        <x:v>5870.8024512</x:v>
      </x:c>
      <x:c r="P785" s="296" t="n">
        <x:v>44618</x:v>
      </x:c>
      <x:c r="Q785" s="285" t="str">
        <x:v>TAK</x:v>
      </x:c>
    </x:row>
    <x:row r="786">
      <x:c r="A786" s="265" t="str">
        <x:v>2022-02</x:v>
      </x:c>
      <x:c r="B786" s="265" t="str">
        <x:v>P-018</x:v>
      </x:c>
      <x:c r="C786" s="269" t="n">
        <x:v>6697</x:v>
      </x:c>
      <x:c r="D786" s="299" t="n">
        <x:v>13</x:v>
      </x:c>
      <x:c r="E786" s="292" t="n">
        <x:f>IFERROR(VLOOKUP(B786,'23_PRACOWNICY'!$A$6:$M$105,8,FALSE),0)</x:f>
        <x:v>28.96</x:v>
      </x:c>
      <x:c r="F786" s="292" t="n">
        <x:f>D786*E786*'02_PARAMETRY'!$B$18</x:f>
        <x:v>564.72</x:v>
      </x:c>
      <x:c r="G786" s="299" t="n">
        <x:v>10</x:v>
      </x:c>
      <x:c r="H786" s="292" t="n">
        <x:f>G786*E786*'02_PARAMETRY'!$B$19</x:f>
        <x:v>57.92000000000001</x:v>
      </x:c>
      <x:c r="I786" s="269" t="n">
        <x:v>0</x:v>
      </x:c>
      <x:c r="J786" s="292" t="n">
        <x:f>SUM(C786,F786,H786,I786)</x:f>
        <x:v>7319.64</x:v>
      </x:c>
      <x:c r="K786" s="292" t="n">
        <x:f>J786*'02_PARAMETRY'!$B$20</x:f>
        <x:v>1003.522644</x:v>
      </x:c>
      <x:c r="L786" s="292" t="n">
        <x:f>MAX(0,(J786-K786)*'02_PARAMETRY'!$B$22-'02_PARAMETRY'!$B$23)</x:f>
        <x:v>457.9340827200001</x:v>
      </x:c>
      <x:c r="M786" s="292" t="n">
        <x:f>J786-K786-L786</x:f>
        <x:v>5858.18327328</x:v>
      </x:c>
      <x:c r="N786" s="292" t="n">
        <x:f>J786*'02_PARAMETRY'!$B$21</x:f>
        <x:v>1499.0622720000001</x:v>
      </x:c>
      <x:c r="O786" s="292" t="n">
        <x:f>J786+N786</x:f>
        <x:v>8818.702272</x:v>
      </x:c>
      <x:c r="P786" s="296" t="n">
        <x:v>44618</x:v>
      </x:c>
      <x:c r="Q786" s="285" t="str">
        <x:v>TAK</x:v>
      </x:c>
    </x:row>
    <x:row r="787">
      <x:c r="A787" s="265" t="str">
        <x:v>2022-02</x:v>
      </x:c>
      <x:c r="B787" s="265" t="str">
        <x:v>P-019</x:v>
      </x:c>
      <x:c r="C787" s="269" t="n">
        <x:v>5350</x:v>
      </x:c>
      <x:c r="D787" s="299" t="n">
        <x:v>2</x:v>
      </x:c>
      <x:c r="E787" s="292" t="n">
        <x:f>IFERROR(VLOOKUP(B787,'23_PRACOWNICY'!$A$6:$M$105,8,FALSE),0)</x:f>
        <x:v>42.98</x:v>
      </x:c>
      <x:c r="F787" s="292" t="n">
        <x:f>D787*E787*'02_PARAMETRY'!$B$18</x:f>
        <x:v>128.94</x:v>
      </x:c>
      <x:c r="G787" s="299" t="n">
        <x:v>6</x:v>
      </x:c>
      <x:c r="H787" s="292" t="n">
        <x:f>G787*E787*'02_PARAMETRY'!$B$19</x:f>
        <x:v>51.576</x:v>
      </x:c>
      <x:c r="I787" s="269" t="n">
        <x:v>0</x:v>
      </x:c>
      <x:c r="J787" s="292" t="n">
        <x:f>SUM(C787,F787,H787,I787)</x:f>
        <x:v>5530.516</x:v>
      </x:c>
      <x:c r="K787" s="292" t="n">
        <x:f>J787*'02_PARAMETRY'!$B$20</x:f>
        <x:v>758.2337435999999</x:v>
      </x:c>
      <x:c r="L787" s="292" t="n">
        <x:f>MAX(0,(J787-K787)*'02_PARAMETRY'!$B$22-'02_PARAMETRY'!$B$23)</x:f>
        <x:v>272.6738707679999</x:v>
      </x:c>
      <x:c r="M787" s="292" t="n">
        <x:f>J787-K787-L787</x:f>
        <x:v>4499.608385632</x:v>
      </x:c>
      <x:c r="N787" s="292" t="n">
        <x:f>J787*'02_PARAMETRY'!$B$21</x:f>
        <x:v>1132.6496768</x:v>
      </x:c>
      <x:c r="O787" s="292" t="n">
        <x:f>J787+N787</x:f>
        <x:v>6663.165676799999</x:v>
      </x:c>
      <x:c r="P787" s="296" t="n">
        <x:v>44618</x:v>
      </x:c>
      <x:c r="Q787" s="285" t="str">
        <x:v>TAK</x:v>
      </x:c>
    </x:row>
    <x:row r="788">
      <x:c r="A788" s="265" t="str">
        <x:v>2022-02</x:v>
      </x:c>
      <x:c r="B788" s="265" t="str">
        <x:v>P-020</x:v>
      </x:c>
      <x:c r="C788" s="269" t="n">
        <x:v>6186</x:v>
      </x:c>
      <x:c r="D788" s="299" t="n">
        <x:v>11</x:v>
      </x:c>
      <x:c r="E788" s="292" t="n">
        <x:f>IFERROR(VLOOKUP(B788,'23_PRACOWNICY'!$A$6:$M$105,8,FALSE),0)</x:f>
        <x:v>40.84</x:v>
      </x:c>
      <x:c r="F788" s="292" t="n">
        <x:f>D788*E788*'02_PARAMETRY'!$B$18</x:f>
        <x:v>673.86</x:v>
      </x:c>
      <x:c r="G788" s="299" t="n">
        <x:v>6</x:v>
      </x:c>
      <x:c r="H788" s="292" t="n">
        <x:f>G788*E788*'02_PARAMETRY'!$B$19</x:f>
        <x:v>49.00800000000001</x:v>
      </x:c>
      <x:c r="I788" s="269" t="n">
        <x:v>0</x:v>
      </x:c>
      <x:c r="J788" s="292" t="n">
        <x:f>SUM(C788,F788,H788,I788)</x:f>
        <x:v>6908.8679999999995</x:v>
      </x:c>
      <x:c r="K788" s="292" t="n">
        <x:f>J788*'02_PARAMETRY'!$B$20</x:f>
        <x:v>947.2058027999999</x:v>
      </x:c>
      <x:c r="L788" s="292" t="n">
        <x:f>MAX(0,(J788-K788)*'02_PARAMETRY'!$B$22-'02_PARAMETRY'!$B$23)</x:f>
        <x:v>415.3994636639999</x:v>
      </x:c>
      <x:c r="M788" s="292" t="n">
        <x:f>J788-K788-L788</x:f>
        <x:v>5546.262733535999</x:v>
      </x:c>
      <x:c r="N788" s="292" t="n">
        <x:f>J788*'02_PARAMETRY'!$B$21</x:f>
        <x:v>1414.9361664</x:v>
      </x:c>
      <x:c r="O788" s="292" t="n">
        <x:f>J788+N788</x:f>
        <x:v>8323.8041664</x:v>
      </x:c>
      <x:c r="P788" s="296" t="n">
        <x:v>44618</x:v>
      </x:c>
      <x:c r="Q788" s="285" t="str">
        <x:v>TAK</x:v>
      </x:c>
    </x:row>
    <x:row r="789">
      <x:c r="A789" s="265" t="str">
        <x:v>2022-02</x:v>
      </x:c>
      <x:c r="B789" s="265" t="str">
        <x:v>P-021</x:v>
      </x:c>
      <x:c r="C789" s="269" t="n">
        <x:v>5754</x:v>
      </x:c>
      <x:c r="D789" s="299" t="n">
        <x:v>2</x:v>
      </x:c>
      <x:c r="E789" s="292" t="n">
        <x:f>IFERROR(VLOOKUP(B789,'23_PRACOWNICY'!$A$6:$M$105,8,FALSE),0)</x:f>
        <x:v>28.53</x:v>
      </x:c>
      <x:c r="F789" s="292" t="n">
        <x:f>D789*E789*'02_PARAMETRY'!$B$18</x:f>
        <x:v>85.59</x:v>
      </x:c>
      <x:c r="G789" s="299" t="n">
        <x:v>6</x:v>
      </x:c>
      <x:c r="H789" s="292" t="n">
        <x:f>G789*E789*'02_PARAMETRY'!$B$19</x:f>
        <x:v>34.236000000000004</x:v>
      </x:c>
      <x:c r="I789" s="269" t="n">
        <x:v>428</x:v>
      </x:c>
      <x:c r="J789" s="292" t="n">
        <x:f>SUM(C789,F789,H789,I789)</x:f>
        <x:v>6301.826</x:v>
      </x:c>
      <x:c r="K789" s="292" t="n">
        <x:f>J789*'02_PARAMETRY'!$B$20</x:f>
        <x:v>863.9803446</x:v>
      </x:c>
      <x:c r="L789" s="292" t="n">
        <x:f>MAX(0,(J789-K789)*'02_PARAMETRY'!$B$22-'02_PARAMETRY'!$B$23)</x:f>
        <x:v>352.54147864800007</x:v>
      </x:c>
      <x:c r="M789" s="292" t="n">
        <x:f>J789-K789-L789</x:f>
        <x:v>5085.304176752001</x:v>
      </x:c>
      <x:c r="N789" s="292" t="n">
        <x:f>J789*'02_PARAMETRY'!$B$21</x:f>
        <x:v>1290.6139648</x:v>
      </x:c>
      <x:c r="O789" s="292" t="n">
        <x:f>J789+N789</x:f>
        <x:v>7592.4399648</x:v>
      </x:c>
      <x:c r="P789" s="296" t="n">
        <x:v>44620</x:v>
      </x:c>
      <x:c r="Q789" s="285" t="str">
        <x:v>TAK</x:v>
      </x:c>
    </x:row>
    <x:row r="790">
      <x:c r="A790" s="265" t="str">
        <x:v>2022-02</x:v>
      </x:c>
      <x:c r="B790" s="265" t="str">
        <x:v>P-022</x:v>
      </x:c>
      <x:c r="C790" s="269" t="n">
        <x:v>6443</x:v>
      </x:c>
      <x:c r="D790" s="299" t="n">
        <x:v>12</x:v>
      </x:c>
      <x:c r="E790" s="292" t="n">
        <x:f>IFERROR(VLOOKUP(B790,'23_PRACOWNICY'!$A$6:$M$105,8,FALSE),0)</x:f>
        <x:v>46.67</x:v>
      </x:c>
      <x:c r="F790" s="292" t="n">
        <x:f>D790*E790*'02_PARAMETRY'!$B$18</x:f>
        <x:v>840.06</x:v>
      </x:c>
      <x:c r="G790" s="299" t="n">
        <x:v>8</x:v>
      </x:c>
      <x:c r="H790" s="292" t="n">
        <x:f>G790*E790*'02_PARAMETRY'!$B$19</x:f>
        <x:v>74.67200000000001</x:v>
      </x:c>
      <x:c r="I790" s="269" t="n">
        <x:v>0</x:v>
      </x:c>
      <x:c r="J790" s="292" t="n">
        <x:f>SUM(C790,F790,H790,I790)</x:f>
        <x:v>7357.731999999999</x:v>
      </x:c>
      <x:c r="K790" s="292" t="n">
        <x:f>J790*'02_PARAMETRY'!$B$20</x:f>
        <x:v>1008.7450571999999</x:v>
      </x:c>
      <x:c r="L790" s="292" t="n">
        <x:f>MAX(0,(J790-K790)*'02_PARAMETRY'!$B$22-'02_PARAMETRY'!$B$23)</x:f>
        <x:v>461.8784331359999</x:v>
      </x:c>
      <x:c r="M790" s="292" t="n">
        <x:f>J790-K790-L790</x:f>
        <x:v>5887.108509663999</x:v>
      </x:c>
      <x:c r="N790" s="292" t="n">
        <x:f>J790*'02_PARAMETRY'!$B$21</x:f>
        <x:v>1506.8635135999998</x:v>
      </x:c>
      <x:c r="O790" s="292" t="n">
        <x:f>J790+N790</x:f>
        <x:v>8864.5955136</x:v>
      </x:c>
      <x:c r="P790" s="296" t="n">
        <x:v>44621</x:v>
      </x:c>
      <x:c r="Q790" s="285" t="str">
        <x:v>TAK</x:v>
      </x:c>
    </x:row>
    <x:row r="791">
      <x:c r="A791" s="265" t="str">
        <x:v>2022-02</x:v>
      </x:c>
      <x:c r="B791" s="265" t="str">
        <x:v>P-023</x:v>
      </x:c>
      <x:c r="C791" s="269" t="n">
        <x:v>5647</x:v>
      </x:c>
      <x:c r="D791" s="299" t="n">
        <x:v>17</x:v>
      </x:c>
      <x:c r="E791" s="292" t="n">
        <x:f>IFERROR(VLOOKUP(B791,'23_PRACOWNICY'!$A$6:$M$105,8,FALSE),0)</x:f>
        <x:v>31.17</x:v>
      </x:c>
      <x:c r="F791" s="292" t="n">
        <x:f>D791*E791*'02_PARAMETRY'!$B$18</x:f>
        <x:v>794.835</x:v>
      </x:c>
      <x:c r="G791" s="299" t="n">
        <x:v>97</x:v>
      </x:c>
      <x:c r="H791" s="292" t="n">
        <x:f>G791*E791*'02_PARAMETRY'!$B$19</x:f>
        <x:v>604.6980000000001</x:v>
      </x:c>
      <x:c r="I791" s="269" t="n">
        <x:v>0</x:v>
      </x:c>
      <x:c r="J791" s="292" t="n">
        <x:f>SUM(C791,F791,H791,I791)</x:f>
        <x:v>7046.533</x:v>
      </x:c>
      <x:c r="K791" s="292" t="n">
        <x:f>J791*'02_PARAMETRY'!$B$20</x:f>
        <x:v>966.0796743000001</x:v>
      </x:c>
      <x:c r="L791" s="292" t="n">
        <x:f>MAX(0,(J791-K791)*'02_PARAMETRY'!$B$22-'02_PARAMETRY'!$B$23)</x:f>
        <x:v>429.65439908400003</x:v>
      </x:c>
      <x:c r="M791" s="292" t="n">
        <x:f>J791-K791-L791</x:f>
        <x:v>5650.798926616</x:v>
      </x:c>
      <x:c r="N791" s="292" t="n">
        <x:f>J791*'02_PARAMETRY'!$B$21</x:f>
        <x:v>1443.1299584</x:v>
      </x:c>
      <x:c r="O791" s="292" t="n">
        <x:f>J791+N791</x:f>
        <x:v>8489.6629584</x:v>
      </x:c>
      <x:c r="P791" s="296" t="n">
        <x:v>44618</x:v>
      </x:c>
      <x:c r="Q791" s="285" t="str">
        <x:v>TAK</x:v>
      </x:c>
    </x:row>
    <x:row r="792">
      <x:c r="A792" s="265" t="str">
        <x:v>2022-02</x:v>
      </x:c>
      <x:c r="B792" s="265" t="str">
        <x:v>P-024</x:v>
      </x:c>
      <x:c r="C792" s="269" t="n">
        <x:v>5797</x:v>
      </x:c>
      <x:c r="D792" s="299" t="n">
        <x:v>7</x:v>
      </x:c>
      <x:c r="E792" s="292" t="n">
        <x:f>IFERROR(VLOOKUP(B792,'23_PRACOWNICY'!$A$6:$M$105,8,FALSE),0)</x:f>
        <x:v>27.78</x:v>
      </x:c>
      <x:c r="F792" s="292" t="n">
        <x:f>D792*E792*'02_PARAMETRY'!$B$18</x:f>
        <x:v>291.69</x:v>
      </x:c>
      <x:c r="G792" s="299" t="n">
        <x:v>3</x:v>
      </x:c>
      <x:c r="H792" s="292" t="n">
        <x:f>G792*E792*'02_PARAMETRY'!$B$19</x:f>
        <x:v>16.668000000000003</x:v>
      </x:c>
      <x:c r="I792" s="269" t="n">
        <x:v>0</x:v>
      </x:c>
      <x:c r="J792" s="292" t="n">
        <x:f>SUM(C792,F792,H792,I792)</x:f>
        <x:v>6105.357999999999</x:v>
      </x:c>
      <x:c r="K792" s="292" t="n">
        <x:f>J792*'02_PARAMETRY'!$B$20</x:f>
        <x:v>837.0445818</x:v>
      </x:c>
      <x:c r="L792" s="292" t="n">
        <x:f>MAX(0,(J792-K792)*'02_PARAMETRY'!$B$22-'02_PARAMETRY'!$B$23)</x:f>
        <x:v>332.1976101839999</x:v>
      </x:c>
      <x:c r="M792" s="292" t="n">
        <x:f>J792-K792-L792</x:f>
        <x:v>4936.115808015999</x:v>
      </x:c>
      <x:c r="N792" s="292" t="n">
        <x:f>J792*'02_PARAMETRY'!$B$21</x:f>
        <x:v>1250.3773184</x:v>
      </x:c>
      <x:c r="O792" s="292" t="n">
        <x:f>J792+N792</x:f>
        <x:v>7355.735318399999</x:v>
      </x:c>
      <x:c r="P792" s="296" t="n">
        <x:v>44619</x:v>
      </x:c>
      <x:c r="Q792" s="285" t="str">
        <x:v>TAK</x:v>
      </x:c>
    </x:row>
    <x:row r="793">
      <x:c r="A793" s="265" t="str">
        <x:v>2022-03</x:v>
      </x:c>
      <x:c r="B793" s="265" t="str">
        <x:v>P-001</x:v>
      </x:c>
      <x:c r="C793" s="269" t="n">
        <x:v>4010</x:v>
      </x:c>
      <x:c r="D793" s="299" t="n">
        <x:v>4</x:v>
      </x:c>
      <x:c r="E793" s="292" t="n">
        <x:f>IFERROR(VLOOKUP(B793,'23_PRACOWNICY'!$A$6:$M$105,8,FALSE),0)</x:f>
        <x:v>44.61</x:v>
      </x:c>
      <x:c r="F793" s="292" t="n">
        <x:f>D793*E793*'02_PARAMETRY'!$B$18</x:f>
        <x:v>267.65999999999997</x:v>
      </x:c>
      <x:c r="G793" s="299" t="n">
        <x:v>47</x:v>
      </x:c>
      <x:c r="H793" s="292" t="n">
        <x:f>G793*E793*'02_PARAMETRY'!$B$19</x:f>
        <x:v>419.33400000000006</x:v>
      </x:c>
      <x:c r="I793" s="269" t="n">
        <x:v>0</x:v>
      </x:c>
      <x:c r="J793" s="292" t="n">
        <x:f>SUM(C793,F793,H793,I793)</x:f>
        <x:v>4696.994</x:v>
      </x:c>
      <x:c r="K793" s="292" t="n">
        <x:f>J793*'02_PARAMETRY'!$B$20</x:f>
        <x:v>643.9578773999999</x:v>
      </x:c>
      <x:c r="L793" s="292" t="n">
        <x:f>MAX(0,(J793-K793)*'02_PARAMETRY'!$B$22-'02_PARAMETRY'!$B$23)</x:f>
        <x:v>186.3643347119999</x:v>
      </x:c>
      <x:c r="M793" s="292" t="n">
        <x:f>J793-K793-L793</x:f>
        <x:v>3866.6717878879995</x:v>
      </x:c>
      <x:c r="N793" s="292" t="n">
        <x:f>J793*'02_PARAMETRY'!$B$21</x:f>
        <x:v>961.9443712</x:v>
      </x:c>
      <x:c r="O793" s="292" t="n">
        <x:f>J793+N793</x:f>
        <x:v>5658.9383712</x:v>
      </x:c>
      <x:c r="P793" s="296" t="n">
        <x:v>44646</x:v>
      </x:c>
      <x:c r="Q793" s="285" t="str">
        <x:v>TAK</x:v>
      </x:c>
    </x:row>
    <x:row r="794">
      <x:c r="A794" s="265" t="str">
        <x:v>2022-03</x:v>
      </x:c>
      <x:c r="B794" s="265" t="str">
        <x:v>P-002</x:v>
      </x:c>
      <x:c r="C794" s="269" t="n">
        <x:v>7104</x:v>
      </x:c>
      <x:c r="D794" s="299" t="n">
        <x:v>9</x:v>
      </x:c>
      <x:c r="E794" s="292" t="n">
        <x:f>IFERROR(VLOOKUP(B794,'23_PRACOWNICY'!$A$6:$M$105,8,FALSE),0)</x:f>
        <x:v>31.71</x:v>
      </x:c>
      <x:c r="F794" s="292" t="n">
        <x:f>D794*E794*'02_PARAMETRY'!$B$18</x:f>
        <x:v>428.085</x:v>
      </x:c>
      <x:c r="G794" s="299" t="n">
        <x:v>90</x:v>
      </x:c>
      <x:c r="H794" s="292" t="n">
        <x:f>G794*E794*'02_PARAMETRY'!$B$19</x:f>
        <x:v>570.7800000000001</x:v>
      </x:c>
      <x:c r="I794" s="269" t="n">
        <x:v>624</x:v>
      </x:c>
      <x:c r="J794" s="292" t="n">
        <x:f>SUM(C794,F794,H794,I794)</x:f>
        <x:v>8726.865</x:v>
      </x:c>
      <x:c r="K794" s="292" t="n">
        <x:f>J794*'02_PARAMETRY'!$B$20</x:f>
        <x:v>1196.4531915</x:v>
      </x:c>
      <x:c r="L794" s="292" t="n">
        <x:f>MAX(0,(J794-K794)*'02_PARAMETRY'!$B$22-'02_PARAMETRY'!$B$23)</x:f>
        <x:v>603.64941702</x:v>
      </x:c>
      <x:c r="M794" s="292" t="n">
        <x:f>J794-K794-L794</x:f>
        <x:v>6926.76239148</x:v>
      </x:c>
      <x:c r="N794" s="292" t="n">
        <x:f>J794*'02_PARAMETRY'!$B$21</x:f>
        <x:v>1787.261952</x:v>
      </x:c>
      <x:c r="O794" s="292" t="n">
        <x:f>J794+N794</x:f>
        <x:v>10514.126952</x:v>
      </x:c>
      <x:c r="P794" s="296" t="n">
        <x:v>44648</x:v>
      </x:c>
      <x:c r="Q794" s="285" t="str">
        <x:v>TAK</x:v>
      </x:c>
    </x:row>
    <x:row r="795">
      <x:c r="A795" s="265" t="str">
        <x:v>2022-03</x:v>
      </x:c>
      <x:c r="B795" s="265" t="str">
        <x:v>P-003</x:v>
      </x:c>
      <x:c r="C795" s="269" t="n">
        <x:v>5655</x:v>
      </x:c>
      <x:c r="D795" s="299" t="n">
        <x:v>17</x:v>
      </x:c>
      <x:c r="E795" s="292" t="n">
        <x:f>IFERROR(VLOOKUP(B795,'23_PRACOWNICY'!$A$6:$M$105,8,FALSE),0)</x:f>
        <x:v>46.15</x:v>
      </x:c>
      <x:c r="F795" s="292" t="n">
        <x:f>D795*E795*'02_PARAMETRY'!$B$18</x:f>
        <x:v>1176.8249999999998</x:v>
      </x:c>
      <x:c r="G795" s="299" t="n">
        <x:v>1</x:v>
      </x:c>
      <x:c r="H795" s="292" t="n">
        <x:f>G795*E795*'02_PARAMETRY'!$B$19</x:f>
        <x:v>9.23</x:v>
      </x:c>
      <x:c r="I795" s="269" t="n">
        <x:v>737</x:v>
      </x:c>
      <x:c r="J795" s="292" t="n">
        <x:f>SUM(C795,F795,H795,I795)</x:f>
        <x:v>7578.054999999999</x:v>
      </x:c>
      <x:c r="K795" s="292" t="n">
        <x:f>J795*'02_PARAMETRY'!$B$20</x:f>
        <x:v>1038.9513405</x:v>
      </x:c>
      <x:c r="L795" s="292" t="n">
        <x:f>MAX(0,(J795-K795)*'02_PARAMETRY'!$B$22-'02_PARAMETRY'!$B$23)</x:f>
        <x:v>484.6924391399999</x:v>
      </x:c>
      <x:c r="M795" s="292" t="n">
        <x:f>J795-K795-L795</x:f>
        <x:v>6054.41122036</x:v>
      </x:c>
      <x:c r="N795" s="292" t="n">
        <x:f>J795*'02_PARAMETRY'!$B$21</x:f>
        <x:v>1551.985664</x:v>
      </x:c>
      <x:c r="O795" s="292" t="n">
        <x:f>J795+N795</x:f>
        <x:v>9130.040664</x:v>
      </x:c>
      <x:c r="P795" s="296" t="n">
        <x:v>44646</x:v>
      </x:c>
      <x:c r="Q795" s="285" t="str">
        <x:v>TAK</x:v>
      </x:c>
    </x:row>
    <x:row r="796">
      <x:c r="A796" s="265" t="str">
        <x:v>2022-03</x:v>
      </x:c>
      <x:c r="B796" s="265" t="str">
        <x:v>P-004</x:v>
      </x:c>
      <x:c r="C796" s="269" t="n">
        <x:v>6625</x:v>
      </x:c>
      <x:c r="D796" s="299" t="n">
        <x:v>11</x:v>
      </x:c>
      <x:c r="E796" s="292" t="n">
        <x:f>IFERROR(VLOOKUP(B796,'23_PRACOWNICY'!$A$6:$M$105,8,FALSE),0)</x:f>
        <x:v>38.18</x:v>
      </x:c>
      <x:c r="F796" s="292" t="n">
        <x:f>D796*E796*'02_PARAMETRY'!$B$18</x:f>
        <x:v>629.97</x:v>
      </x:c>
      <x:c r="G796" s="299" t="n">
        <x:v>10</x:v>
      </x:c>
      <x:c r="H796" s="292" t="n">
        <x:f>G796*E796*'02_PARAMETRY'!$B$19</x:f>
        <x:v>76.36</x:v>
      </x:c>
      <x:c r="I796" s="269" t="n">
        <x:v>0</x:v>
      </x:c>
      <x:c r="J796" s="292" t="n">
        <x:f>SUM(C796,F796,H796,I796)</x:f>
        <x:v>7331.33</x:v>
      </x:c>
      <x:c r="K796" s="292" t="n">
        <x:f>J796*'02_PARAMETRY'!$B$20</x:f>
        <x:v>1005.125343</x:v>
      </x:c>
      <x:c r="L796" s="292" t="n">
        <x:f>MAX(0,(J796-K796)*'02_PARAMETRY'!$B$22-'02_PARAMETRY'!$B$23)</x:f>
        <x:v>459.14455883999995</x:v>
      </x:c>
      <x:c r="M796" s="292" t="n">
        <x:f>J796-K796-L796</x:f>
        <x:v>5867.06009816</x:v>
      </x:c>
      <x:c r="N796" s="292" t="n">
        <x:f>J796*'02_PARAMETRY'!$B$21</x:f>
        <x:v>1501.456384</x:v>
      </x:c>
      <x:c r="O796" s="292" t="n">
        <x:f>J796+N796</x:f>
        <x:v>8832.786383999999</x:v>
      </x:c>
      <x:c r="P796" s="296" t="n">
        <x:v>44649</x:v>
      </x:c>
      <x:c r="Q796" s="285" t="str">
        <x:v>TAK</x:v>
      </x:c>
    </x:row>
    <x:row r="797">
      <x:c r="A797" s="265" t="str">
        <x:v>2022-03</x:v>
      </x:c>
      <x:c r="B797" s="265" t="str">
        <x:v>P-005</x:v>
      </x:c>
      <x:c r="C797" s="269" t="n">
        <x:v>4305</x:v>
      </x:c>
      <x:c r="D797" s="299" t="n">
        <x:v>8</x:v>
      </x:c>
      <x:c r="E797" s="292" t="n">
        <x:f>IFERROR(VLOOKUP(B797,'23_PRACOWNICY'!$A$6:$M$105,8,FALSE),0)</x:f>
        <x:v>46.78</x:v>
      </x:c>
      <x:c r="F797" s="292" t="n">
        <x:f>D797*E797*'02_PARAMETRY'!$B$18</x:f>
        <x:v>561.36</x:v>
      </x:c>
      <x:c r="G797" s="299" t="n">
        <x:v>84</x:v>
      </x:c>
      <x:c r="H797" s="292" t="n">
        <x:f>G797*E797*'02_PARAMETRY'!$B$19</x:f>
        <x:v>785.904</x:v>
      </x:c>
      <x:c r="I797" s="269" t="n">
        <x:v>796</x:v>
      </x:c>
      <x:c r="J797" s="292" t="n">
        <x:f>SUM(C797,F797,H797,I797)</x:f>
        <x:v>6448.263999999999</x:v>
      </x:c>
      <x:c r="K797" s="292" t="n">
        <x:f>J797*'02_PARAMETRY'!$B$20</x:f>
        <x:v>884.0569943999999</x:v>
      </x:c>
      <x:c r="L797" s="292" t="n">
        <x:f>MAX(0,(J797-K797)*'02_PARAMETRY'!$B$22-'02_PARAMETRY'!$B$23)</x:f>
        <x:v>367.70484067199993</x:v>
      </x:c>
      <x:c r="M797" s="292" t="n">
        <x:f>J797-K797-L797</x:f>
        <x:v>5196.502164928</x:v>
      </x:c>
      <x:c r="N797" s="292" t="n">
        <x:f>J797*'02_PARAMETRY'!$B$21</x:f>
        <x:v>1320.6044671999998</x:v>
      </x:c>
      <x:c r="O797" s="292" t="n">
        <x:f>J797+N797</x:f>
        <x:v>7768.868467199999</x:v>
      </x:c>
      <x:c r="P797" s="296" t="n">
        <x:v>44647</x:v>
      </x:c>
      <x:c r="Q797" s="285" t="str">
        <x:v>TAK</x:v>
      </x:c>
    </x:row>
    <x:row r="798">
      <x:c r="A798" s="265" t="str">
        <x:v>2022-03</x:v>
      </x:c>
      <x:c r="B798" s="265" t="str">
        <x:v>P-006</x:v>
      </x:c>
      <x:c r="C798" s="269" t="n">
        <x:v>4905</x:v>
      </x:c>
      <x:c r="D798" s="299" t="n">
        <x:v>0</x:v>
      </x:c>
      <x:c r="E798" s="292" t="n">
        <x:f>IFERROR(VLOOKUP(B798,'23_PRACOWNICY'!$A$6:$M$105,8,FALSE),0)</x:f>
        <x:v>40.63</x:v>
      </x:c>
      <x:c r="F798" s="292" t="n">
        <x:f>D798*E798*'02_PARAMETRY'!$B$18</x:f>
        <x:v>0</x:v>
      </x:c>
      <x:c r="G798" s="299" t="n">
        <x:v>41</x:v>
      </x:c>
      <x:c r="H798" s="292" t="n">
        <x:f>G798*E798*'02_PARAMETRY'!$B$19</x:f>
        <x:v>333.16600000000005</x:v>
      </x:c>
      <x:c r="I798" s="269" t="n">
        <x:v>0</x:v>
      </x:c>
      <x:c r="J798" s="292" t="n">
        <x:f>SUM(C798,F798,H798,I798)</x:f>
        <x:v>5238.166</x:v>
      </x:c>
      <x:c r="K798" s="292" t="n">
        <x:f>J798*'02_PARAMETRY'!$B$20</x:f>
        <x:v>718.1525586</x:v>
      </x:c>
      <x:c r="L798" s="292" t="n">
        <x:f>MAX(0,(J798-K798)*'02_PARAMETRY'!$B$22-'02_PARAMETRY'!$B$23)</x:f>
        <x:v>242.401612968</x:v>
      </x:c>
      <x:c r="M798" s="292" t="n">
        <x:f>J798-K798-L798</x:f>
        <x:v>4277.611828432</x:v>
      </x:c>
      <x:c r="N798" s="292" t="n">
        <x:f>J798*'02_PARAMETRY'!$B$21</x:f>
        <x:v>1072.7763968000002</x:v>
      </x:c>
      <x:c r="O798" s="292" t="n">
        <x:f>J798+N798</x:f>
        <x:v>6310.9423968</x:v>
      </x:c>
      <x:c r="P798" s="296" t="n">
        <x:v>44649</x:v>
      </x:c>
      <x:c r="Q798" s="285" t="str">
        <x:v>TAK</x:v>
      </x:c>
    </x:row>
    <x:row r="799">
      <x:c r="A799" s="265" t="str">
        <x:v>2022-03</x:v>
      </x:c>
      <x:c r="B799" s="265" t="str">
        <x:v>P-007</x:v>
      </x:c>
      <x:c r="C799" s="269" t="n">
        <x:v>5577</x:v>
      </x:c>
      <x:c r="D799" s="299" t="n">
        <x:v>14</x:v>
      </x:c>
      <x:c r="E799" s="292" t="n">
        <x:f>IFERROR(VLOOKUP(B799,'23_PRACOWNICY'!$A$6:$M$105,8,FALSE),0)</x:f>
        <x:v>26.3</x:v>
      </x:c>
      <x:c r="F799" s="292" t="n">
        <x:f>D799*E799*'02_PARAMETRY'!$B$18</x:f>
        <x:v>552.3</x:v>
      </x:c>
      <x:c r="G799" s="299" t="n">
        <x:v>79</x:v>
      </x:c>
      <x:c r="H799" s="292" t="n">
        <x:f>G799*E799*'02_PARAMETRY'!$B$19</x:f>
        <x:v>415.5400000000001</x:v>
      </x:c>
      <x:c r="I799" s="269" t="n">
        <x:v>618</x:v>
      </x:c>
      <x:c r="J799" s="292" t="n">
        <x:f>SUM(C799,F799,H799,I799)</x:f>
        <x:v>7162.84</x:v>
      </x:c>
      <x:c r="K799" s="292" t="n">
        <x:f>J799*'02_PARAMETRY'!$B$20</x:f>
        <x:v>982.025364</x:v>
      </x:c>
      <x:c r="L799" s="292" t="n">
        <x:f>MAX(0,(J799-K799)*'02_PARAMETRY'!$B$22-'02_PARAMETRY'!$B$23)</x:f>
        <x:v>441.69775631999994</x:v>
      </x:c>
      <x:c r="M799" s="292" t="n">
        <x:f>J799-K799-L799</x:f>
        <x:v>5739.11687968</x:v>
      </x:c>
      <x:c r="N799" s="292" t="n">
        <x:f>J799*'02_PARAMETRY'!$B$21</x:f>
        <x:v>1466.949632</x:v>
      </x:c>
      <x:c r="O799" s="292" t="n">
        <x:f>J799+N799</x:f>
        <x:v>8629.789632</x:v>
      </x:c>
      <x:c r="P799" s="296" t="n">
        <x:v>44647</x:v>
      </x:c>
      <x:c r="Q799" s="285" t="str">
        <x:v>TAK</x:v>
      </x:c>
    </x:row>
    <x:row r="800">
      <x:c r="A800" s="265" t="str">
        <x:v>2022-03</x:v>
      </x:c>
      <x:c r="B800" s="265" t="str">
        <x:v>P-008</x:v>
      </x:c>
      <x:c r="C800" s="269" t="n">
        <x:v>7068</x:v>
      </x:c>
      <x:c r="D800" s="299" t="n">
        <x:v>17</x:v>
      </x:c>
      <x:c r="E800" s="292" t="n">
        <x:f>IFERROR(VLOOKUP(B800,'23_PRACOWNICY'!$A$6:$M$105,8,FALSE),0)</x:f>
        <x:v>43.62</x:v>
      </x:c>
      <x:c r="F800" s="292" t="n">
        <x:f>D800*E800*'02_PARAMETRY'!$B$18</x:f>
        <x:v>1112.31</x:v>
      </x:c>
      <x:c r="G800" s="299" t="n">
        <x:v>5</x:v>
      </x:c>
      <x:c r="H800" s="292" t="n">
        <x:f>G800*E800*'02_PARAMETRY'!$B$19</x:f>
        <x:v>43.620000000000005</x:v>
      </x:c>
      <x:c r="I800" s="269" t="n">
        <x:v>0</x:v>
      </x:c>
      <x:c r="J800" s="292" t="n">
        <x:f>SUM(C800,F800,H800,I800)</x:f>
        <x:v>8223.93</x:v>
      </x:c>
      <x:c r="K800" s="292" t="n">
        <x:f>J800*'02_PARAMETRY'!$B$20</x:f>
        <x:v>1127.5008030000001</x:v>
      </x:c>
      <x:c r="L800" s="292" t="n">
        <x:f>MAX(0,(J800-K800)*'02_PARAMETRY'!$B$22-'02_PARAMETRY'!$B$23)</x:f>
        <x:v>551.5715036400001</x:v>
      </x:c>
      <x:c r="M800" s="292" t="n">
        <x:f>J800-K800-L800</x:f>
        <x:v>6544.857693360001</x:v>
      </x:c>
      <x:c r="N800" s="292" t="n">
        <x:f>J800*'02_PARAMETRY'!$B$21</x:f>
        <x:v>1684.260864</x:v>
      </x:c>
      <x:c r="O800" s="292" t="n">
        <x:f>J800+N800</x:f>
        <x:v>9908.190864</x:v>
      </x:c>
      <x:c r="P800" s="296" t="n">
        <x:v>44648</x:v>
      </x:c>
      <x:c r="Q800" s="285" t="str">
        <x:v>TAK</x:v>
      </x:c>
    </x:row>
    <x:row r="801">
      <x:c r="A801" s="265" t="str">
        <x:v>2022-03</x:v>
      </x:c>
      <x:c r="B801" s="265" t="str">
        <x:v>P-009</x:v>
      </x:c>
      <x:c r="C801" s="269" t="n">
        <x:v>5341</x:v>
      </x:c>
      <x:c r="D801" s="299" t="n">
        <x:v>12</x:v>
      </x:c>
      <x:c r="E801" s="292" t="n">
        <x:f>IFERROR(VLOOKUP(B801,'23_PRACOWNICY'!$A$6:$M$105,8,FALSE),0)</x:f>
        <x:v>45.21</x:v>
      </x:c>
      <x:c r="F801" s="292" t="n">
        <x:f>D801*E801*'02_PARAMETRY'!$B$18</x:f>
        <x:v>813.78</x:v>
      </x:c>
      <x:c r="G801" s="299" t="n">
        <x:v>44</x:v>
      </x:c>
      <x:c r="H801" s="292" t="n">
        <x:f>G801*E801*'02_PARAMETRY'!$B$19</x:f>
        <x:v>397.848</x:v>
      </x:c>
      <x:c r="I801" s="269" t="n">
        <x:v>0</x:v>
      </x:c>
      <x:c r="J801" s="292" t="n">
        <x:f>SUM(C801,F801,H801,I801)</x:f>
        <x:v>6552.628</x:v>
      </x:c>
      <x:c r="K801" s="292" t="n">
        <x:f>J801*'02_PARAMETRY'!$B$20</x:f>
        <x:v>898.3652988</x:v>
      </x:c>
      <x:c r="L801" s="292" t="n">
        <x:f>MAX(0,(J801-K801)*'02_PARAMETRY'!$B$22-'02_PARAMETRY'!$B$23)</x:f>
        <x:v>378.51152414399985</x:v>
      </x:c>
      <x:c r="M801" s="292" t="n">
        <x:f>J801-K801-L801</x:f>
        <x:v>5275.7511770559995</x:v>
      </x:c>
      <x:c r="N801" s="292" t="n">
        <x:f>J801*'02_PARAMETRY'!$B$21</x:f>
        <x:v>1341.9782144</x:v>
      </x:c>
      <x:c r="O801" s="292" t="n">
        <x:f>J801+N801</x:f>
        <x:v>7894.6062144</x:v>
      </x:c>
      <x:c r="P801" s="296" t="n">
        <x:v>44648</x:v>
      </x:c>
      <x:c r="Q801" s="285" t="str">
        <x:v>TAK</x:v>
      </x:c>
    </x:row>
    <x:row r="802">
      <x:c r="A802" s="265" t="str">
        <x:v>2022-03</x:v>
      </x:c>
      <x:c r="B802" s="265" t="str">
        <x:v>P-010</x:v>
      </x:c>
      <x:c r="C802" s="269" t="n">
        <x:v>4857</x:v>
      </x:c>
      <x:c r="D802" s="299" t="n">
        <x:v>18</x:v>
      </x:c>
      <x:c r="E802" s="292" t="n">
        <x:f>IFERROR(VLOOKUP(B802,'23_PRACOWNICY'!$A$6:$M$105,8,FALSE),0)</x:f>
        <x:v>32.31</x:v>
      </x:c>
      <x:c r="F802" s="292" t="n">
        <x:f>D802*E802*'02_PARAMETRY'!$B$18</x:f>
        <x:v>872.3700000000001</x:v>
      </x:c>
      <x:c r="G802" s="299" t="n">
        <x:v>1</x:v>
      </x:c>
      <x:c r="H802" s="292" t="n">
        <x:f>G802*E802*'02_PARAMETRY'!$B$19</x:f>
        <x:v>6.462000000000001</x:v>
      </x:c>
      <x:c r="I802" s="269" t="n">
        <x:v>0</x:v>
      </x:c>
      <x:c r="J802" s="292" t="n">
        <x:f>SUM(C802,F802,H802,I802)</x:f>
        <x:v>5735.832</x:v>
      </x:c>
      <x:c r="K802" s="292" t="n">
        <x:f>J802*'02_PARAMETRY'!$B$20</x:f>
        <x:v>786.3825672</x:v>
      </x:c>
      <x:c r="L802" s="292" t="n">
        <x:f>MAX(0,(J802-K802)*'02_PARAMETRY'!$B$22-'02_PARAMETRY'!$B$23)</x:f>
        <x:v>293.933931936</x:v>
      </x:c>
      <x:c r="M802" s="292" t="n">
        <x:f>J802-K802-L802</x:f>
        <x:v>4655.515500864</x:v>
      </x:c>
      <x:c r="N802" s="292" t="n">
        <x:f>J802*'02_PARAMETRY'!$B$21</x:f>
        <x:v>1174.6983936000001</x:v>
      </x:c>
      <x:c r="O802" s="292" t="n">
        <x:f>J802+N802</x:f>
        <x:v>6910.5303936</x:v>
      </x:c>
      <x:c r="P802" s="296" t="n">
        <x:v>44647</x:v>
      </x:c>
      <x:c r="Q802" s="285" t="str">
        <x:v>TAK</x:v>
      </x:c>
    </x:row>
    <x:row r="803">
      <x:c r="A803" s="265" t="str">
        <x:v>2022-03</x:v>
      </x:c>
      <x:c r="B803" s="265" t="str">
        <x:v>P-011</x:v>
      </x:c>
      <x:c r="C803" s="269" t="n">
        <x:v>7035</x:v>
      </x:c>
      <x:c r="D803" s="299" t="n">
        <x:v>11</x:v>
      </x:c>
      <x:c r="E803" s="292" t="n">
        <x:f>IFERROR(VLOOKUP(B803,'23_PRACOWNICY'!$A$6:$M$105,8,FALSE),0)</x:f>
        <x:v>30.47</x:v>
      </x:c>
      <x:c r="F803" s="292" t="n">
        <x:f>D803*E803*'02_PARAMETRY'!$B$18</x:f>
        <x:v>502.75499999999994</x:v>
      </x:c>
      <x:c r="G803" s="299" t="n">
        <x:v>90</x:v>
      </x:c>
      <x:c r="H803" s="292" t="n">
        <x:f>G803*E803*'02_PARAMETRY'!$B$19</x:f>
        <x:v>548.4599999999999</x:v>
      </x:c>
      <x:c r="I803" s="269" t="n">
        <x:v>0</x:v>
      </x:c>
      <x:c r="J803" s="292" t="n">
        <x:f>SUM(C803,F803,H803,I803)</x:f>
        <x:v>8086.215</x:v>
      </x:c>
      <x:c r="K803" s="292" t="n">
        <x:f>J803*'02_PARAMETRY'!$B$20</x:f>
        <x:v>1108.6200765</x:v>
      </x:c>
      <x:c r="L803" s="292" t="n">
        <x:f>MAX(0,(J803-K803)*'02_PARAMETRY'!$B$22-'02_PARAMETRY'!$B$23)</x:f>
        <x:v>537.3113908199999</x:v>
      </x:c>
      <x:c r="M803" s="292" t="n">
        <x:f>J803-K803-L803</x:f>
        <x:v>6440.28353268</x:v>
      </x:c>
      <x:c r="N803" s="292" t="n">
        <x:f>J803*'02_PARAMETRY'!$B$21</x:f>
        <x:v>1656.0568320000002</x:v>
      </x:c>
      <x:c r="O803" s="292" t="n">
        <x:f>J803+N803</x:f>
        <x:v>9742.271832</x:v>
      </x:c>
      <x:c r="P803" s="296" t="n">
        <x:v>44646</x:v>
      </x:c>
      <x:c r="Q803" s="285" t="str">
        <x:v>TAK</x:v>
      </x:c>
    </x:row>
    <x:row r="804">
      <x:c r="A804" s="265" t="str">
        <x:v>2022-03</x:v>
      </x:c>
      <x:c r="B804" s="265" t="str">
        <x:v>P-012</x:v>
      </x:c>
      <x:c r="C804" s="269" t="n">
        <x:v>4610</x:v>
      </x:c>
      <x:c r="D804" s="299" t="n">
        <x:v>14</x:v>
      </x:c>
      <x:c r="E804" s="292" t="n">
        <x:f>IFERROR(VLOOKUP(B804,'23_PRACOWNICY'!$A$6:$M$105,8,FALSE),0)</x:f>
        <x:v>36.51</x:v>
      </x:c>
      <x:c r="F804" s="292" t="n">
        <x:f>D804*E804*'02_PARAMETRY'!$B$18</x:f>
        <x:v>766.71</x:v>
      </x:c>
      <x:c r="G804" s="299" t="n">
        <x:v>63</x:v>
      </x:c>
      <x:c r="H804" s="292" t="n">
        <x:f>G804*E804*'02_PARAMETRY'!$B$19</x:f>
        <x:v>460.02599999999995</x:v>
      </x:c>
      <x:c r="I804" s="269" t="n">
        <x:v>874</x:v>
      </x:c>
      <x:c r="J804" s="292" t="n">
        <x:f>SUM(C804,F804,H804,I804)</x:f>
        <x:v>6710.736</x:v>
      </x:c>
      <x:c r="K804" s="292" t="n">
        <x:f>J804*'02_PARAMETRY'!$B$20</x:f>
        <x:v>920.0419056</x:v>
      </x:c>
      <x:c r="L804" s="292" t="n">
        <x:f>MAX(0,(J804-K804)*'02_PARAMETRY'!$B$22-'02_PARAMETRY'!$B$23)</x:f>
        <x:v>394.8832913279999</x:v>
      </x:c>
      <x:c r="M804" s="292" t="n">
        <x:f>J804-K804-L804</x:f>
        <x:v>5395.8108030719995</x:v>
      </x:c>
      <x:c r="N804" s="292" t="n">
        <x:f>J804*'02_PARAMETRY'!$B$21</x:f>
        <x:v>1374.3587328</x:v>
      </x:c>
      <x:c r="O804" s="292" t="n">
        <x:f>J804+N804</x:f>
        <x:v>8085.0947328</x:v>
      </x:c>
      <x:c r="P804" s="296" t="n">
        <x:v>44646</x:v>
      </x:c>
      <x:c r="Q804" s="285" t="str">
        <x:v>TAK</x:v>
      </x:c>
    </x:row>
    <x:row r="805">
      <x:c r="A805" s="265" t="str">
        <x:v>2022-03</x:v>
      </x:c>
      <x:c r="B805" s="265" t="str">
        <x:v>P-013</x:v>
      </x:c>
      <x:c r="C805" s="269" t="n">
        <x:v>4457</x:v>
      </x:c>
      <x:c r="D805" s="299" t="n">
        <x:v>14</x:v>
      </x:c>
      <x:c r="E805" s="292" t="n">
        <x:f>IFERROR(VLOOKUP(B805,'23_PRACOWNICY'!$A$6:$M$105,8,FALSE),0)</x:f>
        <x:v>37.22</x:v>
      </x:c>
      <x:c r="F805" s="292" t="n">
        <x:f>D805*E805*'02_PARAMETRY'!$B$18</x:f>
        <x:v>781.6199999999999</x:v>
      </x:c>
      <x:c r="G805" s="299" t="n">
        <x:v>4</x:v>
      </x:c>
      <x:c r="H805" s="292" t="n">
        <x:f>G805*E805*'02_PARAMETRY'!$B$19</x:f>
        <x:v>29.776</x:v>
      </x:c>
      <x:c r="I805" s="269" t="n">
        <x:v>0</x:v>
      </x:c>
      <x:c r="J805" s="292" t="n">
        <x:f>SUM(C805,F805,H805,I805)</x:f>
        <x:v>5268.396</x:v>
      </x:c>
      <x:c r="K805" s="292" t="n">
        <x:f>J805*'02_PARAMETRY'!$B$20</x:f>
        <x:v>722.2970915999999</x:v>
      </x:c>
      <x:c r="L805" s="292" t="n">
        <x:f>MAX(0,(J805-K805)*'02_PARAMETRY'!$B$22-'02_PARAMETRY'!$B$23)</x:f>
        <x:v>245.53186900799994</x:v>
      </x:c>
      <x:c r="M805" s="292" t="n">
        <x:f>J805-K805-L805</x:f>
        <x:v>4300.567039391999</x:v>
      </x:c>
      <x:c r="N805" s="292" t="n">
        <x:f>J805*'02_PARAMETRY'!$B$21</x:f>
        <x:v>1078.9675008</x:v>
      </x:c>
      <x:c r="O805" s="292" t="n">
        <x:f>J805+N805</x:f>
        <x:v>6347.3635008</x:v>
      </x:c>
      <x:c r="P805" s="296" t="n">
        <x:v>44647</x:v>
      </x:c>
      <x:c r="Q805" s="285" t="str">
        <x:v>TAK</x:v>
      </x:c>
    </x:row>
    <x:row r="806">
      <x:c r="A806" s="265" t="str">
        <x:v>2022-03</x:v>
      </x:c>
      <x:c r="B806" s="265" t="str">
        <x:v>P-014</x:v>
      </x:c>
      <x:c r="C806" s="269" t="n">
        <x:v>6955</x:v>
      </x:c>
      <x:c r="D806" s="299" t="n">
        <x:v>1</x:v>
      </x:c>
      <x:c r="E806" s="292" t="n">
        <x:f>IFERROR(VLOOKUP(B806,'23_PRACOWNICY'!$A$6:$M$105,8,FALSE),0)</x:f>
        <x:v>30.19</x:v>
      </x:c>
      <x:c r="F806" s="292" t="n">
        <x:f>D806*E806*'02_PARAMETRY'!$B$18</x:f>
        <x:v>45.285000000000004</x:v>
      </x:c>
      <x:c r="G806" s="299" t="n">
        <x:v>5</x:v>
      </x:c>
      <x:c r="H806" s="292" t="n">
        <x:f>G806*E806*'02_PARAMETRY'!$B$19</x:f>
        <x:v>30.190000000000005</x:v>
      </x:c>
      <x:c r="I806" s="269" t="n">
        <x:v>282</x:v>
      </x:c>
      <x:c r="J806" s="292" t="n">
        <x:f>SUM(C806,F806,H806,I806)</x:f>
        <x:v>7312.474999999999</x:v>
      </x:c>
      <x:c r="K806" s="292" t="n">
        <x:f>J806*'02_PARAMETRY'!$B$20</x:f>
        <x:v>1002.5403224999999</x:v>
      </x:c>
      <x:c r="L806" s="292" t="n">
        <x:f>MAX(0,(J806-K806)*'02_PARAMETRY'!$B$22-'02_PARAMETRY'!$B$23)</x:f>
        <x:v>457.19216129999995</x:v>
      </x:c>
      <x:c r="M806" s="292" t="n">
        <x:f>J806-K806-L806</x:f>
        <x:v>5852.7425162</x:v>
      </x:c>
      <x:c r="N806" s="292" t="n">
        <x:f>J806*'02_PARAMETRY'!$B$21</x:f>
        <x:v>1497.5948799999999</x:v>
      </x:c>
      <x:c r="O806" s="292" t="n">
        <x:f>J806+N806</x:f>
        <x:v>8810.06988</x:v>
      </x:c>
      <x:c r="P806" s="296" t="n">
        <x:v>44646</x:v>
      </x:c>
      <x:c r="Q806" s="285" t="str">
        <x:v>TAK</x:v>
      </x:c>
    </x:row>
    <x:row r="807">
      <x:c r="A807" s="265" t="str">
        <x:v>2022-03</x:v>
      </x:c>
      <x:c r="B807" s="265" t="str">
        <x:v>P-015</x:v>
      </x:c>
      <x:c r="C807" s="269" t="n">
        <x:v>5907</x:v>
      </x:c>
      <x:c r="D807" s="299" t="n">
        <x:v>11</x:v>
      </x:c>
      <x:c r="E807" s="292" t="n">
        <x:f>IFERROR(VLOOKUP(B807,'23_PRACOWNICY'!$A$6:$M$105,8,FALSE),0)</x:f>
        <x:v>44.08</x:v>
      </x:c>
      <x:c r="F807" s="292" t="n">
        <x:f>D807*E807*'02_PARAMETRY'!$B$18</x:f>
        <x:v>727.3199999999999</x:v>
      </x:c>
      <x:c r="G807" s="299" t="n">
        <x:v>4</x:v>
      </x:c>
      <x:c r="H807" s="292" t="n">
        <x:f>G807*E807*'02_PARAMETRY'!$B$19</x:f>
        <x:v>35.264</x:v>
      </x:c>
      <x:c r="I807" s="269" t="n">
        <x:v>835</x:v>
      </x:c>
      <x:c r="J807" s="292" t="n">
        <x:f>SUM(C807,F807,H807,I807)</x:f>
        <x:v>7504.584</x:v>
      </x:c>
      <x:c r="K807" s="292" t="n">
        <x:f>J807*'02_PARAMETRY'!$B$20</x:f>
        <x:v>1028.8784664</x:v>
      </x:c>
      <x:c r="L807" s="292" t="n">
        <x:f>MAX(0,(J807-K807)*'02_PARAMETRY'!$B$22-'02_PARAMETRY'!$B$23)</x:f>
        <x:v>477.08466403199986</x:v>
      </x:c>
      <x:c r="M807" s="292" t="n">
        <x:f>J807-K807-L807</x:f>
        <x:v>5998.620869568</x:v>
      </x:c>
      <x:c r="N807" s="292" t="n">
        <x:f>J807*'02_PARAMETRY'!$B$21</x:f>
        <x:v>1536.9388032</x:v>
      </x:c>
      <x:c r="O807" s="292" t="n">
        <x:f>J807+N807</x:f>
        <x:v>9041.5228032</x:v>
      </x:c>
      <x:c r="P807" s="296" t="n">
        <x:v>44647</x:v>
      </x:c>
      <x:c r="Q807" s="285" t="str">
        <x:v>TAK</x:v>
      </x:c>
    </x:row>
    <x:row r="808">
      <x:c r="A808" s="265" t="str">
        <x:v>2022-03</x:v>
      </x:c>
      <x:c r="B808" s="265" t="str">
        <x:v>P-016</x:v>
      </x:c>
      <x:c r="C808" s="269" t="n">
        <x:v>7028</x:v>
      </x:c>
      <x:c r="D808" s="299" t="n">
        <x:v>13</x:v>
      </x:c>
      <x:c r="E808" s="292" t="n">
        <x:f>IFERROR(VLOOKUP(B808,'23_PRACOWNICY'!$A$6:$M$105,8,FALSE),0)</x:f>
        <x:v>34</x:v>
      </x:c>
      <x:c r="F808" s="292" t="n">
        <x:f>D808*E808*'02_PARAMETRY'!$B$18</x:f>
        <x:v>663</x:v>
      </x:c>
      <x:c r="G808" s="299" t="n">
        <x:v>4</x:v>
      </x:c>
      <x:c r="H808" s="292" t="n">
        <x:f>G808*E808*'02_PARAMETRY'!$B$19</x:f>
        <x:v>27.200000000000003</x:v>
      </x:c>
      <x:c r="I808" s="269" t="n">
        <x:v>0</x:v>
      </x:c>
      <x:c r="J808" s="292" t="n">
        <x:f>SUM(C808,F808,H808,I808)</x:f>
        <x:v>7718.2</x:v>
      </x:c>
      <x:c r="K808" s="292" t="n">
        <x:f>J808*'02_PARAMETRY'!$B$20</x:f>
        <x:v>1058.1652199999999</x:v>
      </x:c>
      <x:c r="L808" s="292" t="n">
        <x:f>MAX(0,(J808-K808)*'02_PARAMETRY'!$B$22-'02_PARAMETRY'!$B$23)</x:f>
        <x:v>499.2041736</x:v>
      </x:c>
      <x:c r="M808" s="292" t="n">
        <x:f>J808-K808-L808</x:f>
        <x:v>6160.8306064</x:v>
      </x:c>
      <x:c r="N808" s="292" t="n">
        <x:f>J808*'02_PARAMETRY'!$B$21</x:f>
        <x:v>1580.6873600000001</x:v>
      </x:c>
      <x:c r="O808" s="292" t="n">
        <x:f>J808+N808</x:f>
        <x:v>9298.88736</x:v>
      </x:c>
      <x:c r="P808" s="296" t="n">
        <x:v>44646</x:v>
      </x:c>
      <x:c r="Q808" s="285" t="str">
        <x:v>TAK</x:v>
      </x:c>
    </x:row>
    <x:row r="809">
      <x:c r="A809" s="265" t="str">
        <x:v>2022-03</x:v>
      </x:c>
      <x:c r="B809" s="265" t="str">
        <x:v>P-017</x:v>
      </x:c>
      <x:c r="C809" s="269" t="n">
        <x:v>3993</x:v>
      </x:c>
      <x:c r="D809" s="299" t="n">
        <x:v>0</x:v>
      </x:c>
      <x:c r="E809" s="292" t="n">
        <x:f>IFERROR(VLOOKUP(B809,'23_PRACOWNICY'!$A$6:$M$105,8,FALSE),0)</x:f>
        <x:v>32.11</x:v>
      </x:c>
      <x:c r="F809" s="292" t="n">
        <x:f>D809*E809*'02_PARAMETRY'!$B$18</x:f>
        <x:v>0</x:v>
      </x:c>
      <x:c r="G809" s="299" t="n">
        <x:v>12</x:v>
      </x:c>
      <x:c r="H809" s="292" t="n">
        <x:f>G809*E809*'02_PARAMETRY'!$B$19</x:f>
        <x:v>77.06400000000001</x:v>
      </x:c>
      <x:c r="I809" s="269" t="n">
        <x:v>228</x:v>
      </x:c>
      <x:c r="J809" s="292" t="n">
        <x:f>SUM(C809,F809,H809,I809)</x:f>
        <x:v>4298.064</x:v>
      </x:c>
      <x:c r="K809" s="292" t="n">
        <x:f>J809*'02_PARAMETRY'!$B$20</x:f>
        <x:v>589.2645744</x:v>
      </x:c>
      <x:c r="L809" s="292" t="n">
        <x:f>MAX(0,(J809-K809)*'02_PARAMETRY'!$B$22-'02_PARAMETRY'!$B$23)</x:f>
        <x:v>145.05593107200002</x:v>
      </x:c>
      <x:c r="M809" s="292" t="n">
        <x:f>J809-K809-L809</x:f>
        <x:v>3563.743494528</x:v>
      </x:c>
      <x:c r="N809" s="292" t="n">
        <x:f>J809*'02_PARAMETRY'!$B$21</x:f>
        <x:v>880.2435072000001</x:v>
      </x:c>
      <x:c r="O809" s="292" t="n">
        <x:f>J809+N809</x:f>
        <x:v>5178.3075072</x:v>
      </x:c>
      <x:c r="P809" s="296" t="n">
        <x:v>44647</x:v>
      </x:c>
      <x:c r="Q809" s="285" t="str">
        <x:v>TAK</x:v>
      </x:c>
    </x:row>
    <x:row r="810">
      <x:c r="A810" s="265" t="str">
        <x:v>2022-03</x:v>
      </x:c>
      <x:c r="B810" s="265" t="str">
        <x:v>P-018</x:v>
      </x:c>
      <x:c r="C810" s="269" t="n">
        <x:v>6697</x:v>
      </x:c>
      <x:c r="D810" s="299" t="n">
        <x:v>16</x:v>
      </x:c>
      <x:c r="E810" s="292" t="n">
        <x:f>IFERROR(VLOOKUP(B810,'23_PRACOWNICY'!$A$6:$M$105,8,FALSE),0)</x:f>
        <x:v>28.96</x:v>
      </x:c>
      <x:c r="F810" s="292" t="n">
        <x:f>D810*E810*'02_PARAMETRY'!$B$18</x:f>
        <x:v>695.04</x:v>
      </x:c>
      <x:c r="G810" s="299" t="n">
        <x:v>8</x:v>
      </x:c>
      <x:c r="H810" s="292" t="n">
        <x:f>G810*E810*'02_PARAMETRY'!$B$19</x:f>
        <x:v>46.336000000000006</x:v>
      </x:c>
      <x:c r="I810" s="269" t="n">
        <x:v>0</x:v>
      </x:c>
      <x:c r="J810" s="292" t="n">
        <x:f>SUM(C810,F810,H810,I810)</x:f>
        <x:v>7438.376</x:v>
      </x:c>
      <x:c r="K810" s="292" t="n">
        <x:f>J810*'02_PARAMETRY'!$B$20</x:f>
        <x:v>1019.8013496</x:v>
      </x:c>
      <x:c r="L810" s="292" t="n">
        <x:f>MAX(0,(J810-K810)*'02_PARAMETRY'!$B$22-'02_PARAMETRY'!$B$23)</x:f>
        <x:v>470.228958048</x:v>
      </x:c>
      <x:c r="M810" s="292" t="n">
        <x:f>J810-K810-L810</x:f>
        <x:v>5948.345692352</x:v>
      </x:c>
      <x:c r="N810" s="292" t="n">
        <x:f>J810*'02_PARAMETRY'!$B$21</x:f>
        <x:v>1523.3794048000002</x:v>
      </x:c>
      <x:c r="O810" s="292" t="n">
        <x:f>J810+N810</x:f>
        <x:v>8961.7554048</x:v>
      </x:c>
      <x:c r="P810" s="296" t="n">
        <x:v>44647</x:v>
      </x:c>
      <x:c r="Q810" s="285" t="str">
        <x:v>TAK</x:v>
      </x:c>
    </x:row>
    <x:row r="811">
      <x:c r="A811" s="265" t="str">
        <x:v>2022-03</x:v>
      </x:c>
      <x:c r="B811" s="265" t="str">
        <x:v>P-019</x:v>
      </x:c>
      <x:c r="C811" s="269" t="n">
        <x:v>5350</x:v>
      </x:c>
      <x:c r="D811" s="299" t="n">
        <x:v>4</x:v>
      </x:c>
      <x:c r="E811" s="292" t="n">
        <x:f>IFERROR(VLOOKUP(B811,'23_PRACOWNICY'!$A$6:$M$105,8,FALSE),0)</x:f>
        <x:v>42.98</x:v>
      </x:c>
      <x:c r="F811" s="292" t="n">
        <x:f>D811*E811*'02_PARAMETRY'!$B$18</x:f>
        <x:v>257.88</x:v>
      </x:c>
      <x:c r="G811" s="299" t="n">
        <x:v>12</x:v>
      </x:c>
      <x:c r="H811" s="292" t="n">
        <x:f>G811*E811*'02_PARAMETRY'!$B$19</x:f>
        <x:v>103.152</x:v>
      </x:c>
      <x:c r="I811" s="269" t="n">
        <x:v>0</x:v>
      </x:c>
      <x:c r="J811" s="292" t="n">
        <x:f>SUM(C811,F811,H811,I811)</x:f>
        <x:v>5711.032</x:v>
      </x:c>
      <x:c r="K811" s="292" t="n">
        <x:f>J811*'02_PARAMETRY'!$B$20</x:f>
        <x:v>782.9824872</x:v>
      </x:c>
      <x:c r="L811" s="292" t="n">
        <x:f>MAX(0,(J811-K811)*'02_PARAMETRY'!$B$22-'02_PARAMETRY'!$B$23)</x:f>
        <x:v>291.36594153600004</x:v>
      </x:c>
      <x:c r="M811" s="292" t="n">
        <x:f>J811-K811-L811</x:f>
        <x:v>4636.683571264</x:v>
      </x:c>
      <x:c r="N811" s="292" t="n">
        <x:f>J811*'02_PARAMETRY'!$B$21</x:f>
        <x:v>1169.6193536</x:v>
      </x:c>
      <x:c r="O811" s="292" t="n">
        <x:f>J811+N811</x:f>
        <x:v>6880.6513536</x:v>
      </x:c>
      <x:c r="P811" s="296" t="n">
        <x:v>44647</x:v>
      </x:c>
      <x:c r="Q811" s="285" t="str">
        <x:v>TAK</x:v>
      </x:c>
    </x:row>
    <x:row r="812">
      <x:c r="A812" s="265" t="str">
        <x:v>2022-03</x:v>
      </x:c>
      <x:c r="B812" s="265" t="str">
        <x:v>P-020</x:v>
      </x:c>
      <x:c r="C812" s="269" t="n">
        <x:v>6186</x:v>
      </x:c>
      <x:c r="D812" s="299" t="n">
        <x:v>2</x:v>
      </x:c>
      <x:c r="E812" s="292" t="n">
        <x:f>IFERROR(VLOOKUP(B812,'23_PRACOWNICY'!$A$6:$M$105,8,FALSE),0)</x:f>
        <x:v>40.84</x:v>
      </x:c>
      <x:c r="F812" s="292" t="n">
        <x:f>D812*E812*'02_PARAMETRY'!$B$18</x:f>
        <x:v>122.52000000000001</x:v>
      </x:c>
      <x:c r="G812" s="299" t="n">
        <x:v>9</x:v>
      </x:c>
      <x:c r="H812" s="292" t="n">
        <x:f>G812*E812*'02_PARAMETRY'!$B$19</x:f>
        <x:v>73.51200000000001</x:v>
      </x:c>
      <x:c r="I812" s="269" t="n">
        <x:v>0</x:v>
      </x:c>
      <x:c r="J812" s="292" t="n">
        <x:f>SUM(C812,F812,H812,I812)</x:f>
        <x:v>6382.032</x:v>
      </x:c>
      <x:c r="K812" s="292" t="n">
        <x:f>J812*'02_PARAMETRY'!$B$20</x:f>
        <x:v>874.9765872</x:v>
      </x:c>
      <x:c r="L812" s="292" t="n">
        <x:f>MAX(0,(J812-K812)*'02_PARAMETRY'!$B$22-'02_PARAMETRY'!$B$23)</x:f>
        <x:v>360.846649536</x:v>
      </x:c>
      <x:c r="M812" s="292" t="n">
        <x:f>J812-K812-L812</x:f>
        <x:v>5146.2087632640005</x:v>
      </x:c>
      <x:c r="N812" s="292" t="n">
        <x:f>J812*'02_PARAMETRY'!$B$21</x:f>
        <x:v>1307.0401536000002</x:v>
      </x:c>
      <x:c r="O812" s="292" t="n">
        <x:f>J812+N812</x:f>
        <x:v>7689.0721536</x:v>
      </x:c>
      <x:c r="P812" s="296" t="n">
        <x:v>44648</x:v>
      </x:c>
      <x:c r="Q812" s="285" t="str">
        <x:v>TAK</x:v>
      </x:c>
    </x:row>
    <x:row r="813">
      <x:c r="A813" s="265" t="str">
        <x:v>2022-03</x:v>
      </x:c>
      <x:c r="B813" s="265" t="str">
        <x:v>P-021</x:v>
      </x:c>
      <x:c r="C813" s="269" t="n">
        <x:v>5754</x:v>
      </x:c>
      <x:c r="D813" s="299" t="n">
        <x:v>0</x:v>
      </x:c>
      <x:c r="E813" s="292" t="n">
        <x:f>IFERROR(VLOOKUP(B813,'23_PRACOWNICY'!$A$6:$M$105,8,FALSE),0)</x:f>
        <x:v>28.53</x:v>
      </x:c>
      <x:c r="F813" s="292" t="n">
        <x:f>D813*E813*'02_PARAMETRY'!$B$18</x:f>
        <x:v>0</x:v>
      </x:c>
      <x:c r="G813" s="299" t="n">
        <x:v>3</x:v>
      </x:c>
      <x:c r="H813" s="292" t="n">
        <x:f>G813*E813*'02_PARAMETRY'!$B$19</x:f>
        <x:v>17.118000000000002</x:v>
      </x:c>
      <x:c r="I813" s="269" t="n">
        <x:v>645</x:v>
      </x:c>
      <x:c r="J813" s="292" t="n">
        <x:f>SUM(C813,F813,H813,I813)</x:f>
        <x:v>6416.118</x:v>
      </x:c>
      <x:c r="K813" s="292" t="n">
        <x:f>J813*'02_PARAMETRY'!$B$20</x:f>
        <x:v>879.6497778</x:v>
      </x:c>
      <x:c r="L813" s="292" t="n">
        <x:f>MAX(0,(J813-K813)*'02_PARAMETRY'!$B$22-'02_PARAMETRY'!$B$23)</x:f>
        <x:v>364.376186664</x:v>
      </x:c>
      <x:c r="M813" s="292" t="n">
        <x:f>J813-K813-L813</x:f>
        <x:v>5172.092035536</x:v>
      </x:c>
      <x:c r="N813" s="292" t="n">
        <x:f>J813*'02_PARAMETRY'!$B$21</x:f>
        <x:v>1314.0209664000001</x:v>
      </x:c>
      <x:c r="O813" s="292" t="n">
        <x:f>J813+N813</x:f>
        <x:v>7730.138966400001</x:v>
      </x:c>
      <x:c r="P813" s="296" t="n">
        <x:v>44647</x:v>
      </x:c>
      <x:c r="Q813" s="285" t="str">
        <x:v>TAK</x:v>
      </x:c>
    </x:row>
    <x:row r="814">
      <x:c r="A814" s="265" t="str">
        <x:v>2022-03</x:v>
      </x:c>
      <x:c r="B814" s="265" t="str">
        <x:v>P-022</x:v>
      </x:c>
      <x:c r="C814" s="269" t="n">
        <x:v>6443</x:v>
      </x:c>
      <x:c r="D814" s="299" t="n">
        <x:v>13</x:v>
      </x:c>
      <x:c r="E814" s="292" t="n">
        <x:f>IFERROR(VLOOKUP(B814,'23_PRACOWNICY'!$A$6:$M$105,8,FALSE),0)</x:f>
        <x:v>46.67</x:v>
      </x:c>
      <x:c r="F814" s="292" t="n">
        <x:f>D814*E814*'02_PARAMETRY'!$B$18</x:f>
        <x:v>910.065</x:v>
      </x:c>
      <x:c r="G814" s="299" t="n">
        <x:v>9</x:v>
      </x:c>
      <x:c r="H814" s="292" t="n">
        <x:f>G814*E814*'02_PARAMETRY'!$B$19</x:f>
        <x:v>84.00600000000001</x:v>
      </x:c>
      <x:c r="I814" s="269" t="n">
        <x:v>757</x:v>
      </x:c>
      <x:c r="J814" s="292" t="n">
        <x:f>SUM(C814,F814,H814,I814)</x:f>
        <x:v>8194.071</x:v>
      </x:c>
      <x:c r="K814" s="292" t="n">
        <x:f>J814*'02_PARAMETRY'!$B$20</x:f>
        <x:v>1123.4071341</x:v>
      </x:c>
      <x:c r="L814" s="292" t="n">
        <x:f>MAX(0,(J814-K814)*'02_PARAMETRY'!$B$22-'02_PARAMETRY'!$B$23)</x:f>
        <x:v>548.479663908</x:v>
      </x:c>
      <x:c r="M814" s="292" t="n">
        <x:f>J814-K814-L814</x:f>
        <x:v>6522.184201992</x:v>
      </x:c>
      <x:c r="N814" s="292" t="n">
        <x:f>J814*'02_PARAMETRY'!$B$21</x:f>
        <x:v>1678.1457408</x:v>
      </x:c>
      <x:c r="O814" s="292" t="n">
        <x:f>J814+N814</x:f>
        <x:v>9872.2167408</x:v>
      </x:c>
      <x:c r="P814" s="296" t="n">
        <x:v>44649</x:v>
      </x:c>
      <x:c r="Q814" s="285" t="str">
        <x:v>TAK</x:v>
      </x:c>
    </x:row>
    <x:row r="815">
      <x:c r="A815" s="265" t="str">
        <x:v>2022-03</x:v>
      </x:c>
      <x:c r="B815" s="265" t="str">
        <x:v>P-023</x:v>
      </x:c>
      <x:c r="C815" s="269" t="n">
        <x:v>5647</x:v>
      </x:c>
      <x:c r="D815" s="299" t="n">
        <x:v>0</x:v>
      </x:c>
      <x:c r="E815" s="292" t="n">
        <x:f>IFERROR(VLOOKUP(B815,'23_PRACOWNICY'!$A$6:$M$105,8,FALSE),0)</x:f>
        <x:v>31.17</x:v>
      </x:c>
      <x:c r="F815" s="292" t="n">
        <x:f>D815*E815*'02_PARAMETRY'!$B$18</x:f>
        <x:v>0</x:v>
      </x:c>
      <x:c r="G815" s="299" t="n">
        <x:v>65</x:v>
      </x:c>
      <x:c r="H815" s="292" t="n">
        <x:f>G815*E815*'02_PARAMETRY'!$B$19</x:f>
        <x:v>405.21000000000004</x:v>
      </x:c>
      <x:c r="I815" s="269" t="n">
        <x:v>748</x:v>
      </x:c>
      <x:c r="J815" s="292" t="n">
        <x:f>SUM(C815,F815,H815,I815)</x:f>
        <x:v>6800.21</x:v>
      </x:c>
      <x:c r="K815" s="292" t="n">
        <x:f>J815*'02_PARAMETRY'!$B$20</x:f>
        <x:v>932.308791</x:v>
      </x:c>
      <x:c r="L815" s="292" t="n">
        <x:f>MAX(0,(J815-K815)*'02_PARAMETRY'!$B$22-'02_PARAMETRY'!$B$23)</x:f>
        <x:v>404.14814507999995</x:v>
      </x:c>
      <x:c r="M815" s="292" t="n">
        <x:f>J815-K815-L815</x:f>
        <x:v>5463.7530639199995</x:v>
      </x:c>
      <x:c r="N815" s="292" t="n">
        <x:f>J815*'02_PARAMETRY'!$B$21</x:f>
        <x:v>1392.683008</x:v>
      </x:c>
      <x:c r="O815" s="292" t="n">
        <x:f>J815+N815</x:f>
        <x:v>8192.893008</x:v>
      </x:c>
      <x:c r="P815" s="296" t="n">
        <x:v>44647</x:v>
      </x:c>
      <x:c r="Q815" s="285" t="str">
        <x:v>TAK</x:v>
      </x:c>
    </x:row>
    <x:row r="816">
      <x:c r="A816" s="265" t="str">
        <x:v>2022-03</x:v>
      </x:c>
      <x:c r="B816" s="265" t="str">
        <x:v>P-024</x:v>
      </x:c>
      <x:c r="C816" s="269" t="n">
        <x:v>5797</x:v>
      </x:c>
      <x:c r="D816" s="299" t="n">
        <x:v>12</x:v>
      </x:c>
      <x:c r="E816" s="292" t="n">
        <x:f>IFERROR(VLOOKUP(B816,'23_PRACOWNICY'!$A$6:$M$105,8,FALSE),0)</x:f>
        <x:v>27.78</x:v>
      </x:c>
      <x:c r="F816" s="292" t="n">
        <x:f>D816*E816*'02_PARAMETRY'!$B$18</x:f>
        <x:v>500.04</x:v>
      </x:c>
      <x:c r="G816" s="299" t="n">
        <x:v>11</x:v>
      </x:c>
      <x:c r="H816" s="292" t="n">
        <x:f>G816*E816*'02_PARAMETRY'!$B$19</x:f>
        <x:v>61.116000000000014</x:v>
      </x:c>
      <x:c r="I816" s="269" t="n">
        <x:v>0</x:v>
      </x:c>
      <x:c r="J816" s="292" t="n">
        <x:f>SUM(C816,F816,H816,I816)</x:f>
        <x:v>6358.156</x:v>
      </x:c>
      <x:c r="K816" s="292" t="n">
        <x:f>J816*'02_PARAMETRY'!$B$20</x:f>
        <x:v>871.7031876</x:v>
      </x:c>
      <x:c r="L816" s="292" t="n">
        <x:f>MAX(0,(J816-K816)*'02_PARAMETRY'!$B$22-'02_PARAMETRY'!$B$23)</x:f>
        <x:v>358.3743374879999</x:v>
      </x:c>
      <x:c r="M816" s="292" t="n">
        <x:f>J816-K816-L816</x:f>
        <x:v>5128.078474912</x:v>
      </x:c>
      <x:c r="N816" s="292" t="n">
        <x:f>J816*'02_PARAMETRY'!$B$21</x:f>
        <x:v>1302.1503488</x:v>
      </x:c>
      <x:c r="O816" s="292" t="n">
        <x:f>J816+N816</x:f>
        <x:v>7660.3063488</x:v>
      </x:c>
      <x:c r="P816" s="296" t="n">
        <x:v>44648</x:v>
      </x:c>
      <x:c r="Q816" s="285" t="str">
        <x:v>TAK</x:v>
      </x:c>
    </x:row>
    <x:row r="817">
      <x:c r="A817" s="265" t="str">
        <x:v>2022-04</x:v>
      </x:c>
      <x:c r="B817" s="265" t="str">
        <x:v>P-001</x:v>
      </x:c>
      <x:c r="C817" s="269" t="n">
        <x:v>4010</x:v>
      </x:c>
      <x:c r="D817" s="299" t="n">
        <x:v>15</x:v>
      </x:c>
      <x:c r="E817" s="292" t="n">
        <x:f>IFERROR(VLOOKUP(B817,'23_PRACOWNICY'!$A$6:$M$105,8,FALSE),0)</x:f>
        <x:v>44.61</x:v>
      </x:c>
      <x:c r="F817" s="292" t="n">
        <x:f>D817*E817*'02_PARAMETRY'!$B$18</x:f>
        <x:v>1003.7249999999999</x:v>
      </x:c>
      <x:c r="G817" s="299" t="n">
        <x:v>56</x:v>
      </x:c>
      <x:c r="H817" s="292" t="n">
        <x:f>G817*E817*'02_PARAMETRY'!$B$19</x:f>
        <x:v>499.632</x:v>
      </x:c>
      <x:c r="I817" s="269" t="n">
        <x:v>0</x:v>
      </x:c>
      <x:c r="J817" s="292" t="n">
        <x:f>SUM(C817,F817,H817,I817)</x:f>
        <x:v>5513.357</x:v>
      </x:c>
      <x:c r="K817" s="292" t="n">
        <x:f>J817*'02_PARAMETRY'!$B$20</x:f>
        <x:v>755.8812447</x:v>
      </x:c>
      <x:c r="L817" s="292" t="n">
        <x:f>MAX(0,(J817-K817)*'02_PARAMETRY'!$B$22-'02_PARAMETRY'!$B$23)</x:f>
        <x:v>270.8970906359999</x:v>
      </x:c>
      <x:c r="M817" s="292" t="n">
        <x:f>J817-K817-L817</x:f>
        <x:v>4486.578664664</x:v>
      </x:c>
      <x:c r="N817" s="292" t="n">
        <x:f>J817*'02_PARAMETRY'!$B$21</x:f>
        <x:v>1129.1355136</x:v>
      </x:c>
      <x:c r="O817" s="292" t="n">
        <x:f>J817+N817</x:f>
        <x:v>6642.4925136</x:v>
      </x:c>
      <x:c r="P817" s="296" t="n">
        <x:v>44679</x:v>
      </x:c>
      <x:c r="Q817" s="285" t="str">
        <x:v>TAK</x:v>
      </x:c>
    </x:row>
    <x:row r="818">
      <x:c r="A818" s="265" t="str">
        <x:v>2022-04</x:v>
      </x:c>
      <x:c r="B818" s="265" t="str">
        <x:v>P-002</x:v>
      </x:c>
      <x:c r="C818" s="269" t="n">
        <x:v>7104</x:v>
      </x:c>
      <x:c r="D818" s="299" t="n">
        <x:v>3</x:v>
      </x:c>
      <x:c r="E818" s="292" t="n">
        <x:f>IFERROR(VLOOKUP(B818,'23_PRACOWNICY'!$A$6:$M$105,8,FALSE),0)</x:f>
        <x:v>31.71</x:v>
      </x:c>
      <x:c r="F818" s="292" t="n">
        <x:f>D818*E818*'02_PARAMETRY'!$B$18</x:f>
        <x:v>142.695</x:v>
      </x:c>
      <x:c r="G818" s="299" t="n">
        <x:v>91</x:v>
      </x:c>
      <x:c r="H818" s="292" t="n">
        <x:f>G818*E818*'02_PARAMETRY'!$B$19</x:f>
        <x:v>577.1220000000001</x:v>
      </x:c>
      <x:c r="I818" s="269" t="n">
        <x:v>710</x:v>
      </x:c>
      <x:c r="J818" s="292" t="n">
        <x:f>SUM(C818,F818,H818,I818)</x:f>
        <x:v>8533.817</x:v>
      </x:c>
      <x:c r="K818" s="292" t="n">
        <x:f>J818*'02_PARAMETRY'!$B$20</x:f>
        <x:v>1169.9863106999999</x:v>
      </x:c>
      <x:c r="L818" s="292" t="n">
        <x:f>MAX(0,(J818-K818)*'02_PARAMETRY'!$B$22-'02_PARAMETRY'!$B$23)</x:f>
        <x:v>583.6596827159998</x:v>
      </x:c>
      <x:c r="M818" s="292" t="n">
        <x:f>J818-K818-L818</x:f>
        <x:v>6780.171006583999</x:v>
      </x:c>
      <x:c r="N818" s="292" t="n">
        <x:f>J818*'02_PARAMETRY'!$B$21</x:f>
        <x:v>1747.7257215999998</x:v>
      </x:c>
      <x:c r="O818" s="292" t="n">
        <x:f>J818+N818</x:f>
        <x:v>10281.542721599999</x:v>
      </x:c>
      <x:c r="P818" s="296" t="n">
        <x:v>44679</x:v>
      </x:c>
      <x:c r="Q818" s="285" t="str">
        <x:v>TAK</x:v>
      </x:c>
    </x:row>
    <x:row r="819">
      <x:c r="A819" s="265" t="str">
        <x:v>2022-04</x:v>
      </x:c>
      <x:c r="B819" s="265" t="str">
        <x:v>P-003</x:v>
      </x:c>
      <x:c r="C819" s="269" t="n">
        <x:v>5655</x:v>
      </x:c>
      <x:c r="D819" s="299" t="n">
        <x:v>9</x:v>
      </x:c>
      <x:c r="E819" s="292" t="n">
        <x:f>IFERROR(VLOOKUP(B819,'23_PRACOWNICY'!$A$6:$M$105,8,FALSE),0)</x:f>
        <x:v>46.15</x:v>
      </x:c>
      <x:c r="F819" s="292" t="n">
        <x:f>D819*E819*'02_PARAMETRY'!$B$18</x:f>
        <x:v>623.025</x:v>
      </x:c>
      <x:c r="G819" s="299" t="n">
        <x:v>9</x:v>
      </x:c>
      <x:c r="H819" s="292" t="n">
        <x:f>G819*E819*'02_PARAMETRY'!$B$19</x:f>
        <x:v>83.07</x:v>
      </x:c>
      <x:c r="I819" s="269" t="n">
        <x:v>0</x:v>
      </x:c>
      <x:c r="J819" s="292" t="n">
        <x:f>SUM(C819,F819,H819,I819)</x:f>
        <x:v>6361.094999999999</x:v>
      </x:c>
      <x:c r="K819" s="292" t="n">
        <x:f>J819*'02_PARAMETRY'!$B$20</x:f>
        <x:v>872.1061245</x:v>
      </x:c>
      <x:c r="L819" s="292" t="n">
        <x:f>MAX(0,(J819-K819)*'02_PARAMETRY'!$B$22-'02_PARAMETRY'!$B$23)</x:f>
        <x:v>358.67866505999984</x:v>
      </x:c>
      <x:c r="M819" s="292" t="n">
        <x:f>J819-K819-L819</x:f>
        <x:v>5130.3102104399995</x:v>
      </x:c>
      <x:c r="N819" s="292" t="n">
        <x:f>J819*'02_PARAMETRY'!$B$21</x:f>
        <x:v>1302.752256</x:v>
      </x:c>
      <x:c r="O819" s="292" t="n">
        <x:f>J819+N819</x:f>
        <x:v>7663.847255999999</x:v>
      </x:c>
      <x:c r="P819" s="296" t="n">
        <x:v>44679</x:v>
      </x:c>
      <x:c r="Q819" s="285" t="str">
        <x:v>TAK</x:v>
      </x:c>
    </x:row>
    <x:row r="820">
      <x:c r="A820" s="265" t="str">
        <x:v>2022-04</x:v>
      </x:c>
      <x:c r="B820" s="265" t="str">
        <x:v>P-004</x:v>
      </x:c>
      <x:c r="C820" s="269" t="n">
        <x:v>6625</x:v>
      </x:c>
      <x:c r="D820" s="299" t="n">
        <x:v>14</x:v>
      </x:c>
      <x:c r="E820" s="292" t="n">
        <x:f>IFERROR(VLOOKUP(B820,'23_PRACOWNICY'!$A$6:$M$105,8,FALSE),0)</x:f>
        <x:v>38.18</x:v>
      </x:c>
      <x:c r="F820" s="292" t="n">
        <x:f>D820*E820*'02_PARAMETRY'!$B$18</x:f>
        <x:v>801.78</x:v>
      </x:c>
      <x:c r="G820" s="299" t="n">
        <x:v>12</x:v>
      </x:c>
      <x:c r="H820" s="292" t="n">
        <x:f>G820*E820*'02_PARAMETRY'!$B$19</x:f>
        <x:v>91.632</x:v>
      </x:c>
      <x:c r="I820" s="269" t="n">
        <x:v>0</x:v>
      </x:c>
      <x:c r="J820" s="292" t="n">
        <x:f>SUM(C820,F820,H820,I820)</x:f>
        <x:v>7518.411999999999</x:v>
      </x:c>
      <x:c r="K820" s="292" t="n">
        <x:f>J820*'02_PARAMETRY'!$B$20</x:f>
        <x:v>1030.7742852</x:v>
      </x:c>
      <x:c r="L820" s="292" t="n">
        <x:f>MAX(0,(J820-K820)*'02_PARAMETRY'!$B$22-'02_PARAMETRY'!$B$23)</x:f>
        <x:v>478.51652577599987</x:v>
      </x:c>
      <x:c r="M820" s="292" t="n">
        <x:f>J820-K820-L820</x:f>
        <x:v>6009.121189023999</x:v>
      </x:c>
      <x:c r="N820" s="292" t="n">
        <x:f>J820*'02_PARAMETRY'!$B$21</x:f>
        <x:v>1539.7707776</x:v>
      </x:c>
      <x:c r="O820" s="292" t="n">
        <x:f>J820+N820</x:f>
        <x:v>9058.1827776</x:v>
      </x:c>
      <x:c r="P820" s="296" t="n">
        <x:v>44679</x:v>
      </x:c>
      <x:c r="Q820" s="285" t="str">
        <x:v>TAK</x:v>
      </x:c>
    </x:row>
    <x:row r="821">
      <x:c r="A821" s="265" t="str">
        <x:v>2022-04</x:v>
      </x:c>
      <x:c r="B821" s="265" t="str">
        <x:v>P-005</x:v>
      </x:c>
      <x:c r="C821" s="269" t="n">
        <x:v>4305</x:v>
      </x:c>
      <x:c r="D821" s="299" t="n">
        <x:v>4</x:v>
      </x:c>
      <x:c r="E821" s="292" t="n">
        <x:f>IFERROR(VLOOKUP(B821,'23_PRACOWNICY'!$A$6:$M$105,8,FALSE),0)</x:f>
        <x:v>46.78</x:v>
      </x:c>
      <x:c r="F821" s="292" t="n">
        <x:f>D821*E821*'02_PARAMETRY'!$B$18</x:f>
        <x:v>280.68</x:v>
      </x:c>
      <x:c r="G821" s="299" t="n">
        <x:v>100</x:v>
      </x:c>
      <x:c r="H821" s="292" t="n">
        <x:f>G821*E821*'02_PARAMETRY'!$B$19</x:f>
        <x:v>935.6</x:v>
      </x:c>
      <x:c r="I821" s="269" t="n">
        <x:v>0</x:v>
      </x:c>
      <x:c r="J821" s="292" t="n">
        <x:f>SUM(C821,F821,H821,I821)</x:f>
        <x:v>5521.280000000001</x:v>
      </x:c>
      <x:c r="K821" s="292" t="n">
        <x:f>J821*'02_PARAMETRY'!$B$20</x:f>
        <x:v>756.9674880000001</x:v>
      </x:c>
      <x:c r="L821" s="292" t="n">
        <x:f>MAX(0,(J821-K821)*'02_PARAMETRY'!$B$22-'02_PARAMETRY'!$B$23)</x:f>
        <x:v>271.71750144</x:v>
      </x:c>
      <x:c r="M821" s="292" t="n">
        <x:f>J821-K821-L821</x:f>
        <x:v>4492.59501056</x:v>
      </x:c>
      <x:c r="N821" s="292" t="n">
        <x:f>J821*'02_PARAMETRY'!$B$21</x:f>
        <x:v>1130.7581440000001</x:v>
      </x:c>
      <x:c r="O821" s="292" t="n">
        <x:f>J821+N821</x:f>
        <x:v>6652.038144000001</x:v>
      </x:c>
      <x:c r="P821" s="296" t="n">
        <x:v>44677</x:v>
      </x:c>
      <x:c r="Q821" s="285" t="str">
        <x:v>TAK</x:v>
      </x:c>
    </x:row>
    <x:row r="822">
      <x:c r="A822" s="265" t="str">
        <x:v>2022-04</x:v>
      </x:c>
      <x:c r="B822" s="265" t="str">
        <x:v>P-006</x:v>
      </x:c>
      <x:c r="C822" s="269" t="n">
        <x:v>4905</x:v>
      </x:c>
      <x:c r="D822" s="299" t="n">
        <x:v>10</x:v>
      </x:c>
      <x:c r="E822" s="292" t="n">
        <x:f>IFERROR(VLOOKUP(B822,'23_PRACOWNICY'!$A$6:$M$105,8,FALSE),0)</x:f>
        <x:v>40.63</x:v>
      </x:c>
      <x:c r="F822" s="292" t="n">
        <x:f>D822*E822*'02_PARAMETRY'!$B$18</x:f>
        <x:v>609.45</x:v>
      </x:c>
      <x:c r="G822" s="299" t="n">
        <x:v>63</x:v>
      </x:c>
      <x:c r="H822" s="292" t="n">
        <x:f>G822*E822*'02_PARAMETRY'!$B$19</x:f>
        <x:v>511.93800000000005</x:v>
      </x:c>
      <x:c r="I822" s="269" t="n">
        <x:v>811</x:v>
      </x:c>
      <x:c r="J822" s="292" t="n">
        <x:f>SUM(C822,F822,H822,I822)</x:f>
        <x:v>6837.388</x:v>
      </x:c>
      <x:c r="K822" s="292" t="n">
        <x:f>J822*'02_PARAMETRY'!$B$20</x:f>
        <x:v>937.4058947999999</x:v>
      </x:c>
      <x:c r="L822" s="292" t="n">
        <x:f>MAX(0,(J822-K822)*'02_PARAMETRY'!$B$22-'02_PARAMETRY'!$B$23)</x:f>
        <x:v>407.99785262399996</x:v>
      </x:c>
      <x:c r="M822" s="292" t="n">
        <x:f>J822-K822-L822</x:f>
        <x:v>5491.984252576</x:v>
      </x:c>
      <x:c r="N822" s="292" t="n">
        <x:f>J822*'02_PARAMETRY'!$B$21</x:f>
        <x:v>1400.2970624</x:v>
      </x:c>
      <x:c r="O822" s="292" t="n">
        <x:f>J822+N822</x:f>
        <x:v>8237.6850624</x:v>
      </x:c>
      <x:c r="P822" s="296" t="n">
        <x:v>44677</x:v>
      </x:c>
      <x:c r="Q822" s="285" t="str">
        <x:v>TAK</x:v>
      </x:c>
    </x:row>
    <x:row r="823">
      <x:c r="A823" s="265" t="str">
        <x:v>2022-04</x:v>
      </x:c>
      <x:c r="B823" s="265" t="str">
        <x:v>P-007</x:v>
      </x:c>
      <x:c r="C823" s="269" t="n">
        <x:v>5577</x:v>
      </x:c>
      <x:c r="D823" s="299" t="n">
        <x:v>3</x:v>
      </x:c>
      <x:c r="E823" s="292" t="n">
        <x:f>IFERROR(VLOOKUP(B823,'23_PRACOWNICY'!$A$6:$M$105,8,FALSE),0)</x:f>
        <x:v>26.3</x:v>
      </x:c>
      <x:c r="F823" s="292" t="n">
        <x:f>D823*E823*'02_PARAMETRY'!$B$18</x:f>
        <x:v>118.35000000000001</x:v>
      </x:c>
      <x:c r="G823" s="299" t="n">
        <x:v>63</x:v>
      </x:c>
      <x:c r="H823" s="292" t="n">
        <x:f>G823*E823*'02_PARAMETRY'!$B$19</x:f>
        <x:v>331.38000000000005</x:v>
      </x:c>
      <x:c r="I823" s="269" t="n">
        <x:v>0</x:v>
      </x:c>
      <x:c r="J823" s="292" t="n">
        <x:f>SUM(C823,F823,H823,I823)</x:f>
        <x:v>6026.7300000000005</x:v>
      </x:c>
      <x:c r="K823" s="292" t="n">
        <x:f>J823*'02_PARAMETRY'!$B$20</x:f>
        <x:v>826.2646830000001</x:v>
      </x:c>
      <x:c r="L823" s="292" t="n">
        <x:f>MAX(0,(J823-K823)*'02_PARAMETRY'!$B$22-'02_PARAMETRY'!$B$23)</x:f>
        <x:v>324.05583804</x:v>
      </x:c>
      <x:c r="M823" s="292" t="n">
        <x:f>J823-K823-L823</x:f>
        <x:v>4876.40947896</x:v>
      </x:c>
      <x:c r="N823" s="292" t="n">
        <x:f>J823*'02_PARAMETRY'!$B$21</x:f>
        <x:v>1234.2743040000003</x:v>
      </x:c>
      <x:c r="O823" s="292" t="n">
        <x:f>J823+N823</x:f>
        <x:v>7261.004304000001</x:v>
      </x:c>
      <x:c r="P823" s="296" t="n">
        <x:v>44679</x:v>
      </x:c>
      <x:c r="Q823" s="285" t="str">
        <x:v>TAK</x:v>
      </x:c>
    </x:row>
    <x:row r="824">
      <x:c r="A824" s="265" t="str">
        <x:v>2022-04</x:v>
      </x:c>
      <x:c r="B824" s="265" t="str">
        <x:v>P-008</x:v>
      </x:c>
      <x:c r="C824" s="269" t="n">
        <x:v>7068</x:v>
      </x:c>
      <x:c r="D824" s="299" t="n">
        <x:v>14</x:v>
      </x:c>
      <x:c r="E824" s="292" t="n">
        <x:f>IFERROR(VLOOKUP(B824,'23_PRACOWNICY'!$A$6:$M$105,8,FALSE),0)</x:f>
        <x:v>43.62</x:v>
      </x:c>
      <x:c r="F824" s="292" t="n">
        <x:f>D824*E824*'02_PARAMETRY'!$B$18</x:f>
        <x:v>916.02</x:v>
      </x:c>
      <x:c r="G824" s="299" t="n">
        <x:v>9</x:v>
      </x:c>
      <x:c r="H824" s="292" t="n">
        <x:f>G824*E824*'02_PARAMETRY'!$B$19</x:f>
        <x:v>78.516</x:v>
      </x:c>
      <x:c r="I824" s="269" t="n">
        <x:v>734</x:v>
      </x:c>
      <x:c r="J824" s="292" t="n">
        <x:f>SUM(C824,F824,H824,I824)</x:f>
        <x:v>8796.536</x:v>
      </x:c>
      <x:c r="K824" s="292" t="n">
        <x:f>J824*'02_PARAMETRY'!$B$20</x:f>
        <x:v>1206.0050856</x:v>
      </x:c>
      <x:c r="L824" s="292" t="n">
        <x:f>MAX(0,(J824-K824)*'02_PARAMETRY'!$B$22-'02_PARAMETRY'!$B$23)</x:f>
        <x:v>610.863709728</x:v>
      </x:c>
      <x:c r="M824" s="292" t="n">
        <x:f>J824-K824-L824</x:f>
        <x:v>6979.6672046720005</x:v>
      </x:c>
      <x:c r="N824" s="292" t="n">
        <x:f>J824*'02_PARAMETRY'!$B$21</x:f>
        <x:v>1801.5305728</x:v>
      </x:c>
      <x:c r="O824" s="292" t="n">
        <x:f>J824+N824</x:f>
        <x:v>10598.0665728</x:v>
      </x:c>
      <x:c r="P824" s="296" t="n">
        <x:v>44679</x:v>
      </x:c>
      <x:c r="Q824" s="285" t="str">
        <x:v>TAK</x:v>
      </x:c>
    </x:row>
    <x:row r="825">
      <x:c r="A825" s="265" t="str">
        <x:v>2022-04</x:v>
      </x:c>
      <x:c r="B825" s="265" t="str">
        <x:v>P-009</x:v>
      </x:c>
      <x:c r="C825" s="269" t="n">
        <x:v>5341</x:v>
      </x:c>
      <x:c r="D825" s="299" t="n">
        <x:v>10</x:v>
      </x:c>
      <x:c r="E825" s="292" t="n">
        <x:f>IFERROR(VLOOKUP(B825,'23_PRACOWNICY'!$A$6:$M$105,8,FALSE),0)</x:f>
        <x:v>45.21</x:v>
      </x:c>
      <x:c r="F825" s="292" t="n">
        <x:f>D825*E825*'02_PARAMETRY'!$B$18</x:f>
        <x:v>678.1500000000001</x:v>
      </x:c>
      <x:c r="G825" s="299" t="n">
        <x:v>61</x:v>
      </x:c>
      <x:c r="H825" s="292" t="n">
        <x:f>G825*E825*'02_PARAMETRY'!$B$19</x:f>
        <x:v>551.562</x:v>
      </x:c>
      <x:c r="I825" s="269" t="n">
        <x:v>0</x:v>
      </x:c>
      <x:c r="J825" s="292" t="n">
        <x:f>SUM(C825,F825,H825,I825)</x:f>
        <x:v>6570.7119999999995</x:v>
      </x:c>
      <x:c r="K825" s="292" t="n">
        <x:f>J825*'02_PARAMETRY'!$B$20</x:f>
        <x:v>900.8446151999999</x:v>
      </x:c>
      <x:c r="L825" s="292" t="n">
        <x:f>MAX(0,(J825-K825)*'02_PARAMETRY'!$B$22-'02_PARAMETRY'!$B$23)</x:f>
        <x:v>380.384086176</x:v>
      </x:c>
      <x:c r="M825" s="292" t="n">
        <x:f>J825-K825-L825</x:f>
        <x:v>5289.483298624</x:v>
      </x:c>
      <x:c r="N825" s="292" t="n">
        <x:f>J825*'02_PARAMETRY'!$B$21</x:f>
        <x:v>1345.6818176</x:v>
      </x:c>
      <x:c r="O825" s="292" t="n">
        <x:f>J825+N825</x:f>
        <x:v>7916.393817599999</x:v>
      </x:c>
      <x:c r="P825" s="296" t="n">
        <x:v>44680</x:v>
      </x:c>
      <x:c r="Q825" s="285" t="str">
        <x:v>TAK</x:v>
      </x:c>
    </x:row>
    <x:row r="826">
      <x:c r="A826" s="265" t="str">
        <x:v>2022-04</x:v>
      </x:c>
      <x:c r="B826" s="265" t="str">
        <x:v>P-010</x:v>
      </x:c>
      <x:c r="C826" s="269" t="n">
        <x:v>4857</x:v>
      </x:c>
      <x:c r="D826" s="299" t="n">
        <x:v>13</x:v>
      </x:c>
      <x:c r="E826" s="292" t="n">
        <x:f>IFERROR(VLOOKUP(B826,'23_PRACOWNICY'!$A$6:$M$105,8,FALSE),0)</x:f>
        <x:v>32.31</x:v>
      </x:c>
      <x:c r="F826" s="292" t="n">
        <x:f>D826*E826*'02_PARAMETRY'!$B$18</x:f>
        <x:v>630.0450000000001</x:v>
      </x:c>
      <x:c r="G826" s="299" t="n">
        <x:v>5</x:v>
      </x:c>
      <x:c r="H826" s="292" t="n">
        <x:f>G826*E826*'02_PARAMETRY'!$B$19</x:f>
        <x:v>32.31</x:v>
      </x:c>
      <x:c r="I826" s="269" t="n">
        <x:v>0</x:v>
      </x:c>
      <x:c r="J826" s="292" t="n">
        <x:f>SUM(C826,F826,H826,I826)</x:f>
        <x:v>5519.3550000000005</x:v>
      </x:c>
      <x:c r="K826" s="292" t="n">
        <x:f>J826*'02_PARAMETRY'!$B$20</x:f>
        <x:v>756.7035705000001</x:v>
      </x:c>
      <x:c r="L826" s="292" t="n">
        <x:f>MAX(0,(J826-K826)*'02_PARAMETRY'!$B$22-'02_PARAMETRY'!$B$23)</x:f>
        <x:v>271.51817154</x:v>
      </x:c>
      <x:c r="M826" s="292" t="n">
        <x:f>J826-K826-L826</x:f>
        <x:v>4491.13325796</x:v>
      </x:c>
      <x:c r="N826" s="292" t="n">
        <x:f>J826*'02_PARAMETRY'!$B$21</x:f>
        <x:v>1130.363904</x:v>
      </x:c>
      <x:c r="O826" s="292" t="n">
        <x:f>J826+N826</x:f>
        <x:v>6649.718904</x:v>
      </x:c>
      <x:c r="P826" s="296" t="n">
        <x:v>44680</x:v>
      </x:c>
      <x:c r="Q826" s="285" t="str">
        <x:v>TAK</x:v>
      </x:c>
    </x:row>
    <x:row r="827">
      <x:c r="A827" s="265" t="str">
        <x:v>2022-04</x:v>
      </x:c>
      <x:c r="B827" s="265" t="str">
        <x:v>P-011</x:v>
      </x:c>
      <x:c r="C827" s="269" t="n">
        <x:v>7035</x:v>
      </x:c>
      <x:c r="D827" s="299" t="n">
        <x:v>0</x:v>
      </x:c>
      <x:c r="E827" s="292" t="n">
        <x:f>IFERROR(VLOOKUP(B827,'23_PRACOWNICY'!$A$6:$M$105,8,FALSE),0)</x:f>
        <x:v>30.47</x:v>
      </x:c>
      <x:c r="F827" s="292" t="n">
        <x:f>D827*E827*'02_PARAMETRY'!$B$18</x:f>
        <x:v>0</x:v>
      </x:c>
      <x:c r="G827" s="299" t="n">
        <x:v>41</x:v>
      </x:c>
      <x:c r="H827" s="292" t="n">
        <x:f>G827*E827*'02_PARAMETRY'!$B$19</x:f>
        <x:v>249.854</x:v>
      </x:c>
      <x:c r="I827" s="269" t="n">
        <x:v>0</x:v>
      </x:c>
      <x:c r="J827" s="292" t="n">
        <x:f>SUM(C827,F827,H827,I827)</x:f>
        <x:v>7284.854</x:v>
      </x:c>
      <x:c r="K827" s="292" t="n">
        <x:f>J827*'02_PARAMETRY'!$B$20</x:f>
        <x:v>998.7534834</x:v>
      </x:c>
      <x:c r="L827" s="292" t="n">
        <x:f>MAX(0,(J827-K827)*'02_PARAMETRY'!$B$22-'02_PARAMETRY'!$B$23)</x:f>
        <x:v>454.33206199200004</x:v>
      </x:c>
      <x:c r="M827" s="292" t="n">
        <x:f>J827-K827-L827</x:f>
        <x:v>5831.768454608</x:v>
      </x:c>
      <x:c r="N827" s="292" t="n">
        <x:f>J827*'02_PARAMETRY'!$B$21</x:f>
        <x:v>1491.9380992000001</x:v>
      </x:c>
      <x:c r="O827" s="292" t="n">
        <x:f>J827+N827</x:f>
        <x:v>8776.7920992</x:v>
      </x:c>
      <x:c r="P827" s="296" t="n">
        <x:v>44679</x:v>
      </x:c>
      <x:c r="Q827" s="285" t="str">
        <x:v>TAK</x:v>
      </x:c>
    </x:row>
    <x:row r="828">
      <x:c r="A828" s="265" t="str">
        <x:v>2022-04</x:v>
      </x:c>
      <x:c r="B828" s="265" t="str">
        <x:v>P-012</x:v>
      </x:c>
      <x:c r="C828" s="269" t="n">
        <x:v>4610</x:v>
      </x:c>
      <x:c r="D828" s="299" t="n">
        <x:v>15</x:v>
      </x:c>
      <x:c r="E828" s="292" t="n">
        <x:f>IFERROR(VLOOKUP(B828,'23_PRACOWNICY'!$A$6:$M$105,8,FALSE),0)</x:f>
        <x:v>36.51</x:v>
      </x:c>
      <x:c r="F828" s="292" t="n">
        <x:f>D828*E828*'02_PARAMETRY'!$B$18</x:f>
        <x:v>821.4749999999999</x:v>
      </x:c>
      <x:c r="G828" s="299" t="n">
        <x:v>100</x:v>
      </x:c>
      <x:c r="H828" s="292" t="n">
        <x:f>G828*E828*'02_PARAMETRY'!$B$19</x:f>
        <x:v>730.2</x:v>
      </x:c>
      <x:c r="I828" s="269" t="n">
        <x:v>0</x:v>
      </x:c>
      <x:c r="J828" s="292" t="n">
        <x:f>SUM(C828,F828,H828,I828)</x:f>
        <x:v>6161.675</x:v>
      </x:c>
      <x:c r="K828" s="292" t="n">
        <x:f>J828*'02_PARAMETRY'!$B$20</x:f>
        <x:v>844.7656425</x:v>
      </x:c>
      <x:c r="L828" s="292" t="n">
        <x:f>MAX(0,(J828-K828)*'02_PARAMETRY'!$B$22-'02_PARAMETRY'!$B$23)</x:f>
        <x:v>338.02912290000006</x:v>
      </x:c>
      <x:c r="M828" s="292" t="n">
        <x:f>J828-K828-L828</x:f>
        <x:v>4978.8802346</x:v>
      </x:c>
      <x:c r="N828" s="292" t="n">
        <x:f>J828*'02_PARAMETRY'!$B$21</x:f>
        <x:v>1261.9110400000002</x:v>
      </x:c>
      <x:c r="O828" s="292" t="n">
        <x:f>J828+N828</x:f>
        <x:v>7423.58604</x:v>
      </x:c>
      <x:c r="P828" s="296" t="n">
        <x:v>44678</x:v>
      </x:c>
      <x:c r="Q828" s="285" t="str">
        <x:v>TAK</x:v>
      </x:c>
    </x:row>
    <x:row r="829">
      <x:c r="A829" s="265" t="str">
        <x:v>2022-04</x:v>
      </x:c>
      <x:c r="B829" s="265" t="str">
        <x:v>P-013</x:v>
      </x:c>
      <x:c r="C829" s="269" t="n">
        <x:v>4457</x:v>
      </x:c>
      <x:c r="D829" s="299" t="n">
        <x:v>9</x:v>
      </x:c>
      <x:c r="E829" s="292" t="n">
        <x:f>IFERROR(VLOOKUP(B829,'23_PRACOWNICY'!$A$6:$M$105,8,FALSE),0)</x:f>
        <x:v>37.22</x:v>
      </x:c>
      <x:c r="F829" s="292" t="n">
        <x:f>D829*E829*'02_PARAMETRY'!$B$18</x:f>
        <x:v>502.47</x:v>
      </x:c>
      <x:c r="G829" s="299" t="n">
        <x:v>9</x:v>
      </x:c>
      <x:c r="H829" s="292" t="n">
        <x:f>G829*E829*'02_PARAMETRY'!$B$19</x:f>
        <x:v>66.99600000000001</x:v>
      </x:c>
      <x:c r="I829" s="269" t="n">
        <x:v>750</x:v>
      </x:c>
      <x:c r="J829" s="292" t="n">
        <x:f>SUM(C829,F829,H829,I829)</x:f>
        <x:v>5776.466</x:v>
      </x:c>
      <x:c r="K829" s="292" t="n">
        <x:f>J829*'02_PARAMETRY'!$B$20</x:f>
        <x:v>791.9534886</x:v>
      </x:c>
      <x:c r="L829" s="292" t="n">
        <x:f>MAX(0,(J829-K829)*'02_PARAMETRY'!$B$22-'02_PARAMETRY'!$B$23)</x:f>
        <x:v>298.14150136800004</x:v>
      </x:c>
      <x:c r="M829" s="292" t="n">
        <x:f>J829-K829-L829</x:f>
        <x:v>4686.371010032</x:v>
      </x:c>
      <x:c r="N829" s="292" t="n">
        <x:f>J829*'02_PARAMETRY'!$B$21</x:f>
        <x:v>1183.0202368</x:v>
      </x:c>
      <x:c r="O829" s="292" t="n">
        <x:f>J829+N829</x:f>
        <x:v>6959.4862368</x:v>
      </x:c>
      <x:c r="P829" s="296" t="n">
        <x:v>44677</x:v>
      </x:c>
      <x:c r="Q829" s="285" t="str">
        <x:v>TAK</x:v>
      </x:c>
    </x:row>
    <x:row r="830">
      <x:c r="A830" s="265" t="str">
        <x:v>2022-04</x:v>
      </x:c>
      <x:c r="B830" s="265" t="str">
        <x:v>P-014</x:v>
      </x:c>
      <x:c r="C830" s="269" t="n">
        <x:v>6955</x:v>
      </x:c>
      <x:c r="D830" s="299" t="n">
        <x:v>9</x:v>
      </x:c>
      <x:c r="E830" s="292" t="n">
        <x:f>IFERROR(VLOOKUP(B830,'23_PRACOWNICY'!$A$6:$M$105,8,FALSE),0)</x:f>
        <x:v>30.19</x:v>
      </x:c>
      <x:c r="F830" s="292" t="n">
        <x:f>D830*E830*'02_PARAMETRY'!$B$18</x:f>
        <x:v>407.56500000000005</x:v>
      </x:c>
      <x:c r="G830" s="299" t="n">
        <x:v>8</x:v>
      </x:c>
      <x:c r="H830" s="292" t="n">
        <x:f>G830*E830*'02_PARAMETRY'!$B$19</x:f>
        <x:v>48.304</x:v>
      </x:c>
      <x:c r="I830" s="269" t="n">
        <x:v>639</x:v>
      </x:c>
      <x:c r="J830" s="292" t="n">
        <x:f>SUM(C830,F830,H830,I830)</x:f>
        <x:v>8049.869000000001</x:v>
      </x:c>
      <x:c r="K830" s="292" t="n">
        <x:f>J830*'02_PARAMETRY'!$B$20</x:f>
        <x:v>1103.6370399</x:v>
      </x:c>
      <x:c r="L830" s="292" t="n">
        <x:f>MAX(0,(J830-K830)*'02_PARAMETRY'!$B$22-'02_PARAMETRY'!$B$23)</x:f>
        <x:v>533.5478352120001</x:v>
      </x:c>
      <x:c r="M830" s="292" t="n">
        <x:f>J830-K830-L830</x:f>
        <x:v>6412.684124888001</x:v>
      </x:c>
      <x:c r="N830" s="292" t="n">
        <x:f>J830*'02_PARAMETRY'!$B$21</x:f>
        <x:v>1648.6131712000001</x:v>
      </x:c>
      <x:c r="O830" s="292" t="n">
        <x:f>J830+N830</x:f>
        <x:v>9698.482171200001</x:v>
      </x:c>
      <x:c r="P830" s="296" t="n">
        <x:v>44678</x:v>
      </x:c>
      <x:c r="Q830" s="285" t="str">
        <x:v>TAK</x:v>
      </x:c>
    </x:row>
    <x:row r="831">
      <x:c r="A831" s="265" t="str">
        <x:v>2022-04</x:v>
      </x:c>
      <x:c r="B831" s="265" t="str">
        <x:v>P-015</x:v>
      </x:c>
      <x:c r="C831" s="269" t="n">
        <x:v>5907</x:v>
      </x:c>
      <x:c r="D831" s="299" t="n">
        <x:v>0</x:v>
      </x:c>
      <x:c r="E831" s="292" t="n">
        <x:f>IFERROR(VLOOKUP(B831,'23_PRACOWNICY'!$A$6:$M$105,8,FALSE),0)</x:f>
        <x:v>44.08</x:v>
      </x:c>
      <x:c r="F831" s="292" t="n">
        <x:f>D831*E831*'02_PARAMETRY'!$B$18</x:f>
        <x:v>0</x:v>
      </x:c>
      <x:c r="G831" s="299" t="n">
        <x:v>3</x:v>
      </x:c>
      <x:c r="H831" s="292" t="n">
        <x:f>G831*E831*'02_PARAMETRY'!$B$19</x:f>
        <x:v>26.448000000000004</x:v>
      </x:c>
      <x:c r="I831" s="269" t="n">
        <x:v>0</x:v>
      </x:c>
      <x:c r="J831" s="292" t="n">
        <x:f>SUM(C831,F831,H831,I831)</x:f>
        <x:v>5933.448</x:v>
      </x:c>
      <x:c r="K831" s="292" t="n">
        <x:f>J831*'02_PARAMETRY'!$B$20</x:f>
        <x:v>813.4757208000001</x:v>
      </x:c>
      <x:c r="L831" s="292" t="n">
        <x:f>MAX(0,(J831-K831)*'02_PARAMETRY'!$B$22-'02_PARAMETRY'!$B$23)</x:f>
        <x:v>314.396673504</x:v>
      </x:c>
      <x:c r="M831" s="292" t="n">
        <x:f>J831-K831-L831</x:f>
        <x:v>4805.575605696</x:v>
      </x:c>
      <x:c r="N831" s="292" t="n">
        <x:f>J831*'02_PARAMETRY'!$B$21</x:f>
        <x:v>1215.1701504</x:v>
      </x:c>
      <x:c r="O831" s="292" t="n">
        <x:f>J831+N831</x:f>
        <x:v>7148.618150400001</x:v>
      </x:c>
      <x:c r="P831" s="296" t="n">
        <x:v>44677</x:v>
      </x:c>
      <x:c r="Q831" s="285" t="str">
        <x:v>TAK</x:v>
      </x:c>
    </x:row>
    <x:row r="832">
      <x:c r="A832" s="265" t="str">
        <x:v>2022-04</x:v>
      </x:c>
      <x:c r="B832" s="265" t="str">
        <x:v>P-016</x:v>
      </x:c>
      <x:c r="C832" s="269" t="n">
        <x:v>7028</x:v>
      </x:c>
      <x:c r="D832" s="299" t="n">
        <x:v>12</x:v>
      </x:c>
      <x:c r="E832" s="292" t="n">
        <x:f>IFERROR(VLOOKUP(B832,'23_PRACOWNICY'!$A$6:$M$105,8,FALSE),0)</x:f>
        <x:v>34</x:v>
      </x:c>
      <x:c r="F832" s="292" t="n">
        <x:f>D832*E832*'02_PARAMETRY'!$B$18</x:f>
        <x:v>612</x:v>
      </x:c>
      <x:c r="G832" s="299" t="n">
        <x:v>10</x:v>
      </x:c>
      <x:c r="H832" s="292" t="n">
        <x:f>G832*E832*'02_PARAMETRY'!$B$19</x:f>
        <x:v>68</x:v>
      </x:c>
      <x:c r="I832" s="269" t="n">
        <x:v>0</x:v>
      </x:c>
      <x:c r="J832" s="292" t="n">
        <x:f>SUM(C832,F832,H832,I832)</x:f>
        <x:v>7708</x:v>
      </x:c>
      <x:c r="K832" s="292" t="n">
        <x:f>J832*'02_PARAMETRY'!$B$20</x:f>
        <x:v>1056.7668</x:v>
      </x:c>
      <x:c r="L832" s="292" t="n">
        <x:f>MAX(0,(J832-K832)*'02_PARAMETRY'!$B$22-'02_PARAMETRY'!$B$23)</x:f>
        <x:v>498.14798399999995</x:v>
      </x:c>
      <x:c r="M832" s="292" t="n">
        <x:f>J832-K832-L832</x:f>
        <x:v>6153.0852159999995</x:v>
      </x:c>
      <x:c r="N832" s="292" t="n">
        <x:f>J832*'02_PARAMETRY'!$B$21</x:f>
        <x:v>1578.5984</x:v>
      </x:c>
      <x:c r="O832" s="292" t="n">
        <x:f>J832+N832</x:f>
        <x:v>9286.5984</x:v>
      </x:c>
      <x:c r="P832" s="296" t="n">
        <x:v>44679</x:v>
      </x:c>
      <x:c r="Q832" s="285" t="str">
        <x:v>TAK</x:v>
      </x:c>
    </x:row>
    <x:row r="833">
      <x:c r="A833" s="265" t="str">
        <x:v>2022-04</x:v>
      </x:c>
      <x:c r="B833" s="265" t="str">
        <x:v>P-017</x:v>
      </x:c>
      <x:c r="C833" s="269" t="n">
        <x:v>3993</x:v>
      </x:c>
      <x:c r="D833" s="299" t="n">
        <x:v>0</x:v>
      </x:c>
      <x:c r="E833" s="292" t="n">
        <x:f>IFERROR(VLOOKUP(B833,'23_PRACOWNICY'!$A$6:$M$105,8,FALSE),0)</x:f>
        <x:v>32.11</x:v>
      </x:c>
      <x:c r="F833" s="292" t="n">
        <x:f>D833*E833*'02_PARAMETRY'!$B$18</x:f>
        <x:v>0</x:v>
      </x:c>
      <x:c r="G833" s="299" t="n">
        <x:v>12</x:v>
      </x:c>
      <x:c r="H833" s="292" t="n">
        <x:f>G833*E833*'02_PARAMETRY'!$B$19</x:f>
        <x:v>77.06400000000001</x:v>
      </x:c>
      <x:c r="I833" s="269" t="n">
        <x:v>0</x:v>
      </x:c>
      <x:c r="J833" s="292" t="n">
        <x:f>SUM(C833,F833,H833,I833)</x:f>
        <x:v>4070.064</x:v>
      </x:c>
      <x:c r="K833" s="292" t="n">
        <x:f>J833*'02_PARAMETRY'!$B$20</x:f>
        <x:v>558.0057744</x:v>
      </x:c>
      <x:c r="L833" s="292" t="n">
        <x:f>MAX(0,(J833-K833)*'02_PARAMETRY'!$B$22-'02_PARAMETRY'!$B$23)</x:f>
        <x:v>121.44698707199996</x:v>
      </x:c>
      <x:c r="M833" s="292" t="n">
        <x:f>J833-K833-L833</x:f>
        <x:v>3390.611238528</x:v>
      </x:c>
      <x:c r="N833" s="292" t="n">
        <x:f>J833*'02_PARAMETRY'!$B$21</x:f>
        <x:v>833.5491072</x:v>
      </x:c>
      <x:c r="O833" s="292" t="n">
        <x:f>J833+N833</x:f>
        <x:v>4903.6131072</x:v>
      </x:c>
      <x:c r="P833" s="296" t="n">
        <x:v>44678</x:v>
      </x:c>
      <x:c r="Q833" s="285" t="str">
        <x:v>TAK</x:v>
      </x:c>
    </x:row>
    <x:row r="834">
      <x:c r="A834" s="265" t="str">
        <x:v>2022-04</x:v>
      </x:c>
      <x:c r="B834" s="265" t="str">
        <x:v>P-018</x:v>
      </x:c>
      <x:c r="C834" s="269" t="n">
        <x:v>6697</x:v>
      </x:c>
      <x:c r="D834" s="299" t="n">
        <x:v>13</x:v>
      </x:c>
      <x:c r="E834" s="292" t="n">
        <x:f>IFERROR(VLOOKUP(B834,'23_PRACOWNICY'!$A$6:$M$105,8,FALSE),0)</x:f>
        <x:v>28.96</x:v>
      </x:c>
      <x:c r="F834" s="292" t="n">
        <x:f>D834*E834*'02_PARAMETRY'!$B$18</x:f>
        <x:v>564.72</x:v>
      </x:c>
      <x:c r="G834" s="299" t="n">
        <x:v>2</x:v>
      </x:c>
      <x:c r="H834" s="292" t="n">
        <x:f>G834*E834*'02_PARAMETRY'!$B$19</x:f>
        <x:v>11.584000000000001</x:v>
      </x:c>
      <x:c r="I834" s="269" t="n">
        <x:v>0</x:v>
      </x:c>
      <x:c r="J834" s="292" t="n">
        <x:f>SUM(C834,F834,H834,I834)</x:f>
        <x:v>7273.304</x:v>
      </x:c>
      <x:c r="K834" s="292" t="n">
        <x:f>J834*'02_PARAMETRY'!$B$20</x:f>
        <x:v>997.1699784</x:v>
      </x:c>
      <x:c r="L834" s="292" t="n">
        <x:f>MAX(0,(J834-K834)*'02_PARAMETRY'!$B$22-'02_PARAMETRY'!$B$23)</x:f>
        <x:v>453.136082592</x:v>
      </x:c>
      <x:c r="M834" s="292" t="n">
        <x:f>J834-K834-L834</x:f>
        <x:v>5822.997939008</x:v>
      </x:c>
      <x:c r="N834" s="292" t="n">
        <x:f>J834*'02_PARAMETRY'!$B$21</x:f>
        <x:v>1489.5726592</x:v>
      </x:c>
      <x:c r="O834" s="292" t="n">
        <x:f>J834+N834</x:f>
        <x:v>8762.8766592</x:v>
      </x:c>
      <x:c r="P834" s="296" t="n">
        <x:v>44677</x:v>
      </x:c>
      <x:c r="Q834" s="285" t="str">
        <x:v>TAK</x:v>
      </x:c>
    </x:row>
    <x:row r="835">
      <x:c r="A835" s="265" t="str">
        <x:v>2022-04</x:v>
      </x:c>
      <x:c r="B835" s="265" t="str">
        <x:v>P-019</x:v>
      </x:c>
      <x:c r="C835" s="269" t="n">
        <x:v>5350</x:v>
      </x:c>
      <x:c r="D835" s="299" t="n">
        <x:v>16</x:v>
      </x:c>
      <x:c r="E835" s="292" t="n">
        <x:f>IFERROR(VLOOKUP(B835,'23_PRACOWNICY'!$A$6:$M$105,8,FALSE),0)</x:f>
        <x:v>42.98</x:v>
      </x:c>
      <x:c r="F835" s="292" t="n">
        <x:f>D835*E835*'02_PARAMETRY'!$B$18</x:f>
        <x:v>1031.52</x:v>
      </x:c>
      <x:c r="G835" s="299" t="n">
        <x:v>12</x:v>
      </x:c>
      <x:c r="H835" s="292" t="n">
        <x:f>G835*E835*'02_PARAMETRY'!$B$19</x:f>
        <x:v>103.152</x:v>
      </x:c>
      <x:c r="I835" s="269" t="n">
        <x:v>0</x:v>
      </x:c>
      <x:c r="J835" s="292" t="n">
        <x:f>SUM(C835,F835,H835,I835)</x:f>
        <x:v>6484.6720000000005</x:v>
      </x:c>
      <x:c r="K835" s="292" t="n">
        <x:f>J835*'02_PARAMETRY'!$B$20</x:f>
        <x:v>889.0485312000001</x:v>
      </x:c>
      <x:c r="L835" s="292" t="n">
        <x:f>MAX(0,(J835-K835)*'02_PARAMETRY'!$B$22-'02_PARAMETRY'!$B$23)</x:f>
        <x:v>371.47481625600005</x:v>
      </x:c>
      <x:c r="M835" s="292" t="n">
        <x:f>J835-K835-L835</x:f>
        <x:v>5224.1486525440005</x:v>
      </x:c>
      <x:c r="N835" s="292" t="n">
        <x:f>J835*'02_PARAMETRY'!$B$21</x:f>
        <x:v>1328.0608256000003</x:v>
      </x:c>
      <x:c r="O835" s="292" t="n">
        <x:f>J835+N835</x:f>
        <x:v>7812.732825600001</x:v>
      </x:c>
      <x:c r="P835" s="296" t="n">
        <x:v>44677</x:v>
      </x:c>
      <x:c r="Q835" s="285" t="str">
        <x:v>TAK</x:v>
      </x:c>
    </x:row>
    <x:row r="836">
      <x:c r="A836" s="265" t="str">
        <x:v>2022-04</x:v>
      </x:c>
      <x:c r="B836" s="265" t="str">
        <x:v>P-020</x:v>
      </x:c>
      <x:c r="C836" s="269" t="n">
        <x:v>6186</x:v>
      </x:c>
      <x:c r="D836" s="299" t="n">
        <x:v>13</x:v>
      </x:c>
      <x:c r="E836" s="292" t="n">
        <x:f>IFERROR(VLOOKUP(B836,'23_PRACOWNICY'!$A$6:$M$105,8,FALSE),0)</x:f>
        <x:v>40.84</x:v>
      </x:c>
      <x:c r="F836" s="292" t="n">
        <x:f>D836*E836*'02_PARAMETRY'!$B$18</x:f>
        <x:v>796.3800000000001</x:v>
      </x:c>
      <x:c r="G836" s="299" t="n">
        <x:v>2</x:v>
      </x:c>
      <x:c r="H836" s="292" t="n">
        <x:f>G836*E836*'02_PARAMETRY'!$B$19</x:f>
        <x:v>16.336000000000002</x:v>
      </x:c>
      <x:c r="I836" s="269" t="n">
        <x:v>0</x:v>
      </x:c>
      <x:c r="J836" s="292" t="n">
        <x:f>SUM(C836,F836,H836,I836)</x:f>
        <x:v>6998.716</x:v>
      </x:c>
      <x:c r="K836" s="292" t="n">
        <x:f>J836*'02_PARAMETRY'!$B$20</x:f>
        <x:v>959.5239636</x:v>
      </x:c>
      <x:c r="L836" s="292" t="n">
        <x:f>MAX(0,(J836-K836)*'02_PARAMETRY'!$B$22-'02_PARAMETRY'!$B$23)</x:f>
        <x:v>424.70304436800006</x:v>
      </x:c>
      <x:c r="M836" s="292" t="n">
        <x:f>J836-K836-L836</x:f>
        <x:v>5614.488992032</x:v>
      </x:c>
      <x:c r="N836" s="292" t="n">
        <x:f>J836*'02_PARAMETRY'!$B$21</x:f>
        <x:v>1433.3370368</x:v>
      </x:c>
      <x:c r="O836" s="292" t="n">
        <x:f>J836+N836</x:f>
        <x:v>8432.0530368</x:v>
      </x:c>
      <x:c r="P836" s="296" t="n">
        <x:v>44679</x:v>
      </x:c>
      <x:c r="Q836" s="285" t="str">
        <x:v>TAK</x:v>
      </x:c>
    </x:row>
    <x:row r="837">
      <x:c r="A837" s="265" t="str">
        <x:v>2022-04</x:v>
      </x:c>
      <x:c r="B837" s="265" t="str">
        <x:v>P-021</x:v>
      </x:c>
      <x:c r="C837" s="269" t="n">
        <x:v>5754</x:v>
      </x:c>
      <x:c r="D837" s="299" t="n">
        <x:v>10</x:v>
      </x:c>
      <x:c r="E837" s="292" t="n">
        <x:f>IFERROR(VLOOKUP(B837,'23_PRACOWNICY'!$A$6:$M$105,8,FALSE),0)</x:f>
        <x:v>28.53</x:v>
      </x:c>
      <x:c r="F837" s="292" t="n">
        <x:f>D837*E837*'02_PARAMETRY'!$B$18</x:f>
        <x:v>427.95000000000005</x:v>
      </x:c>
      <x:c r="G837" s="299" t="n">
        <x:v>10</x:v>
      </x:c>
      <x:c r="H837" s="292" t="n">
        <x:f>G837*E837*'02_PARAMETRY'!$B$19</x:f>
        <x:v>57.06</x:v>
      </x:c>
      <x:c r="I837" s="269" t="n">
        <x:v>0</x:v>
      </x:c>
      <x:c r="J837" s="292" t="n">
        <x:f>SUM(C837,F837,H837,I837)</x:f>
        <x:v>6239.01</x:v>
      </x:c>
      <x:c r="K837" s="292" t="n">
        <x:f>J837*'02_PARAMETRY'!$B$20</x:f>
        <x:v>855.368271</x:v>
      </x:c>
      <x:c r="L837" s="292" t="n">
        <x:f>MAX(0,(J837-K837)*'02_PARAMETRY'!$B$22-'02_PARAMETRY'!$B$23)</x:f>
        <x:v>346.03700747999994</x:v>
      </x:c>
      <x:c r="M837" s="292" t="n">
        <x:f>J837-K837-L837</x:f>
        <x:v>5037.60472152</x:v>
      </x:c>
      <x:c r="N837" s="292" t="n">
        <x:f>J837*'02_PARAMETRY'!$B$21</x:f>
        <x:v>1277.749248</x:v>
      </x:c>
      <x:c r="O837" s="292" t="n">
        <x:f>J837+N837</x:f>
        <x:v>7516.759248</x:v>
      </x:c>
      <x:c r="P837" s="296" t="n">
        <x:v>44680</x:v>
      </x:c>
      <x:c r="Q837" s="285" t="str">
        <x:v>TAK</x:v>
      </x:c>
    </x:row>
    <x:row r="838">
      <x:c r="A838" s="265" t="str">
        <x:v>2022-04</x:v>
      </x:c>
      <x:c r="B838" s="265" t="str">
        <x:v>P-022</x:v>
      </x:c>
      <x:c r="C838" s="269" t="n">
        <x:v>6443</x:v>
      </x:c>
      <x:c r="D838" s="299" t="n">
        <x:v>6</x:v>
      </x:c>
      <x:c r="E838" s="292" t="n">
        <x:f>IFERROR(VLOOKUP(B838,'23_PRACOWNICY'!$A$6:$M$105,8,FALSE),0)</x:f>
        <x:v>46.67</x:v>
      </x:c>
      <x:c r="F838" s="292" t="n">
        <x:f>D838*E838*'02_PARAMETRY'!$B$18</x:f>
        <x:v>420.03</x:v>
      </x:c>
      <x:c r="G838" s="299" t="n">
        <x:v>6</x:v>
      </x:c>
      <x:c r="H838" s="292" t="n">
        <x:f>G838*E838*'02_PARAMETRY'!$B$19</x:f>
        <x:v>56.004</x:v>
      </x:c>
      <x:c r="I838" s="269" t="n">
        <x:v>0</x:v>
      </x:c>
      <x:c r="J838" s="292" t="n">
        <x:f>SUM(C838,F838,H838,I838)</x:f>
        <x:v>6919.034</x:v>
      </x:c>
      <x:c r="K838" s="292" t="n">
        <x:f>J838*'02_PARAMETRY'!$B$20</x:f>
        <x:v>948.5995614</x:v>
      </x:c>
      <x:c r="L838" s="292" t="n">
        <x:f>MAX(0,(J838-K838)*'02_PARAMETRY'!$B$22-'02_PARAMETRY'!$B$23)</x:f>
        <x:v>416.4521326319999</x:v>
      </x:c>
      <x:c r="M838" s="292" t="n">
        <x:f>J838-K838-L838</x:f>
        <x:v>5553.982305967999</x:v>
      </x:c>
      <x:c r="N838" s="292" t="n">
        <x:f>J838*'02_PARAMETRY'!$B$21</x:f>
        <x:v>1417.0181632</x:v>
      </x:c>
      <x:c r="O838" s="292" t="n">
        <x:f>J838+N838</x:f>
        <x:v>8336.0521632</x:v>
      </x:c>
      <x:c r="P838" s="296" t="n">
        <x:v>44680</x:v>
      </x:c>
      <x:c r="Q838" s="285" t="str">
        <x:v>TAK</x:v>
      </x:c>
    </x:row>
    <x:row r="839">
      <x:c r="A839" s="265" t="str">
        <x:v>2022-04</x:v>
      </x:c>
      <x:c r="B839" s="265" t="str">
        <x:v>P-023</x:v>
      </x:c>
      <x:c r="C839" s="269" t="n">
        <x:v>5647</x:v>
      </x:c>
      <x:c r="D839" s="299" t="n">
        <x:v>6</x:v>
      </x:c>
      <x:c r="E839" s="292" t="n">
        <x:f>IFERROR(VLOOKUP(B839,'23_PRACOWNICY'!$A$6:$M$105,8,FALSE),0)</x:f>
        <x:v>31.17</x:v>
      </x:c>
      <x:c r="F839" s="292" t="n">
        <x:f>D839*E839*'02_PARAMETRY'!$B$18</x:f>
        <x:v>280.53000000000003</x:v>
      </x:c>
      <x:c r="G839" s="299" t="n">
        <x:v>91</x:v>
      </x:c>
      <x:c r="H839" s="292" t="n">
        <x:f>G839*E839*'02_PARAMETRY'!$B$19</x:f>
        <x:v>567.2940000000001</x:v>
      </x:c>
      <x:c r="I839" s="269" t="n">
        <x:v>0</x:v>
      </x:c>
      <x:c r="J839" s="292" t="n">
        <x:f>SUM(C839,F839,H839,I839)</x:f>
        <x:v>6494.824</x:v>
      </x:c>
      <x:c r="K839" s="292" t="n">
        <x:f>J839*'02_PARAMETRY'!$B$20</x:f>
        <x:v>890.4403703999999</x:v>
      </x:c>
      <x:c r="L839" s="292" t="n">
        <x:f>MAX(0,(J839-K839)*'02_PARAMETRY'!$B$22-'02_PARAMETRY'!$B$23)</x:f>
        <x:v>372.52603555199994</x:v>
      </x:c>
      <x:c r="M839" s="292" t="n">
        <x:f>J839-K839-L839</x:f>
        <x:v>5231.8575940480005</x:v>
      </x:c>
      <x:c r="N839" s="292" t="n">
        <x:f>J839*'02_PARAMETRY'!$B$21</x:f>
        <x:v>1330.1399552</x:v>
      </x:c>
      <x:c r="O839" s="292" t="n">
        <x:f>J839+N839</x:f>
        <x:v>7824.9639552</x:v>
      </x:c>
      <x:c r="P839" s="296" t="n">
        <x:v>44679</x:v>
      </x:c>
      <x:c r="Q839" s="285" t="str">
        <x:v>TAK</x:v>
      </x:c>
    </x:row>
    <x:row r="840">
      <x:c r="A840" s="265" t="str">
        <x:v>2022-04</x:v>
      </x:c>
      <x:c r="B840" s="265" t="str">
        <x:v>P-024</x:v>
      </x:c>
      <x:c r="C840" s="269" t="n">
        <x:v>5797</x:v>
      </x:c>
      <x:c r="D840" s="299" t="n">
        <x:v>5</x:v>
      </x:c>
      <x:c r="E840" s="292" t="n">
        <x:f>IFERROR(VLOOKUP(B840,'23_PRACOWNICY'!$A$6:$M$105,8,FALSE),0)</x:f>
        <x:v>27.78</x:v>
      </x:c>
      <x:c r="F840" s="292" t="n">
        <x:f>D840*E840*'02_PARAMETRY'!$B$18</x:f>
        <x:v>208.35000000000002</x:v>
      </x:c>
      <x:c r="G840" s="299" t="n">
        <x:v>12</x:v>
      </x:c>
      <x:c r="H840" s="292" t="n">
        <x:f>G840*E840*'02_PARAMETRY'!$B$19</x:f>
        <x:v>66.67200000000001</x:v>
      </x:c>
      <x:c r="I840" s="269" t="n">
        <x:v>0</x:v>
      </x:c>
      <x:c r="J840" s="292" t="n">
        <x:f>SUM(C840,F840,H840,I840)</x:f>
        <x:v>6072.022</x:v>
      </x:c>
      <x:c r="K840" s="292" t="n">
        <x:f>J840*'02_PARAMETRY'!$B$20</x:f>
        <x:v>832.4742162</x:v>
      </x:c>
      <x:c r="L840" s="292" t="n">
        <x:f>MAX(0,(J840-K840)*'02_PARAMETRY'!$B$22-'02_PARAMETRY'!$B$23)</x:f>
        <x:v>328.74573405599995</x:v>
      </x:c>
      <x:c r="M840" s="292" t="n">
        <x:f>J840-K840-L840</x:f>
        <x:v>4910.802049743999</x:v>
      </x:c>
      <x:c r="N840" s="292" t="n">
        <x:f>J840*'02_PARAMETRY'!$B$21</x:f>
        <x:v>1243.5501056</x:v>
      </x:c>
      <x:c r="O840" s="292" t="n">
        <x:f>J840+N840</x:f>
        <x:v>7315.5721056</x:v>
      </x:c>
      <x:c r="P840" s="296" t="n">
        <x:v>44680</x:v>
      </x:c>
      <x:c r="Q840" s="285" t="str">
        <x:v>TAK</x:v>
      </x:c>
    </x:row>
    <x:row r="841">
      <x:c r="A841" s="265" t="str">
        <x:v>2022-05</x:v>
      </x:c>
      <x:c r="B841" s="265" t="str">
        <x:v>P-001</x:v>
      </x:c>
      <x:c r="C841" s="269" t="n">
        <x:v>4010</x:v>
      </x:c>
      <x:c r="D841" s="299" t="n">
        <x:v>2</x:v>
      </x:c>
      <x:c r="E841" s="292" t="n">
        <x:f>IFERROR(VLOOKUP(B841,'23_PRACOWNICY'!$A$6:$M$105,8,FALSE),0)</x:f>
        <x:v>44.61</x:v>
      </x:c>
      <x:c r="F841" s="292" t="n">
        <x:f>D841*E841*'02_PARAMETRY'!$B$18</x:f>
        <x:v>133.82999999999998</x:v>
      </x:c>
      <x:c r="G841" s="299" t="n">
        <x:v>81</x:v>
      </x:c>
      <x:c r="H841" s="292" t="n">
        <x:f>G841*E841*'02_PARAMETRY'!$B$19</x:f>
        <x:v>722.682</x:v>
      </x:c>
      <x:c r="I841" s="269" t="n">
        <x:v>0</x:v>
      </x:c>
      <x:c r="J841" s="292" t="n">
        <x:f>SUM(C841,F841,H841,I841)</x:f>
        <x:v>4866.512</x:v>
      </x:c>
      <x:c r="K841" s="292" t="n">
        <x:f>J841*'02_PARAMETRY'!$B$20</x:f>
        <x:v>667.1987952</x:v>
      </x:c>
      <x:c r="L841" s="292" t="n">
        <x:f>MAX(0,(J841-K841)*'02_PARAMETRY'!$B$22-'02_PARAMETRY'!$B$23)</x:f>
        <x:v>203.91758457599997</x:v>
      </x:c>
      <x:c r="M841" s="292" t="n">
        <x:f>J841-K841-L841</x:f>
        <x:v>3995.3956202239997</x:v>
      </x:c>
      <x:c r="N841" s="292" t="n">
        <x:f>J841*'02_PARAMETRY'!$B$21</x:f>
        <x:v>996.6616576</x:v>
      </x:c>
      <x:c r="O841" s="292" t="n">
        <x:f>J841+N841</x:f>
        <x:v>5863.173657599999</x:v>
      </x:c>
      <x:c r="P841" s="296" t="n">
        <x:v>44707</x:v>
      </x:c>
      <x:c r="Q841" s="285" t="str">
        <x:v>TAK</x:v>
      </x:c>
    </x:row>
    <x:row r="842">
      <x:c r="A842" s="265" t="str">
        <x:v>2022-05</x:v>
      </x:c>
      <x:c r="B842" s="265" t="str">
        <x:v>P-002</x:v>
      </x:c>
      <x:c r="C842" s="269" t="n">
        <x:v>7104</x:v>
      </x:c>
      <x:c r="D842" s="299" t="n">
        <x:v>5</x:v>
      </x:c>
      <x:c r="E842" s="292" t="n">
        <x:f>IFERROR(VLOOKUP(B842,'23_PRACOWNICY'!$A$6:$M$105,8,FALSE),0)</x:f>
        <x:v>31.71</x:v>
      </x:c>
      <x:c r="F842" s="292" t="n">
        <x:f>D842*E842*'02_PARAMETRY'!$B$18</x:f>
        <x:v>237.82500000000002</x:v>
      </x:c>
      <x:c r="G842" s="299" t="n">
        <x:v>78</x:v>
      </x:c>
      <x:c r="H842" s="292" t="n">
        <x:f>G842*E842*'02_PARAMETRY'!$B$19</x:f>
        <x:v>494.67600000000004</x:v>
      </x:c>
      <x:c r="I842" s="269" t="n">
        <x:v>0</x:v>
      </x:c>
      <x:c r="J842" s="292" t="n">
        <x:f>SUM(C842,F842,H842,I842)</x:f>
        <x:v>7836.501</x:v>
      </x:c>
      <x:c r="K842" s="292" t="n">
        <x:f>J842*'02_PARAMETRY'!$B$20</x:f>
        <x:v>1074.3842871</x:v>
      </x:c>
      <x:c r="L842" s="292" t="n">
        <x:f>MAX(0,(J842-K842)*'02_PARAMETRY'!$B$22-'02_PARAMETRY'!$B$23)</x:f>
        <x:v>511.45400554800005</x:v>
      </x:c>
      <x:c r="M842" s="292" t="n">
        <x:f>J842-K842-L842</x:f>
        <x:v>6250.662707352</x:v>
      </x:c>
      <x:c r="N842" s="292" t="n">
        <x:f>J842*'02_PARAMETRY'!$B$21</x:f>
        <x:v>1604.9154048</x:v>
      </x:c>
      <x:c r="O842" s="292" t="n">
        <x:f>J842+N842</x:f>
        <x:v>9441.4164048</x:v>
      </x:c>
      <x:c r="P842" s="296" t="n">
        <x:v>44710</x:v>
      </x:c>
      <x:c r="Q842" s="285" t="str">
        <x:v>TAK</x:v>
      </x:c>
    </x:row>
    <x:row r="843">
      <x:c r="A843" s="265" t="str">
        <x:v>2022-05</x:v>
      </x:c>
      <x:c r="B843" s="265" t="str">
        <x:v>P-003</x:v>
      </x:c>
      <x:c r="C843" s="269" t="n">
        <x:v>5655</x:v>
      </x:c>
      <x:c r="D843" s="299" t="n">
        <x:v>6</x:v>
      </x:c>
      <x:c r="E843" s="292" t="n">
        <x:f>IFERROR(VLOOKUP(B843,'23_PRACOWNICY'!$A$6:$M$105,8,FALSE),0)</x:f>
        <x:v>46.15</x:v>
      </x:c>
      <x:c r="F843" s="292" t="n">
        <x:f>D843*E843*'02_PARAMETRY'!$B$18</x:f>
        <x:v>415.34999999999997</x:v>
      </x:c>
      <x:c r="G843" s="299" t="n">
        <x:v>7</x:v>
      </x:c>
      <x:c r="H843" s="292" t="n">
        <x:f>G843*E843*'02_PARAMETRY'!$B$19</x:f>
        <x:v>64.61</x:v>
      </x:c>
      <x:c r="I843" s="269" t="n">
        <x:v>0</x:v>
      </x:c>
      <x:c r="J843" s="292" t="n">
        <x:f>SUM(C843,F843,H843,I843)</x:f>
        <x:v>6134.96</x:v>
      </x:c>
      <x:c r="K843" s="292" t="n">
        <x:f>J843*'02_PARAMETRY'!$B$20</x:f>
        <x:v>841.103016</x:v>
      </x:c>
      <x:c r="L843" s="292" t="n">
        <x:f>MAX(0,(J843-K843)*'02_PARAMETRY'!$B$22-'02_PARAMETRY'!$B$23)</x:f>
        <x:v>335.26283807999994</x:v>
      </x:c>
      <x:c r="M843" s="292" t="n">
        <x:f>J843-K843-L843</x:f>
        <x:v>4958.59414592</x:v>
      </x:c>
      <x:c r="N843" s="292" t="n">
        <x:f>J843*'02_PARAMETRY'!$B$21</x:f>
        <x:v>1256.439808</x:v>
      </x:c>
      <x:c r="O843" s="292" t="n">
        <x:f>J843+N843</x:f>
        <x:v>7391.399808</x:v>
      </x:c>
      <x:c r="P843" s="296" t="n">
        <x:v>44708</x:v>
      </x:c>
      <x:c r="Q843" s="285" t="str">
        <x:v>TAK</x:v>
      </x:c>
    </x:row>
    <x:row r="844">
      <x:c r="A844" s="265" t="str">
        <x:v>2022-05</x:v>
      </x:c>
      <x:c r="B844" s="265" t="str">
        <x:v>P-004</x:v>
      </x:c>
      <x:c r="C844" s="269" t="n">
        <x:v>6625</x:v>
      </x:c>
      <x:c r="D844" s="299" t="n">
        <x:v>18</x:v>
      </x:c>
      <x:c r="E844" s="292" t="n">
        <x:f>IFERROR(VLOOKUP(B844,'23_PRACOWNICY'!$A$6:$M$105,8,FALSE),0)</x:f>
        <x:v>38.18</x:v>
      </x:c>
      <x:c r="F844" s="292" t="n">
        <x:f>D844*E844*'02_PARAMETRY'!$B$18</x:f>
        <x:v>1030.8600000000001</x:v>
      </x:c>
      <x:c r="G844" s="299" t="n">
        <x:v>1</x:v>
      </x:c>
      <x:c r="H844" s="292" t="n">
        <x:f>G844*E844*'02_PARAMETRY'!$B$19</x:f>
        <x:v>7.636</x:v>
      </x:c>
      <x:c r="I844" s="269" t="n">
        <x:v>773</x:v>
      </x:c>
      <x:c r="J844" s="292" t="n">
        <x:f>SUM(C844,F844,H844,I844)</x:f>
        <x:v>8436.496000000001</x:v>
      </x:c>
      <x:c r="K844" s="292" t="n">
        <x:f>J844*'02_PARAMETRY'!$B$20</x:f>
        <x:v>1156.6436016000002</x:v>
      </x:c>
      <x:c r="L844" s="292" t="n">
        <x:f>MAX(0,(J844-K844)*'02_PARAMETRY'!$B$22-'02_PARAMETRY'!$B$23)</x:f>
        <x:v>573.582287808</x:v>
      </x:c>
      <x:c r="M844" s="292" t="n">
        <x:f>J844-K844-L844</x:f>
        <x:v>6706.2701105920005</x:v>
      </x:c>
      <x:c r="N844" s="292" t="n">
        <x:f>J844*'02_PARAMETRY'!$B$21</x:f>
        <x:v>1727.7943808000002</x:v>
      </x:c>
      <x:c r="O844" s="292" t="n">
        <x:f>J844+N844</x:f>
        <x:v>10164.290380800001</x:v>
      </x:c>
      <x:c r="P844" s="296" t="n">
        <x:v>44708</x:v>
      </x:c>
      <x:c r="Q844" s="285" t="str">
        <x:v>TAK</x:v>
      </x:c>
    </x:row>
    <x:row r="845">
      <x:c r="A845" s="265" t="str">
        <x:v>2022-05</x:v>
      </x:c>
      <x:c r="B845" s="265" t="str">
        <x:v>P-005</x:v>
      </x:c>
      <x:c r="C845" s="269" t="n">
        <x:v>4305</x:v>
      </x:c>
      <x:c r="D845" s="299" t="n">
        <x:v>12</x:v>
      </x:c>
      <x:c r="E845" s="292" t="n">
        <x:f>IFERROR(VLOOKUP(B845,'23_PRACOWNICY'!$A$6:$M$105,8,FALSE),0)</x:f>
        <x:v>46.78</x:v>
      </x:c>
      <x:c r="F845" s="292" t="n">
        <x:f>D845*E845*'02_PARAMETRY'!$B$18</x:f>
        <x:v>842.04</x:v>
      </x:c>
      <x:c r="G845" s="299" t="n">
        <x:v>69</x:v>
      </x:c>
      <x:c r="H845" s="292" t="n">
        <x:f>G845*E845*'02_PARAMETRY'!$B$19</x:f>
        <x:v>645.5640000000001</x:v>
      </x:c>
      <x:c r="I845" s="269" t="n">
        <x:v>0</x:v>
      </x:c>
      <x:c r="J845" s="292" t="n">
        <x:f>SUM(C845,F845,H845,I845)</x:f>
        <x:v>5792.604</x:v>
      </x:c>
      <x:c r="K845" s="292" t="n">
        <x:f>J845*'02_PARAMETRY'!$B$20</x:f>
        <x:v>794.1660084</x:v>
      </x:c>
      <x:c r="L845" s="292" t="n">
        <x:f>MAX(0,(J845-K845)*'02_PARAMETRY'!$B$22-'02_PARAMETRY'!$B$23)</x:f>
        <x:v>299.81255899199994</x:v>
      </x:c>
      <x:c r="M845" s="292" t="n">
        <x:f>J845-K845-L845</x:f>
        <x:v>4698.625432608</x:v>
      </x:c>
      <x:c r="N845" s="292" t="n">
        <x:f>J845*'02_PARAMETRY'!$B$21</x:f>
        <x:v>1186.3252992</x:v>
      </x:c>
      <x:c r="O845" s="292" t="n">
        <x:f>J845+N845</x:f>
        <x:v>6978.9292992</x:v>
      </x:c>
      <x:c r="P845" s="296" t="n">
        <x:v>44708</x:v>
      </x:c>
      <x:c r="Q845" s="285" t="str">
        <x:v>TAK</x:v>
      </x:c>
    </x:row>
    <x:row r="846">
      <x:c r="A846" s="265" t="str">
        <x:v>2022-05</x:v>
      </x:c>
      <x:c r="B846" s="265" t="str">
        <x:v>P-006</x:v>
      </x:c>
      <x:c r="C846" s="269" t="n">
        <x:v>4905</x:v>
      </x:c>
      <x:c r="D846" s="299" t="n">
        <x:v>0</x:v>
      </x:c>
      <x:c r="E846" s="292" t="n">
        <x:f>IFERROR(VLOOKUP(B846,'23_PRACOWNICY'!$A$6:$M$105,8,FALSE),0)</x:f>
        <x:v>40.63</x:v>
      </x:c>
      <x:c r="F846" s="292" t="n">
        <x:f>D846*E846*'02_PARAMETRY'!$B$18</x:f>
        <x:v>0</x:v>
      </x:c>
      <x:c r="G846" s="299" t="n">
        <x:v>96</x:v>
      </x:c>
      <x:c r="H846" s="292" t="n">
        <x:f>G846*E846*'02_PARAMETRY'!$B$19</x:f>
        <x:v>780.0960000000001</x:v>
      </x:c>
      <x:c r="I846" s="269" t="n">
        <x:v>329</x:v>
      </x:c>
      <x:c r="J846" s="292" t="n">
        <x:f>SUM(C846,F846,H846,I846)</x:f>
        <x:v>6014.0960000000005</x:v>
      </x:c>
      <x:c r="K846" s="292" t="n">
        <x:f>J846*'02_PARAMETRY'!$B$20</x:f>
        <x:v>824.5325616</x:v>
      </x:c>
      <x:c r="L846" s="292" t="n">
        <x:f>MAX(0,(J846-K846)*'02_PARAMETRY'!$B$22-'02_PARAMETRY'!$B$23)</x:f>
        <x:v>322.74761260800005</x:v>
      </x:c>
      <x:c r="M846" s="292" t="n">
        <x:f>J846-K846-L846</x:f>
        <x:v>4866.815825792</x:v>
      </x:c>
      <x:c r="N846" s="292" t="n">
        <x:f>J846*'02_PARAMETRY'!$B$21</x:f>
        <x:v>1231.6868608000002</x:v>
      </x:c>
      <x:c r="O846" s="292" t="n">
        <x:f>J846+N846</x:f>
        <x:v>7245.782860800001</x:v>
      </x:c>
      <x:c r="P846" s="296" t="n">
        <x:v>44708</x:v>
      </x:c>
      <x:c r="Q846" s="285" t="str">
        <x:v>TAK</x:v>
      </x:c>
    </x:row>
    <x:row r="847">
      <x:c r="A847" s="265" t="str">
        <x:v>2022-05</x:v>
      </x:c>
      <x:c r="B847" s="265" t="str">
        <x:v>P-007</x:v>
      </x:c>
      <x:c r="C847" s="269" t="n">
        <x:v>5577</x:v>
      </x:c>
      <x:c r="D847" s="299" t="n">
        <x:v>11</x:v>
      </x:c>
      <x:c r="E847" s="292" t="n">
        <x:f>IFERROR(VLOOKUP(B847,'23_PRACOWNICY'!$A$6:$M$105,8,FALSE),0)</x:f>
        <x:v>26.3</x:v>
      </x:c>
      <x:c r="F847" s="292" t="n">
        <x:f>D847*E847*'02_PARAMETRY'!$B$18</x:f>
        <x:v>433.95000000000005</x:v>
      </x:c>
      <x:c r="G847" s="299" t="n">
        <x:v>39</x:v>
      </x:c>
      <x:c r="H847" s="292" t="n">
        <x:f>G847*E847*'02_PARAMETRY'!$B$19</x:f>
        <x:v>205.14000000000001</x:v>
      </x:c>
      <x:c r="I847" s="269" t="n">
        <x:v>888</x:v>
      </x:c>
      <x:c r="J847" s="292" t="n">
        <x:f>SUM(C847,F847,H847,I847)</x:f>
        <x:v>7104.09</x:v>
      </x:c>
      <x:c r="K847" s="292" t="n">
        <x:f>J847*'02_PARAMETRY'!$B$20</x:f>
        <x:v>973.970739</x:v>
      </x:c>
      <x:c r="L847" s="292" t="n">
        <x:f>MAX(0,(J847-K847)*'02_PARAMETRY'!$B$22-'02_PARAMETRY'!$B$23)</x:f>
        <x:v>435.61431131999996</x:v>
      </x:c>
      <x:c r="M847" s="292" t="n">
        <x:f>J847-K847-L847</x:f>
        <x:v>5694.50494968</x:v>
      </x:c>
      <x:c r="N847" s="292" t="n">
        <x:f>J847*'02_PARAMETRY'!$B$21</x:f>
        <x:v>1454.9176320000001</x:v>
      </x:c>
      <x:c r="O847" s="292" t="n">
        <x:f>J847+N847</x:f>
        <x:v>8559.007632</x:v>
      </x:c>
      <x:c r="P847" s="296" t="n">
        <x:v>44709</x:v>
      </x:c>
      <x:c r="Q847" s="285" t="str">
        <x:v>TAK</x:v>
      </x:c>
    </x:row>
    <x:row r="848">
      <x:c r="A848" s="265" t="str">
        <x:v>2022-05</x:v>
      </x:c>
      <x:c r="B848" s="265" t="str">
        <x:v>P-008</x:v>
      </x:c>
      <x:c r="C848" s="269" t="n">
        <x:v>7068</x:v>
      </x:c>
      <x:c r="D848" s="299" t="n">
        <x:v>18</x:v>
      </x:c>
      <x:c r="E848" s="292" t="n">
        <x:f>IFERROR(VLOOKUP(B848,'23_PRACOWNICY'!$A$6:$M$105,8,FALSE),0)</x:f>
        <x:v>43.62</x:v>
      </x:c>
      <x:c r="F848" s="292" t="n">
        <x:f>D848*E848*'02_PARAMETRY'!$B$18</x:f>
        <x:v>1177.74</x:v>
      </x:c>
      <x:c r="G848" s="299" t="n">
        <x:v>9</x:v>
      </x:c>
      <x:c r="H848" s="292" t="n">
        <x:f>G848*E848*'02_PARAMETRY'!$B$19</x:f>
        <x:v>78.516</x:v>
      </x:c>
      <x:c r="I848" s="269" t="n">
        <x:v>327</x:v>
      </x:c>
      <x:c r="J848" s="292" t="n">
        <x:f>SUM(C848,F848,H848,I848)</x:f>
        <x:v>8651.256</x:v>
      </x:c>
      <x:c r="K848" s="292" t="n">
        <x:f>J848*'02_PARAMETRY'!$B$20</x:f>
        <x:v>1186.0871975999999</x:v>
      </x:c>
      <x:c r="L848" s="292" t="n">
        <x:f>MAX(0,(J848-K848)*'02_PARAMETRY'!$B$22-'02_PARAMETRY'!$B$23)</x:f>
        <x:v>595.8202562879999</x:v>
      </x:c>
      <x:c r="M848" s="292" t="n">
        <x:f>J848-K848-L848</x:f>
        <x:v>6869.348546112</x:v>
      </x:c>
      <x:c r="N848" s="292" t="n">
        <x:f>J848*'02_PARAMETRY'!$B$21</x:f>
        <x:v>1771.7772287999999</x:v>
      </x:c>
      <x:c r="O848" s="292" t="n">
        <x:f>J848+N848</x:f>
        <x:v>10423.033228799999</x:v>
      </x:c>
      <x:c r="P848" s="296" t="n">
        <x:v>44709</x:v>
      </x:c>
      <x:c r="Q848" s="285" t="str">
        <x:v>TAK</x:v>
      </x:c>
    </x:row>
    <x:row r="849">
      <x:c r="A849" s="265" t="str">
        <x:v>2022-05</x:v>
      </x:c>
      <x:c r="B849" s="265" t="str">
        <x:v>P-009</x:v>
      </x:c>
      <x:c r="C849" s="269" t="n">
        <x:v>5341</x:v>
      </x:c>
      <x:c r="D849" s="299" t="n">
        <x:v>8</x:v>
      </x:c>
      <x:c r="E849" s="292" t="n">
        <x:f>IFERROR(VLOOKUP(B849,'23_PRACOWNICY'!$A$6:$M$105,8,FALSE),0)</x:f>
        <x:v>45.21</x:v>
      </x:c>
      <x:c r="F849" s="292" t="n">
        <x:f>D849*E849*'02_PARAMETRY'!$B$18</x:f>
        <x:v>542.52</x:v>
      </x:c>
      <x:c r="G849" s="299" t="n">
        <x:v>99</x:v>
      </x:c>
      <x:c r="H849" s="292" t="n">
        <x:f>G849*E849*'02_PARAMETRY'!$B$19</x:f>
        <x:v>895.158</x:v>
      </x:c>
      <x:c r="I849" s="269" t="n">
        <x:v>0</x:v>
      </x:c>
      <x:c r="J849" s="292" t="n">
        <x:f>SUM(C849,F849,H849,I849)</x:f>
        <x:v>6778.678000000001</x:v>
      </x:c>
      <x:c r="K849" s="292" t="n">
        <x:f>J849*'02_PARAMETRY'!$B$20</x:f>
        <x:v>929.3567538000001</x:v>
      </x:c>
      <x:c r="L849" s="292" t="n">
        <x:f>MAX(0,(J849-K849)*'02_PARAMETRY'!$B$22-'02_PARAMETRY'!$B$23)</x:f>
        <x:v>401.91854954400014</x:v>
      </x:c>
      <x:c r="M849" s="292" t="n">
        <x:f>J849-K849-L849</x:f>
        <x:v>5447.402696656001</x:v>
      </x:c>
      <x:c r="N849" s="292" t="n">
        <x:f>J849*'02_PARAMETRY'!$B$21</x:f>
        <x:v>1388.2732544000003</x:v>
      </x:c>
      <x:c r="O849" s="292" t="n">
        <x:f>J849+N849</x:f>
        <x:v>8166.951254400001</x:v>
      </x:c>
      <x:c r="P849" s="296" t="n">
        <x:v>44707</x:v>
      </x:c>
      <x:c r="Q849" s="285" t="str">
        <x:v>TAK</x:v>
      </x:c>
    </x:row>
    <x:row r="850">
      <x:c r="A850" s="265" t="str">
        <x:v>2022-05</x:v>
      </x:c>
      <x:c r="B850" s="265" t="str">
        <x:v>P-010</x:v>
      </x:c>
      <x:c r="C850" s="269" t="n">
        <x:v>4857</x:v>
      </x:c>
      <x:c r="D850" s="299" t="n">
        <x:v>15</x:v>
      </x:c>
      <x:c r="E850" s="292" t="n">
        <x:f>IFERROR(VLOOKUP(B850,'23_PRACOWNICY'!$A$6:$M$105,8,FALSE),0)</x:f>
        <x:v>32.31</x:v>
      </x:c>
      <x:c r="F850" s="292" t="n">
        <x:f>D850*E850*'02_PARAMETRY'!$B$18</x:f>
        <x:v>726.975</x:v>
      </x:c>
      <x:c r="G850" s="299" t="n">
        <x:v>1</x:v>
      </x:c>
      <x:c r="H850" s="292" t="n">
        <x:f>G850*E850*'02_PARAMETRY'!$B$19</x:f>
        <x:v>6.462000000000001</x:v>
      </x:c>
      <x:c r="I850" s="269" t="n">
        <x:v>491</x:v>
      </x:c>
      <x:c r="J850" s="292" t="n">
        <x:f>SUM(C850,F850,H850,I850)</x:f>
        <x:v>6081.437000000001</x:v>
      </x:c>
      <x:c r="K850" s="292" t="n">
        <x:f>J850*'02_PARAMETRY'!$B$20</x:f>
        <x:v>833.7650127</x:v>
      </x:c>
      <x:c r="L850" s="292" t="n">
        <x:f>MAX(0,(J850-K850)*'02_PARAMETRY'!$B$22-'02_PARAMETRY'!$B$23)</x:f>
        <x:v>329.7206384760001</x:v>
      </x:c>
      <x:c r="M850" s="292" t="n">
        <x:f>J850-K850-L850</x:f>
        <x:v>4917.951348824001</x:v>
      </x:c>
      <x:c r="N850" s="292" t="n">
        <x:f>J850*'02_PARAMETRY'!$B$21</x:f>
        <x:v>1245.4782976000001</x:v>
      </x:c>
      <x:c r="O850" s="292" t="n">
        <x:f>J850+N850</x:f>
        <x:v>7326.9152976000005</x:v>
      </x:c>
      <x:c r="P850" s="296" t="n">
        <x:v>44710</x:v>
      </x:c>
      <x:c r="Q850" s="285" t="str">
        <x:v>TAK</x:v>
      </x:c>
    </x:row>
    <x:row r="851">
      <x:c r="A851" s="265" t="str">
        <x:v>2022-05</x:v>
      </x:c>
      <x:c r="B851" s="265" t="str">
        <x:v>P-011</x:v>
      </x:c>
      <x:c r="C851" s="269" t="n">
        <x:v>7035</x:v>
      </x:c>
      <x:c r="D851" s="299" t="n">
        <x:v>4</x:v>
      </x:c>
      <x:c r="E851" s="292" t="n">
        <x:f>IFERROR(VLOOKUP(B851,'23_PRACOWNICY'!$A$6:$M$105,8,FALSE),0)</x:f>
        <x:v>30.47</x:v>
      </x:c>
      <x:c r="F851" s="292" t="n">
        <x:f>D851*E851*'02_PARAMETRY'!$B$18</x:f>
        <x:v>182.82</x:v>
      </x:c>
      <x:c r="G851" s="299" t="n">
        <x:v>90</x:v>
      </x:c>
      <x:c r="H851" s="292" t="n">
        <x:f>G851*E851*'02_PARAMETRY'!$B$19</x:f>
        <x:v>548.4599999999999</x:v>
      </x:c>
      <x:c r="I851" s="269" t="n">
        <x:v>0</x:v>
      </x:c>
      <x:c r="J851" s="292" t="n">
        <x:f>SUM(C851,F851,H851,I851)</x:f>
        <x:v>7766.28</x:v>
      </x:c>
      <x:c r="K851" s="292" t="n">
        <x:f>J851*'02_PARAMETRY'!$B$20</x:f>
        <x:v>1064.7569879999999</x:v>
      </x:c>
      <x:c r="L851" s="292" t="n">
        <x:f>MAX(0,(J851-K851)*'02_PARAMETRY'!$B$22-'02_PARAMETRY'!$B$23)</x:f>
        <x:v>504.1827614399999</x:v>
      </x:c>
      <x:c r="M851" s="292" t="n">
        <x:f>J851-K851-L851</x:f>
        <x:v>6197.34025056</x:v>
      </x:c>
      <x:c r="N851" s="292" t="n">
        <x:f>J851*'02_PARAMETRY'!$B$21</x:f>
        <x:v>1590.534144</x:v>
      </x:c>
      <x:c r="O851" s="292" t="n">
        <x:f>J851+N851</x:f>
        <x:v>9356.814144</x:v>
      </x:c>
      <x:c r="P851" s="296" t="n">
        <x:v>44707</x:v>
      </x:c>
      <x:c r="Q851" s="285" t="str">
        <x:v>TAK</x:v>
      </x:c>
    </x:row>
    <x:row r="852">
      <x:c r="A852" s="265" t="str">
        <x:v>2022-05</x:v>
      </x:c>
      <x:c r="B852" s="265" t="str">
        <x:v>P-012</x:v>
      </x:c>
      <x:c r="C852" s="269" t="n">
        <x:v>4610</x:v>
      </x:c>
      <x:c r="D852" s="299" t="n">
        <x:v>17</x:v>
      </x:c>
      <x:c r="E852" s="292" t="n">
        <x:f>IFERROR(VLOOKUP(B852,'23_PRACOWNICY'!$A$6:$M$105,8,FALSE),0)</x:f>
        <x:v>36.51</x:v>
      </x:c>
      <x:c r="F852" s="292" t="n">
        <x:f>D852*E852*'02_PARAMETRY'!$B$18</x:f>
        <x:v>931.0049999999999</x:v>
      </x:c>
      <x:c r="G852" s="299" t="n">
        <x:v>76</x:v>
      </x:c>
      <x:c r="H852" s="292" t="n">
        <x:f>G852*E852*'02_PARAMETRY'!$B$19</x:f>
        <x:v>554.952</x:v>
      </x:c>
      <x:c r="I852" s="269" t="n">
        <x:v>224</x:v>
      </x:c>
      <x:c r="J852" s="292" t="n">
        <x:f>SUM(C852,F852,H852,I852)</x:f>
        <x:v>6319.957</x:v>
      </x:c>
      <x:c r="K852" s="292" t="n">
        <x:f>J852*'02_PARAMETRY'!$B$20</x:f>
        <x:v>866.4661047000001</x:v>
      </x:c>
      <x:c r="L852" s="292" t="n">
        <x:f>MAX(0,(J852-K852)*'02_PARAMETRY'!$B$22-'02_PARAMETRY'!$B$23)</x:f>
        <x:v>354.41890743600004</x:v>
      </x:c>
      <x:c r="M852" s="292" t="n">
        <x:f>J852-K852-L852</x:f>
        <x:v>5099.071987864</x:v>
      </x:c>
      <x:c r="N852" s="292" t="n">
        <x:f>J852*'02_PARAMETRY'!$B$21</x:f>
        <x:v>1294.3271936</x:v>
      </x:c>
      <x:c r="O852" s="292" t="n">
        <x:f>J852+N852</x:f>
        <x:v>7614.2841936</x:v>
      </x:c>
      <x:c r="P852" s="296" t="n">
        <x:v>44710</x:v>
      </x:c>
      <x:c r="Q852" s="285" t="str">
        <x:v>TAK</x:v>
      </x:c>
    </x:row>
    <x:row r="853">
      <x:c r="A853" s="265" t="str">
        <x:v>2022-05</x:v>
      </x:c>
      <x:c r="B853" s="265" t="str">
        <x:v>P-013</x:v>
      </x:c>
      <x:c r="C853" s="269" t="n">
        <x:v>4457</x:v>
      </x:c>
      <x:c r="D853" s="299" t="n">
        <x:v>17</x:v>
      </x:c>
      <x:c r="E853" s="292" t="n">
        <x:f>IFERROR(VLOOKUP(B853,'23_PRACOWNICY'!$A$6:$M$105,8,FALSE),0)</x:f>
        <x:v>37.22</x:v>
      </x:c>
      <x:c r="F853" s="292" t="n">
        <x:f>D853*E853*'02_PARAMETRY'!$B$18</x:f>
        <x:v>949.11</x:v>
      </x:c>
      <x:c r="G853" s="299" t="n">
        <x:v>1</x:v>
      </x:c>
      <x:c r="H853" s="292" t="n">
        <x:f>G853*E853*'02_PARAMETRY'!$B$19</x:f>
        <x:v>7.444</x:v>
      </x:c>
      <x:c r="I853" s="269" t="n">
        <x:v>0</x:v>
      </x:c>
      <x:c r="J853" s="292" t="n">
        <x:f>SUM(C853,F853,H853,I853)</x:f>
        <x:v>5413.554</x:v>
      </x:c>
      <x:c r="K853" s="292" t="n">
        <x:f>J853*'02_PARAMETRY'!$B$20</x:f>
        <x:v>742.1982534</x:v>
      </x:c>
      <x:c r="L853" s="292" t="n">
        <x:f>MAX(0,(J853-K853)*'02_PARAMETRY'!$B$22-'02_PARAMETRY'!$B$23)</x:f>
        <x:v>260.56268959199997</x:v>
      </x:c>
      <x:c r="M853" s="292" t="n">
        <x:f>J853-K853-L853</x:f>
        <x:v>4410.793057008001</x:v>
      </x:c>
      <x:c r="N853" s="292" t="n">
        <x:f>J853*'02_PARAMETRY'!$B$21</x:f>
        <x:v>1108.6958592</x:v>
      </x:c>
      <x:c r="O853" s="292" t="n">
        <x:f>J853+N853</x:f>
        <x:v>6522.2498592</x:v>
      </x:c>
      <x:c r="P853" s="296" t="n">
        <x:v>44708</x:v>
      </x:c>
      <x:c r="Q853" s="285" t="str">
        <x:v>TAK</x:v>
      </x:c>
    </x:row>
    <x:row r="854">
      <x:c r="A854" s="265" t="str">
        <x:v>2022-05</x:v>
      </x:c>
      <x:c r="B854" s="265" t="str">
        <x:v>P-014</x:v>
      </x:c>
      <x:c r="C854" s="269" t="n">
        <x:v>6955</x:v>
      </x:c>
      <x:c r="D854" s="299" t="n">
        <x:v>17</x:v>
      </x:c>
      <x:c r="E854" s="292" t="n">
        <x:f>IFERROR(VLOOKUP(B854,'23_PRACOWNICY'!$A$6:$M$105,8,FALSE),0)</x:f>
        <x:v>30.19</x:v>
      </x:c>
      <x:c r="F854" s="292" t="n">
        <x:f>D854*E854*'02_PARAMETRY'!$B$18</x:f>
        <x:v>769.845</x:v>
      </x:c>
      <x:c r="G854" s="299" t="n">
        <x:v>9</x:v>
      </x:c>
      <x:c r="H854" s="292" t="n">
        <x:f>G854*E854*'02_PARAMETRY'!$B$19</x:f>
        <x:v>54.34200000000001</x:v>
      </x:c>
      <x:c r="I854" s="269" t="n">
        <x:v>0</x:v>
      </x:c>
      <x:c r="J854" s="292" t="n">
        <x:f>SUM(C854,F854,H854,I854)</x:f>
        <x:v>7779.187</x:v>
      </x:c>
      <x:c r="K854" s="292" t="n">
        <x:f>J854*'02_PARAMETRY'!$B$20</x:f>
        <x:v>1066.5265377</x:v>
      </x:c>
      <x:c r="L854" s="292" t="n">
        <x:f>MAX(0,(J854-K854)*'02_PARAMETRY'!$B$22-'02_PARAMETRY'!$B$23)</x:f>
        <x:v>505.519255476</x:v>
      </x:c>
      <x:c r="M854" s="292" t="n">
        <x:f>J854-K854-L854</x:f>
        <x:v>6207.141206824001</x:v>
      </x:c>
      <x:c r="N854" s="292" t="n">
        <x:f>J854*'02_PARAMETRY'!$B$21</x:f>
        <x:v>1593.1774976000002</x:v>
      </x:c>
      <x:c r="O854" s="292" t="n">
        <x:f>J854+N854</x:f>
        <x:v>9372.3644976</x:v>
      </x:c>
      <x:c r="P854" s="296" t="n">
        <x:v>44710</x:v>
      </x:c>
      <x:c r="Q854" s="285" t="str">
        <x:v>TAK</x:v>
      </x:c>
    </x:row>
    <x:row r="855">
      <x:c r="A855" s="265" t="str">
        <x:v>2022-05</x:v>
      </x:c>
      <x:c r="B855" s="265" t="str">
        <x:v>P-015</x:v>
      </x:c>
      <x:c r="C855" s="269" t="n">
        <x:v>5907</x:v>
      </x:c>
      <x:c r="D855" s="299" t="n">
        <x:v>11</x:v>
      </x:c>
      <x:c r="E855" s="292" t="n">
        <x:f>IFERROR(VLOOKUP(B855,'23_PRACOWNICY'!$A$6:$M$105,8,FALSE),0)</x:f>
        <x:v>44.08</x:v>
      </x:c>
      <x:c r="F855" s="292" t="n">
        <x:f>D855*E855*'02_PARAMETRY'!$B$18</x:f>
        <x:v>727.3199999999999</x:v>
      </x:c>
      <x:c r="G855" s="299" t="n">
        <x:v>0</x:v>
      </x:c>
      <x:c r="H855" s="292" t="n">
        <x:f>G855*E855*'02_PARAMETRY'!$B$19</x:f>
        <x:v>0</x:v>
      </x:c>
      <x:c r="I855" s="269" t="n">
        <x:v>0</x:v>
      </x:c>
      <x:c r="J855" s="292" t="n">
        <x:f>SUM(C855,F855,H855,I855)</x:f>
        <x:v>6634.32</x:v>
      </x:c>
      <x:c r="K855" s="292" t="n">
        <x:f>J855*'02_PARAMETRY'!$B$20</x:f>
        <x:v>909.5652719999999</x:v>
      </x:c>
      <x:c r="L855" s="292" t="n">
        <x:f>MAX(0,(J855-K855)*'02_PARAMETRY'!$B$22-'02_PARAMETRY'!$B$23)</x:f>
        <x:v>386.9705673599999</x:v>
      </x:c>
      <x:c r="M855" s="292" t="n">
        <x:f>J855-K855-L855</x:f>
        <x:v>5337.78416064</x:v>
      </x:c>
      <x:c r="N855" s="292" t="n">
        <x:f>J855*'02_PARAMETRY'!$B$21</x:f>
        <x:v>1358.708736</x:v>
      </x:c>
      <x:c r="O855" s="292" t="n">
        <x:f>J855+N855</x:f>
        <x:v>7993.028736</x:v>
      </x:c>
      <x:c r="P855" s="296" t="n">
        <x:v>44707</x:v>
      </x:c>
      <x:c r="Q855" s="285" t="str">
        <x:v>TAK</x:v>
      </x:c>
    </x:row>
    <x:row r="856">
      <x:c r="A856" s="265" t="str">
        <x:v>2022-05</x:v>
      </x:c>
      <x:c r="B856" s="265" t="str">
        <x:v>P-016</x:v>
      </x:c>
      <x:c r="C856" s="269" t="n">
        <x:v>7028</x:v>
      </x:c>
      <x:c r="D856" s="299" t="n">
        <x:v>7</x:v>
      </x:c>
      <x:c r="E856" s="292" t="n">
        <x:f>IFERROR(VLOOKUP(B856,'23_PRACOWNICY'!$A$6:$M$105,8,FALSE),0)</x:f>
        <x:v>34</x:v>
      </x:c>
      <x:c r="F856" s="292" t="n">
        <x:f>D856*E856*'02_PARAMETRY'!$B$18</x:f>
        <x:v>357</x:v>
      </x:c>
      <x:c r="G856" s="299" t="n">
        <x:v>5</x:v>
      </x:c>
      <x:c r="H856" s="292" t="n">
        <x:f>G856*E856*'02_PARAMETRY'!$B$19</x:f>
        <x:v>34</x:v>
      </x:c>
      <x:c r="I856" s="269" t="n">
        <x:v>0</x:v>
      </x:c>
      <x:c r="J856" s="292" t="n">
        <x:f>SUM(C856,F856,H856,I856)</x:f>
        <x:v>7419</x:v>
      </x:c>
      <x:c r="K856" s="292" t="n">
        <x:f>J856*'02_PARAMETRY'!$B$20</x:f>
        <x:v>1017.1449</x:v>
      </x:c>
      <x:c r="L856" s="292" t="n">
        <x:f>MAX(0,(J856-K856)*'02_PARAMETRY'!$B$22-'02_PARAMETRY'!$B$23)</x:f>
        <x:v>468.2226119999999</x:v>
      </x:c>
      <x:c r="M856" s="292" t="n">
        <x:f>J856-K856-L856</x:f>
        <x:v>5933.632488</x:v>
      </x:c>
      <x:c r="N856" s="292" t="n">
        <x:f>J856*'02_PARAMETRY'!$B$21</x:f>
        <x:v>1519.4112</x:v>
      </x:c>
      <x:c r="O856" s="292" t="n">
        <x:f>J856+N856</x:f>
        <x:v>8938.4112</x:v>
      </x:c>
      <x:c r="P856" s="296" t="n">
        <x:v>44710</x:v>
      </x:c>
      <x:c r="Q856" s="285" t="str">
        <x:v>TAK</x:v>
      </x:c>
    </x:row>
    <x:row r="857">
      <x:c r="A857" s="265" t="str">
        <x:v>2022-05</x:v>
      </x:c>
      <x:c r="B857" s="265" t="str">
        <x:v>P-017</x:v>
      </x:c>
      <x:c r="C857" s="269" t="n">
        <x:v>3993</x:v>
      </x:c>
      <x:c r="D857" s="299" t="n">
        <x:v>16</x:v>
      </x:c>
      <x:c r="E857" s="292" t="n">
        <x:f>IFERROR(VLOOKUP(B857,'23_PRACOWNICY'!$A$6:$M$105,8,FALSE),0)</x:f>
        <x:v>32.11</x:v>
      </x:c>
      <x:c r="F857" s="292" t="n">
        <x:f>D857*E857*'02_PARAMETRY'!$B$18</x:f>
        <x:v>770.64</x:v>
      </x:c>
      <x:c r="G857" s="299" t="n">
        <x:v>0</x:v>
      </x:c>
      <x:c r="H857" s="292" t="n">
        <x:f>G857*E857*'02_PARAMETRY'!$B$19</x:f>
        <x:v>0</x:v>
      </x:c>
      <x:c r="I857" s="269" t="n">
        <x:v>0</x:v>
      </x:c>
      <x:c r="J857" s="292" t="n">
        <x:f>SUM(C857,F857,H857,I857)</x:f>
        <x:v>4763.64</x:v>
      </x:c>
      <x:c r="K857" s="292" t="n">
        <x:f>J857*'02_PARAMETRY'!$B$20</x:f>
        <x:v>653.095044</x:v>
      </x:c>
      <x:c r="L857" s="292" t="n">
        <x:f>MAX(0,(J857-K857)*'02_PARAMETRY'!$B$22-'02_PARAMETRY'!$B$23)</x:f>
        <x:v>193.26539472000007</x:v>
      </x:c>
      <x:c r="M857" s="292" t="n">
        <x:f>J857-K857-L857</x:f>
        <x:v>3917.2795612800005</x:v>
      </x:c>
      <x:c r="N857" s="292" t="n">
        <x:f>J857*'02_PARAMETRY'!$B$21</x:f>
        <x:v>975.5934720000001</x:v>
      </x:c>
      <x:c r="O857" s="292" t="n">
        <x:f>J857+N857</x:f>
        <x:v>5739.233472000001</x:v>
      </x:c>
      <x:c r="P857" s="296" t="n">
        <x:v>44710</x:v>
      </x:c>
      <x:c r="Q857" s="285" t="str">
        <x:v>TAK</x:v>
      </x:c>
    </x:row>
    <x:row r="858">
      <x:c r="A858" s="265" t="str">
        <x:v>2022-05</x:v>
      </x:c>
      <x:c r="B858" s="265" t="str">
        <x:v>P-018</x:v>
      </x:c>
      <x:c r="C858" s="269" t="n">
        <x:v>6697</x:v>
      </x:c>
      <x:c r="D858" s="299" t="n">
        <x:v>14</x:v>
      </x:c>
      <x:c r="E858" s="292" t="n">
        <x:f>IFERROR(VLOOKUP(B858,'23_PRACOWNICY'!$A$6:$M$105,8,FALSE),0)</x:f>
        <x:v>28.96</x:v>
      </x:c>
      <x:c r="F858" s="292" t="n">
        <x:f>D858*E858*'02_PARAMETRY'!$B$18</x:f>
        <x:v>608.16</x:v>
      </x:c>
      <x:c r="G858" s="299" t="n">
        <x:v>10</x:v>
      </x:c>
      <x:c r="H858" s="292" t="n">
        <x:f>G858*E858*'02_PARAMETRY'!$B$19</x:f>
        <x:v>57.92000000000001</x:v>
      </x:c>
      <x:c r="I858" s="269" t="n">
        <x:v>0</x:v>
      </x:c>
      <x:c r="J858" s="292" t="n">
        <x:f>SUM(C858,F858,H858,I858)</x:f>
        <x:v>7363.08</x:v>
      </x:c>
      <x:c r="K858" s="292" t="n">
        <x:f>J858*'02_PARAMETRY'!$B$20</x:f>
        <x:v>1009.478268</x:v>
      </x:c>
      <x:c r="L858" s="292" t="n">
        <x:f>MAX(0,(J858-K858)*'02_PARAMETRY'!$B$22-'02_PARAMETRY'!$B$23)</x:f>
        <x:v>462.43220783999993</x:v>
      </x:c>
      <x:c r="M858" s="292" t="n">
        <x:f>J858-K858-L858</x:f>
        <x:v>5891.16952416</x:v>
      </x:c>
      <x:c r="N858" s="292" t="n">
        <x:f>J858*'02_PARAMETRY'!$B$21</x:f>
        <x:v>1507.9587840000002</x:v>
      </x:c>
      <x:c r="O858" s="292" t="n">
        <x:f>J858+N858</x:f>
        <x:v>8871.038784</x:v>
      </x:c>
      <x:c r="P858" s="296" t="n">
        <x:v>44710</x:v>
      </x:c>
      <x:c r="Q858" s="285" t="str">
        <x:v>TAK</x:v>
      </x:c>
    </x:row>
    <x:row r="859">
      <x:c r="A859" s="265" t="str">
        <x:v>2022-05</x:v>
      </x:c>
      <x:c r="B859" s="265" t="str">
        <x:v>P-019</x:v>
      </x:c>
      <x:c r="C859" s="269" t="n">
        <x:v>5350</x:v>
      </x:c>
      <x:c r="D859" s="299" t="n">
        <x:v>14</x:v>
      </x:c>
      <x:c r="E859" s="292" t="n">
        <x:f>IFERROR(VLOOKUP(B859,'23_PRACOWNICY'!$A$6:$M$105,8,FALSE),0)</x:f>
        <x:v>42.98</x:v>
      </x:c>
      <x:c r="F859" s="292" t="n">
        <x:f>D859*E859*'02_PARAMETRY'!$B$18</x:f>
        <x:v>902.5799999999999</x:v>
      </x:c>
      <x:c r="G859" s="299" t="n">
        <x:v>12</x:v>
      </x:c>
      <x:c r="H859" s="292" t="n">
        <x:f>G859*E859*'02_PARAMETRY'!$B$19</x:f>
        <x:v>103.152</x:v>
      </x:c>
      <x:c r="I859" s="269" t="n">
        <x:v>0</x:v>
      </x:c>
      <x:c r="J859" s="292" t="n">
        <x:f>SUM(C859,F859,H859,I859)</x:f>
        <x:v>6355.732</x:v>
      </x:c>
      <x:c r="K859" s="292" t="n">
        <x:f>J859*'02_PARAMETRY'!$B$20</x:f>
        <x:v>871.3708572</x:v>
      </x:c>
      <x:c r="L859" s="292" t="n">
        <x:f>MAX(0,(J859-K859)*'02_PARAMETRY'!$B$22-'02_PARAMETRY'!$B$23)</x:f>
        <x:v>358.12333713600003</x:v>
      </x:c>
      <x:c r="M859" s="292" t="n">
        <x:f>J859-K859-L859</x:f>
        <x:v>5126.237805664</x:v>
      </x:c>
      <x:c r="N859" s="292" t="n">
        <x:f>J859*'02_PARAMETRY'!$B$21</x:f>
        <x:v>1301.6539136000001</x:v>
      </x:c>
      <x:c r="O859" s="292" t="n">
        <x:f>J859+N859</x:f>
        <x:v>7657.3859136</x:v>
      </x:c>
      <x:c r="P859" s="296" t="n">
        <x:v>44707</x:v>
      </x:c>
      <x:c r="Q859" s="285" t="str">
        <x:v>TAK</x:v>
      </x:c>
    </x:row>
    <x:row r="860">
      <x:c r="A860" s="265" t="str">
        <x:v>2022-05</x:v>
      </x:c>
      <x:c r="B860" s="265" t="str">
        <x:v>P-020</x:v>
      </x:c>
      <x:c r="C860" s="269" t="n">
        <x:v>6186</x:v>
      </x:c>
      <x:c r="D860" s="299" t="n">
        <x:v>7</x:v>
      </x:c>
      <x:c r="E860" s="292" t="n">
        <x:f>IFERROR(VLOOKUP(B860,'23_PRACOWNICY'!$A$6:$M$105,8,FALSE),0)</x:f>
        <x:v>40.84</x:v>
      </x:c>
      <x:c r="F860" s="292" t="n">
        <x:f>D860*E860*'02_PARAMETRY'!$B$18</x:f>
        <x:v>428.82</x:v>
      </x:c>
      <x:c r="G860" s="299" t="n">
        <x:v>3</x:v>
      </x:c>
      <x:c r="H860" s="292" t="n">
        <x:f>G860*E860*'02_PARAMETRY'!$B$19</x:f>
        <x:v>24.504000000000005</x:v>
      </x:c>
      <x:c r="I860" s="269" t="n">
        <x:v>0</x:v>
      </x:c>
      <x:c r="J860" s="292" t="n">
        <x:f>SUM(C860,F860,H860,I860)</x:f>
        <x:v>6639.324</x:v>
      </x:c>
      <x:c r="K860" s="292" t="n">
        <x:f>J860*'02_PARAMETRY'!$B$20</x:f>
        <x:v>910.2513203999999</x:v>
      </x:c>
      <x:c r="L860" s="292" t="n">
        <x:f>MAX(0,(J860-K860)*'02_PARAMETRY'!$B$22-'02_PARAMETRY'!$B$23)</x:f>
        <x:v>387.488721552</x:v>
      </x:c>
      <x:c r="M860" s="292" t="n">
        <x:f>J860-K860-L860</x:f>
        <x:v>5341.583958048</x:v>
      </x:c>
      <x:c r="N860" s="292" t="n">
        <x:f>J860*'02_PARAMETRY'!$B$21</x:f>
        <x:v>1359.7335552</x:v>
      </x:c>
      <x:c r="O860" s="292" t="n">
        <x:f>J860+N860</x:f>
        <x:v>7999.057555199999</x:v>
      </x:c>
      <x:c r="P860" s="296" t="n">
        <x:v>44707</x:v>
      </x:c>
      <x:c r="Q860" s="285" t="str">
        <x:v>TAK</x:v>
      </x:c>
    </x:row>
    <x:row r="861">
      <x:c r="A861" s="265" t="str">
        <x:v>2022-05</x:v>
      </x:c>
      <x:c r="B861" s="265" t="str">
        <x:v>P-021</x:v>
      </x:c>
      <x:c r="C861" s="269" t="n">
        <x:v>5754</x:v>
      </x:c>
      <x:c r="D861" s="299" t="n">
        <x:v>2</x:v>
      </x:c>
      <x:c r="E861" s="292" t="n">
        <x:f>IFERROR(VLOOKUP(B861,'23_PRACOWNICY'!$A$6:$M$105,8,FALSE),0)</x:f>
        <x:v>28.53</x:v>
      </x:c>
      <x:c r="F861" s="292" t="n">
        <x:f>D861*E861*'02_PARAMETRY'!$B$18</x:f>
        <x:v>85.59</x:v>
      </x:c>
      <x:c r="G861" s="299" t="n">
        <x:v>7</x:v>
      </x:c>
      <x:c r="H861" s="292" t="n">
        <x:f>G861*E861*'02_PARAMETRY'!$B$19</x:f>
        <x:v>39.94200000000001</x:v>
      </x:c>
      <x:c r="I861" s="269" t="n">
        <x:v>272</x:v>
      </x:c>
      <x:c r="J861" s="292" t="n">
        <x:f>SUM(C861,F861,H861,I861)</x:f>
        <x:v>6151.532</x:v>
      </x:c>
      <x:c r="K861" s="292" t="n">
        <x:f>J861*'02_PARAMETRY'!$B$20</x:f>
        <x:v>843.3750372000001</x:v>
      </x:c>
      <x:c r="L861" s="292" t="n">
        <x:f>MAX(0,(J861-K861)*'02_PARAMETRY'!$B$22-'02_PARAMETRY'!$B$23)</x:f>
        <x:v>336.9788355359999</x:v>
      </x:c>
      <x:c r="M861" s="292" t="n">
        <x:f>J861-K861-L861</x:f>
        <x:v>4971.178127264</x:v>
      </x:c>
      <x:c r="N861" s="292" t="n">
        <x:f>J861*'02_PARAMETRY'!$B$21</x:f>
        <x:v>1259.8337536000001</x:v>
      </x:c>
      <x:c r="O861" s="292" t="n">
        <x:f>J861+N861</x:f>
        <x:v>7411.3657536</x:v>
      </x:c>
      <x:c r="P861" s="296" t="n">
        <x:v>44708</x:v>
      </x:c>
      <x:c r="Q861" s="285" t="str">
        <x:v>TAK</x:v>
      </x:c>
    </x:row>
    <x:row r="862">
      <x:c r="A862" s="265" t="str">
        <x:v>2022-05</x:v>
      </x:c>
      <x:c r="B862" s="265" t="str">
        <x:v>P-022</x:v>
      </x:c>
      <x:c r="C862" s="269" t="n">
        <x:v>6443</x:v>
      </x:c>
      <x:c r="D862" s="299" t="n">
        <x:v>10</x:v>
      </x:c>
      <x:c r="E862" s="292" t="n">
        <x:f>IFERROR(VLOOKUP(B862,'23_PRACOWNICY'!$A$6:$M$105,8,FALSE),0)</x:f>
        <x:v>46.67</x:v>
      </x:c>
      <x:c r="F862" s="292" t="n">
        <x:f>D862*E862*'02_PARAMETRY'!$B$18</x:f>
        <x:v>700.0500000000001</x:v>
      </x:c>
      <x:c r="G862" s="299" t="n">
        <x:v>1</x:v>
      </x:c>
      <x:c r="H862" s="292" t="n">
        <x:f>G862*E862*'02_PARAMETRY'!$B$19</x:f>
        <x:v>9.334000000000001</x:v>
      </x:c>
      <x:c r="I862" s="269" t="n">
        <x:v>0</x:v>
      </x:c>
      <x:c r="J862" s="292" t="n">
        <x:f>SUM(C862,F862,H862,I862)</x:f>
        <x:v>7152.384</x:v>
      </x:c>
      <x:c r="K862" s="292" t="n">
        <x:f>J862*'02_PARAMETRY'!$B$20</x:f>
        <x:v>980.5918464</x:v>
      </x:c>
      <x:c r="L862" s="292" t="n">
        <x:f>MAX(0,(J862-K862)*'02_PARAMETRY'!$B$22-'02_PARAMETRY'!$B$23)</x:f>
        <x:v>440.61505843200007</x:v>
      </x:c>
      <x:c r="M862" s="292" t="n">
        <x:f>J862-K862-L862</x:f>
        <x:v>5731.177095168</x:v>
      </x:c>
      <x:c r="N862" s="292" t="n">
        <x:f>J862*'02_PARAMETRY'!$B$21</x:f>
        <x:v>1464.8082432</x:v>
      </x:c>
      <x:c r="O862" s="292" t="n">
        <x:f>J862+N862</x:f>
        <x:v>8617.1922432</x:v>
      </x:c>
      <x:c r="P862" s="296" t="n">
        <x:v>44707</x:v>
      </x:c>
      <x:c r="Q862" s="285" t="str">
        <x:v>TAK</x:v>
      </x:c>
    </x:row>
    <x:row r="863">
      <x:c r="A863" s="265" t="str">
        <x:v>2022-05</x:v>
      </x:c>
      <x:c r="B863" s="265" t="str">
        <x:v>P-023</x:v>
      </x:c>
      <x:c r="C863" s="269" t="n">
        <x:v>5647</x:v>
      </x:c>
      <x:c r="D863" s="299" t="n">
        <x:v>17</x:v>
      </x:c>
      <x:c r="E863" s="292" t="n">
        <x:f>IFERROR(VLOOKUP(B863,'23_PRACOWNICY'!$A$6:$M$105,8,FALSE),0)</x:f>
        <x:v>31.17</x:v>
      </x:c>
      <x:c r="F863" s="292" t="n">
        <x:f>D863*E863*'02_PARAMETRY'!$B$18</x:f>
        <x:v>794.835</x:v>
      </x:c>
      <x:c r="G863" s="299" t="n">
        <x:v>55</x:v>
      </x:c>
      <x:c r="H863" s="292" t="n">
        <x:f>G863*E863*'02_PARAMETRY'!$B$19</x:f>
        <x:v>342.87000000000006</x:v>
      </x:c>
      <x:c r="I863" s="269" t="n">
        <x:v>500</x:v>
      </x:c>
      <x:c r="J863" s="292" t="n">
        <x:f>SUM(C863,F863,H863,I863)</x:f>
        <x:v>7284.705</x:v>
      </x:c>
      <x:c r="K863" s="292" t="n">
        <x:f>J863*'02_PARAMETRY'!$B$20</x:f>
        <x:v>998.7330555</x:v>
      </x:c>
      <x:c r="L863" s="292" t="n">
        <x:f>MAX(0,(J863-K863)*'02_PARAMETRY'!$B$22-'02_PARAMETRY'!$B$23)</x:f>
        <x:v>454.31663333999995</x:v>
      </x:c>
      <x:c r="M863" s="292" t="n">
        <x:f>J863-K863-L863</x:f>
        <x:v>5831.655311160001</x:v>
      </x:c>
      <x:c r="N863" s="292" t="n">
        <x:f>J863*'02_PARAMETRY'!$B$21</x:f>
        <x:v>1491.907584</x:v>
      </x:c>
      <x:c r="O863" s="292" t="n">
        <x:f>J863+N863</x:f>
        <x:v>8776.612584</x:v>
      </x:c>
      <x:c r="P863" s="296" t="n">
        <x:v>44709</x:v>
      </x:c>
      <x:c r="Q863" s="285" t="str">
        <x:v>TAK</x:v>
      </x:c>
    </x:row>
    <x:row r="864">
      <x:c r="A864" s="265" t="str">
        <x:v>2022-05</x:v>
      </x:c>
      <x:c r="B864" s="265" t="str">
        <x:v>P-024</x:v>
      </x:c>
      <x:c r="C864" s="269" t="n">
        <x:v>5797</x:v>
      </x:c>
      <x:c r="D864" s="299" t="n">
        <x:v>13</x:v>
      </x:c>
      <x:c r="E864" s="292" t="n">
        <x:f>IFERROR(VLOOKUP(B864,'23_PRACOWNICY'!$A$6:$M$105,8,FALSE),0)</x:f>
        <x:v>27.78</x:v>
      </x:c>
      <x:c r="F864" s="292" t="n">
        <x:f>D864*E864*'02_PARAMETRY'!$B$18</x:f>
        <x:v>541.71</x:v>
      </x:c>
      <x:c r="G864" s="299" t="n">
        <x:v>11</x:v>
      </x:c>
      <x:c r="H864" s="292" t="n">
        <x:f>G864*E864*'02_PARAMETRY'!$B$19</x:f>
        <x:v>61.116000000000014</x:v>
      </x:c>
      <x:c r="I864" s="269" t="n">
        <x:v>381</x:v>
      </x:c>
      <x:c r="J864" s="292" t="n">
        <x:f>SUM(C864,F864,H864,I864)</x:f>
        <x:v>6780.826</x:v>
      </x:c>
      <x:c r="K864" s="292" t="n">
        <x:f>J864*'02_PARAMETRY'!$B$20</x:f>
        <x:v>929.6512446</x:v>
      </x:c>
      <x:c r="L864" s="292" t="n">
        <x:f>MAX(0,(J864-K864)*'02_PARAMETRY'!$B$22-'02_PARAMETRY'!$B$23)</x:f>
        <x:v>402.140970648</x:v>
      </x:c>
      <x:c r="M864" s="292" t="n">
        <x:f>J864-K864-L864</x:f>
        <x:v>5449.033784752</x:v>
      </x:c>
      <x:c r="N864" s="292" t="n">
        <x:f>J864*'02_PARAMETRY'!$B$21</x:f>
        <x:v>1388.7131648</x:v>
      </x:c>
      <x:c r="O864" s="292" t="n">
        <x:f>J864+N864</x:f>
        <x:v>8169.5391648</x:v>
      </x:c>
      <x:c r="P864" s="296" t="n">
        <x:v>44707</x:v>
      </x:c>
      <x:c r="Q864" s="285" t="str">
        <x:v>TAK</x:v>
      </x:c>
    </x:row>
    <x:row r="865">
      <x:c r="A865" s="265" t="str">
        <x:v>2022-06</x:v>
      </x:c>
      <x:c r="B865" s="265" t="str">
        <x:v>P-001</x:v>
      </x:c>
      <x:c r="C865" s="269" t="n">
        <x:v>4010</x:v>
      </x:c>
      <x:c r="D865" s="299" t="n">
        <x:v>11</x:v>
      </x:c>
      <x:c r="E865" s="292" t="n">
        <x:f>IFERROR(VLOOKUP(B865,'23_PRACOWNICY'!$A$6:$M$105,8,FALSE),0)</x:f>
        <x:v>44.61</x:v>
      </x:c>
      <x:c r="F865" s="292" t="n">
        <x:f>D865*E865*'02_PARAMETRY'!$B$18</x:f>
        <x:v>736.0649999999999</x:v>
      </x:c>
      <x:c r="G865" s="299" t="n">
        <x:v>96</x:v>
      </x:c>
      <x:c r="H865" s="292" t="n">
        <x:f>G865*E865*'02_PARAMETRY'!$B$19</x:f>
        <x:v>856.512</x:v>
      </x:c>
      <x:c r="I865" s="269" t="n">
        <x:v>0</x:v>
      </x:c>
      <x:c r="J865" s="292" t="n">
        <x:f>SUM(C865,F865,H865,I865)</x:f>
        <x:v>5602.576999999999</x:v>
      </x:c>
      <x:c r="K865" s="292" t="n">
        <x:f>J865*'02_PARAMETRY'!$B$20</x:f>
        <x:v>768.1133067</x:v>
      </x:c>
      <x:c r="L865" s="292" t="n">
        <x:f>MAX(0,(J865-K865)*'02_PARAMETRY'!$B$22-'02_PARAMETRY'!$B$23)</x:f>
        <x:v>280.13564319599993</x:v>
      </x:c>
      <x:c r="M865" s="292" t="n">
        <x:f>J865-K865-L865</x:f>
        <x:v>4554.328050103999</x:v>
      </x:c>
      <x:c r="N865" s="292" t="n">
        <x:f>J865*'02_PARAMETRY'!$B$21</x:f>
        <x:v>1147.4077696</x:v>
      </x:c>
      <x:c r="O865" s="292" t="n">
        <x:f>J865+N865</x:f>
        <x:v>6749.9847696</x:v>
      </x:c>
      <x:c r="P865" s="296" t="n">
        <x:v>44741</x:v>
      </x:c>
      <x:c r="Q865" s="285" t="str">
        <x:v>TAK</x:v>
      </x:c>
    </x:row>
    <x:row r="866">
      <x:c r="A866" s="265" t="str">
        <x:v>2022-06</x:v>
      </x:c>
      <x:c r="B866" s="265" t="str">
        <x:v>P-002</x:v>
      </x:c>
      <x:c r="C866" s="269" t="n">
        <x:v>7104</x:v>
      </x:c>
      <x:c r="D866" s="299" t="n">
        <x:v>10</x:v>
      </x:c>
      <x:c r="E866" s="292" t="n">
        <x:f>IFERROR(VLOOKUP(B866,'23_PRACOWNICY'!$A$6:$M$105,8,FALSE),0)</x:f>
        <x:v>31.71</x:v>
      </x:c>
      <x:c r="F866" s="292" t="n">
        <x:f>D866*E866*'02_PARAMETRY'!$B$18</x:f>
        <x:v>475.65000000000003</x:v>
      </x:c>
      <x:c r="G866" s="299" t="n">
        <x:v>92</x:v>
      </x:c>
      <x:c r="H866" s="292" t="n">
        <x:f>G866*E866*'02_PARAMETRY'!$B$19</x:f>
        <x:v>583.464</x:v>
      </x:c>
      <x:c r="I866" s="269" t="n">
        <x:v>0</x:v>
      </x:c>
      <x:c r="J866" s="292" t="n">
        <x:f>SUM(C866,F866,H866,I866)</x:f>
        <x:v>8163.114</x:v>
      </x:c>
      <x:c r="K866" s="292" t="n">
        <x:f>J866*'02_PARAMETRY'!$B$20</x:f>
        <x:v>1119.1629294</x:v>
      </x:c>
      <x:c r="L866" s="292" t="n">
        <x:f>MAX(0,(J866-K866)*'02_PARAMETRY'!$B$22-'02_PARAMETRY'!$B$23)</x:f>
        <x:v>545.274128472</x:v>
      </x:c>
      <x:c r="M866" s="292" t="n">
        <x:f>J866-K866-L866</x:f>
        <x:v>6498.6769421280005</x:v>
      </x:c>
      <x:c r="N866" s="292" t="n">
        <x:f>J866*'02_PARAMETRY'!$B$21</x:f>
        <x:v>1671.8057472</x:v>
      </x:c>
      <x:c r="O866" s="292" t="n">
        <x:f>J866+N866</x:f>
        <x:v>9834.9197472</x:v>
      </x:c>
      <x:c r="P866" s="296" t="n">
        <x:v>44741</x:v>
      </x:c>
      <x:c r="Q866" s="285" t="str">
        <x:v>TAK</x:v>
      </x:c>
    </x:row>
    <x:row r="867">
      <x:c r="A867" s="265" t="str">
        <x:v>2022-06</x:v>
      </x:c>
      <x:c r="B867" s="265" t="str">
        <x:v>P-003</x:v>
      </x:c>
      <x:c r="C867" s="269" t="n">
        <x:v>5655</x:v>
      </x:c>
      <x:c r="D867" s="299" t="n">
        <x:v>5</x:v>
      </x:c>
      <x:c r="E867" s="292" t="n">
        <x:f>IFERROR(VLOOKUP(B867,'23_PRACOWNICY'!$A$6:$M$105,8,FALSE),0)</x:f>
        <x:v>46.15</x:v>
      </x:c>
      <x:c r="F867" s="292" t="n">
        <x:f>D867*E867*'02_PARAMETRY'!$B$18</x:f>
        <x:v>346.125</x:v>
      </x:c>
      <x:c r="G867" s="299" t="n">
        <x:v>7</x:v>
      </x:c>
      <x:c r="H867" s="292" t="n">
        <x:f>G867*E867*'02_PARAMETRY'!$B$19</x:f>
        <x:v>64.61</x:v>
      </x:c>
      <x:c r="I867" s="269" t="n">
        <x:v>0</x:v>
      </x:c>
      <x:c r="J867" s="292" t="n">
        <x:f>SUM(C867,F867,H867,I867)</x:f>
        <x:v>6065.735</x:v>
      </x:c>
      <x:c r="K867" s="292" t="n">
        <x:f>J867*'02_PARAMETRY'!$B$20</x:f>
        <x:v>831.6122684999999</x:v>
      </x:c>
      <x:c r="L867" s="292" t="n">
        <x:f>MAX(0,(J867-K867)*'02_PARAMETRY'!$B$22-'02_PARAMETRY'!$B$23)</x:f>
        <x:v>328.09472777999997</x:v>
      </x:c>
      <x:c r="M867" s="292" t="n">
        <x:f>J867-K867-L867</x:f>
        <x:v>4906.02800372</x:v>
      </x:c>
      <x:c r="N867" s="292" t="n">
        <x:f>J867*'02_PARAMETRY'!$B$21</x:f>
        <x:v>1242.262528</x:v>
      </x:c>
      <x:c r="O867" s="292" t="n">
        <x:f>J867+N867</x:f>
        <x:v>7307.997528</x:v>
      </x:c>
      <x:c r="P867" s="296" t="n">
        <x:v>44739</x:v>
      </x:c>
      <x:c r="Q867" s="285" t="str">
        <x:v>TAK</x:v>
      </x:c>
    </x:row>
    <x:row r="868">
      <x:c r="A868" s="265" t="str">
        <x:v>2022-06</x:v>
      </x:c>
      <x:c r="B868" s="265" t="str">
        <x:v>P-004</x:v>
      </x:c>
      <x:c r="C868" s="269" t="n">
        <x:v>6625</x:v>
      </x:c>
      <x:c r="D868" s="299" t="n">
        <x:v>13</x:v>
      </x:c>
      <x:c r="E868" s="292" t="n">
        <x:f>IFERROR(VLOOKUP(B868,'23_PRACOWNICY'!$A$6:$M$105,8,FALSE),0)</x:f>
        <x:v>38.18</x:v>
      </x:c>
      <x:c r="F868" s="292" t="n">
        <x:f>D868*E868*'02_PARAMETRY'!$B$18</x:f>
        <x:v>744.51</x:v>
      </x:c>
      <x:c r="G868" s="299" t="n">
        <x:v>1</x:v>
      </x:c>
      <x:c r="H868" s="292" t="n">
        <x:f>G868*E868*'02_PARAMETRY'!$B$19</x:f>
        <x:v>7.636</x:v>
      </x:c>
      <x:c r="I868" s="269" t="n">
        <x:v>813</x:v>
      </x:c>
      <x:c r="J868" s="292" t="n">
        <x:f>SUM(C868,F868,H868,I868)</x:f>
        <x:v>8190.146000000001</x:v>
      </x:c>
      <x:c r="K868" s="292" t="n">
        <x:f>J868*'02_PARAMETRY'!$B$20</x:f>
        <x:v>1122.8690166000001</x:v>
      </x:c>
      <x:c r="L868" s="292" t="n">
        <x:f>MAX(0,(J868-K868)*'02_PARAMETRY'!$B$22-'02_PARAMETRY'!$B$23)</x:f>
        <x:v>548.0732380080001</x:v>
      </x:c>
      <x:c r="M868" s="292" t="n">
        <x:f>J868-K868-L868</x:f>
        <x:v>6519.203745392001</x:v>
      </x:c>
      <x:c r="N868" s="292" t="n">
        <x:f>J868*'02_PARAMETRY'!$B$21</x:f>
        <x:v>1677.3419008000003</x:v>
      </x:c>
      <x:c r="O868" s="292" t="n">
        <x:f>J868+N868</x:f>
        <x:v>9867.4879008</x:v>
      </x:c>
      <x:c r="P868" s="296" t="n">
        <x:v>44739</x:v>
      </x:c>
      <x:c r="Q868" s="285" t="str">
        <x:v>TAK</x:v>
      </x:c>
    </x:row>
    <x:row r="869">
      <x:c r="A869" s="265" t="str">
        <x:v>2022-06</x:v>
      </x:c>
      <x:c r="B869" s="265" t="str">
        <x:v>P-005</x:v>
      </x:c>
      <x:c r="C869" s="269" t="n">
        <x:v>4305</x:v>
      </x:c>
      <x:c r="D869" s="299" t="n">
        <x:v>16</x:v>
      </x:c>
      <x:c r="E869" s="292" t="n">
        <x:f>IFERROR(VLOOKUP(B869,'23_PRACOWNICY'!$A$6:$M$105,8,FALSE),0)</x:f>
        <x:v>46.78</x:v>
      </x:c>
      <x:c r="F869" s="292" t="n">
        <x:f>D869*E869*'02_PARAMETRY'!$B$18</x:f>
        <x:v>1122.72</x:v>
      </x:c>
      <x:c r="G869" s="299" t="n">
        <x:v>55</x:v>
      </x:c>
      <x:c r="H869" s="292" t="n">
        <x:f>G869*E869*'02_PARAMETRY'!$B$19</x:f>
        <x:v>514.58</x:v>
      </x:c>
      <x:c r="I869" s="269" t="n">
        <x:v>0</x:v>
      </x:c>
      <x:c r="J869" s="292" t="n">
        <x:f>SUM(C869,F869,H869,I869)</x:f>
        <x:v>5942.3</x:v>
      </x:c>
      <x:c r="K869" s="292" t="n">
        <x:f>J869*'02_PARAMETRY'!$B$20</x:f>
        <x:v>814.68933</x:v>
      </x:c>
      <x:c r="L869" s="292" t="n">
        <x:f>MAX(0,(J869-K869)*'02_PARAMETRY'!$B$22-'02_PARAMETRY'!$B$23)</x:f>
        <x:v>315.31328039999994</x:v>
      </x:c>
      <x:c r="M869" s="292" t="n">
        <x:f>J869-K869-L869</x:f>
        <x:v>4812.2973896</x:v>
      </x:c>
      <x:c r="N869" s="292" t="n">
        <x:f>J869*'02_PARAMETRY'!$B$21</x:f>
        <x:v>1216.98304</x:v>
      </x:c>
      <x:c r="O869" s="292" t="n">
        <x:f>J869+N869</x:f>
        <x:v>7159.28304</x:v>
      </x:c>
      <x:c r="P869" s="296" t="n">
        <x:v>44739</x:v>
      </x:c>
      <x:c r="Q869" s="285" t="str">
        <x:v>TAK</x:v>
      </x:c>
    </x:row>
    <x:row r="870">
      <x:c r="A870" s="265" t="str">
        <x:v>2022-06</x:v>
      </x:c>
      <x:c r="B870" s="265" t="str">
        <x:v>P-006</x:v>
      </x:c>
      <x:c r="C870" s="269" t="n">
        <x:v>4905</x:v>
      </x:c>
      <x:c r="D870" s="299" t="n">
        <x:v>15</x:v>
      </x:c>
      <x:c r="E870" s="292" t="n">
        <x:f>IFERROR(VLOOKUP(B870,'23_PRACOWNICY'!$A$6:$M$105,8,FALSE),0)</x:f>
        <x:v>40.63</x:v>
      </x:c>
      <x:c r="F870" s="292" t="n">
        <x:f>D870*E870*'02_PARAMETRY'!$B$18</x:f>
        <x:v>914.1750000000001</x:v>
      </x:c>
      <x:c r="G870" s="299" t="n">
        <x:v>78</x:v>
      </x:c>
      <x:c r="H870" s="292" t="n">
        <x:f>G870*E870*'02_PARAMETRY'!$B$19</x:f>
        <x:v>633.8280000000001</x:v>
      </x:c>
      <x:c r="I870" s="269" t="n">
        <x:v>0</x:v>
      </x:c>
      <x:c r="J870" s="292" t="n">
        <x:f>SUM(C870,F870,H870,I870)</x:f>
        <x:v>6453.003000000001</x:v>
      </x:c>
      <x:c r="K870" s="292" t="n">
        <x:f>J870*'02_PARAMETRY'!$B$20</x:f>
        <x:v>884.7067113</x:v>
      </x:c>
      <x:c r="L870" s="292" t="n">
        <x:f>MAX(0,(J870-K870)*'02_PARAMETRY'!$B$22-'02_PARAMETRY'!$B$23)</x:f>
        <x:v>368.195554644</x:v>
      </x:c>
      <x:c r="M870" s="292" t="n">
        <x:f>J870-K870-L870</x:f>
        <x:v>5200.100734056</x:v>
      </x:c>
      <x:c r="N870" s="292" t="n">
        <x:f>J870*'02_PARAMETRY'!$B$21</x:f>
        <x:v>1321.5750144</x:v>
      </x:c>
      <x:c r="O870" s="292" t="n">
        <x:f>J870+N870</x:f>
        <x:v>7774.578014400001</x:v>
      </x:c>
      <x:c r="P870" s="296" t="n">
        <x:v>44740</x:v>
      </x:c>
      <x:c r="Q870" s="285" t="str">
        <x:v>TAK</x:v>
      </x:c>
    </x:row>
    <x:row r="871">
      <x:c r="A871" s="265" t="str">
        <x:v>2022-06</x:v>
      </x:c>
      <x:c r="B871" s="265" t="str">
        <x:v>P-007</x:v>
      </x:c>
      <x:c r="C871" s="269" t="n">
        <x:v>5577</x:v>
      </x:c>
      <x:c r="D871" s="299" t="n">
        <x:v>17</x:v>
      </x:c>
      <x:c r="E871" s="292" t="n">
        <x:f>IFERROR(VLOOKUP(B871,'23_PRACOWNICY'!$A$6:$M$105,8,FALSE),0)</x:f>
        <x:v>26.3</x:v>
      </x:c>
      <x:c r="F871" s="292" t="n">
        <x:f>D871*E871*'02_PARAMETRY'!$B$18</x:f>
        <x:v>670.6500000000001</x:v>
      </x:c>
      <x:c r="G871" s="299" t="n">
        <x:v>55</x:v>
      </x:c>
      <x:c r="H871" s="292" t="n">
        <x:f>G871*E871*'02_PARAMETRY'!$B$19</x:f>
        <x:v>289.3</x:v>
      </x:c>
      <x:c r="I871" s="269" t="n">
        <x:v>0</x:v>
      </x:c>
      <x:c r="J871" s="292" t="n">
        <x:f>SUM(C871,F871,H871,I871)</x:f>
        <x:v>6536.95</x:v>
      </x:c>
      <x:c r="K871" s="292" t="n">
        <x:f>J871*'02_PARAMETRY'!$B$20</x:f>
        <x:v>896.215845</x:v>
      </x:c>
      <x:c r="L871" s="292" t="n">
        <x:f>MAX(0,(J871-K871)*'02_PARAMETRY'!$B$22-'02_PARAMETRY'!$B$23)</x:f>
        <x:v>376.88809860000003</x:v>
      </x:c>
      <x:c r="M871" s="292" t="n">
        <x:f>J871-K871-L871</x:f>
        <x:v>5263.8460564</x:v>
      </x:c>
      <x:c r="N871" s="292" t="n">
        <x:f>J871*'02_PARAMETRY'!$B$21</x:f>
        <x:v>1338.76736</x:v>
      </x:c>
      <x:c r="O871" s="292" t="n">
        <x:f>J871+N871</x:f>
        <x:v>7875.71736</x:v>
      </x:c>
      <x:c r="P871" s="296" t="n">
        <x:v>44738</x:v>
      </x:c>
      <x:c r="Q871" s="285" t="str">
        <x:v>TAK</x:v>
      </x:c>
    </x:row>
    <x:row r="872">
      <x:c r="A872" s="265" t="str">
        <x:v>2022-06</x:v>
      </x:c>
      <x:c r="B872" s="265" t="str">
        <x:v>P-008</x:v>
      </x:c>
      <x:c r="C872" s="269" t="n">
        <x:v>7068</x:v>
      </x:c>
      <x:c r="D872" s="299" t="n">
        <x:v>9</x:v>
      </x:c>
      <x:c r="E872" s="292" t="n">
        <x:f>IFERROR(VLOOKUP(B872,'23_PRACOWNICY'!$A$6:$M$105,8,FALSE),0)</x:f>
        <x:v>43.62</x:v>
      </x:c>
      <x:c r="F872" s="292" t="n">
        <x:f>D872*E872*'02_PARAMETRY'!$B$18</x:f>
        <x:v>588.87</x:v>
      </x:c>
      <x:c r="G872" s="299" t="n">
        <x:v>3</x:v>
      </x:c>
      <x:c r="H872" s="292" t="n">
        <x:f>G872*E872*'02_PARAMETRY'!$B$19</x:f>
        <x:v>26.171999999999997</x:v>
      </x:c>
      <x:c r="I872" s="269" t="n">
        <x:v>0</x:v>
      </x:c>
      <x:c r="J872" s="292" t="n">
        <x:f>SUM(C872,F872,H872,I872)</x:f>
        <x:v>7683.0419999999995</x:v>
      </x:c>
      <x:c r="K872" s="292" t="n">
        <x:f>J872*'02_PARAMETRY'!$B$20</x:f>
        <x:v>1053.3450581999998</x:v>
      </x:c>
      <x:c r="L872" s="292" t="n">
        <x:f>MAX(0,(J872-K872)*'02_PARAMETRY'!$B$22-'02_PARAMETRY'!$B$23)</x:f>
        <x:v>495.5636330159999</x:v>
      </x:c>
      <x:c r="M872" s="292" t="n">
        <x:f>J872-K872-L872</x:f>
        <x:v>6134.133308784</x:v>
      </x:c>
      <x:c r="N872" s="292" t="n">
        <x:f>J872*'02_PARAMETRY'!$B$21</x:f>
        <x:v>1573.4870016</x:v>
      </x:c>
      <x:c r="O872" s="292" t="n">
        <x:f>J872+N872</x:f>
        <x:v>9256.5290016</x:v>
      </x:c>
      <x:c r="P872" s="296" t="n">
        <x:v>44738</x:v>
      </x:c>
      <x:c r="Q872" s="285" t="str">
        <x:v>TAK</x:v>
      </x:c>
    </x:row>
    <x:row r="873">
      <x:c r="A873" s="265" t="str">
        <x:v>2022-06</x:v>
      </x:c>
      <x:c r="B873" s="265" t="str">
        <x:v>P-009</x:v>
      </x:c>
      <x:c r="C873" s="269" t="n">
        <x:v>5341</x:v>
      </x:c>
      <x:c r="D873" s="299" t="n">
        <x:v>11</x:v>
      </x:c>
      <x:c r="E873" s="292" t="n">
        <x:f>IFERROR(VLOOKUP(B873,'23_PRACOWNICY'!$A$6:$M$105,8,FALSE),0)</x:f>
        <x:v>45.21</x:v>
      </x:c>
      <x:c r="F873" s="292" t="n">
        <x:f>D873*E873*'02_PARAMETRY'!$B$18</x:f>
        <x:v>745.965</x:v>
      </x:c>
      <x:c r="G873" s="299" t="n">
        <x:v>94</x:v>
      </x:c>
      <x:c r="H873" s="292" t="n">
        <x:f>G873*E873*'02_PARAMETRY'!$B$19</x:f>
        <x:v>849.948</x:v>
      </x:c>
      <x:c r="I873" s="269" t="n">
        <x:v>0</x:v>
      </x:c>
      <x:c r="J873" s="292" t="n">
        <x:f>SUM(C873,F873,H873,I873)</x:f>
        <x:v>6936.9130000000005</x:v>
      </x:c>
      <x:c r="K873" s="292" t="n">
        <x:f>J873*'02_PARAMETRY'!$B$20</x:f>
        <x:v>951.0507723000001</x:v>
      </x:c>
      <x:c r="L873" s="292" t="n">
        <x:f>MAX(0,(J873-K873)*'02_PARAMETRY'!$B$22-'02_PARAMETRY'!$B$23)</x:f>
        <x:v>418.30346732400005</x:v>
      </x:c>
      <x:c r="M873" s="292" t="n">
        <x:f>J873-K873-L873</x:f>
        <x:v>5567.5587603760005</x:v>
      </x:c>
      <x:c r="N873" s="292" t="n">
        <x:f>J873*'02_PARAMETRY'!$B$21</x:f>
        <x:v>1420.6797824000002</x:v>
      </x:c>
      <x:c r="O873" s="292" t="n">
        <x:f>J873+N873</x:f>
        <x:v>8357.592782400001</x:v>
      </x:c>
      <x:c r="P873" s="296" t="n">
        <x:v>44738</x:v>
      </x:c>
      <x:c r="Q873" s="285" t="str">
        <x:v>TAK</x:v>
      </x:c>
    </x:row>
    <x:row r="874">
      <x:c r="A874" s="265" t="str">
        <x:v>2022-06</x:v>
      </x:c>
      <x:c r="B874" s="265" t="str">
        <x:v>P-010</x:v>
      </x:c>
      <x:c r="C874" s="269" t="n">
        <x:v>4857</x:v>
      </x:c>
      <x:c r="D874" s="299" t="n">
        <x:v>2</x:v>
      </x:c>
      <x:c r="E874" s="292" t="n">
        <x:f>IFERROR(VLOOKUP(B874,'23_PRACOWNICY'!$A$6:$M$105,8,FALSE),0)</x:f>
        <x:v>32.31</x:v>
      </x:c>
      <x:c r="F874" s="292" t="n">
        <x:f>D874*E874*'02_PARAMETRY'!$B$18</x:f>
        <x:v>96.93</x:v>
      </x:c>
      <x:c r="G874" s="299" t="n">
        <x:v>4</x:v>
      </x:c>
      <x:c r="H874" s="292" t="n">
        <x:f>G874*E874*'02_PARAMETRY'!$B$19</x:f>
        <x:v>25.848000000000003</x:v>
      </x:c>
      <x:c r="I874" s="269" t="n">
        <x:v>0</x:v>
      </x:c>
      <x:c r="J874" s="292" t="n">
        <x:f>SUM(C874,F874,H874,I874)</x:f>
        <x:v>4979.778</x:v>
      </x:c>
      <x:c r="K874" s="292" t="n">
        <x:f>J874*'02_PARAMETRY'!$B$20</x:f>
        <x:v>682.7275638</x:v>
      </x:c>
      <x:c r="L874" s="292" t="n">
        <x:f>MAX(0,(J874-K874)*'02_PARAMETRY'!$B$22-'02_PARAMETRY'!$B$23)</x:f>
        <x:v>215.64605234400005</x:v>
      </x:c>
      <x:c r="M874" s="292" t="n">
        <x:f>J874-K874-L874</x:f>
        <x:v>4081.404383856</x:v>
      </x:c>
      <x:c r="N874" s="292" t="n">
        <x:f>J874*'02_PARAMETRY'!$B$21</x:f>
        <x:v>1019.8585344</x:v>
      </x:c>
      <x:c r="O874" s="292" t="n">
        <x:f>J874+N874</x:f>
        <x:v>5999.6365344000005</x:v>
      </x:c>
      <x:c r="P874" s="296" t="n">
        <x:v>44741</x:v>
      </x:c>
      <x:c r="Q874" s="285" t="str">
        <x:v>TAK</x:v>
      </x:c>
    </x:row>
    <x:row r="875">
      <x:c r="A875" s="265" t="str">
        <x:v>2022-06</x:v>
      </x:c>
      <x:c r="B875" s="265" t="str">
        <x:v>P-011</x:v>
      </x:c>
      <x:c r="C875" s="269" t="n">
        <x:v>7035</x:v>
      </x:c>
      <x:c r="D875" s="299" t="n">
        <x:v>14</x:v>
      </x:c>
      <x:c r="E875" s="292" t="n">
        <x:f>IFERROR(VLOOKUP(B875,'23_PRACOWNICY'!$A$6:$M$105,8,FALSE),0)</x:f>
        <x:v>30.47</x:v>
      </x:c>
      <x:c r="F875" s="292" t="n">
        <x:f>D875*E875*'02_PARAMETRY'!$B$18</x:f>
        <x:v>639.87</x:v>
      </x:c>
      <x:c r="G875" s="299" t="n">
        <x:v>48</x:v>
      </x:c>
      <x:c r="H875" s="292" t="n">
        <x:f>G875*E875*'02_PARAMETRY'!$B$19</x:f>
        <x:v>292.512</x:v>
      </x:c>
      <x:c r="I875" s="269" t="n">
        <x:v>0</x:v>
      </x:c>
      <x:c r="J875" s="292" t="n">
        <x:f>SUM(C875,F875,H875,I875)</x:f>
        <x:v>7967.382</x:v>
      </x:c>
      <x:c r="K875" s="292" t="n">
        <x:f>J875*'02_PARAMETRY'!$B$20</x:f>
        <x:v>1092.3280722</x:v>
      </x:c>
      <x:c r="L875" s="292" t="n">
        <x:f>MAX(0,(J875-K875)*'02_PARAMETRY'!$B$22-'02_PARAMETRY'!$B$23)</x:f>
        <x:v>525.0064713359999</x:v>
      </x:c>
      <x:c r="M875" s="292" t="n">
        <x:f>J875-K875-L875</x:f>
        <x:v>6350.047456464</x:v>
      </x:c>
      <x:c r="N875" s="292" t="n">
        <x:f>J875*'02_PARAMETRY'!$B$21</x:f>
        <x:v>1631.7198336</x:v>
      </x:c>
      <x:c r="O875" s="292" t="n">
        <x:f>J875+N875</x:f>
        <x:v>9599.1018336</x:v>
      </x:c>
      <x:c r="P875" s="296" t="n">
        <x:v>44741</x:v>
      </x:c>
      <x:c r="Q875" s="285" t="str">
        <x:v>TAK</x:v>
      </x:c>
    </x:row>
    <x:row r="876">
      <x:c r="A876" s="265" t="str">
        <x:v>2022-06</x:v>
      </x:c>
      <x:c r="B876" s="265" t="str">
        <x:v>P-012</x:v>
      </x:c>
      <x:c r="C876" s="269" t="n">
        <x:v>4610</x:v>
      </x:c>
      <x:c r="D876" s="299" t="n">
        <x:v>1</x:v>
      </x:c>
      <x:c r="E876" s="292" t="n">
        <x:f>IFERROR(VLOOKUP(B876,'23_PRACOWNICY'!$A$6:$M$105,8,FALSE),0)</x:f>
        <x:v>36.51</x:v>
      </x:c>
      <x:c r="F876" s="292" t="n">
        <x:f>D876*E876*'02_PARAMETRY'!$B$18</x:f>
        <x:v>54.765</x:v>
      </x:c>
      <x:c r="G876" s="299" t="n">
        <x:v>35</x:v>
      </x:c>
      <x:c r="H876" s="292" t="n">
        <x:f>G876*E876*'02_PARAMETRY'!$B$19</x:f>
        <x:v>255.57</x:v>
      </x:c>
      <x:c r="I876" s="269" t="n">
        <x:v>0</x:v>
      </x:c>
      <x:c r="J876" s="292" t="n">
        <x:f>SUM(C876,F876,H876,I876)</x:f>
        <x:v>4920.335</x:v>
      </x:c>
      <x:c r="K876" s="292" t="n">
        <x:f>J876*'02_PARAMETRY'!$B$20</x:f>
        <x:v>674.5779285</x:v>
      </x:c>
      <x:c r="L876" s="292" t="n">
        <x:f>MAX(0,(J876-K876)*'02_PARAMETRY'!$B$22-'02_PARAMETRY'!$B$23)</x:f>
        <x:v>209.49084857999998</x:v>
      </x:c>
      <x:c r="M876" s="292" t="n">
        <x:f>J876-K876-L876</x:f>
        <x:v>4036.26622292</x:v>
      </x:c>
      <x:c r="N876" s="292" t="n">
        <x:f>J876*'02_PARAMETRY'!$B$21</x:f>
        <x:v>1007.684608</x:v>
      </x:c>
      <x:c r="O876" s="292" t="n">
        <x:f>J876+N876</x:f>
        <x:v>5928.0196080000005</x:v>
      </x:c>
      <x:c r="P876" s="296" t="n">
        <x:v>44740</x:v>
      </x:c>
      <x:c r="Q876" s="285" t="str">
        <x:v>TAK</x:v>
      </x:c>
    </x:row>
    <x:row r="877">
      <x:c r="A877" s="265" t="str">
        <x:v>2022-06</x:v>
      </x:c>
      <x:c r="B877" s="265" t="str">
        <x:v>P-013</x:v>
      </x:c>
      <x:c r="C877" s="269" t="n">
        <x:v>4457</x:v>
      </x:c>
      <x:c r="D877" s="299" t="n">
        <x:v>8</x:v>
      </x:c>
      <x:c r="E877" s="292" t="n">
        <x:f>IFERROR(VLOOKUP(B877,'23_PRACOWNICY'!$A$6:$M$105,8,FALSE),0)</x:f>
        <x:v>37.22</x:v>
      </x:c>
      <x:c r="F877" s="292" t="n">
        <x:f>D877*E877*'02_PARAMETRY'!$B$18</x:f>
        <x:v>446.64</x:v>
      </x:c>
      <x:c r="G877" s="299" t="n">
        <x:v>11</x:v>
      </x:c>
      <x:c r="H877" s="292" t="n">
        <x:f>G877*E877*'02_PARAMETRY'!$B$19</x:f>
        <x:v>81.884</x:v>
      </x:c>
      <x:c r="I877" s="269" t="n">
        <x:v>0</x:v>
      </x:c>
      <x:c r="J877" s="292" t="n">
        <x:f>SUM(C877,F877,H877,I877)</x:f>
        <x:v>4985.524</x:v>
      </x:c>
      <x:c r="K877" s="292" t="n">
        <x:f>J877*'02_PARAMETRY'!$B$20</x:f>
        <x:v>683.5153404</x:v>
      </x:c>
      <x:c r="L877" s="292" t="n">
        <x:f>MAX(0,(J877-K877)*'02_PARAMETRY'!$B$22-'02_PARAMETRY'!$B$23)</x:f>
        <x:v>216.24103915199998</x:v>
      </x:c>
      <x:c r="M877" s="292" t="n">
        <x:f>J877-K877-L877</x:f>
        <x:v>4085.7676204480003</x:v>
      </x:c>
      <x:c r="N877" s="292" t="n">
        <x:f>J877*'02_PARAMETRY'!$B$21</x:f>
        <x:v>1021.0353152000001</x:v>
      </x:c>
      <x:c r="O877" s="292" t="n">
        <x:f>J877+N877</x:f>
        <x:v>6006.5593152</x:v>
      </x:c>
      <x:c r="P877" s="296" t="n">
        <x:v>44740</x:v>
      </x:c>
      <x:c r="Q877" s="285" t="str">
        <x:v>TAK</x:v>
      </x:c>
    </x:row>
    <x:row r="878">
      <x:c r="A878" s="265" t="str">
        <x:v>2022-06</x:v>
      </x:c>
      <x:c r="B878" s="265" t="str">
        <x:v>P-014</x:v>
      </x:c>
      <x:c r="C878" s="269" t="n">
        <x:v>6955</x:v>
      </x:c>
      <x:c r="D878" s="299" t="n">
        <x:v>9</x:v>
      </x:c>
      <x:c r="E878" s="292" t="n">
        <x:f>IFERROR(VLOOKUP(B878,'23_PRACOWNICY'!$A$6:$M$105,8,FALSE),0)</x:f>
        <x:v>30.19</x:v>
      </x:c>
      <x:c r="F878" s="292" t="n">
        <x:f>D878*E878*'02_PARAMETRY'!$B$18</x:f>
        <x:v>407.56500000000005</x:v>
      </x:c>
      <x:c r="G878" s="299" t="n">
        <x:v>4</x:v>
      </x:c>
      <x:c r="H878" s="292" t="n">
        <x:f>G878*E878*'02_PARAMETRY'!$B$19</x:f>
        <x:v>24.152</x:v>
      </x:c>
      <x:c r="I878" s="269" t="n">
        <x:v>0</x:v>
      </x:c>
      <x:c r="J878" s="292" t="n">
        <x:f>SUM(C878,F878,H878,I878)</x:f>
        <x:v>7386.717000000001</x:v>
      </x:c>
      <x:c r="K878" s="292" t="n">
        <x:f>J878*'02_PARAMETRY'!$B$20</x:f>
        <x:v>1012.7189007000001</x:v>
      </x:c>
      <x:c r="L878" s="292" t="n">
        <x:f>MAX(0,(J878-K878)*'02_PARAMETRY'!$B$22-'02_PARAMETRY'!$B$23)</x:f>
        <x:v>464.8797719160001</x:v>
      </x:c>
      <x:c r="M878" s="292" t="n">
        <x:f>J878-K878-L878</x:f>
        <x:v>5909.118327384001</x:v>
      </x:c>
      <x:c r="N878" s="292" t="n">
        <x:f>J878*'02_PARAMETRY'!$B$21</x:f>
        <x:v>1512.7996416</x:v>
      </x:c>
      <x:c r="O878" s="292" t="n">
        <x:f>J878+N878</x:f>
        <x:v>8899.516641600001</x:v>
      </x:c>
      <x:c r="P878" s="296" t="n">
        <x:v>44739</x:v>
      </x:c>
      <x:c r="Q878" s="285" t="str">
        <x:v>TAK</x:v>
      </x:c>
    </x:row>
    <x:row r="879">
      <x:c r="A879" s="265" t="str">
        <x:v>2022-06</x:v>
      </x:c>
      <x:c r="B879" s="265" t="str">
        <x:v>P-015</x:v>
      </x:c>
      <x:c r="C879" s="269" t="n">
        <x:v>5907</x:v>
      </x:c>
      <x:c r="D879" s="299" t="n">
        <x:v>8</x:v>
      </x:c>
      <x:c r="E879" s="292" t="n">
        <x:f>IFERROR(VLOOKUP(B879,'23_PRACOWNICY'!$A$6:$M$105,8,FALSE),0)</x:f>
        <x:v>44.08</x:v>
      </x:c>
      <x:c r="F879" s="292" t="n">
        <x:f>D879*E879*'02_PARAMETRY'!$B$18</x:f>
        <x:v>528.96</x:v>
      </x:c>
      <x:c r="G879" s="299" t="n">
        <x:v>4</x:v>
      </x:c>
      <x:c r="H879" s="292" t="n">
        <x:f>G879*E879*'02_PARAMETRY'!$B$19</x:f>
        <x:v>35.264</x:v>
      </x:c>
      <x:c r="I879" s="269" t="n">
        <x:v>0</x:v>
      </x:c>
      <x:c r="J879" s="292" t="n">
        <x:f>SUM(C879,F879,H879,I879)</x:f>
        <x:v>6471.224</x:v>
      </x:c>
      <x:c r="K879" s="292" t="n">
        <x:f>J879*'02_PARAMETRY'!$B$20</x:f>
        <x:v>887.2048104</x:v>
      </x:c>
      <x:c r="L879" s="292" t="n">
        <x:f>MAX(0,(J879-K879)*'02_PARAMETRY'!$B$22-'02_PARAMETRY'!$B$23)</x:f>
        <x:v>370.0823027519999</x:v>
      </x:c>
      <x:c r="M879" s="292" t="n">
        <x:f>J879-K879-L879</x:f>
        <x:v>5213.936886848</x:v>
      </x:c>
      <x:c r="N879" s="292" t="n">
        <x:f>J879*'02_PARAMETRY'!$B$21</x:f>
        <x:v>1325.3066752000002</x:v>
      </x:c>
      <x:c r="O879" s="292" t="n">
        <x:f>J879+N879</x:f>
        <x:v>7796.530675200001</x:v>
      </x:c>
      <x:c r="P879" s="296" t="n">
        <x:v>44740</x:v>
      </x:c>
      <x:c r="Q879" s="285" t="str">
        <x:v>TAK</x:v>
      </x:c>
    </x:row>
    <x:row r="880">
      <x:c r="A880" s="265" t="str">
        <x:v>2022-06</x:v>
      </x:c>
      <x:c r="B880" s="265" t="str">
        <x:v>P-016</x:v>
      </x:c>
      <x:c r="C880" s="269" t="n">
        <x:v>7028</x:v>
      </x:c>
      <x:c r="D880" s="299" t="n">
        <x:v>18</x:v>
      </x:c>
      <x:c r="E880" s="292" t="n">
        <x:f>IFERROR(VLOOKUP(B880,'23_PRACOWNICY'!$A$6:$M$105,8,FALSE),0)</x:f>
        <x:v>34</x:v>
      </x:c>
      <x:c r="F880" s="292" t="n">
        <x:f>D880*E880*'02_PARAMETRY'!$B$18</x:f>
        <x:v>918</x:v>
      </x:c>
      <x:c r="G880" s="299" t="n">
        <x:v>2</x:v>
      </x:c>
      <x:c r="H880" s="292" t="n">
        <x:f>G880*E880*'02_PARAMETRY'!$B$19</x:f>
        <x:v>13.600000000000001</x:v>
      </x:c>
      <x:c r="I880" s="269" t="n">
        <x:v>0</x:v>
      </x:c>
      <x:c r="J880" s="292" t="n">
        <x:f>SUM(C880,F880,H880,I880)</x:f>
        <x:v>7959.6</x:v>
      </x:c>
      <x:c r="K880" s="292" t="n">
        <x:f>J880*'02_PARAMETRY'!$B$20</x:f>
        <x:v>1091.26116</x:v>
      </x:c>
      <x:c r="L880" s="292" t="n">
        <x:f>MAX(0,(J880-K880)*'02_PARAMETRY'!$B$22-'02_PARAMETRY'!$B$23)</x:f>
        <x:v>524.2006608</x:v>
      </x:c>
      <x:c r="M880" s="292" t="n">
        <x:f>J880-K880-L880</x:f>
        <x:v>6344.1381792</x:v>
      </x:c>
      <x:c r="N880" s="292" t="n">
        <x:f>J880*'02_PARAMETRY'!$B$21</x:f>
        <x:v>1630.1260800000002</x:v>
      </x:c>
      <x:c r="O880" s="292" t="n">
        <x:f>J880+N880</x:f>
        <x:v>9589.72608</x:v>
      </x:c>
      <x:c r="P880" s="296" t="n">
        <x:v>44741</x:v>
      </x:c>
      <x:c r="Q880" s="285" t="str">
        <x:v>TAK</x:v>
      </x:c>
    </x:row>
    <x:row r="881">
      <x:c r="A881" s="265" t="str">
        <x:v>2022-06</x:v>
      </x:c>
      <x:c r="B881" s="265" t="str">
        <x:v>P-017</x:v>
      </x:c>
      <x:c r="C881" s="269" t="n">
        <x:v>3993</x:v>
      </x:c>
      <x:c r="D881" s="299" t="n">
        <x:v>5</x:v>
      </x:c>
      <x:c r="E881" s="292" t="n">
        <x:f>IFERROR(VLOOKUP(B881,'23_PRACOWNICY'!$A$6:$M$105,8,FALSE),0)</x:f>
        <x:v>32.11</x:v>
      </x:c>
      <x:c r="F881" s="292" t="n">
        <x:f>D881*E881*'02_PARAMETRY'!$B$18</x:f>
        <x:v>240.82500000000002</x:v>
      </x:c>
      <x:c r="G881" s="299" t="n">
        <x:v>7</x:v>
      </x:c>
      <x:c r="H881" s="292" t="n">
        <x:f>G881*E881*'02_PARAMETRY'!$B$19</x:f>
        <x:v>44.954</x:v>
      </x:c>
      <x:c r="I881" s="269" t="n">
        <x:v>0</x:v>
      </x:c>
      <x:c r="J881" s="292" t="n">
        <x:f>SUM(C881,F881,H881,I881)</x:f>
        <x:v>4278.7789999999995</x:v>
      </x:c>
      <x:c r="K881" s="292" t="n">
        <x:f>J881*'02_PARAMETRY'!$B$20</x:f>
        <x:v>586.6206008999999</x:v>
      </x:c>
      <x:c r="L881" s="292" t="n">
        <x:f>MAX(0,(J881-K881)*'02_PARAMETRY'!$B$22-'02_PARAMETRY'!$B$23)</x:f>
        <x:v>143.05900789199995</x:v>
      </x:c>
      <x:c r="M881" s="292" t="n">
        <x:f>J881-K881-L881</x:f>
        <x:v>3549.099391208</x:v>
      </x:c>
      <x:c r="N881" s="292" t="n">
        <x:f>J881*'02_PARAMETRY'!$B$21</x:f>
        <x:v>876.2939392</x:v>
      </x:c>
      <x:c r="O881" s="292" t="n">
        <x:f>J881+N881</x:f>
        <x:v>5155.072939199999</x:v>
      </x:c>
      <x:c r="P881" s="296" t="n">
        <x:v>44739</x:v>
      </x:c>
      <x:c r="Q881" s="285" t="str">
        <x:v>TAK</x:v>
      </x:c>
    </x:row>
    <x:row r="882">
      <x:c r="A882" s="265" t="str">
        <x:v>2022-06</x:v>
      </x:c>
      <x:c r="B882" s="265" t="str">
        <x:v>P-018</x:v>
      </x:c>
      <x:c r="C882" s="269" t="n">
        <x:v>6697</x:v>
      </x:c>
      <x:c r="D882" s="299" t="n">
        <x:v>1</x:v>
      </x:c>
      <x:c r="E882" s="292" t="n">
        <x:f>IFERROR(VLOOKUP(B882,'23_PRACOWNICY'!$A$6:$M$105,8,FALSE),0)</x:f>
        <x:v>28.96</x:v>
      </x:c>
      <x:c r="F882" s="292" t="n">
        <x:f>D882*E882*'02_PARAMETRY'!$B$18</x:f>
        <x:v>43.44</x:v>
      </x:c>
      <x:c r="G882" s="299" t="n">
        <x:v>4</x:v>
      </x:c>
      <x:c r="H882" s="292" t="n">
        <x:f>G882*E882*'02_PARAMETRY'!$B$19</x:f>
        <x:v>23.168000000000003</x:v>
      </x:c>
      <x:c r="I882" s="269" t="n">
        <x:v>0</x:v>
      </x:c>
      <x:c r="J882" s="292" t="n">
        <x:f>SUM(C882,F882,H882,I882)</x:f>
        <x:v>6763.607999999999</x:v>
      </x:c>
      <x:c r="K882" s="292" t="n">
        <x:f>J882*'02_PARAMETRY'!$B$20</x:f>
        <x:v>927.2906567999999</x:v>
      </x:c>
      <x:c r="L882" s="292" t="n">
        <x:f>MAX(0,(J882-K882)*'02_PARAMETRY'!$B$22-'02_PARAMETRY'!$B$23)</x:f>
        <x:v>400.35808118399996</x:v>
      </x:c>
      <x:c r="M882" s="292" t="n">
        <x:f>J882-K882-L882</x:f>
        <x:v>5435.959262015999</x:v>
      </x:c>
      <x:c r="N882" s="292" t="n">
        <x:f>J882*'02_PARAMETRY'!$B$21</x:f>
        <x:v>1385.1869184</x:v>
      </x:c>
      <x:c r="O882" s="292" t="n">
        <x:f>J882+N882</x:f>
        <x:v>8148.794918399999</x:v>
      </x:c>
      <x:c r="P882" s="296" t="n">
        <x:v>44741</x:v>
      </x:c>
      <x:c r="Q882" s="285" t="str">
        <x:v>TAK</x:v>
      </x:c>
    </x:row>
    <x:row r="883">
      <x:c r="A883" s="265" t="str">
        <x:v>2022-06</x:v>
      </x:c>
      <x:c r="B883" s="265" t="str">
        <x:v>P-019</x:v>
      </x:c>
      <x:c r="C883" s="269" t="n">
        <x:v>5350</x:v>
      </x:c>
      <x:c r="D883" s="299" t="n">
        <x:v>9</x:v>
      </x:c>
      <x:c r="E883" s="292" t="n">
        <x:f>IFERROR(VLOOKUP(B883,'23_PRACOWNICY'!$A$6:$M$105,8,FALSE),0)</x:f>
        <x:v>42.98</x:v>
      </x:c>
      <x:c r="F883" s="292" t="n">
        <x:f>D883*E883*'02_PARAMETRY'!$B$18</x:f>
        <x:v>580.23</x:v>
      </x:c>
      <x:c r="G883" s="299" t="n">
        <x:v>2</x:v>
      </x:c>
      <x:c r="H883" s="292" t="n">
        <x:f>G883*E883*'02_PARAMETRY'!$B$19</x:f>
        <x:v>17.192</x:v>
      </x:c>
      <x:c r="I883" s="269" t="n">
        <x:v>0</x:v>
      </x:c>
      <x:c r="J883" s="292" t="n">
        <x:f>SUM(C883,F883,H883,I883)</x:f>
        <x:v>5947.422</x:v>
      </x:c>
      <x:c r="K883" s="292" t="n">
        <x:f>J883*'02_PARAMETRY'!$B$20</x:f>
        <x:v>815.3915562</x:v>
      </x:c>
      <x:c r="L883" s="292" t="n">
        <x:f>MAX(0,(J883-K883)*'02_PARAMETRY'!$B$22-'02_PARAMETRY'!$B$23)</x:f>
        <x:v>315.8436532559999</x:v>
      </x:c>
      <x:c r="M883" s="292" t="n">
        <x:f>J883-K883-L883</x:f>
        <x:v>4816.186790543999</x:v>
      </x:c>
      <x:c r="N883" s="292" t="n">
        <x:f>J883*'02_PARAMETRY'!$B$21</x:f>
        <x:v>1218.0320256</x:v>
      </x:c>
      <x:c r="O883" s="292" t="n">
        <x:f>J883+N883</x:f>
        <x:v>7165.4540256</x:v>
      </x:c>
      <x:c r="P883" s="296" t="n">
        <x:v>44740</x:v>
      </x:c>
      <x:c r="Q883" s="285" t="str">
        <x:v>TAK</x:v>
      </x:c>
    </x:row>
    <x:row r="884">
      <x:c r="A884" s="265" t="str">
        <x:v>2022-06</x:v>
      </x:c>
      <x:c r="B884" s="265" t="str">
        <x:v>P-020</x:v>
      </x:c>
      <x:c r="C884" s="269" t="n">
        <x:v>6186</x:v>
      </x:c>
      <x:c r="D884" s="299" t="n">
        <x:v>15</x:v>
      </x:c>
      <x:c r="E884" s="292" t="n">
        <x:f>IFERROR(VLOOKUP(B884,'23_PRACOWNICY'!$A$6:$M$105,8,FALSE),0)</x:f>
        <x:v>40.84</x:v>
      </x:c>
      <x:c r="F884" s="292" t="n">
        <x:f>D884*E884*'02_PARAMETRY'!$B$18</x:f>
        <x:v>918.9000000000001</x:v>
      </x:c>
      <x:c r="G884" s="299" t="n">
        <x:v>1</x:v>
      </x:c>
      <x:c r="H884" s="292" t="n">
        <x:f>G884*E884*'02_PARAMETRY'!$B$19</x:f>
        <x:v>8.168000000000001</x:v>
      </x:c>
      <x:c r="I884" s="269" t="n">
        <x:v>0</x:v>
      </x:c>
      <x:c r="J884" s="292" t="n">
        <x:f>SUM(C884,F884,H884,I884)</x:f>
        <x:v>7113.067999999999</x:v>
      </x:c>
      <x:c r="K884" s="292" t="n">
        <x:f>J884*'02_PARAMETRY'!$B$20</x:f>
        <x:v>975.2016227999999</x:v>
      </x:c>
      <x:c r="L884" s="292" t="n">
        <x:f>MAX(0,(J884-K884)*'02_PARAMETRY'!$B$22-'02_PARAMETRY'!$B$23)</x:f>
        <x:v>436.5439652639999</x:v>
      </x:c>
      <x:c r="M884" s="292" t="n">
        <x:f>J884-K884-L884</x:f>
        <x:v>5701.322411935999</x:v>
      </x:c>
      <x:c r="N884" s="292" t="n">
        <x:f>J884*'02_PARAMETRY'!$B$21</x:f>
        <x:v>1456.7563264</x:v>
      </x:c>
      <x:c r="O884" s="292" t="n">
        <x:f>J884+N884</x:f>
        <x:v>8569.8243264</x:v>
      </x:c>
      <x:c r="P884" s="296" t="n">
        <x:v>44738</x:v>
      </x:c>
      <x:c r="Q884" s="285" t="str">
        <x:v>TAK</x:v>
      </x:c>
    </x:row>
    <x:row r="885">
      <x:c r="A885" s="265" t="str">
        <x:v>2022-06</x:v>
      </x:c>
      <x:c r="B885" s="265" t="str">
        <x:v>P-021</x:v>
      </x:c>
      <x:c r="C885" s="269" t="n">
        <x:v>5754</x:v>
      </x:c>
      <x:c r="D885" s="299" t="n">
        <x:v>4</x:v>
      </x:c>
      <x:c r="E885" s="292" t="n">
        <x:f>IFERROR(VLOOKUP(B885,'23_PRACOWNICY'!$A$6:$M$105,8,FALSE),0)</x:f>
        <x:v>28.53</x:v>
      </x:c>
      <x:c r="F885" s="292" t="n">
        <x:f>D885*E885*'02_PARAMETRY'!$B$18</x:f>
        <x:v>171.18</x:v>
      </x:c>
      <x:c r="G885" s="299" t="n">
        <x:v>7</x:v>
      </x:c>
      <x:c r="H885" s="292" t="n">
        <x:f>G885*E885*'02_PARAMETRY'!$B$19</x:f>
        <x:v>39.94200000000001</x:v>
      </x:c>
      <x:c r="I885" s="269" t="n">
        <x:v>0</x:v>
      </x:c>
      <x:c r="J885" s="292" t="n">
        <x:f>SUM(C885,F885,H885,I885)</x:f>
        <x:v>5965.122</x:v>
      </x:c>
      <x:c r="K885" s="292" t="n">
        <x:f>J885*'02_PARAMETRY'!$B$20</x:f>
        <x:v>817.8182262</x:v>
      </x:c>
      <x:c r="L885" s="292" t="n">
        <x:f>MAX(0,(J885-K885)*'02_PARAMETRY'!$B$22-'02_PARAMETRY'!$B$23)</x:f>
        <x:v>317.67645285599997</x:v>
      </x:c>
      <x:c r="M885" s="292" t="n">
        <x:f>J885-K885-L885</x:f>
        <x:v>4829.6273209440005</x:v>
      </x:c>
      <x:c r="N885" s="292" t="n">
        <x:f>J885*'02_PARAMETRY'!$B$21</x:f>
        <x:v>1221.6569856</x:v>
      </x:c>
      <x:c r="O885" s="292" t="n">
        <x:f>J885+N885</x:f>
        <x:v>7186.7789856</x:v>
      </x:c>
      <x:c r="P885" s="296" t="n">
        <x:v>44740</x:v>
      </x:c>
      <x:c r="Q885" s="285" t="str">
        <x:v>TAK</x:v>
      </x:c>
    </x:row>
    <x:row r="886">
      <x:c r="A886" s="265" t="str">
        <x:v>2022-06</x:v>
      </x:c>
      <x:c r="B886" s="265" t="str">
        <x:v>P-022</x:v>
      </x:c>
      <x:c r="C886" s="269" t="n">
        <x:v>6443</x:v>
      </x:c>
      <x:c r="D886" s="299" t="n">
        <x:v>0</x:v>
      </x:c>
      <x:c r="E886" s="292" t="n">
        <x:f>IFERROR(VLOOKUP(B886,'23_PRACOWNICY'!$A$6:$M$105,8,FALSE),0)</x:f>
        <x:v>46.67</x:v>
      </x:c>
      <x:c r="F886" s="292" t="n">
        <x:f>D886*E886*'02_PARAMETRY'!$B$18</x:f>
        <x:v>0</x:v>
      </x:c>
      <x:c r="G886" s="299" t="n">
        <x:v>10</x:v>
      </x:c>
      <x:c r="H886" s="292" t="n">
        <x:f>G886*E886*'02_PARAMETRY'!$B$19</x:f>
        <x:v>93.34000000000002</x:v>
      </x:c>
      <x:c r="I886" s="269" t="n">
        <x:v>0</x:v>
      </x:c>
      <x:c r="J886" s="292" t="n">
        <x:f>SUM(C886,F886,H886,I886)</x:f>
        <x:v>6536.34</x:v>
      </x:c>
      <x:c r="K886" s="292" t="n">
        <x:f>J886*'02_PARAMETRY'!$B$20</x:f>
        <x:v>896.132214</x:v>
      </x:c>
      <x:c r="L886" s="292" t="n">
        <x:f>MAX(0,(J886-K886)*'02_PARAMETRY'!$B$22-'02_PARAMETRY'!$B$23)</x:f>
        <x:v>376.82493432</x:v>
      </x:c>
      <x:c r="M886" s="292" t="n">
        <x:f>J886-K886-L886</x:f>
        <x:v>5263.38285168</x:v>
      </x:c>
      <x:c r="N886" s="292" t="n">
        <x:f>J886*'02_PARAMETRY'!$B$21</x:f>
        <x:v>1338.642432</x:v>
      </x:c>
      <x:c r="O886" s="292" t="n">
        <x:f>J886+N886</x:f>
        <x:v>7874.982432000001</x:v>
      </x:c>
      <x:c r="P886" s="296" t="n">
        <x:v>44738</x:v>
      </x:c>
      <x:c r="Q886" s="285" t="str">
        <x:v>TAK</x:v>
      </x:c>
    </x:row>
    <x:row r="887">
      <x:c r="A887" s="265" t="str">
        <x:v>2022-06</x:v>
      </x:c>
      <x:c r="B887" s="265" t="str">
        <x:v>P-023</x:v>
      </x:c>
      <x:c r="C887" s="269" t="n">
        <x:v>5647</x:v>
      </x:c>
      <x:c r="D887" s="299" t="n">
        <x:v>3</x:v>
      </x:c>
      <x:c r="E887" s="292" t="n">
        <x:f>IFERROR(VLOOKUP(B887,'23_PRACOWNICY'!$A$6:$M$105,8,FALSE),0)</x:f>
        <x:v>31.17</x:v>
      </x:c>
      <x:c r="F887" s="292" t="n">
        <x:f>D887*E887*'02_PARAMETRY'!$B$18</x:f>
        <x:v>140.26500000000001</x:v>
      </x:c>
      <x:c r="G887" s="299" t="n">
        <x:v>80</x:v>
      </x:c>
      <x:c r="H887" s="292" t="n">
        <x:f>G887*E887*'02_PARAMETRY'!$B$19</x:f>
        <x:v>498.7200000000001</x:v>
      </x:c>
      <x:c r="I887" s="269" t="n">
        <x:v>0</x:v>
      </x:c>
      <x:c r="J887" s="292" t="n">
        <x:f>SUM(C887,F887,H887,I887)</x:f>
        <x:v>6285.985000000001</x:v>
      </x:c>
      <x:c r="K887" s="292" t="n">
        <x:f>J887*'02_PARAMETRY'!$B$20</x:f>
        <x:v>861.8085435</x:v>
      </x:c>
      <x:c r="L887" s="292" t="n">
        <x:f>MAX(0,(J887-K887)*'02_PARAMETRY'!$B$22-'02_PARAMETRY'!$B$23)</x:f>
        <x:v>350.90117478</x:v>
      </x:c>
      <x:c r="M887" s="292" t="n">
        <x:f>J887-K887-L887</x:f>
        <x:v>5073.27528172</x:v>
      </x:c>
      <x:c r="N887" s="292" t="n">
        <x:f>J887*'02_PARAMETRY'!$B$21</x:f>
        <x:v>1287.3697280000001</x:v>
      </x:c>
      <x:c r="O887" s="292" t="n">
        <x:f>J887+N887</x:f>
        <x:v>7573.354728</x:v>
      </x:c>
      <x:c r="P887" s="296" t="n">
        <x:v>44741</x:v>
      </x:c>
      <x:c r="Q887" s="285" t="str">
        <x:v>TAK</x:v>
      </x:c>
    </x:row>
    <x:row r="888">
      <x:c r="A888" s="265" t="str">
        <x:v>2022-06</x:v>
      </x:c>
      <x:c r="B888" s="265" t="str">
        <x:v>P-024</x:v>
      </x:c>
      <x:c r="C888" s="269" t="n">
        <x:v>5797</x:v>
      </x:c>
      <x:c r="D888" s="299" t="n">
        <x:v>4</x:v>
      </x:c>
      <x:c r="E888" s="292" t="n">
        <x:f>IFERROR(VLOOKUP(B888,'23_PRACOWNICY'!$A$6:$M$105,8,FALSE),0)</x:f>
        <x:v>27.78</x:v>
      </x:c>
      <x:c r="F888" s="292" t="n">
        <x:f>D888*E888*'02_PARAMETRY'!$B$18</x:f>
        <x:v>166.68</x:v>
      </x:c>
      <x:c r="G888" s="299" t="n">
        <x:v>9</x:v>
      </x:c>
      <x:c r="H888" s="292" t="n">
        <x:f>G888*E888*'02_PARAMETRY'!$B$19</x:f>
        <x:v>50.004000000000005</x:v>
      </x:c>
      <x:c r="I888" s="269" t="n">
        <x:v>0</x:v>
      </x:c>
      <x:c r="J888" s="292" t="n">
        <x:f>SUM(C888,F888,H888,I888)</x:f>
        <x:v>6013.684</x:v>
      </x:c>
      <x:c r="K888" s="292" t="n">
        <x:f>J888*'02_PARAMETRY'!$B$20</x:f>
        <x:v>824.4760764</x:v>
      </x:c>
      <x:c r="L888" s="292" t="n">
        <x:f>MAX(0,(J888-K888)*'02_PARAMETRY'!$B$22-'02_PARAMETRY'!$B$23)</x:f>
        <x:v>322.704950832</x:v>
      </x:c>
      <x:c r="M888" s="292" t="n">
        <x:f>J888-K888-L888</x:f>
        <x:v>4866.502972768</x:v>
      </x:c>
      <x:c r="N888" s="292" t="n">
        <x:f>J888*'02_PARAMETRY'!$B$21</x:f>
        <x:v>1231.6024832</x:v>
      </x:c>
      <x:c r="O888" s="292" t="n">
        <x:f>J888+N888</x:f>
        <x:v>7245.2864832000005</x:v>
      </x:c>
      <x:c r="P888" s="296" t="n">
        <x:v>44741</x:v>
      </x:c>
      <x:c r="Q888" s="285" t="str">
        <x:v>TAK</x:v>
      </x:c>
    </x:row>
    <x:row r="889">
      <x:c r="A889" s="265" t="str">
        <x:v>2022-07</x:v>
      </x:c>
      <x:c r="B889" s="265" t="str">
        <x:v>P-001</x:v>
      </x:c>
      <x:c r="C889" s="269" t="n">
        <x:v>4010</x:v>
      </x:c>
      <x:c r="D889" s="299" t="n">
        <x:v>11</x:v>
      </x:c>
      <x:c r="E889" s="292" t="n">
        <x:f>IFERROR(VLOOKUP(B889,'23_PRACOWNICY'!$A$6:$M$105,8,FALSE),0)</x:f>
        <x:v>44.61</x:v>
      </x:c>
      <x:c r="F889" s="292" t="n">
        <x:f>D889*E889*'02_PARAMETRY'!$B$18</x:f>
        <x:v>736.0649999999999</x:v>
      </x:c>
      <x:c r="G889" s="299" t="n">
        <x:v>45</x:v>
      </x:c>
      <x:c r="H889" s="292" t="n">
        <x:f>G889*E889*'02_PARAMETRY'!$B$19</x:f>
        <x:v>401.49</x:v>
      </x:c>
      <x:c r="I889" s="269" t="n">
        <x:v>252</x:v>
      </x:c>
      <x:c r="J889" s="292" t="n">
        <x:f>SUM(C889,F889,H889,I889)</x:f>
        <x:v>5399.554999999999</x:v>
      </x:c>
      <x:c r="K889" s="292" t="n">
        <x:f>J889*'02_PARAMETRY'!$B$20</x:f>
        <x:v>740.2789905</x:v>
      </x:c>
      <x:c r="L889" s="292" t="n">
        <x:f>MAX(0,(J889-K889)*'02_PARAMETRY'!$B$22-'02_PARAMETRY'!$B$23)</x:f>
        <x:v>259.11312113999986</x:v>
      </x:c>
      <x:c r="M889" s="292" t="n">
        <x:f>J889-K889-L889</x:f>
        <x:v>4400.16288836</x:v>
      </x:c>
      <x:c r="N889" s="292" t="n">
        <x:f>J889*'02_PARAMETRY'!$B$21</x:f>
        <x:v>1105.8288639999998</x:v>
      </x:c>
      <x:c r="O889" s="292" t="n">
        <x:f>J889+N889</x:f>
        <x:v>6505.383863999999</x:v>
      </x:c>
      <x:c r="P889" s="296" t="n">
        <x:v>44770</x:v>
      </x:c>
      <x:c r="Q889" s="285" t="str">
        <x:v>TAK</x:v>
      </x:c>
    </x:row>
    <x:row r="890">
      <x:c r="A890" s="265" t="str">
        <x:v>2022-07</x:v>
      </x:c>
      <x:c r="B890" s="265" t="str">
        <x:v>P-002</x:v>
      </x:c>
      <x:c r="C890" s="269" t="n">
        <x:v>7104</x:v>
      </x:c>
      <x:c r="D890" s="299" t="n">
        <x:v>13</x:v>
      </x:c>
      <x:c r="E890" s="292" t="n">
        <x:f>IFERROR(VLOOKUP(B890,'23_PRACOWNICY'!$A$6:$M$105,8,FALSE),0)</x:f>
        <x:v>31.71</x:v>
      </x:c>
      <x:c r="F890" s="292" t="n">
        <x:f>D890*E890*'02_PARAMETRY'!$B$18</x:f>
        <x:v>618.345</x:v>
      </x:c>
      <x:c r="G890" s="299" t="n">
        <x:v>56</x:v>
      </x:c>
      <x:c r="H890" s="292" t="n">
        <x:f>G890*E890*'02_PARAMETRY'!$B$19</x:f>
        <x:v>355.15200000000004</x:v>
      </x:c>
      <x:c r="I890" s="269" t="n">
        <x:v>0</x:v>
      </x:c>
      <x:c r="J890" s="292" t="n">
        <x:f>SUM(C890,F890,H890,I890)</x:f>
        <x:v>8077.497</x:v>
      </x:c>
      <x:c r="K890" s="292" t="n">
        <x:f>J890*'02_PARAMETRY'!$B$20</x:f>
        <x:v>1107.4248387</x:v>
      </x:c>
      <x:c r="L890" s="292" t="n">
        <x:f>MAX(0,(J890-K890)*'02_PARAMETRY'!$B$22-'02_PARAMETRY'!$B$23)</x:f>
        <x:v>536.408659356</x:v>
      </x:c>
      <x:c r="M890" s="292" t="n">
        <x:f>J890-K890-L890</x:f>
        <x:v>6433.663501944</x:v>
      </x:c>
      <x:c r="N890" s="292" t="n">
        <x:f>J890*'02_PARAMETRY'!$B$21</x:f>
        <x:v>1654.2713856</x:v>
      </x:c>
      <x:c r="O890" s="292" t="n">
        <x:f>J890+N890</x:f>
        <x:v>9731.7683856</x:v>
      </x:c>
      <x:c r="P890" s="296" t="n">
        <x:v>44770</x:v>
      </x:c>
      <x:c r="Q890" s="285" t="str">
        <x:v>TAK</x:v>
      </x:c>
    </x:row>
    <x:row r="891">
      <x:c r="A891" s="265" t="str">
        <x:v>2022-07</x:v>
      </x:c>
      <x:c r="B891" s="265" t="str">
        <x:v>P-003</x:v>
      </x:c>
      <x:c r="C891" s="269" t="n">
        <x:v>5655</x:v>
      </x:c>
      <x:c r="D891" s="299" t="n">
        <x:v>16</x:v>
      </x:c>
      <x:c r="E891" s="292" t="n">
        <x:f>IFERROR(VLOOKUP(B891,'23_PRACOWNICY'!$A$6:$M$105,8,FALSE),0)</x:f>
        <x:v>46.15</x:v>
      </x:c>
      <x:c r="F891" s="292" t="n">
        <x:f>D891*E891*'02_PARAMETRY'!$B$18</x:f>
        <x:v>1107.6</x:v>
      </x:c>
      <x:c r="G891" s="299" t="n">
        <x:v>11</x:v>
      </x:c>
      <x:c r="H891" s="292" t="n">
        <x:f>G891*E891*'02_PARAMETRY'!$B$19</x:f>
        <x:v>101.53</x:v>
      </x:c>
      <x:c r="I891" s="269" t="n">
        <x:v>0</x:v>
      </x:c>
      <x:c r="J891" s="292" t="n">
        <x:f>SUM(C891,F891,H891,I891)</x:f>
        <x:v>6864.13</x:v>
      </x:c>
      <x:c r="K891" s="292" t="n">
        <x:f>J891*'02_PARAMETRY'!$B$20</x:f>
        <x:v>941.072223</x:v>
      </x:c>
      <x:c r="L891" s="292" t="n">
        <x:f>MAX(0,(J891-K891)*'02_PARAMETRY'!$B$22-'02_PARAMETRY'!$B$23)</x:f>
        <x:v>410.76693323999996</x:v>
      </x:c>
      <x:c r="M891" s="292" t="n">
        <x:f>J891-K891-L891</x:f>
        <x:v>5512.29084376</x:v>
      </x:c>
      <x:c r="N891" s="292" t="n">
        <x:f>J891*'02_PARAMETRY'!$B$21</x:f>
        <x:v>1405.773824</x:v>
      </x:c>
      <x:c r="O891" s="292" t="n">
        <x:f>J891+N891</x:f>
        <x:v>8269.903824</x:v>
      </x:c>
      <x:c r="P891" s="296" t="n">
        <x:v>44771</x:v>
      </x:c>
      <x:c r="Q891" s="285" t="str">
        <x:v>TAK</x:v>
      </x:c>
    </x:row>
    <x:row r="892">
      <x:c r="A892" s="265" t="str">
        <x:v>2022-07</x:v>
      </x:c>
      <x:c r="B892" s="265" t="str">
        <x:v>P-004</x:v>
      </x:c>
      <x:c r="C892" s="269" t="n">
        <x:v>6625</x:v>
      </x:c>
      <x:c r="D892" s="299" t="n">
        <x:v>11</x:v>
      </x:c>
      <x:c r="E892" s="292" t="n">
        <x:f>IFERROR(VLOOKUP(B892,'23_PRACOWNICY'!$A$6:$M$105,8,FALSE),0)</x:f>
        <x:v>38.18</x:v>
      </x:c>
      <x:c r="F892" s="292" t="n">
        <x:f>D892*E892*'02_PARAMETRY'!$B$18</x:f>
        <x:v>629.97</x:v>
      </x:c>
      <x:c r="G892" s="299" t="n">
        <x:v>9</x:v>
      </x:c>
      <x:c r="H892" s="292" t="n">
        <x:f>G892*E892*'02_PARAMETRY'!$B$19</x:f>
        <x:v>68.724</x:v>
      </x:c>
      <x:c r="I892" s="269" t="n">
        <x:v>0</x:v>
      </x:c>
      <x:c r="J892" s="292" t="n">
        <x:f>SUM(C892,F892,H892,I892)</x:f>
        <x:v>7323.694</x:v>
      </x:c>
      <x:c r="K892" s="292" t="n">
        <x:f>J892*'02_PARAMETRY'!$B$20</x:f>
        <x:v>1004.0784474000001</x:v>
      </x:c>
      <x:c r="L892" s="292" t="n">
        <x:f>MAX(0,(J892-K892)*'02_PARAMETRY'!$B$22-'02_PARAMETRY'!$B$23)</x:f>
        <x:v>458.35386631200004</x:v>
      </x:c>
      <x:c r="M892" s="292" t="n">
        <x:f>J892-K892-L892</x:f>
        <x:v>5861.261686288</x:v>
      </x:c>
      <x:c r="N892" s="292" t="n">
        <x:f>J892*'02_PARAMETRY'!$B$21</x:f>
        <x:v>1499.8925312000001</x:v>
      </x:c>
      <x:c r="O892" s="292" t="n">
        <x:f>J892+N892</x:f>
        <x:v>8823.5865312</x:v>
      </x:c>
      <x:c r="P892" s="296" t="n">
        <x:v>44771</x:v>
      </x:c>
      <x:c r="Q892" s="285" t="str">
        <x:v>TAK</x:v>
      </x:c>
    </x:row>
    <x:row r="893">
      <x:c r="A893" s="265" t="str">
        <x:v>2022-07</x:v>
      </x:c>
      <x:c r="B893" s="265" t="str">
        <x:v>P-005</x:v>
      </x:c>
      <x:c r="C893" s="269" t="n">
        <x:v>4305</x:v>
      </x:c>
      <x:c r="D893" s="299" t="n">
        <x:v>15</x:v>
      </x:c>
      <x:c r="E893" s="292" t="n">
        <x:f>IFERROR(VLOOKUP(B893,'23_PRACOWNICY'!$A$6:$M$105,8,FALSE),0)</x:f>
        <x:v>46.78</x:v>
      </x:c>
      <x:c r="F893" s="292" t="n">
        <x:f>D893*E893*'02_PARAMETRY'!$B$18</x:f>
        <x:v>1052.5500000000002</x:v>
      </x:c>
      <x:c r="G893" s="299" t="n">
        <x:v>77</x:v>
      </x:c>
      <x:c r="H893" s="292" t="n">
        <x:f>G893*E893*'02_PARAMETRY'!$B$19</x:f>
        <x:v>720.412</x:v>
      </x:c>
      <x:c r="I893" s="269" t="n">
        <x:v>0</x:v>
      </x:c>
      <x:c r="J893" s="292" t="n">
        <x:f>SUM(C893,F893,H893,I893)</x:f>
        <x:v>6077.962</x:v>
      </x:c>
      <x:c r="K893" s="292" t="n">
        <x:f>J893*'02_PARAMETRY'!$B$20</x:f>
        <x:v>833.2885902</x:v>
      </x:c>
      <x:c r="L893" s="292" t="n">
        <x:f>MAX(0,(J893-K893)*'02_PARAMETRY'!$B$22-'02_PARAMETRY'!$B$23)</x:f>
        <x:v>329.3608091760001</x:v>
      </x:c>
      <x:c r="M893" s="292" t="n">
        <x:f>J893-K893-L893</x:f>
        <x:v>4915.312600624001</x:v>
      </x:c>
      <x:c r="N893" s="292" t="n">
        <x:f>J893*'02_PARAMETRY'!$B$21</x:f>
        <x:v>1244.7666176000002</x:v>
      </x:c>
      <x:c r="O893" s="292" t="n">
        <x:f>J893+N893</x:f>
        <x:v>7322.728617600001</x:v>
      </x:c>
      <x:c r="P893" s="296" t="n">
        <x:v>44768</x:v>
      </x:c>
      <x:c r="Q893" s="285" t="str">
        <x:v>TAK</x:v>
      </x:c>
    </x:row>
    <x:row r="894">
      <x:c r="A894" s="265" t="str">
        <x:v>2022-07</x:v>
      </x:c>
      <x:c r="B894" s="265" t="str">
        <x:v>P-006</x:v>
      </x:c>
      <x:c r="C894" s="269" t="n">
        <x:v>4905</x:v>
      </x:c>
      <x:c r="D894" s="299" t="n">
        <x:v>11</x:v>
      </x:c>
      <x:c r="E894" s="292" t="n">
        <x:f>IFERROR(VLOOKUP(B894,'23_PRACOWNICY'!$A$6:$M$105,8,FALSE),0)</x:f>
        <x:v>40.63</x:v>
      </x:c>
      <x:c r="F894" s="292" t="n">
        <x:f>D894*E894*'02_PARAMETRY'!$B$18</x:f>
        <x:v>670.395</x:v>
      </x:c>
      <x:c r="G894" s="299" t="n">
        <x:v>37</x:v>
      </x:c>
      <x:c r="H894" s="292" t="n">
        <x:f>G894*E894*'02_PARAMETRY'!$B$19</x:f>
        <x:v>300.66200000000003</x:v>
      </x:c>
      <x:c r="I894" s="269" t="n">
        <x:v>0</x:v>
      </x:c>
      <x:c r="J894" s="292" t="n">
        <x:f>SUM(C894,F894,H894,I894)</x:f>
        <x:v>5876.057000000001</x:v>
      </x:c>
      <x:c r="K894" s="292" t="n">
        <x:f>J894*'02_PARAMETRY'!$B$20</x:f>
        <x:v>805.6074147</x:v>
      </x:c>
      <x:c r="L894" s="292" t="n">
        <x:f>MAX(0,(J894-K894)*'02_PARAMETRY'!$B$22-'02_PARAMETRY'!$B$23)</x:f>
        <x:v>308.4539502360001</x:v>
      </x:c>
      <x:c r="M894" s="292" t="n">
        <x:f>J894-K894-L894</x:f>
        <x:v>4761.995635064</x:v>
      </x:c>
      <x:c r="N894" s="292" t="n">
        <x:f>J894*'02_PARAMETRY'!$B$21</x:f>
        <x:v>1203.4164736000002</x:v>
      </x:c>
      <x:c r="O894" s="292" t="n">
        <x:f>J894+N894</x:f>
        <x:v>7079.473473600001</x:v>
      </x:c>
      <x:c r="P894" s="296" t="n">
        <x:v>44770</x:v>
      </x:c>
      <x:c r="Q894" s="285" t="str">
        <x:v>TAK</x:v>
      </x:c>
    </x:row>
    <x:row r="895">
      <x:c r="A895" s="265" t="str">
        <x:v>2022-07</x:v>
      </x:c>
      <x:c r="B895" s="265" t="str">
        <x:v>P-007</x:v>
      </x:c>
      <x:c r="C895" s="269" t="n">
        <x:v>5577</x:v>
      </x:c>
      <x:c r="D895" s="299" t="n">
        <x:v>17</x:v>
      </x:c>
      <x:c r="E895" s="292" t="n">
        <x:f>IFERROR(VLOOKUP(B895,'23_PRACOWNICY'!$A$6:$M$105,8,FALSE),0)</x:f>
        <x:v>26.3</x:v>
      </x:c>
      <x:c r="F895" s="292" t="n">
        <x:f>D895*E895*'02_PARAMETRY'!$B$18</x:f>
        <x:v>670.6500000000001</x:v>
      </x:c>
      <x:c r="G895" s="299" t="n">
        <x:v>59</x:v>
      </x:c>
      <x:c r="H895" s="292" t="n">
        <x:f>G895*E895*'02_PARAMETRY'!$B$19</x:f>
        <x:v>310.34000000000003</x:v>
      </x:c>
      <x:c r="I895" s="269" t="n">
        <x:v>0</x:v>
      </x:c>
      <x:c r="J895" s="292" t="n">
        <x:f>SUM(C895,F895,H895,I895)</x:f>
        <x:v>6557.99</x:v>
      </x:c>
      <x:c r="K895" s="292" t="n">
        <x:f>J895*'02_PARAMETRY'!$B$20</x:f>
        <x:v>899.100429</x:v>
      </x:c>
      <x:c r="L895" s="292" t="n">
        <x:f>MAX(0,(J895-K895)*'02_PARAMETRY'!$B$22-'02_PARAMETRY'!$B$23)</x:f>
        <x:v>379.0667485199999</x:v>
      </x:c>
      <x:c r="M895" s="292" t="n">
        <x:f>J895-K895-L895</x:f>
        <x:v>5279.82282248</x:v>
      </x:c>
      <x:c r="N895" s="292" t="n">
        <x:f>J895*'02_PARAMETRY'!$B$21</x:f>
        <x:v>1343.076352</x:v>
      </x:c>
      <x:c r="O895" s="292" t="n">
        <x:f>J895+N895</x:f>
        <x:v>7901.066352</x:v>
      </x:c>
      <x:c r="P895" s="296" t="n">
        <x:v>44768</x:v>
      </x:c>
      <x:c r="Q895" s="285" t="str">
        <x:v>TAK</x:v>
      </x:c>
    </x:row>
    <x:row r="896">
      <x:c r="A896" s="265" t="str">
        <x:v>2022-07</x:v>
      </x:c>
      <x:c r="B896" s="265" t="str">
        <x:v>P-008</x:v>
      </x:c>
      <x:c r="C896" s="269" t="n">
        <x:v>7068</x:v>
      </x:c>
      <x:c r="D896" s="299" t="n">
        <x:v>10</x:v>
      </x:c>
      <x:c r="E896" s="292" t="n">
        <x:f>IFERROR(VLOOKUP(B896,'23_PRACOWNICY'!$A$6:$M$105,8,FALSE),0)</x:f>
        <x:v>43.62</x:v>
      </x:c>
      <x:c r="F896" s="292" t="n">
        <x:f>D896*E896*'02_PARAMETRY'!$B$18</x:f>
        <x:v>654.3</x:v>
      </x:c>
      <x:c r="G896" s="299" t="n">
        <x:v>0</x:v>
      </x:c>
      <x:c r="H896" s="292" t="n">
        <x:f>G896*E896*'02_PARAMETRY'!$B$19</x:f>
        <x:v>0</x:v>
      </x:c>
      <x:c r="I896" s="269" t="n">
        <x:v>0</x:v>
      </x:c>
      <x:c r="J896" s="292" t="n">
        <x:f>SUM(C896,F896,H896,I896)</x:f>
        <x:v>7722.3</x:v>
      </x:c>
      <x:c r="K896" s="292" t="n">
        <x:f>J896*'02_PARAMETRY'!$B$20</x:f>
        <x:v>1058.72733</x:v>
      </x:c>
      <x:c r="L896" s="292" t="n">
        <x:f>MAX(0,(J896-K896)*'02_PARAMETRY'!$B$22-'02_PARAMETRY'!$B$23)</x:f>
        <x:v>499.6287204</x:v>
      </x:c>
      <x:c r="M896" s="292" t="n">
        <x:f>J896-K896-L896</x:f>
        <x:v>6163.9439496</x:v>
      </x:c>
      <x:c r="N896" s="292" t="n">
        <x:f>J896*'02_PARAMETRY'!$B$21</x:f>
        <x:v>1581.5270400000002</x:v>
      </x:c>
      <x:c r="O896" s="292" t="n">
        <x:f>J896+N896</x:f>
        <x:v>9303.82704</x:v>
      </x:c>
      <x:c r="P896" s="296" t="n">
        <x:v>44770</x:v>
      </x:c>
      <x:c r="Q896" s="285" t="str">
        <x:v>TAK</x:v>
      </x:c>
    </x:row>
    <x:row r="897">
      <x:c r="A897" s="265" t="str">
        <x:v>2022-07</x:v>
      </x:c>
      <x:c r="B897" s="265" t="str">
        <x:v>P-009</x:v>
      </x:c>
      <x:c r="C897" s="269" t="n">
        <x:v>5341</x:v>
      </x:c>
      <x:c r="D897" s="299" t="n">
        <x:v>12</x:v>
      </x:c>
      <x:c r="E897" s="292" t="n">
        <x:f>IFERROR(VLOOKUP(B897,'23_PRACOWNICY'!$A$6:$M$105,8,FALSE),0)</x:f>
        <x:v>45.21</x:v>
      </x:c>
      <x:c r="F897" s="292" t="n">
        <x:f>D897*E897*'02_PARAMETRY'!$B$18</x:f>
        <x:v>813.78</x:v>
      </x:c>
      <x:c r="G897" s="299" t="n">
        <x:v>84</x:v>
      </x:c>
      <x:c r="H897" s="292" t="n">
        <x:f>G897*E897*'02_PARAMETRY'!$B$19</x:f>
        <x:v>759.528</x:v>
      </x:c>
      <x:c r="I897" s="269" t="n">
        <x:v>872</x:v>
      </x:c>
      <x:c r="J897" s="292" t="n">
        <x:f>SUM(C897,F897,H897,I897)</x:f>
        <x:v>7786.308</x:v>
      </x:c>
      <x:c r="K897" s="292" t="n">
        <x:f>J897*'02_PARAMETRY'!$B$20</x:f>
        <x:v>1067.5028268</x:v>
      </x:c>
      <x:c r="L897" s="292" t="n">
        <x:f>MAX(0,(J897-K897)*'02_PARAMETRY'!$B$22-'02_PARAMETRY'!$B$23)</x:f>
        <x:v>506.256620784</x:v>
      </x:c>
      <x:c r="M897" s="292" t="n">
        <x:f>J897-K897-L897</x:f>
        <x:v>6212.548552416</x:v>
      </x:c>
      <x:c r="N897" s="292" t="n">
        <x:f>J897*'02_PARAMETRY'!$B$21</x:f>
        <x:v>1594.6358784000001</x:v>
      </x:c>
      <x:c r="O897" s="292" t="n">
        <x:f>J897+N897</x:f>
        <x:v>9380.9438784</x:v>
      </x:c>
      <x:c r="P897" s="296" t="n">
        <x:v>44769</x:v>
      </x:c>
      <x:c r="Q897" s="285" t="str">
        <x:v>TAK</x:v>
      </x:c>
    </x:row>
    <x:row r="898">
      <x:c r="A898" s="265" t="str">
        <x:v>2022-07</x:v>
      </x:c>
      <x:c r="B898" s="265" t="str">
        <x:v>P-010</x:v>
      </x:c>
      <x:c r="C898" s="269" t="n">
        <x:v>4857</x:v>
      </x:c>
      <x:c r="D898" s="299" t="n">
        <x:v>15</x:v>
      </x:c>
      <x:c r="E898" s="292" t="n">
        <x:f>IFERROR(VLOOKUP(B898,'23_PRACOWNICY'!$A$6:$M$105,8,FALSE),0)</x:f>
        <x:v>32.31</x:v>
      </x:c>
      <x:c r="F898" s="292" t="n">
        <x:f>D898*E898*'02_PARAMETRY'!$B$18</x:f>
        <x:v>726.975</x:v>
      </x:c>
      <x:c r="G898" s="299" t="n">
        <x:v>5</x:v>
      </x:c>
      <x:c r="H898" s="292" t="n">
        <x:f>G898*E898*'02_PARAMETRY'!$B$19</x:f>
        <x:v>32.31</x:v>
      </x:c>
      <x:c r="I898" s="269" t="n">
        <x:v>0</x:v>
      </x:c>
      <x:c r="J898" s="292" t="n">
        <x:f>SUM(C898,F898,H898,I898)</x:f>
        <x:v>5616.285000000001</x:v>
      </x:c>
      <x:c r="K898" s="292" t="n">
        <x:f>J898*'02_PARAMETRY'!$B$20</x:f>
        <x:v>769.9926735000001</x:v>
      </x:c>
      <x:c r="L898" s="292" t="n">
        <x:f>MAX(0,(J898-K898)*'02_PARAMETRY'!$B$22-'02_PARAMETRY'!$B$23)</x:f>
        <x:v>281.5550791800001</x:v>
      </x:c>
      <x:c r="M898" s="292" t="n">
        <x:f>J898-K898-L898</x:f>
        <x:v>4564.737247320001</x:v>
      </x:c>
      <x:c r="N898" s="292" t="n">
        <x:f>J898*'02_PARAMETRY'!$B$21</x:f>
        <x:v>1150.2151680000002</x:v>
      </x:c>
      <x:c r="O898" s="292" t="n">
        <x:f>J898+N898</x:f>
        <x:v>6766.5001680000005</x:v>
      </x:c>
      <x:c r="P898" s="296" t="n">
        <x:v>44771</x:v>
      </x:c>
      <x:c r="Q898" s="285" t="str">
        <x:v>TAK</x:v>
      </x:c>
    </x:row>
    <x:row r="899">
      <x:c r="A899" s="265" t="str">
        <x:v>2022-07</x:v>
      </x:c>
      <x:c r="B899" s="265" t="str">
        <x:v>P-011</x:v>
      </x:c>
      <x:c r="C899" s="269" t="n">
        <x:v>7035</x:v>
      </x:c>
      <x:c r="D899" s="299" t="n">
        <x:v>14</x:v>
      </x:c>
      <x:c r="E899" s="292" t="n">
        <x:f>IFERROR(VLOOKUP(B899,'23_PRACOWNICY'!$A$6:$M$105,8,FALSE),0)</x:f>
        <x:v>30.47</x:v>
      </x:c>
      <x:c r="F899" s="292" t="n">
        <x:f>D899*E899*'02_PARAMETRY'!$B$18</x:f>
        <x:v>639.87</x:v>
      </x:c>
      <x:c r="G899" s="299" t="n">
        <x:v>94</x:v>
      </x:c>
      <x:c r="H899" s="292" t="n">
        <x:f>G899*E899*'02_PARAMETRY'!$B$19</x:f>
        <x:v>572.836</x:v>
      </x:c>
      <x:c r="I899" s="269" t="n">
        <x:v>0</x:v>
      </x:c>
      <x:c r="J899" s="292" t="n">
        <x:f>SUM(C899,F899,H899,I899)</x:f>
        <x:v>8247.706</x:v>
      </x:c>
      <x:c r="K899" s="292" t="n">
        <x:f>J899*'02_PARAMETRY'!$B$20</x:f>
        <x:v>1130.7604926</x:v>
      </x:c>
      <x:c r="L899" s="292" t="n">
        <x:f>MAX(0,(J899-K899)*'02_PARAMETRY'!$B$22-'02_PARAMETRY'!$B$23)</x:f>
        <x:v>554.0334608879999</x:v>
      </x:c>
      <x:c r="M899" s="292" t="n">
        <x:f>J899-K899-L899</x:f>
        <x:v>6562.9120465119995</x:v>
      </x:c>
      <x:c r="N899" s="292" t="n">
        <x:f>J899*'02_PARAMETRY'!$B$21</x:f>
        <x:v>1689.1301888</x:v>
      </x:c>
      <x:c r="O899" s="292" t="n">
        <x:f>J899+N899</x:f>
        <x:v>9936.8361888</x:v>
      </x:c>
      <x:c r="P899" s="296" t="n">
        <x:v>44770</x:v>
      </x:c>
      <x:c r="Q899" s="285" t="str">
        <x:v>TAK</x:v>
      </x:c>
    </x:row>
    <x:row r="900">
      <x:c r="A900" s="265" t="str">
        <x:v>2022-07</x:v>
      </x:c>
      <x:c r="B900" s="265" t="str">
        <x:v>P-012</x:v>
      </x:c>
      <x:c r="C900" s="269" t="n">
        <x:v>4610</x:v>
      </x:c>
      <x:c r="D900" s="299" t="n">
        <x:v>10</x:v>
      </x:c>
      <x:c r="E900" s="292" t="n">
        <x:f>IFERROR(VLOOKUP(B900,'23_PRACOWNICY'!$A$6:$M$105,8,FALSE),0)</x:f>
        <x:v>36.51</x:v>
      </x:c>
      <x:c r="F900" s="292" t="n">
        <x:f>D900*E900*'02_PARAMETRY'!$B$18</x:f>
        <x:v>547.65</x:v>
      </x:c>
      <x:c r="G900" s="299" t="n">
        <x:v>45</x:v>
      </x:c>
      <x:c r="H900" s="292" t="n">
        <x:f>G900*E900*'02_PARAMETRY'!$B$19</x:f>
        <x:v>328.59</x:v>
      </x:c>
      <x:c r="I900" s="269" t="n">
        <x:v>0</x:v>
      </x:c>
      <x:c r="J900" s="292" t="n">
        <x:f>SUM(C900,F900,H900,I900)</x:f>
        <x:v>5486.24</x:v>
      </x:c>
      <x:c r="K900" s="292" t="n">
        <x:f>J900*'02_PARAMETRY'!$B$20</x:f>
        <x:v>752.163504</x:v>
      </x:c>
      <x:c r="L900" s="292" t="n">
        <x:f>MAX(0,(J900-K900)*'02_PARAMETRY'!$B$22-'02_PARAMETRY'!$B$23)</x:f>
        <x:v>268.0891795199999</x:v>
      </x:c>
      <x:c r="M900" s="292" t="n">
        <x:f>J900-K900-L900</x:f>
        <x:v>4465.98731648</x:v>
      </x:c>
      <x:c r="N900" s="292" t="n">
        <x:f>J900*'02_PARAMETRY'!$B$21</x:f>
        <x:v>1123.581952</x:v>
      </x:c>
      <x:c r="O900" s="292" t="n">
        <x:f>J900+N900</x:f>
        <x:v>6609.821952</x:v>
      </x:c>
      <x:c r="P900" s="296" t="n">
        <x:v>44769</x:v>
      </x:c>
      <x:c r="Q900" s="285" t="str">
        <x:v>TAK</x:v>
      </x:c>
    </x:row>
    <x:row r="901">
      <x:c r="A901" s="265" t="str">
        <x:v>2022-07</x:v>
      </x:c>
      <x:c r="B901" s="265" t="str">
        <x:v>P-013</x:v>
      </x:c>
      <x:c r="C901" s="269" t="n">
        <x:v>4457</x:v>
      </x:c>
      <x:c r="D901" s="299" t="n">
        <x:v>8</x:v>
      </x:c>
      <x:c r="E901" s="292" t="n">
        <x:f>IFERROR(VLOOKUP(B901,'23_PRACOWNICY'!$A$6:$M$105,8,FALSE),0)</x:f>
        <x:v>37.22</x:v>
      </x:c>
      <x:c r="F901" s="292" t="n">
        <x:f>D901*E901*'02_PARAMETRY'!$B$18</x:f>
        <x:v>446.64</x:v>
      </x:c>
      <x:c r="G901" s="299" t="n">
        <x:v>5</x:v>
      </x:c>
      <x:c r="H901" s="292" t="n">
        <x:f>G901*E901*'02_PARAMETRY'!$B$19</x:f>
        <x:v>37.22</x:v>
      </x:c>
      <x:c r="I901" s="269" t="n">
        <x:v>732</x:v>
      </x:c>
      <x:c r="J901" s="292" t="n">
        <x:f>SUM(C901,F901,H901,I901)</x:f>
        <x:v>5672.860000000001</x:v>
      </x:c>
      <x:c r="K901" s="292" t="n">
        <x:f>J901*'02_PARAMETRY'!$B$20</x:f>
        <x:v>777.7491060000001</x:v>
      </x:c>
      <x:c r="L901" s="292" t="n">
        <x:f>MAX(0,(J901-K901)*'02_PARAMETRY'!$B$22-'02_PARAMETRY'!$B$23)</x:f>
        <x:v>287.41330728</x:v>
      </x:c>
      <x:c r="M901" s="292" t="n">
        <x:f>J901-K901-L901</x:f>
        <x:v>4607.69758672</x:v>
      </x:c>
      <x:c r="N901" s="292" t="n">
        <x:f>J901*'02_PARAMETRY'!$B$21</x:f>
        <x:v>1161.8017280000001</x:v>
      </x:c>
      <x:c r="O901" s="292" t="n">
        <x:f>J901+N901</x:f>
        <x:v>6834.661728000001</x:v>
      </x:c>
      <x:c r="P901" s="296" t="n">
        <x:v>44768</x:v>
      </x:c>
      <x:c r="Q901" s="285" t="str">
        <x:v>TAK</x:v>
      </x:c>
    </x:row>
    <x:row r="902">
      <x:c r="A902" s="265" t="str">
        <x:v>2022-07</x:v>
      </x:c>
      <x:c r="B902" s="265" t="str">
        <x:v>P-014</x:v>
      </x:c>
      <x:c r="C902" s="269" t="n">
        <x:v>6955</x:v>
      </x:c>
      <x:c r="D902" s="299" t="n">
        <x:v>8</x:v>
      </x:c>
      <x:c r="E902" s="292" t="n">
        <x:f>IFERROR(VLOOKUP(B902,'23_PRACOWNICY'!$A$6:$M$105,8,FALSE),0)</x:f>
        <x:v>30.19</x:v>
      </x:c>
      <x:c r="F902" s="292" t="n">
        <x:f>D902*E902*'02_PARAMETRY'!$B$18</x:f>
        <x:v>362.28000000000003</x:v>
      </x:c>
      <x:c r="G902" s="299" t="n">
        <x:v>0</x:v>
      </x:c>
      <x:c r="H902" s="292" t="n">
        <x:f>G902*E902*'02_PARAMETRY'!$B$19</x:f>
        <x:v>0</x:v>
      </x:c>
      <x:c r="I902" s="269" t="n">
        <x:v>0</x:v>
      </x:c>
      <x:c r="J902" s="292" t="n">
        <x:f>SUM(C902,F902,H902,I902)</x:f>
        <x:v>7317.28</x:v>
      </x:c>
      <x:c r="K902" s="292" t="n">
        <x:f>J902*'02_PARAMETRY'!$B$20</x:f>
        <x:v>1003.199088</x:v>
      </x:c>
      <x:c r="L902" s="292" t="n">
        <x:f>MAX(0,(J902-K902)*'02_PARAMETRY'!$B$22-'02_PARAMETRY'!$B$23)</x:f>
        <x:v>457.6897094399999</x:v>
      </x:c>
      <x:c r="M902" s="292" t="n">
        <x:f>J902-K902-L902</x:f>
        <x:v>5856.391202559999</x:v>
      </x:c>
      <x:c r="N902" s="292" t="n">
        <x:f>J902*'02_PARAMETRY'!$B$21</x:f>
        <x:v>1498.578944</x:v>
      </x:c>
      <x:c r="O902" s="292" t="n">
        <x:f>J902+N902</x:f>
        <x:v>8815.858944</x:v>
      </x:c>
      <x:c r="P902" s="296" t="n">
        <x:v>44769</x:v>
      </x:c>
      <x:c r="Q902" s="285" t="str">
        <x:v>TAK</x:v>
      </x:c>
    </x:row>
    <x:row r="903">
      <x:c r="A903" s="265" t="str">
        <x:v>2022-07</x:v>
      </x:c>
      <x:c r="B903" s="265" t="str">
        <x:v>P-015</x:v>
      </x:c>
      <x:c r="C903" s="269" t="n">
        <x:v>5907</x:v>
      </x:c>
      <x:c r="D903" s="299" t="n">
        <x:v>11</x:v>
      </x:c>
      <x:c r="E903" s="292" t="n">
        <x:f>IFERROR(VLOOKUP(B903,'23_PRACOWNICY'!$A$6:$M$105,8,FALSE),0)</x:f>
        <x:v>44.08</x:v>
      </x:c>
      <x:c r="F903" s="292" t="n">
        <x:f>D903*E903*'02_PARAMETRY'!$B$18</x:f>
        <x:v>727.3199999999999</x:v>
      </x:c>
      <x:c r="G903" s="299" t="n">
        <x:v>7</x:v>
      </x:c>
      <x:c r="H903" s="292" t="n">
        <x:f>G903*E903*'02_PARAMETRY'!$B$19</x:f>
        <x:v>61.712</x:v>
      </x:c>
      <x:c r="I903" s="269" t="n">
        <x:v>872</x:v>
      </x:c>
      <x:c r="J903" s="292" t="n">
        <x:f>SUM(C903,F903,H903,I903)</x:f>
        <x:v>7568.032</x:v>
      </x:c>
      <x:c r="K903" s="292" t="n">
        <x:f>J903*'02_PARAMETRY'!$B$20</x:f>
        <x:v>1037.5771872</x:v>
      </x:c>
      <x:c r="L903" s="292" t="n">
        <x:f>MAX(0,(J903-K903)*'02_PARAMETRY'!$B$22-'02_PARAMETRY'!$B$23)</x:f>
        <x:v>483.65457753600003</x:v>
      </x:c>
      <x:c r="M903" s="292" t="n">
        <x:f>J903-K903-L903</x:f>
        <x:v>6046.800235264001</x:v>
      </x:c>
      <x:c r="N903" s="292" t="n">
        <x:f>J903*'02_PARAMETRY'!$B$21</x:f>
        <x:v>1549.9329536</x:v>
      </x:c>
      <x:c r="O903" s="292" t="n">
        <x:f>J903+N903</x:f>
        <x:v>9117.9649536</x:v>
      </x:c>
      <x:c r="P903" s="296" t="n">
        <x:v>44770</x:v>
      </x:c>
      <x:c r="Q903" s="285" t="str">
        <x:v>TAK</x:v>
      </x:c>
    </x:row>
    <x:row r="904">
      <x:c r="A904" s="265" t="str">
        <x:v>2022-07</x:v>
      </x:c>
      <x:c r="B904" s="265" t="str">
        <x:v>P-016</x:v>
      </x:c>
      <x:c r="C904" s="269" t="n">
        <x:v>7028</x:v>
      </x:c>
      <x:c r="D904" s="299" t="n">
        <x:v>2</x:v>
      </x:c>
      <x:c r="E904" s="292" t="n">
        <x:f>IFERROR(VLOOKUP(B904,'23_PRACOWNICY'!$A$6:$M$105,8,FALSE),0)</x:f>
        <x:v>34</x:v>
      </x:c>
      <x:c r="F904" s="292" t="n">
        <x:f>D904*E904*'02_PARAMETRY'!$B$18</x:f>
        <x:v>102</x:v>
      </x:c>
      <x:c r="G904" s="299" t="n">
        <x:v>1</x:v>
      </x:c>
      <x:c r="H904" s="292" t="n">
        <x:f>G904*E904*'02_PARAMETRY'!$B$19</x:f>
        <x:v>6.800000000000001</x:v>
      </x:c>
      <x:c r="I904" s="269" t="n">
        <x:v>0</x:v>
      </x:c>
      <x:c r="J904" s="292" t="n">
        <x:f>SUM(C904,F904,H904,I904)</x:f>
        <x:v>7136.8</x:v>
      </x:c>
      <x:c r="K904" s="292" t="n">
        <x:f>J904*'02_PARAMETRY'!$B$20</x:f>
        <x:v>978.45528</x:v>
      </x:c>
      <x:c r="L904" s="292" t="n">
        <x:f>MAX(0,(J904-K904)*'02_PARAMETRY'!$B$22-'02_PARAMETRY'!$B$23)</x:f>
        <x:v>439.00136639999994</x:v>
      </x:c>
      <x:c r="M904" s="292" t="n">
        <x:f>J904-K904-L904</x:f>
        <x:v>5719.3433536</x:v>
      </x:c>
      <x:c r="N904" s="292" t="n">
        <x:f>J904*'02_PARAMETRY'!$B$21</x:f>
        <x:v>1461.6166400000002</x:v>
      </x:c>
      <x:c r="O904" s="292" t="n">
        <x:f>J904+N904</x:f>
        <x:v>8598.41664</x:v>
      </x:c>
      <x:c r="P904" s="296" t="n">
        <x:v>44768</x:v>
      </x:c>
      <x:c r="Q904" s="285" t="str">
        <x:v>TAK</x:v>
      </x:c>
    </x:row>
    <x:row r="905">
      <x:c r="A905" s="265" t="str">
        <x:v>2022-07</x:v>
      </x:c>
      <x:c r="B905" s="265" t="str">
        <x:v>P-017</x:v>
      </x:c>
      <x:c r="C905" s="269" t="n">
        <x:v>3993</x:v>
      </x:c>
      <x:c r="D905" s="299" t="n">
        <x:v>1</x:v>
      </x:c>
      <x:c r="E905" s="292" t="n">
        <x:f>IFERROR(VLOOKUP(B905,'23_PRACOWNICY'!$A$6:$M$105,8,FALSE),0)</x:f>
        <x:v>32.11</x:v>
      </x:c>
      <x:c r="F905" s="292" t="n">
        <x:f>D905*E905*'02_PARAMETRY'!$B$18</x:f>
        <x:v>48.165</x:v>
      </x:c>
      <x:c r="G905" s="299" t="n">
        <x:v>0</x:v>
      </x:c>
      <x:c r="H905" s="292" t="n">
        <x:f>G905*E905*'02_PARAMETRY'!$B$19</x:f>
        <x:v>0</x:v>
      </x:c>
      <x:c r="I905" s="269" t="n">
        <x:v>0</x:v>
      </x:c>
      <x:c r="J905" s="292" t="n">
        <x:f>SUM(C905,F905,H905,I905)</x:f>
        <x:v>4041.165</x:v>
      </x:c>
      <x:c r="K905" s="292" t="n">
        <x:f>J905*'02_PARAMETRY'!$B$20</x:f>
        <x:v>554.0437215</x:v>
      </x:c>
      <x:c r="L905" s="292" t="n">
        <x:f>MAX(0,(J905-K905)*'02_PARAMETRY'!$B$22-'02_PARAMETRY'!$B$23)</x:f>
        <x:v>118.45455341999997</x:v>
      </x:c>
      <x:c r="M905" s="292" t="n">
        <x:f>J905-K905-L905</x:f>
        <x:v>3368.6667250799997</x:v>
      </x:c>
      <x:c r="N905" s="292" t="n">
        <x:f>J905*'02_PARAMETRY'!$B$21</x:f>
        <x:v>827.630592</x:v>
      </x:c>
      <x:c r="O905" s="292" t="n">
        <x:f>J905+N905</x:f>
        <x:v>4868.795592</x:v>
      </x:c>
      <x:c r="P905" s="296" t="n">
        <x:v>44768</x:v>
      </x:c>
      <x:c r="Q905" s="285" t="str">
        <x:v>TAK</x:v>
      </x:c>
    </x:row>
    <x:row r="906">
      <x:c r="A906" s="265" t="str">
        <x:v>2022-07</x:v>
      </x:c>
      <x:c r="B906" s="265" t="str">
        <x:v>P-018</x:v>
      </x:c>
      <x:c r="C906" s="269" t="n">
        <x:v>6697</x:v>
      </x:c>
      <x:c r="D906" s="299" t="n">
        <x:v>18</x:v>
      </x:c>
      <x:c r="E906" s="292" t="n">
        <x:f>IFERROR(VLOOKUP(B906,'23_PRACOWNICY'!$A$6:$M$105,8,FALSE),0)</x:f>
        <x:v>28.96</x:v>
      </x:c>
      <x:c r="F906" s="292" t="n">
        <x:f>D906*E906*'02_PARAMETRY'!$B$18</x:f>
        <x:v>781.92</x:v>
      </x:c>
      <x:c r="G906" s="299" t="n">
        <x:v>0</x:v>
      </x:c>
      <x:c r="H906" s="292" t="n">
        <x:f>G906*E906*'02_PARAMETRY'!$B$19</x:f>
        <x:v>0</x:v>
      </x:c>
      <x:c r="I906" s="269" t="n">
        <x:v>0</x:v>
      </x:c>
      <x:c r="J906" s="292" t="n">
        <x:f>SUM(C906,F906,H906,I906)</x:f>
        <x:v>7478.92</x:v>
      </x:c>
      <x:c r="K906" s="292" t="n">
        <x:f>J906*'02_PARAMETRY'!$B$20</x:f>
        <x:v>1025.359932</x:v>
      </x:c>
      <x:c r="L906" s="292" t="n">
        <x:f>MAX(0,(J906-K906)*'02_PARAMETRY'!$B$22-'02_PARAMETRY'!$B$23)</x:f>
        <x:v>474.42720815999996</x:v>
      </x:c>
      <x:c r="M906" s="292" t="n">
        <x:f>J906-K906-L906</x:f>
        <x:v>5979.13285984</x:v>
      </x:c>
      <x:c r="N906" s="292" t="n">
        <x:f>J906*'02_PARAMETRY'!$B$21</x:f>
        <x:v>1531.682816</x:v>
      </x:c>
      <x:c r="O906" s="292" t="n">
        <x:f>J906+N906</x:f>
        <x:v>9010.602816</x:v>
      </x:c>
      <x:c r="P906" s="296" t="n">
        <x:v>44768</x:v>
      </x:c>
      <x:c r="Q906" s="285" t="str">
        <x:v>TAK</x:v>
      </x:c>
    </x:row>
    <x:row r="907">
      <x:c r="A907" s="265" t="str">
        <x:v>2022-07</x:v>
      </x:c>
      <x:c r="B907" s="265" t="str">
        <x:v>P-019</x:v>
      </x:c>
      <x:c r="C907" s="269" t="n">
        <x:v>5350</x:v>
      </x:c>
      <x:c r="D907" s="299" t="n">
        <x:v>14</x:v>
      </x:c>
      <x:c r="E907" s="292" t="n">
        <x:f>IFERROR(VLOOKUP(B907,'23_PRACOWNICY'!$A$6:$M$105,8,FALSE),0)</x:f>
        <x:v>42.98</x:v>
      </x:c>
      <x:c r="F907" s="292" t="n">
        <x:f>D907*E907*'02_PARAMETRY'!$B$18</x:f>
        <x:v>902.5799999999999</x:v>
      </x:c>
      <x:c r="G907" s="299" t="n">
        <x:v>10</x:v>
      </x:c>
      <x:c r="H907" s="292" t="n">
        <x:f>G907*E907*'02_PARAMETRY'!$B$19</x:f>
        <x:v>85.96</x:v>
      </x:c>
      <x:c r="I907" s="269" t="n">
        <x:v>0</x:v>
      </x:c>
      <x:c r="J907" s="292" t="n">
        <x:f>SUM(C907,F907,H907,I907)</x:f>
        <x:v>6338.54</x:v>
      </x:c>
      <x:c r="K907" s="292" t="n">
        <x:f>J907*'02_PARAMETRY'!$B$20</x:f>
        <x:v>869.013834</x:v>
      </x:c>
      <x:c r="L907" s="292" t="n">
        <x:f>MAX(0,(J907-K907)*'02_PARAMETRY'!$B$22-'02_PARAMETRY'!$B$23)</x:f>
        <x:v>356.3431399199999</x:v>
      </x:c>
      <x:c r="M907" s="292" t="n">
        <x:f>J907-K907-L907</x:f>
        <x:v>5113.18302608</x:v>
      </x:c>
      <x:c r="N907" s="292" t="n">
        <x:f>J907*'02_PARAMETRY'!$B$21</x:f>
        <x:v>1298.132992</x:v>
      </x:c>
      <x:c r="O907" s="292" t="n">
        <x:f>J907+N907</x:f>
        <x:v>7636.672992</x:v>
      </x:c>
      <x:c r="P907" s="296" t="n">
        <x:v>44769</x:v>
      </x:c>
      <x:c r="Q907" s="285" t="str">
        <x:v>TAK</x:v>
      </x:c>
    </x:row>
    <x:row r="908">
      <x:c r="A908" s="265" t="str">
        <x:v>2022-07</x:v>
      </x:c>
      <x:c r="B908" s="265" t="str">
        <x:v>P-020</x:v>
      </x:c>
      <x:c r="C908" s="269" t="n">
        <x:v>6186</x:v>
      </x:c>
      <x:c r="D908" s="299" t="n">
        <x:v>9</x:v>
      </x:c>
      <x:c r="E908" s="292" t="n">
        <x:f>IFERROR(VLOOKUP(B908,'23_PRACOWNICY'!$A$6:$M$105,8,FALSE),0)</x:f>
        <x:v>40.84</x:v>
      </x:c>
      <x:c r="F908" s="292" t="n">
        <x:f>D908*E908*'02_PARAMETRY'!$B$18</x:f>
        <x:v>551.3400000000001</x:v>
      </x:c>
      <x:c r="G908" s="299" t="n">
        <x:v>12</x:v>
      </x:c>
      <x:c r="H908" s="292" t="n">
        <x:f>G908*E908*'02_PARAMETRY'!$B$19</x:f>
        <x:v>98.01600000000002</x:v>
      </x:c>
      <x:c r="I908" s="269" t="n">
        <x:v>383</x:v>
      </x:c>
      <x:c r="J908" s="292" t="n">
        <x:f>SUM(C908,F908,H908,I908)</x:f>
        <x:v>7218.356</x:v>
      </x:c>
      <x:c r="K908" s="292" t="n">
        <x:f>J908*'02_PARAMETRY'!$B$20</x:f>
        <x:v>989.6366075999999</x:v>
      </x:c>
      <x:c r="L908" s="292" t="n">
        <x:f>MAX(0,(J908-K908)*'02_PARAMETRY'!$B$22-'02_PARAMETRY'!$B$23)</x:f>
        <x:v>447.446327088</x:v>
      </x:c>
      <x:c r="M908" s="292" t="n">
        <x:f>J908-K908-L908</x:f>
        <x:v>5781.273065312001</x:v>
      </x:c>
      <x:c r="N908" s="292" t="n">
        <x:f>J908*'02_PARAMETRY'!$B$21</x:f>
        <x:v>1478.3193088</x:v>
      </x:c>
      <x:c r="O908" s="292" t="n">
        <x:f>J908+N908</x:f>
        <x:v>8696.6753088</x:v>
      </x:c>
      <x:c r="P908" s="296" t="n">
        <x:v>44771</x:v>
      </x:c>
      <x:c r="Q908" s="285" t="str">
        <x:v>TAK</x:v>
      </x:c>
    </x:row>
    <x:row r="909">
      <x:c r="A909" s="265" t="str">
        <x:v>2022-07</x:v>
      </x:c>
      <x:c r="B909" s="265" t="str">
        <x:v>P-021</x:v>
      </x:c>
      <x:c r="C909" s="269" t="n">
        <x:v>5754</x:v>
      </x:c>
      <x:c r="D909" s="299" t="n">
        <x:v>12</x:v>
      </x:c>
      <x:c r="E909" s="292" t="n">
        <x:f>IFERROR(VLOOKUP(B909,'23_PRACOWNICY'!$A$6:$M$105,8,FALSE),0)</x:f>
        <x:v>28.53</x:v>
      </x:c>
      <x:c r="F909" s="292" t="n">
        <x:f>D909*E909*'02_PARAMETRY'!$B$18</x:f>
        <x:v>513.54</x:v>
      </x:c>
      <x:c r="G909" s="299" t="n">
        <x:v>11</x:v>
      </x:c>
      <x:c r="H909" s="292" t="n">
        <x:f>G909*E909*'02_PARAMETRY'!$B$19</x:f>
        <x:v>62.76600000000001</x:v>
      </x:c>
      <x:c r="I909" s="269" t="n">
        <x:v>0</x:v>
      </x:c>
      <x:c r="J909" s="292" t="n">
        <x:f>SUM(C909,F909,H909,I909)</x:f>
        <x:v>6330.306</x:v>
      </x:c>
      <x:c r="K909" s="292" t="n">
        <x:f>J909*'02_PARAMETRY'!$B$20</x:f>
        <x:v>867.8849525999999</x:v>
      </x:c>
      <x:c r="L909" s="292" t="n">
        <x:f>MAX(0,(J909-K909)*'02_PARAMETRY'!$B$22-'02_PARAMETRY'!$B$23)</x:f>
        <x:v>355.49052568799993</x:v>
      </x:c>
      <x:c r="M909" s="292" t="n">
        <x:f>J909-K909-L909</x:f>
        <x:v>5106.930521711999</x:v>
      </x:c>
      <x:c r="N909" s="292" t="n">
        <x:f>J909*'02_PARAMETRY'!$B$21</x:f>
        <x:v>1296.4466688</x:v>
      </x:c>
      <x:c r="O909" s="292" t="n">
        <x:f>J909+N909</x:f>
        <x:v>7626.7526688</x:v>
      </x:c>
      <x:c r="P909" s="296" t="n">
        <x:v>44771</x:v>
      </x:c>
      <x:c r="Q909" s="285" t="str">
        <x:v>TAK</x:v>
      </x:c>
    </x:row>
    <x:row r="910">
      <x:c r="A910" s="265" t="str">
        <x:v>2022-07</x:v>
      </x:c>
      <x:c r="B910" s="265" t="str">
        <x:v>P-022</x:v>
      </x:c>
      <x:c r="C910" s="269" t="n">
        <x:v>6443</x:v>
      </x:c>
      <x:c r="D910" s="299" t="n">
        <x:v>15</x:v>
      </x:c>
      <x:c r="E910" s="292" t="n">
        <x:f>IFERROR(VLOOKUP(B910,'23_PRACOWNICY'!$A$6:$M$105,8,FALSE),0)</x:f>
        <x:v>46.67</x:v>
      </x:c>
      <x:c r="F910" s="292" t="n">
        <x:f>D910*E910*'02_PARAMETRY'!$B$18</x:f>
        <x:v>1050.075</x:v>
      </x:c>
      <x:c r="G910" s="299" t="n">
        <x:v>7</x:v>
      </x:c>
      <x:c r="H910" s="292" t="n">
        <x:f>G910*E910*'02_PARAMETRY'!$B$19</x:f>
        <x:v>65.33800000000001</x:v>
      </x:c>
      <x:c r="I910" s="269" t="n">
        <x:v>0</x:v>
      </x:c>
      <x:c r="J910" s="292" t="n">
        <x:f>SUM(C910,F910,H910,I910)</x:f>
        <x:v>7558.413</x:v>
      </x:c>
      <x:c r="K910" s="292" t="n">
        <x:f>J910*'02_PARAMETRY'!$B$20</x:f>
        <x:v>1036.2584223</x:v>
      </x:c>
      <x:c r="L910" s="292" t="n">
        <x:f>MAX(0,(J910-K910)*'02_PARAMETRY'!$B$22-'02_PARAMETRY'!$B$23)</x:f>
        <x:v>482.65854932399986</x:v>
      </x:c>
      <x:c r="M910" s="292" t="n">
        <x:f>J910-K910-L910</x:f>
        <x:v>6039.496028375999</x:v>
      </x:c>
      <x:c r="N910" s="292" t="n">
        <x:f>J910*'02_PARAMETRY'!$B$21</x:f>
        <x:v>1547.9629823999999</x:v>
      </x:c>
      <x:c r="O910" s="292" t="n">
        <x:f>J910+N910</x:f>
        <x:v>9106.375982399999</x:v>
      </x:c>
      <x:c r="P910" s="296" t="n">
        <x:v>44771</x:v>
      </x:c>
      <x:c r="Q910" s="285" t="str">
        <x:v>TAK</x:v>
      </x:c>
    </x:row>
    <x:row r="911">
      <x:c r="A911" s="265" t="str">
        <x:v>2022-07</x:v>
      </x:c>
      <x:c r="B911" s="265" t="str">
        <x:v>P-023</x:v>
      </x:c>
      <x:c r="C911" s="269" t="n">
        <x:v>5647</x:v>
      </x:c>
      <x:c r="D911" s="299" t="n">
        <x:v>6</x:v>
      </x:c>
      <x:c r="E911" s="292" t="n">
        <x:f>IFERROR(VLOOKUP(B911,'23_PRACOWNICY'!$A$6:$M$105,8,FALSE),0)</x:f>
        <x:v>31.17</x:v>
      </x:c>
      <x:c r="F911" s="292" t="n">
        <x:f>D911*E911*'02_PARAMETRY'!$B$18</x:f>
        <x:v>280.53000000000003</x:v>
      </x:c>
      <x:c r="G911" s="299" t="n">
        <x:v>94</x:v>
      </x:c>
      <x:c r="H911" s="292" t="n">
        <x:f>G911*E911*'02_PARAMETRY'!$B$19</x:f>
        <x:v>585.996</x:v>
      </x:c>
      <x:c r="I911" s="269" t="n">
        <x:v>0</x:v>
      </x:c>
      <x:c r="J911" s="292" t="n">
        <x:f>SUM(C911,F911,H911,I911)</x:f>
        <x:v>6513.526</x:v>
      </x:c>
      <x:c r="K911" s="292" t="n">
        <x:f>J911*'02_PARAMETRY'!$B$20</x:f>
        <x:v>893.0044146</x:v>
      </x:c>
      <x:c r="L911" s="292" t="n">
        <x:f>MAX(0,(J911-K911)*'02_PARAMETRY'!$B$22-'02_PARAMETRY'!$B$23)</x:f>
        <x:v>374.46259024799997</x:v>
      </x:c>
      <x:c r="M911" s="292" t="n">
        <x:f>J911-K911-L911</x:f>
        <x:v>5246.058995152</x:v>
      </x:c>
      <x:c r="N911" s="292" t="n">
        <x:f>J911*'02_PARAMETRY'!$B$21</x:f>
        <x:v>1333.9701248000001</x:v>
      </x:c>
      <x:c r="O911" s="292" t="n">
        <x:f>J911+N911</x:f>
        <x:v>7847.4961248</x:v>
      </x:c>
      <x:c r="P911" s="296" t="n">
        <x:v>44770</x:v>
      </x:c>
      <x:c r="Q911" s="285" t="str">
        <x:v>TAK</x:v>
      </x:c>
    </x:row>
    <x:row r="912">
      <x:c r="A912" s="265" t="str">
        <x:v>2022-07</x:v>
      </x:c>
      <x:c r="B912" s="265" t="str">
        <x:v>P-024</x:v>
      </x:c>
      <x:c r="C912" s="269" t="n">
        <x:v>5797</x:v>
      </x:c>
      <x:c r="D912" s="299" t="n">
        <x:v>2</x:v>
      </x:c>
      <x:c r="E912" s="292" t="n">
        <x:f>IFERROR(VLOOKUP(B912,'23_PRACOWNICY'!$A$6:$M$105,8,FALSE),0)</x:f>
        <x:v>27.78</x:v>
      </x:c>
      <x:c r="F912" s="292" t="n">
        <x:f>D912*E912*'02_PARAMETRY'!$B$18</x:f>
        <x:v>83.34</x:v>
      </x:c>
      <x:c r="G912" s="299" t="n">
        <x:v>2</x:v>
      </x:c>
      <x:c r="H912" s="292" t="n">
        <x:f>G912*E912*'02_PARAMETRY'!$B$19</x:f>
        <x:v>11.112000000000002</x:v>
      </x:c>
      <x:c r="I912" s="269" t="n">
        <x:v>0</x:v>
      </x:c>
      <x:c r="J912" s="292" t="n">
        <x:f>SUM(C912,F912,H912,I912)</x:f>
        <x:v>5891.452</x:v>
      </x:c>
      <x:c r="K912" s="292" t="n">
        <x:f>J912*'02_PARAMETRY'!$B$20</x:f>
        <x:v>807.7180692000001</x:v>
      </x:c>
      <x:c r="L912" s="292" t="n">
        <x:f>MAX(0,(J912-K912)*'02_PARAMETRY'!$B$22-'02_PARAMETRY'!$B$23)</x:f>
        <x:v>310.04807169599997</x:v>
      </x:c>
      <x:c r="M912" s="292" t="n">
        <x:f>J912-K912-L912</x:f>
        <x:v>4773.685859104</x:v>
      </x:c>
      <x:c r="N912" s="292" t="n">
        <x:f>J912*'02_PARAMETRY'!$B$21</x:f>
        <x:v>1206.5693696</x:v>
      </x:c>
      <x:c r="O912" s="292" t="n">
        <x:f>J912+N912</x:f>
        <x:v>7098.0213696</x:v>
      </x:c>
      <x:c r="P912" s="296" t="n">
        <x:v>44771</x:v>
      </x:c>
      <x:c r="Q912" s="285" t="str">
        <x:v>TAK</x:v>
      </x:c>
    </x:row>
    <x:row r="913">
      <x:c r="A913" s="265" t="str">
        <x:v>2022-08</x:v>
      </x:c>
      <x:c r="B913" s="265" t="str">
        <x:v>P-001</x:v>
      </x:c>
      <x:c r="C913" s="269" t="n">
        <x:v>4010</x:v>
      </x:c>
      <x:c r="D913" s="299" t="n">
        <x:v>15</x:v>
      </x:c>
      <x:c r="E913" s="292" t="n">
        <x:f>IFERROR(VLOOKUP(B913,'23_PRACOWNICY'!$A$6:$M$105,8,FALSE),0)</x:f>
        <x:v>44.61</x:v>
      </x:c>
      <x:c r="F913" s="292" t="n">
        <x:f>D913*E913*'02_PARAMETRY'!$B$18</x:f>
        <x:v>1003.7249999999999</x:v>
      </x:c>
      <x:c r="G913" s="299" t="n">
        <x:v>88</x:v>
      </x:c>
      <x:c r="H913" s="292" t="n">
        <x:f>G913*E913*'02_PARAMETRY'!$B$19</x:f>
        <x:v>785.136</x:v>
      </x:c>
      <x:c r="I913" s="269" t="n">
        <x:v>0</x:v>
      </x:c>
      <x:c r="J913" s="292" t="n">
        <x:f>SUM(C913,F913,H913,I913)</x:f>
        <x:v>5798.861000000001</x:v>
      </x:c>
      <x:c r="K913" s="292" t="n">
        <x:f>J913*'02_PARAMETRY'!$B$20</x:f>
        <x:v>795.0238431000001</x:v>
      </x:c>
      <x:c r="L913" s="292" t="n">
        <x:f>MAX(0,(J913-K913)*'02_PARAMETRY'!$B$22-'02_PARAMETRY'!$B$23)</x:f>
        <x:v>300.4604588280001</x:v>
      </x:c>
      <x:c r="M913" s="292" t="n">
        <x:f>J913-K913-L913</x:f>
        <x:v>4703.376698072001</x:v>
      </x:c>
      <x:c r="N913" s="292" t="n">
        <x:f>J913*'02_PARAMETRY'!$B$21</x:f>
        <x:v>1187.6067328000001</x:v>
      </x:c>
      <x:c r="O913" s="292" t="n">
        <x:f>J913+N913</x:f>
        <x:v>6986.467732800001</x:v>
      </x:c>
      <x:c r="P913" s="296" t="n">
        <x:v>44802</x:v>
      </x:c>
      <x:c r="Q913" s="285" t="str">
        <x:v>TAK</x:v>
      </x:c>
    </x:row>
    <x:row r="914">
      <x:c r="A914" s="265" t="str">
        <x:v>2022-08</x:v>
      </x:c>
      <x:c r="B914" s="265" t="str">
        <x:v>P-002</x:v>
      </x:c>
      <x:c r="C914" s="269" t="n">
        <x:v>7104</x:v>
      </x:c>
      <x:c r="D914" s="299" t="n">
        <x:v>9</x:v>
      </x:c>
      <x:c r="E914" s="292" t="n">
        <x:f>IFERROR(VLOOKUP(B914,'23_PRACOWNICY'!$A$6:$M$105,8,FALSE),0)</x:f>
        <x:v>31.71</x:v>
      </x:c>
      <x:c r="F914" s="292" t="n">
        <x:f>D914*E914*'02_PARAMETRY'!$B$18</x:f>
        <x:v>428.085</x:v>
      </x:c>
      <x:c r="G914" s="299" t="n">
        <x:v>89</x:v>
      </x:c>
      <x:c r="H914" s="292" t="n">
        <x:f>G914*E914*'02_PARAMETRY'!$B$19</x:f>
        <x:v>564.438</x:v>
      </x:c>
      <x:c r="I914" s="269" t="n">
        <x:v>0</x:v>
      </x:c>
      <x:c r="J914" s="292" t="n">
        <x:f>SUM(C914,F914,H914,I914)</x:f>
        <x:v>8096.523</x:v>
      </x:c>
      <x:c r="K914" s="292" t="n">
        <x:f>J914*'02_PARAMETRY'!$B$20</x:f>
        <x:v>1110.0333033</x:v>
      </x:c>
      <x:c r="L914" s="292" t="n">
        <x:f>MAX(0,(J914-K914)*'02_PARAMETRY'!$B$22-'02_PARAMETRY'!$B$23)</x:f>
        <x:v>538.378763604</x:v>
      </x:c>
      <x:c r="M914" s="292" t="n">
        <x:f>J914-K914-L914</x:f>
        <x:v>6448.110933096001</x:v>
      </x:c>
      <x:c r="N914" s="292" t="n">
        <x:f>J914*'02_PARAMETRY'!$B$21</x:f>
        <x:v>1658.1679104000002</x:v>
      </x:c>
      <x:c r="O914" s="292" t="n">
        <x:f>J914+N914</x:f>
        <x:v>9754.6909104</x:v>
      </x:c>
      <x:c r="P914" s="296" t="n">
        <x:v>44799</x:v>
      </x:c>
      <x:c r="Q914" s="285" t="str">
        <x:v>TAK</x:v>
      </x:c>
    </x:row>
    <x:row r="915">
      <x:c r="A915" s="265" t="str">
        <x:v>2022-08</x:v>
      </x:c>
      <x:c r="B915" s="265" t="str">
        <x:v>P-003</x:v>
      </x:c>
      <x:c r="C915" s="269" t="n">
        <x:v>5655</x:v>
      </x:c>
      <x:c r="D915" s="299" t="n">
        <x:v>17</x:v>
      </x:c>
      <x:c r="E915" s="292" t="n">
        <x:f>IFERROR(VLOOKUP(B915,'23_PRACOWNICY'!$A$6:$M$105,8,FALSE),0)</x:f>
        <x:v>46.15</x:v>
      </x:c>
      <x:c r="F915" s="292" t="n">
        <x:f>D915*E915*'02_PARAMETRY'!$B$18</x:f>
        <x:v>1176.8249999999998</x:v>
      </x:c>
      <x:c r="G915" s="299" t="n">
        <x:v>0</x:v>
      </x:c>
      <x:c r="H915" s="292" t="n">
        <x:f>G915*E915*'02_PARAMETRY'!$B$19</x:f>
        <x:v>0</x:v>
      </x:c>
      <x:c r="I915" s="269" t="n">
        <x:v>359</x:v>
      </x:c>
      <x:c r="J915" s="292" t="n">
        <x:f>SUM(C915,F915,H915,I915)</x:f>
        <x:v>7190.825</x:v>
      </x:c>
      <x:c r="K915" s="292" t="n">
        <x:f>J915*'02_PARAMETRY'!$B$20</x:f>
        <x:v>985.8621075</x:v>
      </x:c>
      <x:c r="L915" s="292" t="n">
        <x:f>MAX(0,(J915-K915)*'02_PARAMETRY'!$B$22-'02_PARAMETRY'!$B$23)</x:f>
        <x:v>444.5955471</x:v>
      </x:c>
      <x:c r="M915" s="292" t="n">
        <x:f>J915-K915-L915</x:f>
        <x:v>5760.3673454</x:v>
      </x:c>
      <x:c r="N915" s="292" t="n">
        <x:f>J915*'02_PARAMETRY'!$B$21</x:f>
        <x:v>1472.6809600000001</x:v>
      </x:c>
      <x:c r="O915" s="292" t="n">
        <x:f>J915+N915</x:f>
        <x:v>8663.50596</x:v>
      </x:c>
      <x:c r="P915" s="296" t="n">
        <x:v>44801</x:v>
      </x:c>
      <x:c r="Q915" s="285" t="str">
        <x:v>TAK</x:v>
      </x:c>
    </x:row>
    <x:row r="916">
      <x:c r="A916" s="265" t="str">
        <x:v>2022-08</x:v>
      </x:c>
      <x:c r="B916" s="265" t="str">
        <x:v>P-004</x:v>
      </x:c>
      <x:c r="C916" s="269" t="n">
        <x:v>6625</x:v>
      </x:c>
      <x:c r="D916" s="299" t="n">
        <x:v>12</x:v>
      </x:c>
      <x:c r="E916" s="292" t="n">
        <x:f>IFERROR(VLOOKUP(B916,'23_PRACOWNICY'!$A$6:$M$105,8,FALSE),0)</x:f>
        <x:v>38.18</x:v>
      </x:c>
      <x:c r="F916" s="292" t="n">
        <x:f>D916*E916*'02_PARAMETRY'!$B$18</x:f>
        <x:v>687.24</x:v>
      </x:c>
      <x:c r="G916" s="299" t="n">
        <x:v>11</x:v>
      </x:c>
      <x:c r="H916" s="292" t="n">
        <x:f>G916*E916*'02_PARAMETRY'!$B$19</x:f>
        <x:v>83.99600000000001</x:v>
      </x:c>
      <x:c r="I916" s="269" t="n">
        <x:v>0</x:v>
      </x:c>
      <x:c r="J916" s="292" t="n">
        <x:f>SUM(C916,F916,H916,I916)</x:f>
        <x:v>7396.236</x:v>
      </x:c>
      <x:c r="K916" s="292" t="n">
        <x:f>J916*'02_PARAMETRY'!$B$20</x:f>
        <x:v>1014.0239556</x:v>
      </x:c>
      <x:c r="L916" s="292" t="n">
        <x:f>MAX(0,(J916-K916)*'02_PARAMETRY'!$B$22-'02_PARAMETRY'!$B$23)</x:f>
        <x:v>465.86544532799996</x:v>
      </x:c>
      <x:c r="M916" s="292" t="n">
        <x:f>J916-K916-L916</x:f>
        <x:v>5916.346599072001</x:v>
      </x:c>
      <x:c r="N916" s="292" t="n">
        <x:f>J916*'02_PARAMETRY'!$B$21</x:f>
        <x:v>1514.7491328</x:v>
      </x:c>
      <x:c r="O916" s="292" t="n">
        <x:f>J916+N916</x:f>
        <x:v>8910.9851328</x:v>
      </x:c>
      <x:c r="P916" s="296" t="n">
        <x:v>44802</x:v>
      </x:c>
      <x:c r="Q916" s="285" t="str">
        <x:v>TAK</x:v>
      </x:c>
    </x:row>
    <x:row r="917">
      <x:c r="A917" s="265" t="str">
        <x:v>2022-08</x:v>
      </x:c>
      <x:c r="B917" s="265" t="str">
        <x:v>P-005</x:v>
      </x:c>
      <x:c r="C917" s="269" t="n">
        <x:v>4305</x:v>
      </x:c>
      <x:c r="D917" s="299" t="n">
        <x:v>0</x:v>
      </x:c>
      <x:c r="E917" s="292" t="n">
        <x:f>IFERROR(VLOOKUP(B917,'23_PRACOWNICY'!$A$6:$M$105,8,FALSE),0)</x:f>
        <x:v>46.78</x:v>
      </x:c>
      <x:c r="F917" s="292" t="n">
        <x:f>D917*E917*'02_PARAMETRY'!$B$18</x:f>
        <x:v>0</x:v>
      </x:c>
      <x:c r="G917" s="299" t="n">
        <x:v>35</x:v>
      </x:c>
      <x:c r="H917" s="292" t="n">
        <x:f>G917*E917*'02_PARAMETRY'!$B$19</x:f>
        <x:v>327.46000000000004</x:v>
      </x:c>
      <x:c r="I917" s="269" t="n">
        <x:v>0</x:v>
      </x:c>
      <x:c r="J917" s="292" t="n">
        <x:f>SUM(C917,F917,H917,I917)</x:f>
        <x:v>4632.46</x:v>
      </x:c>
      <x:c r="K917" s="292" t="n">
        <x:f>J917*'02_PARAMETRY'!$B$20</x:f>
        <x:v>635.110266</x:v>
      </x:c>
      <x:c r="L917" s="292" t="n">
        <x:f>MAX(0,(J917-K917)*'02_PARAMETRY'!$B$22-'02_PARAMETRY'!$B$23)</x:f>
        <x:v>179.68196808</x:v>
      </x:c>
      <x:c r="M917" s="292" t="n">
        <x:f>J917-K917-L917</x:f>
        <x:v>3817.66776592</x:v>
      </x:c>
      <x:c r="N917" s="292" t="n">
        <x:f>J917*'02_PARAMETRY'!$B$21</x:f>
        <x:v>948.7278080000001</x:v>
      </x:c>
      <x:c r="O917" s="292" t="n">
        <x:f>J917+N917</x:f>
        <x:v>5581.187808000001</x:v>
      </x:c>
      <x:c r="P917" s="296" t="n">
        <x:v>44799</x:v>
      </x:c>
      <x:c r="Q917" s="285" t="str">
        <x:v>TAK</x:v>
      </x:c>
    </x:row>
    <x:row r="918">
      <x:c r="A918" s="265" t="str">
        <x:v>2022-08</x:v>
      </x:c>
      <x:c r="B918" s="265" t="str">
        <x:v>P-006</x:v>
      </x:c>
      <x:c r="C918" s="269" t="n">
        <x:v>4905</x:v>
      </x:c>
      <x:c r="D918" s="299" t="n">
        <x:v>8</x:v>
      </x:c>
      <x:c r="E918" s="292" t="n">
        <x:f>IFERROR(VLOOKUP(B918,'23_PRACOWNICY'!$A$6:$M$105,8,FALSE),0)</x:f>
        <x:v>40.63</x:v>
      </x:c>
      <x:c r="F918" s="292" t="n">
        <x:f>D918*E918*'02_PARAMETRY'!$B$18</x:f>
        <x:v>487.56000000000006</x:v>
      </x:c>
      <x:c r="G918" s="299" t="n">
        <x:v>55</x:v>
      </x:c>
      <x:c r="H918" s="292" t="n">
        <x:f>G918*E918*'02_PARAMETRY'!$B$19</x:f>
        <x:v>446.93000000000006</x:v>
      </x:c>
      <x:c r="I918" s="269" t="n">
        <x:v>0</x:v>
      </x:c>
      <x:c r="J918" s="292" t="n">
        <x:f>SUM(C918,F918,H918,I918)</x:f>
        <x:v>5839.490000000001</x:v>
      </x:c>
      <x:c r="K918" s="292" t="n">
        <x:f>J918*'02_PARAMETRY'!$B$20</x:f>
        <x:v>800.5940790000001</x:v>
      </x:c>
      <x:c r="L918" s="292" t="n">
        <x:f>MAX(0,(J918-K918)*'02_PARAMETRY'!$B$22-'02_PARAMETRY'!$B$23)</x:f>
        <x:v>304.66751052000006</x:v>
      </x:c>
      <x:c r="M918" s="292" t="n">
        <x:f>J918-K918-L918</x:f>
        <x:v>4734.22841048</x:v>
      </x:c>
      <x:c r="N918" s="292" t="n">
        <x:f>J918*'02_PARAMETRY'!$B$21</x:f>
        <x:v>1195.927552</x:v>
      </x:c>
      <x:c r="O918" s="292" t="n">
        <x:f>J918+N918</x:f>
        <x:v>7035.417552000001</x:v>
      </x:c>
      <x:c r="P918" s="296" t="n">
        <x:v>44800</x:v>
      </x:c>
      <x:c r="Q918" s="285" t="str">
        <x:v>TAK</x:v>
      </x:c>
    </x:row>
    <x:row r="919">
      <x:c r="A919" s="265" t="str">
        <x:v>2022-08</x:v>
      </x:c>
      <x:c r="B919" s="265" t="str">
        <x:v>P-007</x:v>
      </x:c>
      <x:c r="C919" s="269" t="n">
        <x:v>5577</x:v>
      </x:c>
      <x:c r="D919" s="299" t="n">
        <x:v>15</x:v>
      </x:c>
      <x:c r="E919" s="292" t="n">
        <x:f>IFERROR(VLOOKUP(B919,'23_PRACOWNICY'!$A$6:$M$105,8,FALSE),0)</x:f>
        <x:v>26.3</x:v>
      </x:c>
      <x:c r="F919" s="292" t="n">
        <x:f>D919*E919*'02_PARAMETRY'!$B$18</x:f>
        <x:v>591.75</x:v>
      </x:c>
      <x:c r="G919" s="299" t="n">
        <x:v>80</x:v>
      </x:c>
      <x:c r="H919" s="292" t="n">
        <x:f>G919*E919*'02_PARAMETRY'!$B$19</x:f>
        <x:v>420.8</x:v>
      </x:c>
      <x:c r="I919" s="269" t="n">
        <x:v>359</x:v>
      </x:c>
      <x:c r="J919" s="292" t="n">
        <x:f>SUM(C919,F919,H919,I919)</x:f>
        <x:v>6948.55</x:v>
      </x:c>
      <x:c r="K919" s="292" t="n">
        <x:f>J919*'02_PARAMETRY'!$B$20</x:f>
        <x:v>952.646205</x:v>
      </x:c>
      <x:c r="L919" s="292" t="n">
        <x:f>MAX(0,(J919-K919)*'02_PARAMETRY'!$B$22-'02_PARAMETRY'!$B$23)</x:f>
        <x:v>419.5084554</x:v>
      </x:c>
      <x:c r="M919" s="292" t="n">
        <x:f>J919-K919-L919</x:f>
        <x:v>5576.3953396</x:v>
      </x:c>
      <x:c r="N919" s="292" t="n">
        <x:f>J919*'02_PARAMETRY'!$B$21</x:f>
        <x:v>1423.06304</x:v>
      </x:c>
      <x:c r="O919" s="292" t="n">
        <x:f>J919+N919</x:f>
        <x:v>8371.61304</x:v>
      </x:c>
      <x:c r="P919" s="296" t="n">
        <x:v>44800</x:v>
      </x:c>
      <x:c r="Q919" s="285" t="str">
        <x:v>TAK</x:v>
      </x:c>
    </x:row>
    <x:row r="920">
      <x:c r="A920" s="265" t="str">
        <x:v>2022-08</x:v>
      </x:c>
      <x:c r="B920" s="265" t="str">
        <x:v>P-008</x:v>
      </x:c>
      <x:c r="C920" s="269" t="n">
        <x:v>7068</x:v>
      </x:c>
      <x:c r="D920" s="299" t="n">
        <x:v>13</x:v>
      </x:c>
      <x:c r="E920" s="292" t="n">
        <x:f>IFERROR(VLOOKUP(B920,'23_PRACOWNICY'!$A$6:$M$105,8,FALSE),0)</x:f>
        <x:v>43.62</x:v>
      </x:c>
      <x:c r="F920" s="292" t="n">
        <x:f>D920*E920*'02_PARAMETRY'!$B$18</x:f>
        <x:v>850.5899999999999</x:v>
      </x:c>
      <x:c r="G920" s="299" t="n">
        <x:v>3</x:v>
      </x:c>
      <x:c r="H920" s="292" t="n">
        <x:f>G920*E920*'02_PARAMETRY'!$B$19</x:f>
        <x:v>26.171999999999997</x:v>
      </x:c>
      <x:c r="I920" s="269" t="n">
        <x:v>0</x:v>
      </x:c>
      <x:c r="J920" s="292" t="n">
        <x:f>SUM(C920,F920,H920,I920)</x:f>
        <x:v>7944.762</x:v>
      </x:c>
      <x:c r="K920" s="292" t="n">
        <x:f>J920*'02_PARAMETRY'!$B$20</x:f>
        <x:v>1089.2268702</x:v>
      </x:c>
      <x:c r="L920" s="292" t="n">
        <x:f>MAX(0,(J920-K920)*'02_PARAMETRY'!$B$22-'02_PARAMETRY'!$B$23)</x:f>
        <x:v>522.664215576</x:v>
      </x:c>
      <x:c r="M920" s="292" t="n">
        <x:f>J920-K920-L920</x:f>
        <x:v>6332.8709142239995</x:v>
      </x:c>
      <x:c r="N920" s="292" t="n">
        <x:f>J920*'02_PARAMETRY'!$B$21</x:f>
        <x:v>1627.0872576</x:v>
      </x:c>
      <x:c r="O920" s="292" t="n">
        <x:f>J920+N920</x:f>
        <x:v>9571.849257599999</x:v>
      </x:c>
      <x:c r="P920" s="296" t="n">
        <x:v>44800</x:v>
      </x:c>
      <x:c r="Q920" s="285" t="str">
        <x:v>TAK</x:v>
      </x:c>
    </x:row>
    <x:row r="921">
      <x:c r="A921" s="265" t="str">
        <x:v>2022-08</x:v>
      </x:c>
      <x:c r="B921" s="265" t="str">
        <x:v>P-009</x:v>
      </x:c>
      <x:c r="C921" s="269" t="n">
        <x:v>5341</x:v>
      </x:c>
      <x:c r="D921" s="299" t="n">
        <x:v>7</x:v>
      </x:c>
      <x:c r="E921" s="292" t="n">
        <x:f>IFERROR(VLOOKUP(B921,'23_PRACOWNICY'!$A$6:$M$105,8,FALSE),0)</x:f>
        <x:v>45.21</x:v>
      </x:c>
      <x:c r="F921" s="292" t="n">
        <x:f>D921*E921*'02_PARAMETRY'!$B$18</x:f>
        <x:v>474.70500000000004</x:v>
      </x:c>
      <x:c r="G921" s="299" t="n">
        <x:v>98</x:v>
      </x:c>
      <x:c r="H921" s="292" t="n">
        <x:f>G921*E921*'02_PARAMETRY'!$B$19</x:f>
        <x:v>886.116</x:v>
      </x:c>
      <x:c r="I921" s="269" t="n">
        <x:v>0</x:v>
      </x:c>
      <x:c r="J921" s="292" t="n">
        <x:f>SUM(C921,F921,H921,I921)</x:f>
        <x:v>6701.821</x:v>
      </x:c>
      <x:c r="K921" s="292" t="n">
        <x:f>J921*'02_PARAMETRY'!$B$20</x:f>
        <x:v>918.8196591</x:v>
      </x:c>
      <x:c r="L921" s="292" t="n">
        <x:f>MAX(0,(J921-K921)*'02_PARAMETRY'!$B$22-'02_PARAMETRY'!$B$23)</x:f>
        <x:v>393.96016090800003</x:v>
      </x:c>
      <x:c r="M921" s="292" t="n">
        <x:f>J921-K921-L921</x:f>
        <x:v>5389.041179992</x:v>
      </x:c>
      <x:c r="N921" s="292" t="n">
        <x:f>J921*'02_PARAMETRY'!$B$21</x:f>
        <x:v>1372.5329408</x:v>
      </x:c>
      <x:c r="O921" s="292" t="n">
        <x:f>J921+N921</x:f>
        <x:v>8074.3539408</x:v>
      </x:c>
      <x:c r="P921" s="296" t="n">
        <x:v>44802</x:v>
      </x:c>
      <x:c r="Q921" s="285" t="str">
        <x:v>TAK</x:v>
      </x:c>
    </x:row>
    <x:row r="922">
      <x:c r="A922" s="265" t="str">
        <x:v>2022-08</x:v>
      </x:c>
      <x:c r="B922" s="265" t="str">
        <x:v>P-010</x:v>
      </x:c>
      <x:c r="C922" s="269" t="n">
        <x:v>4857</x:v>
      </x:c>
      <x:c r="D922" s="299" t="n">
        <x:v>9</x:v>
      </x:c>
      <x:c r="E922" s="292" t="n">
        <x:f>IFERROR(VLOOKUP(B922,'23_PRACOWNICY'!$A$6:$M$105,8,FALSE),0)</x:f>
        <x:v>32.31</x:v>
      </x:c>
      <x:c r="F922" s="292" t="n">
        <x:f>D922*E922*'02_PARAMETRY'!$B$18</x:f>
        <x:v>436.18500000000006</x:v>
      </x:c>
      <x:c r="G922" s="299" t="n">
        <x:v>3</x:v>
      </x:c>
      <x:c r="H922" s="292" t="n">
        <x:f>G922*E922*'02_PARAMETRY'!$B$19</x:f>
        <x:v>19.386000000000003</x:v>
      </x:c>
      <x:c r="I922" s="269" t="n">
        <x:v>740</x:v>
      </x:c>
      <x:c r="J922" s="292" t="n">
        <x:f>SUM(C922,F922,H922,I922)</x:f>
        <x:v>6052.571000000001</x:v>
      </x:c>
      <x:c r="K922" s="292" t="n">
        <x:f>J922*'02_PARAMETRY'!$B$20</x:f>
        <x:v>829.8074841000001</x:v>
      </x:c>
      <x:c r="L922" s="292" t="n">
        <x:f>MAX(0,(J922-K922)*'02_PARAMETRY'!$B$22-'02_PARAMETRY'!$B$23)</x:f>
        <x:v>326.7316219080001</x:v>
      </x:c>
      <x:c r="M922" s="292" t="n">
        <x:f>J922-K922-L922</x:f>
        <x:v>4896.031893992001</x:v>
      </x:c>
      <x:c r="N922" s="292" t="n">
        <x:f>J922*'02_PARAMETRY'!$B$21</x:f>
        <x:v>1239.5665408000002</x:v>
      </x:c>
      <x:c r="O922" s="292" t="n">
        <x:f>J922+N922</x:f>
        <x:v>7292.137540800001</x:v>
      </x:c>
      <x:c r="P922" s="296" t="n">
        <x:v>44799</x:v>
      </x:c>
      <x:c r="Q922" s="285" t="str">
        <x:v>TAK</x:v>
      </x:c>
    </x:row>
    <x:row r="923">
      <x:c r="A923" s="265" t="str">
        <x:v>2022-08</x:v>
      </x:c>
      <x:c r="B923" s="265" t="str">
        <x:v>P-011</x:v>
      </x:c>
      <x:c r="C923" s="269" t="n">
        <x:v>7035</x:v>
      </x:c>
      <x:c r="D923" s="299" t="n">
        <x:v>18</x:v>
      </x:c>
      <x:c r="E923" s="292" t="n">
        <x:f>IFERROR(VLOOKUP(B923,'23_PRACOWNICY'!$A$6:$M$105,8,FALSE),0)</x:f>
        <x:v>30.47</x:v>
      </x:c>
      <x:c r="F923" s="292" t="n">
        <x:f>D923*E923*'02_PARAMETRY'!$B$18</x:f>
        <x:v>822.69</x:v>
      </x:c>
      <x:c r="G923" s="299" t="n">
        <x:v>88</x:v>
      </x:c>
      <x:c r="H923" s="292" t="n">
        <x:f>G923*E923*'02_PARAMETRY'!$B$19</x:f>
        <x:v>536.2719999999999</x:v>
      </x:c>
      <x:c r="I923" s="269" t="n">
        <x:v>0</x:v>
      </x:c>
      <x:c r="J923" s="292" t="n">
        <x:f>SUM(C923,F923,H923,I923)</x:f>
        <x:v>8393.962</x:v>
      </x:c>
      <x:c r="K923" s="292" t="n">
        <x:f>J923*'02_PARAMETRY'!$B$20</x:f>
        <x:v>1150.8121902</x:v>
      </x:c>
      <x:c r="L923" s="292" t="n">
        <x:f>MAX(0,(J923-K923)*'02_PARAMETRY'!$B$22-'02_PARAMETRY'!$B$23)</x:f>
        <x:v>569.1779771759999</x:v>
      </x:c>
      <x:c r="M923" s="292" t="n">
        <x:f>J923-K923-L923</x:f>
        <x:v>6673.971832623999</x:v>
      </x:c>
      <x:c r="N923" s="292" t="n">
        <x:f>J923*'02_PARAMETRY'!$B$21</x:f>
        <x:v>1719.0834176</x:v>
      </x:c>
      <x:c r="O923" s="292" t="n">
        <x:f>J923+N923</x:f>
        <x:v>10113.0454176</x:v>
      </x:c>
      <x:c r="P923" s="296" t="n">
        <x:v>44801</x:v>
      </x:c>
      <x:c r="Q923" s="285" t="str">
        <x:v>TAK</x:v>
      </x:c>
    </x:row>
    <x:row r="924">
      <x:c r="A924" s="265" t="str">
        <x:v>2022-08</x:v>
      </x:c>
      <x:c r="B924" s="265" t="str">
        <x:v>P-012</x:v>
      </x:c>
      <x:c r="C924" s="269" t="n">
        <x:v>4610</x:v>
      </x:c>
      <x:c r="D924" s="299" t="n">
        <x:v>17</x:v>
      </x:c>
      <x:c r="E924" s="292" t="n">
        <x:f>IFERROR(VLOOKUP(B924,'23_PRACOWNICY'!$A$6:$M$105,8,FALSE),0)</x:f>
        <x:v>36.51</x:v>
      </x:c>
      <x:c r="F924" s="292" t="n">
        <x:f>D924*E924*'02_PARAMETRY'!$B$18</x:f>
        <x:v>931.0049999999999</x:v>
      </x:c>
      <x:c r="G924" s="299" t="n">
        <x:v>44</x:v>
      </x:c>
      <x:c r="H924" s="292" t="n">
        <x:f>G924*E924*'02_PARAMETRY'!$B$19</x:f>
        <x:v>321.288</x:v>
      </x:c>
      <x:c r="I924" s="269" t="n">
        <x:v>0</x:v>
      </x:c>
      <x:c r="J924" s="292" t="n">
        <x:f>SUM(C924,F924,H924,I924)</x:f>
        <x:v>5862.293</x:v>
      </x:c>
      <x:c r="K924" s="292" t="n">
        <x:f>J924*'02_PARAMETRY'!$B$20</x:f>
        <x:v>803.7203702999999</x:v>
      </x:c>
      <x:c r="L924" s="292" t="n">
        <x:f>MAX(0,(J924-K924)*'02_PARAMETRY'!$B$22-'02_PARAMETRY'!$B$23)</x:f>
        <x:v>307.028715564</x:v>
      </x:c>
      <x:c r="M924" s="292" t="n">
        <x:f>J924-K924-L924</x:f>
        <x:v>4751.543914136</x:v>
      </x:c>
      <x:c r="N924" s="292" t="n">
        <x:f>J924*'02_PARAMETRY'!$B$21</x:f>
        <x:v>1200.5976064</x:v>
      </x:c>
      <x:c r="O924" s="292" t="n">
        <x:f>J924+N924</x:f>
        <x:v>7062.890606399999</x:v>
      </x:c>
      <x:c r="P924" s="296" t="n">
        <x:v>44802</x:v>
      </x:c>
      <x:c r="Q924" s="285" t="str">
        <x:v>TAK</x:v>
      </x:c>
    </x:row>
    <x:row r="925">
      <x:c r="A925" s="265" t="str">
        <x:v>2022-08</x:v>
      </x:c>
      <x:c r="B925" s="265" t="str">
        <x:v>P-013</x:v>
      </x:c>
      <x:c r="C925" s="269" t="n">
        <x:v>4457</x:v>
      </x:c>
      <x:c r="D925" s="299" t="n">
        <x:v>1</x:v>
      </x:c>
      <x:c r="E925" s="292" t="n">
        <x:f>IFERROR(VLOOKUP(B925,'23_PRACOWNICY'!$A$6:$M$105,8,FALSE),0)</x:f>
        <x:v>37.22</x:v>
      </x:c>
      <x:c r="F925" s="292" t="n">
        <x:f>D925*E925*'02_PARAMETRY'!$B$18</x:f>
        <x:v>55.83</x:v>
      </x:c>
      <x:c r="G925" s="299" t="n">
        <x:v>10</x:v>
      </x:c>
      <x:c r="H925" s="292" t="n">
        <x:f>G925*E925*'02_PARAMETRY'!$B$19</x:f>
        <x:v>74.44</x:v>
      </x:c>
      <x:c r="I925" s="269" t="n">
        <x:v>0</x:v>
      </x:c>
      <x:c r="J925" s="292" t="n">
        <x:f>SUM(C925,F925,H925,I925)</x:f>
        <x:v>4587.2699999999995</x:v>
      </x:c>
      <x:c r="K925" s="292" t="n">
        <x:f>J925*'02_PARAMETRY'!$B$20</x:f>
        <x:v>628.9147169999999</x:v>
      </x:c>
      <x:c r="L925" s="292" t="n">
        <x:f>MAX(0,(J925-K925)*'02_PARAMETRY'!$B$22-'02_PARAMETRY'!$B$23)</x:f>
        <x:v>175.00263395999997</x:v>
      </x:c>
      <x:c r="M925" s="292" t="n">
        <x:f>J925-K925-L925</x:f>
        <x:v>3783.35264904</x:v>
      </x:c>
      <x:c r="N925" s="292" t="n">
        <x:f>J925*'02_PARAMETRY'!$B$21</x:f>
        <x:v>939.472896</x:v>
      </x:c>
      <x:c r="O925" s="292" t="n">
        <x:f>J925+N925</x:f>
        <x:v>5526.742896</x:v>
      </x:c>
      <x:c r="P925" s="296" t="n">
        <x:v>44800</x:v>
      </x:c>
      <x:c r="Q925" s="285" t="str">
        <x:v>TAK</x:v>
      </x:c>
    </x:row>
    <x:row r="926">
      <x:c r="A926" s="265" t="str">
        <x:v>2022-08</x:v>
      </x:c>
      <x:c r="B926" s="265" t="str">
        <x:v>P-014</x:v>
      </x:c>
      <x:c r="C926" s="269" t="n">
        <x:v>6955</x:v>
      </x:c>
      <x:c r="D926" s="299" t="n">
        <x:v>0</x:v>
      </x:c>
      <x:c r="E926" s="292" t="n">
        <x:f>IFERROR(VLOOKUP(B926,'23_PRACOWNICY'!$A$6:$M$105,8,FALSE),0)</x:f>
        <x:v>30.19</x:v>
      </x:c>
      <x:c r="F926" s="292" t="n">
        <x:f>D926*E926*'02_PARAMETRY'!$B$18</x:f>
        <x:v>0</x:v>
      </x:c>
      <x:c r="G926" s="299" t="n">
        <x:v>4</x:v>
      </x:c>
      <x:c r="H926" s="292" t="n">
        <x:f>G926*E926*'02_PARAMETRY'!$B$19</x:f>
        <x:v>24.152</x:v>
      </x:c>
      <x:c r="I926" s="269" t="n">
        <x:v>0</x:v>
      </x:c>
      <x:c r="J926" s="292" t="n">
        <x:f>SUM(C926,F926,H926,I926)</x:f>
        <x:v>6979.152</x:v>
      </x:c>
      <x:c r="K926" s="292" t="n">
        <x:f>J926*'02_PARAMETRY'!$B$20</x:f>
        <x:v>956.8417392</x:v>
      </x:c>
      <x:c r="L926" s="292" t="n">
        <x:f>MAX(0,(J926-K926)*'02_PARAMETRY'!$B$22-'02_PARAMETRY'!$B$23)</x:f>
        <x:v>422.67723129599995</x:v>
      </x:c>
      <x:c r="M926" s="292" t="n">
        <x:f>J926-K926-L926</x:f>
        <x:v>5599.633029504</x:v>
      </x:c>
      <x:c r="N926" s="292" t="n">
        <x:f>J926*'02_PARAMETRY'!$B$21</x:f>
        <x:v>1429.3303296000001</x:v>
      </x:c>
      <x:c r="O926" s="292" t="n">
        <x:f>J926+N926</x:f>
        <x:v>8408.4823296</x:v>
      </x:c>
      <x:c r="P926" s="296" t="n">
        <x:v>44802</x:v>
      </x:c>
      <x:c r="Q926" s="285" t="str">
        <x:v>TAK</x:v>
      </x:c>
    </x:row>
    <x:row r="927">
      <x:c r="A927" s="265" t="str">
        <x:v>2022-08</x:v>
      </x:c>
      <x:c r="B927" s="265" t="str">
        <x:v>P-015</x:v>
      </x:c>
      <x:c r="C927" s="269" t="n">
        <x:v>5907</x:v>
      </x:c>
      <x:c r="D927" s="299" t="n">
        <x:v>18</x:v>
      </x:c>
      <x:c r="E927" s="292" t="n">
        <x:f>IFERROR(VLOOKUP(B927,'23_PRACOWNICY'!$A$6:$M$105,8,FALSE),0)</x:f>
        <x:v>44.08</x:v>
      </x:c>
      <x:c r="F927" s="292" t="n">
        <x:f>D927*E927*'02_PARAMETRY'!$B$18</x:f>
        <x:v>1190.1599999999999</x:v>
      </x:c>
      <x:c r="G927" s="299" t="n">
        <x:v>10</x:v>
      </x:c>
      <x:c r="H927" s="292" t="n">
        <x:f>G927*E927*'02_PARAMETRY'!$B$19</x:f>
        <x:v>88.16</x:v>
      </x:c>
      <x:c r="I927" s="269" t="n">
        <x:v>0</x:v>
      </x:c>
      <x:c r="J927" s="292" t="n">
        <x:f>SUM(C927,F927,H927,I927)</x:f>
        <x:v>7185.32</x:v>
      </x:c>
      <x:c r="K927" s="292" t="n">
        <x:f>J927*'02_PARAMETRY'!$B$20</x:f>
        <x:v>985.1073719999999</x:v>
      </x:c>
      <x:c r="L927" s="292" t="n">
        <x:f>MAX(0,(J927-K927)*'02_PARAMETRY'!$B$22-'02_PARAMETRY'!$B$23)</x:f>
        <x:v>444.0255153599999</x:v>
      </x:c>
      <x:c r="M927" s="292" t="n">
        <x:f>J927-K927-L927</x:f>
        <x:v>5756.187112639999</x:v>
      </x:c>
      <x:c r="N927" s="292" t="n">
        <x:f>J927*'02_PARAMETRY'!$B$21</x:f>
        <x:v>1471.5535360000001</x:v>
      </x:c>
      <x:c r="O927" s="292" t="n">
        <x:f>J927+N927</x:f>
        <x:v>8656.873536</x:v>
      </x:c>
      <x:c r="P927" s="296" t="n">
        <x:v>44801</x:v>
      </x:c>
      <x:c r="Q927" s="285" t="str">
        <x:v>TAK</x:v>
      </x:c>
    </x:row>
    <x:row r="928">
      <x:c r="A928" s="265" t="str">
        <x:v>2022-08</x:v>
      </x:c>
      <x:c r="B928" s="265" t="str">
        <x:v>P-016</x:v>
      </x:c>
      <x:c r="C928" s="269" t="n">
        <x:v>7028</x:v>
      </x:c>
      <x:c r="D928" s="299" t="n">
        <x:v>13</x:v>
      </x:c>
      <x:c r="E928" s="292" t="n">
        <x:f>IFERROR(VLOOKUP(B928,'23_PRACOWNICY'!$A$6:$M$105,8,FALSE),0)</x:f>
        <x:v>34</x:v>
      </x:c>
      <x:c r="F928" s="292" t="n">
        <x:f>D928*E928*'02_PARAMETRY'!$B$18</x:f>
        <x:v>663</x:v>
      </x:c>
      <x:c r="G928" s="299" t="n">
        <x:v>12</x:v>
      </x:c>
      <x:c r="H928" s="292" t="n">
        <x:f>G928*E928*'02_PARAMETRY'!$B$19</x:f>
        <x:v>81.60000000000001</x:v>
      </x:c>
      <x:c r="I928" s="269" t="n">
        <x:v>0</x:v>
      </x:c>
      <x:c r="J928" s="292" t="n">
        <x:f>SUM(C928,F928,H928,I928)</x:f>
        <x:v>7772.6</x:v>
      </x:c>
      <x:c r="K928" s="292" t="n">
        <x:f>J928*'02_PARAMETRY'!$B$20</x:f>
        <x:v>1065.62346</x:v>
      </x:c>
      <x:c r="L928" s="292" t="n">
        <x:f>MAX(0,(J928-K928)*'02_PARAMETRY'!$B$22-'02_PARAMETRY'!$B$23)</x:f>
        <x:v>504.83718480000005</x:v>
      </x:c>
      <x:c r="M928" s="292" t="n">
        <x:f>J928-K928-L928</x:f>
        <x:v>6202.139355200001</x:v>
      </x:c>
      <x:c r="N928" s="292" t="n">
        <x:f>J928*'02_PARAMETRY'!$B$21</x:f>
        <x:v>1591.8284800000001</x:v>
      </x:c>
      <x:c r="O928" s="292" t="n">
        <x:f>J928+N928</x:f>
        <x:v>9364.42848</x:v>
      </x:c>
      <x:c r="P928" s="296" t="n">
        <x:v>44802</x:v>
      </x:c>
      <x:c r="Q928" s="285" t="str">
        <x:v>TAK</x:v>
      </x:c>
    </x:row>
    <x:row r="929">
      <x:c r="A929" s="265" t="str">
        <x:v>2022-08</x:v>
      </x:c>
      <x:c r="B929" s="265" t="str">
        <x:v>P-017</x:v>
      </x:c>
      <x:c r="C929" s="269" t="n">
        <x:v>3993</x:v>
      </x:c>
      <x:c r="D929" s="299" t="n">
        <x:v>6</x:v>
      </x:c>
      <x:c r="E929" s="292" t="n">
        <x:f>IFERROR(VLOOKUP(B929,'23_PRACOWNICY'!$A$6:$M$105,8,FALSE),0)</x:f>
        <x:v>32.11</x:v>
      </x:c>
      <x:c r="F929" s="292" t="n">
        <x:f>D929*E929*'02_PARAMETRY'!$B$18</x:f>
        <x:v>288.99</x:v>
      </x:c>
      <x:c r="G929" s="299" t="n">
        <x:v>8</x:v>
      </x:c>
      <x:c r="H929" s="292" t="n">
        <x:f>G929*E929*'02_PARAMETRY'!$B$19</x:f>
        <x:v>51.376000000000005</x:v>
      </x:c>
      <x:c r="I929" s="269" t="n">
        <x:v>884</x:v>
      </x:c>
      <x:c r="J929" s="292" t="n">
        <x:f>SUM(C929,F929,H929,I929)</x:f>
        <x:v>5217.366</x:v>
      </x:c>
      <x:c r="K929" s="292" t="n">
        <x:f>J929*'02_PARAMETRY'!$B$20</x:f>
        <x:v>715.3008786</x:v>
      </x:c>
      <x:c r="L929" s="292" t="n">
        <x:f>MAX(0,(J929-K929)*'02_PARAMETRY'!$B$22-'02_PARAMETRY'!$B$23)</x:f>
        <x:v>240.24781456799997</x:v>
      </x:c>
      <x:c r="M929" s="292" t="n">
        <x:f>J929-K929-L929</x:f>
        <x:v>4261.817306832</x:v>
      </x:c>
      <x:c r="N929" s="292" t="n">
        <x:f>J929*'02_PARAMETRY'!$B$21</x:f>
        <x:v>1068.5165568</x:v>
      </x:c>
      <x:c r="O929" s="292" t="n">
        <x:f>J929+N929</x:f>
        <x:v>6285.8825568</x:v>
      </x:c>
      <x:c r="P929" s="296" t="n">
        <x:v>44801</x:v>
      </x:c>
      <x:c r="Q929" s="285" t="str">
        <x:v>TAK</x:v>
      </x:c>
    </x:row>
    <x:row r="930">
      <x:c r="A930" s="265" t="str">
        <x:v>2022-08</x:v>
      </x:c>
      <x:c r="B930" s="265" t="str">
        <x:v>P-018</x:v>
      </x:c>
      <x:c r="C930" s="269" t="n">
        <x:v>6697</x:v>
      </x:c>
      <x:c r="D930" s="299" t="n">
        <x:v>18</x:v>
      </x:c>
      <x:c r="E930" s="292" t="n">
        <x:f>IFERROR(VLOOKUP(B930,'23_PRACOWNICY'!$A$6:$M$105,8,FALSE),0)</x:f>
        <x:v>28.96</x:v>
      </x:c>
      <x:c r="F930" s="292" t="n">
        <x:f>D930*E930*'02_PARAMETRY'!$B$18</x:f>
        <x:v>781.92</x:v>
      </x:c>
      <x:c r="G930" s="299" t="n">
        <x:v>2</x:v>
      </x:c>
      <x:c r="H930" s="292" t="n">
        <x:f>G930*E930*'02_PARAMETRY'!$B$19</x:f>
        <x:v>11.584000000000001</x:v>
      </x:c>
      <x:c r="I930" s="269" t="n">
        <x:v>0</x:v>
      </x:c>
      <x:c r="J930" s="292" t="n">
        <x:f>SUM(C930,F930,H930,I930)</x:f>
        <x:v>7490.504</x:v>
      </x:c>
      <x:c r="K930" s="292" t="n">
        <x:f>J930*'02_PARAMETRY'!$B$20</x:f>
        <x:v>1026.9480984</x:v>
      </x:c>
      <x:c r="L930" s="292" t="n">
        <x:f>MAX(0,(J930-K930)*'02_PARAMETRY'!$B$22-'02_PARAMETRY'!$B$23)</x:f>
        <x:v>475.6267081919999</x:v>
      </x:c>
      <x:c r="M930" s="292" t="n">
        <x:f>J930-K930-L930</x:f>
        <x:v>5987.929193408</x:v>
      </x:c>
      <x:c r="N930" s="292" t="n">
        <x:f>J930*'02_PARAMETRY'!$B$21</x:f>
        <x:v>1534.0552192</x:v>
      </x:c>
      <x:c r="O930" s="292" t="n">
        <x:f>J930+N930</x:f>
        <x:v>9024.5592192</x:v>
      </x:c>
      <x:c r="P930" s="296" t="n">
        <x:v>44800</x:v>
      </x:c>
      <x:c r="Q930" s="285" t="str">
        <x:v>TAK</x:v>
      </x:c>
    </x:row>
    <x:row r="931">
      <x:c r="A931" s="265" t="str">
        <x:v>2022-08</x:v>
      </x:c>
      <x:c r="B931" s="265" t="str">
        <x:v>P-019</x:v>
      </x:c>
      <x:c r="C931" s="269" t="n">
        <x:v>5350</x:v>
      </x:c>
      <x:c r="D931" s="299" t="n">
        <x:v>11</x:v>
      </x:c>
      <x:c r="E931" s="292" t="n">
        <x:f>IFERROR(VLOOKUP(B931,'23_PRACOWNICY'!$A$6:$M$105,8,FALSE),0)</x:f>
        <x:v>42.98</x:v>
      </x:c>
      <x:c r="F931" s="292" t="n">
        <x:f>D931*E931*'02_PARAMETRY'!$B$18</x:f>
        <x:v>709.17</x:v>
      </x:c>
      <x:c r="G931" s="299" t="n">
        <x:v>10</x:v>
      </x:c>
      <x:c r="H931" s="292" t="n">
        <x:f>G931*E931*'02_PARAMETRY'!$B$19</x:f>
        <x:v>85.96</x:v>
      </x:c>
      <x:c r="I931" s="269" t="n">
        <x:v>0</x:v>
      </x:c>
      <x:c r="J931" s="292" t="n">
        <x:f>SUM(C931,F931,H931,I931)</x:f>
        <x:v>6145.13</x:v>
      </x:c>
      <x:c r="K931" s="292" t="n">
        <x:f>J931*'02_PARAMETRY'!$B$20</x:f>
        <x:v>842.497323</x:v>
      </x:c>
      <x:c r="L931" s="292" t="n">
        <x:f>MAX(0,(J931-K931)*'02_PARAMETRY'!$B$22-'02_PARAMETRY'!$B$23)</x:f>
        <x:v>336.31592123999997</x:v>
      </x:c>
      <x:c r="M931" s="292" t="n">
        <x:f>J931-K931-L931</x:f>
        <x:v>4966.31675576</x:v>
      </x:c>
      <x:c r="N931" s="292" t="n">
        <x:f>J931*'02_PARAMETRY'!$B$21</x:f>
        <x:v>1258.5226240000002</x:v>
      </x:c>
      <x:c r="O931" s="292" t="n">
        <x:f>J931+N931</x:f>
        <x:v>7403.652624</x:v>
      </x:c>
      <x:c r="P931" s="296" t="n">
        <x:v>44799</x:v>
      </x:c>
      <x:c r="Q931" s="285" t="str">
        <x:v>TAK</x:v>
      </x:c>
    </x:row>
    <x:row r="932">
      <x:c r="A932" s="265" t="str">
        <x:v>2022-08</x:v>
      </x:c>
      <x:c r="B932" s="265" t="str">
        <x:v>P-020</x:v>
      </x:c>
      <x:c r="C932" s="269" t="n">
        <x:v>6186</x:v>
      </x:c>
      <x:c r="D932" s="299" t="n">
        <x:v>11</x:v>
      </x:c>
      <x:c r="E932" s="292" t="n">
        <x:f>IFERROR(VLOOKUP(B932,'23_PRACOWNICY'!$A$6:$M$105,8,FALSE),0)</x:f>
        <x:v>40.84</x:v>
      </x:c>
      <x:c r="F932" s="292" t="n">
        <x:f>D932*E932*'02_PARAMETRY'!$B$18</x:f>
        <x:v>673.86</x:v>
      </x:c>
      <x:c r="G932" s="299" t="n">
        <x:v>1</x:v>
      </x:c>
      <x:c r="H932" s="292" t="n">
        <x:f>G932*E932*'02_PARAMETRY'!$B$19</x:f>
        <x:v>8.168000000000001</x:v>
      </x:c>
      <x:c r="I932" s="269" t="n">
        <x:v>0</x:v>
      </x:c>
      <x:c r="J932" s="292" t="n">
        <x:f>SUM(C932,F932,H932,I932)</x:f>
        <x:v>6868.027999999999</x:v>
      </x:c>
      <x:c r="K932" s="292" t="n">
        <x:f>J932*'02_PARAMETRY'!$B$20</x:f>
        <x:v>941.6066387999999</x:v>
      </x:c>
      <x:c r="L932" s="292" t="n">
        <x:f>MAX(0,(J932-K932)*'02_PARAMETRY'!$B$22-'02_PARAMETRY'!$B$23)</x:f>
        <x:v>411.1705633439999</x:v>
      </x:c>
      <x:c r="M932" s="292" t="n">
        <x:f>J932-K932-L932</x:f>
        <x:v>5515.250797856</x:v>
      </x:c>
      <x:c r="N932" s="292" t="n">
        <x:f>J932*'02_PARAMETRY'!$B$21</x:f>
        <x:v>1406.5721343999999</x:v>
      </x:c>
      <x:c r="O932" s="292" t="n">
        <x:f>J932+N932</x:f>
        <x:v>8274.6001344</x:v>
      </x:c>
      <x:c r="P932" s="296" t="n">
        <x:v>44800</x:v>
      </x:c>
      <x:c r="Q932" s="285" t="str">
        <x:v>TAK</x:v>
      </x:c>
    </x:row>
    <x:row r="933">
      <x:c r="A933" s="265" t="str">
        <x:v>2022-08</x:v>
      </x:c>
      <x:c r="B933" s="265" t="str">
        <x:v>P-021</x:v>
      </x:c>
      <x:c r="C933" s="269" t="n">
        <x:v>5754</x:v>
      </x:c>
      <x:c r="D933" s="299" t="n">
        <x:v>11</x:v>
      </x:c>
      <x:c r="E933" s="292" t="n">
        <x:f>IFERROR(VLOOKUP(B933,'23_PRACOWNICY'!$A$6:$M$105,8,FALSE),0)</x:f>
        <x:v>28.53</x:v>
      </x:c>
      <x:c r="F933" s="292" t="n">
        <x:f>D933*E933*'02_PARAMETRY'!$B$18</x:f>
        <x:v>470.74500000000006</x:v>
      </x:c>
      <x:c r="G933" s="299" t="n">
        <x:v>9</x:v>
      </x:c>
      <x:c r="H933" s="292" t="n">
        <x:f>G933*E933*'02_PARAMETRY'!$B$19</x:f>
        <x:v>51.354</x:v>
      </x:c>
      <x:c r="I933" s="269" t="n">
        <x:v>0</x:v>
      </x:c>
      <x:c r="J933" s="292" t="n">
        <x:f>SUM(C933,F933,H933,I933)</x:f>
        <x:v>6276.099</x:v>
      </x:c>
      <x:c r="K933" s="292" t="n">
        <x:f>J933*'02_PARAMETRY'!$B$20</x:f>
        <x:v>860.4531729</x:v>
      </x:c>
      <x:c r="L933" s="292" t="n">
        <x:f>MAX(0,(J933-K933)*'02_PARAMETRY'!$B$22-'02_PARAMETRY'!$B$23)</x:f>
        <x:v>349.877499252</x:v>
      </x:c>
      <x:c r="M933" s="292" t="n">
        <x:f>J933-K933-L933</x:f>
        <x:v>5065.768327848</x:v>
      </x:c>
      <x:c r="N933" s="292" t="n">
        <x:f>J933*'02_PARAMETRY'!$B$21</x:f>
        <x:v>1285.3450752</x:v>
      </x:c>
      <x:c r="O933" s="292" t="n">
        <x:f>J933+N933</x:f>
        <x:v>7561.4440752</x:v>
      </x:c>
      <x:c r="P933" s="296" t="n">
        <x:v>44799</x:v>
      </x:c>
      <x:c r="Q933" s="285" t="str">
        <x:v>TAK</x:v>
      </x:c>
    </x:row>
    <x:row r="934">
      <x:c r="A934" s="265" t="str">
        <x:v>2022-08</x:v>
      </x:c>
      <x:c r="B934" s="265" t="str">
        <x:v>P-022</x:v>
      </x:c>
      <x:c r="C934" s="269" t="n">
        <x:v>6443</x:v>
      </x:c>
      <x:c r="D934" s="299" t="n">
        <x:v>8</x:v>
      </x:c>
      <x:c r="E934" s="292" t="n">
        <x:f>IFERROR(VLOOKUP(B934,'23_PRACOWNICY'!$A$6:$M$105,8,FALSE),0)</x:f>
        <x:v>46.67</x:v>
      </x:c>
      <x:c r="F934" s="292" t="n">
        <x:f>D934*E934*'02_PARAMETRY'!$B$18</x:f>
        <x:v>560.04</x:v>
      </x:c>
      <x:c r="G934" s="299" t="n">
        <x:v>9</x:v>
      </x:c>
      <x:c r="H934" s="292" t="n">
        <x:f>G934*E934*'02_PARAMETRY'!$B$19</x:f>
        <x:v>84.00600000000001</x:v>
      </x:c>
      <x:c r="I934" s="269" t="n">
        <x:v>0</x:v>
      </x:c>
      <x:c r="J934" s="292" t="n">
        <x:f>SUM(C934,F934,H934,I934)</x:f>
        <x:v>7087.046</x:v>
      </x:c>
      <x:c r="K934" s="292" t="n">
        <x:f>J934*'02_PARAMETRY'!$B$20</x:f>
        <x:v>971.6340066</x:v>
      </x:c>
      <x:c r="L934" s="292" t="n">
        <x:f>MAX(0,(J934-K934)*'02_PARAMETRY'!$B$22-'02_PARAMETRY'!$B$23)</x:f>
        <x:v>433.8494392079999</x:v>
      </x:c>
      <x:c r="M934" s="292" t="n">
        <x:f>J934-K934-L934</x:f>
        <x:v>5681.562554192</x:v>
      </x:c>
      <x:c r="N934" s="292" t="n">
        <x:f>J934*'02_PARAMETRY'!$B$21</x:f>
        <x:v>1451.4270208</x:v>
      </x:c>
      <x:c r="O934" s="292" t="n">
        <x:f>J934+N934</x:f>
        <x:v>8538.4730208</x:v>
      </x:c>
      <x:c r="P934" s="296" t="n">
        <x:v>44799</x:v>
      </x:c>
      <x:c r="Q934" s="285" t="str">
        <x:v>TAK</x:v>
      </x:c>
    </x:row>
    <x:row r="935">
      <x:c r="A935" s="265" t="str">
        <x:v>2022-08</x:v>
      </x:c>
      <x:c r="B935" s="265" t="str">
        <x:v>P-023</x:v>
      </x:c>
      <x:c r="C935" s="269" t="n">
        <x:v>5647</x:v>
      </x:c>
      <x:c r="D935" s="299" t="n">
        <x:v>4</x:v>
      </x:c>
      <x:c r="E935" s="292" t="n">
        <x:f>IFERROR(VLOOKUP(B935,'23_PRACOWNICY'!$A$6:$M$105,8,FALSE),0)</x:f>
        <x:v>31.17</x:v>
      </x:c>
      <x:c r="F935" s="292" t="n">
        <x:f>D935*E935*'02_PARAMETRY'!$B$18</x:f>
        <x:v>187.02</x:v>
      </x:c>
      <x:c r="G935" s="299" t="n">
        <x:v>65</x:v>
      </x:c>
      <x:c r="H935" s="292" t="n">
        <x:f>G935*E935*'02_PARAMETRY'!$B$19</x:f>
        <x:v>405.21000000000004</x:v>
      </x:c>
      <x:c r="I935" s="269" t="n">
        <x:v>0</x:v>
      </x:c>
      <x:c r="J935" s="292" t="n">
        <x:f>SUM(C935,F935,H935,I935)</x:f>
        <x:v>6239.2300000000005</x:v>
      </x:c>
      <x:c r="K935" s="292" t="n">
        <x:f>J935*'02_PARAMETRY'!$B$20</x:f>
        <x:v>855.3984330000001</x:v>
      </x:c>
      <x:c r="L935" s="292" t="n">
        <x:f>MAX(0,(J935-K935)*'02_PARAMETRY'!$B$22-'02_PARAMETRY'!$B$23)</x:f>
        <x:v>346.05978803999994</x:v>
      </x:c>
      <x:c r="M935" s="292" t="n">
        <x:f>J935-K935-L935</x:f>
        <x:v>5037.77177896</x:v>
      </x:c>
      <x:c r="N935" s="292" t="n">
        <x:f>J935*'02_PARAMETRY'!$B$21</x:f>
        <x:v>1277.7943040000002</x:v>
      </x:c>
      <x:c r="O935" s="292" t="n">
        <x:f>J935+N935</x:f>
        <x:v>7517.0243040000005</x:v>
      </x:c>
      <x:c r="P935" s="296" t="n">
        <x:v>44802</x:v>
      </x:c>
      <x:c r="Q935" s="285" t="str">
        <x:v>TAK</x:v>
      </x:c>
    </x:row>
    <x:row r="936">
      <x:c r="A936" s="265" t="str">
        <x:v>2022-08</x:v>
      </x:c>
      <x:c r="B936" s="265" t="str">
        <x:v>P-024</x:v>
      </x:c>
      <x:c r="C936" s="269" t="n">
        <x:v>5797</x:v>
      </x:c>
      <x:c r="D936" s="299" t="n">
        <x:v>12</x:v>
      </x:c>
      <x:c r="E936" s="292" t="n">
        <x:f>IFERROR(VLOOKUP(B936,'23_PRACOWNICY'!$A$6:$M$105,8,FALSE),0)</x:f>
        <x:v>27.78</x:v>
      </x:c>
      <x:c r="F936" s="292" t="n">
        <x:f>D936*E936*'02_PARAMETRY'!$B$18</x:f>
        <x:v>500.04</x:v>
      </x:c>
      <x:c r="G936" s="299" t="n">
        <x:v>2</x:v>
      </x:c>
      <x:c r="H936" s="292" t="n">
        <x:f>G936*E936*'02_PARAMETRY'!$B$19</x:f>
        <x:v>11.112000000000002</x:v>
      </x:c>
      <x:c r="I936" s="269" t="n">
        <x:v>0</x:v>
      </x:c>
      <x:c r="J936" s="292" t="n">
        <x:f>SUM(C936,F936,H936,I936)</x:f>
        <x:v>6308.152</x:v>
      </x:c>
      <x:c r="K936" s="292" t="n">
        <x:f>J936*'02_PARAMETRY'!$B$20</x:f>
        <x:v>864.8476392</x:v>
      </x:c>
      <x:c r="L936" s="292" t="n">
        <x:f>MAX(0,(J936-K936)*'02_PARAMETRY'!$B$22-'02_PARAMETRY'!$B$23)</x:f>
        <x:v>353.196523296</x:v>
      </x:c>
      <x:c r="M936" s="292" t="n">
        <x:f>J936-K936-L936</x:f>
        <x:v>5090.107837504</x:v>
      </x:c>
      <x:c r="N936" s="292" t="n">
        <x:f>J936*'02_PARAMETRY'!$B$21</x:f>
        <x:v>1291.9095296</x:v>
      </x:c>
      <x:c r="O936" s="292" t="n">
        <x:f>J936+N936</x:f>
        <x:v>7600.0615296</x:v>
      </x:c>
      <x:c r="P936" s="296" t="n">
        <x:v>44801</x:v>
      </x:c>
      <x:c r="Q936" s="285" t="str">
        <x:v>TAK</x:v>
      </x:c>
    </x:row>
    <x:row r="937">
      <x:c r="A937" s="265" t="str">
        <x:v>2022-09</x:v>
      </x:c>
      <x:c r="B937" s="265" t="str">
        <x:v>P-001</x:v>
      </x:c>
      <x:c r="C937" s="269" t="n">
        <x:v>4010</x:v>
      </x:c>
      <x:c r="D937" s="299" t="n">
        <x:v>10</x:v>
      </x:c>
      <x:c r="E937" s="292" t="n">
        <x:f>IFERROR(VLOOKUP(B937,'23_PRACOWNICY'!$A$6:$M$105,8,FALSE),0)</x:f>
        <x:v>44.61</x:v>
      </x:c>
      <x:c r="F937" s="292" t="n">
        <x:f>D937*E937*'02_PARAMETRY'!$B$18</x:f>
        <x:v>669.1500000000001</x:v>
      </x:c>
      <x:c r="G937" s="299" t="n">
        <x:v>66</x:v>
      </x:c>
      <x:c r="H937" s="292" t="n">
        <x:f>G937*E937*'02_PARAMETRY'!$B$19</x:f>
        <x:v>588.852</x:v>
      </x:c>
      <x:c r="I937" s="269" t="n">
        <x:v>0</x:v>
      </x:c>
      <x:c r="J937" s="292" t="n">
        <x:f>SUM(C937,F937,H937,I937)</x:f>
        <x:v>5268.0019999999995</x:v>
      </x:c>
      <x:c r="K937" s="292" t="n">
        <x:f>J937*'02_PARAMETRY'!$B$20</x:f>
        <x:v>722.2430741999999</x:v>
      </x:c>
      <x:c r="L937" s="292" t="n">
        <x:f>MAX(0,(J937-K937)*'02_PARAMETRY'!$B$22-'02_PARAMETRY'!$B$23)</x:f>
        <x:v>245.49107109599993</x:v>
      </x:c>
      <x:c r="M937" s="292" t="n">
        <x:f>J937-K937-L937</x:f>
        <x:v>4300.267854704</x:v>
      </x:c>
      <x:c r="N937" s="292" t="n">
        <x:f>J937*'02_PARAMETRY'!$B$21</x:f>
        <x:v>1078.8868095999999</x:v>
      </x:c>
      <x:c r="O937" s="292" t="n">
        <x:f>J937+N937</x:f>
        <x:v>6346.888809599999</x:v>
      </x:c>
      <x:c r="P937" s="296" t="n">
        <x:v>44831</x:v>
      </x:c>
      <x:c r="Q937" s="285" t="str">
        <x:v>TAK</x:v>
      </x:c>
    </x:row>
    <x:row r="938">
      <x:c r="A938" s="265" t="str">
        <x:v>2022-09</x:v>
      </x:c>
      <x:c r="B938" s="265" t="str">
        <x:v>P-002</x:v>
      </x:c>
      <x:c r="C938" s="269" t="n">
        <x:v>7104</x:v>
      </x:c>
      <x:c r="D938" s="299" t="n">
        <x:v>1</x:v>
      </x:c>
      <x:c r="E938" s="292" t="n">
        <x:f>IFERROR(VLOOKUP(B938,'23_PRACOWNICY'!$A$6:$M$105,8,FALSE),0)</x:f>
        <x:v>31.71</x:v>
      </x:c>
      <x:c r="F938" s="292" t="n">
        <x:f>D938*E938*'02_PARAMETRY'!$B$18</x:f>
        <x:v>47.565</x:v>
      </x:c>
      <x:c r="G938" s="299" t="n">
        <x:v>63</x:v>
      </x:c>
      <x:c r="H938" s="292" t="n">
        <x:f>G938*E938*'02_PARAMETRY'!$B$19</x:f>
        <x:v>399.54600000000005</x:v>
      </x:c>
      <x:c r="I938" s="269" t="n">
        <x:v>0</x:v>
      </x:c>
      <x:c r="J938" s="292" t="n">
        <x:f>SUM(C938,F938,H938,I938)</x:f>
        <x:v>7551.111</x:v>
      </x:c>
      <x:c r="K938" s="292" t="n">
        <x:f>J938*'02_PARAMETRY'!$B$20</x:f>
        <x:v>1035.2573181</x:v>
      </x:c>
      <x:c r="L938" s="292" t="n">
        <x:f>MAX(0,(J938-K938)*'02_PARAMETRY'!$B$22-'02_PARAMETRY'!$B$23)</x:f>
        <x:v>481.90244182799995</x:v>
      </x:c>
      <x:c r="M938" s="292" t="n">
        <x:f>J938-K938-L938</x:f>
        <x:v>6033.9512400720005</x:v>
      </x:c>
      <x:c r="N938" s="292" t="n">
        <x:f>J938*'02_PARAMETRY'!$B$21</x:f>
        <x:v>1546.4675328</x:v>
      </x:c>
      <x:c r="O938" s="292" t="n">
        <x:f>J938+N938</x:f>
        <x:v>9097.5785328</x:v>
      </x:c>
      <x:c r="P938" s="296" t="n">
        <x:v>44832</x:v>
      </x:c>
      <x:c r="Q938" s="285" t="str">
        <x:v>TAK</x:v>
      </x:c>
    </x:row>
    <x:row r="939">
      <x:c r="A939" s="265" t="str">
        <x:v>2022-09</x:v>
      </x:c>
      <x:c r="B939" s="265" t="str">
        <x:v>P-003</x:v>
      </x:c>
      <x:c r="C939" s="269" t="n">
        <x:v>5655</x:v>
      </x:c>
      <x:c r="D939" s="299" t="n">
        <x:v>18</x:v>
      </x:c>
      <x:c r="E939" s="292" t="n">
        <x:f>IFERROR(VLOOKUP(B939,'23_PRACOWNICY'!$A$6:$M$105,8,FALSE),0)</x:f>
        <x:v>46.15</x:v>
      </x:c>
      <x:c r="F939" s="292" t="n">
        <x:f>D939*E939*'02_PARAMETRY'!$B$18</x:f>
        <x:v>1246.05</x:v>
      </x:c>
      <x:c r="G939" s="299" t="n">
        <x:v>4</x:v>
      </x:c>
      <x:c r="H939" s="292" t="n">
        <x:f>G939*E939*'02_PARAMETRY'!$B$19</x:f>
        <x:v>36.92</x:v>
      </x:c>
      <x:c r="I939" s="269" t="n">
        <x:v>0</x:v>
      </x:c>
      <x:c r="J939" s="292" t="n">
        <x:f>SUM(C939,F939,H939,I939)</x:f>
        <x:v>6937.97</x:v>
      </x:c>
      <x:c r="K939" s="292" t="n">
        <x:f>J939*'02_PARAMETRY'!$B$20</x:f>
        <x:v>951.195687</x:v>
      </x:c>
      <x:c r="L939" s="292" t="n">
        <x:f>MAX(0,(J939-K939)*'02_PARAMETRY'!$B$22-'02_PARAMETRY'!$B$23)</x:f>
        <x:v>418.41291756</x:v>
      </x:c>
      <x:c r="M939" s="292" t="n">
        <x:f>J939-K939-L939</x:f>
        <x:v>5568.36139544</x:v>
      </x:c>
      <x:c r="N939" s="292" t="n">
        <x:f>J939*'02_PARAMETRY'!$B$21</x:f>
        <x:v>1420.8962560000002</x:v>
      </x:c>
      <x:c r="O939" s="292" t="n">
        <x:f>J939+N939</x:f>
        <x:v>8358.866256000001</x:v>
      </x:c>
      <x:c r="P939" s="296" t="n">
        <x:v>44832</x:v>
      </x:c>
      <x:c r="Q939" s="285" t="str">
        <x:v>TAK</x:v>
      </x:c>
    </x:row>
    <x:row r="940">
      <x:c r="A940" s="265" t="str">
        <x:v>2022-09</x:v>
      </x:c>
      <x:c r="B940" s="265" t="str">
        <x:v>P-004</x:v>
      </x:c>
      <x:c r="C940" s="269" t="n">
        <x:v>6625</x:v>
      </x:c>
      <x:c r="D940" s="299" t="n">
        <x:v>11</x:v>
      </x:c>
      <x:c r="E940" s="292" t="n">
        <x:f>IFERROR(VLOOKUP(B940,'23_PRACOWNICY'!$A$6:$M$105,8,FALSE),0)</x:f>
        <x:v>38.18</x:v>
      </x:c>
      <x:c r="F940" s="292" t="n">
        <x:f>D940*E940*'02_PARAMETRY'!$B$18</x:f>
        <x:v>629.97</x:v>
      </x:c>
      <x:c r="G940" s="299" t="n">
        <x:v>2</x:v>
      </x:c>
      <x:c r="H940" s="292" t="n">
        <x:f>G940*E940*'02_PARAMETRY'!$B$19</x:f>
        <x:v>15.272</x:v>
      </x:c>
      <x:c r="I940" s="269" t="n">
        <x:v>0</x:v>
      </x:c>
      <x:c r="J940" s="292" t="n">
        <x:f>SUM(C940,F940,H940,I940)</x:f>
        <x:v>7270.242</x:v>
      </x:c>
      <x:c r="K940" s="292" t="n">
        <x:f>J940*'02_PARAMETRY'!$B$20</x:f>
        <x:v>996.7501782</x:v>
      </x:c>
      <x:c r="L940" s="292" t="n">
        <x:f>MAX(0,(J940-K940)*'02_PARAMETRY'!$B$22-'02_PARAMETRY'!$B$23)</x:f>
        <x:v>452.819018616</x:v>
      </x:c>
      <x:c r="M940" s="292" t="n">
        <x:f>J940-K940-L940</x:f>
        <x:v>5820.672803184</x:v>
      </x:c>
      <x:c r="N940" s="292" t="n">
        <x:f>J940*'02_PARAMETRY'!$B$21</x:f>
        <x:v>1488.9455616</x:v>
      </x:c>
      <x:c r="O940" s="292" t="n">
        <x:f>J940+N940</x:f>
        <x:v>8759.1875616</x:v>
      </x:c>
      <x:c r="P940" s="296" t="n">
        <x:v>44831</x:v>
      </x:c>
      <x:c r="Q940" s="285" t="str">
        <x:v>TAK</x:v>
      </x:c>
    </x:row>
    <x:row r="941">
      <x:c r="A941" s="265" t="str">
        <x:v>2022-09</x:v>
      </x:c>
      <x:c r="B941" s="265" t="str">
        <x:v>P-005</x:v>
      </x:c>
      <x:c r="C941" s="269" t="n">
        <x:v>4305</x:v>
      </x:c>
      <x:c r="D941" s="299" t="n">
        <x:v>1</x:v>
      </x:c>
      <x:c r="E941" s="292" t="n">
        <x:f>IFERROR(VLOOKUP(B941,'23_PRACOWNICY'!$A$6:$M$105,8,FALSE),0)</x:f>
        <x:v>46.78</x:v>
      </x:c>
      <x:c r="F941" s="292" t="n">
        <x:f>D941*E941*'02_PARAMETRY'!$B$18</x:f>
        <x:v>70.17</x:v>
      </x:c>
      <x:c r="G941" s="299" t="n">
        <x:v>64</x:v>
      </x:c>
      <x:c r="H941" s="292" t="n">
        <x:f>G941*E941*'02_PARAMETRY'!$B$19</x:f>
        <x:v>598.784</x:v>
      </x:c>
      <x:c r="I941" s="269" t="n">
        <x:v>0</x:v>
      </x:c>
      <x:c r="J941" s="292" t="n">
        <x:f>SUM(C941,F941,H941,I941)</x:f>
        <x:v>4973.954</x:v>
      </x:c>
      <x:c r="K941" s="292" t="n">
        <x:f>J941*'02_PARAMETRY'!$B$20</x:f>
        <x:v>681.9290933999999</x:v>
      </x:c>
      <x:c r="L941" s="292" t="n">
        <x:f>MAX(0,(J941-K941)*'02_PARAMETRY'!$B$22-'02_PARAMETRY'!$B$23)</x:f>
        <x:v>215.04298879199996</x:v>
      </x:c>
      <x:c r="M941" s="292" t="n">
        <x:f>J941-K941-L941</x:f>
        <x:v>4076.9819178079997</x:v>
      </x:c>
      <x:c r="N941" s="292" t="n">
        <x:f>J941*'02_PARAMETRY'!$B$21</x:f>
        <x:v>1018.6657792</x:v>
      </x:c>
      <x:c r="O941" s="292" t="n">
        <x:f>J941+N941</x:f>
        <x:v>5992.619779199999</x:v>
      </x:c>
      <x:c r="P941" s="296" t="n">
        <x:v>44831</x:v>
      </x:c>
      <x:c r="Q941" s="285" t="str">
        <x:v>TAK</x:v>
      </x:c>
    </x:row>
    <x:row r="942">
      <x:c r="A942" s="265" t="str">
        <x:v>2022-09</x:v>
      </x:c>
      <x:c r="B942" s="265" t="str">
        <x:v>P-006</x:v>
      </x:c>
      <x:c r="C942" s="269" t="n">
        <x:v>4905</x:v>
      </x:c>
      <x:c r="D942" s="299" t="n">
        <x:v>1</x:v>
      </x:c>
      <x:c r="E942" s="292" t="n">
        <x:f>IFERROR(VLOOKUP(B942,'23_PRACOWNICY'!$A$6:$M$105,8,FALSE),0)</x:f>
        <x:v>40.63</x:v>
      </x:c>
      <x:c r="F942" s="292" t="n">
        <x:f>D942*E942*'02_PARAMETRY'!$B$18</x:f>
        <x:v>60.94500000000001</x:v>
      </x:c>
      <x:c r="G942" s="299" t="n">
        <x:v>78</x:v>
      </x:c>
      <x:c r="H942" s="292" t="n">
        <x:f>G942*E942*'02_PARAMETRY'!$B$19</x:f>
        <x:v>633.8280000000001</x:v>
      </x:c>
      <x:c r="I942" s="269" t="n">
        <x:v>0</x:v>
      </x:c>
      <x:c r="J942" s="292" t="n">
        <x:f>SUM(C942,F942,H942,I942)</x:f>
        <x:v>5599.773</x:v>
      </x:c>
      <x:c r="K942" s="292" t="n">
        <x:f>J942*'02_PARAMETRY'!$B$20</x:f>
        <x:v>767.7288783</x:v>
      </x:c>
      <x:c r="L942" s="292" t="n">
        <x:f>MAX(0,(J942-K942)*'02_PARAMETRY'!$B$22-'02_PARAMETRY'!$B$23)</x:f>
        <x:v>279.84529460399995</x:v>
      </x:c>
      <x:c r="M942" s="292" t="n">
        <x:f>J942-K942-L942</x:f>
        <x:v>4552.198827096</x:v>
      </x:c>
      <x:c r="N942" s="292" t="n">
        <x:f>J942*'02_PARAMETRY'!$B$21</x:f>
        <x:v>1146.8335104</x:v>
      </x:c>
      <x:c r="O942" s="292" t="n">
        <x:f>J942+N942</x:f>
        <x:v>6746.6065104</x:v>
      </x:c>
      <x:c r="P942" s="296" t="n">
        <x:v>44830</x:v>
      </x:c>
      <x:c r="Q942" s="285" t="str">
        <x:v>TAK</x:v>
      </x:c>
    </x:row>
    <x:row r="943">
      <x:c r="A943" s="265" t="str">
        <x:v>2022-09</x:v>
      </x:c>
      <x:c r="B943" s="265" t="str">
        <x:v>P-007</x:v>
      </x:c>
      <x:c r="C943" s="269" t="n">
        <x:v>5577</x:v>
      </x:c>
      <x:c r="D943" s="299" t="n">
        <x:v>13</x:v>
      </x:c>
      <x:c r="E943" s="292" t="n">
        <x:f>IFERROR(VLOOKUP(B943,'23_PRACOWNICY'!$A$6:$M$105,8,FALSE),0)</x:f>
        <x:v>26.3</x:v>
      </x:c>
      <x:c r="F943" s="292" t="n">
        <x:f>D943*E943*'02_PARAMETRY'!$B$18</x:f>
        <x:v>512.85</x:v>
      </x:c>
      <x:c r="G943" s="299" t="n">
        <x:v>73</x:v>
      </x:c>
      <x:c r="H943" s="292" t="n">
        <x:f>G943*E943*'02_PARAMETRY'!$B$19</x:f>
        <x:v>383.98</x:v>
      </x:c>
      <x:c r="I943" s="269" t="n">
        <x:v>0</x:v>
      </x:c>
      <x:c r="J943" s="292" t="n">
        <x:f>SUM(C943,F943,H943,I943)</x:f>
        <x:v>6473.83</x:v>
      </x:c>
      <x:c r="K943" s="292" t="n">
        <x:f>J943*'02_PARAMETRY'!$B$20</x:f>
        <x:v>887.562093</x:v>
      </x:c>
      <x:c r="L943" s="292" t="n">
        <x:f>MAX(0,(J943-K943)*'02_PARAMETRY'!$B$22-'02_PARAMETRY'!$B$23)</x:f>
        <x:v>370.3521488399999</x:v>
      </x:c>
      <x:c r="M943" s="292" t="n">
        <x:f>J943-K943-L943</x:f>
        <x:v>5215.915758159999</x:v>
      </x:c>
      <x:c r="N943" s="292" t="n">
        <x:f>J943*'02_PARAMETRY'!$B$21</x:f>
        <x:v>1325.840384</x:v>
      </x:c>
      <x:c r="O943" s="292" t="n">
        <x:f>J943+N943</x:f>
        <x:v>7799.670384</x:v>
      </x:c>
      <x:c r="P943" s="296" t="n">
        <x:v>44832</x:v>
      </x:c>
      <x:c r="Q943" s="285" t="str">
        <x:v>TAK</x:v>
      </x:c>
    </x:row>
    <x:row r="944">
      <x:c r="A944" s="265" t="str">
        <x:v>2022-09</x:v>
      </x:c>
      <x:c r="B944" s="265" t="str">
        <x:v>P-008</x:v>
      </x:c>
      <x:c r="C944" s="269" t="n">
        <x:v>7068</x:v>
      </x:c>
      <x:c r="D944" s="299" t="n">
        <x:v>1</x:v>
      </x:c>
      <x:c r="E944" s="292" t="n">
        <x:f>IFERROR(VLOOKUP(B944,'23_PRACOWNICY'!$A$6:$M$105,8,FALSE),0)</x:f>
        <x:v>43.62</x:v>
      </x:c>
      <x:c r="F944" s="292" t="n">
        <x:f>D944*E944*'02_PARAMETRY'!$B$18</x:f>
        <x:v>65.42999999999999</x:v>
      </x:c>
      <x:c r="G944" s="299" t="n">
        <x:v>9</x:v>
      </x:c>
      <x:c r="H944" s="292" t="n">
        <x:f>G944*E944*'02_PARAMETRY'!$B$19</x:f>
        <x:v>78.516</x:v>
      </x:c>
      <x:c r="I944" s="269" t="n">
        <x:v>748</x:v>
      </x:c>
      <x:c r="J944" s="292" t="n">
        <x:f>SUM(C944,F944,H944,I944)</x:f>
        <x:v>7959.946</x:v>
      </x:c>
      <x:c r="K944" s="292" t="n">
        <x:f>J944*'02_PARAMETRY'!$B$20</x:f>
        <x:v>1091.3085965999999</x:v>
      </x:c>
      <x:c r="L944" s="292" t="n">
        <x:f>MAX(0,(J944-K944)*'02_PARAMETRY'!$B$22-'02_PARAMETRY'!$B$23)</x:f>
        <x:v>524.236488408</x:v>
      </x:c>
      <x:c r="M944" s="292" t="n">
        <x:f>J944-K944-L944</x:f>
        <x:v>6344.400914992</x:v>
      </x:c>
      <x:c r="N944" s="292" t="n">
        <x:f>J944*'02_PARAMETRY'!$B$21</x:f>
        <x:v>1630.1969408</x:v>
      </x:c>
      <x:c r="O944" s="292" t="n">
        <x:f>J944+N944</x:f>
        <x:v>9590.1429408</x:v>
      </x:c>
      <x:c r="P944" s="296" t="n">
        <x:v>44830</x:v>
      </x:c>
      <x:c r="Q944" s="285" t="str">
        <x:v>TAK</x:v>
      </x:c>
    </x:row>
    <x:row r="945">
      <x:c r="A945" s="265" t="str">
        <x:v>2022-09</x:v>
      </x:c>
      <x:c r="B945" s="265" t="str">
        <x:v>P-009</x:v>
      </x:c>
      <x:c r="C945" s="269" t="n">
        <x:v>5341</x:v>
      </x:c>
      <x:c r="D945" s="299" t="n">
        <x:v>11</x:v>
      </x:c>
      <x:c r="E945" s="292" t="n">
        <x:f>IFERROR(VLOOKUP(B945,'23_PRACOWNICY'!$A$6:$M$105,8,FALSE),0)</x:f>
        <x:v>45.21</x:v>
      </x:c>
      <x:c r="F945" s="292" t="n">
        <x:f>D945*E945*'02_PARAMETRY'!$B$18</x:f>
        <x:v>745.965</x:v>
      </x:c>
      <x:c r="G945" s="299" t="n">
        <x:v>54</x:v>
      </x:c>
      <x:c r="H945" s="292" t="n">
        <x:f>G945*E945*'02_PARAMETRY'!$B$19</x:f>
        <x:v>488.26800000000003</x:v>
      </x:c>
      <x:c r="I945" s="269" t="n">
        <x:v>0</x:v>
      </x:c>
      <x:c r="J945" s="292" t="n">
        <x:f>SUM(C945,F945,H945,I945)</x:f>
        <x:v>6575.233</x:v>
      </x:c>
      <x:c r="K945" s="292" t="n">
        <x:f>J945*'02_PARAMETRY'!$B$20</x:f>
        <x:v>901.4644443</x:v>
      </x:c>
      <x:c r="L945" s="292" t="n">
        <x:f>MAX(0,(J945-K945)*'02_PARAMETRY'!$B$22-'02_PARAMETRY'!$B$23)</x:f>
        <x:v>380.852226684</x:v>
      </x:c>
      <x:c r="M945" s="292" t="n">
        <x:f>J945-K945-L945</x:f>
        <x:v>5292.916329016</x:v>
      </x:c>
      <x:c r="N945" s="292" t="n">
        <x:f>J945*'02_PARAMETRY'!$B$21</x:f>
        <x:v>1346.6077184</x:v>
      </x:c>
      <x:c r="O945" s="292" t="n">
        <x:f>J945+N945</x:f>
        <x:v>7921.840718400001</x:v>
      </x:c>
      <x:c r="P945" s="296" t="n">
        <x:v>44833</x:v>
      </x:c>
      <x:c r="Q945" s="285" t="str">
        <x:v>TAK</x:v>
      </x:c>
    </x:row>
    <x:row r="946">
      <x:c r="A946" s="265" t="str">
        <x:v>2022-09</x:v>
      </x:c>
      <x:c r="B946" s="265" t="str">
        <x:v>P-010</x:v>
      </x:c>
      <x:c r="C946" s="269" t="n">
        <x:v>4857</x:v>
      </x:c>
      <x:c r="D946" s="299" t="n">
        <x:v>4</x:v>
      </x:c>
      <x:c r="E946" s="292" t="n">
        <x:f>IFERROR(VLOOKUP(B946,'23_PRACOWNICY'!$A$6:$M$105,8,FALSE),0)</x:f>
        <x:v>32.31</x:v>
      </x:c>
      <x:c r="F946" s="292" t="n">
        <x:f>D946*E946*'02_PARAMETRY'!$B$18</x:f>
        <x:v>193.86</x:v>
      </x:c>
      <x:c r="G946" s="299" t="n">
        <x:v>0</x:v>
      </x:c>
      <x:c r="H946" s="292" t="n">
        <x:f>G946*E946*'02_PARAMETRY'!$B$19</x:f>
        <x:v>0</x:v>
      </x:c>
      <x:c r="I946" s="269" t="n">
        <x:v>0</x:v>
      </x:c>
      <x:c r="J946" s="292" t="n">
        <x:f>SUM(C946,F946,H946,I946)</x:f>
        <x:v>5050.86</x:v>
      </x:c>
      <x:c r="K946" s="292" t="n">
        <x:f>J946*'02_PARAMETRY'!$B$20</x:f>
        <x:v>692.472906</x:v>
      </x:c>
      <x:c r="L946" s="292" t="n">
        <x:f>MAX(0,(J946-K946)*'02_PARAMETRY'!$B$22-'02_PARAMETRY'!$B$23)</x:f>
        <x:v>223.00645127999996</x:v>
      </x:c>
      <x:c r="M946" s="292" t="n">
        <x:f>J946-K946-L946</x:f>
        <x:v>4135.38064272</x:v>
      </x:c>
      <x:c r="N946" s="292" t="n">
        <x:f>J946*'02_PARAMETRY'!$B$21</x:f>
        <x:v>1034.416128</x:v>
      </x:c>
      <x:c r="O946" s="292" t="n">
        <x:f>J946+N946</x:f>
        <x:v>6085.2761279999995</x:v>
      </x:c>
      <x:c r="P946" s="296" t="n">
        <x:v>44832</x:v>
      </x:c>
      <x:c r="Q946" s="285" t="str">
        <x:v>TAK</x:v>
      </x:c>
    </x:row>
    <x:row r="947">
      <x:c r="A947" s="265" t="str">
        <x:v>2022-09</x:v>
      </x:c>
      <x:c r="B947" s="265" t="str">
        <x:v>P-011</x:v>
      </x:c>
      <x:c r="C947" s="269" t="n">
        <x:v>7035</x:v>
      </x:c>
      <x:c r="D947" s="299" t="n">
        <x:v>11</x:v>
      </x:c>
      <x:c r="E947" s="292" t="n">
        <x:f>IFERROR(VLOOKUP(B947,'23_PRACOWNICY'!$A$6:$M$105,8,FALSE),0)</x:f>
        <x:v>30.47</x:v>
      </x:c>
      <x:c r="F947" s="292" t="n">
        <x:f>D947*E947*'02_PARAMETRY'!$B$18</x:f>
        <x:v>502.75499999999994</x:v>
      </x:c>
      <x:c r="G947" s="299" t="n">
        <x:v>99</x:v>
      </x:c>
      <x:c r="H947" s="292" t="n">
        <x:f>G947*E947*'02_PARAMETRY'!$B$19</x:f>
        <x:v>603.3059999999999</x:v>
      </x:c>
      <x:c r="I947" s="269" t="n">
        <x:v>0</x:v>
      </x:c>
      <x:c r="J947" s="292" t="n">
        <x:f>SUM(C947,F947,H947,I947)</x:f>
        <x:v>8141.061</x:v>
      </x:c>
      <x:c r="K947" s="292" t="n">
        <x:f>J947*'02_PARAMETRY'!$B$20</x:f>
        <x:v>1116.1394631</x:v>
      </x:c>
      <x:c r="L947" s="292" t="n">
        <x:f>MAX(0,(J947-K947)*'02_PARAMETRY'!$B$22-'02_PARAMETRY'!$B$23)</x:f>
        <x:v>542.9905844279999</x:v>
      </x:c>
      <x:c r="M947" s="292" t="n">
        <x:f>J947-K947-L947</x:f>
        <x:v>6481.930952471999</x:v>
      </x:c>
      <x:c r="N947" s="292" t="n">
        <x:f>J947*'02_PARAMETRY'!$B$21</x:f>
        <x:v>1667.2892928</x:v>
      </x:c>
      <x:c r="O947" s="292" t="n">
        <x:f>J947+N947</x:f>
        <x:v>9808.3502928</x:v>
      </x:c>
      <x:c r="P947" s="296" t="n">
        <x:v>44833</x:v>
      </x:c>
      <x:c r="Q947" s="285" t="str">
        <x:v>TAK</x:v>
      </x:c>
    </x:row>
    <x:row r="948">
      <x:c r="A948" s="265" t="str">
        <x:v>2022-09</x:v>
      </x:c>
      <x:c r="B948" s="265" t="str">
        <x:v>P-012</x:v>
      </x:c>
      <x:c r="C948" s="269" t="n">
        <x:v>4610</x:v>
      </x:c>
      <x:c r="D948" s="299" t="n">
        <x:v>2</x:v>
      </x:c>
      <x:c r="E948" s="292" t="n">
        <x:f>IFERROR(VLOOKUP(B948,'23_PRACOWNICY'!$A$6:$M$105,8,FALSE),0)</x:f>
        <x:v>36.51</x:v>
      </x:c>
      <x:c r="F948" s="292" t="n">
        <x:f>D948*E948*'02_PARAMETRY'!$B$18</x:f>
        <x:v>109.53</x:v>
      </x:c>
      <x:c r="G948" s="299" t="n">
        <x:v>62</x:v>
      </x:c>
      <x:c r="H948" s="292" t="n">
        <x:f>G948*E948*'02_PARAMETRY'!$B$19</x:f>
        <x:v>452.724</x:v>
      </x:c>
      <x:c r="I948" s="269" t="n">
        <x:v>0</x:v>
      </x:c>
      <x:c r="J948" s="292" t="n">
        <x:f>SUM(C948,F948,H948,I948)</x:f>
        <x:v>5172.254</x:v>
      </x:c>
      <x:c r="K948" s="292" t="n">
        <x:f>J948*'02_PARAMETRY'!$B$20</x:f>
        <x:v>709.1160234</x:v>
      </x:c>
      <x:c r="L948" s="292" t="n">
        <x:f>MAX(0,(J948-K948)*'02_PARAMETRY'!$B$22-'02_PARAMETRY'!$B$23)</x:f>
        <x:v>235.576557192</x:v>
      </x:c>
      <x:c r="M948" s="292" t="n">
        <x:f>J948-K948-L948</x:f>
        <x:v>4227.561419408</x:v>
      </x:c>
      <x:c r="N948" s="292" t="n">
        <x:f>J948*'02_PARAMETRY'!$B$21</x:f>
        <x:v>1059.2776192000001</x:v>
      </x:c>
      <x:c r="O948" s="292" t="n">
        <x:f>J948+N948</x:f>
        <x:v>6231.5316192</x:v>
      </x:c>
      <x:c r="P948" s="296" t="n">
        <x:v>44832</x:v>
      </x:c>
      <x:c r="Q948" s="285" t="str">
        <x:v>TAK</x:v>
      </x:c>
    </x:row>
    <x:row r="949">
      <x:c r="A949" s="265" t="str">
        <x:v>2022-09</x:v>
      </x:c>
      <x:c r="B949" s="265" t="str">
        <x:v>P-013</x:v>
      </x:c>
      <x:c r="C949" s="269" t="n">
        <x:v>4457</x:v>
      </x:c>
      <x:c r="D949" s="299" t="n">
        <x:v>10</x:v>
      </x:c>
      <x:c r="E949" s="292" t="n">
        <x:f>IFERROR(VLOOKUP(B949,'23_PRACOWNICY'!$A$6:$M$105,8,FALSE),0)</x:f>
        <x:v>37.22</x:v>
      </x:c>
      <x:c r="F949" s="292" t="n">
        <x:f>D949*E949*'02_PARAMETRY'!$B$18</x:f>
        <x:v>558.3</x:v>
      </x:c>
      <x:c r="G949" s="299" t="n">
        <x:v>11</x:v>
      </x:c>
      <x:c r="H949" s="292" t="n">
        <x:f>G949*E949*'02_PARAMETRY'!$B$19</x:f>
        <x:v>81.884</x:v>
      </x:c>
      <x:c r="I949" s="269" t="n">
        <x:v>0</x:v>
      </x:c>
      <x:c r="J949" s="292" t="n">
        <x:f>SUM(C949,F949,H949,I949)</x:f>
        <x:v>5097.184</x:v>
      </x:c>
      <x:c r="K949" s="292" t="n">
        <x:f>J949*'02_PARAMETRY'!$B$20</x:f>
        <x:v>698.8239264</x:v>
      </x:c>
      <x:c r="L949" s="292" t="n">
        <x:f>MAX(0,(J949-K949)*'02_PARAMETRY'!$B$22-'02_PARAMETRY'!$B$23)</x:f>
        <x:v>227.803208832</x:v>
      </x:c>
      <x:c r="M949" s="292" t="n">
        <x:f>J949-K949-L949</x:f>
        <x:v>4170.556864768</x:v>
      </x:c>
      <x:c r="N949" s="292" t="n">
        <x:f>J949*'02_PARAMETRY'!$B$21</x:f>
        <x:v>1043.9032832</x:v>
      </x:c>
      <x:c r="O949" s="292" t="n">
        <x:f>J949+N949</x:f>
        <x:v>6141.0872832000005</x:v>
      </x:c>
      <x:c r="P949" s="296" t="n">
        <x:v>44830</x:v>
      </x:c>
      <x:c r="Q949" s="285" t="str">
        <x:v>TAK</x:v>
      </x:c>
    </x:row>
    <x:row r="950">
      <x:c r="A950" s="265" t="str">
        <x:v>2022-09</x:v>
      </x:c>
      <x:c r="B950" s="265" t="str">
        <x:v>P-014</x:v>
      </x:c>
      <x:c r="C950" s="269" t="n">
        <x:v>6955</x:v>
      </x:c>
      <x:c r="D950" s="299" t="n">
        <x:v>1</x:v>
      </x:c>
      <x:c r="E950" s="292" t="n">
        <x:f>IFERROR(VLOOKUP(B950,'23_PRACOWNICY'!$A$6:$M$105,8,FALSE),0)</x:f>
        <x:v>30.19</x:v>
      </x:c>
      <x:c r="F950" s="292" t="n">
        <x:f>D950*E950*'02_PARAMETRY'!$B$18</x:f>
        <x:v>45.285000000000004</x:v>
      </x:c>
      <x:c r="G950" s="299" t="n">
        <x:v>9</x:v>
      </x:c>
      <x:c r="H950" s="292" t="n">
        <x:f>G950*E950*'02_PARAMETRY'!$B$19</x:f>
        <x:v>54.34200000000001</x:v>
      </x:c>
      <x:c r="I950" s="269" t="n">
        <x:v>0</x:v>
      </x:c>
      <x:c r="J950" s="292" t="n">
        <x:f>SUM(C950,F950,H950,I950)</x:f>
        <x:v>7054.6269999999995</x:v>
      </x:c>
      <x:c r="K950" s="292" t="n">
        <x:f>J950*'02_PARAMETRY'!$B$20</x:f>
        <x:v>967.1893617</x:v>
      </x:c>
      <x:c r="L950" s="292" t="n">
        <x:f>MAX(0,(J950-K950)*'02_PARAMETRY'!$B$22-'02_PARAMETRY'!$B$23)</x:f>
        <x:v>430.492516596</x:v>
      </x:c>
      <x:c r="M950" s="292" t="n">
        <x:f>J950-K950-L950</x:f>
        <x:v>5656.945121704</x:v>
      </x:c>
      <x:c r="N950" s="292" t="n">
        <x:f>J950*'02_PARAMETRY'!$B$21</x:f>
        <x:v>1444.7876096</x:v>
      </x:c>
      <x:c r="O950" s="292" t="n">
        <x:f>J950+N950</x:f>
        <x:v>8499.4146096</x:v>
      </x:c>
      <x:c r="P950" s="296" t="n">
        <x:v>44833</x:v>
      </x:c>
      <x:c r="Q950" s="285" t="str">
        <x:v>TAK</x:v>
      </x:c>
    </x:row>
    <x:row r="951">
      <x:c r="A951" s="265" t="str">
        <x:v>2022-09</x:v>
      </x:c>
      <x:c r="B951" s="265" t="str">
        <x:v>P-015</x:v>
      </x:c>
      <x:c r="C951" s="269" t="n">
        <x:v>5907</x:v>
      </x:c>
      <x:c r="D951" s="299" t="n">
        <x:v>7</x:v>
      </x:c>
      <x:c r="E951" s="292" t="n">
        <x:f>IFERROR(VLOOKUP(B951,'23_PRACOWNICY'!$A$6:$M$105,8,FALSE),0)</x:f>
        <x:v>44.08</x:v>
      </x:c>
      <x:c r="F951" s="292" t="n">
        <x:f>D951*E951*'02_PARAMETRY'!$B$18</x:f>
        <x:v>462.84000000000003</x:v>
      </x:c>
      <x:c r="G951" s="299" t="n">
        <x:v>12</x:v>
      </x:c>
      <x:c r="H951" s="292" t="n">
        <x:f>G951*E951*'02_PARAMETRY'!$B$19</x:f>
        <x:v>105.79200000000002</x:v>
      </x:c>
      <x:c r="I951" s="269" t="n">
        <x:v>532</x:v>
      </x:c>
      <x:c r="J951" s="292" t="n">
        <x:f>SUM(C951,F951,H951,I951)</x:f>
        <x:v>7007.6320000000005</x:v>
      </x:c>
      <x:c r="K951" s="292" t="n">
        <x:f>J951*'02_PARAMETRY'!$B$20</x:f>
        <x:v>960.7463472000001</x:v>
      </x:c>
      <x:c r="L951" s="292" t="n">
        <x:f>MAX(0,(J951-K951)*'02_PARAMETRY'!$B$22-'02_PARAMETRY'!$B$23)</x:f>
        <x:v>425.62627833600004</x:v>
      </x:c>
      <x:c r="M951" s="292" t="n">
        <x:f>J951-K951-L951</x:f>
        <x:v>5621.259374464001</x:v>
      </x:c>
      <x:c r="N951" s="292" t="n">
        <x:f>J951*'02_PARAMETRY'!$B$21</x:f>
        <x:v>1435.1630336</x:v>
      </x:c>
      <x:c r="O951" s="292" t="n">
        <x:f>J951+N951</x:f>
        <x:v>8442.795033600001</x:v>
      </x:c>
      <x:c r="P951" s="296" t="n">
        <x:v>44831</x:v>
      </x:c>
      <x:c r="Q951" s="285" t="str">
        <x:v>TAK</x:v>
      </x:c>
    </x:row>
    <x:row r="952">
      <x:c r="A952" s="265" t="str">
        <x:v>2022-09</x:v>
      </x:c>
      <x:c r="B952" s="265" t="str">
        <x:v>P-016</x:v>
      </x:c>
      <x:c r="C952" s="269" t="n">
        <x:v>7028</x:v>
      </x:c>
      <x:c r="D952" s="299" t="n">
        <x:v>1</x:v>
      </x:c>
      <x:c r="E952" s="292" t="n">
        <x:f>IFERROR(VLOOKUP(B952,'23_PRACOWNICY'!$A$6:$M$105,8,FALSE),0)</x:f>
        <x:v>34</x:v>
      </x:c>
      <x:c r="F952" s="292" t="n">
        <x:f>D952*E952*'02_PARAMETRY'!$B$18</x:f>
        <x:v>51</x:v>
      </x:c>
      <x:c r="G952" s="299" t="n">
        <x:v>8</x:v>
      </x:c>
      <x:c r="H952" s="292" t="n">
        <x:f>G952*E952*'02_PARAMETRY'!$B$19</x:f>
        <x:v>54.400000000000006</x:v>
      </x:c>
      <x:c r="I952" s="269" t="n">
        <x:v>222</x:v>
      </x:c>
      <x:c r="J952" s="292" t="n">
        <x:f>SUM(C952,F952,H952,I952)</x:f>
        <x:v>7355.4</x:v>
      </x:c>
      <x:c r="K952" s="292" t="n">
        <x:f>J952*'02_PARAMETRY'!$B$20</x:f>
        <x:v>1008.4253399999999</x:v>
      </x:c>
      <x:c r="L952" s="292" t="n">
        <x:f>MAX(0,(J952-K952)*'02_PARAMETRY'!$B$22-'02_PARAMETRY'!$B$23)</x:f>
        <x:v>461.6369592</x:v>
      </x:c>
      <x:c r="M952" s="292" t="n">
        <x:f>J952-K952-L952</x:f>
        <x:v>5885.3377008</x:v>
      </x:c>
      <x:c r="N952" s="292" t="n">
        <x:f>J952*'02_PARAMETRY'!$B$21</x:f>
        <x:v>1506.38592</x:v>
      </x:c>
      <x:c r="O952" s="292" t="n">
        <x:f>J952+N952</x:f>
        <x:v>8861.78592</x:v>
      </x:c>
      <x:c r="P952" s="296" t="n">
        <x:v>44831</x:v>
      </x:c>
      <x:c r="Q952" s="285" t="str">
        <x:v>TAK</x:v>
      </x:c>
    </x:row>
    <x:row r="953">
      <x:c r="A953" s="265" t="str">
        <x:v>2022-09</x:v>
      </x:c>
      <x:c r="B953" s="265" t="str">
        <x:v>P-017</x:v>
      </x:c>
      <x:c r="C953" s="269" t="n">
        <x:v>3993</x:v>
      </x:c>
      <x:c r="D953" s="299" t="n">
        <x:v>6</x:v>
      </x:c>
      <x:c r="E953" s="292" t="n">
        <x:f>IFERROR(VLOOKUP(B953,'23_PRACOWNICY'!$A$6:$M$105,8,FALSE),0)</x:f>
        <x:v>32.11</x:v>
      </x:c>
      <x:c r="F953" s="292" t="n">
        <x:f>D953*E953*'02_PARAMETRY'!$B$18</x:f>
        <x:v>288.99</x:v>
      </x:c>
      <x:c r="G953" s="299" t="n">
        <x:v>8</x:v>
      </x:c>
      <x:c r="H953" s="292" t="n">
        <x:f>G953*E953*'02_PARAMETRY'!$B$19</x:f>
        <x:v>51.376000000000005</x:v>
      </x:c>
      <x:c r="I953" s="269" t="n">
        <x:v>0</x:v>
      </x:c>
      <x:c r="J953" s="292" t="n">
        <x:f>SUM(C953,F953,H953,I953)</x:f>
        <x:v>4333.366</x:v>
      </x:c>
      <x:c r="K953" s="292" t="n">
        <x:f>J953*'02_PARAMETRY'!$B$20</x:f>
        <x:v>594.1044786</x:v>
      </x:c>
      <x:c r="L953" s="292" t="n">
        <x:f>MAX(0,(J953-K953)*'02_PARAMETRY'!$B$22-'02_PARAMETRY'!$B$23)</x:f>
        <x:v>148.71138256799998</x:v>
      </x:c>
      <x:c r="M953" s="292" t="n">
        <x:f>J953-K953-L953</x:f>
        <x:v>3590.550138832</x:v>
      </x:c>
      <x:c r="N953" s="292" t="n">
        <x:f>J953*'02_PARAMETRY'!$B$21</x:f>
        <x:v>887.4733568</x:v>
      </x:c>
      <x:c r="O953" s="292" t="n">
        <x:f>J953+N953</x:f>
        <x:v>5220.8393568</x:v>
      </x:c>
      <x:c r="P953" s="296" t="n">
        <x:v>44830</x:v>
      </x:c>
      <x:c r="Q953" s="285" t="str">
        <x:v>TAK</x:v>
      </x:c>
    </x:row>
    <x:row r="954">
      <x:c r="A954" s="265" t="str">
        <x:v>2022-09</x:v>
      </x:c>
      <x:c r="B954" s="265" t="str">
        <x:v>P-018</x:v>
      </x:c>
      <x:c r="C954" s="269" t="n">
        <x:v>6697</x:v>
      </x:c>
      <x:c r="D954" s="299" t="n">
        <x:v>15</x:v>
      </x:c>
      <x:c r="E954" s="292" t="n">
        <x:f>IFERROR(VLOOKUP(B954,'23_PRACOWNICY'!$A$6:$M$105,8,FALSE),0)</x:f>
        <x:v>28.96</x:v>
      </x:c>
      <x:c r="F954" s="292" t="n">
        <x:f>D954*E954*'02_PARAMETRY'!$B$18</x:f>
        <x:v>651.6</x:v>
      </x:c>
      <x:c r="G954" s="299" t="n">
        <x:v>4</x:v>
      </x:c>
      <x:c r="H954" s="292" t="n">
        <x:f>G954*E954*'02_PARAMETRY'!$B$19</x:f>
        <x:v>23.168000000000003</x:v>
      </x:c>
      <x:c r="I954" s="269" t="n">
        <x:v>0</x:v>
      </x:c>
      <x:c r="J954" s="292" t="n">
        <x:f>SUM(C954,F954,H954,I954)</x:f>
        <x:v>7371.768</x:v>
      </x:c>
      <x:c r="K954" s="292" t="n">
        <x:f>J954*'02_PARAMETRY'!$B$20</x:f>
        <x:v>1010.6693928</x:v>
      </x:c>
      <x:c r="L954" s="292" t="n">
        <x:f>MAX(0,(J954-K954)*'02_PARAMETRY'!$B$22-'02_PARAMETRY'!$B$23)</x:f>
        <x:v>463.3318328639999</x:v>
      </x:c>
      <x:c r="M954" s="292" t="n">
        <x:f>J954-K954-L954</x:f>
        <x:v>5897.766774336</x:v>
      </x:c>
      <x:c r="N954" s="292" t="n">
        <x:f>J954*'02_PARAMETRY'!$B$21</x:f>
        <x:v>1509.7380864000002</x:v>
      </x:c>
      <x:c r="O954" s="292" t="n">
        <x:f>J954+N954</x:f>
        <x:v>8881.5060864</x:v>
      </x:c>
      <x:c r="P954" s="296" t="n">
        <x:v>44833</x:v>
      </x:c>
      <x:c r="Q954" s="285" t="str">
        <x:v>TAK</x:v>
      </x:c>
    </x:row>
    <x:row r="955">
      <x:c r="A955" s="265" t="str">
        <x:v>2022-09</x:v>
      </x:c>
      <x:c r="B955" s="265" t="str">
        <x:v>P-019</x:v>
      </x:c>
      <x:c r="C955" s="269" t="n">
        <x:v>5350</x:v>
      </x:c>
      <x:c r="D955" s="299" t="n">
        <x:v>3</x:v>
      </x:c>
      <x:c r="E955" s="292" t="n">
        <x:f>IFERROR(VLOOKUP(B955,'23_PRACOWNICY'!$A$6:$M$105,8,FALSE),0)</x:f>
        <x:v>42.98</x:v>
      </x:c>
      <x:c r="F955" s="292" t="n">
        <x:f>D955*E955*'02_PARAMETRY'!$B$18</x:f>
        <x:v>193.41</x:v>
      </x:c>
      <x:c r="G955" s="299" t="n">
        <x:v>9</x:v>
      </x:c>
      <x:c r="H955" s="292" t="n">
        <x:f>G955*E955*'02_PARAMETRY'!$B$19</x:f>
        <x:v>77.364</x:v>
      </x:c>
      <x:c r="I955" s="269" t="n">
        <x:v>377</x:v>
      </x:c>
      <x:c r="J955" s="292" t="n">
        <x:f>SUM(C955,F955,H955,I955)</x:f>
        <x:v>5997.773999999999</x:v>
      </x:c>
      <x:c r="K955" s="292" t="n">
        <x:f>J955*'02_PARAMETRY'!$B$20</x:f>
        <x:v>822.2948154</x:v>
      </x:c>
      <x:c r="L955" s="292" t="n">
        <x:f>MAX(0,(J955-K955)*'02_PARAMETRY'!$B$22-'02_PARAMETRY'!$B$23)</x:f>
        <x:v>321.057502152</x:v>
      </x:c>
      <x:c r="M955" s="292" t="n">
        <x:f>J955-K955-L955</x:f>
        <x:v>4854.421682448</x:v>
      </x:c>
      <x:c r="N955" s="292" t="n">
        <x:f>J955*'02_PARAMETRY'!$B$21</x:f>
        <x:v>1228.3441152</x:v>
      </x:c>
      <x:c r="O955" s="292" t="n">
        <x:f>J955+N955</x:f>
        <x:v>7226.118115199999</x:v>
      </x:c>
      <x:c r="P955" s="296" t="n">
        <x:v>44831</x:v>
      </x:c>
      <x:c r="Q955" s="285" t="str">
        <x:v>TAK</x:v>
      </x:c>
    </x:row>
    <x:row r="956">
      <x:c r="A956" s="265" t="str">
        <x:v>2022-09</x:v>
      </x:c>
      <x:c r="B956" s="265" t="str">
        <x:v>P-020</x:v>
      </x:c>
      <x:c r="C956" s="269" t="n">
        <x:v>6186</x:v>
      </x:c>
      <x:c r="D956" s="299" t="n">
        <x:v>11</x:v>
      </x:c>
      <x:c r="E956" s="292" t="n">
        <x:f>IFERROR(VLOOKUP(B956,'23_PRACOWNICY'!$A$6:$M$105,8,FALSE),0)</x:f>
        <x:v>40.84</x:v>
      </x:c>
      <x:c r="F956" s="292" t="n">
        <x:f>D956*E956*'02_PARAMETRY'!$B$18</x:f>
        <x:v>673.86</x:v>
      </x:c>
      <x:c r="G956" s="299" t="n">
        <x:v>11</x:v>
      </x:c>
      <x:c r="H956" s="292" t="n">
        <x:f>G956*E956*'02_PARAMETRY'!$B$19</x:f>
        <x:v>89.84800000000001</x:v>
      </x:c>
      <x:c r="I956" s="269" t="n">
        <x:v>0</x:v>
      </x:c>
      <x:c r="J956" s="292" t="n">
        <x:f>SUM(C956,F956,H956,I956)</x:f>
        <x:v>6949.708</x:v>
      </x:c>
      <x:c r="K956" s="292" t="n">
        <x:f>J956*'02_PARAMETRY'!$B$20</x:f>
        <x:v>952.8049668</x:v>
      </x:c>
      <x:c r="L956" s="292" t="n">
        <x:f>MAX(0,(J956-K956)*'02_PARAMETRY'!$B$22-'02_PARAMETRY'!$B$23)</x:f>
        <x:v>419.62836398399986</x:v>
      </x:c>
      <x:c r="M956" s="292" t="n">
        <x:f>J956-K956-L956</x:f>
        <x:v>5577.274669216</x:v>
      </x:c>
      <x:c r="N956" s="292" t="n">
        <x:f>J956*'02_PARAMETRY'!$B$21</x:f>
        <x:v>1423.3001984</x:v>
      </x:c>
      <x:c r="O956" s="292" t="n">
        <x:f>J956+N956</x:f>
        <x:v>8373.008198399999</x:v>
      </x:c>
      <x:c r="P956" s="296" t="n">
        <x:v>44831</x:v>
      </x:c>
      <x:c r="Q956" s="285" t="str">
        <x:v>TAK</x:v>
      </x:c>
    </x:row>
    <x:row r="957">
      <x:c r="A957" s="265" t="str">
        <x:v>2022-09</x:v>
      </x:c>
      <x:c r="B957" s="265" t="str">
        <x:v>P-021</x:v>
      </x:c>
      <x:c r="C957" s="269" t="n">
        <x:v>5754</x:v>
      </x:c>
      <x:c r="D957" s="299" t="n">
        <x:v>16</x:v>
      </x:c>
      <x:c r="E957" s="292" t="n">
        <x:f>IFERROR(VLOOKUP(B957,'23_PRACOWNICY'!$A$6:$M$105,8,FALSE),0)</x:f>
        <x:v>28.53</x:v>
      </x:c>
      <x:c r="F957" s="292" t="n">
        <x:f>D957*E957*'02_PARAMETRY'!$B$18</x:f>
        <x:v>684.72</x:v>
      </x:c>
      <x:c r="G957" s="299" t="n">
        <x:v>9</x:v>
      </x:c>
      <x:c r="H957" s="292" t="n">
        <x:f>G957*E957*'02_PARAMETRY'!$B$19</x:f>
        <x:v>51.354</x:v>
      </x:c>
      <x:c r="I957" s="269" t="n">
        <x:v>0</x:v>
      </x:c>
      <x:c r="J957" s="292" t="n">
        <x:f>SUM(C957,F957,H957,I957)</x:f>
        <x:v>6490.0740000000005</x:v>
      </x:c>
      <x:c r="K957" s="292" t="n">
        <x:f>J957*'02_PARAMETRY'!$B$20</x:f>
        <x:v>889.7891454</x:v>
      </x:c>
      <x:c r="L957" s="292" t="n">
        <x:f>MAX(0,(J957-K957)*'02_PARAMETRY'!$B$22-'02_PARAMETRY'!$B$23)</x:f>
        <x:v>372.03418255200006</x:v>
      </x:c>
      <x:c r="M957" s="292" t="n">
        <x:f>J957-K957-L957</x:f>
        <x:v>5228.2506720480005</x:v>
      </x:c>
      <x:c r="N957" s="292" t="n">
        <x:f>J957*'02_PARAMETRY'!$B$21</x:f>
        <x:v>1329.1671552000003</x:v>
      </x:c>
      <x:c r="O957" s="292" t="n">
        <x:f>J957+N957</x:f>
        <x:v>7819.241155200001</x:v>
      </x:c>
      <x:c r="P957" s="296" t="n">
        <x:v>44831</x:v>
      </x:c>
      <x:c r="Q957" s="285" t="str">
        <x:v>TAK</x:v>
      </x:c>
    </x:row>
    <x:row r="958">
      <x:c r="A958" s="265" t="str">
        <x:v>2022-09</x:v>
      </x:c>
      <x:c r="B958" s="265" t="str">
        <x:v>P-022</x:v>
      </x:c>
      <x:c r="C958" s="269" t="n">
        <x:v>6443</x:v>
      </x:c>
      <x:c r="D958" s="299" t="n">
        <x:v>14</x:v>
      </x:c>
      <x:c r="E958" s="292" t="n">
        <x:f>IFERROR(VLOOKUP(B958,'23_PRACOWNICY'!$A$6:$M$105,8,FALSE),0)</x:f>
        <x:v>46.67</x:v>
      </x:c>
      <x:c r="F958" s="292" t="n">
        <x:f>D958*E958*'02_PARAMETRY'!$B$18</x:f>
        <x:v>980.0699999999999</x:v>
      </x:c>
      <x:c r="G958" s="299" t="n">
        <x:v>0</x:v>
      </x:c>
      <x:c r="H958" s="292" t="n">
        <x:f>G958*E958*'02_PARAMETRY'!$B$19</x:f>
        <x:v>0</x:v>
      </x:c>
      <x:c r="I958" s="269" t="n">
        <x:v>824</x:v>
      </x:c>
      <x:c r="J958" s="292" t="n">
        <x:f>SUM(C958,F958,H958,I958)</x:f>
        <x:v>8247.07</x:v>
      </x:c>
      <x:c r="K958" s="292" t="n">
        <x:f>J958*'02_PARAMETRY'!$B$20</x:f>
        <x:v>1130.673297</x:v>
      </x:c>
      <x:c r="L958" s="292" t="n">
        <x:f>MAX(0,(J958-K958)*'02_PARAMETRY'!$B$22-'02_PARAMETRY'!$B$23)</x:f>
        <x:v>553.9676043599999</x:v>
      </x:c>
      <x:c r="M958" s="292" t="n">
        <x:f>J958-K958-L958</x:f>
        <x:v>6562.429098639999</x:v>
      </x:c>
      <x:c r="N958" s="292" t="n">
        <x:f>J958*'02_PARAMETRY'!$B$21</x:f>
        <x:v>1688.999936</x:v>
      </x:c>
      <x:c r="O958" s="292" t="n">
        <x:f>J958+N958</x:f>
        <x:v>9936.069936</x:v>
      </x:c>
      <x:c r="P958" s="296" t="n">
        <x:v>44830</x:v>
      </x:c>
      <x:c r="Q958" s="285" t="str">
        <x:v>TAK</x:v>
      </x:c>
    </x:row>
    <x:row r="959">
      <x:c r="A959" s="265" t="str">
        <x:v>2022-09</x:v>
      </x:c>
      <x:c r="B959" s="265" t="str">
        <x:v>P-023</x:v>
      </x:c>
      <x:c r="C959" s="269" t="n">
        <x:v>5647</x:v>
      </x:c>
      <x:c r="D959" s="299" t="n">
        <x:v>18</x:v>
      </x:c>
      <x:c r="E959" s="292" t="n">
        <x:f>IFERROR(VLOOKUP(B959,'23_PRACOWNICY'!$A$6:$M$105,8,FALSE),0)</x:f>
        <x:v>31.17</x:v>
      </x:c>
      <x:c r="F959" s="292" t="n">
        <x:f>D959*E959*'02_PARAMETRY'!$B$18</x:f>
        <x:v>841.5900000000001</x:v>
      </x:c>
      <x:c r="G959" s="299" t="n">
        <x:v>70</x:v>
      </x:c>
      <x:c r="H959" s="292" t="n">
        <x:f>G959*E959*'02_PARAMETRY'!$B$19</x:f>
        <x:v>436.38000000000005</x:v>
      </x:c>
      <x:c r="I959" s="269" t="n">
        <x:v>0</x:v>
      </x:c>
      <x:c r="J959" s="292" t="n">
        <x:f>SUM(C959,F959,H959,I959)</x:f>
        <x:v>6924.97</x:v>
      </x:c>
      <x:c r="K959" s="292" t="n">
        <x:f>J959*'02_PARAMETRY'!$B$20</x:f>
        <x:v>949.4133870000001</x:v>
      </x:c>
      <x:c r="L959" s="292" t="n">
        <x:f>MAX(0,(J959-K959)*'02_PARAMETRY'!$B$22-'02_PARAMETRY'!$B$23)</x:f>
        <x:v>417.06679356000006</x:v>
      </x:c>
      <x:c r="M959" s="292" t="n">
        <x:f>J959-K959-L959</x:f>
        <x:v>5558.48981944</x:v>
      </x:c>
      <x:c r="N959" s="292" t="n">
        <x:f>J959*'02_PARAMETRY'!$B$21</x:f>
        <x:v>1418.233856</x:v>
      </x:c>
      <x:c r="O959" s="292" t="n">
        <x:f>J959+N959</x:f>
        <x:v>8343.203856</x:v>
      </x:c>
      <x:c r="P959" s="296" t="n">
        <x:v>44831</x:v>
      </x:c>
      <x:c r="Q959" s="285" t="str">
        <x:v>TAK</x:v>
      </x:c>
    </x:row>
    <x:row r="960">
      <x:c r="A960" s="265" t="str">
        <x:v>2022-09</x:v>
      </x:c>
      <x:c r="B960" s="265" t="str">
        <x:v>P-024</x:v>
      </x:c>
      <x:c r="C960" s="269" t="n">
        <x:v>5797</x:v>
      </x:c>
      <x:c r="D960" s="299" t="n">
        <x:v>15</x:v>
      </x:c>
      <x:c r="E960" s="292" t="n">
        <x:f>IFERROR(VLOOKUP(B960,'23_PRACOWNICY'!$A$6:$M$105,8,FALSE),0)</x:f>
        <x:v>27.78</x:v>
      </x:c>
      <x:c r="F960" s="292" t="n">
        <x:f>D960*E960*'02_PARAMETRY'!$B$18</x:f>
        <x:v>625.0500000000001</x:v>
      </x:c>
      <x:c r="G960" s="299" t="n">
        <x:v>12</x:v>
      </x:c>
      <x:c r="H960" s="292" t="n">
        <x:f>G960*E960*'02_PARAMETRY'!$B$19</x:f>
        <x:v>66.67200000000001</x:v>
      </x:c>
      <x:c r="I960" s="269" t="n">
        <x:v>0</x:v>
      </x:c>
      <x:c r="J960" s="292" t="n">
        <x:f>SUM(C960,F960,H960,I960)</x:f>
        <x:v>6488.722</x:v>
      </x:c>
      <x:c r="K960" s="292" t="n">
        <x:f>J960*'02_PARAMETRY'!$B$20</x:f>
        <x:v>889.6037862</x:v>
      </x:c>
      <x:c r="L960" s="292" t="n">
        <x:f>MAX(0,(J960-K960)*'02_PARAMETRY'!$B$22-'02_PARAMETRY'!$B$23)</x:f>
        <x:v>371.8941856559999</x:v>
      </x:c>
      <x:c r="M960" s="292" t="n">
        <x:f>J960-K960-L960</x:f>
        <x:v>5227.224028144</x:v>
      </x:c>
      <x:c r="N960" s="292" t="n">
        <x:f>J960*'02_PARAMETRY'!$B$21</x:f>
        <x:v>1328.8902656</x:v>
      </x:c>
      <x:c r="O960" s="292" t="n">
        <x:f>J960+N960</x:f>
        <x:v>7817.6122656</x:v>
      </x:c>
      <x:c r="P960" s="296" t="n">
        <x:v>44832</x:v>
      </x:c>
      <x:c r="Q960" s="285" t="str">
        <x:v>TAK</x:v>
      </x:c>
    </x:row>
    <x:row r="961">
      <x:c r="A961" s="265" t="str">
        <x:v>2022-10</x:v>
      </x:c>
      <x:c r="B961" s="265" t="str">
        <x:v>P-001</x:v>
      </x:c>
      <x:c r="C961" s="269" t="n">
        <x:v>4010</x:v>
      </x:c>
      <x:c r="D961" s="299" t="n">
        <x:v>8</x:v>
      </x:c>
      <x:c r="E961" s="292" t="n">
        <x:f>IFERROR(VLOOKUP(B961,'23_PRACOWNICY'!$A$6:$M$105,8,FALSE),0)</x:f>
        <x:v>44.61</x:v>
      </x:c>
      <x:c r="F961" s="292" t="n">
        <x:f>D961*E961*'02_PARAMETRY'!$B$18</x:f>
        <x:v>535.3199999999999</x:v>
      </x:c>
      <x:c r="G961" s="299" t="n">
        <x:v>93</x:v>
      </x:c>
      <x:c r="H961" s="292" t="n">
        <x:f>G961*E961*'02_PARAMETRY'!$B$19</x:f>
        <x:v>829.746</x:v>
      </x:c>
      <x:c r="I961" s="269" t="n">
        <x:v>0</x:v>
      </x:c>
      <x:c r="J961" s="292" t="n">
        <x:f>SUM(C961,F961,H961,I961)</x:f>
        <x:v>5375.066</x:v>
      </x:c>
      <x:c r="K961" s="292" t="n">
        <x:f>J961*'02_PARAMETRY'!$B$20</x:f>
        <x:v>736.9215485999999</x:v>
      </x:c>
      <x:c r="L961" s="292" t="n">
        <x:f>MAX(0,(J961-K961)*'02_PARAMETRY'!$B$22-'02_PARAMETRY'!$B$23)</x:f>
        <x:v>256.5773341679999</x:v>
      </x:c>
      <x:c r="M961" s="292" t="n">
        <x:f>J961-K961-L961</x:f>
        <x:v>4381.567117232</x:v>
      </x:c>
      <x:c r="N961" s="292" t="n">
        <x:f>J961*'02_PARAMETRY'!$B$21</x:f>
        <x:v>1100.8135168000001</x:v>
      </x:c>
      <x:c r="O961" s="292" t="n">
        <x:f>J961+N961</x:f>
        <x:v>6475.8795168</x:v>
      </x:c>
      <x:c r="P961" s="296" t="n">
        <x:v>44861</x:v>
      </x:c>
      <x:c r="Q961" s="285" t="str">
        <x:v>TAK</x:v>
      </x:c>
    </x:row>
    <x:row r="962">
      <x:c r="A962" s="265" t="str">
        <x:v>2022-10</x:v>
      </x:c>
      <x:c r="B962" s="265" t="str">
        <x:v>P-002</x:v>
      </x:c>
      <x:c r="C962" s="269" t="n">
        <x:v>7104</x:v>
      </x:c>
      <x:c r="D962" s="299" t="n">
        <x:v>4</x:v>
      </x:c>
      <x:c r="E962" s="292" t="n">
        <x:f>IFERROR(VLOOKUP(B962,'23_PRACOWNICY'!$A$6:$M$105,8,FALSE),0)</x:f>
        <x:v>31.71</x:v>
      </x:c>
      <x:c r="F962" s="292" t="n">
        <x:f>D962*E962*'02_PARAMETRY'!$B$18</x:f>
        <x:v>190.26</x:v>
      </x:c>
      <x:c r="G962" s="299" t="n">
        <x:v>86</x:v>
      </x:c>
      <x:c r="H962" s="292" t="n">
        <x:f>G962*E962*'02_PARAMETRY'!$B$19</x:f>
        <x:v>545.412</x:v>
      </x:c>
      <x:c r="I962" s="269" t="n">
        <x:v>0</x:v>
      </x:c>
      <x:c r="J962" s="292" t="n">
        <x:f>SUM(C962,F962,H962,I962)</x:f>
        <x:v>7839.6720000000005</x:v>
      </x:c>
      <x:c r="K962" s="292" t="n">
        <x:f>J962*'02_PARAMETRY'!$B$20</x:f>
        <x:v>1074.8190312000002</x:v>
      </x:c>
      <x:c r="L962" s="292" t="n">
        <x:f>MAX(0,(J962-K962)*'02_PARAMETRY'!$B$22-'02_PARAMETRY'!$B$23)</x:f>
        <x:v>511.78235625599996</x:v>
      </x:c>
      <x:c r="M962" s="292" t="n">
        <x:f>J962-K962-L962</x:f>
        <x:v>6253.070612544</x:v>
      </x:c>
      <x:c r="N962" s="292" t="n">
        <x:f>J962*'02_PARAMETRY'!$B$21</x:f>
        <x:v>1605.5648256000002</x:v>
      </x:c>
      <x:c r="O962" s="292" t="n">
        <x:f>J962+N962</x:f>
        <x:v>9445.2368256</x:v>
      </x:c>
      <x:c r="P962" s="296" t="n">
        <x:v>44863</x:v>
      </x:c>
      <x:c r="Q962" s="285" t="str">
        <x:v>TAK</x:v>
      </x:c>
    </x:row>
    <x:row r="963">
      <x:c r="A963" s="265" t="str">
        <x:v>2022-10</x:v>
      </x:c>
      <x:c r="B963" s="265" t="str">
        <x:v>P-003</x:v>
      </x:c>
      <x:c r="C963" s="269" t="n">
        <x:v>5655</x:v>
      </x:c>
      <x:c r="D963" s="299" t="n">
        <x:v>4</x:v>
      </x:c>
      <x:c r="E963" s="292" t="n">
        <x:f>IFERROR(VLOOKUP(B963,'23_PRACOWNICY'!$A$6:$M$105,8,FALSE),0)</x:f>
        <x:v>46.15</x:v>
      </x:c>
      <x:c r="F963" s="292" t="n">
        <x:f>D963*E963*'02_PARAMETRY'!$B$18</x:f>
        <x:v>276.9</x:v>
      </x:c>
      <x:c r="G963" s="299" t="n">
        <x:v>3</x:v>
      </x:c>
      <x:c r="H963" s="292" t="n">
        <x:f>G963*E963*'02_PARAMETRY'!$B$19</x:f>
        <x:v>27.689999999999998</x:v>
      </x:c>
      <x:c r="I963" s="269" t="n">
        <x:v>0</x:v>
      </x:c>
      <x:c r="J963" s="292" t="n">
        <x:f>SUM(C963,F963,H963,I963)</x:f>
        <x:v>5959.589999999999</x:v>
      </x:c>
      <x:c r="K963" s="292" t="n">
        <x:f>J963*'02_PARAMETRY'!$B$20</x:f>
        <x:v>817.0597889999999</x:v>
      </x:c>
      <x:c r="L963" s="292" t="n">
        <x:f>MAX(0,(J963-K963)*'02_PARAMETRY'!$B$22-'02_PARAMETRY'!$B$23)</x:f>
        <x:v>317.1036253199999</x:v>
      </x:c>
      <x:c r="M963" s="292" t="n">
        <x:f>J963-K963-L963</x:f>
        <x:v>4825.426585679999</x:v>
      </x:c>
      <x:c r="N963" s="292" t="n">
        <x:f>J963*'02_PARAMETRY'!$B$21</x:f>
        <x:v>1220.5240319999998</x:v>
      </x:c>
      <x:c r="O963" s="292" t="n">
        <x:f>J963+N963</x:f>
        <x:v>7180.1140319999995</x:v>
      </x:c>
      <x:c r="P963" s="296" t="n">
        <x:v>44863</x:v>
      </x:c>
      <x:c r="Q963" s="285" t="str">
        <x:v>TAK</x:v>
      </x:c>
    </x:row>
    <x:row r="964">
      <x:c r="A964" s="265" t="str">
        <x:v>2022-10</x:v>
      </x:c>
      <x:c r="B964" s="265" t="str">
        <x:v>P-004</x:v>
      </x:c>
      <x:c r="C964" s="269" t="n">
        <x:v>6625</x:v>
      </x:c>
      <x:c r="D964" s="299" t="n">
        <x:v>10</x:v>
      </x:c>
      <x:c r="E964" s="292" t="n">
        <x:f>IFERROR(VLOOKUP(B964,'23_PRACOWNICY'!$A$6:$M$105,8,FALSE),0)</x:f>
        <x:v>38.18</x:v>
      </x:c>
      <x:c r="F964" s="292" t="n">
        <x:f>D964*E964*'02_PARAMETRY'!$B$18</x:f>
        <x:v>572.7</x:v>
      </x:c>
      <x:c r="G964" s="299" t="n">
        <x:v>11</x:v>
      </x:c>
      <x:c r="H964" s="292" t="n">
        <x:f>G964*E964*'02_PARAMETRY'!$B$19</x:f>
        <x:v>83.99600000000001</x:v>
      </x:c>
      <x:c r="I964" s="269" t="n">
        <x:v>0</x:v>
      </x:c>
      <x:c r="J964" s="292" t="n">
        <x:f>SUM(C964,F964,H964,I964)</x:f>
        <x:v>7281.696</x:v>
      </x:c>
      <x:c r="K964" s="292" t="n">
        <x:f>J964*'02_PARAMETRY'!$B$20</x:f>
        <x:v>998.3205216</x:v>
      </x:c>
      <x:c r="L964" s="292" t="n">
        <x:f>MAX(0,(J964-K964)*'02_PARAMETRY'!$B$22-'02_PARAMETRY'!$B$23)</x:f>
        <x:v>454.00505740799997</x:v>
      </x:c>
      <x:c r="M964" s="292" t="n">
        <x:f>J964-K964-L964</x:f>
        <x:v>5829.370420992001</x:v>
      </x:c>
      <x:c r="N964" s="292" t="n">
        <x:f>J964*'02_PARAMETRY'!$B$21</x:f>
        <x:v>1491.2913408</x:v>
      </x:c>
      <x:c r="O964" s="292" t="n">
        <x:f>J964+N964</x:f>
        <x:v>8772.9873408</x:v>
      </x:c>
      <x:c r="P964" s="296" t="n">
        <x:v>44863</x:v>
      </x:c>
      <x:c r="Q964" s="285" t="str">
        <x:v>TAK</x:v>
      </x:c>
    </x:row>
    <x:row r="965">
      <x:c r="A965" s="265" t="str">
        <x:v>2022-10</x:v>
      </x:c>
      <x:c r="B965" s="265" t="str">
        <x:v>P-005</x:v>
      </x:c>
      <x:c r="C965" s="269" t="n">
        <x:v>4305</x:v>
      </x:c>
      <x:c r="D965" s="299" t="n">
        <x:v>4</x:v>
      </x:c>
      <x:c r="E965" s="292" t="n">
        <x:f>IFERROR(VLOOKUP(B965,'23_PRACOWNICY'!$A$6:$M$105,8,FALSE),0)</x:f>
        <x:v>46.78</x:v>
      </x:c>
      <x:c r="F965" s="292" t="n">
        <x:f>D965*E965*'02_PARAMETRY'!$B$18</x:f>
        <x:v>280.68</x:v>
      </x:c>
      <x:c r="G965" s="299" t="n">
        <x:v>35</x:v>
      </x:c>
      <x:c r="H965" s="292" t="n">
        <x:f>G965*E965*'02_PARAMETRY'!$B$19</x:f>
        <x:v>327.46000000000004</x:v>
      </x:c>
      <x:c r="I965" s="269" t="n">
        <x:v>0</x:v>
      </x:c>
      <x:c r="J965" s="292" t="n">
        <x:f>SUM(C965,F965,H965,I965)</x:f>
        <x:v>4913.14</x:v>
      </x:c>
      <x:c r="K965" s="292" t="n">
        <x:f>J965*'02_PARAMETRY'!$B$20</x:f>
        <x:v>673.591494</x:v>
      </x:c>
      <x:c r="L965" s="292" t="n">
        <x:f>MAX(0,(J965-K965)*'02_PARAMETRY'!$B$22-'02_PARAMETRY'!$B$23)</x:f>
        <x:v>208.74582071999998</x:v>
      </x:c>
      <x:c r="M965" s="292" t="n">
        <x:f>J965-K965-L965</x:f>
        <x:v>4030.8026852800003</x:v>
      </x:c>
      <x:c r="N965" s="292" t="n">
        <x:f>J965*'02_PARAMETRY'!$B$21</x:f>
        <x:v>1006.2110720000002</x:v>
      </x:c>
      <x:c r="O965" s="292" t="n">
        <x:f>J965+N965</x:f>
        <x:v>5919.351072</x:v>
      </x:c>
      <x:c r="P965" s="296" t="n">
        <x:v>44862</x:v>
      </x:c>
      <x:c r="Q965" s="285" t="str">
        <x:v>TAK</x:v>
      </x:c>
    </x:row>
    <x:row r="966">
      <x:c r="A966" s="265" t="str">
        <x:v>2022-10</x:v>
      </x:c>
      <x:c r="B966" s="265" t="str">
        <x:v>P-006</x:v>
      </x:c>
      <x:c r="C966" s="269" t="n">
        <x:v>4905</x:v>
      </x:c>
      <x:c r="D966" s="299" t="n">
        <x:v>13</x:v>
      </x:c>
      <x:c r="E966" s="292" t="n">
        <x:f>IFERROR(VLOOKUP(B966,'23_PRACOWNICY'!$A$6:$M$105,8,FALSE),0)</x:f>
        <x:v>40.63</x:v>
      </x:c>
      <x:c r="F966" s="292" t="n">
        <x:f>D966*E966*'02_PARAMETRY'!$B$18</x:f>
        <x:v>792.2850000000001</x:v>
      </x:c>
      <x:c r="G966" s="299" t="n">
        <x:v>87</x:v>
      </x:c>
      <x:c r="H966" s="292" t="n">
        <x:f>G966*E966*'02_PARAMETRY'!$B$19</x:f>
        <x:v>706.9620000000001</x:v>
      </x:c>
      <x:c r="I966" s="269" t="n">
        <x:v>849</x:v>
      </x:c>
      <x:c r="J966" s="292" t="n">
        <x:f>SUM(C966,F966,H966,I966)</x:f>
        <x:v>7253.247</x:v>
      </x:c>
      <x:c r="K966" s="292" t="n">
        <x:f>J966*'02_PARAMETRY'!$B$20</x:f>
        <x:v>994.4201637</x:v>
      </x:c>
      <x:c r="L966" s="292" t="n">
        <x:f>MAX(0,(J966-K966)*'02_PARAMETRY'!$B$22-'02_PARAMETRY'!$B$23)</x:f>
        <x:v>451.0592203560001</x:v>
      </x:c>
      <x:c r="M966" s="292" t="n">
        <x:f>J966-K966-L966</x:f>
        <x:v>5807.767615944001</x:v>
      </x:c>
      <x:c r="N966" s="292" t="n">
        <x:f>J966*'02_PARAMETRY'!$B$21</x:f>
        <x:v>1485.4649856</x:v>
      </x:c>
      <x:c r="O966" s="292" t="n">
        <x:f>J966+N966</x:f>
        <x:v>8738.7119856</x:v>
      </x:c>
      <x:c r="P966" s="296" t="n">
        <x:v>44863</x:v>
      </x:c>
      <x:c r="Q966" s="285" t="str">
        <x:v>TAK</x:v>
      </x:c>
    </x:row>
    <x:row r="967">
      <x:c r="A967" s="265" t="str">
        <x:v>2022-10</x:v>
      </x:c>
      <x:c r="B967" s="265" t="str">
        <x:v>P-007</x:v>
      </x:c>
      <x:c r="C967" s="269" t="n">
        <x:v>5577</x:v>
      </x:c>
      <x:c r="D967" s="299" t="n">
        <x:v>9</x:v>
      </x:c>
      <x:c r="E967" s="292" t="n">
        <x:f>IFERROR(VLOOKUP(B967,'23_PRACOWNICY'!$A$6:$M$105,8,FALSE),0)</x:f>
        <x:v>26.3</x:v>
      </x:c>
      <x:c r="F967" s="292" t="n">
        <x:f>D967*E967*'02_PARAMETRY'!$B$18</x:f>
        <x:v>355.05</x:v>
      </x:c>
      <x:c r="G967" s="299" t="n">
        <x:v>83</x:v>
      </x:c>
      <x:c r="H967" s="292" t="n">
        <x:f>G967*E967*'02_PARAMETRY'!$B$19</x:f>
        <x:v>436.58000000000004</x:v>
      </x:c>
      <x:c r="I967" s="269" t="n">
        <x:v>0</x:v>
      </x:c>
      <x:c r="J967" s="292" t="n">
        <x:f>SUM(C967,F967,H967,I967)</x:f>
        <x:v>6368.63</x:v>
      </x:c>
      <x:c r="K967" s="292" t="n">
        <x:f>J967*'02_PARAMETRY'!$B$20</x:f>
        <x:v>873.139173</x:v>
      </x:c>
      <x:c r="L967" s="292" t="n">
        <x:f>MAX(0,(J967-K967)*'02_PARAMETRY'!$B$22-'02_PARAMETRY'!$B$23)</x:f>
        <x:v>359.45889923999994</x:v>
      </x:c>
      <x:c r="M967" s="292" t="n">
        <x:f>J967-K967-L967</x:f>
        <x:v>5136.031927759999</x:v>
      </x:c>
      <x:c r="N967" s="292" t="n">
        <x:f>J967*'02_PARAMETRY'!$B$21</x:f>
        <x:v>1304.2954240000001</x:v>
      </x:c>
      <x:c r="O967" s="292" t="n">
        <x:f>J967+N967</x:f>
        <x:v>7672.925424</x:v>
      </x:c>
      <x:c r="P967" s="296" t="n">
        <x:v>44861</x:v>
      </x:c>
      <x:c r="Q967" s="285" t="str">
        <x:v>TAK</x:v>
      </x:c>
    </x:row>
    <x:row r="968">
      <x:c r="A968" s="265" t="str">
        <x:v>2022-10</x:v>
      </x:c>
      <x:c r="B968" s="265" t="str">
        <x:v>P-008</x:v>
      </x:c>
      <x:c r="C968" s="269" t="n">
        <x:v>7068</x:v>
      </x:c>
      <x:c r="D968" s="299" t="n">
        <x:v>18</x:v>
      </x:c>
      <x:c r="E968" s="292" t="n">
        <x:f>IFERROR(VLOOKUP(B968,'23_PRACOWNICY'!$A$6:$M$105,8,FALSE),0)</x:f>
        <x:v>43.62</x:v>
      </x:c>
      <x:c r="F968" s="292" t="n">
        <x:f>D968*E968*'02_PARAMETRY'!$B$18</x:f>
        <x:v>1177.74</x:v>
      </x:c>
      <x:c r="G968" s="299" t="n">
        <x:v>10</x:v>
      </x:c>
      <x:c r="H968" s="292" t="n">
        <x:f>G968*E968*'02_PARAMETRY'!$B$19</x:f>
        <x:v>87.24000000000001</x:v>
      </x:c>
      <x:c r="I968" s="269" t="n">
        <x:v>0</x:v>
      </x:c>
      <x:c r="J968" s="292" t="n">
        <x:f>SUM(C968,F968,H968,I968)</x:f>
        <x:v>8332.98</x:v>
      </x:c>
      <x:c r="K968" s="292" t="n">
        <x:f>J968*'02_PARAMETRY'!$B$20</x:f>
        <x:v>1142.451558</x:v>
      </x:c>
      <x:c r="L968" s="292" t="n">
        <x:f>MAX(0,(J968-K968)*'02_PARAMETRY'!$B$22-'02_PARAMETRY'!$B$23)</x:f>
        <x:v>562.86341304</x:v>
      </x:c>
      <x:c r="M968" s="292" t="n">
        <x:f>J968-K968-L968</x:f>
        <x:v>6627.66502896</x:v>
      </x:c>
      <x:c r="N968" s="292" t="n">
        <x:f>J968*'02_PARAMETRY'!$B$21</x:f>
        <x:v>1706.594304</x:v>
      </x:c>
      <x:c r="O968" s="292" t="n">
        <x:f>J968+N968</x:f>
        <x:v>10039.574304</x:v>
      </x:c>
      <x:c r="P968" s="296" t="n">
        <x:v>44861</x:v>
      </x:c>
      <x:c r="Q968" s="285" t="str">
        <x:v>TAK</x:v>
      </x:c>
    </x:row>
    <x:row r="969">
      <x:c r="A969" s="265" t="str">
        <x:v>2022-10</x:v>
      </x:c>
      <x:c r="B969" s="265" t="str">
        <x:v>P-009</x:v>
      </x:c>
      <x:c r="C969" s="269" t="n">
        <x:v>5341</x:v>
      </x:c>
      <x:c r="D969" s="299" t="n">
        <x:v>2</x:v>
      </x:c>
      <x:c r="E969" s="292" t="n">
        <x:f>IFERROR(VLOOKUP(B969,'23_PRACOWNICY'!$A$6:$M$105,8,FALSE),0)</x:f>
        <x:v>45.21</x:v>
      </x:c>
      <x:c r="F969" s="292" t="n">
        <x:f>D969*E969*'02_PARAMETRY'!$B$18</x:f>
        <x:v>135.63</x:v>
      </x:c>
      <x:c r="G969" s="299" t="n">
        <x:v>87</x:v>
      </x:c>
      <x:c r="H969" s="292" t="n">
        <x:f>G969*E969*'02_PARAMETRY'!$B$19</x:f>
        <x:v>786.654</x:v>
      </x:c>
      <x:c r="I969" s="269" t="n">
        <x:v>541</x:v>
      </x:c>
      <x:c r="J969" s="292" t="n">
        <x:f>SUM(C969,F969,H969,I969)</x:f>
        <x:v>6804.284</x:v>
      </x:c>
      <x:c r="K969" s="292" t="n">
        <x:f>J969*'02_PARAMETRY'!$B$20</x:f>
        <x:v>932.8673364</x:v>
      </x:c>
      <x:c r="L969" s="292" t="n">
        <x:f>MAX(0,(J969-K969)*'02_PARAMETRY'!$B$22-'02_PARAMETRY'!$B$23)</x:f>
        <x:v>404.56999963199996</x:v>
      </x:c>
      <x:c r="M969" s="292" t="n">
        <x:f>J969-K969-L969</x:f>
        <x:v>5466.846663968</x:v>
      </x:c>
      <x:c r="N969" s="292" t="n">
        <x:f>J969*'02_PARAMETRY'!$B$21</x:f>
        <x:v>1393.5173632</x:v>
      </x:c>
      <x:c r="O969" s="292" t="n">
        <x:f>J969+N969</x:f>
        <x:v>8197.8013632</x:v>
      </x:c>
      <x:c r="P969" s="296" t="n">
        <x:v>44861</x:v>
      </x:c>
      <x:c r="Q969" s="285" t="str">
        <x:v>TAK</x:v>
      </x:c>
    </x:row>
    <x:row r="970">
      <x:c r="A970" s="265" t="str">
        <x:v>2022-10</x:v>
      </x:c>
      <x:c r="B970" s="265" t="str">
        <x:v>P-010</x:v>
      </x:c>
      <x:c r="C970" s="269" t="n">
        <x:v>4857</x:v>
      </x:c>
      <x:c r="D970" s="299" t="n">
        <x:v>4</x:v>
      </x:c>
      <x:c r="E970" s="292" t="n">
        <x:f>IFERROR(VLOOKUP(B970,'23_PRACOWNICY'!$A$6:$M$105,8,FALSE),0)</x:f>
        <x:v>32.31</x:v>
      </x:c>
      <x:c r="F970" s="292" t="n">
        <x:f>D970*E970*'02_PARAMETRY'!$B$18</x:f>
        <x:v>193.86</x:v>
      </x:c>
      <x:c r="G970" s="299" t="n">
        <x:v>3</x:v>
      </x:c>
      <x:c r="H970" s="292" t="n">
        <x:f>G970*E970*'02_PARAMETRY'!$B$19</x:f>
        <x:v>19.386000000000003</x:v>
      </x:c>
      <x:c r="I970" s="269" t="n">
        <x:v>0</x:v>
      </x:c>
      <x:c r="J970" s="292" t="n">
        <x:f>SUM(C970,F970,H970,I970)</x:f>
        <x:v>5070.246</x:v>
      </x:c>
      <x:c r="K970" s="292" t="n">
        <x:f>J970*'02_PARAMETRY'!$B$20</x:f>
        <x:v>695.1307266</x:v>
      </x:c>
      <x:c r="L970" s="292" t="n">
        <x:f>MAX(0,(J970-K970)*'02_PARAMETRY'!$B$22-'02_PARAMETRY'!$B$23)</x:f>
        <x:v>225.01383280799996</x:v>
      </x:c>
      <x:c r="M970" s="292" t="n">
        <x:f>J970-K970-L970</x:f>
        <x:v>4150.101440592</x:v>
      </x:c>
      <x:c r="N970" s="292" t="n">
        <x:f>J970*'02_PARAMETRY'!$B$21</x:f>
        <x:v>1038.3863808</x:v>
      </x:c>
      <x:c r="O970" s="292" t="n">
        <x:f>J970+N970</x:f>
        <x:v>6108.6323808</x:v>
      </x:c>
      <x:c r="P970" s="296" t="n">
        <x:v>44863</x:v>
      </x:c>
      <x:c r="Q970" s="285" t="str">
        <x:v>TAK</x:v>
      </x:c>
    </x:row>
    <x:row r="971">
      <x:c r="A971" s="265" t="str">
        <x:v>2022-10</x:v>
      </x:c>
      <x:c r="B971" s="265" t="str">
        <x:v>P-011</x:v>
      </x:c>
      <x:c r="C971" s="269" t="n">
        <x:v>7035</x:v>
      </x:c>
      <x:c r="D971" s="299" t="n">
        <x:v>16</x:v>
      </x:c>
      <x:c r="E971" s="292" t="n">
        <x:f>IFERROR(VLOOKUP(B971,'23_PRACOWNICY'!$A$6:$M$105,8,FALSE),0)</x:f>
        <x:v>30.47</x:v>
      </x:c>
      <x:c r="F971" s="292" t="n">
        <x:f>D971*E971*'02_PARAMETRY'!$B$18</x:f>
        <x:v>731.28</x:v>
      </x:c>
      <x:c r="G971" s="299" t="n">
        <x:v>84</x:v>
      </x:c>
      <x:c r="H971" s="292" t="n">
        <x:f>G971*E971*'02_PARAMETRY'!$B$19</x:f>
        <x:v>511.896</x:v>
      </x:c>
      <x:c r="I971" s="269" t="n">
        <x:v>0</x:v>
      </x:c>
      <x:c r="J971" s="292" t="n">
        <x:f>SUM(C971,F971,H971,I971)</x:f>
        <x:v>8278.176</x:v>
      </x:c>
      <x:c r="K971" s="292" t="n">
        <x:f>J971*'02_PARAMETRY'!$B$20</x:f>
        <x:v>1134.9379296</x:v>
      </x:c>
      <x:c r="L971" s="292" t="n">
        <x:f>MAX(0,(J971-K971)*'02_PARAMETRY'!$B$22-'02_PARAMETRY'!$B$23)</x:f>
        <x:v>557.188568448</x:v>
      </x:c>
      <x:c r="M971" s="292" t="n">
        <x:f>J971-K971-L971</x:f>
        <x:v>6586.049501951999</x:v>
      </x:c>
      <x:c r="N971" s="292" t="n">
        <x:f>J971*'02_PARAMETRY'!$B$21</x:f>
        <x:v>1695.3704448</x:v>
      </x:c>
      <x:c r="O971" s="292" t="n">
        <x:f>J971+N971</x:f>
        <x:v>9973.5464448</x:v>
      </x:c>
      <x:c r="P971" s="296" t="n">
        <x:v>44861</x:v>
      </x:c>
      <x:c r="Q971" s="285" t="str">
        <x:v>TAK</x:v>
      </x:c>
    </x:row>
    <x:row r="972">
      <x:c r="A972" s="265" t="str">
        <x:v>2022-10</x:v>
      </x:c>
      <x:c r="B972" s="265" t="str">
        <x:v>P-012</x:v>
      </x:c>
      <x:c r="C972" s="269" t="n">
        <x:v>4610</x:v>
      </x:c>
      <x:c r="D972" s="299" t="n">
        <x:v>12</x:v>
      </x:c>
      <x:c r="E972" s="292" t="n">
        <x:f>IFERROR(VLOOKUP(B972,'23_PRACOWNICY'!$A$6:$M$105,8,FALSE),0)</x:f>
        <x:v>36.51</x:v>
      </x:c>
      <x:c r="F972" s="292" t="n">
        <x:f>D972*E972*'02_PARAMETRY'!$B$18</x:f>
        <x:v>657.1800000000001</x:v>
      </x:c>
      <x:c r="G972" s="299" t="n">
        <x:v>40</x:v>
      </x:c>
      <x:c r="H972" s="292" t="n">
        <x:f>G972*E972*'02_PARAMETRY'!$B$19</x:f>
        <x:v>292.08</x:v>
      </x:c>
      <x:c r="I972" s="269" t="n">
        <x:v>629</x:v>
      </x:c>
      <x:c r="J972" s="292" t="n">
        <x:f>SUM(C972,F972,H972,I972)</x:f>
        <x:v>6188.26</x:v>
      </x:c>
      <x:c r="K972" s="292" t="n">
        <x:f>J972*'02_PARAMETRY'!$B$20</x:f>
        <x:v>848.410446</x:v>
      </x:c>
      <x:c r="L972" s="292" t="n">
        <x:f>MAX(0,(J972-K972)*'02_PARAMETRY'!$B$22-'02_PARAMETRY'!$B$23)</x:f>
        <x:v>340.78194648</x:v>
      </x:c>
      <x:c r="M972" s="292" t="n">
        <x:f>J972-K972-L972</x:f>
        <x:v>4999.067607520001</x:v>
      </x:c>
      <x:c r="N972" s="292" t="n">
        <x:f>J972*'02_PARAMETRY'!$B$21</x:f>
        <x:v>1267.3556480000002</x:v>
      </x:c>
      <x:c r="O972" s="292" t="n">
        <x:f>J972+N972</x:f>
        <x:v>7455.615648000001</x:v>
      </x:c>
      <x:c r="P972" s="296" t="n">
        <x:v>44863</x:v>
      </x:c>
      <x:c r="Q972" s="285" t="str">
        <x:v>TAK</x:v>
      </x:c>
    </x:row>
    <x:row r="973">
      <x:c r="A973" s="265" t="str">
        <x:v>2022-10</x:v>
      </x:c>
      <x:c r="B973" s="265" t="str">
        <x:v>P-013</x:v>
      </x:c>
      <x:c r="C973" s="269" t="n">
        <x:v>4457</x:v>
      </x:c>
      <x:c r="D973" s="299" t="n">
        <x:v>6</x:v>
      </x:c>
      <x:c r="E973" s="292" t="n">
        <x:f>IFERROR(VLOOKUP(B973,'23_PRACOWNICY'!$A$6:$M$105,8,FALSE),0)</x:f>
        <x:v>37.22</x:v>
      </x:c>
      <x:c r="F973" s="292" t="n">
        <x:f>D973*E973*'02_PARAMETRY'!$B$18</x:f>
        <x:v>334.98</x:v>
      </x:c>
      <x:c r="G973" s="299" t="n">
        <x:v>3</x:v>
      </x:c>
      <x:c r="H973" s="292" t="n">
        <x:f>G973*E973*'02_PARAMETRY'!$B$19</x:f>
        <x:v>22.332</x:v>
      </x:c>
      <x:c r="I973" s="269" t="n">
        <x:v>616</x:v>
      </x:c>
      <x:c r="J973" s="292" t="n">
        <x:f>SUM(C973,F973,H973,I973)</x:f>
        <x:v>5430.312</x:v>
      </x:c>
      <x:c r="K973" s="292" t="n">
        <x:f>J973*'02_PARAMETRY'!$B$20</x:f>
        <x:v>744.4957752</x:v>
      </x:c>
      <x:c r="L973" s="292" t="n">
        <x:f>MAX(0,(J973-K973)*'02_PARAMETRY'!$B$22-'02_PARAMETRY'!$B$23)</x:f>
        <x:v>262.29794697599993</x:v>
      </x:c>
      <x:c r="M973" s="292" t="n">
        <x:f>J973-K973-L973</x:f>
        <x:v>4423.518277824</x:v>
      </x:c>
      <x:c r="N973" s="292" t="n">
        <x:f>J973*'02_PARAMETRY'!$B$21</x:f>
        <x:v>1112.1278976</x:v>
      </x:c>
      <x:c r="O973" s="292" t="n">
        <x:f>J973+N973</x:f>
        <x:v>6542.4398976</x:v>
      </x:c>
      <x:c r="P973" s="296" t="n">
        <x:v>44863</x:v>
      </x:c>
      <x:c r="Q973" s="285" t="str">
        <x:v>TAK</x:v>
      </x:c>
    </x:row>
    <x:row r="974">
      <x:c r="A974" s="265" t="str">
        <x:v>2022-10</x:v>
      </x:c>
      <x:c r="B974" s="265" t="str">
        <x:v>P-014</x:v>
      </x:c>
      <x:c r="C974" s="269" t="n">
        <x:v>6955</x:v>
      </x:c>
      <x:c r="D974" s="299" t="n">
        <x:v>3</x:v>
      </x:c>
      <x:c r="E974" s="292" t="n">
        <x:f>IFERROR(VLOOKUP(B974,'23_PRACOWNICY'!$A$6:$M$105,8,FALSE),0)</x:f>
        <x:v>30.19</x:v>
      </x:c>
      <x:c r="F974" s="292" t="n">
        <x:f>D974*E974*'02_PARAMETRY'!$B$18</x:f>
        <x:v>135.85500000000002</x:v>
      </x:c>
      <x:c r="G974" s="299" t="n">
        <x:v>1</x:v>
      </x:c>
      <x:c r="H974" s="292" t="n">
        <x:f>G974*E974*'02_PARAMETRY'!$B$19</x:f>
        <x:v>6.038</x:v>
      </x:c>
      <x:c r="I974" s="269" t="n">
        <x:v>0</x:v>
      </x:c>
      <x:c r="J974" s="292" t="n">
        <x:f>SUM(C974,F974,H974,I974)</x:f>
        <x:v>7096.892999999999</x:v>
      </x:c>
      <x:c r="K974" s="292" t="n">
        <x:f>J974*'02_PARAMETRY'!$B$20</x:f>
        <x:v>972.9840302999999</x:v>
      </x:c>
      <x:c r="L974" s="292" t="n">
        <x:f>MAX(0,(J974-K974)*'02_PARAMETRY'!$B$22-'02_PARAMETRY'!$B$23)</x:f>
        <x:v>434.86907636399985</x:v>
      </x:c>
      <x:c r="M974" s="292" t="n">
        <x:f>J974-K974-L974</x:f>
        <x:v>5689.039893335999</x:v>
      </x:c>
      <x:c r="N974" s="292" t="n">
        <x:f>J974*'02_PARAMETRY'!$B$21</x:f>
        <x:v>1453.4436864</x:v>
      </x:c>
      <x:c r="O974" s="292" t="n">
        <x:f>J974+N974</x:f>
        <x:v>8550.336686399998</x:v>
      </x:c>
      <x:c r="P974" s="296" t="n">
        <x:v>44861</x:v>
      </x:c>
      <x:c r="Q974" s="285" t="str">
        <x:v>TAK</x:v>
      </x:c>
    </x:row>
    <x:row r="975">
      <x:c r="A975" s="265" t="str">
        <x:v>2022-10</x:v>
      </x:c>
      <x:c r="B975" s="265" t="str">
        <x:v>P-015</x:v>
      </x:c>
      <x:c r="C975" s="269" t="n">
        <x:v>5907</x:v>
      </x:c>
      <x:c r="D975" s="299" t="n">
        <x:v>18</x:v>
      </x:c>
      <x:c r="E975" s="292" t="n">
        <x:f>IFERROR(VLOOKUP(B975,'23_PRACOWNICY'!$A$6:$M$105,8,FALSE),0)</x:f>
        <x:v>44.08</x:v>
      </x:c>
      <x:c r="F975" s="292" t="n">
        <x:f>D975*E975*'02_PARAMETRY'!$B$18</x:f>
        <x:v>1190.1599999999999</x:v>
      </x:c>
      <x:c r="G975" s="299" t="n">
        <x:v>4</x:v>
      </x:c>
      <x:c r="H975" s="292" t="n">
        <x:f>G975*E975*'02_PARAMETRY'!$B$19</x:f>
        <x:v>35.264</x:v>
      </x:c>
      <x:c r="I975" s="269" t="n">
        <x:v>0</x:v>
      </x:c>
      <x:c r="J975" s="292" t="n">
        <x:f>SUM(C975,F975,H975,I975)</x:f>
        <x:v>7132.424</x:v>
      </x:c>
      <x:c r="K975" s="292" t="n">
        <x:f>J975*'02_PARAMETRY'!$B$20</x:f>
        <x:v>977.8553304</x:v>
      </x:c>
      <x:c r="L975" s="292" t="n">
        <x:f>MAX(0,(J975-K975)*'02_PARAMETRY'!$B$22-'02_PARAMETRY'!$B$23)</x:f>
        <x:v>438.548240352</x:v>
      </x:c>
      <x:c r="M975" s="292" t="n">
        <x:f>J975-K975-L975</x:f>
        <x:v>5716.020429248</x:v>
      </x:c>
      <x:c r="N975" s="292" t="n">
        <x:f>J975*'02_PARAMETRY'!$B$21</x:f>
        <x:v>1460.7204352</x:v>
      </x:c>
      <x:c r="O975" s="292" t="n">
        <x:f>J975+N975</x:f>
        <x:v>8593.1444352</x:v>
      </x:c>
      <x:c r="P975" s="296" t="n">
        <x:v>44861</x:v>
      </x:c>
      <x:c r="Q975" s="285" t="str">
        <x:v>TAK</x:v>
      </x:c>
    </x:row>
    <x:row r="976">
      <x:c r="A976" s="265" t="str">
        <x:v>2022-10</x:v>
      </x:c>
      <x:c r="B976" s="265" t="str">
        <x:v>P-016</x:v>
      </x:c>
      <x:c r="C976" s="269" t="n">
        <x:v>7028</x:v>
      </x:c>
      <x:c r="D976" s="299" t="n">
        <x:v>13</x:v>
      </x:c>
      <x:c r="E976" s="292" t="n">
        <x:f>IFERROR(VLOOKUP(B976,'23_PRACOWNICY'!$A$6:$M$105,8,FALSE),0)</x:f>
        <x:v>34</x:v>
      </x:c>
      <x:c r="F976" s="292" t="n">
        <x:f>D976*E976*'02_PARAMETRY'!$B$18</x:f>
        <x:v>663</x:v>
      </x:c>
      <x:c r="G976" s="299" t="n">
        <x:v>2</x:v>
      </x:c>
      <x:c r="H976" s="292" t="n">
        <x:f>G976*E976*'02_PARAMETRY'!$B$19</x:f>
        <x:v>13.600000000000001</x:v>
      </x:c>
      <x:c r="I976" s="269" t="n">
        <x:v>0</x:v>
      </x:c>
      <x:c r="J976" s="292" t="n">
        <x:f>SUM(C976,F976,H976,I976)</x:f>
        <x:v>7704.6</x:v>
      </x:c>
      <x:c r="K976" s="292" t="n">
        <x:f>J976*'02_PARAMETRY'!$B$20</x:f>
        <x:v>1056.30066</x:v>
      </x:c>
      <x:c r="L976" s="292" t="n">
        <x:f>MAX(0,(J976-K976)*'02_PARAMETRY'!$B$22-'02_PARAMETRY'!$B$23)</x:f>
        <x:v>497.7959208</x:v>
      </x:c>
      <x:c r="M976" s="292" t="n">
        <x:f>J976-K976-L976</x:f>
        <x:v>6150.5034192</x:v>
      </x:c>
      <x:c r="N976" s="292" t="n">
        <x:f>J976*'02_PARAMETRY'!$B$21</x:f>
        <x:v>1577.90208</x:v>
      </x:c>
      <x:c r="O976" s="292" t="n">
        <x:f>J976+N976</x:f>
        <x:v>9282.50208</x:v>
      </x:c>
      <x:c r="P976" s="296" t="n">
        <x:v>44861</x:v>
      </x:c>
      <x:c r="Q976" s="285" t="str">
        <x:v>TAK</x:v>
      </x:c>
    </x:row>
    <x:row r="977">
      <x:c r="A977" s="265" t="str">
        <x:v>2022-10</x:v>
      </x:c>
      <x:c r="B977" s="265" t="str">
        <x:v>P-017</x:v>
      </x:c>
      <x:c r="C977" s="269" t="n">
        <x:v>3993</x:v>
      </x:c>
      <x:c r="D977" s="299" t="n">
        <x:v>16</x:v>
      </x:c>
      <x:c r="E977" s="292" t="n">
        <x:f>IFERROR(VLOOKUP(B977,'23_PRACOWNICY'!$A$6:$M$105,8,FALSE),0)</x:f>
        <x:v>32.11</x:v>
      </x:c>
      <x:c r="F977" s="292" t="n">
        <x:f>D977*E977*'02_PARAMETRY'!$B$18</x:f>
        <x:v>770.64</x:v>
      </x:c>
      <x:c r="G977" s="299" t="n">
        <x:v>5</x:v>
      </x:c>
      <x:c r="H977" s="292" t="n">
        <x:f>G977*E977*'02_PARAMETRY'!$B$19</x:f>
        <x:v>32.11000000000001</x:v>
      </x:c>
      <x:c r="I977" s="269" t="n">
        <x:v>0</x:v>
      </x:c>
      <x:c r="J977" s="292" t="n">
        <x:f>SUM(C977,F977,H977,I977)</x:f>
        <x:v>4795.75</x:v>
      </x:c>
      <x:c r="K977" s="292" t="n">
        <x:f>J977*'02_PARAMETRY'!$B$20</x:f>
        <x:v>657.497325</x:v>
      </x:c>
      <x:c r="L977" s="292" t="n">
        <x:f>MAX(0,(J977-K977)*'02_PARAMETRY'!$B$22-'02_PARAMETRY'!$B$23)</x:f>
        <x:v>196.59032099999996</x:v>
      </x:c>
      <x:c r="M977" s="292" t="n">
        <x:f>J977-K977-L977</x:f>
        <x:v>3941.6623539999996</x:v>
      </x:c>
      <x:c r="N977" s="292" t="n">
        <x:f>J977*'02_PARAMETRY'!$B$21</x:f>
        <x:v>982.1696000000001</x:v>
      </x:c>
      <x:c r="O977" s="292" t="n">
        <x:f>J977+N977</x:f>
        <x:v>5777.9196</x:v>
      </x:c>
      <x:c r="P977" s="296" t="n">
        <x:v>44860</x:v>
      </x:c>
      <x:c r="Q977" s="285" t="str">
        <x:v>TAK</x:v>
      </x:c>
    </x:row>
    <x:row r="978">
      <x:c r="A978" s="265" t="str">
        <x:v>2022-10</x:v>
      </x:c>
      <x:c r="B978" s="265" t="str">
        <x:v>P-018</x:v>
      </x:c>
      <x:c r="C978" s="269" t="n">
        <x:v>6697</x:v>
      </x:c>
      <x:c r="D978" s="299" t="n">
        <x:v>18</x:v>
      </x:c>
      <x:c r="E978" s="292" t="n">
        <x:f>IFERROR(VLOOKUP(B978,'23_PRACOWNICY'!$A$6:$M$105,8,FALSE),0)</x:f>
        <x:v>28.96</x:v>
      </x:c>
      <x:c r="F978" s="292" t="n">
        <x:f>D978*E978*'02_PARAMETRY'!$B$18</x:f>
        <x:v>781.92</x:v>
      </x:c>
      <x:c r="G978" s="299" t="n">
        <x:v>9</x:v>
      </x:c>
      <x:c r="H978" s="292" t="n">
        <x:f>G978*E978*'02_PARAMETRY'!$B$19</x:f>
        <x:v>52.128</x:v>
      </x:c>
      <x:c r="I978" s="269" t="n">
        <x:v>383</x:v>
      </x:c>
      <x:c r="J978" s="292" t="n">
        <x:f>SUM(C978,F978,H978,I978)</x:f>
        <x:v>7914.048</x:v>
      </x:c>
      <x:c r="K978" s="292" t="n">
        <x:f>J978*'02_PARAMETRY'!$B$20</x:f>
        <x:v>1085.0159808</x:v>
      </x:c>
      <x:c r="L978" s="292" t="n">
        <x:f>MAX(0,(J978-K978)*'02_PARAMETRY'!$B$22-'02_PARAMETRY'!$B$23)</x:f>
        <x:v>519.483842304</x:v>
      </x:c>
      <x:c r="M978" s="292" t="n">
        <x:f>J978-K978-L978</x:f>
        <x:v>6309.548176896</x:v>
      </x:c>
      <x:c r="N978" s="292" t="n">
        <x:f>J978*'02_PARAMETRY'!$B$21</x:f>
        <x:v>1620.7970304</x:v>
      </x:c>
      <x:c r="O978" s="292" t="n">
        <x:f>J978+N978</x:f>
        <x:v>9534.8450304</x:v>
      </x:c>
      <x:c r="P978" s="296" t="n">
        <x:v>44863</x:v>
      </x:c>
      <x:c r="Q978" s="285" t="str">
        <x:v>TAK</x:v>
      </x:c>
    </x:row>
    <x:row r="979">
      <x:c r="A979" s="265" t="str">
        <x:v>2022-10</x:v>
      </x:c>
      <x:c r="B979" s="265" t="str">
        <x:v>P-019</x:v>
      </x:c>
      <x:c r="C979" s="269" t="n">
        <x:v>5350</x:v>
      </x:c>
      <x:c r="D979" s="299" t="n">
        <x:v>11</x:v>
      </x:c>
      <x:c r="E979" s="292" t="n">
        <x:f>IFERROR(VLOOKUP(B979,'23_PRACOWNICY'!$A$6:$M$105,8,FALSE),0)</x:f>
        <x:v>42.98</x:v>
      </x:c>
      <x:c r="F979" s="292" t="n">
        <x:f>D979*E979*'02_PARAMETRY'!$B$18</x:f>
        <x:v>709.17</x:v>
      </x:c>
      <x:c r="G979" s="299" t="n">
        <x:v>7</x:v>
      </x:c>
      <x:c r="H979" s="292" t="n">
        <x:f>G979*E979*'02_PARAMETRY'!$B$19</x:f>
        <x:v>60.172</x:v>
      </x:c>
      <x:c r="I979" s="269" t="n">
        <x:v>0</x:v>
      </x:c>
      <x:c r="J979" s="292" t="n">
        <x:f>SUM(C979,F979,H979,I979)</x:f>
        <x:v>6119.342</x:v>
      </x:c>
      <x:c r="K979" s="292" t="n">
        <x:f>J979*'02_PARAMETRY'!$B$20</x:f>
        <x:v>838.9617882</x:v>
      </x:c>
      <x:c r="L979" s="292" t="n">
        <x:f>MAX(0,(J979-K979)*'02_PARAMETRY'!$B$22-'02_PARAMETRY'!$B$23)</x:f>
        <x:v>333.6456254159999</x:v>
      </x:c>
      <x:c r="M979" s="292" t="n">
        <x:f>J979-K979-L979</x:f>
        <x:v>4946.734586383999</x:v>
      </x:c>
      <x:c r="N979" s="292" t="n">
        <x:f>J979*'02_PARAMETRY'!$B$21</x:f>
        <x:v>1253.2412416</x:v>
      </x:c>
      <x:c r="O979" s="292" t="n">
        <x:f>J979+N979</x:f>
        <x:v>7372.583241599999</x:v>
      </x:c>
      <x:c r="P979" s="296" t="n">
        <x:v>44863</x:v>
      </x:c>
      <x:c r="Q979" s="285" t="str">
        <x:v>TAK</x:v>
      </x:c>
    </x:row>
    <x:row r="980">
      <x:c r="A980" s="265" t="str">
        <x:v>2022-10</x:v>
      </x:c>
      <x:c r="B980" s="265" t="str">
        <x:v>P-020</x:v>
      </x:c>
      <x:c r="C980" s="269" t="n">
        <x:v>6186</x:v>
      </x:c>
      <x:c r="D980" s="299" t="n">
        <x:v>2</x:v>
      </x:c>
      <x:c r="E980" s="292" t="n">
        <x:f>IFERROR(VLOOKUP(B980,'23_PRACOWNICY'!$A$6:$M$105,8,FALSE),0)</x:f>
        <x:v>40.84</x:v>
      </x:c>
      <x:c r="F980" s="292" t="n">
        <x:f>D980*E980*'02_PARAMETRY'!$B$18</x:f>
        <x:v>122.52000000000001</x:v>
      </x:c>
      <x:c r="G980" s="299" t="n">
        <x:v>4</x:v>
      </x:c>
      <x:c r="H980" s="292" t="n">
        <x:f>G980*E980*'02_PARAMETRY'!$B$19</x:f>
        <x:v>32.672000000000004</x:v>
      </x:c>
      <x:c r="I980" s="269" t="n">
        <x:v>0</x:v>
      </x:c>
      <x:c r="J980" s="292" t="n">
        <x:f>SUM(C980,F980,H980,I980)</x:f>
        <x:v>6341.192</x:v>
      </x:c>
      <x:c r="K980" s="292" t="n">
        <x:f>J980*'02_PARAMETRY'!$B$20</x:f>
        <x:v>869.3774232</x:v>
      </x:c>
      <x:c r="L980" s="292" t="n">
        <x:f>MAX(0,(J980-K980)*'02_PARAMETRY'!$B$22-'02_PARAMETRY'!$B$23)</x:f>
        <x:v>356.617749216</x:v>
      </x:c>
      <x:c r="M980" s="292" t="n">
        <x:f>J980-K980-L980</x:f>
        <x:v>5115.196827584001</x:v>
      </x:c>
      <x:c r="N980" s="292" t="n">
        <x:f>J980*'02_PARAMETRY'!$B$21</x:f>
        <x:v>1298.6761216</x:v>
      </x:c>
      <x:c r="O980" s="292" t="n">
        <x:f>J980+N980</x:f>
        <x:v>7639.8681216</x:v>
      </x:c>
      <x:c r="P980" s="296" t="n">
        <x:v>44861</x:v>
      </x:c>
      <x:c r="Q980" s="285" t="str">
        <x:v>TAK</x:v>
      </x:c>
    </x:row>
    <x:row r="981">
      <x:c r="A981" s="265" t="str">
        <x:v>2022-10</x:v>
      </x:c>
      <x:c r="B981" s="265" t="str">
        <x:v>P-021</x:v>
      </x:c>
      <x:c r="C981" s="269" t="n">
        <x:v>5754</x:v>
      </x:c>
      <x:c r="D981" s="299" t="n">
        <x:v>14</x:v>
      </x:c>
      <x:c r="E981" s="292" t="n">
        <x:f>IFERROR(VLOOKUP(B981,'23_PRACOWNICY'!$A$6:$M$105,8,FALSE),0)</x:f>
        <x:v>28.53</x:v>
      </x:c>
      <x:c r="F981" s="292" t="n">
        <x:f>D981*E981*'02_PARAMETRY'!$B$18</x:f>
        <x:v>599.13</x:v>
      </x:c>
      <x:c r="G981" s="299" t="n">
        <x:v>8</x:v>
      </x:c>
      <x:c r="H981" s="292" t="n">
        <x:f>G981*E981*'02_PARAMETRY'!$B$19</x:f>
        <x:v>45.648</x:v>
      </x:c>
      <x:c r="I981" s="269" t="n">
        <x:v>0</x:v>
      </x:c>
      <x:c r="J981" s="292" t="n">
        <x:f>SUM(C981,F981,H981,I981)</x:f>
        <x:v>6398.778</x:v>
      </x:c>
      <x:c r="K981" s="292" t="n">
        <x:f>J981*'02_PARAMETRY'!$B$20</x:f>
        <x:v>877.2724638000001</x:v>
      </x:c>
      <x:c r="L981" s="292" t="n">
        <x:f>MAX(0,(J981-K981)*'02_PARAMETRY'!$B$22-'02_PARAMETRY'!$B$23)</x:f>
        <x:v>362.58066434399996</x:v>
      </x:c>
      <x:c r="M981" s="292" t="n">
        <x:f>J981-K981-L981</x:f>
        <x:v>5158.924871856</x:v>
      </x:c>
      <x:c r="N981" s="292" t="n">
        <x:f>J981*'02_PARAMETRY'!$B$21</x:f>
        <x:v>1310.4697344</x:v>
      </x:c>
      <x:c r="O981" s="292" t="n">
        <x:f>J981+N981</x:f>
        <x:v>7709.2477344</x:v>
      </x:c>
      <x:c r="P981" s="296" t="n">
        <x:v>44862</x:v>
      </x:c>
      <x:c r="Q981" s="285" t="str">
        <x:v>TAK</x:v>
      </x:c>
    </x:row>
    <x:row r="982">
      <x:c r="A982" s="265" t="str">
        <x:v>2022-10</x:v>
      </x:c>
      <x:c r="B982" s="265" t="str">
        <x:v>P-022</x:v>
      </x:c>
      <x:c r="C982" s="269" t="n">
        <x:v>6443</x:v>
      </x:c>
      <x:c r="D982" s="299" t="n">
        <x:v>14</x:v>
      </x:c>
      <x:c r="E982" s="292" t="n">
        <x:f>IFERROR(VLOOKUP(B982,'23_PRACOWNICY'!$A$6:$M$105,8,FALSE),0)</x:f>
        <x:v>46.67</x:v>
      </x:c>
      <x:c r="F982" s="292" t="n">
        <x:f>D982*E982*'02_PARAMETRY'!$B$18</x:f>
        <x:v>980.0699999999999</x:v>
      </x:c>
      <x:c r="G982" s="299" t="n">
        <x:v>6</x:v>
      </x:c>
      <x:c r="H982" s="292" t="n">
        <x:f>G982*E982*'02_PARAMETRY'!$B$19</x:f>
        <x:v>56.004</x:v>
      </x:c>
      <x:c r="I982" s="269" t="n">
        <x:v>0</x:v>
      </x:c>
      <x:c r="J982" s="292" t="n">
        <x:f>SUM(C982,F982,H982,I982)</x:f>
        <x:v>7479.074</x:v>
      </x:c>
      <x:c r="K982" s="292" t="n">
        <x:f>J982*'02_PARAMETRY'!$B$20</x:f>
        <x:v>1025.3810454</x:v>
      </x:c>
      <x:c r="L982" s="292" t="n">
        <x:f>MAX(0,(J982-K982)*'02_PARAMETRY'!$B$22-'02_PARAMETRY'!$B$23)</x:f>
        <x:v>474.4431545519999</x:v>
      </x:c>
      <x:c r="M982" s="292" t="n">
        <x:f>J982-K982-L982</x:f>
        <x:v>5979.249800047999</x:v>
      </x:c>
      <x:c r="N982" s="292" t="n">
        <x:f>J982*'02_PARAMETRY'!$B$21</x:f>
        <x:v>1531.7143552</x:v>
      </x:c>
      <x:c r="O982" s="292" t="n">
        <x:f>J982+N982</x:f>
        <x:v>9010.7883552</x:v>
      </x:c>
      <x:c r="P982" s="296" t="n">
        <x:v>44862</x:v>
      </x:c>
      <x:c r="Q982" s="285" t="str">
        <x:v>TAK</x:v>
      </x:c>
    </x:row>
    <x:row r="983">
      <x:c r="A983" s="265" t="str">
        <x:v>2022-10</x:v>
      </x:c>
      <x:c r="B983" s="265" t="str">
        <x:v>P-023</x:v>
      </x:c>
      <x:c r="C983" s="269" t="n">
        <x:v>5647</x:v>
      </x:c>
      <x:c r="D983" s="299" t="n">
        <x:v>3</x:v>
      </x:c>
      <x:c r="E983" s="292" t="n">
        <x:f>IFERROR(VLOOKUP(B983,'23_PRACOWNICY'!$A$6:$M$105,8,FALSE),0)</x:f>
        <x:v>31.17</x:v>
      </x:c>
      <x:c r="F983" s="292" t="n">
        <x:f>D983*E983*'02_PARAMETRY'!$B$18</x:f>
        <x:v>140.26500000000001</x:v>
      </x:c>
      <x:c r="G983" s="299" t="n">
        <x:v>69</x:v>
      </x:c>
      <x:c r="H983" s="292" t="n">
        <x:f>G983*E983*'02_PARAMETRY'!$B$19</x:f>
        <x:v>430.146</x:v>
      </x:c>
      <x:c r="I983" s="269" t="n">
        <x:v>0</x:v>
      </x:c>
      <x:c r="J983" s="292" t="n">
        <x:f>SUM(C983,F983,H983,I983)</x:f>
        <x:v>6217.411</x:v>
      </x:c>
      <x:c r="K983" s="292" t="n">
        <x:f>J983*'02_PARAMETRY'!$B$20</x:f>
        <x:v>852.4070481</x:v>
      </x:c>
      <x:c r="L983" s="292" t="n">
        <x:f>MAX(0,(J983-K983)*'02_PARAMETRY'!$B$22-'02_PARAMETRY'!$B$23)</x:f>
        <x:v>343.800474228</x:v>
      </x:c>
      <x:c r="M983" s="292" t="n">
        <x:f>J983-K983-L983</x:f>
        <x:v>5021.203477672</x:v>
      </x:c>
      <x:c r="N983" s="292" t="n">
        <x:f>J983*'02_PARAMETRY'!$B$21</x:f>
        <x:v>1273.3257728</x:v>
      </x:c>
      <x:c r="O983" s="292" t="n">
        <x:f>J983+N983</x:f>
        <x:v>7490.7367728</x:v>
      </x:c>
      <x:c r="P983" s="296" t="n">
        <x:v>44863</x:v>
      </x:c>
      <x:c r="Q983" s="285" t="str">
        <x:v>TAK</x:v>
      </x:c>
    </x:row>
    <x:row r="984">
      <x:c r="A984" s="265" t="str">
        <x:v>2022-10</x:v>
      </x:c>
      <x:c r="B984" s="265" t="str">
        <x:v>P-024</x:v>
      </x:c>
      <x:c r="C984" s="269" t="n">
        <x:v>5797</x:v>
      </x:c>
      <x:c r="D984" s="299" t="n">
        <x:v>7</x:v>
      </x:c>
      <x:c r="E984" s="292" t="n">
        <x:f>IFERROR(VLOOKUP(B984,'23_PRACOWNICY'!$A$6:$M$105,8,FALSE),0)</x:f>
        <x:v>27.78</x:v>
      </x:c>
      <x:c r="F984" s="292" t="n">
        <x:f>D984*E984*'02_PARAMETRY'!$B$18</x:f>
        <x:v>291.69</x:v>
      </x:c>
      <x:c r="G984" s="299" t="n">
        <x:v>7</x:v>
      </x:c>
      <x:c r="H984" s="292" t="n">
        <x:f>G984*E984*'02_PARAMETRY'!$B$19</x:f>
        <x:v>38.892</x:v>
      </x:c>
      <x:c r="I984" s="269" t="n">
        <x:v>0</x:v>
      </x:c>
      <x:c r="J984" s="292" t="n">
        <x:f>SUM(C984,F984,H984,I984)</x:f>
        <x:v>6127.581999999999</x:v>
      </x:c>
      <x:c r="K984" s="292" t="n">
        <x:f>J984*'02_PARAMETRY'!$B$20</x:f>
        <x:v>840.0914922</x:v>
      </x:c>
      <x:c r="L984" s="292" t="n">
        <x:f>MAX(0,(J984-K984)*'02_PARAMETRY'!$B$22-'02_PARAMETRY'!$B$23)</x:f>
        <x:v>334.4988609359999</x:v>
      </x:c>
      <x:c r="M984" s="292" t="n">
        <x:f>J984-K984-L984</x:f>
        <x:v>4952.991646863999</x:v>
      </x:c>
      <x:c r="N984" s="292" t="n">
        <x:f>J984*'02_PARAMETRY'!$B$21</x:f>
        <x:v>1254.9287935999998</x:v>
      </x:c>
      <x:c r="O984" s="292" t="n">
        <x:f>J984+N984</x:f>
        <x:v>7382.5107935999995</x:v>
      </x:c>
      <x:c r="P984" s="296" t="n">
        <x:v>44860</x:v>
      </x:c>
      <x:c r="Q984" s="285" t="str">
        <x:v>TAK</x:v>
      </x:c>
    </x:row>
    <x:row r="985">
      <x:c r="A985" s="265" t="str">
        <x:v>2022-11</x:v>
      </x:c>
      <x:c r="B985" s="265" t="str">
        <x:v>P-001</x:v>
      </x:c>
      <x:c r="C985" s="269" t="n">
        <x:v>4010</x:v>
      </x:c>
      <x:c r="D985" s="299" t="n">
        <x:v>13</x:v>
      </x:c>
      <x:c r="E985" s="292" t="n">
        <x:f>IFERROR(VLOOKUP(B985,'23_PRACOWNICY'!$A$6:$M$105,8,FALSE),0)</x:f>
        <x:v>44.61</x:v>
      </x:c>
      <x:c r="F985" s="292" t="n">
        <x:f>D985*E985*'02_PARAMETRY'!$B$18</x:f>
        <x:v>869.895</x:v>
      </x:c>
      <x:c r="G985" s="299" t="n">
        <x:v>75</x:v>
      </x:c>
      <x:c r="H985" s="292" t="n">
        <x:f>G985*E985*'02_PARAMETRY'!$B$19</x:f>
        <x:v>669.1500000000001</x:v>
      </x:c>
      <x:c r="I985" s="269" t="n">
        <x:v>0</x:v>
      </x:c>
      <x:c r="J985" s="292" t="n">
        <x:f>SUM(C985,F985,H985,I985)</x:f>
        <x:v>5549.045</x:v>
      </x:c>
      <x:c r="K985" s="292" t="n">
        <x:f>J985*'02_PARAMETRY'!$B$20</x:f>
        <x:v>760.7740695</x:v>
      </x:c>
      <x:c r="L985" s="292" t="n">
        <x:f>MAX(0,(J985-K985)*'02_PARAMETRY'!$B$22-'02_PARAMETRY'!$B$23)</x:f>
        <x:v>274.59251166</x:v>
      </x:c>
      <x:c r="M985" s="292" t="n">
        <x:f>J985-K985-L985</x:f>
        <x:v>4513.67841884</x:v>
      </x:c>
      <x:c r="N985" s="292" t="n">
        <x:f>J985*'02_PARAMETRY'!$B$21</x:f>
        <x:v>1136.444416</x:v>
      </x:c>
      <x:c r="O985" s="292" t="n">
        <x:f>J985+N985</x:f>
        <x:v>6685.489416</x:v>
      </x:c>
      <x:c r="P985" s="296" t="n">
        <x:v>44892</x:v>
      </x:c>
      <x:c r="Q985" s="285" t="str">
        <x:v>TAK</x:v>
      </x:c>
    </x:row>
    <x:row r="986">
      <x:c r="A986" s="265" t="str">
        <x:v>2022-11</x:v>
      </x:c>
      <x:c r="B986" s="265" t="str">
        <x:v>P-002</x:v>
      </x:c>
      <x:c r="C986" s="269" t="n">
        <x:v>7104</x:v>
      </x:c>
      <x:c r="D986" s="299" t="n">
        <x:v>1</x:v>
      </x:c>
      <x:c r="E986" s="292" t="n">
        <x:f>IFERROR(VLOOKUP(B986,'23_PRACOWNICY'!$A$6:$M$105,8,FALSE),0)</x:f>
        <x:v>31.71</x:v>
      </x:c>
      <x:c r="F986" s="292" t="n">
        <x:f>D986*E986*'02_PARAMETRY'!$B$18</x:f>
        <x:v>47.565</x:v>
      </x:c>
      <x:c r="G986" s="299" t="n">
        <x:v>98</x:v>
      </x:c>
      <x:c r="H986" s="292" t="n">
        <x:f>G986*E986*'02_PARAMETRY'!$B$19</x:f>
        <x:v>621.5160000000001</x:v>
      </x:c>
      <x:c r="I986" s="269" t="n">
        <x:v>0</x:v>
      </x:c>
      <x:c r="J986" s="292" t="n">
        <x:f>SUM(C986,F986,H986,I986)</x:f>
        <x:v>7773.081</x:v>
      </x:c>
      <x:c r="K986" s="292" t="n">
        <x:f>J986*'02_PARAMETRY'!$B$20</x:f>
        <x:v>1065.6894051</x:v>
      </x:c>
      <x:c r="L986" s="292" t="n">
        <x:f>MAX(0,(J986-K986)*'02_PARAMETRY'!$B$22-'02_PARAMETRY'!$B$23)</x:f>
        <x:v>504.88699138799996</x:v>
      </x:c>
      <x:c r="M986" s="292" t="n">
        <x:f>J986-K986-L986</x:f>
        <x:v>6202.504603512</x:v>
      </x:c>
      <x:c r="N986" s="292" t="n">
        <x:f>J986*'02_PARAMETRY'!$B$21</x:f>
        <x:v>1591.9269888000001</x:v>
      </x:c>
      <x:c r="O986" s="292" t="n">
        <x:f>J986+N986</x:f>
        <x:v>9365.0079888</x:v>
      </x:c>
      <x:c r="P986" s="296" t="n">
        <x:v>44892</x:v>
      </x:c>
      <x:c r="Q986" s="285" t="str">
        <x:v>TAK</x:v>
      </x:c>
    </x:row>
    <x:row r="987">
      <x:c r="A987" s="265" t="str">
        <x:v>2022-11</x:v>
      </x:c>
      <x:c r="B987" s="265" t="str">
        <x:v>P-003</x:v>
      </x:c>
      <x:c r="C987" s="269" t="n">
        <x:v>5655</x:v>
      </x:c>
      <x:c r="D987" s="299" t="n">
        <x:v>16</x:v>
      </x:c>
      <x:c r="E987" s="292" t="n">
        <x:f>IFERROR(VLOOKUP(B987,'23_PRACOWNICY'!$A$6:$M$105,8,FALSE),0)</x:f>
        <x:v>46.15</x:v>
      </x:c>
      <x:c r="F987" s="292" t="n">
        <x:f>D987*E987*'02_PARAMETRY'!$B$18</x:f>
        <x:v>1107.6</x:v>
      </x:c>
      <x:c r="G987" s="299" t="n">
        <x:v>10</x:v>
      </x:c>
      <x:c r="H987" s="292" t="n">
        <x:f>G987*E987*'02_PARAMETRY'!$B$19</x:f>
        <x:v>92.30000000000001</x:v>
      </x:c>
      <x:c r="I987" s="269" t="n">
        <x:v>616</x:v>
      </x:c>
      <x:c r="J987" s="292" t="n">
        <x:f>SUM(C987,F987,H987,I987)</x:f>
        <x:v>7470.900000000001</x:v>
      </x:c>
      <x:c r="K987" s="292" t="n">
        <x:f>J987*'02_PARAMETRY'!$B$20</x:f>
        <x:v>1024.2603900000001</x:v>
      </x:c>
      <x:c r="L987" s="292" t="n">
        <x:f>MAX(0,(J987-K987)*'02_PARAMETRY'!$B$22-'02_PARAMETRY'!$B$23)</x:f>
        <x:v>473.59675319999997</x:v>
      </x:c>
      <x:c r="M987" s="292" t="n">
        <x:f>J987-K987-L987</x:f>
        <x:v>5973.042856800001</x:v>
      </x:c>
      <x:c r="N987" s="292" t="n">
        <x:f>J987*'02_PARAMETRY'!$B$21</x:f>
        <x:v>1530.0403200000003</x:v>
      </x:c>
      <x:c r="O987" s="292" t="n">
        <x:f>J987+N987</x:f>
        <x:v>9000.940320000002</x:v>
      </x:c>
      <x:c r="P987" s="296" t="n">
        <x:v>44892</x:v>
      </x:c>
      <x:c r="Q987" s="285" t="str">
        <x:v>TAK</x:v>
      </x:c>
    </x:row>
    <x:row r="988">
      <x:c r="A988" s="265" t="str">
        <x:v>2022-11</x:v>
      </x:c>
      <x:c r="B988" s="265" t="str">
        <x:v>P-004</x:v>
      </x:c>
      <x:c r="C988" s="269" t="n">
        <x:v>6625</x:v>
      </x:c>
      <x:c r="D988" s="299" t="n">
        <x:v>11</x:v>
      </x:c>
      <x:c r="E988" s="292" t="n">
        <x:f>IFERROR(VLOOKUP(B988,'23_PRACOWNICY'!$A$6:$M$105,8,FALSE),0)</x:f>
        <x:v>38.18</x:v>
      </x:c>
      <x:c r="F988" s="292" t="n">
        <x:f>D988*E988*'02_PARAMETRY'!$B$18</x:f>
        <x:v>629.97</x:v>
      </x:c>
      <x:c r="G988" s="299" t="n">
        <x:v>0</x:v>
      </x:c>
      <x:c r="H988" s="292" t="n">
        <x:f>G988*E988*'02_PARAMETRY'!$B$19</x:f>
        <x:v>0</x:v>
      </x:c>
      <x:c r="I988" s="269" t="n">
        <x:v>0</x:v>
      </x:c>
      <x:c r="J988" s="292" t="n">
        <x:f>SUM(C988,F988,H988,I988)</x:f>
        <x:v>7254.97</x:v>
      </x:c>
      <x:c r="K988" s="292" t="n">
        <x:f>J988*'02_PARAMETRY'!$B$20</x:f>
        <x:v>994.656387</x:v>
      </x:c>
      <x:c r="L988" s="292" t="n">
        <x:f>MAX(0,(J988-K988)*'02_PARAMETRY'!$B$22-'02_PARAMETRY'!$B$23)</x:f>
        <x:v>451.23763355999995</x:v>
      </x:c>
      <x:c r="M988" s="292" t="n">
        <x:f>J988-K988-L988</x:f>
        <x:v>5809.07597944</x:v>
      </x:c>
      <x:c r="N988" s="292" t="n">
        <x:f>J988*'02_PARAMETRY'!$B$21</x:f>
        <x:v>1485.8178560000001</x:v>
      </x:c>
      <x:c r="O988" s="292" t="n">
        <x:f>J988+N988</x:f>
        <x:v>8740.787856</x:v>
      </x:c>
      <x:c r="P988" s="296" t="n">
        <x:v>44891</x:v>
      </x:c>
      <x:c r="Q988" s="285" t="str">
        <x:v>TAK</x:v>
      </x:c>
    </x:row>
    <x:row r="989">
      <x:c r="A989" s="265" t="str">
        <x:v>2022-11</x:v>
      </x:c>
      <x:c r="B989" s="265" t="str">
        <x:v>P-005</x:v>
      </x:c>
      <x:c r="C989" s="269" t="n">
        <x:v>4305</x:v>
      </x:c>
      <x:c r="D989" s="299" t="n">
        <x:v>14</x:v>
      </x:c>
      <x:c r="E989" s="292" t="n">
        <x:f>IFERROR(VLOOKUP(B989,'23_PRACOWNICY'!$A$6:$M$105,8,FALSE),0)</x:f>
        <x:v>46.78</x:v>
      </x:c>
      <x:c r="F989" s="292" t="n">
        <x:f>D989*E989*'02_PARAMETRY'!$B$18</x:f>
        <x:v>982.3800000000001</x:v>
      </x:c>
      <x:c r="G989" s="299" t="n">
        <x:v>95</x:v>
      </x:c>
      <x:c r="H989" s="292" t="n">
        <x:f>G989*E989*'02_PARAMETRY'!$B$19</x:f>
        <x:v>888.8200000000002</x:v>
      </x:c>
      <x:c r="I989" s="269" t="n">
        <x:v>0</x:v>
      </x:c>
      <x:c r="J989" s="292" t="n">
        <x:f>SUM(C989,F989,H989,I989)</x:f>
        <x:v>6176.200000000001</x:v>
      </x:c>
      <x:c r="K989" s="292" t="n">
        <x:f>J989*'02_PARAMETRY'!$B$20</x:f>
        <x:v>846.7570200000001</x:v>
      </x:c>
      <x:c r="L989" s="292" t="n">
        <x:f>MAX(0,(J989-K989)*'02_PARAMETRY'!$B$22-'02_PARAMETRY'!$B$23)</x:f>
        <x:v>339.5331576000001</x:v>
      </x:c>
      <x:c r="M989" s="292" t="n">
        <x:f>J989-K989-L989</x:f>
        <x:v>4989.909822400001</x:v>
      </x:c>
      <x:c r="N989" s="292" t="n">
        <x:f>J989*'02_PARAMETRY'!$B$21</x:f>
        <x:v>1264.8857600000001</x:v>
      </x:c>
      <x:c r="O989" s="292" t="n">
        <x:f>J989+N989</x:f>
        <x:v>7441.085760000001</x:v>
      </x:c>
      <x:c r="P989" s="296" t="n">
        <x:v>44894</x:v>
      </x:c>
      <x:c r="Q989" s="285" t="str">
        <x:v>TAK</x:v>
      </x:c>
    </x:row>
    <x:row r="990">
      <x:c r="A990" s="265" t="str">
        <x:v>2022-11</x:v>
      </x:c>
      <x:c r="B990" s="265" t="str">
        <x:v>P-006</x:v>
      </x:c>
      <x:c r="C990" s="269" t="n">
        <x:v>4905</x:v>
      </x:c>
      <x:c r="D990" s="299" t="n">
        <x:v>18</x:v>
      </x:c>
      <x:c r="E990" s="292" t="n">
        <x:f>IFERROR(VLOOKUP(B990,'23_PRACOWNICY'!$A$6:$M$105,8,FALSE),0)</x:f>
        <x:v>40.63</x:v>
      </x:c>
      <x:c r="F990" s="292" t="n">
        <x:f>D990*E990*'02_PARAMETRY'!$B$18</x:f>
        <x:v>1097.01</x:v>
      </x:c>
      <x:c r="G990" s="299" t="n">
        <x:v>44</x:v>
      </x:c>
      <x:c r="H990" s="292" t="n">
        <x:f>G990*E990*'02_PARAMETRY'!$B$19</x:f>
        <x:v>357.54400000000004</x:v>
      </x:c>
      <x:c r="I990" s="269" t="n">
        <x:v>0</x:v>
      </x:c>
      <x:c r="J990" s="292" t="n">
        <x:f>SUM(C990,F990,H990,I990)</x:f>
        <x:v>6359.554</x:v>
      </x:c>
      <x:c r="K990" s="292" t="n">
        <x:f>J990*'02_PARAMETRY'!$B$20</x:f>
        <x:v>871.8948534</x:v>
      </x:c>
      <x:c r="L990" s="292" t="n">
        <x:f>MAX(0,(J990-K990)*'02_PARAMETRY'!$B$22-'02_PARAMETRY'!$B$23)</x:f>
        <x:v>358.519097592</x:v>
      </x:c>
      <x:c r="M990" s="292" t="n">
        <x:f>J990-K990-L990</x:f>
        <x:v>5129.140049008</x:v>
      </x:c>
      <x:c r="N990" s="292" t="n">
        <x:f>J990*'02_PARAMETRY'!$B$21</x:f>
        <x:v>1302.4366592000001</x:v>
      </x:c>
      <x:c r="O990" s="292" t="n">
        <x:f>J990+N990</x:f>
        <x:v>7661.990659200001</x:v>
      </x:c>
      <x:c r="P990" s="296" t="n">
        <x:v>44891</x:v>
      </x:c>
      <x:c r="Q990" s="285" t="str">
        <x:v>TAK</x:v>
      </x:c>
    </x:row>
    <x:row r="991">
      <x:c r="A991" s="265" t="str">
        <x:v>2022-11</x:v>
      </x:c>
      <x:c r="B991" s="265" t="str">
        <x:v>P-007</x:v>
      </x:c>
      <x:c r="C991" s="269" t="n">
        <x:v>5577</x:v>
      </x:c>
      <x:c r="D991" s="299" t="n">
        <x:v>6</x:v>
      </x:c>
      <x:c r="E991" s="292" t="n">
        <x:f>IFERROR(VLOOKUP(B991,'23_PRACOWNICY'!$A$6:$M$105,8,FALSE),0)</x:f>
        <x:v>26.3</x:v>
      </x:c>
      <x:c r="F991" s="292" t="n">
        <x:f>D991*E991*'02_PARAMETRY'!$B$18</x:f>
        <x:v>236.70000000000002</x:v>
      </x:c>
      <x:c r="G991" s="299" t="n">
        <x:v>41</x:v>
      </x:c>
      <x:c r="H991" s="292" t="n">
        <x:f>G991*E991*'02_PARAMETRY'!$B$19</x:f>
        <x:v>215.66</x:v>
      </x:c>
      <x:c r="I991" s="269" t="n">
        <x:v>0</x:v>
      </x:c>
      <x:c r="J991" s="292" t="n">
        <x:f>SUM(C991,F991,H991,I991)</x:f>
        <x:v>6029.36</x:v>
      </x:c>
      <x:c r="K991" s="292" t="n">
        <x:f>J991*'02_PARAMETRY'!$B$20</x:f>
        <x:v>826.6252559999999</x:v>
      </x:c>
      <x:c r="L991" s="292" t="n">
        <x:f>MAX(0,(J991-K991)*'02_PARAMETRY'!$B$22-'02_PARAMETRY'!$B$23)</x:f>
        <x:v>324.3281692799999</x:v>
      </x:c>
      <x:c r="M991" s="292" t="n">
        <x:f>J991-K991-L991</x:f>
        <x:v>4878.406574719999</x:v>
      </x:c>
      <x:c r="N991" s="292" t="n">
        <x:f>J991*'02_PARAMETRY'!$B$21</x:f>
        <x:v>1234.812928</x:v>
      </x:c>
      <x:c r="O991" s="292" t="n">
        <x:f>J991+N991</x:f>
        <x:v>7264.172928</x:v>
      </x:c>
      <x:c r="P991" s="296" t="n">
        <x:v>44894</x:v>
      </x:c>
      <x:c r="Q991" s="285" t="str">
        <x:v>TAK</x:v>
      </x:c>
    </x:row>
    <x:row r="992">
      <x:c r="A992" s="265" t="str">
        <x:v>2022-11</x:v>
      </x:c>
      <x:c r="B992" s="265" t="str">
        <x:v>P-008</x:v>
      </x:c>
      <x:c r="C992" s="269" t="n">
        <x:v>7068</x:v>
      </x:c>
      <x:c r="D992" s="299" t="n">
        <x:v>2</x:v>
      </x:c>
      <x:c r="E992" s="292" t="n">
        <x:f>IFERROR(VLOOKUP(B992,'23_PRACOWNICY'!$A$6:$M$105,8,FALSE),0)</x:f>
        <x:v>43.62</x:v>
      </x:c>
      <x:c r="F992" s="292" t="n">
        <x:f>D992*E992*'02_PARAMETRY'!$B$18</x:f>
        <x:v>130.85999999999999</x:v>
      </x:c>
      <x:c r="G992" s="299" t="n">
        <x:v>0</x:v>
      </x:c>
      <x:c r="H992" s="292" t="n">
        <x:f>G992*E992*'02_PARAMETRY'!$B$19</x:f>
        <x:v>0</x:v>
      </x:c>
      <x:c r="I992" s="269" t="n">
        <x:v>0</x:v>
      </x:c>
      <x:c r="J992" s="292" t="n">
        <x:f>SUM(C992,F992,H992,I992)</x:f>
        <x:v>7198.86</x:v>
      </x:c>
      <x:c r="K992" s="292" t="n">
        <x:f>J992*'02_PARAMETRY'!$B$20</x:f>
        <x:v>986.963706</x:v>
      </x:c>
      <x:c r="L992" s="292" t="n">
        <x:f>MAX(0,(J992-K992)*'02_PARAMETRY'!$B$22-'02_PARAMETRY'!$B$23)</x:f>
        <x:v>445.42755528</x:v>
      </x:c>
      <x:c r="M992" s="292" t="n">
        <x:f>J992-K992-L992</x:f>
        <x:v>5766.46873872</x:v>
      </x:c>
      <x:c r="N992" s="292" t="n">
        <x:f>J992*'02_PARAMETRY'!$B$21</x:f>
        <x:v>1474.326528</x:v>
      </x:c>
      <x:c r="O992" s="292" t="n">
        <x:f>J992+N992</x:f>
        <x:v>8673.186528</x:v>
      </x:c>
      <x:c r="P992" s="296" t="n">
        <x:v>44893</x:v>
      </x:c>
      <x:c r="Q992" s="285" t="str">
        <x:v>TAK</x:v>
      </x:c>
    </x:row>
    <x:row r="993">
      <x:c r="A993" s="265" t="str">
        <x:v>2022-11</x:v>
      </x:c>
      <x:c r="B993" s="265" t="str">
        <x:v>P-009</x:v>
      </x:c>
      <x:c r="C993" s="269" t="n">
        <x:v>5341</x:v>
      </x:c>
      <x:c r="D993" s="299" t="n">
        <x:v>14</x:v>
      </x:c>
      <x:c r="E993" s="292" t="n">
        <x:f>IFERROR(VLOOKUP(B993,'23_PRACOWNICY'!$A$6:$M$105,8,FALSE),0)</x:f>
        <x:v>45.21</x:v>
      </x:c>
      <x:c r="F993" s="292" t="n">
        <x:f>D993*E993*'02_PARAMETRY'!$B$18</x:f>
        <x:v>949.4100000000001</x:v>
      </x:c>
      <x:c r="G993" s="299" t="n">
        <x:v>96</x:v>
      </x:c>
      <x:c r="H993" s="292" t="n">
        <x:f>G993*E993*'02_PARAMETRY'!$B$19</x:f>
        <x:v>868.032</x:v>
      </x:c>
      <x:c r="I993" s="269" t="n">
        <x:v>0</x:v>
      </x:c>
      <x:c r="J993" s="292" t="n">
        <x:f>SUM(C993,F993,H993,I993)</x:f>
        <x:v>7158.442</x:v>
      </x:c>
      <x:c r="K993" s="292" t="n">
        <x:f>J993*'02_PARAMETRY'!$B$20</x:f>
        <x:v>981.4223982</x:v>
      </x:c>
      <x:c r="L993" s="292" t="n">
        <x:f>MAX(0,(J993-K993)*'02_PARAMETRY'!$B$22-'02_PARAMETRY'!$B$23)</x:f>
        <x:v>441.242352216</x:v>
      </x:c>
      <x:c r="M993" s="292" t="n">
        <x:f>J993-K993-L993</x:f>
        <x:v>5735.777249584</x:v>
      </x:c>
      <x:c r="N993" s="292" t="n">
        <x:f>J993*'02_PARAMETRY'!$B$21</x:f>
        <x:v>1466.0489216</x:v>
      </x:c>
      <x:c r="O993" s="292" t="n">
        <x:f>J993+N993</x:f>
        <x:v>8624.4909216</x:v>
      </x:c>
      <x:c r="P993" s="296" t="n">
        <x:v>44893</x:v>
      </x:c>
      <x:c r="Q993" s="285" t="str">
        <x:v>TAK</x:v>
      </x:c>
    </x:row>
    <x:row r="994">
      <x:c r="A994" s="265" t="str">
        <x:v>2022-11</x:v>
      </x:c>
      <x:c r="B994" s="265" t="str">
        <x:v>P-010</x:v>
      </x:c>
      <x:c r="C994" s="269" t="n">
        <x:v>4857</x:v>
      </x:c>
      <x:c r="D994" s="299" t="n">
        <x:v>6</x:v>
      </x:c>
      <x:c r="E994" s="292" t="n">
        <x:f>IFERROR(VLOOKUP(B994,'23_PRACOWNICY'!$A$6:$M$105,8,FALSE),0)</x:f>
        <x:v>32.31</x:v>
      </x:c>
      <x:c r="F994" s="292" t="n">
        <x:f>D994*E994*'02_PARAMETRY'!$B$18</x:f>
        <x:v>290.79</x:v>
      </x:c>
      <x:c r="G994" s="299" t="n">
        <x:v>0</x:v>
      </x:c>
      <x:c r="H994" s="292" t="n">
        <x:f>G994*E994*'02_PARAMETRY'!$B$19</x:f>
        <x:v>0</x:v>
      </x:c>
      <x:c r="I994" s="269" t="n">
        <x:v>0</x:v>
      </x:c>
      <x:c r="J994" s="292" t="n">
        <x:f>SUM(C994,F994,H994,I994)</x:f>
        <x:v>5147.79</x:v>
      </x:c>
      <x:c r="K994" s="292" t="n">
        <x:f>J994*'02_PARAMETRY'!$B$20</x:f>
        <x:v>705.762009</x:v>
      </x:c>
      <x:c r="L994" s="292" t="n">
        <x:f>MAX(0,(J994-K994)*'02_PARAMETRY'!$B$22-'02_PARAMETRY'!$B$23)</x:f>
        <x:v>233.04335891999995</x:v>
      </x:c>
      <x:c r="M994" s="292" t="n">
        <x:f>J994-K994-L994</x:f>
        <x:v>4208.98463208</x:v>
      </x:c>
      <x:c r="N994" s="292" t="n">
        <x:f>J994*'02_PARAMETRY'!$B$21</x:f>
        <x:v>1054.267392</x:v>
      </x:c>
      <x:c r="O994" s="292" t="n">
        <x:f>J994+N994</x:f>
        <x:v>6202.057392</x:v>
      </x:c>
      <x:c r="P994" s="296" t="n">
        <x:v>44891</x:v>
      </x:c>
      <x:c r="Q994" s="285" t="str">
        <x:v>TAK</x:v>
      </x:c>
    </x:row>
    <x:row r="995">
      <x:c r="A995" s="265" t="str">
        <x:v>2022-11</x:v>
      </x:c>
      <x:c r="B995" s="265" t="str">
        <x:v>P-011</x:v>
      </x:c>
      <x:c r="C995" s="269" t="n">
        <x:v>7035</x:v>
      </x:c>
      <x:c r="D995" s="299" t="n">
        <x:v>16</x:v>
      </x:c>
      <x:c r="E995" s="292" t="n">
        <x:f>IFERROR(VLOOKUP(B995,'23_PRACOWNICY'!$A$6:$M$105,8,FALSE),0)</x:f>
        <x:v>30.47</x:v>
      </x:c>
      <x:c r="F995" s="292" t="n">
        <x:f>D995*E995*'02_PARAMETRY'!$B$18</x:f>
        <x:v>731.28</x:v>
      </x:c>
      <x:c r="G995" s="299" t="n">
        <x:v>38</x:v>
      </x:c>
      <x:c r="H995" s="292" t="n">
        <x:f>G995*E995*'02_PARAMETRY'!$B$19</x:f>
        <x:v>231.572</x:v>
      </x:c>
      <x:c r="I995" s="269" t="n">
        <x:v>0</x:v>
      </x:c>
      <x:c r="J995" s="292" t="n">
        <x:f>SUM(C995,F995,H995,I995)</x:f>
        <x:v>7997.852</x:v>
      </x:c>
      <x:c r="K995" s="292" t="n">
        <x:f>J995*'02_PARAMETRY'!$B$20</x:f>
        <x:v>1096.5055092</x:v>
      </x:c>
      <x:c r="L995" s="292" t="n">
        <x:f>MAX(0,(J995-K995)*'02_PARAMETRY'!$B$22-'02_PARAMETRY'!$B$23)</x:f>
        <x:v>528.1615788959999</x:v>
      </x:c>
      <x:c r="M995" s="292" t="n">
        <x:f>J995-K995-L995</x:f>
        <x:v>6373.184911904</x:v>
      </x:c>
      <x:c r="N995" s="292" t="n">
        <x:f>J995*'02_PARAMETRY'!$B$21</x:f>
        <x:v>1637.9600896</x:v>
      </x:c>
      <x:c r="O995" s="292" t="n">
        <x:f>J995+N995</x:f>
        <x:v>9635.8120896</x:v>
      </x:c>
      <x:c r="P995" s="296" t="n">
        <x:v>44891</x:v>
      </x:c>
      <x:c r="Q995" s="285" t="str">
        <x:v>TAK</x:v>
      </x:c>
    </x:row>
    <x:row r="996">
      <x:c r="A996" s="265" t="str">
        <x:v>2022-11</x:v>
      </x:c>
      <x:c r="B996" s="265" t="str">
        <x:v>P-012</x:v>
      </x:c>
      <x:c r="C996" s="269" t="n">
        <x:v>4610</x:v>
      </x:c>
      <x:c r="D996" s="299" t="n">
        <x:v>6</x:v>
      </x:c>
      <x:c r="E996" s="292" t="n">
        <x:f>IFERROR(VLOOKUP(B996,'23_PRACOWNICY'!$A$6:$M$105,8,FALSE),0)</x:f>
        <x:v>36.51</x:v>
      </x:c>
      <x:c r="F996" s="292" t="n">
        <x:f>D996*E996*'02_PARAMETRY'!$B$18</x:f>
        <x:v>328.59000000000003</x:v>
      </x:c>
      <x:c r="G996" s="299" t="n">
        <x:v>93</x:v>
      </x:c>
      <x:c r="H996" s="292" t="n">
        <x:f>G996*E996*'02_PARAMETRY'!$B$19</x:f>
        <x:v>679.086</x:v>
      </x:c>
      <x:c r="I996" s="269" t="n">
        <x:v>0</x:v>
      </x:c>
      <x:c r="J996" s="292" t="n">
        <x:f>SUM(C996,F996,H996,I996)</x:f>
        <x:v>5617.676</x:v>
      </x:c>
      <x:c r="K996" s="292" t="n">
        <x:f>J996*'02_PARAMETRY'!$B$20</x:f>
        <x:v>770.1833796000001</x:v>
      </x:c>
      <x:c r="L996" s="292" t="n">
        <x:f>MAX(0,(J996-K996)*'02_PARAMETRY'!$B$22-'02_PARAMETRY'!$B$23)</x:f>
        <x:v>281.69911444800005</x:v>
      </x:c>
      <x:c r="M996" s="292" t="n">
        <x:f>J996-K996-L996</x:f>
        <x:v>4565.7935059520005</x:v>
      </x:c>
      <x:c r="N996" s="292" t="n">
        <x:f>J996*'02_PARAMETRY'!$B$21</x:f>
        <x:v>1150.5000448</x:v>
      </x:c>
      <x:c r="O996" s="292" t="n">
        <x:f>J996+N996</x:f>
        <x:v>6768.1760448</x:v>
      </x:c>
      <x:c r="P996" s="296" t="n">
        <x:v>44891</x:v>
      </x:c>
      <x:c r="Q996" s="285" t="str">
        <x:v>TAK</x:v>
      </x:c>
    </x:row>
    <x:row r="997">
      <x:c r="A997" s="265" t="str">
        <x:v>2022-11</x:v>
      </x:c>
      <x:c r="B997" s="265" t="str">
        <x:v>P-013</x:v>
      </x:c>
      <x:c r="C997" s="269" t="n">
        <x:v>4457</x:v>
      </x:c>
      <x:c r="D997" s="299" t="n">
        <x:v>13</x:v>
      </x:c>
      <x:c r="E997" s="292" t="n">
        <x:f>IFERROR(VLOOKUP(B997,'23_PRACOWNICY'!$A$6:$M$105,8,FALSE),0)</x:f>
        <x:v>37.22</x:v>
      </x:c>
      <x:c r="F997" s="292" t="n">
        <x:f>D997*E997*'02_PARAMETRY'!$B$18</x:f>
        <x:v>725.79</x:v>
      </x:c>
      <x:c r="G997" s="299" t="n">
        <x:v>0</x:v>
      </x:c>
      <x:c r="H997" s="292" t="n">
        <x:f>G997*E997*'02_PARAMETRY'!$B$19</x:f>
        <x:v>0</x:v>
      </x:c>
      <x:c r="I997" s="269" t="n">
        <x:v>885</x:v>
      </x:c>
      <x:c r="J997" s="292" t="n">
        <x:f>SUM(C997,F997,H997,I997)</x:f>
        <x:v>6067.79</x:v>
      </x:c>
      <x:c r="K997" s="292" t="n">
        <x:f>J997*'02_PARAMETRY'!$B$20</x:f>
        <x:v>831.894009</x:v>
      </x:c>
      <x:c r="L997" s="292" t="n">
        <x:f>MAX(0,(J997-K997)*'02_PARAMETRY'!$B$22-'02_PARAMETRY'!$B$23)</x:f>
        <x:v>328.30751892</x:v>
      </x:c>
      <x:c r="M997" s="292" t="n">
        <x:f>J997-K997-L997</x:f>
        <x:v>4907.58847208</x:v>
      </x:c>
      <x:c r="N997" s="292" t="n">
        <x:f>J997*'02_PARAMETRY'!$B$21</x:f>
        <x:v>1242.6833920000001</x:v>
      </x:c>
      <x:c r="O997" s="292" t="n">
        <x:f>J997+N997</x:f>
        <x:v>7310.473392</x:v>
      </x:c>
      <x:c r="P997" s="296" t="n">
        <x:v>44891</x:v>
      </x:c>
      <x:c r="Q997" s="285" t="str">
        <x:v>TAK</x:v>
      </x:c>
    </x:row>
    <x:row r="998">
      <x:c r="A998" s="265" t="str">
        <x:v>2022-11</x:v>
      </x:c>
      <x:c r="B998" s="265" t="str">
        <x:v>P-014</x:v>
      </x:c>
      <x:c r="C998" s="269" t="n">
        <x:v>6955</x:v>
      </x:c>
      <x:c r="D998" s="299" t="n">
        <x:v>7</x:v>
      </x:c>
      <x:c r="E998" s="292" t="n">
        <x:f>IFERROR(VLOOKUP(B998,'23_PRACOWNICY'!$A$6:$M$105,8,FALSE),0)</x:f>
        <x:v>30.19</x:v>
      </x:c>
      <x:c r="F998" s="292" t="n">
        <x:f>D998*E998*'02_PARAMETRY'!$B$18</x:f>
        <x:v>316.995</x:v>
      </x:c>
      <x:c r="G998" s="299" t="n">
        <x:v>10</x:v>
      </x:c>
      <x:c r="H998" s="292" t="n">
        <x:f>G998*E998*'02_PARAMETRY'!$B$19</x:f>
        <x:v>60.38000000000001</x:v>
      </x:c>
      <x:c r="I998" s="269" t="n">
        <x:v>0</x:v>
      </x:c>
      <x:c r="J998" s="292" t="n">
        <x:f>SUM(C998,F998,H998,I998)</x:f>
        <x:v>7332.375</x:v>
      </x:c>
      <x:c r="K998" s="292" t="n">
        <x:f>J998*'02_PARAMETRY'!$B$20</x:f>
        <x:v>1005.2686125</x:v>
      </x:c>
      <x:c r="L998" s="292" t="n">
        <x:f>MAX(0,(J998-K998)*'02_PARAMETRY'!$B$22-'02_PARAMETRY'!$B$23)</x:f>
        <x:v>459.2527665</x:v>
      </x:c>
      <x:c r="M998" s="292" t="n">
        <x:f>J998-K998-L998</x:f>
        <x:v>5867.853621</x:v>
      </x:c>
      <x:c r="N998" s="292" t="n">
        <x:f>J998*'02_PARAMETRY'!$B$21</x:f>
        <x:v>1501.6704</x:v>
      </x:c>
      <x:c r="O998" s="292" t="n">
        <x:f>J998+N998</x:f>
        <x:v>8834.045399999999</x:v>
      </x:c>
      <x:c r="P998" s="296" t="n">
        <x:v>44893</x:v>
      </x:c>
      <x:c r="Q998" s="285" t="str">
        <x:v>TAK</x:v>
      </x:c>
    </x:row>
    <x:row r="999">
      <x:c r="A999" s="265" t="str">
        <x:v>2022-11</x:v>
      </x:c>
      <x:c r="B999" s="265" t="str">
        <x:v>P-015</x:v>
      </x:c>
      <x:c r="C999" s="269" t="n">
        <x:v>5907</x:v>
      </x:c>
      <x:c r="D999" s="299" t="n">
        <x:v>17</x:v>
      </x:c>
      <x:c r="E999" s="292" t="n">
        <x:f>IFERROR(VLOOKUP(B999,'23_PRACOWNICY'!$A$6:$M$105,8,FALSE),0)</x:f>
        <x:v>44.08</x:v>
      </x:c>
      <x:c r="F999" s="292" t="n">
        <x:f>D999*E999*'02_PARAMETRY'!$B$18</x:f>
        <x:v>1124.04</x:v>
      </x:c>
      <x:c r="G999" s="299" t="n">
        <x:v>6</x:v>
      </x:c>
      <x:c r="H999" s="292" t="n">
        <x:f>G999*E999*'02_PARAMETRY'!$B$19</x:f>
        <x:v>52.89600000000001</x:v>
      </x:c>
      <x:c r="I999" s="269" t="n">
        <x:v>0</x:v>
      </x:c>
      <x:c r="J999" s="292" t="n">
        <x:f>SUM(C999,F999,H999,I999)</x:f>
        <x:v>7083.936</x:v>
      </x:c>
      <x:c r="K999" s="292" t="n">
        <x:f>J999*'02_PARAMETRY'!$B$20</x:f>
        <x:v>971.2076255999999</x:v>
      </x:c>
      <x:c r="L999" s="292" t="n">
        <x:f>MAX(0,(J999-K999)*'02_PARAMETRY'!$B$22-'02_PARAMETRY'!$B$23)</x:f>
        <x:v>433.5274049279999</x:v>
      </x:c>
      <x:c r="M999" s="292" t="n">
        <x:f>J999-K999-L999</x:f>
        <x:v>5679.200969472</x:v>
      </x:c>
      <x:c r="N999" s="292" t="n">
        <x:f>J999*'02_PARAMETRY'!$B$21</x:f>
        <x:v>1450.7900928</x:v>
      </x:c>
      <x:c r="O999" s="292" t="n">
        <x:f>J999+N999</x:f>
        <x:v>8534.7260928</x:v>
      </x:c>
      <x:c r="P999" s="296" t="n">
        <x:v>44894</x:v>
      </x:c>
      <x:c r="Q999" s="285" t="str">
        <x:v>TAK</x:v>
      </x:c>
    </x:row>
    <x:row r="1000">
      <x:c r="A1000" s="265" t="str">
        <x:v>2022-11</x:v>
      </x:c>
      <x:c r="B1000" s="265" t="str">
        <x:v>P-016</x:v>
      </x:c>
      <x:c r="C1000" s="269" t="n">
        <x:v>7028</x:v>
      </x:c>
      <x:c r="D1000" s="299" t="n">
        <x:v>0</x:v>
      </x:c>
      <x:c r="E1000" s="292" t="n">
        <x:f>IFERROR(VLOOKUP(B1000,'23_PRACOWNICY'!$A$6:$M$105,8,FALSE),0)</x:f>
        <x:v>34</x:v>
      </x:c>
      <x:c r="F1000" s="292" t="n">
        <x:f>D1000*E1000*'02_PARAMETRY'!$B$18</x:f>
        <x:v>0</x:v>
      </x:c>
      <x:c r="G1000" s="299" t="n">
        <x:v>11</x:v>
      </x:c>
      <x:c r="H1000" s="292" t="n">
        <x:f>G1000*E1000*'02_PARAMETRY'!$B$19</x:f>
        <x:v>74.8</x:v>
      </x:c>
      <x:c r="I1000" s="269" t="n">
        <x:v>0</x:v>
      </x:c>
      <x:c r="J1000" s="292" t="n">
        <x:f>SUM(C1000,F1000,H1000,I1000)</x:f>
        <x:v>7102.8</x:v>
      </x:c>
      <x:c r="K1000" s="292" t="n">
        <x:f>J1000*'02_PARAMETRY'!$B$20</x:f>
        <x:v>973.7938800000001</x:v>
      </x:c>
      <x:c r="L1000" s="292" t="n">
        <x:f>MAX(0,(J1000-K1000)*'02_PARAMETRY'!$B$22-'02_PARAMETRY'!$B$23)</x:f>
        <x:v>435.48073439999996</x:v>
      </x:c>
      <x:c r="M1000" s="292" t="n">
        <x:f>J1000-K1000-L1000</x:f>
        <x:v>5693.5253856</x:v>
      </x:c>
      <x:c r="N1000" s="292" t="n">
        <x:f>J1000*'02_PARAMETRY'!$B$21</x:f>
        <x:v>1454.65344</x:v>
      </x:c>
      <x:c r="O1000" s="292" t="n">
        <x:f>J1000+N1000</x:f>
        <x:v>8557.453440000001</x:v>
      </x:c>
      <x:c r="P1000" s="296" t="n">
        <x:v>44893</x:v>
      </x:c>
      <x:c r="Q1000" s="285" t="str">
        <x:v>TAK</x:v>
      </x:c>
    </x:row>
    <x:row r="1001">
      <x:c r="A1001" s="265" t="str">
        <x:v>2022-11</x:v>
      </x:c>
      <x:c r="B1001" s="265" t="str">
        <x:v>P-017</x:v>
      </x:c>
      <x:c r="C1001" s="269" t="n">
        <x:v>3993</x:v>
      </x:c>
      <x:c r="D1001" s="299" t="n">
        <x:v>1</x:v>
      </x:c>
      <x:c r="E1001" s="292" t="n">
        <x:f>IFERROR(VLOOKUP(B1001,'23_PRACOWNICY'!$A$6:$M$105,8,FALSE),0)</x:f>
        <x:v>32.11</x:v>
      </x:c>
      <x:c r="F1001" s="292" t="n">
        <x:f>D1001*E1001*'02_PARAMETRY'!$B$18</x:f>
        <x:v>48.165</x:v>
      </x:c>
      <x:c r="G1001" s="299" t="n">
        <x:v>11</x:v>
      </x:c>
      <x:c r="H1001" s="292" t="n">
        <x:f>G1001*E1001*'02_PARAMETRY'!$B$19</x:f>
        <x:v>70.642</x:v>
      </x:c>
      <x:c r="I1001" s="269" t="n">
        <x:v>0</x:v>
      </x:c>
      <x:c r="J1001" s="292" t="n">
        <x:f>SUM(C1001,F1001,H1001,I1001)</x:f>
        <x:v>4111.807</x:v>
      </x:c>
      <x:c r="K1001" s="292" t="n">
        <x:f>J1001*'02_PARAMETRY'!$B$20</x:f>
        <x:v>563.7287397</x:v>
      </x:c>
      <x:c r="L1001" s="292" t="n">
        <x:f>MAX(0,(J1001-K1001)*'02_PARAMETRY'!$B$22-'02_PARAMETRY'!$B$23)</x:f>
        <x:v>125.76939123599993</x:v>
      </x:c>
      <x:c r="M1001" s="292" t="n">
        <x:f>J1001-K1001-L1001</x:f>
        <x:v>3422.3088690639997</x:v>
      </x:c>
      <x:c r="N1001" s="292" t="n">
        <x:f>J1001*'02_PARAMETRY'!$B$21</x:f>
        <x:v>842.0980736</x:v>
      </x:c>
      <x:c r="O1001" s="292" t="n">
        <x:f>J1001+N1001</x:f>
        <x:v>4953.9050736</x:v>
      </x:c>
      <x:c r="P1001" s="296" t="n">
        <x:v>44893</x:v>
      </x:c>
      <x:c r="Q1001" s="285" t="str">
        <x:v>TAK</x:v>
      </x:c>
    </x:row>
    <x:row r="1002">
      <x:c r="A1002" s="265" t="str">
        <x:v>2022-11</x:v>
      </x:c>
      <x:c r="B1002" s="265" t="str">
        <x:v>P-018</x:v>
      </x:c>
      <x:c r="C1002" s="269" t="n">
        <x:v>6697</x:v>
      </x:c>
      <x:c r="D1002" s="299" t="n">
        <x:v>15</x:v>
      </x:c>
      <x:c r="E1002" s="292" t="n">
        <x:f>IFERROR(VLOOKUP(B1002,'23_PRACOWNICY'!$A$6:$M$105,8,FALSE),0)</x:f>
        <x:v>28.96</x:v>
      </x:c>
      <x:c r="F1002" s="292" t="n">
        <x:f>D1002*E1002*'02_PARAMETRY'!$B$18</x:f>
        <x:v>651.6</x:v>
      </x:c>
      <x:c r="G1002" s="299" t="n">
        <x:v>5</x:v>
      </x:c>
      <x:c r="H1002" s="292" t="n">
        <x:f>G1002*E1002*'02_PARAMETRY'!$B$19</x:f>
        <x:v>28.960000000000004</x:v>
      </x:c>
      <x:c r="I1002" s="269" t="n">
        <x:v>0</x:v>
      </x:c>
      <x:c r="J1002" s="292" t="n">
        <x:f>SUM(C1002,F1002,H1002,I1002)</x:f>
        <x:v>7377.56</x:v>
      </x:c>
      <x:c r="K1002" s="292" t="n">
        <x:f>J1002*'02_PARAMETRY'!$B$20</x:f>
        <x:v>1011.463476</x:v>
      </x:c>
      <x:c r="L1002" s="292" t="n">
        <x:f>MAX(0,(J1002-K1002)*'02_PARAMETRY'!$B$22-'02_PARAMETRY'!$B$23)</x:f>
        <x:v>463.93158288000006</x:v>
      </x:c>
      <x:c r="M1002" s="292" t="n">
        <x:f>J1002-K1002-L1002</x:f>
        <x:v>5902.164941120001</x:v>
      </x:c>
      <x:c r="N1002" s="292" t="n">
        <x:f>J1002*'02_PARAMETRY'!$B$21</x:f>
        <x:v>1510.9242880000002</x:v>
      </x:c>
      <x:c r="O1002" s="292" t="n">
        <x:f>J1002+N1002</x:f>
        <x:v>8888.484288</x:v>
      </x:c>
      <x:c r="P1002" s="296" t="n">
        <x:v>44894</x:v>
      </x:c>
      <x:c r="Q1002" s="285" t="str">
        <x:v>TAK</x:v>
      </x:c>
    </x:row>
    <x:row r="1003">
      <x:c r="A1003" s="265" t="str">
        <x:v>2022-11</x:v>
      </x:c>
      <x:c r="B1003" s="265" t="str">
        <x:v>P-019</x:v>
      </x:c>
      <x:c r="C1003" s="269" t="n">
        <x:v>5350</x:v>
      </x:c>
      <x:c r="D1003" s="299" t="n">
        <x:v>5</x:v>
      </x:c>
      <x:c r="E1003" s="292" t="n">
        <x:f>IFERROR(VLOOKUP(B1003,'23_PRACOWNICY'!$A$6:$M$105,8,FALSE),0)</x:f>
        <x:v>42.98</x:v>
      </x:c>
      <x:c r="F1003" s="292" t="n">
        <x:f>D1003*E1003*'02_PARAMETRY'!$B$18</x:f>
        <x:v>322.34999999999997</x:v>
      </x:c>
      <x:c r="G1003" s="299" t="n">
        <x:v>0</x:v>
      </x:c>
      <x:c r="H1003" s="292" t="n">
        <x:f>G1003*E1003*'02_PARAMETRY'!$B$19</x:f>
        <x:v>0</x:v>
      </x:c>
      <x:c r="I1003" s="269" t="n">
        <x:v>0</x:v>
      </x:c>
      <x:c r="J1003" s="292" t="n">
        <x:f>SUM(C1003,F1003,H1003,I1003)</x:f>
        <x:v>5672.35</x:v>
      </x:c>
      <x:c r="K1003" s="292" t="n">
        <x:f>J1003*'02_PARAMETRY'!$B$20</x:f>
        <x:v>777.6791850000001</x:v>
      </x:c>
      <x:c r="L1003" s="292" t="n">
        <x:f>MAX(0,(J1003-K1003)*'02_PARAMETRY'!$B$22-'02_PARAMETRY'!$B$23)</x:f>
        <x:v>287.3604978000001</x:v>
      </x:c>
      <x:c r="M1003" s="292" t="n">
        <x:f>J1003-K1003-L1003</x:f>
        <x:v>4607.3103172</x:v>
      </x:c>
      <x:c r="N1003" s="292" t="n">
        <x:f>J1003*'02_PARAMETRY'!$B$21</x:f>
        <x:v>1161.69728</x:v>
      </x:c>
      <x:c r="O1003" s="292" t="n">
        <x:f>J1003+N1003</x:f>
        <x:v>6834.047280000001</x:v>
      </x:c>
      <x:c r="P1003" s="296" t="n">
        <x:v>44892</x:v>
      </x:c>
      <x:c r="Q1003" s="285" t="str">
        <x:v>TAK</x:v>
      </x:c>
    </x:row>
    <x:row r="1004">
      <x:c r="A1004" s="265" t="str">
        <x:v>2022-11</x:v>
      </x:c>
      <x:c r="B1004" s="265" t="str">
        <x:v>P-020</x:v>
      </x:c>
      <x:c r="C1004" s="269" t="n">
        <x:v>6186</x:v>
      </x:c>
      <x:c r="D1004" s="299" t="n">
        <x:v>4</x:v>
      </x:c>
      <x:c r="E1004" s="292" t="n">
        <x:f>IFERROR(VLOOKUP(B1004,'23_PRACOWNICY'!$A$6:$M$105,8,FALSE),0)</x:f>
        <x:v>40.84</x:v>
      </x:c>
      <x:c r="F1004" s="292" t="n">
        <x:f>D1004*E1004*'02_PARAMETRY'!$B$18</x:f>
        <x:v>245.04000000000002</x:v>
      </x:c>
      <x:c r="G1004" s="299" t="n">
        <x:v>7</x:v>
      </x:c>
      <x:c r="H1004" s="292" t="n">
        <x:f>G1004*E1004*'02_PARAMETRY'!$B$19</x:f>
        <x:v>57.176</x:v>
      </x:c>
      <x:c r="I1004" s="269" t="n">
        <x:v>0</x:v>
      </x:c>
      <x:c r="J1004" s="292" t="n">
        <x:f>SUM(C1004,F1004,H1004,I1004)</x:f>
        <x:v>6488.216</x:v>
      </x:c>
      <x:c r="K1004" s="292" t="n">
        <x:f>J1004*'02_PARAMETRY'!$B$20</x:f>
        <x:v>889.5344136</x:v>
      </x:c>
      <x:c r="L1004" s="292" t="n">
        <x:f>MAX(0,(J1004-K1004)*'02_PARAMETRY'!$B$22-'02_PARAMETRY'!$B$23)</x:f>
        <x:v>371.84179036800003</x:v>
      </x:c>
      <x:c r="M1004" s="292" t="n">
        <x:f>J1004-K1004-L1004</x:f>
        <x:v>5226.839796032</x:v>
      </x:c>
      <x:c r="N1004" s="292" t="n">
        <x:f>J1004*'02_PARAMETRY'!$B$21</x:f>
        <x:v>1328.7866368000002</x:v>
      </x:c>
      <x:c r="O1004" s="292" t="n">
        <x:f>J1004+N1004</x:f>
        <x:v>7817.002636800001</x:v>
      </x:c>
      <x:c r="P1004" s="296" t="n">
        <x:v>44891</x:v>
      </x:c>
      <x:c r="Q1004" s="285" t="str">
        <x:v>TAK</x:v>
      </x:c>
    </x:row>
    <x:row r="1005">
      <x:c r="A1005" s="265" t="str">
        <x:v>2022-11</x:v>
      </x:c>
      <x:c r="B1005" s="265" t="str">
        <x:v>P-021</x:v>
      </x:c>
      <x:c r="C1005" s="269" t="n">
        <x:v>5754</x:v>
      </x:c>
      <x:c r="D1005" s="299" t="n">
        <x:v>4</x:v>
      </x:c>
      <x:c r="E1005" s="292" t="n">
        <x:f>IFERROR(VLOOKUP(B1005,'23_PRACOWNICY'!$A$6:$M$105,8,FALSE),0)</x:f>
        <x:v>28.53</x:v>
      </x:c>
      <x:c r="F1005" s="292" t="n">
        <x:f>D1005*E1005*'02_PARAMETRY'!$B$18</x:f>
        <x:v>171.18</x:v>
      </x:c>
      <x:c r="G1005" s="299" t="n">
        <x:v>9</x:v>
      </x:c>
      <x:c r="H1005" s="292" t="n">
        <x:f>G1005*E1005*'02_PARAMETRY'!$B$19</x:f>
        <x:v>51.354</x:v>
      </x:c>
      <x:c r="I1005" s="269" t="n">
        <x:v>245</x:v>
      </x:c>
      <x:c r="J1005" s="292" t="n">
        <x:f>SUM(C1005,F1005,H1005,I1005)</x:f>
        <x:v>6221.534000000001</x:v>
      </x:c>
      <x:c r="K1005" s="292" t="n">
        <x:f>J1005*'02_PARAMETRY'!$B$20</x:f>
        <x:v>852.9723114000001</x:v>
      </x:c>
      <x:c r="L1005" s="292" t="n">
        <x:f>MAX(0,(J1005-K1005)*'02_PARAMETRY'!$B$22-'02_PARAMETRY'!$B$23)</x:f>
        <x:v>344.227402632</x:v>
      </x:c>
      <x:c r="M1005" s="292" t="n">
        <x:f>J1005-K1005-L1005</x:f>
        <x:v>5024.334285968001</x:v>
      </x:c>
      <x:c r="N1005" s="292" t="n">
        <x:f>J1005*'02_PARAMETRY'!$B$21</x:f>
        <x:v>1274.1701632000002</x:v>
      </x:c>
      <x:c r="O1005" s="292" t="n">
        <x:f>J1005+N1005</x:f>
        <x:v>7495.704163200001</x:v>
      </x:c>
      <x:c r="P1005" s="296" t="n">
        <x:v>44893</x:v>
      </x:c>
      <x:c r="Q1005" s="285" t="str">
        <x:v>TAK</x:v>
      </x:c>
    </x:row>
    <x:row r="1006">
      <x:c r="A1006" s="265" t="str">
        <x:v>2022-11</x:v>
      </x:c>
      <x:c r="B1006" s="265" t="str">
        <x:v>P-022</x:v>
      </x:c>
      <x:c r="C1006" s="269" t="n">
        <x:v>6443</x:v>
      </x:c>
      <x:c r="D1006" s="299" t="n">
        <x:v>12</x:v>
      </x:c>
      <x:c r="E1006" s="292" t="n">
        <x:f>IFERROR(VLOOKUP(B1006,'23_PRACOWNICY'!$A$6:$M$105,8,FALSE),0)</x:f>
        <x:v>46.67</x:v>
      </x:c>
      <x:c r="F1006" s="292" t="n">
        <x:f>D1006*E1006*'02_PARAMETRY'!$B$18</x:f>
        <x:v>840.06</x:v>
      </x:c>
      <x:c r="G1006" s="299" t="n">
        <x:v>1</x:v>
      </x:c>
      <x:c r="H1006" s="292" t="n">
        <x:f>G1006*E1006*'02_PARAMETRY'!$B$19</x:f>
        <x:v>9.334000000000001</x:v>
      </x:c>
      <x:c r="I1006" s="269" t="n">
        <x:v>0</x:v>
      </x:c>
      <x:c r="J1006" s="292" t="n">
        <x:f>SUM(C1006,F1006,H1006,I1006)</x:f>
        <x:v>7292.393999999999</x:v>
      </x:c>
      <x:c r="K1006" s="292" t="n">
        <x:f>J1006*'02_PARAMETRY'!$B$20</x:f>
        <x:v>999.7872173999999</x:v>
      </x:c>
      <x:c r="L1006" s="292" t="n">
        <x:f>MAX(0,(J1006-K1006)*'02_PARAMETRY'!$B$22-'02_PARAMETRY'!$B$23)</x:f>
        <x:v>455.112813912</x:v>
      </x:c>
      <x:c r="M1006" s="292" t="n">
        <x:f>J1006-K1006-L1006</x:f>
        <x:v>5837.493968688</x:v>
      </x:c>
      <x:c r="N1006" s="292" t="n">
        <x:f>J1006*'02_PARAMETRY'!$B$21</x:f>
        <x:v>1493.4822912</x:v>
      </x:c>
      <x:c r="O1006" s="292" t="n">
        <x:f>J1006+N1006</x:f>
        <x:v>8785.876291199998</x:v>
      </x:c>
      <x:c r="P1006" s="296" t="n">
        <x:v>44894</x:v>
      </x:c>
      <x:c r="Q1006" s="285" t="str">
        <x:v>TAK</x:v>
      </x:c>
    </x:row>
    <x:row r="1007">
      <x:c r="A1007" s="265" t="str">
        <x:v>2022-11</x:v>
      </x:c>
      <x:c r="B1007" s="265" t="str">
        <x:v>P-023</x:v>
      </x:c>
      <x:c r="C1007" s="269" t="n">
        <x:v>5647</x:v>
      </x:c>
      <x:c r="D1007" s="299" t="n">
        <x:v>2</x:v>
      </x:c>
      <x:c r="E1007" s="292" t="n">
        <x:f>IFERROR(VLOOKUP(B1007,'23_PRACOWNICY'!$A$6:$M$105,8,FALSE),0)</x:f>
        <x:v>31.17</x:v>
      </x:c>
      <x:c r="F1007" s="292" t="n">
        <x:f>D1007*E1007*'02_PARAMETRY'!$B$18</x:f>
        <x:v>93.51</x:v>
      </x:c>
      <x:c r="G1007" s="299" t="n">
        <x:v>61</x:v>
      </x:c>
      <x:c r="H1007" s="292" t="n">
        <x:f>G1007*E1007*'02_PARAMETRY'!$B$19</x:f>
        <x:v>380.27400000000006</x:v>
      </x:c>
      <x:c r="I1007" s="269" t="n">
        <x:v>0</x:v>
      </x:c>
      <x:c r="J1007" s="292" t="n">
        <x:f>SUM(C1007,F1007,H1007,I1007)</x:f>
        <x:v>6120.784000000001</x:v>
      </x:c>
      <x:c r="K1007" s="292" t="n">
        <x:f>J1007*'02_PARAMETRY'!$B$20</x:f>
        <x:v>839.1594864000001</x:v>
      </x:c>
      <x:c r="L1007" s="292" t="n">
        <x:f>MAX(0,(J1007-K1007)*'02_PARAMETRY'!$B$22-'02_PARAMETRY'!$B$23)</x:f>
        <x:v>333.794941632</x:v>
      </x:c>
      <x:c r="M1007" s="292" t="n">
        <x:f>J1007-K1007-L1007</x:f>
        <x:v>4947.829571968001</x:v>
      </x:c>
      <x:c r="N1007" s="292" t="n">
        <x:f>J1007*'02_PARAMETRY'!$B$21</x:f>
        <x:v>1253.5365632000003</x:v>
      </x:c>
      <x:c r="O1007" s="292" t="n">
        <x:f>J1007+N1007</x:f>
        <x:v>7374.320563200001</x:v>
      </x:c>
      <x:c r="P1007" s="296" t="n">
        <x:v>44893</x:v>
      </x:c>
      <x:c r="Q1007" s="285" t="str">
        <x:v>TAK</x:v>
      </x:c>
    </x:row>
    <x:row r="1008">
      <x:c r="A1008" s="265" t="str">
        <x:v>2022-11</x:v>
      </x:c>
      <x:c r="B1008" s="265" t="str">
        <x:v>P-024</x:v>
      </x:c>
      <x:c r="C1008" s="269" t="n">
        <x:v>5797</x:v>
      </x:c>
      <x:c r="D1008" s="299" t="n">
        <x:v>11</x:v>
      </x:c>
      <x:c r="E1008" s="292" t="n">
        <x:f>IFERROR(VLOOKUP(B1008,'23_PRACOWNICY'!$A$6:$M$105,8,FALSE),0)</x:f>
        <x:v>27.78</x:v>
      </x:c>
      <x:c r="F1008" s="292" t="n">
        <x:f>D1008*E1008*'02_PARAMETRY'!$B$18</x:f>
        <x:v>458.37000000000006</x:v>
      </x:c>
      <x:c r="G1008" s="299" t="n">
        <x:v>11</x:v>
      </x:c>
      <x:c r="H1008" s="292" t="n">
        <x:f>G1008*E1008*'02_PARAMETRY'!$B$19</x:f>
        <x:v>61.116000000000014</x:v>
      </x:c>
      <x:c r="I1008" s="269" t="n">
        <x:v>628</x:v>
      </x:c>
      <x:c r="J1008" s="292" t="n">
        <x:f>SUM(C1008,F1008,H1008,I1008)</x:f>
        <x:v>6944.486</x:v>
      </x:c>
      <x:c r="K1008" s="292" t="n">
        <x:f>J1008*'02_PARAMETRY'!$B$20</x:f>
        <x:v>952.0890306</x:v>
      </x:c>
      <x:c r="L1008" s="292" t="n">
        <x:f>MAX(0,(J1008-K1008)*'02_PARAMETRY'!$B$22-'02_PARAMETRY'!$B$23)</x:f>
        <x:v>419.0876363279999</x:v>
      </x:c>
      <x:c r="M1008" s="292" t="n">
        <x:f>J1008-K1008-L1008</x:f>
        <x:v>5573.309333072</x:v>
      </x:c>
      <x:c r="N1008" s="292" t="n">
        <x:f>J1008*'02_PARAMETRY'!$B$21</x:f>
        <x:v>1422.2307328</x:v>
      </x:c>
      <x:c r="O1008" s="292" t="n">
        <x:f>J1008+N1008</x:f>
        <x:v>8366.7167328</x:v>
      </x:c>
      <x:c r="P1008" s="296" t="n">
        <x:v>44894</x:v>
      </x:c>
      <x:c r="Q1008" s="285" t="str">
        <x:v>TAK</x:v>
      </x:c>
    </x:row>
    <x:row r="1009">
      <x:c r="A1009" s="265" t="str">
        <x:v>2022-12</x:v>
      </x:c>
      <x:c r="B1009" s="265" t="str">
        <x:v>P-001</x:v>
      </x:c>
      <x:c r="C1009" s="269" t="n">
        <x:v>4010</x:v>
      </x:c>
      <x:c r="D1009" s="299" t="n">
        <x:v>0</x:v>
      </x:c>
      <x:c r="E1009" s="292" t="n">
        <x:f>IFERROR(VLOOKUP(B1009,'23_PRACOWNICY'!$A$6:$M$105,8,FALSE),0)</x:f>
        <x:v>44.61</x:v>
      </x:c>
      <x:c r="F1009" s="292" t="n">
        <x:f>D1009*E1009*'02_PARAMETRY'!$B$18</x:f>
        <x:v>0</x:v>
      </x:c>
      <x:c r="G1009" s="299" t="n">
        <x:v>73</x:v>
      </x:c>
      <x:c r="H1009" s="292" t="n">
        <x:f>G1009*E1009*'02_PARAMETRY'!$B$19</x:f>
        <x:v>651.306</x:v>
      </x:c>
      <x:c r="I1009" s="269" t="n">
        <x:v>900</x:v>
      </x:c>
      <x:c r="J1009" s="292" t="n">
        <x:f>SUM(C1009,F1009,H1009,I1009)</x:f>
        <x:v>5561.3060000000005</x:v>
      </x:c>
      <x:c r="K1009" s="292" t="n">
        <x:f>J1009*'02_PARAMETRY'!$B$20</x:f>
        <x:v>762.4550526</x:v>
      </x:c>
      <x:c r="L1009" s="292" t="n">
        <x:f>MAX(0,(J1009-K1009)*'02_PARAMETRY'!$B$22-'02_PARAMETRY'!$B$23)</x:f>
        <x:v>275.862113688</x:v>
      </x:c>
      <x:c r="M1009" s="292" t="n">
        <x:f>J1009-K1009-L1009</x:f>
        <x:v>4522.988833712</x:v>
      </x:c>
      <x:c r="N1009" s="292" t="n">
        <x:f>J1009*'02_PARAMETRY'!$B$21</x:f>
        <x:v>1138.9554688</x:v>
      </x:c>
      <x:c r="O1009" s="292" t="n">
        <x:f>J1009+N1009</x:f>
        <x:v>6700.2614688</x:v>
      </x:c>
      <x:c r="P1009" s="296" t="n">
        <x:v>44924</x:v>
      </x:c>
      <x:c r="Q1009" s="285" t="str">
        <x:v>TAK</x:v>
      </x:c>
    </x:row>
    <x:row r="1010">
      <x:c r="A1010" s="265" t="str">
        <x:v>2022-12</x:v>
      </x:c>
      <x:c r="B1010" s="265" t="str">
        <x:v>P-002</x:v>
      </x:c>
      <x:c r="C1010" s="269" t="n">
        <x:v>7104</x:v>
      </x:c>
      <x:c r="D1010" s="299" t="n">
        <x:v>17</x:v>
      </x:c>
      <x:c r="E1010" s="292" t="n">
        <x:f>IFERROR(VLOOKUP(B1010,'23_PRACOWNICY'!$A$6:$M$105,8,FALSE),0)</x:f>
        <x:v>31.71</x:v>
      </x:c>
      <x:c r="F1010" s="292" t="n">
        <x:f>D1010*E1010*'02_PARAMETRY'!$B$18</x:f>
        <x:v>808.605</x:v>
      </x:c>
      <x:c r="G1010" s="299" t="n">
        <x:v>40</x:v>
      </x:c>
      <x:c r="H1010" s="292" t="n">
        <x:f>G1010*E1010*'02_PARAMETRY'!$B$19</x:f>
        <x:v>253.68000000000004</x:v>
      </x:c>
      <x:c r="I1010" s="269" t="n">
        <x:v>0</x:v>
      </x:c>
      <x:c r="J1010" s="292" t="n">
        <x:f>SUM(C1010,F1010,H1010,I1010)</x:f>
        <x:v>8166.285</x:v>
      </x:c>
      <x:c r="K1010" s="292" t="n">
        <x:f>J1010*'02_PARAMETRY'!$B$20</x:f>
        <x:v>1119.5976735</x:v>
      </x:c>
      <x:c r="L1010" s="292" t="n">
        <x:f>MAX(0,(J1010-K1010)*'02_PARAMETRY'!$B$22-'02_PARAMETRY'!$B$23)</x:f>
        <x:v>545.6024791799999</x:v>
      </x:c>
      <x:c r="M1010" s="292" t="n">
        <x:f>J1010-K1010-L1010</x:f>
        <x:v>6501.084847319999</x:v>
      </x:c>
      <x:c r="N1010" s="292" t="n">
        <x:f>J1010*'02_PARAMETRY'!$B$21</x:f>
        <x:v>1672.455168</x:v>
      </x:c>
      <x:c r="O1010" s="292" t="n">
        <x:f>J1010+N1010</x:f>
        <x:v>9838.740168</x:v>
      </x:c>
      <x:c r="P1010" s="296" t="n">
        <x:v>44924</x:v>
      </x:c>
      <x:c r="Q1010" s="285" t="str">
        <x:v>TAK</x:v>
      </x:c>
    </x:row>
    <x:row r="1011">
      <x:c r="A1011" s="265" t="str">
        <x:v>2022-12</x:v>
      </x:c>
      <x:c r="B1011" s="265" t="str">
        <x:v>P-003</x:v>
      </x:c>
      <x:c r="C1011" s="269" t="n">
        <x:v>5655</x:v>
      </x:c>
      <x:c r="D1011" s="299" t="n">
        <x:v>5</x:v>
      </x:c>
      <x:c r="E1011" s="292" t="n">
        <x:f>IFERROR(VLOOKUP(B1011,'23_PRACOWNICY'!$A$6:$M$105,8,FALSE),0)</x:f>
        <x:v>46.15</x:v>
      </x:c>
      <x:c r="F1011" s="292" t="n">
        <x:f>D1011*E1011*'02_PARAMETRY'!$B$18</x:f>
        <x:v>346.125</x:v>
      </x:c>
      <x:c r="G1011" s="299" t="n">
        <x:v>0</x:v>
      </x:c>
      <x:c r="H1011" s="292" t="n">
        <x:f>G1011*E1011*'02_PARAMETRY'!$B$19</x:f>
        <x:v>0</x:v>
      </x:c>
      <x:c r="I1011" s="269" t="n">
        <x:v>0</x:v>
      </x:c>
      <x:c r="J1011" s="292" t="n">
        <x:f>SUM(C1011,F1011,H1011,I1011)</x:f>
        <x:v>6001.125</x:v>
      </x:c>
      <x:c r="K1011" s="292" t="n">
        <x:f>J1011*'02_PARAMETRY'!$B$20</x:f>
        <x:v>822.7542375</x:v>
      </x:c>
      <x:c r="L1011" s="292" t="n">
        <x:f>MAX(0,(J1011-K1011)*'02_PARAMETRY'!$B$22-'02_PARAMETRY'!$B$23)</x:f>
        <x:v>321.40449149999995</x:v>
      </x:c>
      <x:c r="M1011" s="292" t="n">
        <x:f>J1011-K1011-L1011</x:f>
        <x:v>4856.966270999999</x:v>
      </x:c>
      <x:c r="N1011" s="292" t="n">
        <x:f>J1011*'02_PARAMETRY'!$B$21</x:f>
        <x:v>1229.0304</x:v>
      </x:c>
      <x:c r="O1011" s="292" t="n">
        <x:f>J1011+N1011</x:f>
        <x:v>7230.1554</x:v>
      </x:c>
      <x:c r="P1011" s="296" t="n">
        <x:v>44924</x:v>
      </x:c>
      <x:c r="Q1011" s="285" t="str">
        <x:v>TAK</x:v>
      </x:c>
    </x:row>
    <x:row r="1012">
      <x:c r="A1012" s="265" t="str">
        <x:v>2022-12</x:v>
      </x:c>
      <x:c r="B1012" s="265" t="str">
        <x:v>P-004</x:v>
      </x:c>
      <x:c r="C1012" s="269" t="n">
        <x:v>6625</x:v>
      </x:c>
      <x:c r="D1012" s="299" t="n">
        <x:v>4</x:v>
      </x:c>
      <x:c r="E1012" s="292" t="n">
        <x:f>IFERROR(VLOOKUP(B1012,'23_PRACOWNICY'!$A$6:$M$105,8,FALSE),0)</x:f>
        <x:v>38.18</x:v>
      </x:c>
      <x:c r="F1012" s="292" t="n">
        <x:f>D1012*E1012*'02_PARAMETRY'!$B$18</x:f>
        <x:v>229.07999999999998</x:v>
      </x:c>
      <x:c r="G1012" s="299" t="n">
        <x:v>8</x:v>
      </x:c>
      <x:c r="H1012" s="292" t="n">
        <x:f>G1012*E1012*'02_PARAMETRY'!$B$19</x:f>
        <x:v>61.088</x:v>
      </x:c>
      <x:c r="I1012" s="269" t="n">
        <x:v>0</x:v>
      </x:c>
      <x:c r="J1012" s="292" t="n">
        <x:f>SUM(C1012,F1012,H1012,I1012)</x:f>
        <x:v>6915.168</x:v>
      </x:c>
      <x:c r="K1012" s="292" t="n">
        <x:f>J1012*'02_PARAMETRY'!$B$20</x:f>
        <x:v>948.0695327999999</x:v>
      </x:c>
      <x:c r="L1012" s="292" t="n">
        <x:f>MAX(0,(J1012-K1012)*'02_PARAMETRY'!$B$22-'02_PARAMETRY'!$B$23)</x:f>
        <x:v>416.0518160639999</x:v>
      </x:c>
      <x:c r="M1012" s="292" t="n">
        <x:f>J1012-K1012-L1012</x:f>
        <x:v>5551.046651135999</x:v>
      </x:c>
      <x:c r="N1012" s="292" t="n">
        <x:f>J1012*'02_PARAMETRY'!$B$21</x:f>
        <x:v>1416.2264064</x:v>
      </x:c>
      <x:c r="O1012" s="292" t="n">
        <x:f>J1012+N1012</x:f>
        <x:v>8331.394406399999</x:v>
      </x:c>
      <x:c r="P1012" s="296" t="n">
        <x:v>44923</x:v>
      </x:c>
      <x:c r="Q1012" s="285" t="str">
        <x:v>TAK</x:v>
      </x:c>
    </x:row>
    <x:row r="1013">
      <x:c r="A1013" s="265" t="str">
        <x:v>2022-12</x:v>
      </x:c>
      <x:c r="B1013" s="265" t="str">
        <x:v>P-005</x:v>
      </x:c>
      <x:c r="C1013" s="269" t="n">
        <x:v>4305</x:v>
      </x:c>
      <x:c r="D1013" s="299" t="n">
        <x:v>12</x:v>
      </x:c>
      <x:c r="E1013" s="292" t="n">
        <x:f>IFERROR(VLOOKUP(B1013,'23_PRACOWNICY'!$A$6:$M$105,8,FALSE),0)</x:f>
        <x:v>46.78</x:v>
      </x:c>
      <x:c r="F1013" s="292" t="n">
        <x:f>D1013*E1013*'02_PARAMETRY'!$B$18</x:f>
        <x:v>842.04</x:v>
      </x:c>
      <x:c r="G1013" s="299" t="n">
        <x:v>70</x:v>
      </x:c>
      <x:c r="H1013" s="292" t="n">
        <x:f>G1013*E1013*'02_PARAMETRY'!$B$19</x:f>
        <x:v>654.9200000000001</x:v>
      </x:c>
      <x:c r="I1013" s="269" t="n">
        <x:v>0</x:v>
      </x:c>
      <x:c r="J1013" s="292" t="n">
        <x:f>SUM(C1013,F1013,H1013,I1013)</x:f>
        <x:v>5801.96</x:v>
      </x:c>
      <x:c r="K1013" s="292" t="n">
        <x:f>J1013*'02_PARAMETRY'!$B$20</x:f>
        <x:v>795.448716</x:v>
      </x:c>
      <x:c r="L1013" s="292" t="n">
        <x:f>MAX(0,(J1013-K1013)*'02_PARAMETRY'!$B$22-'02_PARAMETRY'!$B$23)</x:f>
        <x:v>300.78135408</x:v>
      </x:c>
      <x:c r="M1013" s="292" t="n">
        <x:f>J1013-K1013-L1013</x:f>
        <x:v>4705.72992992</x:v>
      </x:c>
      <x:c r="N1013" s="292" t="n">
        <x:f>J1013*'02_PARAMETRY'!$B$21</x:f>
        <x:v>1188.241408</x:v>
      </x:c>
      <x:c r="O1013" s="292" t="n">
        <x:f>J1013+N1013</x:f>
        <x:v>6990.201408</x:v>
      </x:c>
      <x:c r="P1013" s="296" t="n">
        <x:v>44921</x:v>
      </x:c>
      <x:c r="Q1013" s="285" t="str">
        <x:v>TAK</x:v>
      </x:c>
    </x:row>
    <x:row r="1014">
      <x:c r="A1014" s="265" t="str">
        <x:v>2022-12</x:v>
      </x:c>
      <x:c r="B1014" s="265" t="str">
        <x:v>P-006</x:v>
      </x:c>
      <x:c r="C1014" s="269" t="n">
        <x:v>4905</x:v>
      </x:c>
      <x:c r="D1014" s="299" t="n">
        <x:v>1</x:v>
      </x:c>
      <x:c r="E1014" s="292" t="n">
        <x:f>IFERROR(VLOOKUP(B1014,'23_PRACOWNICY'!$A$6:$M$105,8,FALSE),0)</x:f>
        <x:v>40.63</x:v>
      </x:c>
      <x:c r="F1014" s="292" t="n">
        <x:f>D1014*E1014*'02_PARAMETRY'!$B$18</x:f>
        <x:v>60.94500000000001</x:v>
      </x:c>
      <x:c r="G1014" s="299" t="n">
        <x:v>38</x:v>
      </x:c>
      <x:c r="H1014" s="292" t="n">
        <x:f>G1014*E1014*'02_PARAMETRY'!$B$19</x:f>
        <x:v>308.788</x:v>
      </x:c>
      <x:c r="I1014" s="269" t="n">
        <x:v>0</x:v>
      </x:c>
      <x:c r="J1014" s="292" t="n">
        <x:f>SUM(C1014,F1014,H1014,I1014)</x:f>
        <x:v>5274.733</x:v>
      </x:c>
      <x:c r="K1014" s="292" t="n">
        <x:f>J1014*'02_PARAMETRY'!$B$20</x:f>
        <x:v>723.1658943</x:v>
      </x:c>
      <x:c r="L1014" s="292" t="n">
        <x:f>MAX(0,(J1014-K1014)*'02_PARAMETRY'!$B$22-'02_PARAMETRY'!$B$23)</x:f>
        <x:v>246.188052684</x:v>
      </x:c>
      <x:c r="M1014" s="292" t="n">
        <x:f>J1014-K1014-L1014</x:f>
        <x:v>4305.379053016</x:v>
      </x:c>
      <x:c r="N1014" s="292" t="n">
        <x:f>J1014*'02_PARAMETRY'!$B$21</x:f>
        <x:v>1080.2653184</x:v>
      </x:c>
      <x:c r="O1014" s="292" t="n">
        <x:f>J1014+N1014</x:f>
        <x:v>6354.9983184</x:v>
      </x:c>
      <x:c r="P1014" s="296" t="n">
        <x:v>44921</x:v>
      </x:c>
      <x:c r="Q1014" s="285" t="str">
        <x:v>TAK</x:v>
      </x:c>
    </x:row>
    <x:row r="1015">
      <x:c r="A1015" s="265" t="str">
        <x:v>2022-12</x:v>
      </x:c>
      <x:c r="B1015" s="265" t="str">
        <x:v>P-007</x:v>
      </x:c>
      <x:c r="C1015" s="269" t="n">
        <x:v>5577</x:v>
      </x:c>
      <x:c r="D1015" s="299" t="n">
        <x:v>15</x:v>
      </x:c>
      <x:c r="E1015" s="292" t="n">
        <x:f>IFERROR(VLOOKUP(B1015,'23_PRACOWNICY'!$A$6:$M$105,8,FALSE),0)</x:f>
        <x:v>26.3</x:v>
      </x:c>
      <x:c r="F1015" s="292" t="n">
        <x:f>D1015*E1015*'02_PARAMETRY'!$B$18</x:f>
        <x:v>591.75</x:v>
      </x:c>
      <x:c r="G1015" s="299" t="n">
        <x:v>75</x:v>
      </x:c>
      <x:c r="H1015" s="292" t="n">
        <x:f>G1015*E1015*'02_PARAMETRY'!$B$19</x:f>
        <x:v>394.5</x:v>
      </x:c>
      <x:c r="I1015" s="269" t="n">
        <x:v>0</x:v>
      </x:c>
      <x:c r="J1015" s="292" t="n">
        <x:f>SUM(C1015,F1015,H1015,I1015)</x:f>
        <x:v>6563.25</x:v>
      </x:c>
      <x:c r="K1015" s="292" t="n">
        <x:f>J1015*'02_PARAMETRY'!$B$20</x:f>
        <x:v>899.821575</x:v>
      </x:c>
      <x:c r="L1015" s="292" t="n">
        <x:f>MAX(0,(J1015-K1015)*'02_PARAMETRY'!$B$22-'02_PARAMETRY'!$B$23)</x:f>
        <x:v>379.611411</x:v>
      </x:c>
      <x:c r="M1015" s="292" t="n">
        <x:f>J1015-K1015-L1015</x:f>
        <x:v>5283.817014</x:v>
      </x:c>
      <x:c r="N1015" s="292" t="n">
        <x:f>J1015*'02_PARAMETRY'!$B$21</x:f>
        <x:v>1344.1536</x:v>
      </x:c>
      <x:c r="O1015" s="292" t="n">
        <x:f>J1015+N1015</x:f>
        <x:v>7907.4036</x:v>
      </x:c>
      <x:c r="P1015" s="296" t="n">
        <x:v>44922</x:v>
      </x:c>
      <x:c r="Q1015" s="285" t="str">
        <x:v>TAK</x:v>
      </x:c>
    </x:row>
    <x:row r="1016">
      <x:c r="A1016" s="265" t="str">
        <x:v>2022-12</x:v>
      </x:c>
      <x:c r="B1016" s="265" t="str">
        <x:v>P-008</x:v>
      </x:c>
      <x:c r="C1016" s="269" t="n">
        <x:v>7068</x:v>
      </x:c>
      <x:c r="D1016" s="299" t="n">
        <x:v>5</x:v>
      </x:c>
      <x:c r="E1016" s="292" t="n">
        <x:f>IFERROR(VLOOKUP(B1016,'23_PRACOWNICY'!$A$6:$M$105,8,FALSE),0)</x:f>
        <x:v>43.62</x:v>
      </x:c>
      <x:c r="F1016" s="292" t="n">
        <x:f>D1016*E1016*'02_PARAMETRY'!$B$18</x:f>
        <x:v>327.15</x:v>
      </x:c>
      <x:c r="G1016" s="299" t="n">
        <x:v>9</x:v>
      </x:c>
      <x:c r="H1016" s="292" t="n">
        <x:f>G1016*E1016*'02_PARAMETRY'!$B$19</x:f>
        <x:v>78.516</x:v>
      </x:c>
      <x:c r="I1016" s="269" t="n">
        <x:v>0</x:v>
      </x:c>
      <x:c r="J1016" s="292" t="n">
        <x:f>SUM(C1016,F1016,H1016,I1016)</x:f>
        <x:v>7473.665999999999</x:v>
      </x:c>
      <x:c r="K1016" s="292" t="n">
        <x:f>J1016*'02_PARAMETRY'!$B$20</x:f>
        <x:v>1024.6396086</x:v>
      </x:c>
      <x:c r="L1016" s="292" t="n">
        <x:f>MAX(0,(J1016-K1016)*'02_PARAMETRY'!$B$22-'02_PARAMETRY'!$B$23)</x:f>
        <x:v>473.88316696799984</x:v>
      </x:c>
      <x:c r="M1016" s="292" t="n">
        <x:f>J1016-K1016-L1016</x:f>
        <x:v>5975.1432244319985</x:v>
      </x:c>
      <x:c r="N1016" s="292" t="n">
        <x:f>J1016*'02_PARAMETRY'!$B$21</x:f>
        <x:v>1530.6067968</x:v>
      </x:c>
      <x:c r="O1016" s="292" t="n">
        <x:f>J1016+N1016</x:f>
        <x:v>9004.2727968</x:v>
      </x:c>
      <x:c r="P1016" s="296" t="n">
        <x:v>44924</x:v>
      </x:c>
      <x:c r="Q1016" s="285" t="str">
        <x:v>TAK</x:v>
      </x:c>
    </x:row>
    <x:row r="1017">
      <x:c r="A1017" s="265" t="str">
        <x:v>2022-12</x:v>
      </x:c>
      <x:c r="B1017" s="265" t="str">
        <x:v>P-009</x:v>
      </x:c>
      <x:c r="C1017" s="269" t="n">
        <x:v>5341</x:v>
      </x:c>
      <x:c r="D1017" s="299" t="n">
        <x:v>13</x:v>
      </x:c>
      <x:c r="E1017" s="292" t="n">
        <x:f>IFERROR(VLOOKUP(B1017,'23_PRACOWNICY'!$A$6:$M$105,8,FALSE),0)</x:f>
        <x:v>45.21</x:v>
      </x:c>
      <x:c r="F1017" s="292" t="n">
        <x:f>D1017*E1017*'02_PARAMETRY'!$B$18</x:f>
        <x:v>881.595</x:v>
      </x:c>
      <x:c r="G1017" s="299" t="n">
        <x:v>59</x:v>
      </x:c>
      <x:c r="H1017" s="292" t="n">
        <x:f>G1017*E1017*'02_PARAMETRY'!$B$19</x:f>
        <x:v>533.478</x:v>
      </x:c>
      <x:c r="I1017" s="269" t="n">
        <x:v>869</x:v>
      </x:c>
      <x:c r="J1017" s="292" t="n">
        <x:f>SUM(C1017,F1017,H1017,I1017)</x:f>
        <x:v>7625.073</x:v>
      </x:c>
      <x:c r="K1017" s="292" t="n">
        <x:f>J1017*'02_PARAMETRY'!$B$20</x:f>
        <x:v>1045.3975083</x:v>
      </x:c>
      <x:c r="L1017" s="292" t="n">
        <x:f>MAX(0,(J1017-K1017)*'02_PARAMETRY'!$B$22-'02_PARAMETRY'!$B$23)</x:f>
        <x:v>489.56105900399996</x:v>
      </x:c>
      <x:c r="M1017" s="292" t="n">
        <x:f>J1017-K1017-L1017</x:f>
        <x:v>6090.114432696</x:v>
      </x:c>
      <x:c r="N1017" s="292" t="n">
        <x:f>J1017*'02_PARAMETRY'!$B$21</x:f>
        <x:v>1561.6149504000002</x:v>
      </x:c>
      <x:c r="O1017" s="292" t="n">
        <x:f>J1017+N1017</x:f>
        <x:v>9186.6879504</x:v>
      </x:c>
      <x:c r="P1017" s="296" t="n">
        <x:v>44923</x:v>
      </x:c>
      <x:c r="Q1017" s="285" t="str">
        <x:v>TAK</x:v>
      </x:c>
    </x:row>
    <x:row r="1018">
      <x:c r="A1018" s="265" t="str">
        <x:v>2022-12</x:v>
      </x:c>
      <x:c r="B1018" s="265" t="str">
        <x:v>P-010</x:v>
      </x:c>
      <x:c r="C1018" s="269" t="n">
        <x:v>4857</x:v>
      </x:c>
      <x:c r="D1018" s="299" t="n">
        <x:v>9</x:v>
      </x:c>
      <x:c r="E1018" s="292" t="n">
        <x:f>IFERROR(VLOOKUP(B1018,'23_PRACOWNICY'!$A$6:$M$105,8,FALSE),0)</x:f>
        <x:v>32.31</x:v>
      </x:c>
      <x:c r="F1018" s="292" t="n">
        <x:f>D1018*E1018*'02_PARAMETRY'!$B$18</x:f>
        <x:v>436.18500000000006</x:v>
      </x:c>
      <x:c r="G1018" s="299" t="n">
        <x:v>3</x:v>
      </x:c>
      <x:c r="H1018" s="292" t="n">
        <x:f>G1018*E1018*'02_PARAMETRY'!$B$19</x:f>
        <x:v>19.386000000000003</x:v>
      </x:c>
      <x:c r="I1018" s="269" t="n">
        <x:v>0</x:v>
      </x:c>
      <x:c r="J1018" s="292" t="n">
        <x:f>SUM(C1018,F1018,H1018,I1018)</x:f>
        <x:v>5312.571000000001</x:v>
      </x:c>
      <x:c r="K1018" s="292" t="n">
        <x:f>J1018*'02_PARAMETRY'!$B$20</x:f>
        <x:v>728.3534841000001</x:v>
      </x:c>
      <x:c r="L1018" s="292" t="n">
        <x:f>MAX(0,(J1018-K1018)*'02_PARAMETRY'!$B$22-'02_PARAMETRY'!$B$23)</x:f>
        <x:v>250.10610190800003</x:v>
      </x:c>
      <x:c r="M1018" s="292" t="n">
        <x:f>J1018-K1018-L1018</x:f>
        <x:v>4334.111413992001</x:v>
      </x:c>
      <x:c r="N1018" s="292" t="n">
        <x:f>J1018*'02_PARAMETRY'!$B$21</x:f>
        <x:v>1088.0145408000003</x:v>
      </x:c>
      <x:c r="O1018" s="292" t="n">
        <x:f>J1018+N1018</x:f>
        <x:v>6400.585540800001</x:v>
      </x:c>
      <x:c r="P1018" s="296" t="n">
        <x:v>44922</x:v>
      </x:c>
      <x:c r="Q1018" s="285" t="str">
        <x:v>TAK</x:v>
      </x:c>
    </x:row>
    <x:row r="1019">
      <x:c r="A1019" s="265" t="str">
        <x:v>2022-12</x:v>
      </x:c>
      <x:c r="B1019" s="265" t="str">
        <x:v>P-011</x:v>
      </x:c>
      <x:c r="C1019" s="269" t="n">
        <x:v>7035</x:v>
      </x:c>
      <x:c r="D1019" s="299" t="n">
        <x:v>4</x:v>
      </x:c>
      <x:c r="E1019" s="292" t="n">
        <x:f>IFERROR(VLOOKUP(B1019,'23_PRACOWNICY'!$A$6:$M$105,8,FALSE),0)</x:f>
        <x:v>30.47</x:v>
      </x:c>
      <x:c r="F1019" s="292" t="n">
        <x:f>D1019*E1019*'02_PARAMETRY'!$B$18</x:f>
        <x:v>182.82</x:v>
      </x:c>
      <x:c r="G1019" s="299" t="n">
        <x:v>49</x:v>
      </x:c>
      <x:c r="H1019" s="292" t="n">
        <x:f>G1019*E1019*'02_PARAMETRY'!$B$19</x:f>
        <x:v>298.606</x:v>
      </x:c>
      <x:c r="I1019" s="269" t="n">
        <x:v>0</x:v>
      </x:c>
      <x:c r="J1019" s="292" t="n">
        <x:f>SUM(C1019,F1019,H1019,I1019)</x:f>
        <x:v>7516.4259999999995</x:v>
      </x:c>
      <x:c r="K1019" s="292" t="n">
        <x:f>J1019*'02_PARAMETRY'!$B$20</x:f>
        <x:v>1030.5020046</x:v>
      </x:c>
      <x:c r="L1019" s="292" t="n">
        <x:f>MAX(0,(J1019-K1019)*'02_PARAMETRY'!$B$22-'02_PARAMETRY'!$B$23)</x:f>
        <x:v>478.3108794479999</x:v>
      </x:c>
      <x:c r="M1019" s="292" t="n">
        <x:f>J1019-K1019-L1019</x:f>
        <x:v>6007.613115951999</x:v>
      </x:c>
      <x:c r="N1019" s="292" t="n">
        <x:f>J1019*'02_PARAMETRY'!$B$21</x:f>
        <x:v>1539.3640447999999</x:v>
      </x:c>
      <x:c r="O1019" s="292" t="n">
        <x:f>J1019+N1019</x:f>
        <x:v>9055.7900448</x:v>
      </x:c>
      <x:c r="P1019" s="296" t="n">
        <x:v>44923</x:v>
      </x:c>
      <x:c r="Q1019" s="285" t="str">
        <x:v>TAK</x:v>
      </x:c>
    </x:row>
    <x:row r="1020">
      <x:c r="A1020" s="265" t="str">
        <x:v>2022-12</x:v>
      </x:c>
      <x:c r="B1020" s="265" t="str">
        <x:v>P-012</x:v>
      </x:c>
      <x:c r="C1020" s="269" t="n">
        <x:v>4610</x:v>
      </x:c>
      <x:c r="D1020" s="299" t="n">
        <x:v>4</x:v>
      </x:c>
      <x:c r="E1020" s="292" t="n">
        <x:f>IFERROR(VLOOKUP(B1020,'23_PRACOWNICY'!$A$6:$M$105,8,FALSE),0)</x:f>
        <x:v>36.51</x:v>
      </x:c>
      <x:c r="F1020" s="292" t="n">
        <x:f>D1020*E1020*'02_PARAMETRY'!$B$18</x:f>
        <x:v>219.06</x:v>
      </x:c>
      <x:c r="G1020" s="299" t="n">
        <x:v>72</x:v>
      </x:c>
      <x:c r="H1020" s="292" t="n">
        <x:f>G1020*E1020*'02_PARAMETRY'!$B$19</x:f>
        <x:v>525.744</x:v>
      </x:c>
      <x:c r="I1020" s="269" t="n">
        <x:v>0</x:v>
      </x:c>
      <x:c r="J1020" s="292" t="n">
        <x:f>SUM(C1020,F1020,H1020,I1020)</x:f>
        <x:v>5354.804</x:v>
      </x:c>
      <x:c r="K1020" s="292" t="n">
        <x:f>J1020*'02_PARAMETRY'!$B$20</x:f>
        <x:v>734.1436284</x:v>
      </x:c>
      <x:c r="L1020" s="292" t="n">
        <x:f>MAX(0,(J1020-K1020)*'02_PARAMETRY'!$B$22-'02_PARAMETRY'!$B$23)</x:f>
        <x:v>254.479244592</x:v>
      </x:c>
      <x:c r="M1020" s="292" t="n">
        <x:f>J1020-K1020-L1020</x:f>
        <x:v>4366.181127008</x:v>
      </x:c>
      <x:c r="N1020" s="292" t="n">
        <x:f>J1020*'02_PARAMETRY'!$B$21</x:f>
        <x:v>1096.6638592000002</x:v>
      </x:c>
      <x:c r="O1020" s="292" t="n">
        <x:f>J1020+N1020</x:f>
        <x:v>6451.4678592</x:v>
      </x:c>
      <x:c r="P1020" s="296" t="n">
        <x:v>44922</x:v>
      </x:c>
      <x:c r="Q1020" s="285" t="str">
        <x:v>TAK</x:v>
      </x:c>
    </x:row>
    <x:row r="1021">
      <x:c r="A1021" s="265" t="str">
        <x:v>2022-12</x:v>
      </x:c>
      <x:c r="B1021" s="265" t="str">
        <x:v>P-013</x:v>
      </x:c>
      <x:c r="C1021" s="269" t="n">
        <x:v>4457</x:v>
      </x:c>
      <x:c r="D1021" s="299" t="n">
        <x:v>7</x:v>
      </x:c>
      <x:c r="E1021" s="292" t="n">
        <x:f>IFERROR(VLOOKUP(B1021,'23_PRACOWNICY'!$A$6:$M$105,8,FALSE),0)</x:f>
        <x:v>37.22</x:v>
      </x:c>
      <x:c r="F1021" s="292" t="n">
        <x:f>D1021*E1021*'02_PARAMETRY'!$B$18</x:f>
        <x:v>390.80999999999995</x:v>
      </x:c>
      <x:c r="G1021" s="299" t="n">
        <x:v>8</x:v>
      </x:c>
      <x:c r="H1021" s="292" t="n">
        <x:f>G1021*E1021*'02_PARAMETRY'!$B$19</x:f>
        <x:v>59.552</x:v>
      </x:c>
      <x:c r="I1021" s="269" t="n">
        <x:v>0</x:v>
      </x:c>
      <x:c r="J1021" s="292" t="n">
        <x:f>SUM(C1021,F1021,H1021,I1021)</x:f>
        <x:v>4907.361999999999</x:v>
      </x:c>
      <x:c r="K1021" s="292" t="n">
        <x:f>J1021*'02_PARAMETRY'!$B$20</x:f>
        <x:v>672.7993301999999</x:v>
      </x:c>
      <x:c r="L1021" s="292" t="n">
        <x:f>MAX(0,(J1021-K1021)*'02_PARAMETRY'!$B$22-'02_PARAMETRY'!$B$23)</x:f>
        <x:v>208.14752037599993</x:v>
      </x:c>
      <x:c r="M1021" s="292" t="n">
        <x:f>J1021-K1021-L1021</x:f>
        <x:v>4026.4151494239995</x:v>
      </x:c>
      <x:c r="N1021" s="292" t="n">
        <x:f>J1021*'02_PARAMETRY'!$B$21</x:f>
        <x:v>1005.0277375999999</x:v>
      </x:c>
      <x:c r="O1021" s="292" t="n">
        <x:f>J1021+N1021</x:f>
        <x:v>5912.389737599999</x:v>
      </x:c>
      <x:c r="P1021" s="296" t="n">
        <x:v>44924</x:v>
      </x:c>
      <x:c r="Q1021" s="285" t="str">
        <x:v>TAK</x:v>
      </x:c>
    </x:row>
    <x:row r="1022">
      <x:c r="A1022" s="265" t="str">
        <x:v>2022-12</x:v>
      </x:c>
      <x:c r="B1022" s="265" t="str">
        <x:v>P-014</x:v>
      </x:c>
      <x:c r="C1022" s="269" t="n">
        <x:v>6955</x:v>
      </x:c>
      <x:c r="D1022" s="299" t="n">
        <x:v>13</x:v>
      </x:c>
      <x:c r="E1022" s="292" t="n">
        <x:f>IFERROR(VLOOKUP(B1022,'23_PRACOWNICY'!$A$6:$M$105,8,FALSE),0)</x:f>
        <x:v>30.19</x:v>
      </x:c>
      <x:c r="F1022" s="292" t="n">
        <x:f>D1022*E1022*'02_PARAMETRY'!$B$18</x:f>
        <x:v>588.705</x:v>
      </x:c>
      <x:c r="G1022" s="299" t="n">
        <x:v>7</x:v>
      </x:c>
      <x:c r="H1022" s="292" t="n">
        <x:f>G1022*E1022*'02_PARAMETRY'!$B$19</x:f>
        <x:v>42.266000000000005</x:v>
      </x:c>
      <x:c r="I1022" s="269" t="n">
        <x:v>0</x:v>
      </x:c>
      <x:c r="J1022" s="292" t="n">
        <x:f>SUM(C1022,F1022,H1022,I1022)</x:f>
        <x:v>7585.971</x:v>
      </x:c>
      <x:c r="K1022" s="292" t="n">
        <x:f>J1022*'02_PARAMETRY'!$B$20</x:f>
        <x:v>1040.0366241</x:v>
      </x:c>
      <x:c r="L1022" s="292" t="n">
        <x:f>MAX(0,(J1022-K1022)*'02_PARAMETRY'!$B$22-'02_PARAMETRY'!$B$23)</x:f>
        <x:v>485.51212510799985</x:v>
      </x:c>
      <x:c r="M1022" s="292" t="n">
        <x:f>J1022-K1022-L1022</x:f>
        <x:v>6060.422250791999</x:v>
      </x:c>
      <x:c r="N1022" s="292" t="n">
        <x:f>J1022*'02_PARAMETRY'!$B$21</x:f>
        <x:v>1553.6068608</x:v>
      </x:c>
      <x:c r="O1022" s="292" t="n">
        <x:f>J1022+N1022</x:f>
        <x:v>9139.5778608</x:v>
      </x:c>
      <x:c r="P1022" s="296" t="n">
        <x:v>44924</x:v>
      </x:c>
      <x:c r="Q1022" s="285" t="str">
        <x:v>TAK</x:v>
      </x:c>
    </x:row>
    <x:row r="1023">
      <x:c r="A1023" s="265" t="str">
        <x:v>2022-12</x:v>
      </x:c>
      <x:c r="B1023" s="265" t="str">
        <x:v>P-015</x:v>
      </x:c>
      <x:c r="C1023" s="269" t="n">
        <x:v>5907</x:v>
      </x:c>
      <x:c r="D1023" s="299" t="n">
        <x:v>4</x:v>
      </x:c>
      <x:c r="E1023" s="292" t="n">
        <x:f>IFERROR(VLOOKUP(B1023,'23_PRACOWNICY'!$A$6:$M$105,8,FALSE),0)</x:f>
        <x:v>44.08</x:v>
      </x:c>
      <x:c r="F1023" s="292" t="n">
        <x:f>D1023*E1023*'02_PARAMETRY'!$B$18</x:f>
        <x:v>264.48</x:v>
      </x:c>
      <x:c r="G1023" s="299" t="n">
        <x:v>6</x:v>
      </x:c>
      <x:c r="H1023" s="292" t="n">
        <x:f>G1023*E1023*'02_PARAMETRY'!$B$19</x:f>
        <x:v>52.89600000000001</x:v>
      </x:c>
      <x:c r="I1023" s="269" t="n">
        <x:v>0</x:v>
      </x:c>
      <x:c r="J1023" s="292" t="n">
        <x:f>SUM(C1023,F1023,H1023,I1023)</x:f>
        <x:v>6224.375999999999</x:v>
      </x:c>
      <x:c r="K1023" s="292" t="n">
        <x:f>J1023*'02_PARAMETRY'!$B$20</x:f>
        <x:v>853.3619495999999</x:v>
      </x:c>
      <x:c r="L1023" s="292" t="n">
        <x:f>MAX(0,(J1023-K1023)*'02_PARAMETRY'!$B$22-'02_PARAMETRY'!$B$23)</x:f>
        <x:v>344.5216860479999</x:v>
      </x:c>
      <x:c r="M1023" s="292" t="n">
        <x:f>J1023-K1023-L1023</x:f>
        <x:v>5026.492364352</x:v>
      </x:c>
      <x:c r="N1023" s="292" t="n">
        <x:f>J1023*'02_PARAMETRY'!$B$21</x:f>
        <x:v>1274.7522047999998</x:v>
      </x:c>
      <x:c r="O1023" s="292" t="n">
        <x:f>J1023+N1023</x:f>
        <x:v>7499.128204799999</x:v>
      </x:c>
      <x:c r="P1023" s="296" t="n">
        <x:v>44921</x:v>
      </x:c>
      <x:c r="Q1023" s="285" t="str">
        <x:v>TAK</x:v>
      </x:c>
    </x:row>
    <x:row r="1024">
      <x:c r="A1024" s="265" t="str">
        <x:v>2022-12</x:v>
      </x:c>
      <x:c r="B1024" s="265" t="str">
        <x:v>P-016</x:v>
      </x:c>
      <x:c r="C1024" s="269" t="n">
        <x:v>7028</x:v>
      </x:c>
      <x:c r="D1024" s="299" t="n">
        <x:v>2</x:v>
      </x:c>
      <x:c r="E1024" s="292" t="n">
        <x:f>IFERROR(VLOOKUP(B1024,'23_PRACOWNICY'!$A$6:$M$105,8,FALSE),0)</x:f>
        <x:v>34</x:v>
      </x:c>
      <x:c r="F1024" s="292" t="n">
        <x:f>D1024*E1024*'02_PARAMETRY'!$B$18</x:f>
        <x:v>102</x:v>
      </x:c>
      <x:c r="G1024" s="299" t="n">
        <x:v>3</x:v>
      </x:c>
      <x:c r="H1024" s="292" t="n">
        <x:f>G1024*E1024*'02_PARAMETRY'!$B$19</x:f>
        <x:v>20.400000000000002</x:v>
      </x:c>
      <x:c r="I1024" s="269" t="n">
        <x:v>0</x:v>
      </x:c>
      <x:c r="J1024" s="292" t="n">
        <x:f>SUM(C1024,F1024,H1024,I1024)</x:f>
        <x:v>7150.4</x:v>
      </x:c>
      <x:c r="K1024" s="292" t="n">
        <x:f>J1024*'02_PARAMETRY'!$B$20</x:f>
        <x:v>980.31984</x:v>
      </x:c>
      <x:c r="L1024" s="292" t="n">
        <x:f>MAX(0,(J1024-K1024)*'02_PARAMETRY'!$B$22-'02_PARAMETRY'!$B$23)</x:f>
        <x:v>440.40961919999995</x:v>
      </x:c>
      <x:c r="M1024" s="292" t="n">
        <x:f>J1024-K1024-L1024</x:f>
        <x:v>5729.6705408</x:v>
      </x:c>
      <x:c r="N1024" s="292" t="n">
        <x:f>J1024*'02_PARAMETRY'!$B$21</x:f>
        <x:v>1464.40192</x:v>
      </x:c>
      <x:c r="O1024" s="292" t="n">
        <x:f>J1024+N1024</x:f>
        <x:v>8614.80192</x:v>
      </x:c>
      <x:c r="P1024" s="296" t="n">
        <x:v>44922</x:v>
      </x:c>
      <x:c r="Q1024" s="285" t="str">
        <x:v>TAK</x:v>
      </x:c>
    </x:row>
    <x:row r="1025">
      <x:c r="A1025" s="265" t="str">
        <x:v>2022-12</x:v>
      </x:c>
      <x:c r="B1025" s="265" t="str">
        <x:v>P-017</x:v>
      </x:c>
      <x:c r="C1025" s="269" t="n">
        <x:v>3993</x:v>
      </x:c>
      <x:c r="D1025" s="299" t="n">
        <x:v>13</x:v>
      </x:c>
      <x:c r="E1025" s="292" t="n">
        <x:f>IFERROR(VLOOKUP(B1025,'23_PRACOWNICY'!$A$6:$M$105,8,FALSE),0)</x:f>
        <x:v>32.11</x:v>
      </x:c>
      <x:c r="F1025" s="292" t="n">
        <x:f>D1025*E1025*'02_PARAMETRY'!$B$18</x:f>
        <x:v>626.145</x:v>
      </x:c>
      <x:c r="G1025" s="299" t="n">
        <x:v>7</x:v>
      </x:c>
      <x:c r="H1025" s="292" t="n">
        <x:f>G1025*E1025*'02_PARAMETRY'!$B$19</x:f>
        <x:v>44.954</x:v>
      </x:c>
      <x:c r="I1025" s="269" t="n">
        <x:v>0</x:v>
      </x:c>
      <x:c r="J1025" s="292" t="n">
        <x:f>SUM(C1025,F1025,H1025,I1025)</x:f>
        <x:v>4664.099</x:v>
      </x:c>
      <x:c r="K1025" s="292" t="n">
        <x:f>J1025*'02_PARAMETRY'!$B$20</x:f>
        <x:v>639.4479729</x:v>
      </x:c>
      <x:c r="L1025" s="292" t="n">
        <x:f>MAX(0,(J1025-K1025)*'02_PARAMETRY'!$B$22-'02_PARAMETRY'!$B$23)</x:f>
        <x:v>182.958123252</x:v>
      </x:c>
      <x:c r="M1025" s="292" t="n">
        <x:f>J1025-K1025-L1025</x:f>
        <x:v>3841.6929038480002</x:v>
      </x:c>
      <x:c r="N1025" s="292" t="n">
        <x:f>J1025*'02_PARAMETRY'!$B$21</x:f>
        <x:v>955.2074752000001</x:v>
      </x:c>
      <x:c r="O1025" s="292" t="n">
        <x:f>J1025+N1025</x:f>
        <x:v>5619.3064752</x:v>
      </x:c>
      <x:c r="P1025" s="296" t="n">
        <x:v>44924</x:v>
      </x:c>
      <x:c r="Q1025" s="285" t="str">
        <x:v>TAK</x:v>
      </x:c>
    </x:row>
    <x:row r="1026">
      <x:c r="A1026" s="265" t="str">
        <x:v>2022-12</x:v>
      </x:c>
      <x:c r="B1026" s="265" t="str">
        <x:v>P-018</x:v>
      </x:c>
      <x:c r="C1026" s="269" t="n">
        <x:v>6697</x:v>
      </x:c>
      <x:c r="D1026" s="299" t="n">
        <x:v>17</x:v>
      </x:c>
      <x:c r="E1026" s="292" t="n">
        <x:f>IFERROR(VLOOKUP(B1026,'23_PRACOWNICY'!$A$6:$M$105,8,FALSE),0)</x:f>
        <x:v>28.96</x:v>
      </x:c>
      <x:c r="F1026" s="292" t="n">
        <x:f>D1026*E1026*'02_PARAMETRY'!$B$18</x:f>
        <x:v>738.48</x:v>
      </x:c>
      <x:c r="G1026" s="299" t="n">
        <x:v>5</x:v>
      </x:c>
      <x:c r="H1026" s="292" t="n">
        <x:f>G1026*E1026*'02_PARAMETRY'!$B$19</x:f>
        <x:v>28.960000000000004</x:v>
      </x:c>
      <x:c r="I1026" s="269" t="n">
        <x:v>0</x:v>
      </x:c>
      <x:c r="J1026" s="292" t="n">
        <x:f>SUM(C1026,F1026,H1026,I1026)</x:f>
        <x:v>7464.44</x:v>
      </x:c>
      <x:c r="K1026" s="292" t="n">
        <x:f>J1026*'02_PARAMETRY'!$B$20</x:f>
        <x:v>1023.3747239999999</x:v>
      </x:c>
      <x:c r="L1026" s="292" t="n">
        <x:f>MAX(0,(J1026-K1026)*'02_PARAMETRY'!$B$22-'02_PARAMETRY'!$B$23)</x:f>
        <x:v>472.92783311999995</x:v>
      </x:c>
      <x:c r="M1026" s="292" t="n">
        <x:f>J1026-K1026-L1026</x:f>
        <x:v>5968.137442879999</x:v>
      </x:c>
      <x:c r="N1026" s="292" t="n">
        <x:f>J1026*'02_PARAMETRY'!$B$21</x:f>
        <x:v>1528.717312</x:v>
      </x:c>
      <x:c r="O1026" s="292" t="n">
        <x:f>J1026+N1026</x:f>
        <x:v>8993.157312</x:v>
      </x:c>
      <x:c r="P1026" s="296" t="n">
        <x:v>44924</x:v>
      </x:c>
      <x:c r="Q1026" s="285" t="str">
        <x:v>TAK</x:v>
      </x:c>
    </x:row>
    <x:row r="1027">
      <x:c r="A1027" s="265" t="str">
        <x:v>2022-12</x:v>
      </x:c>
      <x:c r="B1027" s="265" t="str">
        <x:v>P-019</x:v>
      </x:c>
      <x:c r="C1027" s="269" t="n">
        <x:v>5350</x:v>
      </x:c>
      <x:c r="D1027" s="299" t="n">
        <x:v>12</x:v>
      </x:c>
      <x:c r="E1027" s="292" t="n">
        <x:f>IFERROR(VLOOKUP(B1027,'23_PRACOWNICY'!$A$6:$M$105,8,FALSE),0)</x:f>
        <x:v>42.98</x:v>
      </x:c>
      <x:c r="F1027" s="292" t="n">
        <x:f>D1027*E1027*'02_PARAMETRY'!$B$18</x:f>
        <x:v>773.64</x:v>
      </x:c>
      <x:c r="G1027" s="299" t="n">
        <x:v>4</x:v>
      </x:c>
      <x:c r="H1027" s="292" t="n">
        <x:f>G1027*E1027*'02_PARAMETRY'!$B$19</x:f>
        <x:v>34.384</x:v>
      </x:c>
      <x:c r="I1027" s="269" t="n">
        <x:v>0</x:v>
      </x:c>
      <x:c r="J1027" s="292" t="n">
        <x:f>SUM(C1027,F1027,H1027,I1027)</x:f>
        <x:v>6158.024</x:v>
      </x:c>
      <x:c r="K1027" s="292" t="n">
        <x:f>J1027*'02_PARAMETRY'!$B$20</x:f>
        <x:v>844.2650904000001</x:v>
      </x:c>
      <x:c r="L1027" s="292" t="n">
        <x:f>MAX(0,(J1027-K1027)*'02_PARAMETRY'!$B$22-'02_PARAMETRY'!$B$23)</x:f>
        <x:v>337.651069152</x:v>
      </x:c>
      <x:c r="M1027" s="292" t="n">
        <x:f>J1027-K1027-L1027</x:f>
        <x:v>4976.107840448</x:v>
      </x:c>
      <x:c r="N1027" s="292" t="n">
        <x:f>J1027*'02_PARAMETRY'!$B$21</x:f>
        <x:v>1261.1633152000002</x:v>
      </x:c>
      <x:c r="O1027" s="292" t="n">
        <x:f>J1027+N1027</x:f>
        <x:v>7419.187315200001</x:v>
      </x:c>
      <x:c r="P1027" s="296" t="n">
        <x:v>44922</x:v>
      </x:c>
      <x:c r="Q1027" s="285" t="str">
        <x:v>TAK</x:v>
      </x:c>
    </x:row>
    <x:row r="1028">
      <x:c r="A1028" s="265" t="str">
        <x:v>2022-12</x:v>
      </x:c>
      <x:c r="B1028" s="265" t="str">
        <x:v>P-020</x:v>
      </x:c>
      <x:c r="C1028" s="269" t="n">
        <x:v>6186</x:v>
      </x:c>
      <x:c r="D1028" s="299" t="n">
        <x:v>13</x:v>
      </x:c>
      <x:c r="E1028" s="292" t="n">
        <x:f>IFERROR(VLOOKUP(B1028,'23_PRACOWNICY'!$A$6:$M$105,8,FALSE),0)</x:f>
        <x:v>40.84</x:v>
      </x:c>
      <x:c r="F1028" s="292" t="n">
        <x:f>D1028*E1028*'02_PARAMETRY'!$B$18</x:f>
        <x:v>796.3800000000001</x:v>
      </x:c>
      <x:c r="G1028" s="299" t="n">
        <x:v>10</x:v>
      </x:c>
      <x:c r="H1028" s="292" t="n">
        <x:f>G1028*E1028*'02_PARAMETRY'!$B$19</x:f>
        <x:v>81.68</x:v>
      </x:c>
      <x:c r="I1028" s="269" t="n">
        <x:v>0</x:v>
      </x:c>
      <x:c r="J1028" s="292" t="n">
        <x:f>SUM(C1028,F1028,H1028,I1028)</x:f>
        <x:v>7064.06</x:v>
      </x:c>
      <x:c r="K1028" s="292" t="n">
        <x:f>J1028*'02_PARAMETRY'!$B$20</x:f>
        <x:v>968.4826260000001</x:v>
      </x:c>
      <x:c r="L1028" s="292" t="n">
        <x:f>MAX(0,(J1028-K1028)*'02_PARAMETRY'!$B$22-'02_PARAMETRY'!$B$23)</x:f>
        <x:v>431.46928488000003</x:v>
      </x:c>
      <x:c r="M1028" s="292" t="n">
        <x:f>J1028-K1028-L1028</x:f>
        <x:v>5664.10808912</x:v>
      </x:c>
      <x:c r="N1028" s="292" t="n">
        <x:f>J1028*'02_PARAMETRY'!$B$21</x:f>
        <x:v>1446.7194880000002</x:v>
      </x:c>
      <x:c r="O1028" s="292" t="n">
        <x:f>J1028+N1028</x:f>
        <x:v>8510.779488</x:v>
      </x:c>
      <x:c r="P1028" s="296" t="n">
        <x:v>44924</x:v>
      </x:c>
      <x:c r="Q1028" s="285" t="str">
        <x:v>TAK</x:v>
      </x:c>
    </x:row>
    <x:row r="1029">
      <x:c r="A1029" s="265" t="str">
        <x:v>2022-12</x:v>
      </x:c>
      <x:c r="B1029" s="265" t="str">
        <x:v>P-021</x:v>
      </x:c>
      <x:c r="C1029" s="269" t="n">
        <x:v>5754</x:v>
      </x:c>
      <x:c r="D1029" s="299" t="n">
        <x:v>8</x:v>
      </x:c>
      <x:c r="E1029" s="292" t="n">
        <x:f>IFERROR(VLOOKUP(B1029,'23_PRACOWNICY'!$A$6:$M$105,8,FALSE),0)</x:f>
        <x:v>28.53</x:v>
      </x:c>
      <x:c r="F1029" s="292" t="n">
        <x:f>D1029*E1029*'02_PARAMETRY'!$B$18</x:f>
        <x:v>342.36</x:v>
      </x:c>
      <x:c r="G1029" s="299" t="n">
        <x:v>3</x:v>
      </x:c>
      <x:c r="H1029" s="292" t="n">
        <x:f>G1029*E1029*'02_PARAMETRY'!$B$19</x:f>
        <x:v>17.118000000000002</x:v>
      </x:c>
      <x:c r="I1029" s="269" t="n">
        <x:v>0</x:v>
      </x:c>
      <x:c r="J1029" s="292" t="n">
        <x:f>SUM(C1029,F1029,H1029,I1029)</x:f>
        <x:v>6113.478</x:v>
      </x:c>
      <x:c r="K1029" s="292" t="n">
        <x:f>J1029*'02_PARAMETRY'!$B$20</x:f>
        <x:v>838.1578338</x:v>
      </x:c>
      <x:c r="L1029" s="292" t="n">
        <x:f>MAX(0,(J1029-K1029)*'02_PARAMETRY'!$B$22-'02_PARAMETRY'!$B$23)</x:f>
        <x:v>333.038419944</x:v>
      </x:c>
      <x:c r="M1029" s="292" t="n">
        <x:f>J1029-K1029-L1029</x:f>
        <x:v>4942.281746256</x:v>
      </x:c>
      <x:c r="N1029" s="292" t="n">
        <x:f>J1029*'02_PARAMETRY'!$B$21</x:f>
        <x:v>1252.0402944</x:v>
      </x:c>
      <x:c r="O1029" s="292" t="n">
        <x:f>J1029+N1029</x:f>
        <x:v>7365.5182944</x:v>
      </x:c>
      <x:c r="P1029" s="296" t="n">
        <x:v>44922</x:v>
      </x:c>
      <x:c r="Q1029" s="285" t="str">
        <x:v>TAK</x:v>
      </x:c>
    </x:row>
    <x:row r="1030">
      <x:c r="A1030" s="265" t="str">
        <x:v>2022-12</x:v>
      </x:c>
      <x:c r="B1030" s="265" t="str">
        <x:v>P-022</x:v>
      </x:c>
      <x:c r="C1030" s="269" t="n">
        <x:v>6443</x:v>
      </x:c>
      <x:c r="D1030" s="299" t="n">
        <x:v>13</x:v>
      </x:c>
      <x:c r="E1030" s="292" t="n">
        <x:f>IFERROR(VLOOKUP(B1030,'23_PRACOWNICY'!$A$6:$M$105,8,FALSE),0)</x:f>
        <x:v>46.67</x:v>
      </x:c>
      <x:c r="F1030" s="292" t="n">
        <x:f>D1030*E1030*'02_PARAMETRY'!$B$18</x:f>
        <x:v>910.065</x:v>
      </x:c>
      <x:c r="G1030" s="299" t="n">
        <x:v>0</x:v>
      </x:c>
      <x:c r="H1030" s="292" t="n">
        <x:f>G1030*E1030*'02_PARAMETRY'!$B$19</x:f>
        <x:v>0</x:v>
      </x:c>
      <x:c r="I1030" s="269" t="n">
        <x:v>0</x:v>
      </x:c>
      <x:c r="J1030" s="292" t="n">
        <x:f>SUM(C1030,F1030,H1030,I1030)</x:f>
        <x:v>7353.0650000000005</x:v>
      </x:c>
      <x:c r="K1030" s="292" t="n">
        <x:f>J1030*'02_PARAMETRY'!$B$20</x:f>
        <x:v>1008.1052115000001</x:v>
      </x:c>
      <x:c r="L1030" s="292" t="n">
        <x:f>MAX(0,(J1030-K1030)*'02_PARAMETRY'!$B$22-'02_PARAMETRY'!$B$23)</x:f>
        <x:v>461.39517462000003</x:v>
      </x:c>
      <x:c r="M1030" s="292" t="n">
        <x:f>J1030-K1030-L1030</x:f>
        <x:v>5883.56461388</x:v>
      </x:c>
      <x:c r="N1030" s="292" t="n">
        <x:f>J1030*'02_PARAMETRY'!$B$21</x:f>
        <x:v>1505.9077120000002</x:v>
      </x:c>
      <x:c r="O1030" s="292" t="n">
        <x:f>J1030+N1030</x:f>
        <x:v>8858.972712</x:v>
      </x:c>
      <x:c r="P1030" s="296" t="n">
        <x:v>44923</x:v>
      </x:c>
      <x:c r="Q1030" s="285" t="str">
        <x:v>TAK</x:v>
      </x:c>
    </x:row>
    <x:row r="1031">
      <x:c r="A1031" s="265" t="str">
        <x:v>2022-12</x:v>
      </x:c>
      <x:c r="B1031" s="265" t="str">
        <x:v>P-023</x:v>
      </x:c>
      <x:c r="C1031" s="269" t="n">
        <x:v>5647</x:v>
      </x:c>
      <x:c r="D1031" s="299" t="n">
        <x:v>7</x:v>
      </x:c>
      <x:c r="E1031" s="292" t="n">
        <x:f>IFERROR(VLOOKUP(B1031,'23_PRACOWNICY'!$A$6:$M$105,8,FALSE),0)</x:f>
        <x:v>31.17</x:v>
      </x:c>
      <x:c r="F1031" s="292" t="n">
        <x:f>D1031*E1031*'02_PARAMETRY'!$B$18</x:f>
        <x:v>327.28499999999997</x:v>
      </x:c>
      <x:c r="G1031" s="299" t="n">
        <x:v>86</x:v>
      </x:c>
      <x:c r="H1031" s="292" t="n">
        <x:f>G1031*E1031*'02_PARAMETRY'!$B$19</x:f>
        <x:v>536.1240000000001</x:v>
      </x:c>
      <x:c r="I1031" s="269" t="n">
        <x:v>0</x:v>
      </x:c>
      <x:c r="J1031" s="292" t="n">
        <x:f>SUM(C1031,F1031,H1031,I1031)</x:f>
        <x:v>6510.409</x:v>
      </x:c>
      <x:c r="K1031" s="292" t="n">
        <x:f>J1031*'02_PARAMETRY'!$B$20</x:f>
        <x:v>892.5770739</x:v>
      </x:c>
      <x:c r="L1031" s="292" t="n">
        <x:f>MAX(0,(J1031-K1031)*'02_PARAMETRY'!$B$22-'02_PARAMETRY'!$B$23)</x:f>
        <x:v>374.1398311319999</x:v>
      </x:c>
      <x:c r="M1031" s="292" t="n">
        <x:f>J1031-K1031-L1031</x:f>
        <x:v>5243.692094968</x:v>
      </x:c>
      <x:c r="N1031" s="292" t="n">
        <x:f>J1031*'02_PARAMETRY'!$B$21</x:f>
        <x:v>1333.3317632</x:v>
      </x:c>
      <x:c r="O1031" s="292" t="n">
        <x:f>J1031+N1031</x:f>
        <x:v>7843.7407631999995</x:v>
      </x:c>
      <x:c r="P1031" s="296" t="n">
        <x:v>44924</x:v>
      </x:c>
      <x:c r="Q1031" s="285" t="str">
        <x:v>TAK</x:v>
      </x:c>
    </x:row>
    <x:row r="1032">
      <x:c r="A1032" s="265" t="str">
        <x:v>2022-12</x:v>
      </x:c>
      <x:c r="B1032" s="265" t="str">
        <x:v>P-024</x:v>
      </x:c>
      <x:c r="C1032" s="269" t="n">
        <x:v>5797</x:v>
      </x:c>
      <x:c r="D1032" s="299" t="n">
        <x:v>3</x:v>
      </x:c>
      <x:c r="E1032" s="292" t="n">
        <x:f>IFERROR(VLOOKUP(B1032,'23_PRACOWNICY'!$A$6:$M$105,8,FALSE),0)</x:f>
        <x:v>27.78</x:v>
      </x:c>
      <x:c r="F1032" s="292" t="n">
        <x:f>D1032*E1032*'02_PARAMETRY'!$B$18</x:f>
        <x:v>125.01</x:v>
      </x:c>
      <x:c r="G1032" s="299" t="n">
        <x:v>3</x:v>
      </x:c>
      <x:c r="H1032" s="292" t="n">
        <x:f>G1032*E1032*'02_PARAMETRY'!$B$19</x:f>
        <x:v>16.668000000000003</x:v>
      </x:c>
      <x:c r="I1032" s="269" t="n">
        <x:v>0</x:v>
      </x:c>
      <x:c r="J1032" s="292" t="n">
        <x:f>SUM(C1032,F1032,H1032,I1032)</x:f>
        <x:v>5938.678</x:v>
      </x:c>
      <x:c r="K1032" s="292" t="n">
        <x:f>J1032*'02_PARAMETRY'!$B$20</x:f>
        <x:v>814.1927538</x:v>
      </x:c>
      <x:c r="L1032" s="292" t="n">
        <x:f>MAX(0,(J1032-K1032)*'02_PARAMETRY'!$B$22-'02_PARAMETRY'!$B$23)</x:f>
        <x:v>314.9382295439999</x:v>
      </x:c>
      <x:c r="M1032" s="292" t="n">
        <x:f>J1032-K1032-L1032</x:f>
        <x:v>4809.547016656</x:v>
      </x:c>
      <x:c r="N1032" s="292" t="n">
        <x:f>J1032*'02_PARAMETRY'!$B$21</x:f>
        <x:v>1216.2412544000001</x:v>
      </x:c>
      <x:c r="O1032" s="292" t="n">
        <x:f>J1032+N1032</x:f>
        <x:v>7154.9192544</x:v>
      </x:c>
      <x:c r="P1032" s="296" t="n">
        <x:v>44923</x:v>
      </x:c>
      <x:c r="Q1032" s="285" t="str">
        <x:v>TAK</x:v>
      </x:c>
    </x:row>
    <x:row r="1033">
      <x:c r="A1033" s="265" t="str">
        <x:v>2023-01</x:v>
      </x:c>
      <x:c r="B1033" s="265" t="str">
        <x:v>P-001</x:v>
      </x:c>
      <x:c r="C1033" s="269" t="n">
        <x:v>4010</x:v>
      </x:c>
      <x:c r="D1033" s="299" t="n">
        <x:v>17</x:v>
      </x:c>
      <x:c r="E1033" s="292" t="n">
        <x:f>IFERROR(VLOOKUP(B1033,'23_PRACOWNICY'!$A$6:$M$105,8,FALSE),0)</x:f>
        <x:v>44.61</x:v>
      </x:c>
      <x:c r="F1033" s="292" t="n">
        <x:f>D1033*E1033*'02_PARAMETRY'!$B$18</x:f>
        <x:v>1137.555</x:v>
      </x:c>
      <x:c r="G1033" s="299" t="n">
        <x:v>55</x:v>
      </x:c>
      <x:c r="H1033" s="292" t="n">
        <x:f>G1033*E1033*'02_PARAMETRY'!$B$19</x:f>
        <x:v>490.71000000000004</x:v>
      </x:c>
      <x:c r="I1033" s="269" t="n">
        <x:v>0</x:v>
      </x:c>
      <x:c r="J1033" s="292" t="n">
        <x:f>SUM(C1033,F1033,H1033,I1033)</x:f>
        <x:v>5638.265</x:v>
      </x:c>
      <x:c r="K1033" s="292" t="n">
        <x:f>J1033*'02_PARAMETRY'!$B$20</x:f>
        <x:v>773.0061315</x:v>
      </x:c>
      <x:c r="L1033" s="292" t="n">
        <x:f>MAX(0,(J1033-K1033)*'02_PARAMETRY'!$B$22-'02_PARAMETRY'!$B$23)</x:f>
        <x:v>283.83106422000003</x:v>
      </x:c>
      <x:c r="M1033" s="292" t="n">
        <x:f>J1033-K1033-L1033</x:f>
        <x:v>4581.42780428</x:v>
      </x:c>
      <x:c r="N1033" s="292" t="n">
        <x:f>J1033*'02_PARAMETRY'!$B$21</x:f>
        <x:v>1154.716672</x:v>
      </x:c>
      <x:c r="O1033" s="292" t="n">
        <x:f>J1033+N1033</x:f>
        <x:v>6792.981672</x:v>
      </x:c>
      <x:c r="P1033" s="296" t="n">
        <x:v>44953</x:v>
      </x:c>
      <x:c r="Q1033" s="285" t="str">
        <x:v>TAK</x:v>
      </x:c>
    </x:row>
    <x:row r="1034">
      <x:c r="A1034" s="265" t="str">
        <x:v>2023-01</x:v>
      </x:c>
      <x:c r="B1034" s="265" t="str">
        <x:v>P-002</x:v>
      </x:c>
      <x:c r="C1034" s="269" t="n">
        <x:v>7104</x:v>
      </x:c>
      <x:c r="D1034" s="299" t="n">
        <x:v>1</x:v>
      </x:c>
      <x:c r="E1034" s="292" t="n">
        <x:f>IFERROR(VLOOKUP(B1034,'23_PRACOWNICY'!$A$6:$M$105,8,FALSE),0)</x:f>
        <x:v>31.71</x:v>
      </x:c>
      <x:c r="F1034" s="292" t="n">
        <x:f>D1034*E1034*'02_PARAMETRY'!$B$18</x:f>
        <x:v>47.565</x:v>
      </x:c>
      <x:c r="G1034" s="299" t="n">
        <x:v>52</x:v>
      </x:c>
      <x:c r="H1034" s="292" t="n">
        <x:f>G1034*E1034*'02_PARAMETRY'!$B$19</x:f>
        <x:v>329.78400000000005</x:v>
      </x:c>
      <x:c r="I1034" s="269" t="n">
        <x:v>0</x:v>
      </x:c>
      <x:c r="J1034" s="292" t="n">
        <x:f>SUM(C1034,F1034,H1034,I1034)</x:f>
        <x:v>7481.348999999999</x:v>
      </x:c>
      <x:c r="K1034" s="292" t="n">
        <x:f>J1034*'02_PARAMETRY'!$B$20</x:f>
        <x:v>1025.6929478999998</x:v>
      </x:c>
      <x:c r="L1034" s="292" t="n">
        <x:f>MAX(0,(J1034-K1034)*'02_PARAMETRY'!$B$22-'02_PARAMETRY'!$B$23)</x:f>
        <x:v>474.67872625199993</x:v>
      </x:c>
      <x:c r="M1034" s="292" t="n">
        <x:f>J1034-K1034-L1034</x:f>
        <x:v>5980.977325847999</x:v>
      </x:c>
      <x:c r="N1034" s="292" t="n">
        <x:f>J1034*'02_PARAMETRY'!$B$21</x:f>
        <x:v>1532.1802751999999</x:v>
      </x:c>
      <x:c r="O1034" s="292" t="n">
        <x:f>J1034+N1034</x:f>
        <x:v>9013.529275199999</x:v>
      </x:c>
      <x:c r="P1034" s="296" t="n">
        <x:v>44955</x:v>
      </x:c>
      <x:c r="Q1034" s="285" t="str">
        <x:v>TAK</x:v>
      </x:c>
    </x:row>
    <x:row r="1035">
      <x:c r="A1035" s="265" t="str">
        <x:v>2023-01</x:v>
      </x:c>
      <x:c r="B1035" s="265" t="str">
        <x:v>P-003</x:v>
      </x:c>
      <x:c r="C1035" s="269" t="n">
        <x:v>5655</x:v>
      </x:c>
      <x:c r="D1035" s="299" t="n">
        <x:v>7</x:v>
      </x:c>
      <x:c r="E1035" s="292" t="n">
        <x:f>IFERROR(VLOOKUP(B1035,'23_PRACOWNICY'!$A$6:$M$105,8,FALSE),0)</x:f>
        <x:v>46.15</x:v>
      </x:c>
      <x:c r="F1035" s="292" t="n">
        <x:f>D1035*E1035*'02_PARAMETRY'!$B$18</x:f>
        <x:v>484.57500000000005</x:v>
      </x:c>
      <x:c r="G1035" s="299" t="n">
        <x:v>11</x:v>
      </x:c>
      <x:c r="H1035" s="292" t="n">
        <x:f>G1035*E1035*'02_PARAMETRY'!$B$19</x:f>
        <x:v>101.53</x:v>
      </x:c>
      <x:c r="I1035" s="269" t="n">
        <x:v>369</x:v>
      </x:c>
      <x:c r="J1035" s="292" t="n">
        <x:f>SUM(C1035,F1035,H1035,I1035)</x:f>
        <x:v>6610.105</x:v>
      </x:c>
      <x:c r="K1035" s="292" t="n">
        <x:f>J1035*'02_PARAMETRY'!$B$20</x:f>
        <x:v>906.2453955</x:v>
      </x:c>
      <x:c r="L1035" s="292" t="n">
        <x:f>MAX(0,(J1035-K1035)*'02_PARAMETRY'!$B$22-'02_PARAMETRY'!$B$23)</x:f>
        <x:v>384.4631525399999</x:v>
      </x:c>
      <x:c r="M1035" s="292" t="n">
        <x:f>J1035-K1035-L1035</x:f>
        <x:v>5319.3964519599995</x:v>
      </x:c>
      <x:c r="N1035" s="292" t="n">
        <x:f>J1035*'02_PARAMETRY'!$B$21</x:f>
        <x:v>1353.749504</x:v>
      </x:c>
      <x:c r="O1035" s="292" t="n">
        <x:f>J1035+N1035</x:f>
        <x:v>7963.854503999999</x:v>
      </x:c>
      <x:c r="P1035" s="296" t="n">
        <x:v>44954</x:v>
      </x:c>
      <x:c r="Q1035" s="285" t="str">
        <x:v>TAK</x:v>
      </x:c>
    </x:row>
    <x:row r="1036">
      <x:c r="A1036" s="265" t="str">
        <x:v>2023-01</x:v>
      </x:c>
      <x:c r="B1036" s="265" t="str">
        <x:v>P-005</x:v>
      </x:c>
      <x:c r="C1036" s="269" t="n">
        <x:v>4305</x:v>
      </x:c>
      <x:c r="D1036" s="299" t="n">
        <x:v>15</x:v>
      </x:c>
      <x:c r="E1036" s="292" t="n">
        <x:f>IFERROR(VLOOKUP(B1036,'23_PRACOWNICY'!$A$6:$M$105,8,FALSE),0)</x:f>
        <x:v>46.78</x:v>
      </x:c>
      <x:c r="F1036" s="292" t="n">
        <x:f>D1036*E1036*'02_PARAMETRY'!$B$18</x:f>
        <x:v>1052.5500000000002</x:v>
      </x:c>
      <x:c r="G1036" s="299" t="n">
        <x:v>38</x:v>
      </x:c>
      <x:c r="H1036" s="292" t="n">
        <x:f>G1036*E1036*'02_PARAMETRY'!$B$19</x:f>
        <x:v>355.528</x:v>
      </x:c>
      <x:c r="I1036" s="269" t="n">
        <x:v>0</x:v>
      </x:c>
      <x:c r="J1036" s="292" t="n">
        <x:f>SUM(C1036,F1036,H1036,I1036)</x:f>
        <x:v>5713.078</x:v>
      </x:c>
      <x:c r="K1036" s="292" t="n">
        <x:f>J1036*'02_PARAMETRY'!$B$20</x:f>
        <x:v>783.2629938</x:v>
      </x:c>
      <x:c r="L1036" s="292" t="n">
        <x:f>MAX(0,(J1036-K1036)*'02_PARAMETRY'!$B$22-'02_PARAMETRY'!$B$23)</x:f>
        <x:v>291.577800744</x:v>
      </x:c>
      <x:c r="M1036" s="292" t="n">
        <x:f>J1036-K1036-L1036</x:f>
        <x:v>4638.237205456</x:v>
      </x:c>
      <x:c r="N1036" s="292" t="n">
        <x:f>J1036*'02_PARAMETRY'!$B$21</x:f>
        <x:v>1170.0383744</x:v>
      </x:c>
      <x:c r="O1036" s="292" t="n">
        <x:f>J1036+N1036</x:f>
        <x:v>6883.1163744000005</x:v>
      </x:c>
      <x:c r="P1036" s="296" t="n">
        <x:v>44954</x:v>
      </x:c>
      <x:c r="Q1036" s="285" t="str">
        <x:v>TAK</x:v>
      </x:c>
    </x:row>
    <x:row r="1037">
      <x:c r="A1037" s="265" t="str">
        <x:v>2023-01</x:v>
      </x:c>
      <x:c r="B1037" s="265" t="str">
        <x:v>P-006</x:v>
      </x:c>
      <x:c r="C1037" s="269" t="n">
        <x:v>4905</x:v>
      </x:c>
      <x:c r="D1037" s="299" t="n">
        <x:v>10</x:v>
      </x:c>
      <x:c r="E1037" s="292" t="n">
        <x:f>IFERROR(VLOOKUP(B1037,'23_PRACOWNICY'!$A$6:$M$105,8,FALSE),0)</x:f>
        <x:v>40.63</x:v>
      </x:c>
      <x:c r="F1037" s="292" t="n">
        <x:f>D1037*E1037*'02_PARAMETRY'!$B$18</x:f>
        <x:v>609.45</x:v>
      </x:c>
      <x:c r="G1037" s="299" t="n">
        <x:v>49</x:v>
      </x:c>
      <x:c r="H1037" s="292" t="n">
        <x:f>G1037*E1037*'02_PARAMETRY'!$B$19</x:f>
        <x:v>398.17400000000004</x:v>
      </x:c>
      <x:c r="I1037" s="269" t="n">
        <x:v>0</x:v>
      </x:c>
      <x:c r="J1037" s="292" t="n">
        <x:f>SUM(C1037,F1037,H1037,I1037)</x:f>
        <x:v>5912.624</x:v>
      </x:c>
      <x:c r="K1037" s="292" t="n">
        <x:f>J1037*'02_PARAMETRY'!$B$20</x:f>
        <x:v>810.6207504</x:v>
      </x:c>
      <x:c r="L1037" s="292" t="n">
        <x:f>MAX(0,(J1037-K1037)*'02_PARAMETRY'!$B$22-'02_PARAMETRY'!$B$23)</x:f>
        <x:v>312.2403899519999</x:v>
      </x:c>
      <x:c r="M1037" s="292" t="n">
        <x:f>J1037-K1037-L1037</x:f>
        <x:v>4789.762859648</x:v>
      </x:c>
      <x:c r="N1037" s="292" t="n">
        <x:f>J1037*'02_PARAMETRY'!$B$21</x:f>
        <x:v>1210.9053952</x:v>
      </x:c>
      <x:c r="O1037" s="292" t="n">
        <x:f>J1037+N1037</x:f>
        <x:v>7123.529395199999</x:v>
      </x:c>
      <x:c r="P1037" s="296" t="n">
        <x:v>44954</x:v>
      </x:c>
      <x:c r="Q1037" s="285" t="str">
        <x:v>TAK</x:v>
      </x:c>
    </x:row>
    <x:row r="1038">
      <x:c r="A1038" s="265" t="str">
        <x:v>2023-01</x:v>
      </x:c>
      <x:c r="B1038" s="265" t="str">
        <x:v>P-007</x:v>
      </x:c>
      <x:c r="C1038" s="269" t="n">
        <x:v>5577</x:v>
      </x:c>
      <x:c r="D1038" s="299" t="n">
        <x:v>16</x:v>
      </x:c>
      <x:c r="E1038" s="292" t="n">
        <x:f>IFERROR(VLOOKUP(B1038,'23_PRACOWNICY'!$A$6:$M$105,8,FALSE),0)</x:f>
        <x:v>26.3</x:v>
      </x:c>
      <x:c r="F1038" s="292" t="n">
        <x:f>D1038*E1038*'02_PARAMETRY'!$B$18</x:f>
        <x:v>631.2</x:v>
      </x:c>
      <x:c r="G1038" s="299" t="n">
        <x:v>84</x:v>
      </x:c>
      <x:c r="H1038" s="292" t="n">
        <x:f>G1038*E1038*'02_PARAMETRY'!$B$19</x:f>
        <x:v>441.8400000000001</x:v>
      </x:c>
      <x:c r="I1038" s="269" t="n">
        <x:v>828</x:v>
      </x:c>
      <x:c r="J1038" s="292" t="n">
        <x:f>SUM(C1038,F1038,H1038,I1038)</x:f>
        <x:v>7478.04</x:v>
      </x:c>
      <x:c r="K1038" s="292" t="n">
        <x:f>J1038*'02_PARAMETRY'!$B$20</x:f>
        <x:v>1025.239284</x:v>
      </x:c>
      <x:c r="L1038" s="292" t="n">
        <x:f>MAX(0,(J1038-K1038)*'02_PARAMETRY'!$B$22-'02_PARAMETRY'!$B$23)</x:f>
        <x:v>474.33608591999996</x:v>
      </x:c>
      <x:c r="M1038" s="292" t="n">
        <x:f>J1038-K1038-L1038</x:f>
        <x:v>5978.46463008</x:v>
      </x:c>
      <x:c r="N1038" s="292" t="n">
        <x:f>J1038*'02_PARAMETRY'!$B$21</x:f>
        <x:v>1531.502592</x:v>
      </x:c>
      <x:c r="O1038" s="292" t="n">
        <x:f>J1038+N1038</x:f>
        <x:v>9009.542592</x:v>
      </x:c>
      <x:c r="P1038" s="296" t="n">
        <x:v>44953</x:v>
      </x:c>
      <x:c r="Q1038" s="285" t="str">
        <x:v>TAK</x:v>
      </x:c>
    </x:row>
    <x:row r="1039">
      <x:c r="A1039" s="265" t="str">
        <x:v>2023-01</x:v>
      </x:c>
      <x:c r="B1039" s="265" t="str">
        <x:v>P-008</x:v>
      </x:c>
      <x:c r="C1039" s="269" t="n">
        <x:v>7068</x:v>
      </x:c>
      <x:c r="D1039" s="299" t="n">
        <x:v>16</x:v>
      </x:c>
      <x:c r="E1039" s="292" t="n">
        <x:f>IFERROR(VLOOKUP(B1039,'23_PRACOWNICY'!$A$6:$M$105,8,FALSE),0)</x:f>
        <x:v>43.62</x:v>
      </x:c>
      <x:c r="F1039" s="292" t="n">
        <x:f>D1039*E1039*'02_PARAMETRY'!$B$18</x:f>
        <x:v>1046.8799999999999</x:v>
      </x:c>
      <x:c r="G1039" s="299" t="n">
        <x:v>3</x:v>
      </x:c>
      <x:c r="H1039" s="292" t="n">
        <x:f>G1039*E1039*'02_PARAMETRY'!$B$19</x:f>
        <x:v>26.171999999999997</x:v>
      </x:c>
      <x:c r="I1039" s="269" t="n">
        <x:v>759</x:v>
      </x:c>
      <x:c r="J1039" s="292" t="n">
        <x:f>SUM(C1039,F1039,H1039,I1039)</x:f>
        <x:v>8900.052</x:v>
      </x:c>
      <x:c r="K1039" s="292" t="n">
        <x:f>J1039*'02_PARAMETRY'!$B$20</x:f>
        <x:v>1220.1971292</x:v>
      </x:c>
      <x:c r="L1039" s="292" t="n">
        <x:f>MAX(0,(J1039-K1039)*'02_PARAMETRY'!$B$22-'02_PARAMETRY'!$B$23)</x:f>
        <x:v>621.582584496</x:v>
      </x:c>
      <x:c r="M1039" s="292" t="n">
        <x:f>J1039-K1039-L1039</x:f>
        <x:v>7058.272286304</x:v>
      </x:c>
      <x:c r="N1039" s="292" t="n">
        <x:f>J1039*'02_PARAMETRY'!$B$21</x:f>
        <x:v>1822.7306496</x:v>
      </x:c>
      <x:c r="O1039" s="292" t="n">
        <x:f>J1039+N1039</x:f>
        <x:v>10722.7826496</x:v>
      </x:c>
      <x:c r="P1039" s="296" t="n">
        <x:v>44953</x:v>
      </x:c>
      <x:c r="Q1039" s="285" t="str">
        <x:v>TAK</x:v>
      </x:c>
    </x:row>
    <x:row r="1040">
      <x:c r="A1040" s="265" t="str">
        <x:v>2023-01</x:v>
      </x:c>
      <x:c r="B1040" s="265" t="str">
        <x:v>P-009</x:v>
      </x:c>
      <x:c r="C1040" s="269" t="n">
        <x:v>5341</x:v>
      </x:c>
      <x:c r="D1040" s="299" t="n">
        <x:v>5</x:v>
      </x:c>
      <x:c r="E1040" s="292" t="n">
        <x:f>IFERROR(VLOOKUP(B1040,'23_PRACOWNICY'!$A$6:$M$105,8,FALSE),0)</x:f>
        <x:v>45.21</x:v>
      </x:c>
      <x:c r="F1040" s="292" t="n">
        <x:f>D1040*E1040*'02_PARAMETRY'!$B$18</x:f>
        <x:v>339.07500000000005</x:v>
      </x:c>
      <x:c r="G1040" s="299" t="n">
        <x:v>92</x:v>
      </x:c>
      <x:c r="H1040" s="292" t="n">
        <x:f>G1040*E1040*'02_PARAMETRY'!$B$19</x:f>
        <x:v>831.864</x:v>
      </x:c>
      <x:c r="I1040" s="269" t="n">
        <x:v>0</x:v>
      </x:c>
      <x:c r="J1040" s="292" t="n">
        <x:f>SUM(C1040,F1040,H1040,I1040)</x:f>
        <x:v>6511.939</x:v>
      </x:c>
      <x:c r="K1040" s="292" t="n">
        <x:f>J1040*'02_PARAMETRY'!$B$20</x:f>
        <x:v>892.7868369</x:v>
      </x:c>
      <x:c r="L1040" s="292" t="n">
        <x:f>MAX(0,(J1040-K1040)*'02_PARAMETRY'!$B$22-'02_PARAMETRY'!$B$23)</x:f>
        <x:v>374.298259572</x:v>
      </x:c>
      <x:c r="M1040" s="292" t="n">
        <x:f>J1040-K1040-L1040</x:f>
        <x:v>5244.853903528001</x:v>
      </x:c>
      <x:c r="N1040" s="292" t="n">
        <x:f>J1040*'02_PARAMETRY'!$B$21</x:f>
        <x:v>1333.6451072000002</x:v>
      </x:c>
      <x:c r="O1040" s="292" t="n">
        <x:f>J1040+N1040</x:f>
        <x:v>7845.5841072</x:v>
      </x:c>
      <x:c r="P1040" s="296" t="n">
        <x:v>44953</x:v>
      </x:c>
      <x:c r="Q1040" s="285" t="str">
        <x:v>TAK</x:v>
      </x:c>
    </x:row>
    <x:row r="1041">
      <x:c r="A1041" s="265" t="str">
        <x:v>2023-01</x:v>
      </x:c>
      <x:c r="B1041" s="265" t="str">
        <x:v>P-010</x:v>
      </x:c>
      <x:c r="C1041" s="269" t="n">
        <x:v>4857</x:v>
      </x:c>
      <x:c r="D1041" s="299" t="n">
        <x:v>15</x:v>
      </x:c>
      <x:c r="E1041" s="292" t="n">
        <x:f>IFERROR(VLOOKUP(B1041,'23_PRACOWNICY'!$A$6:$M$105,8,FALSE),0)</x:f>
        <x:v>32.31</x:v>
      </x:c>
      <x:c r="F1041" s="292" t="n">
        <x:f>D1041*E1041*'02_PARAMETRY'!$B$18</x:f>
        <x:v>726.975</x:v>
      </x:c>
      <x:c r="G1041" s="299" t="n">
        <x:v>0</x:v>
      </x:c>
      <x:c r="H1041" s="292" t="n">
        <x:f>G1041*E1041*'02_PARAMETRY'!$B$19</x:f>
        <x:v>0</x:v>
      </x:c>
      <x:c r="I1041" s="269" t="n">
        <x:v>621</x:v>
      </x:c>
      <x:c r="J1041" s="292" t="n">
        <x:f>SUM(C1041,F1041,H1041,I1041)</x:f>
        <x:v>6204.975</x:v>
      </x:c>
      <x:c r="K1041" s="292" t="n">
        <x:f>J1041*'02_PARAMETRY'!$B$20</x:f>
        <x:v>850.7020725000001</x:v>
      </x:c>
      <x:c r="L1041" s="292" t="n">
        <x:f>MAX(0,(J1041-K1041)*'02_PARAMETRY'!$B$22-'02_PARAMETRY'!$B$23)</x:f>
        <x:v>342.5127513</x:v>
      </x:c>
      <x:c r="M1041" s="292" t="n">
        <x:f>J1041-K1041-L1041</x:f>
        <x:v>5011.7601762</x:v>
      </x:c>
      <x:c r="N1041" s="292" t="n">
        <x:f>J1041*'02_PARAMETRY'!$B$21</x:f>
        <x:v>1270.77888</x:v>
      </x:c>
      <x:c r="O1041" s="292" t="n">
        <x:f>J1041+N1041</x:f>
        <x:v>7475.75388</x:v>
      </x:c>
      <x:c r="P1041" s="296" t="n">
        <x:v>44954</x:v>
      </x:c>
      <x:c r="Q1041" s="285" t="str">
        <x:v>TAK</x:v>
      </x:c>
    </x:row>
    <x:row r="1042">
      <x:c r="A1042" s="265" t="str">
        <x:v>2023-01</x:v>
      </x:c>
      <x:c r="B1042" s="265" t="str">
        <x:v>P-011</x:v>
      </x:c>
      <x:c r="C1042" s="269" t="n">
        <x:v>7035</x:v>
      </x:c>
      <x:c r="D1042" s="299" t="n">
        <x:v>7</x:v>
      </x:c>
      <x:c r="E1042" s="292" t="n">
        <x:f>IFERROR(VLOOKUP(B1042,'23_PRACOWNICY'!$A$6:$M$105,8,FALSE),0)</x:f>
        <x:v>30.47</x:v>
      </x:c>
      <x:c r="F1042" s="292" t="n">
        <x:f>D1042*E1042*'02_PARAMETRY'!$B$18</x:f>
        <x:v>319.935</x:v>
      </x:c>
      <x:c r="G1042" s="299" t="n">
        <x:v>79</x:v>
      </x:c>
      <x:c r="H1042" s="292" t="n">
        <x:f>G1042*E1042*'02_PARAMETRY'!$B$19</x:f>
        <x:v>481.42600000000004</x:v>
      </x:c>
      <x:c r="I1042" s="269" t="n">
        <x:v>0</x:v>
      </x:c>
      <x:c r="J1042" s="292" t="n">
        <x:f>SUM(C1042,F1042,H1042,I1042)</x:f>
        <x:v>7836.361000000001</x:v>
      </x:c>
      <x:c r="K1042" s="292" t="n">
        <x:f>J1042*'02_PARAMETRY'!$B$20</x:f>
        <x:v>1074.3650931000002</x:v>
      </x:c>
      <x:c r="L1042" s="292" t="n">
        <x:f>MAX(0,(J1042-K1042)*'02_PARAMETRY'!$B$22-'02_PARAMETRY'!$B$23)</x:f>
        <x:v>511.43950882800004</x:v>
      </x:c>
      <x:c r="M1042" s="292" t="n">
        <x:f>J1042-K1042-L1042</x:f>
        <x:v>6250.556398072001</x:v>
      </x:c>
      <x:c r="N1042" s="292" t="n">
        <x:f>J1042*'02_PARAMETRY'!$B$21</x:f>
        <x:v>1604.8867328000003</x:v>
      </x:c>
      <x:c r="O1042" s="292" t="n">
        <x:f>J1042+N1042</x:f>
        <x:v>9441.2477328</x:v>
      </x:c>
      <x:c r="P1042" s="296" t="n">
        <x:v>44954</x:v>
      </x:c>
      <x:c r="Q1042" s="285" t="str">
        <x:v>TAK</x:v>
      </x:c>
    </x:row>
    <x:row r="1043">
      <x:c r="A1043" s="265" t="str">
        <x:v>2023-01</x:v>
      </x:c>
      <x:c r="B1043" s="265" t="str">
        <x:v>P-012</x:v>
      </x:c>
      <x:c r="C1043" s="269" t="n">
        <x:v>4610</x:v>
      </x:c>
      <x:c r="D1043" s="299" t="n">
        <x:v>0</x:v>
      </x:c>
      <x:c r="E1043" s="292" t="n">
        <x:f>IFERROR(VLOOKUP(B1043,'23_PRACOWNICY'!$A$6:$M$105,8,FALSE),0)</x:f>
        <x:v>36.51</x:v>
      </x:c>
      <x:c r="F1043" s="292" t="n">
        <x:f>D1043*E1043*'02_PARAMETRY'!$B$18</x:f>
        <x:v>0</x:v>
      </x:c>
      <x:c r="G1043" s="299" t="n">
        <x:v>60</x:v>
      </x:c>
      <x:c r="H1043" s="292" t="n">
        <x:f>G1043*E1043*'02_PARAMETRY'!$B$19</x:f>
        <x:v>438.12</x:v>
      </x:c>
      <x:c r="I1043" s="269" t="n">
        <x:v>0</x:v>
      </x:c>
      <x:c r="J1043" s="292" t="n">
        <x:f>SUM(C1043,F1043,H1043,I1043)</x:f>
        <x:v>5048.12</x:v>
      </x:c>
      <x:c r="K1043" s="292" t="n">
        <x:f>J1043*'02_PARAMETRY'!$B$20</x:f>
        <x:v>692.097252</x:v>
      </x:c>
      <x:c r="L1043" s="292" t="n">
        <x:f>MAX(0,(J1043-K1043)*'02_PARAMETRY'!$B$22-'02_PARAMETRY'!$B$23)</x:f>
        <x:v>222.72272975999988</x:v>
      </x:c>
      <x:c r="M1043" s="292" t="n">
        <x:f>J1043-K1043-L1043</x:f>
        <x:v>4133.300018239999</x:v>
      </x:c>
      <x:c r="N1043" s="292" t="n">
        <x:f>J1043*'02_PARAMETRY'!$B$21</x:f>
        <x:v>1033.854976</x:v>
      </x:c>
      <x:c r="O1043" s="292" t="n">
        <x:f>J1043+N1043</x:f>
        <x:v>6081.9749759999995</x:v>
      </x:c>
      <x:c r="P1043" s="296" t="n">
        <x:v>44955</x:v>
      </x:c>
      <x:c r="Q1043" s="285" t="str">
        <x:v>TAK</x:v>
      </x:c>
    </x:row>
    <x:row r="1044">
      <x:c r="A1044" s="265" t="str">
        <x:v>2023-01</x:v>
      </x:c>
      <x:c r="B1044" s="265" t="str">
        <x:v>P-013</x:v>
      </x:c>
      <x:c r="C1044" s="269" t="n">
        <x:v>4457</x:v>
      </x:c>
      <x:c r="D1044" s="299" t="n">
        <x:v>12</x:v>
      </x:c>
      <x:c r="E1044" s="292" t="n">
        <x:f>IFERROR(VLOOKUP(B1044,'23_PRACOWNICY'!$A$6:$M$105,8,FALSE),0)</x:f>
        <x:v>37.22</x:v>
      </x:c>
      <x:c r="F1044" s="292" t="n">
        <x:f>D1044*E1044*'02_PARAMETRY'!$B$18</x:f>
        <x:v>669.96</x:v>
      </x:c>
      <x:c r="G1044" s="299" t="n">
        <x:v>12</x:v>
      </x:c>
      <x:c r="H1044" s="292" t="n">
        <x:f>G1044*E1044*'02_PARAMETRY'!$B$19</x:f>
        <x:v>89.328</x:v>
      </x:c>
      <x:c r="I1044" s="269" t="n">
        <x:v>0</x:v>
      </x:c>
      <x:c r="J1044" s="292" t="n">
        <x:f>SUM(C1044,F1044,H1044,I1044)</x:f>
        <x:v>5216.2880000000005</x:v>
      </x:c>
      <x:c r="K1044" s="292" t="n">
        <x:f>J1044*'02_PARAMETRY'!$B$20</x:f>
        <x:v>715.1530848000001</x:v>
      </x:c>
      <x:c r="L1044" s="292" t="n">
        <x:f>MAX(0,(J1044-K1044)*'02_PARAMETRY'!$B$22-'02_PARAMETRY'!$B$23)</x:f>
        <x:v>240.13618982399998</x:v>
      </x:c>
      <x:c r="M1044" s="292" t="n">
        <x:f>J1044-K1044-L1044</x:f>
        <x:v>4260.998725376</x:v>
      </x:c>
      <x:c r="N1044" s="292" t="n">
        <x:f>J1044*'02_PARAMETRY'!$B$21</x:f>
        <x:v>1068.2957824000002</x:v>
      </x:c>
      <x:c r="O1044" s="292" t="n">
        <x:f>J1044+N1044</x:f>
        <x:v>6284.583782400001</x:v>
      </x:c>
      <x:c r="P1044" s="296" t="n">
        <x:v>44954</x:v>
      </x:c>
      <x:c r="Q1044" s="285" t="str">
        <x:v>TAK</x:v>
      </x:c>
    </x:row>
    <x:row r="1045">
      <x:c r="A1045" s="265" t="str">
        <x:v>2023-01</x:v>
      </x:c>
      <x:c r="B1045" s="265" t="str">
        <x:v>P-014</x:v>
      </x:c>
      <x:c r="C1045" s="269" t="n">
        <x:v>6955</x:v>
      </x:c>
      <x:c r="D1045" s="299" t="n">
        <x:v>16</x:v>
      </x:c>
      <x:c r="E1045" s="292" t="n">
        <x:f>IFERROR(VLOOKUP(B1045,'23_PRACOWNICY'!$A$6:$M$105,8,FALSE),0)</x:f>
        <x:v>30.19</x:v>
      </x:c>
      <x:c r="F1045" s="292" t="n">
        <x:f>D1045*E1045*'02_PARAMETRY'!$B$18</x:f>
        <x:v>724.5600000000001</x:v>
      </x:c>
      <x:c r="G1045" s="299" t="n">
        <x:v>9</x:v>
      </x:c>
      <x:c r="H1045" s="292" t="n">
        <x:f>G1045*E1045*'02_PARAMETRY'!$B$19</x:f>
        <x:v>54.34200000000001</x:v>
      </x:c>
      <x:c r="I1045" s="269" t="n">
        <x:v>0</x:v>
      </x:c>
      <x:c r="J1045" s="292" t="n">
        <x:f>SUM(C1045,F1045,H1045,I1045)</x:f>
        <x:v>7733.902</x:v>
      </x:c>
      <x:c r="K1045" s="292" t="n">
        <x:f>J1045*'02_PARAMETRY'!$B$20</x:f>
        <x:v>1060.3179642</x:v>
      </x:c>
      <x:c r="L1045" s="292" t="n">
        <x:f>MAX(0,(J1045-K1045)*'02_PARAMETRY'!$B$22-'02_PARAMETRY'!$B$23)</x:f>
        <x:v>500.830084296</x:v>
      </x:c>
      <x:c r="M1045" s="292" t="n">
        <x:f>J1045-K1045-L1045</x:f>
        <x:v>6172.753951504001</x:v>
      </x:c>
      <x:c r="N1045" s="292" t="n">
        <x:f>J1045*'02_PARAMETRY'!$B$21</x:f>
        <x:v>1583.9031296</x:v>
      </x:c>
      <x:c r="O1045" s="292" t="n">
        <x:f>J1045+N1045</x:f>
        <x:v>9317.8051296</x:v>
      </x:c>
      <x:c r="P1045" s="296" t="n">
        <x:v>44955</x:v>
      </x:c>
      <x:c r="Q1045" s="285" t="str">
        <x:v>TAK</x:v>
      </x:c>
    </x:row>
    <x:row r="1046">
      <x:c r="A1046" s="265" t="str">
        <x:v>2023-01</x:v>
      </x:c>
      <x:c r="B1046" s="265" t="str">
        <x:v>P-015</x:v>
      </x:c>
      <x:c r="C1046" s="269" t="n">
        <x:v>5907</x:v>
      </x:c>
      <x:c r="D1046" s="299" t="n">
        <x:v>1</x:v>
      </x:c>
      <x:c r="E1046" s="292" t="n">
        <x:f>IFERROR(VLOOKUP(B1046,'23_PRACOWNICY'!$A$6:$M$105,8,FALSE),0)</x:f>
        <x:v>44.08</x:v>
      </x:c>
      <x:c r="F1046" s="292" t="n">
        <x:f>D1046*E1046*'02_PARAMETRY'!$B$18</x:f>
        <x:v>66.12</x:v>
      </x:c>
      <x:c r="G1046" s="299" t="n">
        <x:v>8</x:v>
      </x:c>
      <x:c r="H1046" s="292" t="n">
        <x:f>G1046*E1046*'02_PARAMETRY'!$B$19</x:f>
        <x:v>70.528</x:v>
      </x:c>
      <x:c r="I1046" s="269" t="n">
        <x:v>207</x:v>
      </x:c>
      <x:c r="J1046" s="292" t="n">
        <x:f>SUM(C1046,F1046,H1046,I1046)</x:f>
        <x:v>6250.648</x:v>
      </x:c>
      <x:c r="K1046" s="292" t="n">
        <x:f>J1046*'02_PARAMETRY'!$B$20</x:f>
        <x:v>856.9638408000001</x:v>
      </x:c>
      <x:c r="L1046" s="292" t="n">
        <x:f>MAX(0,(J1046-K1046)*'02_PARAMETRY'!$B$22-'02_PARAMETRY'!$B$23)</x:f>
        <x:v>347.242099104</x:v>
      </x:c>
      <x:c r="M1046" s="292" t="n">
        <x:f>J1046-K1046-L1046</x:f>
        <x:v>5046.442060096</x:v>
      </x:c>
      <x:c r="N1046" s="292" t="n">
        <x:f>J1046*'02_PARAMETRY'!$B$21</x:f>
        <x:v>1280.1327104000002</x:v>
      </x:c>
      <x:c r="O1046" s="292" t="n">
        <x:f>J1046+N1046</x:f>
        <x:v>7530.7807104</x:v>
      </x:c>
      <x:c r="P1046" s="296" t="n">
        <x:v>44952</x:v>
      </x:c>
      <x:c r="Q1046" s="285" t="str">
        <x:v>TAK</x:v>
      </x:c>
    </x:row>
    <x:row r="1047">
      <x:c r="A1047" s="265" t="str">
        <x:v>2023-01</x:v>
      </x:c>
      <x:c r="B1047" s="265" t="str">
        <x:v>P-016</x:v>
      </x:c>
      <x:c r="C1047" s="269" t="n">
        <x:v>7028</x:v>
      </x:c>
      <x:c r="D1047" s="299" t="n">
        <x:v>8</x:v>
      </x:c>
      <x:c r="E1047" s="292" t="n">
        <x:f>IFERROR(VLOOKUP(B1047,'23_PRACOWNICY'!$A$6:$M$105,8,FALSE),0)</x:f>
        <x:v>34</x:v>
      </x:c>
      <x:c r="F1047" s="292" t="n">
        <x:f>D1047*E1047*'02_PARAMETRY'!$B$18</x:f>
        <x:v>408</x:v>
      </x:c>
      <x:c r="G1047" s="299" t="n">
        <x:v>2</x:v>
      </x:c>
      <x:c r="H1047" s="292" t="n">
        <x:f>G1047*E1047*'02_PARAMETRY'!$B$19</x:f>
        <x:v>13.600000000000001</x:v>
      </x:c>
      <x:c r="I1047" s="269" t="n">
        <x:v>608</x:v>
      </x:c>
      <x:c r="J1047" s="292" t="n">
        <x:f>SUM(C1047,F1047,H1047,I1047)</x:f>
        <x:v>8057.6</x:v>
      </x:c>
      <x:c r="K1047" s="292" t="n">
        <x:f>J1047*'02_PARAMETRY'!$B$20</x:f>
        <x:v>1104.69696</x:v>
      </x:c>
      <x:c r="L1047" s="292" t="n">
        <x:f>MAX(0,(J1047-K1047)*'02_PARAMETRY'!$B$22-'02_PARAMETRY'!$B$23)</x:f>
        <x:v>534.3483648</x:v>
      </x:c>
      <x:c r="M1047" s="292" t="n">
        <x:f>J1047-K1047-L1047</x:f>
        <x:v>6418.5546752</x:v>
      </x:c>
      <x:c r="N1047" s="292" t="n">
        <x:f>J1047*'02_PARAMETRY'!$B$21</x:f>
        <x:v>1650.19648</x:v>
      </x:c>
      <x:c r="O1047" s="292" t="n">
        <x:f>J1047+N1047</x:f>
        <x:v>9707.79648</x:v>
      </x:c>
      <x:c r="P1047" s="296" t="n">
        <x:v>44953</x:v>
      </x:c>
      <x:c r="Q1047" s="285" t="str">
        <x:v>TAK</x:v>
      </x:c>
    </x:row>
    <x:row r="1048">
      <x:c r="A1048" s="265" t="str">
        <x:v>2023-01</x:v>
      </x:c>
      <x:c r="B1048" s="265" t="str">
        <x:v>P-017</x:v>
      </x:c>
      <x:c r="C1048" s="269" t="n">
        <x:v>3993</x:v>
      </x:c>
      <x:c r="D1048" s="299" t="n">
        <x:v>3</x:v>
      </x:c>
      <x:c r="E1048" s="292" t="n">
        <x:f>IFERROR(VLOOKUP(B1048,'23_PRACOWNICY'!$A$6:$M$105,8,FALSE),0)</x:f>
        <x:v>32.11</x:v>
      </x:c>
      <x:c r="F1048" s="292" t="n">
        <x:f>D1048*E1048*'02_PARAMETRY'!$B$18</x:f>
        <x:v>144.495</x:v>
      </x:c>
      <x:c r="G1048" s="299" t="n">
        <x:v>5</x:v>
      </x:c>
      <x:c r="H1048" s="292" t="n">
        <x:f>G1048*E1048*'02_PARAMETRY'!$B$19</x:f>
        <x:v>32.11000000000001</x:v>
      </x:c>
      <x:c r="I1048" s="269" t="n">
        <x:v>713</x:v>
      </x:c>
      <x:c r="J1048" s="292" t="n">
        <x:f>SUM(C1048,F1048,H1048,I1048)</x:f>
        <x:v>4882.605</x:v>
      </x:c>
      <x:c r="K1048" s="292" t="n">
        <x:f>J1048*'02_PARAMETRY'!$B$20</x:f>
        <x:v>669.4051454999999</x:v>
      </x:c>
      <x:c r="L1048" s="292" t="n">
        <x:f>MAX(0,(J1048-K1048)*'02_PARAMETRY'!$B$22-'02_PARAMETRY'!$B$23)</x:f>
        <x:v>205.58398253999997</x:v>
      </x:c>
      <x:c r="M1048" s="292" t="n">
        <x:f>J1048-K1048-L1048</x:f>
        <x:v>4007.61587196</x:v>
      </x:c>
      <x:c r="N1048" s="292" t="n">
        <x:f>J1048*'02_PARAMETRY'!$B$21</x:f>
        <x:v>999.957504</x:v>
      </x:c>
      <x:c r="O1048" s="292" t="n">
        <x:f>J1048+N1048</x:f>
        <x:v>5882.5625039999995</x:v>
      </x:c>
      <x:c r="P1048" s="296" t="n">
        <x:v>44953</x:v>
      </x:c>
      <x:c r="Q1048" s="285" t="str">
        <x:v>TAK</x:v>
      </x:c>
    </x:row>
    <x:row r="1049">
      <x:c r="A1049" s="265" t="str">
        <x:v>2023-01</x:v>
      </x:c>
      <x:c r="B1049" s="265" t="str">
        <x:v>P-018</x:v>
      </x:c>
      <x:c r="C1049" s="269" t="n">
        <x:v>6697</x:v>
      </x:c>
      <x:c r="D1049" s="299" t="n">
        <x:v>14</x:v>
      </x:c>
      <x:c r="E1049" s="292" t="n">
        <x:f>IFERROR(VLOOKUP(B1049,'23_PRACOWNICY'!$A$6:$M$105,8,FALSE),0)</x:f>
        <x:v>28.96</x:v>
      </x:c>
      <x:c r="F1049" s="292" t="n">
        <x:f>D1049*E1049*'02_PARAMETRY'!$B$18</x:f>
        <x:v>608.16</x:v>
      </x:c>
      <x:c r="G1049" s="299" t="n">
        <x:v>8</x:v>
      </x:c>
      <x:c r="H1049" s="292" t="n">
        <x:f>G1049*E1049*'02_PARAMETRY'!$B$19</x:f>
        <x:v>46.336000000000006</x:v>
      </x:c>
      <x:c r="I1049" s="269" t="n">
        <x:v>0</x:v>
      </x:c>
      <x:c r="J1049" s="292" t="n">
        <x:f>SUM(C1049,F1049,H1049,I1049)</x:f>
        <x:v>7351.496</x:v>
      </x:c>
      <x:c r="K1049" s="292" t="n">
        <x:f>J1049*'02_PARAMETRY'!$B$20</x:f>
        <x:v>1007.8901016</x:v>
      </x:c>
      <x:c r="L1049" s="292" t="n">
        <x:f>MAX(0,(J1049-K1049)*'02_PARAMETRY'!$B$22-'02_PARAMETRY'!$B$23)</x:f>
        <x:v>461.232707808</x:v>
      </x:c>
      <x:c r="M1049" s="292" t="n">
        <x:f>J1049-K1049-L1049</x:f>
        <x:v>5882.373190592</x:v>
      </x:c>
      <x:c r="N1049" s="292" t="n">
        <x:f>J1049*'02_PARAMETRY'!$B$21</x:f>
        <x:v>1505.5863808000001</x:v>
      </x:c>
      <x:c r="O1049" s="292" t="n">
        <x:f>J1049+N1049</x:f>
        <x:v>8857.0823808</x:v>
      </x:c>
      <x:c r="P1049" s="296" t="n">
        <x:v>44952</x:v>
      </x:c>
      <x:c r="Q1049" s="285" t="str">
        <x:v>TAK</x:v>
      </x:c>
    </x:row>
    <x:row r="1050">
      <x:c r="A1050" s="265" t="str">
        <x:v>2023-01</x:v>
      </x:c>
      <x:c r="B1050" s="265" t="str">
        <x:v>P-019</x:v>
      </x:c>
      <x:c r="C1050" s="269" t="n">
        <x:v>5350</x:v>
      </x:c>
      <x:c r="D1050" s="299" t="n">
        <x:v>1</x:v>
      </x:c>
      <x:c r="E1050" s="292" t="n">
        <x:f>IFERROR(VLOOKUP(B1050,'23_PRACOWNICY'!$A$6:$M$105,8,FALSE),0)</x:f>
        <x:v>42.98</x:v>
      </x:c>
      <x:c r="F1050" s="292" t="n">
        <x:f>D1050*E1050*'02_PARAMETRY'!$B$18</x:f>
        <x:v>64.47</x:v>
      </x:c>
      <x:c r="G1050" s="299" t="n">
        <x:v>11</x:v>
      </x:c>
      <x:c r="H1050" s="292" t="n">
        <x:f>G1050*E1050*'02_PARAMETRY'!$B$19</x:f>
        <x:v>94.556</x:v>
      </x:c>
      <x:c r="I1050" s="269" t="n">
        <x:v>0</x:v>
      </x:c>
      <x:c r="J1050" s="292" t="n">
        <x:f>SUM(C1050,F1050,H1050,I1050)</x:f>
        <x:v>5509.026</x:v>
      </x:c>
      <x:c r="K1050" s="292" t="n">
        <x:f>J1050*'02_PARAMETRY'!$B$20</x:f>
        <x:v>755.2874646</x:v>
      </x:c>
      <x:c r="L1050" s="292" t="n">
        <x:f>MAX(0,(J1050-K1050)*'02_PARAMETRY'!$B$22-'02_PARAMETRY'!$B$23)</x:f>
        <x:v>270.448624248</x:v>
      </x:c>
      <x:c r="M1050" s="292" t="n">
        <x:f>J1050-K1050-L1050</x:f>
        <x:v>4483.289911152</x:v>
      </x:c>
      <x:c r="N1050" s="292" t="n">
        <x:f>J1050*'02_PARAMETRY'!$B$21</x:f>
        <x:v>1128.2485248</x:v>
      </x:c>
      <x:c r="O1050" s="292" t="n">
        <x:f>J1050+N1050</x:f>
        <x:v>6637.2745248</x:v>
      </x:c>
      <x:c r="P1050" s="296" t="n">
        <x:v>44952</x:v>
      </x:c>
      <x:c r="Q1050" s="285" t="str">
        <x:v>TAK</x:v>
      </x:c>
    </x:row>
    <x:row r="1051">
      <x:c r="A1051" s="265" t="str">
        <x:v>2023-01</x:v>
      </x:c>
      <x:c r="B1051" s="265" t="str">
        <x:v>P-020</x:v>
      </x:c>
      <x:c r="C1051" s="269" t="n">
        <x:v>6186</x:v>
      </x:c>
      <x:c r="D1051" s="299" t="n">
        <x:v>0</x:v>
      </x:c>
      <x:c r="E1051" s="292" t="n">
        <x:f>IFERROR(VLOOKUP(B1051,'23_PRACOWNICY'!$A$6:$M$105,8,FALSE),0)</x:f>
        <x:v>40.84</x:v>
      </x:c>
      <x:c r="F1051" s="292" t="n">
        <x:f>D1051*E1051*'02_PARAMETRY'!$B$18</x:f>
        <x:v>0</x:v>
      </x:c>
      <x:c r="G1051" s="299" t="n">
        <x:v>12</x:v>
      </x:c>
      <x:c r="H1051" s="292" t="n">
        <x:f>G1051*E1051*'02_PARAMETRY'!$B$19</x:f>
        <x:v>98.01600000000002</x:v>
      </x:c>
      <x:c r="I1051" s="269" t="n">
        <x:v>483</x:v>
      </x:c>
      <x:c r="J1051" s="292" t="n">
        <x:f>SUM(C1051,F1051,H1051,I1051)</x:f>
        <x:v>6767.016</x:v>
      </x:c>
      <x:c r="K1051" s="292" t="n">
        <x:f>J1051*'02_PARAMETRY'!$B$20</x:f>
        <x:v>927.7578936</x:v>
      </x:c>
      <x:c r="L1051" s="292" t="n">
        <x:f>MAX(0,(J1051-K1051)*'02_PARAMETRY'!$B$22-'02_PARAMETRY'!$B$23)</x:f>
        <x:v>400.7109727679999</x:v>
      </x:c>
      <x:c r="M1051" s="292" t="n">
        <x:f>J1051-K1051-L1051</x:f>
        <x:v>5438.547133632</x:v>
      </x:c>
      <x:c r="N1051" s="292" t="n">
        <x:f>J1051*'02_PARAMETRY'!$B$21</x:f>
        <x:v>1385.8848768</x:v>
      </x:c>
      <x:c r="O1051" s="292" t="n">
        <x:f>J1051+N1051</x:f>
        <x:v>8152.900876799999</x:v>
      </x:c>
      <x:c r="P1051" s="296" t="n">
        <x:v>44953</x:v>
      </x:c>
      <x:c r="Q1051" s="285" t="str">
        <x:v>TAK</x:v>
      </x:c>
    </x:row>
    <x:row r="1052">
      <x:c r="A1052" s="265" t="str">
        <x:v>2023-01</x:v>
      </x:c>
      <x:c r="B1052" s="265" t="str">
        <x:v>P-021</x:v>
      </x:c>
      <x:c r="C1052" s="269" t="n">
        <x:v>5754</x:v>
      </x:c>
      <x:c r="D1052" s="299" t="n">
        <x:v>0</x:v>
      </x:c>
      <x:c r="E1052" s="292" t="n">
        <x:f>IFERROR(VLOOKUP(B1052,'23_PRACOWNICY'!$A$6:$M$105,8,FALSE),0)</x:f>
        <x:v>28.53</x:v>
      </x:c>
      <x:c r="F1052" s="292" t="n">
        <x:f>D1052*E1052*'02_PARAMETRY'!$B$18</x:f>
        <x:v>0</x:v>
      </x:c>
      <x:c r="G1052" s="299" t="n">
        <x:v>5</x:v>
      </x:c>
      <x:c r="H1052" s="292" t="n">
        <x:f>G1052*E1052*'02_PARAMETRY'!$B$19</x:f>
        <x:v>28.53</x:v>
      </x:c>
      <x:c r="I1052" s="269" t="n">
        <x:v>0</x:v>
      </x:c>
      <x:c r="J1052" s="292" t="n">
        <x:f>SUM(C1052,F1052,H1052,I1052)</x:f>
        <x:v>5782.53</x:v>
      </x:c>
      <x:c r="K1052" s="292" t="n">
        <x:f>J1052*'02_PARAMETRY'!$B$20</x:f>
        <x:v>792.784863</x:v>
      </x:c>
      <x:c r="L1052" s="292" t="n">
        <x:f>MAX(0,(J1052-K1052)*'02_PARAMETRY'!$B$22-'02_PARAMETRY'!$B$23)</x:f>
        <x:v>298.76941644</x:v>
      </x:c>
      <x:c r="M1052" s="292" t="n">
        <x:f>J1052-K1052-L1052</x:f>
        <x:v>4690.97572056</x:v>
      </x:c>
      <x:c r="N1052" s="292" t="n">
        <x:f>J1052*'02_PARAMETRY'!$B$21</x:f>
        <x:v>1184.262144</x:v>
      </x:c>
      <x:c r="O1052" s="292" t="n">
        <x:f>J1052+N1052</x:f>
        <x:v>6966.792144</x:v>
      </x:c>
      <x:c r="P1052" s="296" t="n">
        <x:v>44955</x:v>
      </x:c>
      <x:c r="Q1052" s="285" t="str">
        <x:v>TAK</x:v>
      </x:c>
    </x:row>
    <x:row r="1053">
      <x:c r="A1053" s="265" t="str">
        <x:v>2023-01</x:v>
      </x:c>
      <x:c r="B1053" s="265" t="str">
        <x:v>P-022</x:v>
      </x:c>
      <x:c r="C1053" s="269" t="n">
        <x:v>6443</x:v>
      </x:c>
      <x:c r="D1053" s="299" t="n">
        <x:v>16</x:v>
      </x:c>
      <x:c r="E1053" s="292" t="n">
        <x:f>IFERROR(VLOOKUP(B1053,'23_PRACOWNICY'!$A$6:$M$105,8,FALSE),0)</x:f>
        <x:v>46.67</x:v>
      </x:c>
      <x:c r="F1053" s="292" t="n">
        <x:f>D1053*E1053*'02_PARAMETRY'!$B$18</x:f>
        <x:v>1120.08</x:v>
      </x:c>
      <x:c r="G1053" s="299" t="n">
        <x:v>7</x:v>
      </x:c>
      <x:c r="H1053" s="292" t="n">
        <x:f>G1053*E1053*'02_PARAMETRY'!$B$19</x:f>
        <x:v>65.33800000000001</x:v>
      </x:c>
      <x:c r="I1053" s="269" t="n">
        <x:v>269</x:v>
      </x:c>
      <x:c r="J1053" s="292" t="n">
        <x:f>SUM(C1053,F1053,H1053,I1053)</x:f>
        <x:v>7897.418</x:v>
      </x:c>
      <x:c r="K1053" s="292" t="n">
        <x:f>J1053*'02_PARAMETRY'!$B$20</x:f>
        <x:v>1082.7360078</x:v>
      </x:c>
      <x:c r="L1053" s="292" t="n">
        <x:f>MAX(0,(J1053-K1053)*'02_PARAMETRY'!$B$22-'02_PARAMETRY'!$B$23)</x:f>
        <x:v>517.7618390639999</x:v>
      </x:c>
      <x:c r="M1053" s="292" t="n">
        <x:f>J1053-K1053-L1053</x:f>
        <x:v>6296.9201531359995</x:v>
      </x:c>
      <x:c r="N1053" s="292" t="n">
        <x:f>J1053*'02_PARAMETRY'!$B$21</x:f>
        <x:v>1617.3912064</x:v>
      </x:c>
      <x:c r="O1053" s="292" t="n">
        <x:f>J1053+N1053</x:f>
        <x:v>9514.8092064</x:v>
      </x:c>
      <x:c r="P1053" s="296" t="n">
        <x:v>44953</x:v>
      </x:c>
      <x:c r="Q1053" s="285" t="str">
        <x:v>TAK</x:v>
      </x:c>
    </x:row>
    <x:row r="1054">
      <x:c r="A1054" s="265" t="str">
        <x:v>2023-01</x:v>
      </x:c>
      <x:c r="B1054" s="265" t="str">
        <x:v>P-023</x:v>
      </x:c>
      <x:c r="C1054" s="269" t="n">
        <x:v>5647</x:v>
      </x:c>
      <x:c r="D1054" s="299" t="n">
        <x:v>4</x:v>
      </x:c>
      <x:c r="E1054" s="292" t="n">
        <x:f>IFERROR(VLOOKUP(B1054,'23_PRACOWNICY'!$A$6:$M$105,8,FALSE),0)</x:f>
        <x:v>31.17</x:v>
      </x:c>
      <x:c r="F1054" s="292" t="n">
        <x:f>D1054*E1054*'02_PARAMETRY'!$B$18</x:f>
        <x:v>187.02</x:v>
      </x:c>
      <x:c r="G1054" s="299" t="n">
        <x:v>64</x:v>
      </x:c>
      <x:c r="H1054" s="292" t="n">
        <x:f>G1054*E1054*'02_PARAMETRY'!$B$19</x:f>
        <x:v>398.97600000000006</x:v>
      </x:c>
      <x:c r="I1054" s="269" t="n">
        <x:v>0</x:v>
      </x:c>
      <x:c r="J1054" s="292" t="n">
        <x:f>SUM(C1054,F1054,H1054,I1054)</x:f>
        <x:v>6232.996</x:v>
      </x:c>
      <x:c r="K1054" s="292" t="n">
        <x:f>J1054*'02_PARAMETRY'!$B$20</x:f>
        <x:v>854.5437516000001</x:v>
      </x:c>
      <x:c r="L1054" s="292" t="n">
        <x:f>MAX(0,(J1054-K1054)*'02_PARAMETRY'!$B$22-'02_PARAMETRY'!$B$23)</x:f>
        <x:v>345.414269808</x:v>
      </x:c>
      <x:c r="M1054" s="292" t="n">
        <x:f>J1054-K1054-L1054</x:f>
        <x:v>5033.0379785919995</x:v>
      </x:c>
      <x:c r="N1054" s="292" t="n">
        <x:f>J1054*'02_PARAMETRY'!$B$21</x:f>
        <x:v>1276.5175808000001</x:v>
      </x:c>
      <x:c r="O1054" s="292" t="n">
        <x:f>J1054+N1054</x:f>
        <x:v>7509.5135808</x:v>
      </x:c>
      <x:c r="P1054" s="296" t="n">
        <x:v>44954</x:v>
      </x:c>
      <x:c r="Q1054" s="285" t="str">
        <x:v>TAK</x:v>
      </x:c>
    </x:row>
    <x:row r="1055">
      <x:c r="A1055" s="265" t="str">
        <x:v>2023-01</x:v>
      </x:c>
      <x:c r="B1055" s="265" t="str">
        <x:v>P-024</x:v>
      </x:c>
      <x:c r="C1055" s="269" t="n">
        <x:v>5797</x:v>
      </x:c>
      <x:c r="D1055" s="299" t="n">
        <x:v>5</x:v>
      </x:c>
      <x:c r="E1055" s="292" t="n">
        <x:f>IFERROR(VLOOKUP(B1055,'23_PRACOWNICY'!$A$6:$M$105,8,FALSE),0)</x:f>
        <x:v>27.78</x:v>
      </x:c>
      <x:c r="F1055" s="292" t="n">
        <x:f>D1055*E1055*'02_PARAMETRY'!$B$18</x:f>
        <x:v>208.35000000000002</x:v>
      </x:c>
      <x:c r="G1055" s="299" t="n">
        <x:v>7</x:v>
      </x:c>
      <x:c r="H1055" s="292" t="n">
        <x:f>G1055*E1055*'02_PARAMETRY'!$B$19</x:f>
        <x:v>38.892</x:v>
      </x:c>
      <x:c r="I1055" s="269" t="n">
        <x:v>204</x:v>
      </x:c>
      <x:c r="J1055" s="292" t="n">
        <x:f>SUM(C1055,F1055,H1055,I1055)</x:f>
        <x:v>6248.242</x:v>
      </x:c>
      <x:c r="K1055" s="292" t="n">
        <x:f>J1055*'02_PARAMETRY'!$B$20</x:f>
        <x:v>856.6339782</x:v>
      </x:c>
      <x:c r="L1055" s="292" t="n">
        <x:f>MAX(0,(J1055-K1055)*'02_PARAMETRY'!$B$22-'02_PARAMETRY'!$B$23)</x:f>
        <x:v>346.992962616</x:v>
      </x:c>
      <x:c r="M1055" s="292" t="n">
        <x:f>J1055-K1055-L1055</x:f>
        <x:v>5044.6150591840005</x:v>
      </x:c>
      <x:c r="N1055" s="292" t="n">
        <x:f>J1055*'02_PARAMETRY'!$B$21</x:f>
        <x:v>1279.6399616</x:v>
      </x:c>
      <x:c r="O1055" s="292" t="n">
        <x:f>J1055+N1055</x:f>
        <x:v>7527.8819616</x:v>
      </x:c>
      <x:c r="P1055" s="296" t="n">
        <x:v>44955</x:v>
      </x:c>
      <x:c r="Q1055" s="285" t="str">
        <x:v>TAK</x:v>
      </x:c>
    </x:row>
    <x:row r="1056">
      <x:c r="A1056" s="265" t="str">
        <x:v>2023-02</x:v>
      </x:c>
      <x:c r="B1056" s="265" t="str">
        <x:v>P-001</x:v>
      </x:c>
      <x:c r="C1056" s="269" t="n">
        <x:v>4010</x:v>
      </x:c>
      <x:c r="D1056" s="299" t="n">
        <x:v>17</x:v>
      </x:c>
      <x:c r="E1056" s="292" t="n">
        <x:f>IFERROR(VLOOKUP(B1056,'23_PRACOWNICY'!$A$6:$M$105,8,FALSE),0)</x:f>
        <x:v>44.61</x:v>
      </x:c>
      <x:c r="F1056" s="292" t="n">
        <x:f>D1056*E1056*'02_PARAMETRY'!$B$18</x:f>
        <x:v>1137.555</x:v>
      </x:c>
      <x:c r="G1056" s="299" t="n">
        <x:v>82</x:v>
      </x:c>
      <x:c r="H1056" s="292" t="n">
        <x:f>G1056*E1056*'02_PARAMETRY'!$B$19</x:f>
        <x:v>731.604</x:v>
      </x:c>
      <x:c r="I1056" s="269" t="n">
        <x:v>227</x:v>
      </x:c>
      <x:c r="J1056" s="292" t="n">
        <x:f>SUM(C1056,F1056,H1056,I1056)</x:f>
        <x:v>6106.159000000001</x:v>
      </x:c>
      <x:c r="K1056" s="292" t="n">
        <x:f>J1056*'02_PARAMETRY'!$B$20</x:f>
        <x:v>837.1543989</x:v>
      </x:c>
      <x:c r="L1056" s="292" t="n">
        <x:f>MAX(0,(J1056-K1056)*'02_PARAMETRY'!$B$22-'02_PARAMETRY'!$B$23)</x:f>
        <x:v>332.280552132</x:v>
      </x:c>
      <x:c r="M1056" s="292" t="n">
        <x:f>J1056-K1056-L1056</x:f>
        <x:v>4936.724048968001</x:v>
      </x:c>
      <x:c r="N1056" s="292" t="n">
        <x:f>J1056*'02_PARAMETRY'!$B$21</x:f>
        <x:v>1250.5413632000002</x:v>
      </x:c>
      <x:c r="O1056" s="292" t="n">
        <x:f>J1056+N1056</x:f>
        <x:v>7356.7003632000005</x:v>
      </x:c>
      <x:c r="P1056" s="296" t="n">
        <x:v>44986</x:v>
      </x:c>
      <x:c r="Q1056" s="285" t="str">
        <x:v>TAK</x:v>
      </x:c>
    </x:row>
    <x:row r="1057">
      <x:c r="A1057" s="265" t="str">
        <x:v>2023-02</x:v>
      </x:c>
      <x:c r="B1057" s="265" t="str">
        <x:v>P-002</x:v>
      </x:c>
      <x:c r="C1057" s="269" t="n">
        <x:v>7104</x:v>
      </x:c>
      <x:c r="D1057" s="299" t="n">
        <x:v>7</x:v>
      </x:c>
      <x:c r="E1057" s="292" t="n">
        <x:f>IFERROR(VLOOKUP(B1057,'23_PRACOWNICY'!$A$6:$M$105,8,FALSE),0)</x:f>
        <x:v>31.71</x:v>
      </x:c>
      <x:c r="F1057" s="292" t="n">
        <x:f>D1057*E1057*'02_PARAMETRY'!$B$18</x:f>
        <x:v>332.955</x:v>
      </x:c>
      <x:c r="G1057" s="299" t="n">
        <x:v>83</x:v>
      </x:c>
      <x:c r="H1057" s="292" t="n">
        <x:f>G1057*E1057*'02_PARAMETRY'!$B$19</x:f>
        <x:v>526.3860000000001</x:v>
      </x:c>
      <x:c r="I1057" s="269" t="n">
        <x:v>0</x:v>
      </x:c>
      <x:c r="J1057" s="292" t="n">
        <x:f>SUM(C1057,F1057,H1057,I1057)</x:f>
        <x:v>7963.341</x:v>
      </x:c>
      <x:c r="K1057" s="292" t="n">
        <x:f>J1057*'02_PARAMETRY'!$B$20</x:f>
        <x:v>1091.7740511</x:v>
      </x:c>
      <x:c r="L1057" s="292" t="n">
        <x:f>MAX(0,(J1057-K1057)*'02_PARAMETRY'!$B$22-'02_PARAMETRY'!$B$23)</x:f>
        <x:v>524.588033868</x:v>
      </x:c>
      <x:c r="M1057" s="292" t="n">
        <x:f>J1057-K1057-L1057</x:f>
        <x:v>6346.978915032</x:v>
      </x:c>
      <x:c r="N1057" s="292" t="n">
        <x:f>J1057*'02_PARAMETRY'!$B$21</x:f>
        <x:v>1630.8922368</x:v>
      </x:c>
      <x:c r="O1057" s="292" t="n">
        <x:f>J1057+N1057</x:f>
        <x:v>9594.2332368</x:v>
      </x:c>
      <x:c r="P1057" s="296" t="n">
        <x:v>44986</x:v>
      </x:c>
      <x:c r="Q1057" s="285" t="str">
        <x:v>TAK</x:v>
      </x:c>
    </x:row>
    <x:row r="1058">
      <x:c r="A1058" s="265" t="str">
        <x:v>2023-02</x:v>
      </x:c>
      <x:c r="B1058" s="265" t="str">
        <x:v>P-003</x:v>
      </x:c>
      <x:c r="C1058" s="269" t="n">
        <x:v>5655</x:v>
      </x:c>
      <x:c r="D1058" s="299" t="n">
        <x:v>7</x:v>
      </x:c>
      <x:c r="E1058" s="292" t="n">
        <x:f>IFERROR(VLOOKUP(B1058,'23_PRACOWNICY'!$A$6:$M$105,8,FALSE),0)</x:f>
        <x:v>46.15</x:v>
      </x:c>
      <x:c r="F1058" s="292" t="n">
        <x:f>D1058*E1058*'02_PARAMETRY'!$B$18</x:f>
        <x:v>484.57500000000005</x:v>
      </x:c>
      <x:c r="G1058" s="299" t="n">
        <x:v>8</x:v>
      </x:c>
      <x:c r="H1058" s="292" t="n">
        <x:f>G1058*E1058*'02_PARAMETRY'!$B$19</x:f>
        <x:v>73.84</x:v>
      </x:c>
      <x:c r="I1058" s="269" t="n">
        <x:v>516</x:v>
      </x:c>
      <x:c r="J1058" s="292" t="n">
        <x:f>SUM(C1058,F1058,H1058,I1058)</x:f>
        <x:v>6729.415</x:v>
      </x:c>
      <x:c r="K1058" s="292" t="n">
        <x:f>J1058*'02_PARAMETRY'!$B$20</x:f>
        <x:v>922.6027965</x:v>
      </x:c>
      <x:c r="L1058" s="292" t="n">
        <x:f>MAX(0,(J1058-K1058)*'02_PARAMETRY'!$B$22-'02_PARAMETRY'!$B$23)</x:f>
        <x:v>396.81746441999996</x:v>
      </x:c>
      <x:c r="M1058" s="292" t="n">
        <x:f>J1058-K1058-L1058</x:f>
        <x:v>5409.99473908</x:v>
      </x:c>
      <x:c r="N1058" s="292" t="n">
        <x:f>J1058*'02_PARAMETRY'!$B$21</x:f>
        <x:v>1378.1841920000002</x:v>
      </x:c>
      <x:c r="O1058" s="292" t="n">
        <x:f>J1058+N1058</x:f>
        <x:v>8107.599192</x:v>
      </x:c>
      <x:c r="P1058" s="296" t="n">
        <x:v>44986</x:v>
      </x:c>
      <x:c r="Q1058" s="285" t="str">
        <x:v>TAK</x:v>
      </x:c>
    </x:row>
    <x:row r="1059">
      <x:c r="A1059" s="265" t="str">
        <x:v>2023-02</x:v>
      </x:c>
      <x:c r="B1059" s="265" t="str">
        <x:v>P-005</x:v>
      </x:c>
      <x:c r="C1059" s="269" t="n">
        <x:v>4305</x:v>
      </x:c>
      <x:c r="D1059" s="299" t="n">
        <x:v>7</x:v>
      </x:c>
      <x:c r="E1059" s="292" t="n">
        <x:f>IFERROR(VLOOKUP(B1059,'23_PRACOWNICY'!$A$6:$M$105,8,FALSE),0)</x:f>
        <x:v>46.78</x:v>
      </x:c>
      <x:c r="F1059" s="292" t="n">
        <x:f>D1059*E1059*'02_PARAMETRY'!$B$18</x:f>
        <x:v>491.19000000000005</x:v>
      </x:c>
      <x:c r="G1059" s="299" t="n">
        <x:v>72</x:v>
      </x:c>
      <x:c r="H1059" s="292" t="n">
        <x:f>G1059*E1059*'02_PARAMETRY'!$B$19</x:f>
        <x:v>673.6320000000001</x:v>
      </x:c>
      <x:c r="I1059" s="269" t="n">
        <x:v>474</x:v>
      </x:c>
      <x:c r="J1059" s="292" t="n">
        <x:f>SUM(C1059,F1059,H1059,I1059)</x:f>
        <x:v>5943.822</x:v>
      </x:c>
      <x:c r="K1059" s="292" t="n">
        <x:f>J1059*'02_PARAMETRY'!$B$20</x:f>
        <x:v>814.8979962</x:v>
      </x:c>
      <x:c r="L1059" s="292" t="n">
        <x:f>MAX(0,(J1059-K1059)*'02_PARAMETRY'!$B$22-'02_PARAMETRY'!$B$23)</x:f>
        <x:v>315.4708804559999</x:v>
      </x:c>
      <x:c r="M1059" s="292" t="n">
        <x:f>J1059-K1059-L1059</x:f>
        <x:v>4813.453123344</x:v>
      </x:c>
      <x:c r="N1059" s="292" t="n">
        <x:f>J1059*'02_PARAMETRY'!$B$21</x:f>
        <x:v>1217.2947456000002</x:v>
      </x:c>
      <x:c r="O1059" s="292" t="n">
        <x:f>J1059+N1059</x:f>
        <x:v>7161.1167456</x:v>
      </x:c>
      <x:c r="P1059" s="296" t="n">
        <x:v>44986</x:v>
      </x:c>
      <x:c r="Q1059" s="285" t="str">
        <x:v>TAK</x:v>
      </x:c>
    </x:row>
    <x:row r="1060">
      <x:c r="A1060" s="265" t="str">
        <x:v>2023-02</x:v>
      </x:c>
      <x:c r="B1060" s="265" t="str">
        <x:v>P-006</x:v>
      </x:c>
      <x:c r="C1060" s="269" t="n">
        <x:v>4905</x:v>
      </x:c>
      <x:c r="D1060" s="299" t="n">
        <x:v>18</x:v>
      </x:c>
      <x:c r="E1060" s="292" t="n">
        <x:f>IFERROR(VLOOKUP(B1060,'23_PRACOWNICY'!$A$6:$M$105,8,FALSE),0)</x:f>
        <x:v>40.63</x:v>
      </x:c>
      <x:c r="F1060" s="292" t="n">
        <x:f>D1060*E1060*'02_PARAMETRY'!$B$18</x:f>
        <x:v>1097.01</x:v>
      </x:c>
      <x:c r="G1060" s="299" t="n">
        <x:v>93</x:v>
      </x:c>
      <x:c r="H1060" s="292" t="n">
        <x:f>G1060*E1060*'02_PARAMETRY'!$B$19</x:f>
        <x:v>755.7180000000001</x:v>
      </x:c>
      <x:c r="I1060" s="269" t="n">
        <x:v>0</x:v>
      </x:c>
      <x:c r="J1060" s="292" t="n">
        <x:f>SUM(C1060,F1060,H1060,I1060)</x:f>
        <x:v>6757.728</x:v>
      </x:c>
      <x:c r="K1060" s="292" t="n">
        <x:f>J1060*'02_PARAMETRY'!$B$20</x:f>
        <x:v>926.4845088</x:v>
      </x:c>
      <x:c r="L1060" s="292" t="n">
        <x:f>MAX(0,(J1060-K1060)*'02_PARAMETRY'!$B$22-'02_PARAMETRY'!$B$23)</x:f>
        <x:v>399.74921894399995</x:v>
      </x:c>
      <x:c r="M1060" s="292" t="n">
        <x:f>J1060-K1060-L1060</x:f>
        <x:v>5431.494272256</x:v>
      </x:c>
      <x:c r="N1060" s="292" t="n">
        <x:f>J1060*'02_PARAMETRY'!$B$21</x:f>
        <x:v>1383.9826944000001</x:v>
      </x:c>
      <x:c r="O1060" s="292" t="n">
        <x:f>J1060+N1060</x:f>
        <x:v>8141.710694400001</x:v>
      </x:c>
      <x:c r="P1060" s="296" t="n">
        <x:v>44984</x:v>
      </x:c>
      <x:c r="Q1060" s="285" t="str">
        <x:v>TAK</x:v>
      </x:c>
    </x:row>
    <x:row r="1061">
      <x:c r="A1061" s="265" t="str">
        <x:v>2023-02</x:v>
      </x:c>
      <x:c r="B1061" s="265" t="str">
        <x:v>P-007</x:v>
      </x:c>
      <x:c r="C1061" s="269" t="n">
        <x:v>5577</x:v>
      </x:c>
      <x:c r="D1061" s="299" t="n">
        <x:v>1</x:v>
      </x:c>
      <x:c r="E1061" s="292" t="n">
        <x:f>IFERROR(VLOOKUP(B1061,'23_PRACOWNICY'!$A$6:$M$105,8,FALSE),0)</x:f>
        <x:v>26.3</x:v>
      </x:c>
      <x:c r="F1061" s="292" t="n">
        <x:f>D1061*E1061*'02_PARAMETRY'!$B$18</x:f>
        <x:v>39.45</x:v>
      </x:c>
      <x:c r="G1061" s="299" t="n">
        <x:v>38</x:v>
      </x:c>
      <x:c r="H1061" s="292" t="n">
        <x:f>G1061*E1061*'02_PARAMETRY'!$B$19</x:f>
        <x:v>199.88</x:v>
      </x:c>
      <x:c r="I1061" s="269" t="n">
        <x:v>0</x:v>
      </x:c>
      <x:c r="J1061" s="292" t="n">
        <x:f>SUM(C1061,F1061,H1061,I1061)</x:f>
        <x:v>5816.33</x:v>
      </x:c>
      <x:c r="K1061" s="292" t="n">
        <x:f>J1061*'02_PARAMETRY'!$B$20</x:f>
        <x:v>797.418843</x:v>
      </x:c>
      <x:c r="L1061" s="292" t="n">
        <x:f>MAX(0,(J1061-K1061)*'02_PARAMETRY'!$B$22-'02_PARAMETRY'!$B$23)</x:f>
        <x:v>302.26933883999993</x:v>
      </x:c>
      <x:c r="M1061" s="292" t="n">
        <x:f>J1061-K1061-L1061</x:f>
        <x:v>4716.641818159999</x:v>
      </x:c>
      <x:c r="N1061" s="292" t="n">
        <x:f>J1061*'02_PARAMETRY'!$B$21</x:f>
        <x:v>1191.1843840000001</x:v>
      </x:c>
      <x:c r="O1061" s="292" t="n">
        <x:f>J1061+N1061</x:f>
        <x:v>7007.514384</x:v>
      </x:c>
      <x:c r="P1061" s="296" t="n">
        <x:v>44983</x:v>
      </x:c>
      <x:c r="Q1061" s="285" t="str">
        <x:v>TAK</x:v>
      </x:c>
    </x:row>
    <x:row r="1062">
      <x:c r="A1062" s="265" t="str">
        <x:v>2023-02</x:v>
      </x:c>
      <x:c r="B1062" s="265" t="str">
        <x:v>P-008</x:v>
      </x:c>
      <x:c r="C1062" s="269" t="n">
        <x:v>7068</x:v>
      </x:c>
      <x:c r="D1062" s="299" t="n">
        <x:v>11</x:v>
      </x:c>
      <x:c r="E1062" s="292" t="n">
        <x:f>IFERROR(VLOOKUP(B1062,'23_PRACOWNICY'!$A$6:$M$105,8,FALSE),0)</x:f>
        <x:v>43.62</x:v>
      </x:c>
      <x:c r="F1062" s="292" t="n">
        <x:f>D1062*E1062*'02_PARAMETRY'!$B$18</x:f>
        <x:v>719.73</x:v>
      </x:c>
      <x:c r="G1062" s="299" t="n">
        <x:v>1</x:v>
      </x:c>
      <x:c r="H1062" s="292" t="n">
        <x:f>G1062*E1062*'02_PARAMETRY'!$B$19</x:f>
        <x:v>8.724</x:v>
      </x:c>
      <x:c r="I1062" s="269" t="n">
        <x:v>0</x:v>
      </x:c>
      <x:c r="J1062" s="292" t="n">
        <x:f>SUM(C1062,F1062,H1062,I1062)</x:f>
        <x:v>7796.454</x:v>
      </x:c>
      <x:c r="K1062" s="292" t="n">
        <x:f>J1062*'02_PARAMETRY'!$B$20</x:f>
        <x:v>1068.8938434</x:v>
      </x:c>
      <x:c r="L1062" s="292" t="n">
        <x:f>MAX(0,(J1062-K1062)*'02_PARAMETRY'!$B$22-'02_PARAMETRY'!$B$23)</x:f>
        <x:v>507.30721879199996</x:v>
      </x:c>
      <x:c r="M1062" s="292" t="n">
        <x:f>J1062-K1062-L1062</x:f>
        <x:v>6220.252937808</x:v>
      </x:c>
      <x:c r="N1062" s="292" t="n">
        <x:f>J1062*'02_PARAMETRY'!$B$21</x:f>
        <x:v>1596.7137792</x:v>
      </x:c>
      <x:c r="O1062" s="292" t="n">
        <x:f>J1062+N1062</x:f>
        <x:v>9393.1677792</x:v>
      </x:c>
      <x:c r="P1062" s="296" t="n">
        <x:v>44984</x:v>
      </x:c>
      <x:c r="Q1062" s="285" t="str">
        <x:v>TAK</x:v>
      </x:c>
    </x:row>
    <x:row r="1063">
      <x:c r="A1063" s="265" t="str">
        <x:v>2023-02</x:v>
      </x:c>
      <x:c r="B1063" s="265" t="str">
        <x:v>P-009</x:v>
      </x:c>
      <x:c r="C1063" s="269" t="n">
        <x:v>5341</x:v>
      </x:c>
      <x:c r="D1063" s="299" t="n">
        <x:v>12</x:v>
      </x:c>
      <x:c r="E1063" s="292" t="n">
        <x:f>IFERROR(VLOOKUP(B1063,'23_PRACOWNICY'!$A$6:$M$105,8,FALSE),0)</x:f>
        <x:v>45.21</x:v>
      </x:c>
      <x:c r="F1063" s="292" t="n">
        <x:f>D1063*E1063*'02_PARAMETRY'!$B$18</x:f>
        <x:v>813.78</x:v>
      </x:c>
      <x:c r="G1063" s="299" t="n">
        <x:v>84</x:v>
      </x:c>
      <x:c r="H1063" s="292" t="n">
        <x:f>G1063*E1063*'02_PARAMETRY'!$B$19</x:f>
        <x:v>759.528</x:v>
      </x:c>
      <x:c r="I1063" s="269" t="n">
        <x:v>793</x:v>
      </x:c>
      <x:c r="J1063" s="292" t="n">
        <x:f>SUM(C1063,F1063,H1063,I1063)</x:f>
        <x:v>7707.308</x:v>
      </x:c>
      <x:c r="K1063" s="292" t="n">
        <x:f>J1063*'02_PARAMETRY'!$B$20</x:f>
        <x:v>1056.6719268</x:v>
      </x:c>
      <x:c r="L1063" s="292" t="n">
        <x:f>MAX(0,(J1063-K1063)*'02_PARAMETRY'!$B$22-'02_PARAMETRY'!$B$23)</x:f>
        <x:v>498.076328784</x:v>
      </x:c>
      <x:c r="M1063" s="292" t="n">
        <x:f>J1063-K1063-L1063</x:f>
        <x:v>6152.559744416</x:v>
      </x:c>
      <x:c r="N1063" s="292" t="n">
        <x:f>J1063*'02_PARAMETRY'!$B$21</x:f>
        <x:v>1578.4566784</x:v>
      </x:c>
      <x:c r="O1063" s="292" t="n">
        <x:f>J1063+N1063</x:f>
        <x:v>9285.7646784</x:v>
      </x:c>
      <x:c r="P1063" s="296" t="n">
        <x:v>44986</x:v>
      </x:c>
      <x:c r="Q1063" s="285" t="str">
        <x:v>TAK</x:v>
      </x:c>
    </x:row>
    <x:row r="1064">
      <x:c r="A1064" s="265" t="str">
        <x:v>2023-02</x:v>
      </x:c>
      <x:c r="B1064" s="265" t="str">
        <x:v>P-010</x:v>
      </x:c>
      <x:c r="C1064" s="269" t="n">
        <x:v>4857</x:v>
      </x:c>
      <x:c r="D1064" s="299" t="n">
        <x:v>17</x:v>
      </x:c>
      <x:c r="E1064" s="292" t="n">
        <x:f>IFERROR(VLOOKUP(B1064,'23_PRACOWNICY'!$A$6:$M$105,8,FALSE),0)</x:f>
        <x:v>32.31</x:v>
      </x:c>
      <x:c r="F1064" s="292" t="n">
        <x:f>D1064*E1064*'02_PARAMETRY'!$B$18</x:f>
        <x:v>823.905</x:v>
      </x:c>
      <x:c r="G1064" s="299" t="n">
        <x:v>6</x:v>
      </x:c>
      <x:c r="H1064" s="292" t="n">
        <x:f>G1064*E1064*'02_PARAMETRY'!$B$19</x:f>
        <x:v>38.772000000000006</x:v>
      </x:c>
      <x:c r="I1064" s="269" t="n">
        <x:v>706</x:v>
      </x:c>
      <x:c r="J1064" s="292" t="n">
        <x:f>SUM(C1064,F1064,H1064,I1064)</x:f>
        <x:v>6425.677</x:v>
      </x:c>
      <x:c r="K1064" s="292" t="n">
        <x:f>J1064*'02_PARAMETRY'!$B$20</x:f>
        <x:v>880.9603166999999</x:v>
      </x:c>
      <x:c r="L1064" s="292" t="n">
        <x:f>MAX(0,(J1064-K1064)*'02_PARAMETRY'!$B$22-'02_PARAMETRY'!$B$23)</x:f>
        <x:v>365.366001996</x:v>
      </x:c>
      <x:c r="M1064" s="292" t="n">
        <x:f>J1064-K1064-L1064</x:f>
        <x:v>5179.350681304</x:v>
      </x:c>
      <x:c r="N1064" s="292" t="n">
        <x:f>J1064*'02_PARAMETRY'!$B$21</x:f>
        <x:v>1315.9786496</x:v>
      </x:c>
      <x:c r="O1064" s="292" t="n">
        <x:f>J1064+N1064</x:f>
        <x:v>7741.655649599999</x:v>
      </x:c>
      <x:c r="P1064" s="296" t="n">
        <x:v>44985</x:v>
      </x:c>
      <x:c r="Q1064" s="285" t="str">
        <x:v>TAK</x:v>
      </x:c>
    </x:row>
    <x:row r="1065">
      <x:c r="A1065" s="265" t="str">
        <x:v>2023-02</x:v>
      </x:c>
      <x:c r="B1065" s="265" t="str">
        <x:v>P-011</x:v>
      </x:c>
      <x:c r="C1065" s="269" t="n">
        <x:v>7035</x:v>
      </x:c>
      <x:c r="D1065" s="299" t="n">
        <x:v>9</x:v>
      </x:c>
      <x:c r="E1065" s="292" t="n">
        <x:f>IFERROR(VLOOKUP(B1065,'23_PRACOWNICY'!$A$6:$M$105,8,FALSE),0)</x:f>
        <x:v>30.47</x:v>
      </x:c>
      <x:c r="F1065" s="292" t="n">
        <x:f>D1065*E1065*'02_PARAMETRY'!$B$18</x:f>
        <x:v>411.345</x:v>
      </x:c>
      <x:c r="G1065" s="299" t="n">
        <x:v>73</x:v>
      </x:c>
      <x:c r="H1065" s="292" t="n">
        <x:f>G1065*E1065*'02_PARAMETRY'!$B$19</x:f>
        <x:v>444.862</x:v>
      </x:c>
      <x:c r="I1065" s="269" t="n">
        <x:v>0</x:v>
      </x:c>
      <x:c r="J1065" s="292" t="n">
        <x:f>SUM(C1065,F1065,H1065,I1065)</x:f>
        <x:v>7891.207</x:v>
      </x:c>
      <x:c r="K1065" s="292" t="n">
        <x:f>J1065*'02_PARAMETRY'!$B$20</x:f>
        <x:v>1081.8844797000002</x:v>
      </x:c>
      <x:c r="L1065" s="292" t="n">
        <x:f>MAX(0,(J1065-K1065)*'02_PARAMETRY'!$B$22-'02_PARAMETRY'!$B$23)</x:f>
        <x:v>517.118702436</x:v>
      </x:c>
      <x:c r="M1065" s="292" t="n">
        <x:f>J1065-K1065-L1065</x:f>
        <x:v>6292.2038178640005</x:v>
      </x:c>
      <x:c r="N1065" s="292" t="n">
        <x:f>J1065*'02_PARAMETRY'!$B$21</x:f>
        <x:v>1616.1191936000002</x:v>
      </x:c>
      <x:c r="O1065" s="292" t="n">
        <x:f>J1065+N1065</x:f>
        <x:v>9507.3261936</x:v>
      </x:c>
      <x:c r="P1065" s="296" t="n">
        <x:v>44986</x:v>
      </x:c>
      <x:c r="Q1065" s="285" t="str">
        <x:v>TAK</x:v>
      </x:c>
    </x:row>
    <x:row r="1066">
      <x:c r="A1066" s="265" t="str">
        <x:v>2023-02</x:v>
      </x:c>
      <x:c r="B1066" s="265" t="str">
        <x:v>P-012</x:v>
      </x:c>
      <x:c r="C1066" s="269" t="n">
        <x:v>4610</x:v>
      </x:c>
      <x:c r="D1066" s="299" t="n">
        <x:v>9</x:v>
      </x:c>
      <x:c r="E1066" s="292" t="n">
        <x:f>IFERROR(VLOOKUP(B1066,'23_PRACOWNICY'!$A$6:$M$105,8,FALSE),0)</x:f>
        <x:v>36.51</x:v>
      </x:c>
      <x:c r="F1066" s="292" t="n">
        <x:f>D1066*E1066*'02_PARAMETRY'!$B$18</x:f>
        <x:v>492.885</x:v>
      </x:c>
      <x:c r="G1066" s="299" t="n">
        <x:v>100</x:v>
      </x:c>
      <x:c r="H1066" s="292" t="n">
        <x:f>G1066*E1066*'02_PARAMETRY'!$B$19</x:f>
        <x:v>730.2</x:v>
      </x:c>
      <x:c r="I1066" s="269" t="n">
        <x:v>0</x:v>
      </x:c>
      <x:c r="J1066" s="292" t="n">
        <x:f>SUM(C1066,F1066,H1066,I1066)</x:f>
        <x:v>5833.085</x:v>
      </x:c>
      <x:c r="K1066" s="292" t="n">
        <x:f>J1066*'02_PARAMETRY'!$B$20</x:f>
        <x:v>799.7159535</x:v>
      </x:c>
      <x:c r="L1066" s="292" t="n">
        <x:f>MAX(0,(J1066-K1066)*'02_PARAMETRY'!$B$22-'02_PARAMETRY'!$B$23)</x:f>
        <x:v>304.00428558</x:v>
      </x:c>
      <x:c r="M1066" s="292" t="n">
        <x:f>J1066-K1066-L1066</x:f>
        <x:v>4729.36476092</x:v>
      </x:c>
      <x:c r="N1066" s="292" t="n">
        <x:f>J1066*'02_PARAMETRY'!$B$21</x:f>
        <x:v>1194.615808</x:v>
      </x:c>
      <x:c r="O1066" s="292" t="n">
        <x:f>J1066+N1066</x:f>
        <x:v>7027.700808</x:v>
      </x:c>
      <x:c r="P1066" s="296" t="n">
        <x:v>44984</x:v>
      </x:c>
      <x:c r="Q1066" s="285" t="str">
        <x:v>TAK</x:v>
      </x:c>
    </x:row>
    <x:row r="1067">
      <x:c r="A1067" s="265" t="str">
        <x:v>2023-02</x:v>
      </x:c>
      <x:c r="B1067" s="265" t="str">
        <x:v>P-013</x:v>
      </x:c>
      <x:c r="C1067" s="269" t="n">
        <x:v>4457</x:v>
      </x:c>
      <x:c r="D1067" s="299" t="n">
        <x:v>12</x:v>
      </x:c>
      <x:c r="E1067" s="292" t="n">
        <x:f>IFERROR(VLOOKUP(B1067,'23_PRACOWNICY'!$A$6:$M$105,8,FALSE),0)</x:f>
        <x:v>37.22</x:v>
      </x:c>
      <x:c r="F1067" s="292" t="n">
        <x:f>D1067*E1067*'02_PARAMETRY'!$B$18</x:f>
        <x:v>669.96</x:v>
      </x:c>
      <x:c r="G1067" s="299" t="n">
        <x:v>7</x:v>
      </x:c>
      <x:c r="H1067" s="292" t="n">
        <x:f>G1067*E1067*'02_PARAMETRY'!$B$19</x:f>
        <x:v>52.108</x:v>
      </x:c>
      <x:c r="I1067" s="269" t="n">
        <x:v>0</x:v>
      </x:c>
      <x:c r="J1067" s="292" t="n">
        <x:f>SUM(C1067,F1067,H1067,I1067)</x:f>
        <x:v>5179.068</x:v>
      </x:c>
      <x:c r="K1067" s="292" t="n">
        <x:f>J1067*'02_PARAMETRY'!$B$20</x:f>
        <x:v>710.0502228</x:v>
      </x:c>
      <x:c r="L1067" s="292" t="n">
        <x:f>MAX(0,(J1067-K1067)*'02_PARAMETRY'!$B$22-'02_PARAMETRY'!$B$23)</x:f>
        <x:v>236.2821332640001</x:v>
      </x:c>
      <x:c r="M1067" s="292" t="n">
        <x:f>J1067-K1067-L1067</x:f>
        <x:v>4232.735643936001</x:v>
      </x:c>
      <x:c r="N1067" s="292" t="n">
        <x:f>J1067*'02_PARAMETRY'!$B$21</x:f>
        <x:v>1060.6731264</x:v>
      </x:c>
      <x:c r="O1067" s="292" t="n">
        <x:f>J1067+N1067</x:f>
        <x:v>6239.7411264</x:v>
      </x:c>
      <x:c r="P1067" s="296" t="n">
        <x:v>44986</x:v>
      </x:c>
      <x:c r="Q1067" s="285" t="str">
        <x:v>TAK</x:v>
      </x:c>
    </x:row>
    <x:row r="1068">
      <x:c r="A1068" s="265" t="str">
        <x:v>2023-02</x:v>
      </x:c>
      <x:c r="B1068" s="265" t="str">
        <x:v>P-014</x:v>
      </x:c>
      <x:c r="C1068" s="269" t="n">
        <x:v>6955</x:v>
      </x:c>
      <x:c r="D1068" s="299" t="n">
        <x:v>11</x:v>
      </x:c>
      <x:c r="E1068" s="292" t="n">
        <x:f>IFERROR(VLOOKUP(B1068,'23_PRACOWNICY'!$A$6:$M$105,8,FALSE),0)</x:f>
        <x:v>30.19</x:v>
      </x:c>
      <x:c r="F1068" s="292" t="n">
        <x:f>D1068*E1068*'02_PARAMETRY'!$B$18</x:f>
        <x:v>498.13500000000005</x:v>
      </x:c>
      <x:c r="G1068" s="299" t="n">
        <x:v>3</x:v>
      </x:c>
      <x:c r="H1068" s="292" t="n">
        <x:f>G1068*E1068*'02_PARAMETRY'!$B$19</x:f>
        <x:v>18.114</x:v>
      </x:c>
      <x:c r="I1068" s="269" t="n">
        <x:v>0</x:v>
      </x:c>
      <x:c r="J1068" s="292" t="n">
        <x:f>SUM(C1068,F1068,H1068,I1068)</x:f>
        <x:v>7471.249</x:v>
      </x:c>
      <x:c r="K1068" s="292" t="n">
        <x:f>J1068*'02_PARAMETRY'!$B$20</x:f>
        <x:v>1024.3082379</x:v>
      </x:c>
      <x:c r="L1068" s="292" t="n">
        <x:f>MAX(0,(J1068-K1068)*'02_PARAMETRY'!$B$22-'02_PARAMETRY'!$B$23)</x:f>
        <x:v>473.63289145199997</x:v>
      </x:c>
      <x:c r="M1068" s="292" t="n">
        <x:f>J1068-K1068-L1068</x:f>
        <x:v>5973.307870648</x:v>
      </x:c>
      <x:c r="N1068" s="292" t="n">
        <x:f>J1068*'02_PARAMETRY'!$B$21</x:f>
        <x:v>1530.1117952</x:v>
      </x:c>
      <x:c r="O1068" s="292" t="n">
        <x:f>J1068+N1068</x:f>
        <x:v>9001.3607952</x:v>
      </x:c>
      <x:c r="P1068" s="296" t="n">
        <x:v>44984</x:v>
      </x:c>
      <x:c r="Q1068" s="285" t="str">
        <x:v>TAK</x:v>
      </x:c>
    </x:row>
    <x:row r="1069">
      <x:c r="A1069" s="265" t="str">
        <x:v>2023-02</x:v>
      </x:c>
      <x:c r="B1069" s="265" t="str">
        <x:v>P-015</x:v>
      </x:c>
      <x:c r="C1069" s="269" t="n">
        <x:v>5907</x:v>
      </x:c>
      <x:c r="D1069" s="299" t="n">
        <x:v>5</x:v>
      </x:c>
      <x:c r="E1069" s="292" t="n">
        <x:f>IFERROR(VLOOKUP(B1069,'23_PRACOWNICY'!$A$6:$M$105,8,FALSE),0)</x:f>
        <x:v>44.08</x:v>
      </x:c>
      <x:c r="F1069" s="292" t="n">
        <x:f>D1069*E1069*'02_PARAMETRY'!$B$18</x:f>
        <x:v>330.59999999999997</x:v>
      </x:c>
      <x:c r="G1069" s="299" t="n">
        <x:v>1</x:v>
      </x:c>
      <x:c r="H1069" s="292" t="n">
        <x:f>G1069*E1069*'02_PARAMETRY'!$B$19</x:f>
        <x:v>8.816</x:v>
      </x:c>
      <x:c r="I1069" s="269" t="n">
        <x:v>0</x:v>
      </x:c>
      <x:c r="J1069" s="292" t="n">
        <x:f>SUM(C1069,F1069,H1069,I1069)</x:f>
        <x:v>6246.416</x:v>
      </x:c>
      <x:c r="K1069" s="292" t="n">
        <x:f>J1069*'02_PARAMETRY'!$B$20</x:f>
        <x:v>856.3836336</x:v>
      </x:c>
      <x:c r="L1069" s="292" t="n">
        <x:f>MAX(0,(J1069-K1069)*'02_PARAMETRY'!$B$22-'02_PARAMETRY'!$B$23)</x:f>
        <x:v>346.8038839679999</x:v>
      </x:c>
      <x:c r="M1069" s="292" t="n">
        <x:f>J1069-K1069-L1069</x:f>
        <x:v>5043.2284824319995</x:v>
      </x:c>
      <x:c r="N1069" s="292" t="n">
        <x:f>J1069*'02_PARAMETRY'!$B$21</x:f>
        <x:v>1279.2659968</x:v>
      </x:c>
      <x:c r="O1069" s="292" t="n">
        <x:f>J1069+N1069</x:f>
        <x:v>7525.6819968</x:v>
      </x:c>
      <x:c r="P1069" s="296" t="n">
        <x:v>44983</x:v>
      </x:c>
      <x:c r="Q1069" s="285" t="str">
        <x:v>TAK</x:v>
      </x:c>
    </x:row>
    <x:row r="1070">
      <x:c r="A1070" s="265" t="str">
        <x:v>2023-02</x:v>
      </x:c>
      <x:c r="B1070" s="265" t="str">
        <x:v>P-016</x:v>
      </x:c>
      <x:c r="C1070" s="269" t="n">
        <x:v>7028</x:v>
      </x:c>
      <x:c r="D1070" s="299" t="n">
        <x:v>1</x:v>
      </x:c>
      <x:c r="E1070" s="292" t="n">
        <x:f>IFERROR(VLOOKUP(B1070,'23_PRACOWNICY'!$A$6:$M$105,8,FALSE),0)</x:f>
        <x:v>34</x:v>
      </x:c>
      <x:c r="F1070" s="292" t="n">
        <x:f>D1070*E1070*'02_PARAMETRY'!$B$18</x:f>
        <x:v>51</x:v>
      </x:c>
      <x:c r="G1070" s="299" t="n">
        <x:v>8</x:v>
      </x:c>
      <x:c r="H1070" s="292" t="n">
        <x:f>G1070*E1070*'02_PARAMETRY'!$B$19</x:f>
        <x:v>54.400000000000006</x:v>
      </x:c>
      <x:c r="I1070" s="269" t="n">
        <x:v>0</x:v>
      </x:c>
      <x:c r="J1070" s="292" t="n">
        <x:f>SUM(C1070,F1070,H1070,I1070)</x:f>
        <x:v>7133.4</x:v>
      </x:c>
      <x:c r="K1070" s="292" t="n">
        <x:f>J1070*'02_PARAMETRY'!$B$20</x:f>
        <x:v>977.9891399999999</x:v>
      </x:c>
      <x:c r="L1070" s="292" t="n">
        <x:f>MAX(0,(J1070-K1070)*'02_PARAMETRY'!$B$22-'02_PARAMETRY'!$B$23)</x:f>
        <x:v>438.64930319999996</x:v>
      </x:c>
      <x:c r="M1070" s="292" t="n">
        <x:f>J1070-K1070-L1070</x:f>
        <x:v>5716.7615568</x:v>
      </x:c>
      <x:c r="N1070" s="292" t="n">
        <x:f>J1070*'02_PARAMETRY'!$B$21</x:f>
        <x:v>1460.92032</x:v>
      </x:c>
      <x:c r="O1070" s="292" t="n">
        <x:f>J1070+N1070</x:f>
        <x:v>8594.320319999999</x:v>
      </x:c>
      <x:c r="P1070" s="296" t="n">
        <x:v>44983</x:v>
      </x:c>
      <x:c r="Q1070" s="285" t="str">
        <x:v>TAK</x:v>
      </x:c>
    </x:row>
    <x:row r="1071">
      <x:c r="A1071" s="265" t="str">
        <x:v>2023-02</x:v>
      </x:c>
      <x:c r="B1071" s="265" t="str">
        <x:v>P-017</x:v>
      </x:c>
      <x:c r="C1071" s="269" t="n">
        <x:v>3993</x:v>
      </x:c>
      <x:c r="D1071" s="299" t="n">
        <x:v>6</x:v>
      </x:c>
      <x:c r="E1071" s="292" t="n">
        <x:f>IFERROR(VLOOKUP(B1071,'23_PRACOWNICY'!$A$6:$M$105,8,FALSE),0)</x:f>
        <x:v>32.11</x:v>
      </x:c>
      <x:c r="F1071" s="292" t="n">
        <x:f>D1071*E1071*'02_PARAMETRY'!$B$18</x:f>
        <x:v>288.99</x:v>
      </x:c>
      <x:c r="G1071" s="299" t="n">
        <x:v>12</x:v>
      </x:c>
      <x:c r="H1071" s="292" t="n">
        <x:f>G1071*E1071*'02_PARAMETRY'!$B$19</x:f>
        <x:v>77.06400000000001</x:v>
      </x:c>
      <x:c r="I1071" s="269" t="n">
        <x:v>0</x:v>
      </x:c>
      <x:c r="J1071" s="292" t="n">
        <x:f>SUM(C1071,F1071,H1071,I1071)</x:f>
        <x:v>4359.054</x:v>
      </x:c>
      <x:c r="K1071" s="292" t="n">
        <x:f>J1071*'02_PARAMETRY'!$B$20</x:f>
        <x:v>597.6263034</x:v>
      </x:c>
      <x:c r="L1071" s="292" t="n">
        <x:f>MAX(0,(J1071-K1071)*'02_PARAMETRY'!$B$22-'02_PARAMETRY'!$B$23)</x:f>
        <x:v>151.371323592</x:v>
      </x:c>
      <x:c r="M1071" s="292" t="n">
        <x:f>J1071-K1071-L1071</x:f>
        <x:v>3610.0563730080003</x:v>
      </x:c>
      <x:c r="N1071" s="292" t="n">
        <x:f>J1071*'02_PARAMETRY'!$B$21</x:f>
        <x:v>892.7342592000001</x:v>
      </x:c>
      <x:c r="O1071" s="292" t="n">
        <x:f>J1071+N1071</x:f>
        <x:v>5251.7882592000005</x:v>
      </x:c>
      <x:c r="P1071" s="296" t="n">
        <x:v>44984</x:v>
      </x:c>
      <x:c r="Q1071" s="285" t="str">
        <x:v>TAK</x:v>
      </x:c>
    </x:row>
    <x:row r="1072">
      <x:c r="A1072" s="265" t="str">
        <x:v>2023-02</x:v>
      </x:c>
      <x:c r="B1072" s="265" t="str">
        <x:v>P-018</x:v>
      </x:c>
      <x:c r="C1072" s="269" t="n">
        <x:v>6697</x:v>
      </x:c>
      <x:c r="D1072" s="299" t="n">
        <x:v>11</x:v>
      </x:c>
      <x:c r="E1072" s="292" t="n">
        <x:f>IFERROR(VLOOKUP(B1072,'23_PRACOWNICY'!$A$6:$M$105,8,FALSE),0)</x:f>
        <x:v>28.96</x:v>
      </x:c>
      <x:c r="F1072" s="292" t="n">
        <x:f>D1072*E1072*'02_PARAMETRY'!$B$18</x:f>
        <x:v>477.84000000000003</x:v>
      </x:c>
      <x:c r="G1072" s="299" t="n">
        <x:v>12</x:v>
      </x:c>
      <x:c r="H1072" s="292" t="n">
        <x:f>G1072*E1072*'02_PARAMETRY'!$B$19</x:f>
        <x:v>69.504</x:v>
      </x:c>
      <x:c r="I1072" s="269" t="n">
        <x:v>0</x:v>
      </x:c>
      <x:c r="J1072" s="292" t="n">
        <x:f>SUM(C1072,F1072,H1072,I1072)</x:f>
        <x:v>7244.344</x:v>
      </x:c>
      <x:c r="K1072" s="292" t="n">
        <x:f>J1072*'02_PARAMETRY'!$B$20</x:f>
        <x:v>993.1995624</x:v>
      </x:c>
      <x:c r="L1072" s="292" t="n">
        <x:f>MAX(0,(J1072-K1072)*'02_PARAMETRY'!$B$22-'02_PARAMETRY'!$B$23)</x:f>
        <x:v>450.13733251199994</x:v>
      </x:c>
      <x:c r="M1072" s="292" t="n">
        <x:f>J1072-K1072-L1072</x:f>
        <x:v>5801.007105088</x:v>
      </x:c>
      <x:c r="N1072" s="292" t="n">
        <x:f>J1072*'02_PARAMETRY'!$B$21</x:f>
        <x:v>1483.6416512</x:v>
      </x:c>
      <x:c r="O1072" s="292" t="n">
        <x:f>J1072+N1072</x:f>
        <x:v>8727.9856512</x:v>
      </x:c>
      <x:c r="P1072" s="296" t="n">
        <x:v>44984</x:v>
      </x:c>
      <x:c r="Q1072" s="285" t="str">
        <x:v>TAK</x:v>
      </x:c>
    </x:row>
    <x:row r="1073">
      <x:c r="A1073" s="265" t="str">
        <x:v>2023-02</x:v>
      </x:c>
      <x:c r="B1073" s="265" t="str">
        <x:v>P-019</x:v>
      </x:c>
      <x:c r="C1073" s="269" t="n">
        <x:v>5350</x:v>
      </x:c>
      <x:c r="D1073" s="299" t="n">
        <x:v>12</x:v>
      </x:c>
      <x:c r="E1073" s="292" t="n">
        <x:f>IFERROR(VLOOKUP(B1073,'23_PRACOWNICY'!$A$6:$M$105,8,FALSE),0)</x:f>
        <x:v>42.98</x:v>
      </x:c>
      <x:c r="F1073" s="292" t="n">
        <x:f>D1073*E1073*'02_PARAMETRY'!$B$18</x:f>
        <x:v>773.64</x:v>
      </x:c>
      <x:c r="G1073" s="299" t="n">
        <x:v>12</x:v>
      </x:c>
      <x:c r="H1073" s="292" t="n">
        <x:f>G1073*E1073*'02_PARAMETRY'!$B$19</x:f>
        <x:v>103.152</x:v>
      </x:c>
      <x:c r="I1073" s="269" t="n">
        <x:v>0</x:v>
      </x:c>
      <x:c r="J1073" s="292" t="n">
        <x:f>SUM(C1073,F1073,H1073,I1073)</x:f>
        <x:v>6226.792</x:v>
      </x:c>
      <x:c r="K1073" s="292" t="n">
        <x:f>J1073*'02_PARAMETRY'!$B$20</x:f>
        <x:v>853.6931832</x:v>
      </x:c>
      <x:c r="L1073" s="292" t="n">
        <x:f>MAX(0,(J1073-K1073)*'02_PARAMETRY'!$B$22-'02_PARAMETRY'!$B$23)</x:f>
        <x:v>344.771858016</x:v>
      </x:c>
      <x:c r="M1073" s="292" t="n">
        <x:f>J1073-K1073-L1073</x:f>
        <x:v>5028.326958784</x:v>
      </x:c>
      <x:c r="N1073" s="292" t="n">
        <x:f>J1073*'02_PARAMETRY'!$B$21</x:f>
        <x:v>1275.2470016000002</x:v>
      </x:c>
      <x:c r="O1073" s="292" t="n">
        <x:f>J1073+N1073</x:f>
        <x:v>7502.0390016</x:v>
      </x:c>
      <x:c r="P1073" s="296" t="n">
        <x:v>44983</x:v>
      </x:c>
      <x:c r="Q1073" s="285" t="str">
        <x:v>TAK</x:v>
      </x:c>
    </x:row>
    <x:row r="1074">
      <x:c r="A1074" s="265" t="str">
        <x:v>2023-02</x:v>
      </x:c>
      <x:c r="B1074" s="265" t="str">
        <x:v>P-020</x:v>
      </x:c>
      <x:c r="C1074" s="269" t="n">
        <x:v>6186</x:v>
      </x:c>
      <x:c r="D1074" s="299" t="n">
        <x:v>15</x:v>
      </x:c>
      <x:c r="E1074" s="292" t="n">
        <x:f>IFERROR(VLOOKUP(B1074,'23_PRACOWNICY'!$A$6:$M$105,8,FALSE),0)</x:f>
        <x:v>40.84</x:v>
      </x:c>
      <x:c r="F1074" s="292" t="n">
        <x:f>D1074*E1074*'02_PARAMETRY'!$B$18</x:f>
        <x:v>918.9000000000001</x:v>
      </x:c>
      <x:c r="G1074" s="299" t="n">
        <x:v>0</x:v>
      </x:c>
      <x:c r="H1074" s="292" t="n">
        <x:f>G1074*E1074*'02_PARAMETRY'!$B$19</x:f>
        <x:v>0</x:v>
      </x:c>
      <x:c r="I1074" s="269" t="n">
        <x:v>0</x:v>
      </x:c>
      <x:c r="J1074" s="292" t="n">
        <x:f>SUM(C1074,F1074,H1074,I1074)</x:f>
        <x:v>7104.9</x:v>
      </x:c>
      <x:c r="K1074" s="292" t="n">
        <x:f>J1074*'02_PARAMETRY'!$B$20</x:f>
        <x:v>974.08179</x:v>
      </x:c>
      <x:c r="L1074" s="292" t="n">
        <x:f>MAX(0,(J1074-K1074)*'02_PARAMETRY'!$B$22-'02_PARAMETRY'!$B$23)</x:f>
        <x:v>435.6981851999999</x:v>
      </x:c>
      <x:c r="M1074" s="292" t="n">
        <x:f>J1074-K1074-L1074</x:f>
        <x:v>5695.1200248</x:v>
      </x:c>
      <x:c r="N1074" s="292" t="n">
        <x:f>J1074*'02_PARAMETRY'!$B$21</x:f>
        <x:v>1455.08352</x:v>
      </x:c>
      <x:c r="O1074" s="292" t="n">
        <x:f>J1074+N1074</x:f>
        <x:v>8559.98352</x:v>
      </x:c>
      <x:c r="P1074" s="296" t="n">
        <x:v>44984</x:v>
      </x:c>
      <x:c r="Q1074" s="285" t="str">
        <x:v>TAK</x:v>
      </x:c>
    </x:row>
    <x:row r="1075">
      <x:c r="A1075" s="265" t="str">
        <x:v>2023-02</x:v>
      </x:c>
      <x:c r="B1075" s="265" t="str">
        <x:v>P-021</x:v>
      </x:c>
      <x:c r="C1075" s="269" t="n">
        <x:v>5754</x:v>
      </x:c>
      <x:c r="D1075" s="299" t="n">
        <x:v>9</x:v>
      </x:c>
      <x:c r="E1075" s="292" t="n">
        <x:f>IFERROR(VLOOKUP(B1075,'23_PRACOWNICY'!$A$6:$M$105,8,FALSE),0)</x:f>
        <x:v>28.53</x:v>
      </x:c>
      <x:c r="F1075" s="292" t="n">
        <x:f>D1075*E1075*'02_PARAMETRY'!$B$18</x:f>
        <x:v>385.155</x:v>
      </x:c>
      <x:c r="G1075" s="299" t="n">
        <x:v>2</x:v>
      </x:c>
      <x:c r="H1075" s="292" t="n">
        <x:f>G1075*E1075*'02_PARAMETRY'!$B$19</x:f>
        <x:v>11.412</x:v>
      </x:c>
      <x:c r="I1075" s="269" t="n">
        <x:v>578</x:v>
      </x:c>
      <x:c r="J1075" s="292" t="n">
        <x:f>SUM(C1075,F1075,H1075,I1075)</x:f>
        <x:v>6728.567</x:v>
      </x:c>
      <x:c r="K1075" s="292" t="n">
        <x:f>J1075*'02_PARAMETRY'!$B$20</x:f>
        <x:v>922.4865357</x:v>
      </x:c>
      <x:c r="L1075" s="292" t="n">
        <x:f>MAX(0,(J1075-K1075)*'02_PARAMETRY'!$B$22-'02_PARAMETRY'!$B$23)</x:f>
        <x:v>396.729655716</x:v>
      </x:c>
      <x:c r="M1075" s="292" t="n">
        <x:f>J1075-K1075-L1075</x:f>
        <x:v>5409.350808584</x:v>
      </x:c>
      <x:c r="N1075" s="292" t="n">
        <x:f>J1075*'02_PARAMETRY'!$B$21</x:f>
        <x:v>1378.0105216000002</x:v>
      </x:c>
      <x:c r="O1075" s="292" t="n">
        <x:f>J1075+N1075</x:f>
        <x:v>8106.5775216</x:v>
      </x:c>
      <x:c r="P1075" s="296" t="n">
        <x:v>44986</x:v>
      </x:c>
      <x:c r="Q1075" s="285" t="str">
        <x:v>TAK</x:v>
      </x:c>
    </x:row>
    <x:row r="1076">
      <x:c r="A1076" s="265" t="str">
        <x:v>2023-02</x:v>
      </x:c>
      <x:c r="B1076" s="265" t="str">
        <x:v>P-022</x:v>
      </x:c>
      <x:c r="C1076" s="269" t="n">
        <x:v>6443</x:v>
      </x:c>
      <x:c r="D1076" s="299" t="n">
        <x:v>18</x:v>
      </x:c>
      <x:c r="E1076" s="292" t="n">
        <x:f>IFERROR(VLOOKUP(B1076,'23_PRACOWNICY'!$A$6:$M$105,8,FALSE),0)</x:f>
        <x:v>46.67</x:v>
      </x:c>
      <x:c r="F1076" s="292" t="n">
        <x:f>D1076*E1076*'02_PARAMETRY'!$B$18</x:f>
        <x:v>1260.0900000000001</x:v>
      </x:c>
      <x:c r="G1076" s="299" t="n">
        <x:v>2</x:v>
      </x:c>
      <x:c r="H1076" s="292" t="n">
        <x:f>G1076*E1076*'02_PARAMETRY'!$B$19</x:f>
        <x:v>18.668000000000003</x:v>
      </x:c>
      <x:c r="I1076" s="269" t="n">
        <x:v>0</x:v>
      </x:c>
      <x:c r="J1076" s="292" t="n">
        <x:f>SUM(C1076,F1076,H1076,I1076)</x:f>
        <x:v>7721.758</x:v>
      </x:c>
      <x:c r="K1076" s="292" t="n">
        <x:f>J1076*'02_PARAMETRY'!$B$20</x:f>
        <x:v>1058.6530218</x:v>
      </x:c>
      <x:c r="L1076" s="292" t="n">
        <x:f>MAX(0,(J1076-K1076)*'02_PARAMETRY'!$B$22-'02_PARAMETRY'!$B$23)</x:f>
        <x:v>499.572597384</x:v>
      </x:c>
      <x:c r="M1076" s="292" t="n">
        <x:f>J1076-K1076-L1076</x:f>
        <x:v>6163.532380816</x:v>
      </x:c>
      <x:c r="N1076" s="292" t="n">
        <x:f>J1076*'02_PARAMETRY'!$B$21</x:f>
        <x:v>1581.4160384</x:v>
      </x:c>
      <x:c r="O1076" s="292" t="n">
        <x:f>J1076+N1076</x:f>
        <x:v>9303.1740384</x:v>
      </x:c>
      <x:c r="P1076" s="296" t="n">
        <x:v>44984</x:v>
      </x:c>
      <x:c r="Q1076" s="285" t="str">
        <x:v>TAK</x:v>
      </x:c>
    </x:row>
    <x:row r="1077">
      <x:c r="A1077" s="265" t="str">
        <x:v>2023-02</x:v>
      </x:c>
      <x:c r="B1077" s="265" t="str">
        <x:v>P-023</x:v>
      </x:c>
      <x:c r="C1077" s="269" t="n">
        <x:v>5647</x:v>
      </x:c>
      <x:c r="D1077" s="299" t="n">
        <x:v>10</x:v>
      </x:c>
      <x:c r="E1077" s="292" t="n">
        <x:f>IFERROR(VLOOKUP(B1077,'23_PRACOWNICY'!$A$6:$M$105,8,FALSE),0)</x:f>
        <x:v>31.17</x:v>
      </x:c>
      <x:c r="F1077" s="292" t="n">
        <x:f>D1077*E1077*'02_PARAMETRY'!$B$18</x:f>
        <x:v>467.55000000000007</x:v>
      </x:c>
      <x:c r="G1077" s="299" t="n">
        <x:v>40</x:v>
      </x:c>
      <x:c r="H1077" s="292" t="n">
        <x:f>G1077*E1077*'02_PARAMETRY'!$B$19</x:f>
        <x:v>249.36000000000004</x:v>
      </x:c>
      <x:c r="I1077" s="269" t="n">
        <x:v>429</x:v>
      </x:c>
      <x:c r="J1077" s="292" t="n">
        <x:f>SUM(C1077,F1077,H1077,I1077)</x:f>
        <x:v>6792.91</x:v>
      </x:c>
      <x:c r="K1077" s="292" t="n">
        <x:f>J1077*'02_PARAMETRY'!$B$20</x:f>
        <x:v>931.307961</x:v>
      </x:c>
      <x:c r="L1077" s="292" t="n">
        <x:f>MAX(0,(J1077-K1077)*'02_PARAMETRY'!$B$22-'02_PARAMETRY'!$B$23)</x:f>
        <x:v>403.39224467999986</x:v>
      </x:c>
      <x:c r="M1077" s="292" t="n">
        <x:f>J1077-K1077-L1077</x:f>
        <x:v>5458.20979432</x:v>
      </x:c>
      <x:c r="N1077" s="292" t="n">
        <x:f>J1077*'02_PARAMETRY'!$B$21</x:f>
        <x:v>1391.187968</x:v>
      </x:c>
      <x:c r="O1077" s="292" t="n">
        <x:f>J1077+N1077</x:f>
        <x:v>8184.097968</x:v>
      </x:c>
      <x:c r="P1077" s="296" t="n">
        <x:v>44983</x:v>
      </x:c>
      <x:c r="Q1077" s="285" t="str">
        <x:v>TAK</x:v>
      </x:c>
    </x:row>
    <x:row r="1078">
      <x:c r="A1078" s="265" t="str">
        <x:v>2023-02</x:v>
      </x:c>
      <x:c r="B1078" s="265" t="str">
        <x:v>P-024</x:v>
      </x:c>
      <x:c r="C1078" s="269" t="n">
        <x:v>5797</x:v>
      </x:c>
      <x:c r="D1078" s="299" t="n">
        <x:v>15</x:v>
      </x:c>
      <x:c r="E1078" s="292" t="n">
        <x:f>IFERROR(VLOOKUP(B1078,'23_PRACOWNICY'!$A$6:$M$105,8,FALSE),0)</x:f>
        <x:v>27.78</x:v>
      </x:c>
      <x:c r="F1078" s="292" t="n">
        <x:f>D1078*E1078*'02_PARAMETRY'!$B$18</x:f>
        <x:v>625.0500000000001</x:v>
      </x:c>
      <x:c r="G1078" s="299" t="n">
        <x:v>4</x:v>
      </x:c>
      <x:c r="H1078" s="292" t="n">
        <x:f>G1078*E1078*'02_PARAMETRY'!$B$19</x:f>
        <x:v>22.224000000000004</x:v>
      </x:c>
      <x:c r="I1078" s="269" t="n">
        <x:v>0</x:v>
      </x:c>
      <x:c r="J1078" s="292" t="n">
        <x:f>SUM(C1078,F1078,H1078,I1078)</x:f>
        <x:v>6444.274</x:v>
      </x:c>
      <x:c r="K1078" s="292" t="n">
        <x:f>J1078*'02_PARAMETRY'!$B$20</x:f>
        <x:v>883.5099654</x:v>
      </x:c>
      <x:c r="L1078" s="292" t="n">
        <x:f>MAX(0,(J1078-K1078)*'02_PARAMETRY'!$B$22-'02_PARAMETRY'!$B$23)</x:f>
        <x:v>367.291684152</x:v>
      </x:c>
      <x:c r="M1078" s="292" t="n">
        <x:f>J1078-K1078-L1078</x:f>
        <x:v>5193.472350448001</x:v>
      </x:c>
      <x:c r="N1078" s="292" t="n">
        <x:f>J1078*'02_PARAMETRY'!$B$21</x:f>
        <x:v>1319.7873152000002</x:v>
      </x:c>
      <x:c r="O1078" s="292" t="n">
        <x:f>J1078+N1078</x:f>
        <x:v>7764.0613152000005</x:v>
      </x:c>
      <x:c r="P1078" s="296" t="n">
        <x:v>44984</x:v>
      </x:c>
      <x:c r="Q1078" s="285" t="str">
        <x:v>TAK</x:v>
      </x:c>
    </x:row>
    <x:row r="1079">
      <x:c r="A1079" s="265" t="str">
        <x:v>2023-03</x:v>
      </x:c>
      <x:c r="B1079" s="265" t="str">
        <x:v>P-001</x:v>
      </x:c>
      <x:c r="C1079" s="269" t="n">
        <x:v>4010</x:v>
      </x:c>
      <x:c r="D1079" s="299" t="n">
        <x:v>16</x:v>
      </x:c>
      <x:c r="E1079" s="292" t="n">
        <x:f>IFERROR(VLOOKUP(B1079,'23_PRACOWNICY'!$A$6:$M$105,8,FALSE),0)</x:f>
        <x:v>44.61</x:v>
      </x:c>
      <x:c r="F1079" s="292" t="n">
        <x:f>D1079*E1079*'02_PARAMETRY'!$B$18</x:f>
        <x:v>1070.6399999999999</x:v>
      </x:c>
      <x:c r="G1079" s="299" t="n">
        <x:v>93</x:v>
      </x:c>
      <x:c r="H1079" s="292" t="n">
        <x:f>G1079*E1079*'02_PARAMETRY'!$B$19</x:f>
        <x:v>829.746</x:v>
      </x:c>
      <x:c r="I1079" s="269" t="n">
        <x:v>0</x:v>
      </x:c>
      <x:c r="J1079" s="292" t="n">
        <x:f>SUM(C1079,F1079,H1079,I1079)</x:f>
        <x:v>5910.3859999999995</x:v>
      </x:c>
      <x:c r="K1079" s="292" t="n">
        <x:f>J1079*'02_PARAMETRY'!$B$20</x:f>
        <x:v>810.3139206</x:v>
      </x:c>
      <x:c r="L1079" s="292" t="n">
        <x:f>MAX(0,(J1079-K1079)*'02_PARAMETRY'!$B$22-'02_PARAMETRY'!$B$23)</x:f>
        <x:v>312.008649528</x:v>
      </x:c>
      <x:c r="M1079" s="292" t="n">
        <x:f>J1079-K1079-L1079</x:f>
        <x:v>4788.063429872</x:v>
      </x:c>
      <x:c r="N1079" s="292" t="n">
        <x:f>J1079*'02_PARAMETRY'!$B$21</x:f>
        <x:v>1210.4470528</x:v>
      </x:c>
      <x:c r="O1079" s="292" t="n">
        <x:f>J1079+N1079</x:f>
        <x:v>7120.8330528</x:v>
      </x:c>
      <x:c r="P1079" s="296" t="n">
        <x:v>45014</x:v>
      </x:c>
      <x:c r="Q1079" s="285" t="str">
        <x:v>TAK</x:v>
      </x:c>
    </x:row>
    <x:row r="1080">
      <x:c r="A1080" s="265" t="str">
        <x:v>2023-03</x:v>
      </x:c>
      <x:c r="B1080" s="265" t="str">
        <x:v>P-002</x:v>
      </x:c>
      <x:c r="C1080" s="269" t="n">
        <x:v>7104</x:v>
      </x:c>
      <x:c r="D1080" s="299" t="n">
        <x:v>14</x:v>
      </x:c>
      <x:c r="E1080" s="292" t="n">
        <x:f>IFERROR(VLOOKUP(B1080,'23_PRACOWNICY'!$A$6:$M$105,8,FALSE),0)</x:f>
        <x:v>31.71</x:v>
      </x:c>
      <x:c r="F1080" s="292" t="n">
        <x:f>D1080*E1080*'02_PARAMETRY'!$B$18</x:f>
        <x:v>665.91</x:v>
      </x:c>
      <x:c r="G1080" s="299" t="n">
        <x:v>78</x:v>
      </x:c>
      <x:c r="H1080" s="292" t="n">
        <x:f>G1080*E1080*'02_PARAMETRY'!$B$19</x:f>
        <x:v>494.67600000000004</x:v>
      </x:c>
      <x:c r="I1080" s="269" t="n">
        <x:v>0</x:v>
      </x:c>
      <x:c r="J1080" s="292" t="n">
        <x:f>SUM(C1080,F1080,H1080,I1080)</x:f>
        <x:v>8264.586</x:v>
      </x:c>
      <x:c r="K1080" s="292" t="n">
        <x:f>J1080*'02_PARAMETRY'!$B$20</x:f>
        <x:v>1133.0747405999998</x:v>
      </x:c>
      <x:c r="L1080" s="292" t="n">
        <x:f>MAX(0,(J1080-K1080)*'02_PARAMETRY'!$B$22-'02_PARAMETRY'!$B$23)</x:f>
        <x:v>555.7813511279999</x:v>
      </x:c>
      <x:c r="M1080" s="292" t="n">
        <x:f>J1080-K1080-L1080</x:f>
        <x:v>6575.729908271999</x:v>
      </x:c>
      <x:c r="N1080" s="292" t="n">
        <x:f>J1080*'02_PARAMETRY'!$B$21</x:f>
        <x:v>1692.5872127999999</x:v>
      </x:c>
      <x:c r="O1080" s="292" t="n">
        <x:f>J1080+N1080</x:f>
        <x:v>9957.173212799999</x:v>
      </x:c>
      <x:c r="P1080" s="296" t="n">
        <x:v>45014</x:v>
      </x:c>
      <x:c r="Q1080" s="285" t="str">
        <x:v>TAK</x:v>
      </x:c>
    </x:row>
    <x:row r="1081">
      <x:c r="A1081" s="265" t="str">
        <x:v>2023-03</x:v>
      </x:c>
      <x:c r="B1081" s="265" t="str">
        <x:v>P-003</x:v>
      </x:c>
      <x:c r="C1081" s="269" t="n">
        <x:v>5655</x:v>
      </x:c>
      <x:c r="D1081" s="299" t="n">
        <x:v>4</x:v>
      </x:c>
      <x:c r="E1081" s="292" t="n">
        <x:f>IFERROR(VLOOKUP(B1081,'23_PRACOWNICY'!$A$6:$M$105,8,FALSE),0)</x:f>
        <x:v>46.15</x:v>
      </x:c>
      <x:c r="F1081" s="292" t="n">
        <x:f>D1081*E1081*'02_PARAMETRY'!$B$18</x:f>
        <x:v>276.9</x:v>
      </x:c>
      <x:c r="G1081" s="299" t="n">
        <x:v>4</x:v>
      </x:c>
      <x:c r="H1081" s="292" t="n">
        <x:f>G1081*E1081*'02_PARAMETRY'!$B$19</x:f>
        <x:v>36.92</x:v>
      </x:c>
      <x:c r="I1081" s="269" t="n">
        <x:v>0</x:v>
      </x:c>
      <x:c r="J1081" s="292" t="n">
        <x:f>SUM(C1081,F1081,H1081,I1081)</x:f>
        <x:v>5968.82</x:v>
      </x:c>
      <x:c r="K1081" s="292" t="n">
        <x:f>J1081*'02_PARAMETRY'!$B$20</x:f>
        <x:v>818.3252219999999</x:v>
      </x:c>
      <x:c r="L1081" s="292" t="n">
        <x:f>MAX(0,(J1081-K1081)*'02_PARAMETRY'!$B$22-'02_PARAMETRY'!$B$23)</x:f>
        <x:v>318.05937336</x:v>
      </x:c>
      <x:c r="M1081" s="292" t="n">
        <x:f>J1081-K1081-L1081</x:f>
        <x:v>4832.43540464</x:v>
      </x:c>
      <x:c r="N1081" s="292" t="n">
        <x:f>J1081*'02_PARAMETRY'!$B$21</x:f>
        <x:v>1222.414336</x:v>
      </x:c>
      <x:c r="O1081" s="292" t="n">
        <x:f>J1081+N1081</x:f>
        <x:v>7191.2343359999995</x:v>
      </x:c>
      <x:c r="P1081" s="296" t="n">
        <x:v>45012</x:v>
      </x:c>
      <x:c r="Q1081" s="285" t="str">
        <x:v>TAK</x:v>
      </x:c>
    </x:row>
    <x:row r="1082">
      <x:c r="A1082" s="265" t="str">
        <x:v>2023-03</x:v>
      </x:c>
      <x:c r="B1082" s="265" t="str">
        <x:v>P-005</x:v>
      </x:c>
      <x:c r="C1082" s="269" t="n">
        <x:v>4305</x:v>
      </x:c>
      <x:c r="D1082" s="299" t="n">
        <x:v>11</x:v>
      </x:c>
      <x:c r="E1082" s="292" t="n">
        <x:f>IFERROR(VLOOKUP(B1082,'23_PRACOWNICY'!$A$6:$M$105,8,FALSE),0)</x:f>
        <x:v>46.78</x:v>
      </x:c>
      <x:c r="F1082" s="292" t="n">
        <x:f>D1082*E1082*'02_PARAMETRY'!$B$18</x:f>
        <x:v>771.8700000000001</x:v>
      </x:c>
      <x:c r="G1082" s="299" t="n">
        <x:v>93</x:v>
      </x:c>
      <x:c r="H1082" s="292" t="n">
        <x:f>G1082*E1082*'02_PARAMETRY'!$B$19</x:f>
        <x:v>870.1080000000001</x:v>
      </x:c>
      <x:c r="I1082" s="269" t="n">
        <x:v>0</x:v>
      </x:c>
      <x:c r="J1082" s="292" t="n">
        <x:f>SUM(C1082,F1082,H1082,I1082)</x:f>
        <x:v>5946.978</x:v>
      </x:c>
      <x:c r="K1082" s="292" t="n">
        <x:f>J1082*'02_PARAMETRY'!$B$20</x:f>
        <x:v>815.3306838</x:v>
      </x:c>
      <x:c r="L1082" s="292" t="n">
        <x:f>MAX(0,(J1082-K1082)*'02_PARAMETRY'!$B$22-'02_PARAMETRY'!$B$23)</x:f>
        <x:v>315.79767794400004</x:v>
      </x:c>
      <x:c r="M1082" s="292" t="n">
        <x:f>J1082-K1082-L1082</x:f>
        <x:v>4815.849638256001</x:v>
      </x:c>
      <x:c r="N1082" s="292" t="n">
        <x:f>J1082*'02_PARAMETRY'!$B$21</x:f>
        <x:v>1217.9410944</x:v>
      </x:c>
      <x:c r="O1082" s="292" t="n">
        <x:f>J1082+N1082</x:f>
        <x:v>7164.9190944</x:v>
      </x:c>
      <x:c r="P1082" s="296" t="n">
        <x:v>45011</x:v>
      </x:c>
      <x:c r="Q1082" s="285" t="str">
        <x:v>TAK</x:v>
      </x:c>
    </x:row>
    <x:row r="1083">
      <x:c r="A1083" s="265" t="str">
        <x:v>2023-03</x:v>
      </x:c>
      <x:c r="B1083" s="265" t="str">
        <x:v>P-006</x:v>
      </x:c>
      <x:c r="C1083" s="269" t="n">
        <x:v>4905</x:v>
      </x:c>
      <x:c r="D1083" s="299" t="n">
        <x:v>16</x:v>
      </x:c>
      <x:c r="E1083" s="292" t="n">
        <x:f>IFERROR(VLOOKUP(B1083,'23_PRACOWNICY'!$A$6:$M$105,8,FALSE),0)</x:f>
        <x:v>40.63</x:v>
      </x:c>
      <x:c r="F1083" s="292" t="n">
        <x:f>D1083*E1083*'02_PARAMETRY'!$B$18</x:f>
        <x:v>975.1200000000001</x:v>
      </x:c>
      <x:c r="G1083" s="299" t="n">
        <x:v>53</x:v>
      </x:c>
      <x:c r="H1083" s="292" t="n">
        <x:f>G1083*E1083*'02_PARAMETRY'!$B$19</x:f>
        <x:v>430.6780000000001</x:v>
      </x:c>
      <x:c r="I1083" s="269" t="n">
        <x:v>748</x:v>
      </x:c>
      <x:c r="J1083" s="292" t="n">
        <x:f>SUM(C1083,F1083,H1083,I1083)</x:f>
        <x:v>7058.798</x:v>
      </x:c>
      <x:c r="K1083" s="292" t="n">
        <x:f>J1083*'02_PARAMETRY'!$B$20</x:f>
        <x:v>967.7612058</x:v>
      </x:c>
      <x:c r="L1083" s="292" t="n">
        <x:f>MAX(0,(J1083-K1083)*'02_PARAMETRY'!$B$22-'02_PARAMETRY'!$B$23)</x:f>
        <x:v>430.9244153039999</x:v>
      </x:c>
      <x:c r="M1083" s="292" t="n">
        <x:f>J1083-K1083-L1083</x:f>
        <x:v>5660.112378895999</x:v>
      </x:c>
      <x:c r="N1083" s="292" t="n">
        <x:f>J1083*'02_PARAMETRY'!$B$21</x:f>
        <x:v>1445.6418304000001</x:v>
      </x:c>
      <x:c r="O1083" s="292" t="n">
        <x:f>J1083+N1083</x:f>
        <x:v>8504.4398304</x:v>
      </x:c>
      <x:c r="P1083" s="296" t="n">
        <x:v>45014</x:v>
      </x:c>
      <x:c r="Q1083" s="285" t="str">
        <x:v>TAK</x:v>
      </x:c>
    </x:row>
    <x:row r="1084">
      <x:c r="A1084" s="265" t="str">
        <x:v>2023-03</x:v>
      </x:c>
      <x:c r="B1084" s="265" t="str">
        <x:v>P-007</x:v>
      </x:c>
      <x:c r="C1084" s="269" t="n">
        <x:v>5577</x:v>
      </x:c>
      <x:c r="D1084" s="299" t="n">
        <x:v>15</x:v>
      </x:c>
      <x:c r="E1084" s="292" t="n">
        <x:f>IFERROR(VLOOKUP(B1084,'23_PRACOWNICY'!$A$6:$M$105,8,FALSE),0)</x:f>
        <x:v>26.3</x:v>
      </x:c>
      <x:c r="F1084" s="292" t="n">
        <x:f>D1084*E1084*'02_PARAMETRY'!$B$18</x:f>
        <x:v>591.75</x:v>
      </x:c>
      <x:c r="G1084" s="299" t="n">
        <x:v>44</x:v>
      </x:c>
      <x:c r="H1084" s="292" t="n">
        <x:f>G1084*E1084*'02_PARAMETRY'!$B$19</x:f>
        <x:v>231.44000000000003</x:v>
      </x:c>
      <x:c r="I1084" s="269" t="n">
        <x:v>0</x:v>
      </x:c>
      <x:c r="J1084" s="292" t="n">
        <x:f>SUM(C1084,F1084,H1084,I1084)</x:f>
        <x:v>6400.19</x:v>
      </x:c>
      <x:c r="K1084" s="292" t="n">
        <x:f>J1084*'02_PARAMETRY'!$B$20</x:f>
        <x:v>877.466049</x:v>
      </x:c>
      <x:c r="L1084" s="292" t="n">
        <x:f>MAX(0,(J1084-K1084)*'02_PARAMETRY'!$B$22-'02_PARAMETRY'!$B$23)</x:f>
        <x:v>362.72687411999993</x:v>
      </x:c>
      <x:c r="M1084" s="292" t="n">
        <x:f>J1084-K1084-L1084</x:f>
        <x:v>5159.99707688</x:v>
      </x:c>
      <x:c r="N1084" s="292" t="n">
        <x:f>J1084*'02_PARAMETRY'!$B$21</x:f>
        <x:v>1310.758912</x:v>
      </x:c>
      <x:c r="O1084" s="292" t="n">
        <x:f>J1084+N1084</x:f>
        <x:v>7710.948912</x:v>
      </x:c>
      <x:c r="P1084" s="296" t="n">
        <x:v>45011</x:v>
      </x:c>
      <x:c r="Q1084" s="285" t="str">
        <x:v>TAK</x:v>
      </x:c>
    </x:row>
    <x:row r="1085">
      <x:c r="A1085" s="265" t="str">
        <x:v>2023-03</x:v>
      </x:c>
      <x:c r="B1085" s="265" t="str">
        <x:v>P-008</x:v>
      </x:c>
      <x:c r="C1085" s="269" t="n">
        <x:v>7068</x:v>
      </x:c>
      <x:c r="D1085" s="299" t="n">
        <x:v>18</x:v>
      </x:c>
      <x:c r="E1085" s="292" t="n">
        <x:f>IFERROR(VLOOKUP(B1085,'23_PRACOWNICY'!$A$6:$M$105,8,FALSE),0)</x:f>
        <x:v>43.62</x:v>
      </x:c>
      <x:c r="F1085" s="292" t="n">
        <x:f>D1085*E1085*'02_PARAMETRY'!$B$18</x:f>
        <x:v>1177.74</x:v>
      </x:c>
      <x:c r="G1085" s="299" t="n">
        <x:v>0</x:v>
      </x:c>
      <x:c r="H1085" s="292" t="n">
        <x:f>G1085*E1085*'02_PARAMETRY'!$B$19</x:f>
        <x:v>0</x:v>
      </x:c>
      <x:c r="I1085" s="269" t="n">
        <x:v>0</x:v>
      </x:c>
      <x:c r="J1085" s="292" t="n">
        <x:f>SUM(C1085,F1085,H1085,I1085)</x:f>
        <x:v>8245.74</x:v>
      </x:c>
      <x:c r="K1085" s="292" t="n">
        <x:f>J1085*'02_PARAMETRY'!$B$20</x:f>
        <x:v>1130.4909539999999</x:v>
      </x:c>
      <x:c r="L1085" s="292" t="n">
        <x:f>MAX(0,(J1085-K1085)*'02_PARAMETRY'!$B$22-'02_PARAMETRY'!$B$23)</x:f>
        <x:v>553.82988552</x:v>
      </x:c>
      <x:c r="M1085" s="292" t="n">
        <x:f>J1085-K1085-L1085</x:f>
        <x:v>6561.41916048</x:v>
      </x:c>
      <x:c r="N1085" s="292" t="n">
        <x:f>J1085*'02_PARAMETRY'!$B$21</x:f>
        <x:v>1688.727552</x:v>
      </x:c>
      <x:c r="O1085" s="292" t="n">
        <x:f>J1085+N1085</x:f>
        <x:v>9934.467552</x:v>
      </x:c>
      <x:c r="P1085" s="296" t="n">
        <x:v>45011</x:v>
      </x:c>
      <x:c r="Q1085" s="285" t="str">
        <x:v>TAK</x:v>
      </x:c>
    </x:row>
    <x:row r="1086">
      <x:c r="A1086" s="265" t="str">
        <x:v>2023-03</x:v>
      </x:c>
      <x:c r="B1086" s="265" t="str">
        <x:v>P-009</x:v>
      </x:c>
      <x:c r="C1086" s="269" t="n">
        <x:v>5341</x:v>
      </x:c>
      <x:c r="D1086" s="299" t="n">
        <x:v>0</x:v>
      </x:c>
      <x:c r="E1086" s="292" t="n">
        <x:f>IFERROR(VLOOKUP(B1086,'23_PRACOWNICY'!$A$6:$M$105,8,FALSE),0)</x:f>
        <x:v>45.21</x:v>
      </x:c>
      <x:c r="F1086" s="292" t="n">
        <x:f>D1086*E1086*'02_PARAMETRY'!$B$18</x:f>
        <x:v>0</x:v>
      </x:c>
      <x:c r="G1086" s="299" t="n">
        <x:v>37</x:v>
      </x:c>
      <x:c r="H1086" s="292" t="n">
        <x:f>G1086*E1086*'02_PARAMETRY'!$B$19</x:f>
        <x:v>334.55400000000003</x:v>
      </x:c>
      <x:c r="I1086" s="269" t="n">
        <x:v>0</x:v>
      </x:c>
      <x:c r="J1086" s="292" t="n">
        <x:f>SUM(C1086,F1086,H1086,I1086)</x:f>
        <x:v>5675.554</x:v>
      </x:c>
      <x:c r="K1086" s="292" t="n">
        <x:f>J1086*'02_PARAMETRY'!$B$20</x:f>
        <x:v>778.1184534</x:v>
      </x:c>
      <x:c r="L1086" s="292" t="n">
        <x:f>MAX(0,(J1086-K1086)*'02_PARAMETRY'!$B$22-'02_PARAMETRY'!$B$23)</x:f>
        <x:v>287.6922655919999</x:v>
      </x:c>
      <x:c r="M1086" s="292" t="n">
        <x:f>J1086-K1086-L1086</x:f>
        <x:v>4609.743281008</x:v>
      </x:c>
      <x:c r="N1086" s="292" t="n">
        <x:f>J1086*'02_PARAMETRY'!$B$21</x:f>
        <x:v>1162.3534592</x:v>
      </x:c>
      <x:c r="O1086" s="292" t="n">
        <x:f>J1086+N1086</x:f>
        <x:v>6837.9074592</x:v>
      </x:c>
      <x:c r="P1086" s="296" t="n">
        <x:v>45014</x:v>
      </x:c>
      <x:c r="Q1086" s="285" t="str">
        <x:v>TAK</x:v>
      </x:c>
    </x:row>
    <x:row r="1087">
      <x:c r="A1087" s="265" t="str">
        <x:v>2023-03</x:v>
      </x:c>
      <x:c r="B1087" s="265" t="str">
        <x:v>P-010</x:v>
      </x:c>
      <x:c r="C1087" s="269" t="n">
        <x:v>4857</x:v>
      </x:c>
      <x:c r="D1087" s="299" t="n">
        <x:v>8</x:v>
      </x:c>
      <x:c r="E1087" s="292" t="n">
        <x:f>IFERROR(VLOOKUP(B1087,'23_PRACOWNICY'!$A$6:$M$105,8,FALSE),0)</x:f>
        <x:v>32.31</x:v>
      </x:c>
      <x:c r="F1087" s="292" t="n">
        <x:f>D1087*E1087*'02_PARAMETRY'!$B$18</x:f>
        <x:v>387.72</x:v>
      </x:c>
      <x:c r="G1087" s="299" t="n">
        <x:v>6</x:v>
      </x:c>
      <x:c r="H1087" s="292" t="n">
        <x:f>G1087*E1087*'02_PARAMETRY'!$B$19</x:f>
        <x:v>38.772000000000006</x:v>
      </x:c>
      <x:c r="I1087" s="269" t="n">
        <x:v>0</x:v>
      </x:c>
      <x:c r="J1087" s="292" t="n">
        <x:f>SUM(C1087,F1087,H1087,I1087)</x:f>
        <x:v>5283.492</x:v>
      </x:c>
      <x:c r="K1087" s="292" t="n">
        <x:f>J1087*'02_PARAMETRY'!$B$20</x:f>
        <x:v>724.3667532000001</x:v>
      </x:c>
      <x:c r="L1087" s="292" t="n">
        <x:f>MAX(0,(J1087-K1087)*'02_PARAMETRY'!$B$22-'02_PARAMETRY'!$B$23)</x:f>
        <x:v>247.09502961600003</x:v>
      </x:c>
      <x:c r="M1087" s="292" t="n">
        <x:f>J1087-K1087-L1087</x:f>
        <x:v>4312.030217184</x:v>
      </x:c>
      <x:c r="N1087" s="292" t="n">
        <x:f>J1087*'02_PARAMETRY'!$B$21</x:f>
        <x:v>1082.0591616000002</x:v>
      </x:c>
      <x:c r="O1087" s="292" t="n">
        <x:f>J1087+N1087</x:f>
        <x:v>6365.5511616</x:v>
      </x:c>
      <x:c r="P1087" s="296" t="n">
        <x:v>45011</x:v>
      </x:c>
      <x:c r="Q1087" s="285" t="str">
        <x:v>TAK</x:v>
      </x:c>
    </x:row>
    <x:row r="1088">
      <x:c r="A1088" s="265" t="str">
        <x:v>2023-03</x:v>
      </x:c>
      <x:c r="B1088" s="265" t="str">
        <x:v>P-011</x:v>
      </x:c>
      <x:c r="C1088" s="269" t="n">
        <x:v>7035</x:v>
      </x:c>
      <x:c r="D1088" s="299" t="n">
        <x:v>5</x:v>
      </x:c>
      <x:c r="E1088" s="292" t="n">
        <x:f>IFERROR(VLOOKUP(B1088,'23_PRACOWNICY'!$A$6:$M$105,8,FALSE),0)</x:f>
        <x:v>30.47</x:v>
      </x:c>
      <x:c r="F1088" s="292" t="n">
        <x:f>D1088*E1088*'02_PARAMETRY'!$B$18</x:f>
        <x:v>228.52499999999998</x:v>
      </x:c>
      <x:c r="G1088" s="299" t="n">
        <x:v>94</x:v>
      </x:c>
      <x:c r="H1088" s="292" t="n">
        <x:f>G1088*E1088*'02_PARAMETRY'!$B$19</x:f>
        <x:v>572.836</x:v>
      </x:c>
      <x:c r="I1088" s="269" t="n">
        <x:v>0</x:v>
      </x:c>
      <x:c r="J1088" s="292" t="n">
        <x:f>SUM(C1088,F1088,H1088,I1088)</x:f>
        <x:v>7836.361</x:v>
      </x:c>
      <x:c r="K1088" s="292" t="n">
        <x:f>J1088*'02_PARAMETRY'!$B$20</x:f>
        <x:v>1074.3650931</x:v>
      </x:c>
      <x:c r="L1088" s="292" t="n">
        <x:f>MAX(0,(J1088-K1088)*'02_PARAMETRY'!$B$22-'02_PARAMETRY'!$B$23)</x:f>
        <x:v>511.43950882799993</x:v>
      </x:c>
      <x:c r="M1088" s="292" t="n">
        <x:f>J1088-K1088-L1088</x:f>
        <x:v>6250.556398072</x:v>
      </x:c>
      <x:c r="N1088" s="292" t="n">
        <x:f>J1088*'02_PARAMETRY'!$B$21</x:f>
        <x:v>1604.8867328000001</x:v>
      </x:c>
      <x:c r="O1088" s="292" t="n">
        <x:f>J1088+N1088</x:f>
        <x:v>9441.2477328</x:v>
      </x:c>
      <x:c r="P1088" s="296" t="n">
        <x:v>45013</x:v>
      </x:c>
      <x:c r="Q1088" s="285" t="str">
        <x:v>TAK</x:v>
      </x:c>
    </x:row>
    <x:row r="1089">
      <x:c r="A1089" s="265" t="str">
        <x:v>2023-03</x:v>
      </x:c>
      <x:c r="B1089" s="265" t="str">
        <x:v>P-012</x:v>
      </x:c>
      <x:c r="C1089" s="269" t="n">
        <x:v>4610</x:v>
      </x:c>
      <x:c r="D1089" s="299" t="n">
        <x:v>14</x:v>
      </x:c>
      <x:c r="E1089" s="292" t="n">
        <x:f>IFERROR(VLOOKUP(B1089,'23_PRACOWNICY'!$A$6:$M$105,8,FALSE),0)</x:f>
        <x:v>36.51</x:v>
      </x:c>
      <x:c r="F1089" s="292" t="n">
        <x:f>D1089*E1089*'02_PARAMETRY'!$B$18</x:f>
        <x:v>766.71</x:v>
      </x:c>
      <x:c r="G1089" s="299" t="n">
        <x:v>51</x:v>
      </x:c>
      <x:c r="H1089" s="292" t="n">
        <x:f>G1089*E1089*'02_PARAMETRY'!$B$19</x:f>
        <x:v>372.40200000000004</x:v>
      </x:c>
      <x:c r="I1089" s="269" t="n">
        <x:v>0</x:v>
      </x:c>
      <x:c r="J1089" s="292" t="n">
        <x:f>SUM(C1089,F1089,H1089,I1089)</x:f>
        <x:v>5749.112</x:v>
      </x:c>
      <x:c r="K1089" s="292" t="n">
        <x:f>J1089*'02_PARAMETRY'!$B$20</x:f>
        <x:v>788.2032552000001</x:v>
      </x:c>
      <x:c r="L1089" s="292" t="n">
        <x:f>MAX(0,(J1089-K1089)*'02_PARAMETRY'!$B$22-'02_PARAMETRY'!$B$23)</x:f>
        <x:v>295.30904937599996</x:v>
      </x:c>
      <x:c r="M1089" s="292" t="n">
        <x:f>J1089-K1089-L1089</x:f>
        <x:v>4665.599695424</x:v>
      </x:c>
      <x:c r="N1089" s="292" t="n">
        <x:f>J1089*'02_PARAMETRY'!$B$21</x:f>
        <x:v>1177.4181376000001</x:v>
      </x:c>
      <x:c r="O1089" s="292" t="n">
        <x:f>J1089+N1089</x:f>
        <x:v>6926.530137600001</x:v>
      </x:c>
      <x:c r="P1089" s="296" t="n">
        <x:v>45011</x:v>
      </x:c>
      <x:c r="Q1089" s="285" t="str">
        <x:v>TAK</x:v>
      </x:c>
    </x:row>
    <x:row r="1090">
      <x:c r="A1090" s="265" t="str">
        <x:v>2023-03</x:v>
      </x:c>
      <x:c r="B1090" s="265" t="str">
        <x:v>P-013</x:v>
      </x:c>
      <x:c r="C1090" s="269" t="n">
        <x:v>4457</x:v>
      </x:c>
      <x:c r="D1090" s="299" t="n">
        <x:v>6</x:v>
      </x:c>
      <x:c r="E1090" s="292" t="n">
        <x:f>IFERROR(VLOOKUP(B1090,'23_PRACOWNICY'!$A$6:$M$105,8,FALSE),0)</x:f>
        <x:v>37.22</x:v>
      </x:c>
      <x:c r="F1090" s="292" t="n">
        <x:f>D1090*E1090*'02_PARAMETRY'!$B$18</x:f>
        <x:v>334.98</x:v>
      </x:c>
      <x:c r="G1090" s="299" t="n">
        <x:v>10</x:v>
      </x:c>
      <x:c r="H1090" s="292" t="n">
        <x:f>G1090*E1090*'02_PARAMETRY'!$B$19</x:f>
        <x:v>74.44</x:v>
      </x:c>
      <x:c r="I1090" s="269" t="n">
        <x:v>410</x:v>
      </x:c>
      <x:c r="J1090" s="292" t="n">
        <x:f>SUM(C1090,F1090,H1090,I1090)</x:f>
        <x:v>5276.419999999999</x:v>
      </x:c>
      <x:c r="K1090" s="292" t="n">
        <x:f>J1090*'02_PARAMETRY'!$B$20</x:f>
        <x:v>723.3971819999999</x:v>
      </x:c>
      <x:c r="L1090" s="292" t="n">
        <x:f>MAX(0,(J1090-K1090)*'02_PARAMETRY'!$B$22-'02_PARAMETRY'!$B$23)</x:f>
        <x:v>246.36273815999994</x:v>
      </x:c>
      <x:c r="M1090" s="292" t="n">
        <x:f>J1090-K1090-L1090</x:f>
        <x:v>4306.6600798399995</x:v>
      </x:c>
      <x:c r="N1090" s="292" t="n">
        <x:f>J1090*'02_PARAMETRY'!$B$21</x:f>
        <x:v>1080.6108159999999</x:v>
      </x:c>
      <x:c r="O1090" s="292" t="n">
        <x:f>J1090+N1090</x:f>
        <x:v>6357.030815999999</x:v>
      </x:c>
      <x:c r="P1090" s="296" t="n">
        <x:v>45014</x:v>
      </x:c>
      <x:c r="Q1090" s="285" t="str">
        <x:v>TAK</x:v>
      </x:c>
    </x:row>
    <x:row r="1091">
      <x:c r="A1091" s="265" t="str">
        <x:v>2023-03</x:v>
      </x:c>
      <x:c r="B1091" s="265" t="str">
        <x:v>P-014</x:v>
      </x:c>
      <x:c r="C1091" s="269" t="n">
        <x:v>6955</x:v>
      </x:c>
      <x:c r="D1091" s="299" t="n">
        <x:v>5</x:v>
      </x:c>
      <x:c r="E1091" s="292" t="n">
        <x:f>IFERROR(VLOOKUP(B1091,'23_PRACOWNICY'!$A$6:$M$105,8,FALSE),0)</x:f>
        <x:v>30.19</x:v>
      </x:c>
      <x:c r="F1091" s="292" t="n">
        <x:f>D1091*E1091*'02_PARAMETRY'!$B$18</x:f>
        <x:v>226.425</x:v>
      </x:c>
      <x:c r="G1091" s="299" t="n">
        <x:v>5</x:v>
      </x:c>
      <x:c r="H1091" s="292" t="n">
        <x:f>G1091*E1091*'02_PARAMETRY'!$B$19</x:f>
        <x:v>30.190000000000005</x:v>
      </x:c>
      <x:c r="I1091" s="269" t="n">
        <x:v>0</x:v>
      </x:c>
      <x:c r="J1091" s="292" t="n">
        <x:f>SUM(C1091,F1091,H1091,I1091)</x:f>
        <x:v>7211.615</x:v>
      </x:c>
      <x:c r="K1091" s="292" t="n">
        <x:f>J1091*'02_PARAMETRY'!$B$20</x:f>
        <x:v>988.7124165</x:v>
      </x:c>
      <x:c r="L1091" s="292" t="n">
        <x:f>MAX(0,(J1091-K1091)*'02_PARAMETRY'!$B$22-'02_PARAMETRY'!$B$23)</x:f>
        <x:v>446.74831001999985</x:v>
      </x:c>
      <x:c r="M1091" s="292" t="n">
        <x:f>J1091-K1091-L1091</x:f>
        <x:v>5776.15427348</x:v>
      </x:c>
      <x:c r="N1091" s="292" t="n">
        <x:f>J1091*'02_PARAMETRY'!$B$21</x:f>
        <x:v>1476.938752</x:v>
      </x:c>
      <x:c r="O1091" s="292" t="n">
        <x:f>J1091+N1091</x:f>
        <x:v>8688.553752</x:v>
      </x:c>
      <x:c r="P1091" s="296" t="n">
        <x:v>45013</x:v>
      </x:c>
      <x:c r="Q1091" s="285" t="str">
        <x:v>TAK</x:v>
      </x:c>
    </x:row>
    <x:row r="1092">
      <x:c r="A1092" s="265" t="str">
        <x:v>2023-03</x:v>
      </x:c>
      <x:c r="B1092" s="265" t="str">
        <x:v>P-015</x:v>
      </x:c>
      <x:c r="C1092" s="269" t="n">
        <x:v>5907</x:v>
      </x:c>
      <x:c r="D1092" s="299" t="n">
        <x:v>4</x:v>
      </x:c>
      <x:c r="E1092" s="292" t="n">
        <x:f>IFERROR(VLOOKUP(B1092,'23_PRACOWNICY'!$A$6:$M$105,8,FALSE),0)</x:f>
        <x:v>44.08</x:v>
      </x:c>
      <x:c r="F1092" s="292" t="n">
        <x:f>D1092*E1092*'02_PARAMETRY'!$B$18</x:f>
        <x:v>264.48</x:v>
      </x:c>
      <x:c r="G1092" s="299" t="n">
        <x:v>5</x:v>
      </x:c>
      <x:c r="H1092" s="292" t="n">
        <x:f>G1092*E1092*'02_PARAMETRY'!$B$19</x:f>
        <x:v>44.08</x:v>
      </x:c>
      <x:c r="I1092" s="269" t="n">
        <x:v>0</x:v>
      </x:c>
      <x:c r="J1092" s="292" t="n">
        <x:f>SUM(C1092,F1092,H1092,I1092)</x:f>
        <x:v>6215.5599999999995</x:v>
      </x:c>
      <x:c r="K1092" s="292" t="n">
        <x:f>J1092*'02_PARAMETRY'!$B$20</x:f>
        <x:v>852.1532759999999</x:v>
      </x:c>
      <x:c r="L1092" s="292" t="n">
        <x:f>MAX(0,(J1092-K1092)*'02_PARAMETRY'!$B$22-'02_PARAMETRY'!$B$23)</x:f>
        <x:v>343.60880687999986</x:v>
      </x:c>
      <x:c r="M1092" s="292" t="n">
        <x:f>J1092-K1092-L1092</x:f>
        <x:v>5019.7979171199995</x:v>
      </x:c>
      <x:c r="N1092" s="292" t="n">
        <x:f>J1092*'02_PARAMETRY'!$B$21</x:f>
        <x:v>1272.946688</x:v>
      </x:c>
      <x:c r="O1092" s="292" t="n">
        <x:f>J1092+N1092</x:f>
        <x:v>7488.5066879999995</x:v>
      </x:c>
      <x:c r="P1092" s="296" t="n">
        <x:v>45013</x:v>
      </x:c>
      <x:c r="Q1092" s="285" t="str">
        <x:v>TAK</x:v>
      </x:c>
    </x:row>
    <x:row r="1093">
      <x:c r="A1093" s="265" t="str">
        <x:v>2023-03</x:v>
      </x:c>
      <x:c r="B1093" s="265" t="str">
        <x:v>P-016</x:v>
      </x:c>
      <x:c r="C1093" s="269" t="n">
        <x:v>7028</x:v>
      </x:c>
      <x:c r="D1093" s="299" t="n">
        <x:v>11</x:v>
      </x:c>
      <x:c r="E1093" s="292" t="n">
        <x:f>IFERROR(VLOOKUP(B1093,'23_PRACOWNICY'!$A$6:$M$105,8,FALSE),0)</x:f>
        <x:v>34</x:v>
      </x:c>
      <x:c r="F1093" s="292" t="n">
        <x:f>D1093*E1093*'02_PARAMETRY'!$B$18</x:f>
        <x:v>561</x:v>
      </x:c>
      <x:c r="G1093" s="299" t="n">
        <x:v>0</x:v>
      </x:c>
      <x:c r="H1093" s="292" t="n">
        <x:f>G1093*E1093*'02_PARAMETRY'!$B$19</x:f>
        <x:v>0</x:v>
      </x:c>
      <x:c r="I1093" s="269" t="n">
        <x:v>0</x:v>
      </x:c>
      <x:c r="J1093" s="292" t="n">
        <x:f>SUM(C1093,F1093,H1093,I1093)</x:f>
        <x:v>7589</x:v>
      </x:c>
      <x:c r="K1093" s="292" t="n">
        <x:f>J1093*'02_PARAMETRY'!$B$20</x:f>
        <x:v>1040.4519</x:v>
      </x:c>
      <x:c r="L1093" s="292" t="n">
        <x:f>MAX(0,(J1093-K1093)*'02_PARAMETRY'!$B$22-'02_PARAMETRY'!$B$23)</x:f>
        <x:v>485.8257719999999</x:v>
      </x:c>
      <x:c r="M1093" s="292" t="n">
        <x:f>J1093-K1093-L1093</x:f>
        <x:v>6062.722328</x:v>
      </x:c>
      <x:c r="N1093" s="292" t="n">
        <x:f>J1093*'02_PARAMETRY'!$B$21</x:f>
        <x:v>1554.2272</x:v>
      </x:c>
      <x:c r="O1093" s="292" t="n">
        <x:f>J1093+N1093</x:f>
        <x:v>9143.2272</x:v>
      </x:c>
      <x:c r="P1093" s="296" t="n">
        <x:v>45012</x:v>
      </x:c>
      <x:c r="Q1093" s="285" t="str">
        <x:v>TAK</x:v>
      </x:c>
    </x:row>
    <x:row r="1094">
      <x:c r="A1094" s="265" t="str">
        <x:v>2023-03</x:v>
      </x:c>
      <x:c r="B1094" s="265" t="str">
        <x:v>P-017</x:v>
      </x:c>
      <x:c r="C1094" s="269" t="n">
        <x:v>3993</x:v>
      </x:c>
      <x:c r="D1094" s="299" t="n">
        <x:v>13</x:v>
      </x:c>
      <x:c r="E1094" s="292" t="n">
        <x:f>IFERROR(VLOOKUP(B1094,'23_PRACOWNICY'!$A$6:$M$105,8,FALSE),0)</x:f>
        <x:v>32.11</x:v>
      </x:c>
      <x:c r="F1094" s="292" t="n">
        <x:f>D1094*E1094*'02_PARAMETRY'!$B$18</x:f>
        <x:v>626.145</x:v>
      </x:c>
      <x:c r="G1094" s="299" t="n">
        <x:v>7</x:v>
      </x:c>
      <x:c r="H1094" s="292" t="n">
        <x:f>G1094*E1094*'02_PARAMETRY'!$B$19</x:f>
        <x:v>44.954</x:v>
      </x:c>
      <x:c r="I1094" s="269" t="n">
        <x:v>0</x:v>
      </x:c>
      <x:c r="J1094" s="292" t="n">
        <x:f>SUM(C1094,F1094,H1094,I1094)</x:f>
        <x:v>4664.099</x:v>
      </x:c>
      <x:c r="K1094" s="292" t="n">
        <x:f>J1094*'02_PARAMETRY'!$B$20</x:f>
        <x:v>639.4479729</x:v>
      </x:c>
      <x:c r="L1094" s="292" t="n">
        <x:f>MAX(0,(J1094-K1094)*'02_PARAMETRY'!$B$22-'02_PARAMETRY'!$B$23)</x:f>
        <x:v>182.958123252</x:v>
      </x:c>
      <x:c r="M1094" s="292" t="n">
        <x:f>J1094-K1094-L1094</x:f>
        <x:v>3841.6929038480002</x:v>
      </x:c>
      <x:c r="N1094" s="292" t="n">
        <x:f>J1094*'02_PARAMETRY'!$B$21</x:f>
        <x:v>955.2074752000001</x:v>
      </x:c>
      <x:c r="O1094" s="292" t="n">
        <x:f>J1094+N1094</x:f>
        <x:v>5619.3064752</x:v>
      </x:c>
      <x:c r="P1094" s="296" t="n">
        <x:v>45011</x:v>
      </x:c>
      <x:c r="Q1094" s="285" t="str">
        <x:v>TAK</x:v>
      </x:c>
    </x:row>
    <x:row r="1095">
      <x:c r="A1095" s="265" t="str">
        <x:v>2023-03</x:v>
      </x:c>
      <x:c r="B1095" s="265" t="str">
        <x:v>P-018</x:v>
      </x:c>
      <x:c r="C1095" s="269" t="n">
        <x:v>6697</x:v>
      </x:c>
      <x:c r="D1095" s="299" t="n">
        <x:v>10</x:v>
      </x:c>
      <x:c r="E1095" s="292" t="n">
        <x:f>IFERROR(VLOOKUP(B1095,'23_PRACOWNICY'!$A$6:$M$105,8,FALSE),0)</x:f>
        <x:v>28.96</x:v>
      </x:c>
      <x:c r="F1095" s="292" t="n">
        <x:f>D1095*E1095*'02_PARAMETRY'!$B$18</x:f>
        <x:v>434.40000000000003</x:v>
      </x:c>
      <x:c r="G1095" s="299" t="n">
        <x:v>8</x:v>
      </x:c>
      <x:c r="H1095" s="292" t="n">
        <x:f>G1095*E1095*'02_PARAMETRY'!$B$19</x:f>
        <x:v>46.336000000000006</x:v>
      </x:c>
      <x:c r="I1095" s="269" t="n">
        <x:v>0</x:v>
      </x:c>
      <x:c r="J1095" s="292" t="n">
        <x:f>SUM(C1095,F1095,H1095,I1095)</x:f>
        <x:v>7177.736</x:v>
      </x:c>
      <x:c r="K1095" s="292" t="n">
        <x:f>J1095*'02_PARAMETRY'!$B$20</x:f>
        <x:v>984.0676056</x:v>
      </x:c>
      <x:c r="L1095" s="292" t="n">
        <x:f>MAX(0,(J1095-K1095)*'02_PARAMETRY'!$B$22-'02_PARAMETRY'!$B$23)</x:f>
        <x:v>443.2402073279999</x:v>
      </x:c>
      <x:c r="M1095" s="292" t="n">
        <x:f>J1095-K1095-L1095</x:f>
        <x:v>5750.428187072</x:v>
      </x:c>
      <x:c r="N1095" s="292" t="n">
        <x:f>J1095*'02_PARAMETRY'!$B$21</x:f>
        <x:v>1470.0003328</x:v>
      </x:c>
      <x:c r="O1095" s="292" t="n">
        <x:f>J1095+N1095</x:f>
        <x:v>8647.7363328</x:v>
      </x:c>
      <x:c r="P1095" s="296" t="n">
        <x:v>45013</x:v>
      </x:c>
      <x:c r="Q1095" s="285" t="str">
        <x:v>TAK</x:v>
      </x:c>
    </x:row>
    <x:row r="1096">
      <x:c r="A1096" s="265" t="str">
        <x:v>2023-03</x:v>
      </x:c>
      <x:c r="B1096" s="265" t="str">
        <x:v>P-019</x:v>
      </x:c>
      <x:c r="C1096" s="269" t="n">
        <x:v>5350</x:v>
      </x:c>
      <x:c r="D1096" s="299" t="n">
        <x:v>18</x:v>
      </x:c>
      <x:c r="E1096" s="292" t="n">
        <x:f>IFERROR(VLOOKUP(B1096,'23_PRACOWNICY'!$A$6:$M$105,8,FALSE),0)</x:f>
        <x:v>42.98</x:v>
      </x:c>
      <x:c r="F1096" s="292" t="n">
        <x:f>D1096*E1096*'02_PARAMETRY'!$B$18</x:f>
        <x:v>1160.46</x:v>
      </x:c>
      <x:c r="G1096" s="299" t="n">
        <x:v>9</x:v>
      </x:c>
      <x:c r="H1096" s="292" t="n">
        <x:f>G1096*E1096*'02_PARAMETRY'!$B$19</x:f>
        <x:v>77.364</x:v>
      </x:c>
      <x:c r="I1096" s="269" t="n">
        <x:v>0</x:v>
      </x:c>
      <x:c r="J1096" s="292" t="n">
        <x:f>SUM(C1096,F1096,H1096,I1096)</x:f>
        <x:v>6587.824</x:v>
      </x:c>
      <x:c r="K1096" s="292" t="n">
        <x:f>J1096*'02_PARAMETRY'!$B$20</x:f>
        <x:v>903.1906703999999</x:v>
      </x:c>
      <x:c r="L1096" s="292" t="n">
        <x:f>MAX(0,(J1096-K1096)*'02_PARAMETRY'!$B$22-'02_PARAMETRY'!$B$23)</x:f>
        <x:v>382.1559995519999</x:v>
      </x:c>
      <x:c r="M1096" s="292" t="n">
        <x:f>J1096-K1096-L1096</x:f>
        <x:v>5302.477330047999</x:v>
      </x:c>
      <x:c r="N1096" s="292" t="n">
        <x:f>J1096*'02_PARAMETRY'!$B$21</x:f>
        <x:v>1349.1863552</x:v>
      </x:c>
      <x:c r="O1096" s="292" t="n">
        <x:f>J1096+N1096</x:f>
        <x:v>7937.0103552</x:v>
      </x:c>
      <x:c r="P1096" s="296" t="n">
        <x:v>45013</x:v>
      </x:c>
      <x:c r="Q1096" s="285" t="str">
        <x:v>TAK</x:v>
      </x:c>
    </x:row>
    <x:row r="1097">
      <x:c r="A1097" s="265" t="str">
        <x:v>2023-03</x:v>
      </x:c>
      <x:c r="B1097" s="265" t="str">
        <x:v>P-020</x:v>
      </x:c>
      <x:c r="C1097" s="269" t="n">
        <x:v>6186</x:v>
      </x:c>
      <x:c r="D1097" s="299" t="n">
        <x:v>7</x:v>
      </x:c>
      <x:c r="E1097" s="292" t="n">
        <x:f>IFERROR(VLOOKUP(B1097,'23_PRACOWNICY'!$A$6:$M$105,8,FALSE),0)</x:f>
        <x:v>40.84</x:v>
      </x:c>
      <x:c r="F1097" s="292" t="n">
        <x:f>D1097*E1097*'02_PARAMETRY'!$B$18</x:f>
        <x:v>428.82</x:v>
      </x:c>
      <x:c r="G1097" s="299" t="n">
        <x:v>2</x:v>
      </x:c>
      <x:c r="H1097" s="292" t="n">
        <x:f>G1097*E1097*'02_PARAMETRY'!$B$19</x:f>
        <x:v>16.336000000000002</x:v>
      </x:c>
      <x:c r="I1097" s="269" t="n">
        <x:v>0</x:v>
      </x:c>
      <x:c r="J1097" s="292" t="n">
        <x:f>SUM(C1097,F1097,H1097,I1097)</x:f>
        <x:v>6631.156</x:v>
      </x:c>
      <x:c r="K1097" s="292" t="n">
        <x:f>J1097*'02_PARAMETRY'!$B$20</x:f>
        <x:v>909.1314876</x:v>
      </x:c>
      <x:c r="L1097" s="292" t="n">
        <x:f>MAX(0,(J1097-K1097)*'02_PARAMETRY'!$B$22-'02_PARAMETRY'!$B$23)</x:f>
        <x:v>386.642941488</x:v>
      </x:c>
      <x:c r="M1097" s="292" t="n">
        <x:f>J1097-K1097-L1097</x:f>
        <x:v>5335.381570912</x:v>
      </x:c>
      <x:c r="N1097" s="292" t="n">
        <x:f>J1097*'02_PARAMETRY'!$B$21</x:f>
        <x:v>1358.0607488</x:v>
      </x:c>
      <x:c r="O1097" s="292" t="n">
        <x:f>J1097+N1097</x:f>
        <x:v>7989.2167488</x:v>
      </x:c>
      <x:c r="P1097" s="296" t="n">
        <x:v>45013</x:v>
      </x:c>
      <x:c r="Q1097" s="285" t="str">
        <x:v>TAK</x:v>
      </x:c>
    </x:row>
    <x:row r="1098">
      <x:c r="A1098" s="265" t="str">
        <x:v>2023-03</x:v>
      </x:c>
      <x:c r="B1098" s="265" t="str">
        <x:v>P-021</x:v>
      </x:c>
      <x:c r="C1098" s="269" t="n">
        <x:v>5754</x:v>
      </x:c>
      <x:c r="D1098" s="299" t="n">
        <x:v>9</x:v>
      </x:c>
      <x:c r="E1098" s="292" t="n">
        <x:f>IFERROR(VLOOKUP(B1098,'23_PRACOWNICY'!$A$6:$M$105,8,FALSE),0)</x:f>
        <x:v>28.53</x:v>
      </x:c>
      <x:c r="F1098" s="292" t="n">
        <x:f>D1098*E1098*'02_PARAMETRY'!$B$18</x:f>
        <x:v>385.155</x:v>
      </x:c>
      <x:c r="G1098" s="299" t="n">
        <x:v>3</x:v>
      </x:c>
      <x:c r="H1098" s="292" t="n">
        <x:f>G1098*E1098*'02_PARAMETRY'!$B$19</x:f>
        <x:v>17.118000000000002</x:v>
      </x:c>
      <x:c r="I1098" s="269" t="n">
        <x:v>659</x:v>
      </x:c>
      <x:c r="J1098" s="292" t="n">
        <x:f>SUM(C1098,F1098,H1098,I1098)</x:f>
        <x:v>6815.273</x:v>
      </x:c>
      <x:c r="K1098" s="292" t="n">
        <x:f>J1098*'02_PARAMETRY'!$B$20</x:f>
        <x:v>934.3739283</x:v>
      </x:c>
      <x:c r="L1098" s="292" t="n">
        <x:f>MAX(0,(J1098-K1098)*'02_PARAMETRY'!$B$22-'02_PARAMETRY'!$B$23)</x:f>
        <x:v>405.7078886039999</x:v>
      </x:c>
      <x:c r="M1098" s="292" t="n">
        <x:f>J1098-K1098-L1098</x:f>
        <x:v>5475.191183096</x:v>
      </x:c>
      <x:c r="N1098" s="292" t="n">
        <x:f>J1098*'02_PARAMETRY'!$B$21</x:f>
        <x:v>1395.7679104000001</x:v>
      </x:c>
      <x:c r="O1098" s="292" t="n">
        <x:f>J1098+N1098</x:f>
        <x:v>8211.040910400001</x:v>
      </x:c>
      <x:c r="P1098" s="296" t="n">
        <x:v>45011</x:v>
      </x:c>
      <x:c r="Q1098" s="285" t="str">
        <x:v>TAK</x:v>
      </x:c>
    </x:row>
    <x:row r="1099">
      <x:c r="A1099" s="265" t="str">
        <x:v>2023-03</x:v>
      </x:c>
      <x:c r="B1099" s="265" t="str">
        <x:v>P-022</x:v>
      </x:c>
      <x:c r="C1099" s="269" t="n">
        <x:v>6443</x:v>
      </x:c>
      <x:c r="D1099" s="299" t="n">
        <x:v>9</x:v>
      </x:c>
      <x:c r="E1099" s="292" t="n">
        <x:f>IFERROR(VLOOKUP(B1099,'23_PRACOWNICY'!$A$6:$M$105,8,FALSE),0)</x:f>
        <x:v>46.67</x:v>
      </x:c>
      <x:c r="F1099" s="292" t="n">
        <x:f>D1099*E1099*'02_PARAMETRY'!$B$18</x:f>
        <x:v>630.0450000000001</x:v>
      </x:c>
      <x:c r="G1099" s="299" t="n">
        <x:v>8</x:v>
      </x:c>
      <x:c r="H1099" s="292" t="n">
        <x:f>G1099*E1099*'02_PARAMETRY'!$B$19</x:f>
        <x:v>74.67200000000001</x:v>
      </x:c>
      <x:c r="I1099" s="269" t="n">
        <x:v>0</x:v>
      </x:c>
      <x:c r="J1099" s="292" t="n">
        <x:f>SUM(C1099,F1099,H1099,I1099)</x:f>
        <x:v>7147.717</x:v>
      </x:c>
      <x:c r="K1099" s="292" t="n">
        <x:f>J1099*'02_PARAMETRY'!$B$20</x:f>
        <x:v>979.9520007</x:v>
      </x:c>
      <x:c r="L1099" s="292" t="n">
        <x:f>MAX(0,(J1099-K1099)*'02_PARAMETRY'!$B$22-'02_PARAMETRY'!$B$23)</x:f>
        <x:v>440.13179991599986</x:v>
      </x:c>
      <x:c r="M1099" s="292" t="n">
        <x:f>J1099-K1099-L1099</x:f>
        <x:v>5727.633199383999</x:v>
      </x:c>
      <x:c r="N1099" s="292" t="n">
        <x:f>J1099*'02_PARAMETRY'!$B$21</x:f>
        <x:v>1463.8524416</x:v>
      </x:c>
      <x:c r="O1099" s="292" t="n">
        <x:f>J1099+N1099</x:f>
        <x:v>8611.5694416</x:v>
      </x:c>
      <x:c r="P1099" s="296" t="n">
        <x:v>45014</x:v>
      </x:c>
      <x:c r="Q1099" s="285" t="str">
        <x:v>TAK</x:v>
      </x:c>
    </x:row>
    <x:row r="1100">
      <x:c r="A1100" s="265" t="str">
        <x:v>2023-03</x:v>
      </x:c>
      <x:c r="B1100" s="265" t="str">
        <x:v>P-023</x:v>
      </x:c>
      <x:c r="C1100" s="269" t="n">
        <x:v>5647</x:v>
      </x:c>
      <x:c r="D1100" s="299" t="n">
        <x:v>7</x:v>
      </x:c>
      <x:c r="E1100" s="292" t="n">
        <x:f>IFERROR(VLOOKUP(B1100,'23_PRACOWNICY'!$A$6:$M$105,8,FALSE),0)</x:f>
        <x:v>31.17</x:v>
      </x:c>
      <x:c r="F1100" s="292" t="n">
        <x:f>D1100*E1100*'02_PARAMETRY'!$B$18</x:f>
        <x:v>327.28499999999997</x:v>
      </x:c>
      <x:c r="G1100" s="299" t="n">
        <x:v>73</x:v>
      </x:c>
      <x:c r="H1100" s="292" t="n">
        <x:f>G1100*E1100*'02_PARAMETRY'!$B$19</x:f>
        <x:v>455.0820000000001</x:v>
      </x:c>
      <x:c r="I1100" s="269" t="n">
        <x:v>0</x:v>
      </x:c>
      <x:c r="J1100" s="292" t="n">
        <x:f>SUM(C1100,F1100,H1100,I1100)</x:f>
        <x:v>6429.367</x:v>
      </x:c>
      <x:c r="K1100" s="292" t="n">
        <x:f>J1100*'02_PARAMETRY'!$B$20</x:f>
        <x:v>881.4662157</x:v>
      </x:c>
      <x:c r="L1100" s="292" t="n">
        <x:f>MAX(0,(J1100-K1100)*'02_PARAMETRY'!$B$22-'02_PARAMETRY'!$B$23)</x:f>
        <x:v>365.74809411599995</x:v>
      </x:c>
      <x:c r="M1100" s="292" t="n">
        <x:f>J1100-K1100-L1100</x:f>
        <x:v>5182.152690184</x:v>
      </x:c>
      <x:c r="N1100" s="292" t="n">
        <x:f>J1100*'02_PARAMETRY'!$B$21</x:f>
        <x:v>1316.7343616</x:v>
      </x:c>
      <x:c r="O1100" s="292" t="n">
        <x:f>J1100+N1100</x:f>
        <x:v>7746.1013616</x:v>
      </x:c>
      <x:c r="P1100" s="296" t="n">
        <x:v>45011</x:v>
      </x:c>
      <x:c r="Q1100" s="285" t="str">
        <x:v>TAK</x:v>
      </x:c>
    </x:row>
    <x:row r="1101">
      <x:c r="A1101" s="265" t="str">
        <x:v>2023-03</x:v>
      </x:c>
      <x:c r="B1101" s="265" t="str">
        <x:v>P-024</x:v>
      </x:c>
      <x:c r="C1101" s="269" t="n">
        <x:v>5797</x:v>
      </x:c>
      <x:c r="D1101" s="299" t="n">
        <x:v>3</x:v>
      </x:c>
      <x:c r="E1101" s="292" t="n">
        <x:f>IFERROR(VLOOKUP(B1101,'23_PRACOWNICY'!$A$6:$M$105,8,FALSE),0)</x:f>
        <x:v>27.78</x:v>
      </x:c>
      <x:c r="F1101" s="292" t="n">
        <x:f>D1101*E1101*'02_PARAMETRY'!$B$18</x:f>
        <x:v>125.01</x:v>
      </x:c>
      <x:c r="G1101" s="299" t="n">
        <x:v>9</x:v>
      </x:c>
      <x:c r="H1101" s="292" t="n">
        <x:f>G1101*E1101*'02_PARAMETRY'!$B$19</x:f>
        <x:v>50.004000000000005</x:v>
      </x:c>
      <x:c r="I1101" s="269" t="n">
        <x:v>0</x:v>
      </x:c>
      <x:c r="J1101" s="292" t="n">
        <x:f>SUM(C1101,F1101,H1101,I1101)</x:f>
        <x:v>5972.014</x:v>
      </x:c>
      <x:c r="K1101" s="292" t="n">
        <x:f>J1101*'02_PARAMETRY'!$B$20</x:f>
        <x:v>818.7631194</x:v>
      </x:c>
      <x:c r="L1101" s="292" t="n">
        <x:f>MAX(0,(J1101-K1101)*'02_PARAMETRY'!$B$22-'02_PARAMETRY'!$B$23)</x:f>
        <x:v>318.390105672</x:v>
      </x:c>
      <x:c r="M1101" s="292" t="n">
        <x:f>J1101-K1101-L1101</x:f>
        <x:v>4834.860774928001</x:v>
      </x:c>
      <x:c r="N1101" s="292" t="n">
        <x:f>J1101*'02_PARAMETRY'!$B$21</x:f>
        <x:v>1223.0684672</x:v>
      </x:c>
      <x:c r="O1101" s="292" t="n">
        <x:f>J1101+N1101</x:f>
        <x:v>7195.0824672</x:v>
      </x:c>
      <x:c r="P1101" s="296" t="n">
        <x:v>45011</x:v>
      </x:c>
      <x:c r="Q1101" s="285" t="str">
        <x:v>TAK</x:v>
      </x:c>
    </x:row>
    <x:row r="1102">
      <x:c r="A1102" s="265" t="str">
        <x:v>2023-04</x:v>
      </x:c>
      <x:c r="B1102" s="265" t="str">
        <x:v>P-001</x:v>
      </x:c>
      <x:c r="C1102" s="269" t="n">
        <x:v>4010</x:v>
      </x:c>
      <x:c r="D1102" s="299" t="n">
        <x:v>9</x:v>
      </x:c>
      <x:c r="E1102" s="292" t="n">
        <x:f>IFERROR(VLOOKUP(B1102,'23_PRACOWNICY'!$A$6:$M$105,8,FALSE),0)</x:f>
        <x:v>44.61</x:v>
      </x:c>
      <x:c r="F1102" s="292" t="n">
        <x:f>D1102*E1102*'02_PARAMETRY'!$B$18</x:f>
        <x:v>602.235</x:v>
      </x:c>
      <x:c r="G1102" s="299" t="n">
        <x:v>90</x:v>
      </x:c>
      <x:c r="H1102" s="292" t="n">
        <x:f>G1102*E1102*'02_PARAMETRY'!$B$19</x:f>
        <x:v>802.98</x:v>
      </x:c>
      <x:c r="I1102" s="269" t="n">
        <x:v>0</x:v>
      </x:c>
      <x:c r="J1102" s="292" t="n">
        <x:f>SUM(C1102,F1102,H1102,I1102)</x:f>
        <x:v>5415.215</x:v>
      </x:c>
      <x:c r="K1102" s="292" t="n">
        <x:f>J1102*'02_PARAMETRY'!$B$20</x:f>
        <x:v>742.4259765</x:v>
      </x:c>
      <x:c r="L1102" s="292" t="n">
        <x:f>MAX(0,(J1102-K1102)*'02_PARAMETRY'!$B$22-'02_PARAMETRY'!$B$23)</x:f>
        <x:v>260.73468282</x:v>
      </x:c>
      <x:c r="M1102" s="292" t="n">
        <x:f>J1102-K1102-L1102</x:f>
        <x:v>4412.054340680001</x:v>
      </x:c>
      <x:c r="N1102" s="292" t="n">
        <x:f>J1102*'02_PARAMETRY'!$B$21</x:f>
        <x:v>1109.036032</x:v>
      </x:c>
      <x:c r="O1102" s="292" t="n">
        <x:f>J1102+N1102</x:f>
        <x:v>6524.251032</x:v>
      </x:c>
      <x:c r="P1102" s="296" t="n">
        <x:v>45044</x:v>
      </x:c>
      <x:c r="Q1102" s="285" t="str">
        <x:v>TAK</x:v>
      </x:c>
    </x:row>
    <x:row r="1103">
      <x:c r="A1103" s="265" t="str">
        <x:v>2023-04</x:v>
      </x:c>
      <x:c r="B1103" s="265" t="str">
        <x:v>P-002</x:v>
      </x:c>
      <x:c r="C1103" s="269" t="n">
        <x:v>7104</x:v>
      </x:c>
      <x:c r="D1103" s="299" t="n">
        <x:v>9</x:v>
      </x:c>
      <x:c r="E1103" s="292" t="n">
        <x:f>IFERROR(VLOOKUP(B1103,'23_PRACOWNICY'!$A$6:$M$105,8,FALSE),0)</x:f>
        <x:v>31.71</x:v>
      </x:c>
      <x:c r="F1103" s="292" t="n">
        <x:f>D1103*E1103*'02_PARAMETRY'!$B$18</x:f>
        <x:v>428.085</x:v>
      </x:c>
      <x:c r="G1103" s="299" t="n">
        <x:v>99</x:v>
      </x:c>
      <x:c r="H1103" s="292" t="n">
        <x:f>G1103*E1103*'02_PARAMETRY'!$B$19</x:f>
        <x:v>627.8580000000001</x:v>
      </x:c>
      <x:c r="I1103" s="269" t="n">
        <x:v>711</x:v>
      </x:c>
      <x:c r="J1103" s="292" t="n">
        <x:f>SUM(C1103,F1103,H1103,I1103)</x:f>
        <x:v>8870.943</x:v>
      </x:c>
      <x:c r="K1103" s="292" t="n">
        <x:f>J1103*'02_PARAMETRY'!$B$20</x:f>
        <x:v>1216.2062853</x:v>
      </x:c>
      <x:c r="L1103" s="292" t="n">
        <x:f>MAX(0,(J1103-K1103)*'02_PARAMETRY'!$B$22-'02_PARAMETRY'!$B$23)</x:f>
        <x:v>618.5684057639999</x:v>
      </x:c>
      <x:c r="M1103" s="292" t="n">
        <x:f>J1103-K1103-L1103</x:f>
        <x:v>7036.168308935999</x:v>
      </x:c>
      <x:c r="N1103" s="292" t="n">
        <x:f>J1103*'02_PARAMETRY'!$B$21</x:f>
        <x:v>1816.7691264</x:v>
      </x:c>
      <x:c r="O1103" s="292" t="n">
        <x:f>J1103+N1103</x:f>
        <x:v>10687.7121264</x:v>
      </x:c>
      <x:c r="P1103" s="296" t="n">
        <x:v>45042</x:v>
      </x:c>
      <x:c r="Q1103" s="285" t="str">
        <x:v>TAK</x:v>
      </x:c>
    </x:row>
    <x:row r="1104">
      <x:c r="A1104" s="265" t="str">
        <x:v>2023-04</x:v>
      </x:c>
      <x:c r="B1104" s="265" t="str">
        <x:v>P-003</x:v>
      </x:c>
      <x:c r="C1104" s="269" t="n">
        <x:v>5655</x:v>
      </x:c>
      <x:c r="D1104" s="299" t="n">
        <x:v>13</x:v>
      </x:c>
      <x:c r="E1104" s="292" t="n">
        <x:f>IFERROR(VLOOKUP(B1104,'23_PRACOWNICY'!$A$6:$M$105,8,FALSE),0)</x:f>
        <x:v>46.15</x:v>
      </x:c>
      <x:c r="F1104" s="292" t="n">
        <x:f>D1104*E1104*'02_PARAMETRY'!$B$18</x:f>
        <x:v>899.925</x:v>
      </x:c>
      <x:c r="G1104" s="299" t="n">
        <x:v>6</x:v>
      </x:c>
      <x:c r="H1104" s="292" t="n">
        <x:f>G1104*E1104*'02_PARAMETRY'!$B$19</x:f>
        <x:v>55.379999999999995</x:v>
      </x:c>
      <x:c r="I1104" s="269" t="n">
        <x:v>0</x:v>
      </x:c>
      <x:c r="J1104" s="292" t="n">
        <x:f>SUM(C1104,F1104,H1104,I1104)</x:f>
        <x:v>6610.305</x:v>
      </x:c>
      <x:c r="K1104" s="292" t="n">
        <x:f>J1104*'02_PARAMETRY'!$B$20</x:f>
        <x:v>906.2728155000001</x:v>
      </x:c>
      <x:c r="L1104" s="292" t="n">
        <x:f>MAX(0,(J1104-K1104)*'02_PARAMETRY'!$B$22-'02_PARAMETRY'!$B$23)</x:f>
        <x:v>384.4838621399999</x:v>
      </x:c>
      <x:c r="M1104" s="292" t="n">
        <x:f>J1104-K1104-L1104</x:f>
        <x:v>5319.54832236</x:v>
      </x:c>
      <x:c r="N1104" s="292" t="n">
        <x:f>J1104*'02_PARAMETRY'!$B$21</x:f>
        <x:v>1353.7904640000002</x:v>
      </x:c>
      <x:c r="O1104" s="292" t="n">
        <x:f>J1104+N1104</x:f>
        <x:v>7964.095464</x:v>
      </x:c>
      <x:c r="P1104" s="296" t="n">
        <x:v>45044</x:v>
      </x:c>
      <x:c r="Q1104" s="285" t="str">
        <x:v>TAK</x:v>
      </x:c>
    </x:row>
    <x:row r="1105">
      <x:c r="A1105" s="265" t="str">
        <x:v>2023-04</x:v>
      </x:c>
      <x:c r="B1105" s="265" t="str">
        <x:v>P-005</x:v>
      </x:c>
      <x:c r="C1105" s="269" t="n">
        <x:v>4305</x:v>
      </x:c>
      <x:c r="D1105" s="299" t="n">
        <x:v>14</x:v>
      </x:c>
      <x:c r="E1105" s="292" t="n">
        <x:f>IFERROR(VLOOKUP(B1105,'23_PRACOWNICY'!$A$6:$M$105,8,FALSE),0)</x:f>
        <x:v>46.78</x:v>
      </x:c>
      <x:c r="F1105" s="292" t="n">
        <x:f>D1105*E1105*'02_PARAMETRY'!$B$18</x:f>
        <x:v>982.3800000000001</x:v>
      </x:c>
      <x:c r="G1105" s="299" t="n">
        <x:v>81</x:v>
      </x:c>
      <x:c r="H1105" s="292" t="n">
        <x:f>G1105*E1105*'02_PARAMETRY'!$B$19</x:f>
        <x:v>757.8360000000001</x:v>
      </x:c>
      <x:c r="I1105" s="269" t="n">
        <x:v>0</x:v>
      </x:c>
      <x:c r="J1105" s="292" t="n">
        <x:f>SUM(C1105,F1105,H1105,I1105)</x:f>
        <x:v>6045.216</x:v>
      </x:c>
      <x:c r="K1105" s="292" t="n">
        <x:f>J1105*'02_PARAMETRY'!$B$20</x:f>
        <x:v>828.7991136</x:v>
      </x:c>
      <x:c r="L1105" s="292" t="n">
        <x:f>MAX(0,(J1105-K1105)*'02_PARAMETRY'!$B$22-'02_PARAMETRY'!$B$23)</x:f>
        <x:v>325.97002636800005</x:v>
      </x:c>
      <x:c r="M1105" s="292" t="n">
        <x:f>J1105-K1105-L1105</x:f>
        <x:v>4890.446860032001</x:v>
      </x:c>
      <x:c r="N1105" s="292" t="n">
        <x:f>J1105*'02_PARAMETRY'!$B$21</x:f>
        <x:v>1238.0602368000002</x:v>
      </x:c>
      <x:c r="O1105" s="292" t="n">
        <x:f>J1105+N1105</x:f>
        <x:v>7283.2762368</x:v>
      </x:c>
      <x:c r="P1105" s="296" t="n">
        <x:v>45045</x:v>
      </x:c>
      <x:c r="Q1105" s="285" t="str">
        <x:v>TAK</x:v>
      </x:c>
    </x:row>
    <x:row r="1106">
      <x:c r="A1106" s="265" t="str">
        <x:v>2023-04</x:v>
      </x:c>
      <x:c r="B1106" s="265" t="str">
        <x:v>P-006</x:v>
      </x:c>
      <x:c r="C1106" s="269" t="n">
        <x:v>4905</x:v>
      </x:c>
      <x:c r="D1106" s="299" t="n">
        <x:v>10</x:v>
      </x:c>
      <x:c r="E1106" s="292" t="n">
        <x:f>IFERROR(VLOOKUP(B1106,'23_PRACOWNICY'!$A$6:$M$105,8,FALSE),0)</x:f>
        <x:v>40.63</x:v>
      </x:c>
      <x:c r="F1106" s="292" t="n">
        <x:f>D1106*E1106*'02_PARAMETRY'!$B$18</x:f>
        <x:v>609.45</x:v>
      </x:c>
      <x:c r="G1106" s="299" t="n">
        <x:v>82</x:v>
      </x:c>
      <x:c r="H1106" s="292" t="n">
        <x:f>G1106*E1106*'02_PARAMETRY'!$B$19</x:f>
        <x:v>666.3320000000001</x:v>
      </x:c>
      <x:c r="I1106" s="269" t="n">
        <x:v>0</x:v>
      </x:c>
      <x:c r="J1106" s="292" t="n">
        <x:f>SUM(C1106,F1106,H1106,I1106)</x:f>
        <x:v>6180.782</x:v>
      </x:c>
      <x:c r="K1106" s="292" t="n">
        <x:f>J1106*'02_PARAMETRY'!$B$20</x:f>
        <x:v>847.3852122000001</x:v>
      </x:c>
      <x:c r="L1106" s="292" t="n">
        <x:f>MAX(0,(J1106-K1106)*'02_PARAMETRY'!$B$22-'02_PARAMETRY'!$B$23)</x:f>
        <x:v>340.007614536</x:v>
      </x:c>
      <x:c r="M1106" s="292" t="n">
        <x:f>J1106-K1106-L1106</x:f>
        <x:v>4993.389173264</x:v>
      </x:c>
      <x:c r="N1106" s="292" t="n">
        <x:f>J1106*'02_PARAMETRY'!$B$21</x:f>
        <x:v>1265.8241536</x:v>
      </x:c>
      <x:c r="O1106" s="292" t="n">
        <x:f>J1106+N1106</x:f>
        <x:v>7446.6061536</x:v>
      </x:c>
      <x:c r="P1106" s="296" t="n">
        <x:v>45044</x:v>
      </x:c>
      <x:c r="Q1106" s="285" t="str">
        <x:v>TAK</x:v>
      </x:c>
    </x:row>
    <x:row r="1107">
      <x:c r="A1107" s="265" t="str">
        <x:v>2023-04</x:v>
      </x:c>
      <x:c r="B1107" s="265" t="str">
        <x:v>P-007</x:v>
      </x:c>
      <x:c r="C1107" s="269" t="n">
        <x:v>5577</x:v>
      </x:c>
      <x:c r="D1107" s="299" t="n">
        <x:v>2</x:v>
      </x:c>
      <x:c r="E1107" s="292" t="n">
        <x:f>IFERROR(VLOOKUP(B1107,'23_PRACOWNICY'!$A$6:$M$105,8,FALSE),0)</x:f>
        <x:v>26.3</x:v>
      </x:c>
      <x:c r="F1107" s="292" t="n">
        <x:f>D1107*E1107*'02_PARAMETRY'!$B$18</x:f>
        <x:v>78.9</x:v>
      </x:c>
      <x:c r="G1107" s="299" t="n">
        <x:v>67</x:v>
      </x:c>
      <x:c r="H1107" s="292" t="n">
        <x:f>G1107*E1107*'02_PARAMETRY'!$B$19</x:f>
        <x:v>352.4200000000001</x:v>
      </x:c>
      <x:c r="I1107" s="269" t="n">
        <x:v>0</x:v>
      </x:c>
      <x:c r="J1107" s="292" t="n">
        <x:f>SUM(C1107,F1107,H1107,I1107)</x:f>
        <x:v>6008.32</x:v>
      </x:c>
      <x:c r="K1107" s="292" t="n">
        <x:f>J1107*'02_PARAMETRY'!$B$20</x:f>
        <x:v>823.7406719999999</x:v>
      </x:c>
      <x:c r="L1107" s="292" t="n">
        <x:f>MAX(0,(J1107-K1107)*'02_PARAMETRY'!$B$22-'02_PARAMETRY'!$B$23)</x:f>
        <x:v>322.14951936</x:v>
      </x:c>
      <x:c r="M1107" s="292" t="n">
        <x:f>J1107-K1107-L1107</x:f>
        <x:v>4862.4298086399995</x:v>
      </x:c>
      <x:c r="N1107" s="292" t="n">
        <x:f>J1107*'02_PARAMETRY'!$B$21</x:f>
        <x:v>1230.503936</x:v>
      </x:c>
      <x:c r="O1107" s="292" t="n">
        <x:f>J1107+N1107</x:f>
        <x:v>7238.823936</x:v>
      </x:c>
      <x:c r="P1107" s="296" t="n">
        <x:v>45045</x:v>
      </x:c>
      <x:c r="Q1107" s="285" t="str">
        <x:v>TAK</x:v>
      </x:c>
    </x:row>
    <x:row r="1108">
      <x:c r="A1108" s="265" t="str">
        <x:v>2023-04</x:v>
      </x:c>
      <x:c r="B1108" s="265" t="str">
        <x:v>P-008</x:v>
      </x:c>
      <x:c r="C1108" s="269" t="n">
        <x:v>7068</x:v>
      </x:c>
      <x:c r="D1108" s="299" t="n">
        <x:v>6</x:v>
      </x:c>
      <x:c r="E1108" s="292" t="n">
        <x:f>IFERROR(VLOOKUP(B1108,'23_PRACOWNICY'!$A$6:$M$105,8,FALSE),0)</x:f>
        <x:v>43.62</x:v>
      </x:c>
      <x:c r="F1108" s="292" t="n">
        <x:f>D1108*E1108*'02_PARAMETRY'!$B$18</x:f>
        <x:v>392.5799999999999</x:v>
      </x:c>
      <x:c r="G1108" s="299" t="n">
        <x:v>2</x:v>
      </x:c>
      <x:c r="H1108" s="292" t="n">
        <x:f>G1108*E1108*'02_PARAMETRY'!$B$19</x:f>
        <x:v>17.448</x:v>
      </x:c>
      <x:c r="I1108" s="269" t="n">
        <x:v>389</x:v>
      </x:c>
      <x:c r="J1108" s="292" t="n">
        <x:f>SUM(C1108,F1108,H1108,I1108)</x:f>
        <x:v>7867.028</x:v>
      </x:c>
      <x:c r="K1108" s="292" t="n">
        <x:f>J1108*'02_PARAMETRY'!$B$20</x:f>
        <x:v>1078.5695388</x:v>
      </x:c>
      <x:c r="L1108" s="292" t="n">
        <x:f>MAX(0,(J1108-K1108)*'02_PARAMETRY'!$B$22-'02_PARAMETRY'!$B$23)</x:f>
        <x:v>514.615015344</x:v>
      </x:c>
      <x:c r="M1108" s="292" t="n">
        <x:f>J1108-K1108-L1108</x:f>
        <x:v>6273.843445856</x:v>
      </x:c>
      <x:c r="N1108" s="292" t="n">
        <x:f>J1108*'02_PARAMETRY'!$B$21</x:f>
        <x:v>1611.1673344</x:v>
      </x:c>
      <x:c r="O1108" s="292" t="n">
        <x:f>J1108+N1108</x:f>
        <x:v>9478.1953344</x:v>
      </x:c>
      <x:c r="P1108" s="296" t="n">
        <x:v>45044</x:v>
      </x:c>
      <x:c r="Q1108" s="285" t="str">
        <x:v>TAK</x:v>
      </x:c>
    </x:row>
    <x:row r="1109">
      <x:c r="A1109" s="265" t="str">
        <x:v>2023-04</x:v>
      </x:c>
      <x:c r="B1109" s="265" t="str">
        <x:v>P-009</x:v>
      </x:c>
      <x:c r="C1109" s="269" t="n">
        <x:v>5341</x:v>
      </x:c>
      <x:c r="D1109" s="299" t="n">
        <x:v>9</x:v>
      </x:c>
      <x:c r="E1109" s="292" t="n">
        <x:f>IFERROR(VLOOKUP(B1109,'23_PRACOWNICY'!$A$6:$M$105,8,FALSE),0)</x:f>
        <x:v>45.21</x:v>
      </x:c>
      <x:c r="F1109" s="292" t="n">
        <x:f>D1109*E1109*'02_PARAMETRY'!$B$18</x:f>
        <x:v>610.335</x:v>
      </x:c>
      <x:c r="G1109" s="299" t="n">
        <x:v>46</x:v>
      </x:c>
      <x:c r="H1109" s="292" t="n">
        <x:f>G1109*E1109*'02_PARAMETRY'!$B$19</x:f>
        <x:v>415.932</x:v>
      </x:c>
      <x:c r="I1109" s="269" t="n">
        <x:v>0</x:v>
      </x:c>
      <x:c r="J1109" s="292" t="n">
        <x:f>SUM(C1109,F1109,H1109,I1109)</x:f>
        <x:v>6367.267</x:v>
      </x:c>
      <x:c r="K1109" s="292" t="n">
        <x:f>J1109*'02_PARAMETRY'!$B$20</x:f>
        <x:v>872.9523057</x:v>
      </x:c>
      <x:c r="L1109" s="292" t="n">
        <x:f>MAX(0,(J1109-K1109)*'02_PARAMETRY'!$B$22-'02_PARAMETRY'!$B$23)</x:f>
        <x:v>359.31776331599997</x:v>
      </x:c>
      <x:c r="M1109" s="292" t="n">
        <x:f>J1109-K1109-L1109</x:f>
        <x:v>5134.996930984</x:v>
      </x:c>
      <x:c r="N1109" s="292" t="n">
        <x:f>J1109*'02_PARAMETRY'!$B$21</x:f>
        <x:v>1304.0162816</x:v>
      </x:c>
      <x:c r="O1109" s="292" t="n">
        <x:f>J1109+N1109</x:f>
        <x:v>7671.2832816</x:v>
      </x:c>
      <x:c r="P1109" s="296" t="n">
        <x:v>45043</x:v>
      </x:c>
      <x:c r="Q1109" s="285" t="str">
        <x:v>TAK</x:v>
      </x:c>
    </x:row>
    <x:row r="1110">
      <x:c r="A1110" s="265" t="str">
        <x:v>2023-04</x:v>
      </x:c>
      <x:c r="B1110" s="265" t="str">
        <x:v>P-010</x:v>
      </x:c>
      <x:c r="C1110" s="269" t="n">
        <x:v>4857</x:v>
      </x:c>
      <x:c r="D1110" s="299" t="n">
        <x:v>7</x:v>
      </x:c>
      <x:c r="E1110" s="292" t="n">
        <x:f>IFERROR(VLOOKUP(B1110,'23_PRACOWNICY'!$A$6:$M$105,8,FALSE),0)</x:f>
        <x:v>32.31</x:v>
      </x:c>
      <x:c r="F1110" s="292" t="n">
        <x:f>D1110*E1110*'02_PARAMETRY'!$B$18</x:f>
        <x:v>339.255</x:v>
      </x:c>
      <x:c r="G1110" s="299" t="n">
        <x:v>7</x:v>
      </x:c>
      <x:c r="H1110" s="292" t="n">
        <x:f>G1110*E1110*'02_PARAMETRY'!$B$19</x:f>
        <x:v>45.23400000000001</x:v>
      </x:c>
      <x:c r="I1110" s="269" t="n">
        <x:v>0</x:v>
      </x:c>
      <x:c r="J1110" s="292" t="n">
        <x:f>SUM(C1110,F1110,H1110,I1110)</x:f>
        <x:v>5241.4890000000005</x:v>
      </x:c>
      <x:c r="K1110" s="292" t="n">
        <x:f>J1110*'02_PARAMETRY'!$B$20</x:f>
        <x:v>718.6081419000001</x:v>
      </x:c>
      <x:c r="L1110" s="292" t="n">
        <x:f>MAX(0,(J1110-K1110)*'02_PARAMETRY'!$B$22-'02_PARAMETRY'!$B$23)</x:f>
        <x:v>242.745702972</x:v>
      </x:c>
      <x:c r="M1110" s="292" t="n">
        <x:f>J1110-K1110-L1110</x:f>
        <x:v>4280.135155128</x:v>
      </x:c>
      <x:c r="N1110" s="292" t="n">
        <x:f>J1110*'02_PARAMETRY'!$B$21</x:f>
        <x:v>1073.4569472</x:v>
      </x:c>
      <x:c r="O1110" s="292" t="n">
        <x:f>J1110+N1110</x:f>
        <x:v>6314.945947200001</x:v>
      </x:c>
      <x:c r="P1110" s="296" t="n">
        <x:v>45043</x:v>
      </x:c>
      <x:c r="Q1110" s="285" t="str">
        <x:v>TAK</x:v>
      </x:c>
    </x:row>
    <x:row r="1111">
      <x:c r="A1111" s="265" t="str">
        <x:v>2023-04</x:v>
      </x:c>
      <x:c r="B1111" s="265" t="str">
        <x:v>P-011</x:v>
      </x:c>
      <x:c r="C1111" s="269" t="n">
        <x:v>7035</x:v>
      </x:c>
      <x:c r="D1111" s="299" t="n">
        <x:v>9</x:v>
      </x:c>
      <x:c r="E1111" s="292" t="n">
        <x:f>IFERROR(VLOOKUP(B1111,'23_PRACOWNICY'!$A$6:$M$105,8,FALSE),0)</x:f>
        <x:v>30.47</x:v>
      </x:c>
      <x:c r="F1111" s="292" t="n">
        <x:f>D1111*E1111*'02_PARAMETRY'!$B$18</x:f>
        <x:v>411.345</x:v>
      </x:c>
      <x:c r="G1111" s="299" t="n">
        <x:v>76</x:v>
      </x:c>
      <x:c r="H1111" s="292" t="n">
        <x:f>G1111*E1111*'02_PARAMETRY'!$B$19</x:f>
        <x:v>463.144</x:v>
      </x:c>
      <x:c r="I1111" s="269" t="n">
        <x:v>0</x:v>
      </x:c>
      <x:c r="J1111" s="292" t="n">
        <x:f>SUM(C1111,F1111,H1111,I1111)</x:f>
        <x:v>7909.4890000000005</x:v>
      </x:c>
      <x:c r="K1111" s="292" t="n">
        <x:f>J1111*'02_PARAMETRY'!$B$20</x:f>
        <x:v>1084.3909419000001</x:v>
      </x:c>
      <x:c r="L1111" s="292" t="n">
        <x:f>MAX(0,(J1111-K1111)*'02_PARAMETRY'!$B$22-'02_PARAMETRY'!$B$23)</x:f>
        <x:v>519.011766972</x:v>
      </x:c>
      <x:c r="M1111" s="292" t="n">
        <x:f>J1111-K1111-L1111</x:f>
        <x:v>6306.086291128</x:v>
      </x:c>
      <x:c r="N1111" s="292" t="n">
        <x:f>J1111*'02_PARAMETRY'!$B$21</x:f>
        <x:v>1619.8633472000001</x:v>
      </x:c>
      <x:c r="O1111" s="292" t="n">
        <x:f>J1111+N1111</x:f>
        <x:v>9529.352347200002</x:v>
      </x:c>
      <x:c r="P1111" s="296" t="n">
        <x:v>45044</x:v>
      </x:c>
      <x:c r="Q1111" s="285" t="str">
        <x:v>TAK</x:v>
      </x:c>
    </x:row>
    <x:row r="1112">
      <x:c r="A1112" s="265" t="str">
        <x:v>2023-04</x:v>
      </x:c>
      <x:c r="B1112" s="265" t="str">
        <x:v>P-012</x:v>
      </x:c>
      <x:c r="C1112" s="269" t="n">
        <x:v>4610</x:v>
      </x:c>
      <x:c r="D1112" s="299" t="n">
        <x:v>12</x:v>
      </x:c>
      <x:c r="E1112" s="292" t="n">
        <x:f>IFERROR(VLOOKUP(B1112,'23_PRACOWNICY'!$A$6:$M$105,8,FALSE),0)</x:f>
        <x:v>36.51</x:v>
      </x:c>
      <x:c r="F1112" s="292" t="n">
        <x:f>D1112*E1112*'02_PARAMETRY'!$B$18</x:f>
        <x:v>657.1800000000001</x:v>
      </x:c>
      <x:c r="G1112" s="299" t="n">
        <x:v>63</x:v>
      </x:c>
      <x:c r="H1112" s="292" t="n">
        <x:f>G1112*E1112*'02_PARAMETRY'!$B$19</x:f>
        <x:v>460.02599999999995</x:v>
      </x:c>
      <x:c r="I1112" s="269" t="n">
        <x:v>0</x:v>
      </x:c>
      <x:c r="J1112" s="292" t="n">
        <x:f>SUM(C1112,F1112,H1112,I1112)</x:f>
        <x:v>5727.206</x:v>
      </x:c>
      <x:c r="K1112" s="292" t="n">
        <x:f>J1112*'02_PARAMETRY'!$B$20</x:f>
        <x:v>785.1999426</x:v>
      </x:c>
      <x:c r="L1112" s="292" t="n">
        <x:f>MAX(0,(J1112-K1112)*'02_PARAMETRY'!$B$22-'02_PARAMETRY'!$B$23)</x:f>
        <x:v>293.040726888</x:v>
      </x:c>
      <x:c r="M1112" s="292" t="n">
        <x:f>J1112-K1112-L1112</x:f>
        <x:v>4648.965330512</x:v>
      </x:c>
      <x:c r="N1112" s="292" t="n">
        <x:f>J1112*'02_PARAMETRY'!$B$21</x:f>
        <x:v>1172.9317888</x:v>
      </x:c>
      <x:c r="O1112" s="292" t="n">
        <x:f>J1112+N1112</x:f>
        <x:v>6900.137788800001</x:v>
      </x:c>
      <x:c r="P1112" s="296" t="n">
        <x:v>45045</x:v>
      </x:c>
      <x:c r="Q1112" s="285" t="str">
        <x:v>TAK</x:v>
      </x:c>
    </x:row>
    <x:row r="1113">
      <x:c r="A1113" s="265" t="str">
        <x:v>2023-04</x:v>
      </x:c>
      <x:c r="B1113" s="265" t="str">
        <x:v>P-013</x:v>
      </x:c>
      <x:c r="C1113" s="269" t="n">
        <x:v>4457</x:v>
      </x:c>
      <x:c r="D1113" s="299" t="n">
        <x:v>1</x:v>
      </x:c>
      <x:c r="E1113" s="292" t="n">
        <x:f>IFERROR(VLOOKUP(B1113,'23_PRACOWNICY'!$A$6:$M$105,8,FALSE),0)</x:f>
        <x:v>37.22</x:v>
      </x:c>
      <x:c r="F1113" s="292" t="n">
        <x:f>D1113*E1113*'02_PARAMETRY'!$B$18</x:f>
        <x:v>55.83</x:v>
      </x:c>
      <x:c r="G1113" s="299" t="n">
        <x:v>2</x:v>
      </x:c>
      <x:c r="H1113" s="292" t="n">
        <x:f>G1113*E1113*'02_PARAMETRY'!$B$19</x:f>
        <x:v>14.888</x:v>
      </x:c>
      <x:c r="I1113" s="269" t="n">
        <x:v>457</x:v>
      </x:c>
      <x:c r="J1113" s="292" t="n">
        <x:f>SUM(C1113,F1113,H1113,I1113)</x:f>
        <x:v>4984.718</x:v>
      </x:c>
      <x:c r="K1113" s="292" t="n">
        <x:f>J1113*'02_PARAMETRY'!$B$20</x:f>
        <x:v>683.4048378</x:v>
      </x:c>
      <x:c r="L1113" s="292" t="n">
        <x:f>MAX(0,(J1113-K1113)*'02_PARAMETRY'!$B$22-'02_PARAMETRY'!$B$23)</x:f>
        <x:v>216.15757946400004</x:v>
      </x:c>
      <x:c r="M1113" s="292" t="n">
        <x:f>J1113-K1113-L1113</x:f>
        <x:v>4085.155582736</x:v>
      </x:c>
      <x:c r="N1113" s="292" t="n">
        <x:f>J1113*'02_PARAMETRY'!$B$21</x:f>
        <x:v>1020.8702464</x:v>
      </x:c>
      <x:c r="O1113" s="292" t="n">
        <x:f>J1113+N1113</x:f>
        <x:v>6005.5882464</x:v>
      </x:c>
      <x:c r="P1113" s="296" t="n">
        <x:v>45042</x:v>
      </x:c>
      <x:c r="Q1113" s="285" t="str">
        <x:v>TAK</x:v>
      </x:c>
    </x:row>
    <x:row r="1114">
      <x:c r="A1114" s="265" t="str">
        <x:v>2023-04</x:v>
      </x:c>
      <x:c r="B1114" s="265" t="str">
        <x:v>P-014</x:v>
      </x:c>
      <x:c r="C1114" s="269" t="n">
        <x:v>6955</x:v>
      </x:c>
      <x:c r="D1114" s="299" t="n">
        <x:v>3</x:v>
      </x:c>
      <x:c r="E1114" s="292" t="n">
        <x:f>IFERROR(VLOOKUP(B1114,'23_PRACOWNICY'!$A$6:$M$105,8,FALSE),0)</x:f>
        <x:v>30.19</x:v>
      </x:c>
      <x:c r="F1114" s="292" t="n">
        <x:f>D1114*E1114*'02_PARAMETRY'!$B$18</x:f>
        <x:v>135.85500000000002</x:v>
      </x:c>
      <x:c r="G1114" s="299" t="n">
        <x:v>5</x:v>
      </x:c>
      <x:c r="H1114" s="292" t="n">
        <x:f>G1114*E1114*'02_PARAMETRY'!$B$19</x:f>
        <x:v>30.190000000000005</x:v>
      </x:c>
      <x:c r="I1114" s="269" t="n">
        <x:v>0</x:v>
      </x:c>
      <x:c r="J1114" s="292" t="n">
        <x:f>SUM(C1114,F1114,H1114,I1114)</x:f>
        <x:v>7121.044999999999</x:v>
      </x:c>
      <x:c r="K1114" s="292" t="n">
        <x:f>J1114*'02_PARAMETRY'!$B$20</x:f>
        <x:v>976.2952694999999</x:v>
      </x:c>
      <x:c r="L1114" s="292" t="n">
        <x:f>MAX(0,(J1114-K1114)*'02_PARAMETRY'!$B$22-'02_PARAMETRY'!$B$23)</x:f>
        <x:v>437.36996765999993</x:v>
      </x:c>
      <x:c r="M1114" s="292" t="n">
        <x:f>J1114-K1114-L1114</x:f>
        <x:v>5707.37976284</x:v>
      </x:c>
      <x:c r="N1114" s="292" t="n">
        <x:f>J1114*'02_PARAMETRY'!$B$21</x:f>
        <x:v>1458.3900159999998</x:v>
      </x:c>
      <x:c r="O1114" s="292" t="n">
        <x:f>J1114+N1114</x:f>
        <x:v>8579.435016</x:v>
      </x:c>
      <x:c r="P1114" s="296" t="n">
        <x:v>45045</x:v>
      </x:c>
      <x:c r="Q1114" s="285" t="str">
        <x:v>TAK</x:v>
      </x:c>
    </x:row>
    <x:row r="1115">
      <x:c r="A1115" s="265" t="str">
        <x:v>2023-04</x:v>
      </x:c>
      <x:c r="B1115" s="265" t="str">
        <x:v>P-015</x:v>
      </x:c>
      <x:c r="C1115" s="269" t="n">
        <x:v>5907</x:v>
      </x:c>
      <x:c r="D1115" s="299" t="n">
        <x:v>10</x:v>
      </x:c>
      <x:c r="E1115" s="292" t="n">
        <x:f>IFERROR(VLOOKUP(B1115,'23_PRACOWNICY'!$A$6:$M$105,8,FALSE),0)</x:f>
        <x:v>44.08</x:v>
      </x:c>
      <x:c r="F1115" s="292" t="n">
        <x:f>D1115*E1115*'02_PARAMETRY'!$B$18</x:f>
        <x:v>661.1999999999999</x:v>
      </x:c>
      <x:c r="G1115" s="299" t="n">
        <x:v>12</x:v>
      </x:c>
      <x:c r="H1115" s="292" t="n">
        <x:f>G1115*E1115*'02_PARAMETRY'!$B$19</x:f>
        <x:v>105.79200000000002</x:v>
      </x:c>
      <x:c r="I1115" s="269" t="n">
        <x:v>544</x:v>
      </x:c>
      <x:c r="J1115" s="292" t="n">
        <x:f>SUM(C1115,F1115,H1115,I1115)</x:f>
        <x:v>7217.992</x:v>
      </x:c>
      <x:c r="K1115" s="292" t="n">
        <x:f>J1115*'02_PARAMETRY'!$B$20</x:f>
        <x:v>989.5867032</x:v>
      </x:c>
      <x:c r="L1115" s="292" t="n">
        <x:f>MAX(0,(J1115-K1115)*'02_PARAMETRY'!$B$22-'02_PARAMETRY'!$B$23)</x:f>
        <x:v>447.4086356160001</x:v>
      </x:c>
      <x:c r="M1115" s="292" t="n">
        <x:f>J1115-K1115-L1115</x:f>
        <x:v>5780.996661184001</x:v>
      </x:c>
      <x:c r="N1115" s="292" t="n">
        <x:f>J1115*'02_PARAMETRY'!$B$21</x:f>
        <x:v>1478.2447616000002</x:v>
      </x:c>
      <x:c r="O1115" s="292" t="n">
        <x:f>J1115+N1115</x:f>
        <x:v>8696.236761600001</x:v>
      </x:c>
      <x:c r="P1115" s="296" t="n">
        <x:v>45045</x:v>
      </x:c>
      <x:c r="Q1115" s="285" t="str">
        <x:v>TAK</x:v>
      </x:c>
    </x:row>
    <x:row r="1116">
      <x:c r="A1116" s="265" t="str">
        <x:v>2023-04</x:v>
      </x:c>
      <x:c r="B1116" s="265" t="str">
        <x:v>P-016</x:v>
      </x:c>
      <x:c r="C1116" s="269" t="n">
        <x:v>7028</x:v>
      </x:c>
      <x:c r="D1116" s="299" t="n">
        <x:v>18</x:v>
      </x:c>
      <x:c r="E1116" s="292" t="n">
        <x:f>IFERROR(VLOOKUP(B1116,'23_PRACOWNICY'!$A$6:$M$105,8,FALSE),0)</x:f>
        <x:v>34</x:v>
      </x:c>
      <x:c r="F1116" s="292" t="n">
        <x:f>D1116*E1116*'02_PARAMETRY'!$B$18</x:f>
        <x:v>918</x:v>
      </x:c>
      <x:c r="G1116" s="299" t="n">
        <x:v>0</x:v>
      </x:c>
      <x:c r="H1116" s="292" t="n">
        <x:f>G1116*E1116*'02_PARAMETRY'!$B$19</x:f>
        <x:v>0</x:v>
      </x:c>
      <x:c r="I1116" s="269" t="n">
        <x:v>0</x:v>
      </x:c>
      <x:c r="J1116" s="292" t="n">
        <x:f>SUM(C1116,F1116,H1116,I1116)</x:f>
        <x:v>7946</x:v>
      </x:c>
      <x:c r="K1116" s="292" t="n">
        <x:f>J1116*'02_PARAMETRY'!$B$20</x:f>
        <x:v>1089.3966</x:v>
      </x:c>
      <x:c r="L1116" s="292" t="n">
        <x:f>MAX(0,(J1116-K1116)*'02_PARAMETRY'!$B$22-'02_PARAMETRY'!$B$23)</x:f>
        <x:v>522.7924079999999</x:v>
      </x:c>
      <x:c r="M1116" s="292" t="n">
        <x:f>J1116-K1116-L1116</x:f>
        <x:v>6333.810992</x:v>
      </x:c>
      <x:c r="N1116" s="292" t="n">
        <x:f>J1116*'02_PARAMETRY'!$B$21</x:f>
        <x:v>1627.3408000000002</x:v>
      </x:c>
      <x:c r="O1116" s="292" t="n">
        <x:f>J1116+N1116</x:f>
        <x:v>9573.3408</x:v>
      </x:c>
      <x:c r="P1116" s="296" t="n">
        <x:v>45043</x:v>
      </x:c>
      <x:c r="Q1116" s="285" t="str">
        <x:v>TAK</x:v>
      </x:c>
    </x:row>
    <x:row r="1117">
      <x:c r="A1117" s="265" t="str">
        <x:v>2023-04</x:v>
      </x:c>
      <x:c r="B1117" s="265" t="str">
        <x:v>P-017</x:v>
      </x:c>
      <x:c r="C1117" s="269" t="n">
        <x:v>3993</x:v>
      </x:c>
      <x:c r="D1117" s="299" t="n">
        <x:v>6</x:v>
      </x:c>
      <x:c r="E1117" s="292" t="n">
        <x:f>IFERROR(VLOOKUP(B1117,'23_PRACOWNICY'!$A$6:$M$105,8,FALSE),0)</x:f>
        <x:v>32.11</x:v>
      </x:c>
      <x:c r="F1117" s="292" t="n">
        <x:f>D1117*E1117*'02_PARAMETRY'!$B$18</x:f>
        <x:v>288.99</x:v>
      </x:c>
      <x:c r="G1117" s="299" t="n">
        <x:v>6</x:v>
      </x:c>
      <x:c r="H1117" s="292" t="n">
        <x:f>G1117*E1117*'02_PARAMETRY'!$B$19</x:f>
        <x:v>38.532000000000004</x:v>
      </x:c>
      <x:c r="I1117" s="269" t="n">
        <x:v>0</x:v>
      </x:c>
      <x:c r="J1117" s="292" t="n">
        <x:f>SUM(C1117,F1117,H1117,I1117)</x:f>
        <x:v>4320.522</x:v>
      </x:c>
      <x:c r="K1117" s="292" t="n">
        <x:f>J1117*'02_PARAMETRY'!$B$20</x:f>
        <x:v>592.3435661999999</x:v>
      </x:c>
      <x:c r="L1117" s="292" t="n">
        <x:f>MAX(0,(J1117-K1117)*'02_PARAMETRY'!$B$22-'02_PARAMETRY'!$B$23)</x:f>
        <x:v>147.38141205599993</x:v>
      </x:c>
      <x:c r="M1117" s="292" t="n">
        <x:f>J1117-K1117-L1117</x:f>
        <x:v>3580.7970217439997</x:v>
      </x:c>
      <x:c r="N1117" s="292" t="n">
        <x:f>J1117*'02_PARAMETRY'!$B$21</x:f>
        <x:v>884.8429056</x:v>
      </x:c>
      <x:c r="O1117" s="292" t="n">
        <x:f>J1117+N1117</x:f>
        <x:v>5205.3649055999995</x:v>
      </x:c>
      <x:c r="P1117" s="296" t="n">
        <x:v>45044</x:v>
      </x:c>
      <x:c r="Q1117" s="285" t="str">
        <x:v>TAK</x:v>
      </x:c>
    </x:row>
    <x:row r="1118">
      <x:c r="A1118" s="265" t="str">
        <x:v>2023-04</x:v>
      </x:c>
      <x:c r="B1118" s="265" t="str">
        <x:v>P-018</x:v>
      </x:c>
      <x:c r="C1118" s="269" t="n">
        <x:v>6697</x:v>
      </x:c>
      <x:c r="D1118" s="299" t="n">
        <x:v>0</x:v>
      </x:c>
      <x:c r="E1118" s="292" t="n">
        <x:f>IFERROR(VLOOKUP(B1118,'23_PRACOWNICY'!$A$6:$M$105,8,FALSE),0)</x:f>
        <x:v>28.96</x:v>
      </x:c>
      <x:c r="F1118" s="292" t="n">
        <x:f>D1118*E1118*'02_PARAMETRY'!$B$18</x:f>
        <x:v>0</x:v>
      </x:c>
      <x:c r="G1118" s="299" t="n">
        <x:v>4</x:v>
      </x:c>
      <x:c r="H1118" s="292" t="n">
        <x:f>G1118*E1118*'02_PARAMETRY'!$B$19</x:f>
        <x:v>23.168000000000003</x:v>
      </x:c>
      <x:c r="I1118" s="269" t="n">
        <x:v>425</x:v>
      </x:c>
      <x:c r="J1118" s="292" t="n">
        <x:f>SUM(C1118,F1118,H1118,I1118)</x:f>
        <x:v>7145.168</x:v>
      </x:c>
      <x:c r="K1118" s="292" t="n">
        <x:f>J1118*'02_PARAMETRY'!$B$20</x:f>
        <x:v>979.6025328</x:v>
      </x:c>
      <x:c r="L1118" s="292" t="n">
        <x:f>MAX(0,(J1118-K1118)*'02_PARAMETRY'!$B$22-'02_PARAMETRY'!$B$23)</x:f>
        <x:v>439.86785606399997</x:v>
      </x:c>
      <x:c r="M1118" s="292" t="n">
        <x:f>J1118-K1118-L1118</x:f>
        <x:v>5725.697611136</x:v>
      </x:c>
      <x:c r="N1118" s="292" t="n">
        <x:f>J1118*'02_PARAMETRY'!$B$21</x:f>
        <x:v>1463.3304064</x:v>
      </x:c>
      <x:c r="O1118" s="292" t="n">
        <x:f>J1118+N1118</x:f>
        <x:v>8608.4984064</x:v>
      </x:c>
      <x:c r="P1118" s="296" t="n">
        <x:v>45045</x:v>
      </x:c>
      <x:c r="Q1118" s="285" t="str">
        <x:v>TAK</x:v>
      </x:c>
    </x:row>
    <x:row r="1119">
      <x:c r="A1119" s="265" t="str">
        <x:v>2023-04</x:v>
      </x:c>
      <x:c r="B1119" s="265" t="str">
        <x:v>P-019</x:v>
      </x:c>
      <x:c r="C1119" s="269" t="n">
        <x:v>5350</x:v>
      </x:c>
      <x:c r="D1119" s="299" t="n">
        <x:v>11</x:v>
      </x:c>
      <x:c r="E1119" s="292" t="n">
        <x:f>IFERROR(VLOOKUP(B1119,'23_PRACOWNICY'!$A$6:$M$105,8,FALSE),0)</x:f>
        <x:v>42.98</x:v>
      </x:c>
      <x:c r="F1119" s="292" t="n">
        <x:f>D1119*E1119*'02_PARAMETRY'!$B$18</x:f>
        <x:v>709.17</x:v>
      </x:c>
      <x:c r="G1119" s="299" t="n">
        <x:v>10</x:v>
      </x:c>
      <x:c r="H1119" s="292" t="n">
        <x:f>G1119*E1119*'02_PARAMETRY'!$B$19</x:f>
        <x:v>85.96</x:v>
      </x:c>
      <x:c r="I1119" s="269" t="n">
        <x:v>0</x:v>
      </x:c>
      <x:c r="J1119" s="292" t="n">
        <x:f>SUM(C1119,F1119,H1119,I1119)</x:f>
        <x:v>6145.13</x:v>
      </x:c>
      <x:c r="K1119" s="292" t="n">
        <x:f>J1119*'02_PARAMETRY'!$B$20</x:f>
        <x:v>842.497323</x:v>
      </x:c>
      <x:c r="L1119" s="292" t="n">
        <x:f>MAX(0,(J1119-K1119)*'02_PARAMETRY'!$B$22-'02_PARAMETRY'!$B$23)</x:f>
        <x:v>336.31592123999997</x:v>
      </x:c>
      <x:c r="M1119" s="292" t="n">
        <x:f>J1119-K1119-L1119</x:f>
        <x:v>4966.31675576</x:v>
      </x:c>
      <x:c r="N1119" s="292" t="n">
        <x:f>J1119*'02_PARAMETRY'!$B$21</x:f>
        <x:v>1258.5226240000002</x:v>
      </x:c>
      <x:c r="O1119" s="292" t="n">
        <x:f>J1119+N1119</x:f>
        <x:v>7403.652624</x:v>
      </x:c>
      <x:c r="P1119" s="296" t="n">
        <x:v>45044</x:v>
      </x:c>
      <x:c r="Q1119" s="285" t="str">
        <x:v>TAK</x:v>
      </x:c>
    </x:row>
    <x:row r="1120">
      <x:c r="A1120" s="265" t="str">
        <x:v>2023-04</x:v>
      </x:c>
      <x:c r="B1120" s="265" t="str">
        <x:v>P-020</x:v>
      </x:c>
      <x:c r="C1120" s="269" t="n">
        <x:v>6186</x:v>
      </x:c>
      <x:c r="D1120" s="299" t="n">
        <x:v>2</x:v>
      </x:c>
      <x:c r="E1120" s="292" t="n">
        <x:f>IFERROR(VLOOKUP(B1120,'23_PRACOWNICY'!$A$6:$M$105,8,FALSE),0)</x:f>
        <x:v>40.84</x:v>
      </x:c>
      <x:c r="F1120" s="292" t="n">
        <x:f>D1120*E1120*'02_PARAMETRY'!$B$18</x:f>
        <x:v>122.52000000000001</x:v>
      </x:c>
      <x:c r="G1120" s="299" t="n">
        <x:v>0</x:v>
      </x:c>
      <x:c r="H1120" s="292" t="n">
        <x:f>G1120*E1120*'02_PARAMETRY'!$B$19</x:f>
        <x:v>0</x:v>
      </x:c>
      <x:c r="I1120" s="269" t="n">
        <x:v>0</x:v>
      </x:c>
      <x:c r="J1120" s="292" t="n">
        <x:f>SUM(C1120,F1120,H1120,I1120)</x:f>
        <x:v>6308.52</x:v>
      </x:c>
      <x:c r="K1120" s="292" t="n">
        <x:f>J1120*'02_PARAMETRY'!$B$20</x:f>
        <x:v>864.898092</x:v>
      </x:c>
      <x:c r="L1120" s="292" t="n">
        <x:f>MAX(0,(J1120-K1120)*'02_PARAMETRY'!$B$22-'02_PARAMETRY'!$B$23)</x:f>
        <x:v>353.23462896</x:v>
      </x:c>
      <x:c r="M1120" s="292" t="n">
        <x:f>J1120-K1120-L1120</x:f>
        <x:v>5090.38727904</x:v>
      </x:c>
      <x:c r="N1120" s="292" t="n">
        <x:f>J1120*'02_PARAMETRY'!$B$21</x:f>
        <x:v>1291.9848960000002</x:v>
      </x:c>
      <x:c r="O1120" s="292" t="n">
        <x:f>J1120+N1120</x:f>
        <x:v>7600.504896</x:v>
      </x:c>
      <x:c r="P1120" s="296" t="n">
        <x:v>45045</x:v>
      </x:c>
      <x:c r="Q1120" s="285" t="str">
        <x:v>TAK</x:v>
      </x:c>
    </x:row>
    <x:row r="1121">
      <x:c r="A1121" s="265" t="str">
        <x:v>2023-04</x:v>
      </x:c>
      <x:c r="B1121" s="265" t="str">
        <x:v>P-021</x:v>
      </x:c>
      <x:c r="C1121" s="269" t="n">
        <x:v>5754</x:v>
      </x:c>
      <x:c r="D1121" s="299" t="n">
        <x:v>0</x:v>
      </x:c>
      <x:c r="E1121" s="292" t="n">
        <x:f>IFERROR(VLOOKUP(B1121,'23_PRACOWNICY'!$A$6:$M$105,8,FALSE),0)</x:f>
        <x:v>28.53</x:v>
      </x:c>
      <x:c r="F1121" s="292" t="n">
        <x:f>D1121*E1121*'02_PARAMETRY'!$B$18</x:f>
        <x:v>0</x:v>
      </x:c>
      <x:c r="G1121" s="299" t="n">
        <x:v>7</x:v>
      </x:c>
      <x:c r="H1121" s="292" t="n">
        <x:f>G1121*E1121*'02_PARAMETRY'!$B$19</x:f>
        <x:v>39.94200000000001</x:v>
      </x:c>
      <x:c r="I1121" s="269" t="n">
        <x:v>0</x:v>
      </x:c>
      <x:c r="J1121" s="292" t="n">
        <x:f>SUM(C1121,F1121,H1121,I1121)</x:f>
        <x:v>5793.942</x:v>
      </x:c>
      <x:c r="K1121" s="292" t="n">
        <x:f>J1121*'02_PARAMETRY'!$B$20</x:f>
        <x:v>794.3494482</x:v>
      </x:c>
      <x:c r="L1121" s="292" t="n">
        <x:f>MAX(0,(J1121-K1121)*'02_PARAMETRY'!$B$22-'02_PARAMETRY'!$B$23)</x:f>
        <x:v>299.95110621599997</x:v>
      </x:c>
      <x:c r="M1121" s="292" t="n">
        <x:f>J1121-K1121-L1121</x:f>
        <x:v>4699.641445584</x:v>
      </x:c>
      <x:c r="N1121" s="292" t="n">
        <x:f>J1121*'02_PARAMETRY'!$B$21</x:f>
        <x:v>1186.5993216000002</x:v>
      </x:c>
      <x:c r="O1121" s="292" t="n">
        <x:f>J1121+N1121</x:f>
        <x:v>6980.5413216</x:v>
      </x:c>
      <x:c r="P1121" s="296" t="n">
        <x:v>45042</x:v>
      </x:c>
      <x:c r="Q1121" s="285" t="str">
        <x:v>TAK</x:v>
      </x:c>
    </x:row>
    <x:row r="1122">
      <x:c r="A1122" s="265" t="str">
        <x:v>2023-04</x:v>
      </x:c>
      <x:c r="B1122" s="265" t="str">
        <x:v>P-022</x:v>
      </x:c>
      <x:c r="C1122" s="269" t="n">
        <x:v>6443</x:v>
      </x:c>
      <x:c r="D1122" s="299" t="n">
        <x:v>1</x:v>
      </x:c>
      <x:c r="E1122" s="292" t="n">
        <x:f>IFERROR(VLOOKUP(B1122,'23_PRACOWNICY'!$A$6:$M$105,8,FALSE),0)</x:f>
        <x:v>46.67</x:v>
      </x:c>
      <x:c r="F1122" s="292" t="n">
        <x:f>D1122*E1122*'02_PARAMETRY'!$B$18</x:f>
        <x:v>70.005</x:v>
      </x:c>
      <x:c r="G1122" s="299" t="n">
        <x:v>11</x:v>
      </x:c>
      <x:c r="H1122" s="292" t="n">
        <x:f>G1122*E1122*'02_PARAMETRY'!$B$19</x:f>
        <x:v>102.674</x:v>
      </x:c>
      <x:c r="I1122" s="269" t="n">
        <x:v>598</x:v>
      </x:c>
      <x:c r="J1122" s="292" t="n">
        <x:f>SUM(C1122,F1122,H1122,I1122)</x:f>
        <x:v>7213.679</x:v>
      </x:c>
      <x:c r="K1122" s="292" t="n">
        <x:f>J1122*'02_PARAMETRY'!$B$20</x:f>
        <x:v>988.9953909</x:v>
      </x:c>
      <x:c r="L1122" s="292" t="n">
        <x:f>MAX(0,(J1122-K1122)*'02_PARAMETRY'!$B$22-'02_PARAMETRY'!$B$23)</x:f>
        <x:v>446.96203309200007</x:v>
      </x:c>
      <x:c r="M1122" s="292" t="n">
        <x:f>J1122-K1122-L1122</x:f>
        <x:v>5777.721576008001</x:v>
      </x:c>
      <x:c r="N1122" s="292" t="n">
        <x:f>J1122*'02_PARAMETRY'!$B$21</x:f>
        <x:v>1477.3614592000001</x:v>
      </x:c>
      <x:c r="O1122" s="292" t="n">
        <x:f>J1122+N1122</x:f>
        <x:v>8691.0404592</x:v>
      </x:c>
      <x:c r="P1122" s="296" t="n">
        <x:v>45043</x:v>
      </x:c>
      <x:c r="Q1122" s="285" t="str">
        <x:v>TAK</x:v>
      </x:c>
    </x:row>
    <x:row r="1123">
      <x:c r="A1123" s="265" t="str">
        <x:v>2023-04</x:v>
      </x:c>
      <x:c r="B1123" s="265" t="str">
        <x:v>P-023</x:v>
      </x:c>
      <x:c r="C1123" s="269" t="n">
        <x:v>5647</x:v>
      </x:c>
      <x:c r="D1123" s="299" t="n">
        <x:v>2</x:v>
      </x:c>
      <x:c r="E1123" s="292" t="n">
        <x:f>IFERROR(VLOOKUP(B1123,'23_PRACOWNICY'!$A$6:$M$105,8,FALSE),0)</x:f>
        <x:v>31.17</x:v>
      </x:c>
      <x:c r="F1123" s="292" t="n">
        <x:f>D1123*E1123*'02_PARAMETRY'!$B$18</x:f>
        <x:v>93.51</x:v>
      </x:c>
      <x:c r="G1123" s="299" t="n">
        <x:v>37</x:v>
      </x:c>
      <x:c r="H1123" s="292" t="n">
        <x:f>G1123*E1123*'02_PARAMETRY'!$B$19</x:f>
        <x:v>230.65800000000002</x:v>
      </x:c>
      <x:c r="I1123" s="269" t="n">
        <x:v>0</x:v>
      </x:c>
      <x:c r="J1123" s="292" t="n">
        <x:f>SUM(C1123,F1123,H1123,I1123)</x:f>
        <x:v>5971.168000000001</x:v>
      </x:c>
      <x:c r="K1123" s="292" t="n">
        <x:f>J1123*'02_PARAMETRY'!$B$20</x:f>
        <x:v>818.6471328000001</x:v>
      </x:c>
      <x:c r="L1123" s="292" t="n">
        <x:f>MAX(0,(J1123-K1123)*'02_PARAMETRY'!$B$22-'02_PARAMETRY'!$B$23)</x:f>
        <x:v>318.3025040640001</x:v>
      </x:c>
      <x:c r="M1123" s="292" t="n">
        <x:f>J1123-K1123-L1123</x:f>
        <x:v>4834.218363136</x:v>
      </x:c>
      <x:c r="N1123" s="292" t="n">
        <x:f>J1123*'02_PARAMETRY'!$B$21</x:f>
        <x:v>1222.8952064000002</x:v>
      </x:c>
      <x:c r="O1123" s="292" t="n">
        <x:f>J1123+N1123</x:f>
        <x:v>7194.063206400001</x:v>
      </x:c>
      <x:c r="P1123" s="296" t="n">
        <x:v>45043</x:v>
      </x:c>
      <x:c r="Q1123" s="285" t="str">
        <x:v>TAK</x:v>
      </x:c>
    </x:row>
    <x:row r="1124">
      <x:c r="A1124" s="265" t="str">
        <x:v>2023-04</x:v>
      </x:c>
      <x:c r="B1124" s="265" t="str">
        <x:v>P-024</x:v>
      </x:c>
      <x:c r="C1124" s="269" t="n">
        <x:v>5797</x:v>
      </x:c>
      <x:c r="D1124" s="299" t="n">
        <x:v>3</x:v>
      </x:c>
      <x:c r="E1124" s="292" t="n">
        <x:f>IFERROR(VLOOKUP(B1124,'23_PRACOWNICY'!$A$6:$M$105,8,FALSE),0)</x:f>
        <x:v>27.78</x:v>
      </x:c>
      <x:c r="F1124" s="292" t="n">
        <x:f>D1124*E1124*'02_PARAMETRY'!$B$18</x:f>
        <x:v>125.01</x:v>
      </x:c>
      <x:c r="G1124" s="299" t="n">
        <x:v>6</x:v>
      </x:c>
      <x:c r="H1124" s="292" t="n">
        <x:f>G1124*E1124*'02_PARAMETRY'!$B$19</x:f>
        <x:v>33.336000000000006</x:v>
      </x:c>
      <x:c r="I1124" s="269" t="n">
        <x:v>0</x:v>
      </x:c>
      <x:c r="J1124" s="292" t="n">
        <x:f>SUM(C1124,F1124,H1124,I1124)</x:f>
        <x:v>5955.3460000000005</x:v>
      </x:c>
      <x:c r="K1124" s="292" t="n">
        <x:f>J1124*'02_PARAMETRY'!$B$20</x:f>
        <x:v>816.4779366</x:v>
      </x:c>
      <x:c r="L1124" s="292" t="n">
        <x:f>MAX(0,(J1124-K1124)*'02_PARAMETRY'!$B$22-'02_PARAMETRY'!$B$23)</x:f>
        <x:v>316.66416760799996</x:v>
      </x:c>
      <x:c r="M1124" s="292" t="n">
        <x:f>J1124-K1124-L1124</x:f>
        <x:v>4822.203895792</x:v>
      </x:c>
      <x:c r="N1124" s="292" t="n">
        <x:f>J1124*'02_PARAMETRY'!$B$21</x:f>
        <x:v>1219.6548608</x:v>
      </x:c>
      <x:c r="O1124" s="292" t="n">
        <x:f>J1124+N1124</x:f>
        <x:v>7175.000860800001</x:v>
      </x:c>
      <x:c r="P1124" s="296" t="n">
        <x:v>45043</x:v>
      </x:c>
      <x:c r="Q1124" s="285" t="str">
        <x:v>TAK</x:v>
      </x:c>
    </x:row>
    <x:row r="1125">
      <x:c r="A1125" s="265" t="str">
        <x:v>2023-05</x:v>
      </x:c>
      <x:c r="B1125" s="265" t="str">
        <x:v>P-001</x:v>
      </x:c>
      <x:c r="C1125" s="269" t="n">
        <x:v>4010</x:v>
      </x:c>
      <x:c r="D1125" s="299" t="n">
        <x:v>7</x:v>
      </x:c>
      <x:c r="E1125" s="292" t="n">
        <x:f>IFERROR(VLOOKUP(B1125,'23_PRACOWNICY'!$A$6:$M$105,8,FALSE),0)</x:f>
        <x:v>44.61</x:v>
      </x:c>
      <x:c r="F1125" s="292" t="n">
        <x:f>D1125*E1125*'02_PARAMETRY'!$B$18</x:f>
        <x:v>468.405</x:v>
      </x:c>
      <x:c r="G1125" s="299" t="n">
        <x:v>77</x:v>
      </x:c>
      <x:c r="H1125" s="292" t="n">
        <x:f>G1125*E1125*'02_PARAMETRY'!$B$19</x:f>
        <x:v>686.994</x:v>
      </x:c>
      <x:c r="I1125" s="269" t="n">
        <x:v>0</x:v>
      </x:c>
      <x:c r="J1125" s="292" t="n">
        <x:f>SUM(C1125,F1125,H1125,I1125)</x:f>
        <x:v>5165.398999999999</x:v>
      </x:c>
      <x:c r="K1125" s="292" t="n">
        <x:f>J1125*'02_PARAMETRY'!$B$20</x:f>
        <x:v>708.1762028999999</x:v>
      </x:c>
      <x:c r="L1125" s="292" t="n">
        <x:f>MAX(0,(J1125-K1125)*'02_PARAMETRY'!$B$22-'02_PARAMETRY'!$B$23)</x:f>
        <x:v>234.86673565199987</x:v>
      </x:c>
      <x:c r="M1125" s="292" t="n">
        <x:f>J1125-K1125-L1125</x:f>
        <x:v>4222.356061447999</x:v>
      </x:c>
      <x:c r="N1125" s="292" t="n">
        <x:f>J1125*'02_PARAMETRY'!$B$21</x:f>
        <x:v>1057.8737151999999</x:v>
      </x:c>
      <x:c r="O1125" s="292" t="n">
        <x:f>J1125+N1125</x:f>
        <x:v>6223.272715199999</x:v>
      </x:c>
      <x:c r="P1125" s="296" t="n">
        <x:v>45074</x:v>
      </x:c>
      <x:c r="Q1125" s="285" t="str">
        <x:v>TAK</x:v>
      </x:c>
    </x:row>
    <x:row r="1126">
      <x:c r="A1126" s="265" t="str">
        <x:v>2023-05</x:v>
      </x:c>
      <x:c r="B1126" s="265" t="str">
        <x:v>P-002</x:v>
      </x:c>
      <x:c r="C1126" s="269" t="n">
        <x:v>7104</x:v>
      </x:c>
      <x:c r="D1126" s="299" t="n">
        <x:v>0</x:v>
      </x:c>
      <x:c r="E1126" s="292" t="n">
        <x:f>IFERROR(VLOOKUP(B1126,'23_PRACOWNICY'!$A$6:$M$105,8,FALSE),0)</x:f>
        <x:v>31.71</x:v>
      </x:c>
      <x:c r="F1126" s="292" t="n">
        <x:f>D1126*E1126*'02_PARAMETRY'!$B$18</x:f>
        <x:v>0</x:v>
      </x:c>
      <x:c r="G1126" s="299" t="n">
        <x:v>37</x:v>
      </x:c>
      <x:c r="H1126" s="292" t="n">
        <x:f>G1126*E1126*'02_PARAMETRY'!$B$19</x:f>
        <x:v>234.654</x:v>
      </x:c>
      <x:c r="I1126" s="269" t="n">
        <x:v>0</x:v>
      </x:c>
      <x:c r="J1126" s="292" t="n">
        <x:f>SUM(C1126,F1126,H1126,I1126)</x:f>
        <x:v>7338.654</x:v>
      </x:c>
      <x:c r="K1126" s="292" t="n">
        <x:f>J1126*'02_PARAMETRY'!$B$20</x:f>
        <x:v>1006.1294634000001</x:v>
      </x:c>
      <x:c r="L1126" s="292" t="n">
        <x:f>MAX(0,(J1126-K1126)*'02_PARAMETRY'!$B$22-'02_PARAMETRY'!$B$23)</x:f>
        <x:v>459.902944392</x:v>
      </x:c>
      <x:c r="M1126" s="292" t="n">
        <x:f>J1126-K1126-L1126</x:f>
        <x:v>5872.621592208</x:v>
      </x:c>
      <x:c r="N1126" s="292" t="n">
        <x:f>J1126*'02_PARAMETRY'!$B$21</x:f>
        <x:v>1502.9563392000002</x:v>
      </x:c>
      <x:c r="O1126" s="292" t="n">
        <x:f>J1126+N1126</x:f>
        <x:v>8841.6103392</x:v>
      </x:c>
      <x:c r="P1126" s="296" t="n">
        <x:v>45074</x:v>
      </x:c>
      <x:c r="Q1126" s="285" t="str">
        <x:v>TAK</x:v>
      </x:c>
    </x:row>
    <x:row r="1127">
      <x:c r="A1127" s="265" t="str">
        <x:v>2023-05</x:v>
      </x:c>
      <x:c r="B1127" s="265" t="str">
        <x:v>P-003</x:v>
      </x:c>
      <x:c r="C1127" s="269" t="n">
        <x:v>5655</x:v>
      </x:c>
      <x:c r="D1127" s="299" t="n">
        <x:v>15</x:v>
      </x:c>
      <x:c r="E1127" s="292" t="n">
        <x:f>IFERROR(VLOOKUP(B1127,'23_PRACOWNICY'!$A$6:$M$105,8,FALSE),0)</x:f>
        <x:v>46.15</x:v>
      </x:c>
      <x:c r="F1127" s="292" t="n">
        <x:f>D1127*E1127*'02_PARAMETRY'!$B$18</x:f>
        <x:v>1038.375</x:v>
      </x:c>
      <x:c r="G1127" s="299" t="n">
        <x:v>9</x:v>
      </x:c>
      <x:c r="H1127" s="292" t="n">
        <x:f>G1127*E1127*'02_PARAMETRY'!$B$19</x:f>
        <x:v>83.07</x:v>
      </x:c>
      <x:c r="I1127" s="269" t="n">
        <x:v>0</x:v>
      </x:c>
      <x:c r="J1127" s="292" t="n">
        <x:f>SUM(C1127,F1127,H1127,I1127)</x:f>
        <x:v>6776.445</x:v>
      </x:c>
      <x:c r="K1127" s="292" t="n">
        <x:f>J1127*'02_PARAMETRY'!$B$20</x:f>
        <x:v>929.0506095</x:v>
      </x:c>
      <x:c r="L1127" s="292" t="n">
        <x:f>MAX(0,(J1127-K1127)*'02_PARAMETRY'!$B$22-'02_PARAMETRY'!$B$23)</x:f>
        <x:v>401.68732686</x:v>
      </x:c>
      <x:c r="M1127" s="292" t="n">
        <x:f>J1127-K1127-L1127</x:f>
        <x:v>5445.707063639999</x:v>
      </x:c>
      <x:c r="N1127" s="292" t="n">
        <x:f>J1127*'02_PARAMETRY'!$B$21</x:f>
        <x:v>1387.815936</x:v>
      </x:c>
      <x:c r="O1127" s="292" t="n">
        <x:f>J1127+N1127</x:f>
        <x:v>8164.260936</x:v>
      </x:c>
      <x:c r="P1127" s="296" t="n">
        <x:v>45074</x:v>
      </x:c>
      <x:c r="Q1127" s="285" t="str">
        <x:v>TAK</x:v>
      </x:c>
    </x:row>
    <x:row r="1128">
      <x:c r="A1128" s="265" t="str">
        <x:v>2023-05</x:v>
      </x:c>
      <x:c r="B1128" s="265" t="str">
        <x:v>P-005</x:v>
      </x:c>
      <x:c r="C1128" s="269" t="n">
        <x:v>4305</x:v>
      </x:c>
      <x:c r="D1128" s="299" t="n">
        <x:v>13</x:v>
      </x:c>
      <x:c r="E1128" s="292" t="n">
        <x:f>IFERROR(VLOOKUP(B1128,'23_PRACOWNICY'!$A$6:$M$105,8,FALSE),0)</x:f>
        <x:v>46.78</x:v>
      </x:c>
      <x:c r="F1128" s="292" t="n">
        <x:f>D1128*E1128*'02_PARAMETRY'!$B$18</x:f>
        <x:v>912.21</x:v>
      </x:c>
      <x:c r="G1128" s="299" t="n">
        <x:v>82</x:v>
      </x:c>
      <x:c r="H1128" s="292" t="n">
        <x:f>G1128*E1128*'02_PARAMETRY'!$B$19</x:f>
        <x:v>767.192</x:v>
      </x:c>
      <x:c r="I1128" s="269" t="n">
        <x:v>0</x:v>
      </x:c>
      <x:c r="J1128" s="292" t="n">
        <x:f>SUM(C1128,F1128,H1128,I1128)</x:f>
        <x:v>5984.402</x:v>
      </x:c>
      <x:c r="K1128" s="292" t="n">
        <x:f>J1128*'02_PARAMETRY'!$B$20</x:f>
        <x:v>820.4615142</x:v>
      </x:c>
      <x:c r="L1128" s="292" t="n">
        <x:f>MAX(0,(J1128-K1128)*'02_PARAMETRY'!$B$22-'02_PARAMETRY'!$B$23)</x:f>
        <x:v>319.67285829599996</x:v>
      </x:c>
      <x:c r="M1128" s="292" t="n">
        <x:f>J1128-K1128-L1128</x:f>
        <x:v>4844.267627503999</x:v>
      </x:c>
      <x:c r="N1128" s="292" t="n">
        <x:f>J1128*'02_PARAMETRY'!$B$21</x:f>
        <x:v>1225.6055296</x:v>
      </x:c>
      <x:c r="O1128" s="292" t="n">
        <x:f>J1128+N1128</x:f>
        <x:v>7210.0075295999995</x:v>
      </x:c>
      <x:c r="P1128" s="296" t="n">
        <x:v>45075</x:v>
      </x:c>
      <x:c r="Q1128" s="285" t="str">
        <x:v>TAK</x:v>
      </x:c>
    </x:row>
    <x:row r="1129">
      <x:c r="A1129" s="265" t="str">
        <x:v>2023-05</x:v>
      </x:c>
      <x:c r="B1129" s="265" t="str">
        <x:v>P-006</x:v>
      </x:c>
      <x:c r="C1129" s="269" t="n">
        <x:v>4905</x:v>
      </x:c>
      <x:c r="D1129" s="299" t="n">
        <x:v>8</x:v>
      </x:c>
      <x:c r="E1129" s="292" t="n">
        <x:f>IFERROR(VLOOKUP(B1129,'23_PRACOWNICY'!$A$6:$M$105,8,FALSE),0)</x:f>
        <x:v>40.63</x:v>
      </x:c>
      <x:c r="F1129" s="292" t="n">
        <x:f>D1129*E1129*'02_PARAMETRY'!$B$18</x:f>
        <x:v>487.56000000000006</x:v>
      </x:c>
      <x:c r="G1129" s="299" t="n">
        <x:v>35</x:v>
      </x:c>
      <x:c r="H1129" s="292" t="n">
        <x:f>G1129*E1129*'02_PARAMETRY'!$B$19</x:f>
        <x:v>284.41</x:v>
      </x:c>
      <x:c r="I1129" s="269" t="n">
        <x:v>559</x:v>
      </x:c>
      <x:c r="J1129" s="292" t="n">
        <x:f>SUM(C1129,F1129,H1129,I1129)</x:f>
        <x:v>6235.97</x:v>
      </x:c>
      <x:c r="K1129" s="292" t="n">
        <x:f>J1129*'02_PARAMETRY'!$B$20</x:f>
        <x:v>854.951487</x:v>
      </x:c>
      <x:c r="L1129" s="292" t="n">
        <x:f>MAX(0,(J1129-K1129)*'02_PARAMETRY'!$B$22-'02_PARAMETRY'!$B$23)</x:f>
        <x:v>345.72222156</x:v>
      </x:c>
      <x:c r="M1129" s="292" t="n">
        <x:f>J1129-K1129-L1129</x:f>
        <x:v>5035.29629144</x:v>
      </x:c>
      <x:c r="N1129" s="292" t="n">
        <x:f>J1129*'02_PARAMETRY'!$B$21</x:f>
        <x:v>1277.1266560000001</x:v>
      </x:c>
      <x:c r="O1129" s="292" t="n">
        <x:f>J1129+N1129</x:f>
        <x:v>7513.096656000001</x:v>
      </x:c>
      <x:c r="P1129" s="296" t="n">
        <x:v>45074</x:v>
      </x:c>
      <x:c r="Q1129" s="285" t="str">
        <x:v>TAK</x:v>
      </x:c>
    </x:row>
    <x:row r="1130">
      <x:c r="A1130" s="265" t="str">
        <x:v>2023-05</x:v>
      </x:c>
      <x:c r="B1130" s="265" t="str">
        <x:v>P-007</x:v>
      </x:c>
      <x:c r="C1130" s="269" t="n">
        <x:v>5577</x:v>
      </x:c>
      <x:c r="D1130" s="299" t="n">
        <x:v>1</x:v>
      </x:c>
      <x:c r="E1130" s="292" t="n">
        <x:f>IFERROR(VLOOKUP(B1130,'23_PRACOWNICY'!$A$6:$M$105,8,FALSE),0)</x:f>
        <x:v>26.3</x:v>
      </x:c>
      <x:c r="F1130" s="292" t="n">
        <x:f>D1130*E1130*'02_PARAMETRY'!$B$18</x:f>
        <x:v>39.45</x:v>
      </x:c>
      <x:c r="G1130" s="299" t="n">
        <x:v>96</x:v>
      </x:c>
      <x:c r="H1130" s="292" t="n">
        <x:f>G1130*E1130*'02_PARAMETRY'!$B$19</x:f>
        <x:v>504.96000000000004</x:v>
      </x:c>
      <x:c r="I1130" s="269" t="n">
        <x:v>708</x:v>
      </x:c>
      <x:c r="J1130" s="292" t="n">
        <x:f>SUM(C1130,F1130,H1130,I1130)</x:f>
        <x:v>6829.41</x:v>
      </x:c>
      <x:c r="K1130" s="292" t="n">
        <x:f>J1130*'02_PARAMETRY'!$B$20</x:f>
        <x:v>936.312111</x:v>
      </x:c>
      <x:c r="L1130" s="292" t="n">
        <x:f>MAX(0,(J1130-K1130)*'02_PARAMETRY'!$B$22-'02_PARAMETRY'!$B$23)</x:f>
        <x:v>407.17174667999996</x:v>
      </x:c>
      <x:c r="M1130" s="292" t="n">
        <x:f>J1130-K1130-L1130</x:f>
        <x:v>5485.92614232</x:v>
      </x:c>
      <x:c r="N1130" s="292" t="n">
        <x:f>J1130*'02_PARAMETRY'!$B$21</x:f>
        <x:v>1398.663168</x:v>
      </x:c>
      <x:c r="O1130" s="292" t="n">
        <x:f>J1130+N1130</x:f>
        <x:v>8228.073167999999</x:v>
      </x:c>
      <x:c r="P1130" s="296" t="n">
        <x:v>45073</x:v>
      </x:c>
      <x:c r="Q1130" s="285" t="str">
        <x:v>TAK</x:v>
      </x:c>
    </x:row>
    <x:row r="1131">
      <x:c r="A1131" s="265" t="str">
        <x:v>2023-05</x:v>
      </x:c>
      <x:c r="B1131" s="265" t="str">
        <x:v>P-008</x:v>
      </x:c>
      <x:c r="C1131" s="269" t="n">
        <x:v>7068</x:v>
      </x:c>
      <x:c r="D1131" s="299" t="n">
        <x:v>3</x:v>
      </x:c>
      <x:c r="E1131" s="292" t="n">
        <x:f>IFERROR(VLOOKUP(B1131,'23_PRACOWNICY'!$A$6:$M$105,8,FALSE),0)</x:f>
        <x:v>43.62</x:v>
      </x:c>
      <x:c r="F1131" s="292" t="n">
        <x:f>D1131*E1131*'02_PARAMETRY'!$B$18</x:f>
        <x:v>196.28999999999996</x:v>
      </x:c>
      <x:c r="G1131" s="299" t="n">
        <x:v>6</x:v>
      </x:c>
      <x:c r="H1131" s="292" t="n">
        <x:f>G1131*E1131*'02_PARAMETRY'!$B$19</x:f>
        <x:v>52.343999999999994</x:v>
      </x:c>
      <x:c r="I1131" s="269" t="n">
        <x:v>619</x:v>
      </x:c>
      <x:c r="J1131" s="292" t="n">
        <x:f>SUM(C1131,F1131,H1131,I1131)</x:f>
        <x:v>7935.634</x:v>
      </x:c>
      <x:c r="K1131" s="292" t="n">
        <x:f>J1131*'02_PARAMETRY'!$B$20</x:f>
        <x:v>1087.9754214</x:v>
      </x:c>
      <x:c r="L1131" s="292" t="n">
        <x:f>MAX(0,(J1131-K1131)*'02_PARAMETRY'!$B$22-'02_PARAMETRY'!$B$23)</x:f>
        <x:v>521.719029432</x:v>
      </x:c>
      <x:c r="M1131" s="292" t="n">
        <x:f>J1131-K1131-L1131</x:f>
        <x:v>6325.939549168</x:v>
      </x:c>
      <x:c r="N1131" s="292" t="n">
        <x:f>J1131*'02_PARAMETRY'!$B$21</x:f>
        <x:v>1625.2178432</x:v>
      </x:c>
      <x:c r="O1131" s="292" t="n">
        <x:f>J1131+N1131</x:f>
        <x:v>9560.8518432</x:v>
      </x:c>
      <x:c r="P1131" s="296" t="n">
        <x:v>45073</x:v>
      </x:c>
      <x:c r="Q1131" s="285" t="str">
        <x:v>TAK</x:v>
      </x:c>
    </x:row>
    <x:row r="1132">
      <x:c r="A1132" s="265" t="str">
        <x:v>2023-05</x:v>
      </x:c>
      <x:c r="B1132" s="265" t="str">
        <x:v>P-009</x:v>
      </x:c>
      <x:c r="C1132" s="269" t="n">
        <x:v>5341</x:v>
      </x:c>
      <x:c r="D1132" s="299" t="n">
        <x:v>12</x:v>
      </x:c>
      <x:c r="E1132" s="292" t="n">
        <x:f>IFERROR(VLOOKUP(B1132,'23_PRACOWNICY'!$A$6:$M$105,8,FALSE),0)</x:f>
        <x:v>45.21</x:v>
      </x:c>
      <x:c r="F1132" s="292" t="n">
        <x:f>D1132*E1132*'02_PARAMETRY'!$B$18</x:f>
        <x:v>813.78</x:v>
      </x:c>
      <x:c r="G1132" s="299" t="n">
        <x:v>45</x:v>
      </x:c>
      <x:c r="H1132" s="292" t="n">
        <x:f>G1132*E1132*'02_PARAMETRY'!$B$19</x:f>
        <x:v>406.89000000000004</x:v>
      </x:c>
      <x:c r="I1132" s="269" t="n">
        <x:v>823</x:v>
      </x:c>
      <x:c r="J1132" s="292" t="n">
        <x:f>SUM(C1132,F1132,H1132,I1132)</x:f>
        <x:v>7384.67</x:v>
      </x:c>
      <x:c r="K1132" s="292" t="n">
        <x:f>J1132*'02_PARAMETRY'!$B$20</x:f>
        <x:v>1012.438257</x:v>
      </x:c>
      <x:c r="L1132" s="292" t="n">
        <x:f>MAX(0,(J1132-K1132)*'02_PARAMETRY'!$B$22-'02_PARAMETRY'!$B$23)</x:f>
        <x:v>464.66780916000005</x:v>
      </x:c>
      <x:c r="M1132" s="292" t="n">
        <x:f>J1132-K1132-L1132</x:f>
        <x:v>5907.563933840001</x:v>
      </x:c>
      <x:c r="N1132" s="292" t="n">
        <x:f>J1132*'02_PARAMETRY'!$B$21</x:f>
        <x:v>1512.3804160000002</x:v>
      </x:c>
      <x:c r="O1132" s="292" t="n">
        <x:f>J1132+N1132</x:f>
        <x:v>8897.050416</x:v>
      </x:c>
      <x:c r="P1132" s="296" t="n">
        <x:v>45075</x:v>
      </x:c>
      <x:c r="Q1132" s="285" t="str">
        <x:v>TAK</x:v>
      </x:c>
    </x:row>
    <x:row r="1133">
      <x:c r="A1133" s="265" t="str">
        <x:v>2023-05</x:v>
      </x:c>
      <x:c r="B1133" s="265" t="str">
        <x:v>P-010</x:v>
      </x:c>
      <x:c r="C1133" s="269" t="n">
        <x:v>4857</x:v>
      </x:c>
      <x:c r="D1133" s="299" t="n">
        <x:v>6</x:v>
      </x:c>
      <x:c r="E1133" s="292" t="n">
        <x:f>IFERROR(VLOOKUP(B1133,'23_PRACOWNICY'!$A$6:$M$105,8,FALSE),0)</x:f>
        <x:v>32.31</x:v>
      </x:c>
      <x:c r="F1133" s="292" t="n">
        <x:f>D1133*E1133*'02_PARAMETRY'!$B$18</x:f>
        <x:v>290.79</x:v>
      </x:c>
      <x:c r="G1133" s="299" t="n">
        <x:v>12</x:v>
      </x:c>
      <x:c r="H1133" s="292" t="n">
        <x:f>G1133*E1133*'02_PARAMETRY'!$B$19</x:f>
        <x:v>77.54400000000001</x:v>
      </x:c>
      <x:c r="I1133" s="269" t="n">
        <x:v>0</x:v>
      </x:c>
      <x:c r="J1133" s="292" t="n">
        <x:f>SUM(C1133,F1133,H1133,I1133)</x:f>
        <x:v>5225.334</x:v>
      </x:c>
      <x:c r="K1133" s="292" t="n">
        <x:f>J1133*'02_PARAMETRY'!$B$20</x:f>
        <x:v>716.3932914</x:v>
      </x:c>
      <x:c r="L1133" s="292" t="n">
        <x:f>MAX(0,(J1133-K1133)*'02_PARAMETRY'!$B$22-'02_PARAMETRY'!$B$23)</x:f>
        <x:v>241.07288503200004</x:v>
      </x:c>
      <x:c r="M1133" s="292" t="n">
        <x:f>J1133-K1133-L1133</x:f>
        <x:v>4267.867823568</x:v>
      </x:c>
      <x:c r="N1133" s="292" t="n">
        <x:f>J1133*'02_PARAMETRY'!$B$21</x:f>
        <x:v>1070.1484032</x:v>
      </x:c>
      <x:c r="O1133" s="292" t="n">
        <x:f>J1133+N1133</x:f>
        <x:v>6295.4824032</x:v>
      </x:c>
      <x:c r="P1133" s="296" t="n">
        <x:v>45072</x:v>
      </x:c>
      <x:c r="Q1133" s="285" t="str">
        <x:v>TAK</x:v>
      </x:c>
    </x:row>
    <x:row r="1134">
      <x:c r="A1134" s="265" t="str">
        <x:v>2023-05</x:v>
      </x:c>
      <x:c r="B1134" s="265" t="str">
        <x:v>P-011</x:v>
      </x:c>
      <x:c r="C1134" s="269" t="n">
        <x:v>7035</x:v>
      </x:c>
      <x:c r="D1134" s="299" t="n">
        <x:v>12</x:v>
      </x:c>
      <x:c r="E1134" s="292" t="n">
        <x:f>IFERROR(VLOOKUP(B1134,'23_PRACOWNICY'!$A$6:$M$105,8,FALSE),0)</x:f>
        <x:v>30.47</x:v>
      </x:c>
      <x:c r="F1134" s="292" t="n">
        <x:f>D1134*E1134*'02_PARAMETRY'!$B$18</x:f>
        <x:v>548.46</x:v>
      </x:c>
      <x:c r="G1134" s="299" t="n">
        <x:v>52</x:v>
      </x:c>
      <x:c r="H1134" s="292" t="n">
        <x:f>G1134*E1134*'02_PARAMETRY'!$B$19</x:f>
        <x:v>316.88800000000003</x:v>
      </x:c>
      <x:c r="I1134" s="269" t="n">
        <x:v>0</x:v>
      </x:c>
      <x:c r="J1134" s="292" t="n">
        <x:f>SUM(C1134,F1134,H1134,I1134)</x:f>
        <x:v>7900.348</x:v>
      </x:c>
      <x:c r="K1134" s="292" t="n">
        <x:f>J1134*'02_PARAMETRY'!$B$20</x:f>
        <x:v>1083.1377108</x:v>
      </x:c>
      <x:c r="L1134" s="292" t="n">
        <x:f>MAX(0,(J1134-K1134)*'02_PARAMETRY'!$B$22-'02_PARAMETRY'!$B$23)</x:f>
        <x:v>518.065234704</x:v>
      </x:c>
      <x:c r="M1134" s="292" t="n">
        <x:f>J1134-K1134-L1134</x:f>
        <x:v>6299.145054496001</x:v>
      </x:c>
      <x:c r="N1134" s="292" t="n">
        <x:f>J1134*'02_PARAMETRY'!$B$21</x:f>
        <x:v>1617.9912704</x:v>
      </x:c>
      <x:c r="O1134" s="292" t="n">
        <x:f>J1134+N1134</x:f>
        <x:v>9518.3392704</x:v>
      </x:c>
      <x:c r="P1134" s="296" t="n">
        <x:v>45074</x:v>
      </x:c>
      <x:c r="Q1134" s="285" t="str">
        <x:v>TAK</x:v>
      </x:c>
    </x:row>
    <x:row r="1135">
      <x:c r="A1135" s="265" t="str">
        <x:v>2023-05</x:v>
      </x:c>
      <x:c r="B1135" s="265" t="str">
        <x:v>P-012</x:v>
      </x:c>
      <x:c r="C1135" s="269" t="n">
        <x:v>4610</x:v>
      </x:c>
      <x:c r="D1135" s="299" t="n">
        <x:v>18</x:v>
      </x:c>
      <x:c r="E1135" s="292" t="n">
        <x:f>IFERROR(VLOOKUP(B1135,'23_PRACOWNICY'!$A$6:$M$105,8,FALSE),0)</x:f>
        <x:v>36.51</x:v>
      </x:c>
      <x:c r="F1135" s="292" t="n">
        <x:f>D1135*E1135*'02_PARAMETRY'!$B$18</x:f>
        <x:v>985.77</x:v>
      </x:c>
      <x:c r="G1135" s="299" t="n">
        <x:v>55</x:v>
      </x:c>
      <x:c r="H1135" s="292" t="n">
        <x:f>G1135*E1135*'02_PARAMETRY'!$B$19</x:f>
        <x:v>401.61</x:v>
      </x:c>
      <x:c r="I1135" s="269" t="n">
        <x:v>0</x:v>
      </x:c>
      <x:c r="J1135" s="292" t="n">
        <x:f>SUM(C1135,F1135,H1135,I1135)</x:f>
        <x:v>5997.38</x:v>
      </x:c>
      <x:c r="K1135" s="292" t="n">
        <x:f>J1135*'02_PARAMETRY'!$B$20</x:f>
        <x:v>822.240798</x:v>
      </x:c>
      <x:c r="L1135" s="292" t="n">
        <x:f>MAX(0,(J1135-K1135)*'02_PARAMETRY'!$B$22-'02_PARAMETRY'!$B$23)</x:f>
        <x:v>321.01670423999997</x:v>
      </x:c>
      <x:c r="M1135" s="292" t="n">
        <x:f>J1135-K1135-L1135</x:f>
        <x:v>4854.12249776</x:v>
      </x:c>
      <x:c r="N1135" s="292" t="n">
        <x:f>J1135*'02_PARAMETRY'!$B$21</x:f>
        <x:v>1228.263424</x:v>
      </x:c>
      <x:c r="O1135" s="292" t="n">
        <x:f>J1135+N1135</x:f>
        <x:v>7225.643424</x:v>
      </x:c>
      <x:c r="P1135" s="296" t="n">
        <x:v>45073</x:v>
      </x:c>
      <x:c r="Q1135" s="285" t="str">
        <x:v>TAK</x:v>
      </x:c>
    </x:row>
    <x:row r="1136">
      <x:c r="A1136" s="265" t="str">
        <x:v>2023-05</x:v>
      </x:c>
      <x:c r="B1136" s="265" t="str">
        <x:v>P-013</x:v>
      </x:c>
      <x:c r="C1136" s="269" t="n">
        <x:v>4457</x:v>
      </x:c>
      <x:c r="D1136" s="299" t="n">
        <x:v>7</x:v>
      </x:c>
      <x:c r="E1136" s="292" t="n">
        <x:f>IFERROR(VLOOKUP(B1136,'23_PRACOWNICY'!$A$6:$M$105,8,FALSE),0)</x:f>
        <x:v>37.22</x:v>
      </x:c>
      <x:c r="F1136" s="292" t="n">
        <x:f>D1136*E1136*'02_PARAMETRY'!$B$18</x:f>
        <x:v>390.80999999999995</x:v>
      </x:c>
      <x:c r="G1136" s="299" t="n">
        <x:v>4</x:v>
      </x:c>
      <x:c r="H1136" s="292" t="n">
        <x:f>G1136*E1136*'02_PARAMETRY'!$B$19</x:f>
        <x:v>29.776</x:v>
      </x:c>
      <x:c r="I1136" s="269" t="n">
        <x:v>0</x:v>
      </x:c>
      <x:c r="J1136" s="292" t="n">
        <x:f>SUM(C1136,F1136,H1136,I1136)</x:f>
        <x:v>4877.585999999999</x:v>
      </x:c>
      <x:c r="K1136" s="292" t="n">
        <x:f>J1136*'02_PARAMETRY'!$B$20</x:f>
        <x:v>668.7170405999999</x:v>
      </x:c>
      <x:c r="L1136" s="292" t="n">
        <x:f>MAX(0,(J1136-K1136)*'02_PARAMETRY'!$B$22-'02_PARAMETRY'!$B$23)</x:f>
        <x:v>205.06427512799996</x:v>
      </x:c>
      <x:c r="M1136" s="292" t="n">
        <x:f>J1136-K1136-L1136</x:f>
        <x:v>4003.8046842719996</x:v>
      </x:c>
      <x:c r="N1136" s="292" t="n">
        <x:f>J1136*'02_PARAMETRY'!$B$21</x:f>
        <x:v>998.9296127999999</x:v>
      </x:c>
      <x:c r="O1136" s="292" t="n">
        <x:f>J1136+N1136</x:f>
        <x:v>5876.515612799999</x:v>
      </x:c>
      <x:c r="P1136" s="296" t="n">
        <x:v>45074</x:v>
      </x:c>
      <x:c r="Q1136" s="285" t="str">
        <x:v>TAK</x:v>
      </x:c>
    </x:row>
    <x:row r="1137">
      <x:c r="A1137" s="265" t="str">
        <x:v>2023-05</x:v>
      </x:c>
      <x:c r="B1137" s="265" t="str">
        <x:v>P-014</x:v>
      </x:c>
      <x:c r="C1137" s="269" t="n">
        <x:v>6955</x:v>
      </x:c>
      <x:c r="D1137" s="299" t="n">
        <x:v>18</x:v>
      </x:c>
      <x:c r="E1137" s="292" t="n">
        <x:f>IFERROR(VLOOKUP(B1137,'23_PRACOWNICY'!$A$6:$M$105,8,FALSE),0)</x:f>
        <x:v>30.19</x:v>
      </x:c>
      <x:c r="F1137" s="292" t="n">
        <x:f>D1137*E1137*'02_PARAMETRY'!$B$18</x:f>
        <x:v>815.1300000000001</x:v>
      </x:c>
      <x:c r="G1137" s="299" t="n">
        <x:v>7</x:v>
      </x:c>
      <x:c r="H1137" s="292" t="n">
        <x:f>G1137*E1137*'02_PARAMETRY'!$B$19</x:f>
        <x:v>42.266000000000005</x:v>
      </x:c>
      <x:c r="I1137" s="269" t="n">
        <x:v>0</x:v>
      </x:c>
      <x:c r="J1137" s="292" t="n">
        <x:f>SUM(C1137,F1137,H1137,I1137)</x:f>
        <x:v>7812.396</x:v>
      </x:c>
      <x:c r="K1137" s="292" t="n">
        <x:f>J1137*'02_PARAMETRY'!$B$20</x:f>
        <x:v>1071.0794916</x:v>
      </x:c>
      <x:c r="L1137" s="292" t="n">
        <x:f>MAX(0,(J1137-K1137)*'02_PARAMETRY'!$B$22-'02_PARAMETRY'!$B$23)</x:f>
        <x:v>508.95798100799993</x:v>
      </x:c>
      <x:c r="M1137" s="292" t="n">
        <x:f>J1137-K1137-L1137</x:f>
        <x:v>6232.358527392</x:v>
      </x:c>
      <x:c r="N1137" s="292" t="n">
        <x:f>J1137*'02_PARAMETRY'!$B$21</x:f>
        <x:v>1599.9787008</x:v>
      </x:c>
      <x:c r="O1137" s="292" t="n">
        <x:f>J1137+N1137</x:f>
        <x:v>9412.3747008</x:v>
      </x:c>
      <x:c r="P1137" s="296" t="n">
        <x:v>45072</x:v>
      </x:c>
      <x:c r="Q1137" s="285" t="str">
        <x:v>TAK</x:v>
      </x:c>
    </x:row>
    <x:row r="1138">
      <x:c r="A1138" s="265" t="str">
        <x:v>2023-05</x:v>
      </x:c>
      <x:c r="B1138" s="265" t="str">
        <x:v>P-015</x:v>
      </x:c>
      <x:c r="C1138" s="269" t="n">
        <x:v>5907</x:v>
      </x:c>
      <x:c r="D1138" s="299" t="n">
        <x:v>4</x:v>
      </x:c>
      <x:c r="E1138" s="292" t="n">
        <x:f>IFERROR(VLOOKUP(B1138,'23_PRACOWNICY'!$A$6:$M$105,8,FALSE),0)</x:f>
        <x:v>44.08</x:v>
      </x:c>
      <x:c r="F1138" s="292" t="n">
        <x:f>D1138*E1138*'02_PARAMETRY'!$B$18</x:f>
        <x:v>264.48</x:v>
      </x:c>
      <x:c r="G1138" s="299" t="n">
        <x:v>4</x:v>
      </x:c>
      <x:c r="H1138" s="292" t="n">
        <x:f>G1138*E1138*'02_PARAMETRY'!$B$19</x:f>
        <x:v>35.264</x:v>
      </x:c>
      <x:c r="I1138" s="269" t="n">
        <x:v>0</x:v>
      </x:c>
      <x:c r="J1138" s="292" t="n">
        <x:f>SUM(C1138,F1138,H1138,I1138)</x:f>
        <x:v>6206.744</x:v>
      </x:c>
      <x:c r="K1138" s="292" t="n">
        <x:f>J1138*'02_PARAMETRY'!$B$20</x:f>
        <x:v>850.9446024</x:v>
      </x:c>
      <x:c r="L1138" s="292" t="n">
        <x:f>MAX(0,(J1138-K1138)*'02_PARAMETRY'!$B$22-'02_PARAMETRY'!$B$23)</x:f>
        <x:v>342.69592771199996</x:v>
      </x:c>
      <x:c r="M1138" s="292" t="n">
        <x:f>J1138-K1138-L1138</x:f>
        <x:v>5013.103469887999</x:v>
      </x:c>
      <x:c r="N1138" s="292" t="n">
        <x:f>J1138*'02_PARAMETRY'!$B$21</x:f>
        <x:v>1271.1411712</x:v>
      </x:c>
      <x:c r="O1138" s="292" t="n">
        <x:f>J1138+N1138</x:f>
        <x:v>7477.8851712</x:v>
      </x:c>
      <x:c r="P1138" s="296" t="n">
        <x:v>45073</x:v>
      </x:c>
      <x:c r="Q1138" s="285" t="str">
        <x:v>TAK</x:v>
      </x:c>
    </x:row>
    <x:row r="1139">
      <x:c r="A1139" s="265" t="str">
        <x:v>2023-05</x:v>
      </x:c>
      <x:c r="B1139" s="265" t="str">
        <x:v>P-016</x:v>
      </x:c>
      <x:c r="C1139" s="269" t="n">
        <x:v>7028</x:v>
      </x:c>
      <x:c r="D1139" s="299" t="n">
        <x:v>8</x:v>
      </x:c>
      <x:c r="E1139" s="292" t="n">
        <x:f>IFERROR(VLOOKUP(B1139,'23_PRACOWNICY'!$A$6:$M$105,8,FALSE),0)</x:f>
        <x:v>34</x:v>
      </x:c>
      <x:c r="F1139" s="292" t="n">
        <x:f>D1139*E1139*'02_PARAMETRY'!$B$18</x:f>
        <x:v>408</x:v>
      </x:c>
      <x:c r="G1139" s="299" t="n">
        <x:v>0</x:v>
      </x:c>
      <x:c r="H1139" s="292" t="n">
        <x:f>G1139*E1139*'02_PARAMETRY'!$B$19</x:f>
        <x:v>0</x:v>
      </x:c>
      <x:c r="I1139" s="269" t="n">
        <x:v>0</x:v>
      </x:c>
      <x:c r="J1139" s="292" t="n">
        <x:f>SUM(C1139,F1139,H1139,I1139)</x:f>
        <x:v>7436</x:v>
      </x:c>
      <x:c r="K1139" s="292" t="n">
        <x:f>J1139*'02_PARAMETRY'!$B$20</x:f>
        <x:v>1019.4756</x:v>
      </x:c>
      <x:c r="L1139" s="292" t="n">
        <x:f>MAX(0,(J1139-K1139)*'02_PARAMETRY'!$B$22-'02_PARAMETRY'!$B$23)</x:f>
        <x:v>469.982928</x:v>
      </x:c>
      <x:c r="M1139" s="292" t="n">
        <x:f>J1139-K1139-L1139</x:f>
        <x:v>5946.541472</x:v>
      </x:c>
      <x:c r="N1139" s="292" t="n">
        <x:f>J1139*'02_PARAMETRY'!$B$21</x:f>
        <x:v>1522.8928</x:v>
      </x:c>
      <x:c r="O1139" s="292" t="n">
        <x:f>J1139+N1139</x:f>
        <x:v>8958.8928</x:v>
      </x:c>
      <x:c r="P1139" s="296" t="n">
        <x:v>45075</x:v>
      </x:c>
      <x:c r="Q1139" s="285" t="str">
        <x:v>TAK</x:v>
      </x:c>
    </x:row>
    <x:row r="1140">
      <x:c r="A1140" s="265" t="str">
        <x:v>2023-05</x:v>
      </x:c>
      <x:c r="B1140" s="265" t="str">
        <x:v>P-017</x:v>
      </x:c>
      <x:c r="C1140" s="269" t="n">
        <x:v>3993</x:v>
      </x:c>
      <x:c r="D1140" s="299" t="n">
        <x:v>10</x:v>
      </x:c>
      <x:c r="E1140" s="292" t="n">
        <x:f>IFERROR(VLOOKUP(B1140,'23_PRACOWNICY'!$A$6:$M$105,8,FALSE),0)</x:f>
        <x:v>32.11</x:v>
      </x:c>
      <x:c r="F1140" s="292" t="n">
        <x:f>D1140*E1140*'02_PARAMETRY'!$B$18</x:f>
        <x:v>481.65000000000003</x:v>
      </x:c>
      <x:c r="G1140" s="299" t="n">
        <x:v>10</x:v>
      </x:c>
      <x:c r="H1140" s="292" t="n">
        <x:f>G1140*E1140*'02_PARAMETRY'!$B$19</x:f>
        <x:v>64.22000000000001</x:v>
      </x:c>
      <x:c r="I1140" s="269" t="n">
        <x:v>0</x:v>
      </x:c>
      <x:c r="J1140" s="292" t="n">
        <x:f>SUM(C1140,F1140,H1140,I1140)</x:f>
        <x:v>4538.87</x:v>
      </x:c>
      <x:c r="K1140" s="292" t="n">
        <x:f>J1140*'02_PARAMETRY'!$B$20</x:f>
        <x:v>622.279077</x:v>
      </x:c>
      <x:c r="L1140" s="292" t="n">
        <x:f>MAX(0,(J1140-K1140)*'02_PARAMETRY'!$B$22-'02_PARAMETRY'!$B$23)</x:f>
        <x:v>169.99091075999996</x:v>
      </x:c>
      <x:c r="M1140" s="292" t="n">
        <x:f>J1140-K1140-L1140</x:f>
        <x:v>3746.6000122399996</x:v>
      </x:c>
      <x:c r="N1140" s="292" t="n">
        <x:f>J1140*'02_PARAMETRY'!$B$21</x:f>
        <x:v>929.560576</x:v>
      </x:c>
      <x:c r="O1140" s="292" t="n">
        <x:f>J1140+N1140</x:f>
        <x:v>5468.430576</x:v>
      </x:c>
      <x:c r="P1140" s="296" t="n">
        <x:v>45072</x:v>
      </x:c>
      <x:c r="Q1140" s="285" t="str">
        <x:v>TAK</x:v>
      </x:c>
    </x:row>
    <x:row r="1141">
      <x:c r="A1141" s="265" t="str">
        <x:v>2023-05</x:v>
      </x:c>
      <x:c r="B1141" s="265" t="str">
        <x:v>P-018</x:v>
      </x:c>
      <x:c r="C1141" s="269" t="n">
        <x:v>6697</x:v>
      </x:c>
      <x:c r="D1141" s="299" t="n">
        <x:v>9</x:v>
      </x:c>
      <x:c r="E1141" s="292" t="n">
        <x:f>IFERROR(VLOOKUP(B1141,'23_PRACOWNICY'!$A$6:$M$105,8,FALSE),0)</x:f>
        <x:v>28.96</x:v>
      </x:c>
      <x:c r="F1141" s="292" t="n">
        <x:f>D1141*E1141*'02_PARAMETRY'!$B$18</x:f>
        <x:v>390.96</x:v>
      </x:c>
      <x:c r="G1141" s="299" t="n">
        <x:v>5</x:v>
      </x:c>
      <x:c r="H1141" s="292" t="n">
        <x:f>G1141*E1141*'02_PARAMETRY'!$B$19</x:f>
        <x:v>28.960000000000004</x:v>
      </x:c>
      <x:c r="I1141" s="269" t="n">
        <x:v>0</x:v>
      </x:c>
      <x:c r="J1141" s="292" t="n">
        <x:f>SUM(C1141,F1141,H1141,I1141)</x:f>
        <x:v>7116.92</x:v>
      </x:c>
      <x:c r="K1141" s="292" t="n">
        <x:f>J1141*'02_PARAMETRY'!$B$20</x:f>
        <x:v>975.729732</x:v>
      </x:c>
      <x:c r="L1141" s="292" t="n">
        <x:f>MAX(0,(J1141-K1141)*'02_PARAMETRY'!$B$22-'02_PARAMETRY'!$B$23)</x:f>
        <x:v>436.94283215999997</x:v>
      </x:c>
      <x:c r="M1141" s="292" t="n">
        <x:f>J1141-K1141-L1141</x:f>
        <x:v>5704.24743584</x:v>
      </x:c>
      <x:c r="N1141" s="292" t="n">
        <x:f>J1141*'02_PARAMETRY'!$B$21</x:f>
        <x:v>1457.545216</x:v>
      </x:c>
      <x:c r="O1141" s="292" t="n">
        <x:f>J1141+N1141</x:f>
        <x:v>8574.465216</x:v>
      </x:c>
      <x:c r="P1141" s="296" t="n">
        <x:v>45072</x:v>
      </x:c>
      <x:c r="Q1141" s="285" t="str">
        <x:v>TAK</x:v>
      </x:c>
    </x:row>
    <x:row r="1142">
      <x:c r="A1142" s="265" t="str">
        <x:v>2023-05</x:v>
      </x:c>
      <x:c r="B1142" s="265" t="str">
        <x:v>P-019</x:v>
      </x:c>
      <x:c r="C1142" s="269" t="n">
        <x:v>5350</x:v>
      </x:c>
      <x:c r="D1142" s="299" t="n">
        <x:v>0</x:v>
      </x:c>
      <x:c r="E1142" s="292" t="n">
        <x:f>IFERROR(VLOOKUP(B1142,'23_PRACOWNICY'!$A$6:$M$105,8,FALSE),0)</x:f>
        <x:v>42.98</x:v>
      </x:c>
      <x:c r="F1142" s="292" t="n">
        <x:f>D1142*E1142*'02_PARAMETRY'!$B$18</x:f>
        <x:v>0</x:v>
      </x:c>
      <x:c r="G1142" s="299" t="n">
        <x:v>12</x:v>
      </x:c>
      <x:c r="H1142" s="292" t="n">
        <x:f>G1142*E1142*'02_PARAMETRY'!$B$19</x:f>
        <x:v>103.152</x:v>
      </x:c>
      <x:c r="I1142" s="269" t="n">
        <x:v>0</x:v>
      </x:c>
      <x:c r="J1142" s="292" t="n">
        <x:f>SUM(C1142,F1142,H1142,I1142)</x:f>
        <x:v>5453.152</x:v>
      </x:c>
      <x:c r="K1142" s="292" t="n">
        <x:f>J1142*'02_PARAMETRY'!$B$20</x:f>
        <x:v>747.6271392</x:v>
      </x:c>
      <x:c r="L1142" s="292" t="n">
        <x:f>MAX(0,(J1142-K1142)*'02_PARAMETRY'!$B$22-'02_PARAMETRY'!$B$23)</x:f>
        <x:v>264.662983296</x:v>
      </x:c>
      <x:c r="M1142" s="292" t="n">
        <x:f>J1142-K1142-L1142</x:f>
        <x:v>4440.861877504</x:v>
      </x:c>
      <x:c r="N1142" s="292" t="n">
        <x:f>J1142*'02_PARAMETRY'!$B$21</x:f>
        <x:v>1116.8055296</x:v>
      </x:c>
      <x:c r="O1142" s="292" t="n">
        <x:f>J1142+N1142</x:f>
        <x:v>6569.9575296</x:v>
      </x:c>
      <x:c r="P1142" s="296" t="n">
        <x:v>45075</x:v>
      </x:c>
      <x:c r="Q1142" s="285" t="str">
        <x:v>TAK</x:v>
      </x:c>
    </x:row>
    <x:row r="1143">
      <x:c r="A1143" s="265" t="str">
        <x:v>2023-05</x:v>
      </x:c>
      <x:c r="B1143" s="265" t="str">
        <x:v>P-020</x:v>
      </x:c>
      <x:c r="C1143" s="269" t="n">
        <x:v>6186</x:v>
      </x:c>
      <x:c r="D1143" s="299" t="n">
        <x:v>16</x:v>
      </x:c>
      <x:c r="E1143" s="292" t="n">
        <x:f>IFERROR(VLOOKUP(B1143,'23_PRACOWNICY'!$A$6:$M$105,8,FALSE),0)</x:f>
        <x:v>40.84</x:v>
      </x:c>
      <x:c r="F1143" s="292" t="n">
        <x:f>D1143*E1143*'02_PARAMETRY'!$B$18</x:f>
        <x:v>980.1600000000001</x:v>
      </x:c>
      <x:c r="G1143" s="299" t="n">
        <x:v>7</x:v>
      </x:c>
      <x:c r="H1143" s="292" t="n">
        <x:f>G1143*E1143*'02_PARAMETRY'!$B$19</x:f>
        <x:v>57.176</x:v>
      </x:c>
      <x:c r="I1143" s="269" t="n">
        <x:v>0</x:v>
      </x:c>
      <x:c r="J1143" s="292" t="n">
        <x:f>SUM(C1143,F1143,H1143,I1143)</x:f>
        <x:v>7223.336</x:v>
      </x:c>
      <x:c r="K1143" s="292" t="n">
        <x:f>J1143*'02_PARAMETRY'!$B$20</x:f>
        <x:v>990.3193656000001</x:v>
      </x:c>
      <x:c r="L1143" s="292" t="n">
        <x:f>MAX(0,(J1143-K1143)*'02_PARAMETRY'!$B$22-'02_PARAMETRY'!$B$23)</x:f>
        <x:v>447.961996128</x:v>
      </x:c>
      <x:c r="M1143" s="292" t="n">
        <x:f>J1143-K1143-L1143</x:f>
        <x:v>5785.054638272</x:v>
      </x:c>
      <x:c r="N1143" s="292" t="n">
        <x:f>J1143*'02_PARAMETRY'!$B$21</x:f>
        <x:v>1479.3392128</x:v>
      </x:c>
      <x:c r="O1143" s="292" t="n">
        <x:f>J1143+N1143</x:f>
        <x:v>8702.6752128</x:v>
      </x:c>
      <x:c r="P1143" s="296" t="n">
        <x:v>45073</x:v>
      </x:c>
      <x:c r="Q1143" s="285" t="str">
        <x:v>TAK</x:v>
      </x:c>
    </x:row>
    <x:row r="1144">
      <x:c r="A1144" s="265" t="str">
        <x:v>2023-05</x:v>
      </x:c>
      <x:c r="B1144" s="265" t="str">
        <x:v>P-021</x:v>
      </x:c>
      <x:c r="C1144" s="269" t="n">
        <x:v>5754</x:v>
      </x:c>
      <x:c r="D1144" s="299" t="n">
        <x:v>5</x:v>
      </x:c>
      <x:c r="E1144" s="292" t="n">
        <x:f>IFERROR(VLOOKUP(B1144,'23_PRACOWNICY'!$A$6:$M$105,8,FALSE),0)</x:f>
        <x:v>28.53</x:v>
      </x:c>
      <x:c r="F1144" s="292" t="n">
        <x:f>D1144*E1144*'02_PARAMETRY'!$B$18</x:f>
        <x:v>213.97500000000002</x:v>
      </x:c>
      <x:c r="G1144" s="299" t="n">
        <x:v>7</x:v>
      </x:c>
      <x:c r="H1144" s="292" t="n">
        <x:f>G1144*E1144*'02_PARAMETRY'!$B$19</x:f>
        <x:v>39.94200000000001</x:v>
      </x:c>
      <x:c r="I1144" s="269" t="n">
        <x:v>0</x:v>
      </x:c>
      <x:c r="J1144" s="292" t="n">
        <x:f>SUM(C1144,F1144,H1144,I1144)</x:f>
        <x:v>6007.917</x:v>
      </x:c>
      <x:c r="K1144" s="292" t="n">
        <x:f>J1144*'02_PARAMETRY'!$B$20</x:f>
        <x:v>823.6854207</x:v>
      </x:c>
      <x:c r="L1144" s="292" t="n">
        <x:f>MAX(0,(J1144-K1144)*'02_PARAMETRY'!$B$22-'02_PARAMETRY'!$B$23)</x:f>
        <x:v>322.107789516</x:v>
      </x:c>
      <x:c r="M1144" s="292" t="n">
        <x:f>J1144-K1144-L1144</x:f>
        <x:v>4862.123789784001</x:v>
      </x:c>
      <x:c r="N1144" s="292" t="n">
        <x:f>J1144*'02_PARAMETRY'!$B$21</x:f>
        <x:v>1230.4214016</x:v>
      </x:c>
      <x:c r="O1144" s="292" t="n">
        <x:f>J1144+N1144</x:f>
        <x:v>7238.3384016</x:v>
      </x:c>
      <x:c r="P1144" s="296" t="n">
        <x:v>45075</x:v>
      </x:c>
      <x:c r="Q1144" s="285" t="str">
        <x:v>TAK</x:v>
      </x:c>
    </x:row>
    <x:row r="1145">
      <x:c r="A1145" s="265" t="str">
        <x:v>2023-05</x:v>
      </x:c>
      <x:c r="B1145" s="265" t="str">
        <x:v>P-022</x:v>
      </x:c>
      <x:c r="C1145" s="269" t="n">
        <x:v>6443</x:v>
      </x:c>
      <x:c r="D1145" s="299" t="n">
        <x:v>9</x:v>
      </x:c>
      <x:c r="E1145" s="292" t="n">
        <x:f>IFERROR(VLOOKUP(B1145,'23_PRACOWNICY'!$A$6:$M$105,8,FALSE),0)</x:f>
        <x:v>46.67</x:v>
      </x:c>
      <x:c r="F1145" s="292" t="n">
        <x:f>D1145*E1145*'02_PARAMETRY'!$B$18</x:f>
        <x:v>630.0450000000001</x:v>
      </x:c>
      <x:c r="G1145" s="299" t="n">
        <x:v>5</x:v>
      </x:c>
      <x:c r="H1145" s="292" t="n">
        <x:f>G1145*E1145*'02_PARAMETRY'!$B$19</x:f>
        <x:v>46.67000000000001</x:v>
      </x:c>
      <x:c r="I1145" s="269" t="n">
        <x:v>0</x:v>
      </x:c>
      <x:c r="J1145" s="292" t="n">
        <x:f>SUM(C1145,F1145,H1145,I1145)</x:f>
        <x:v>7119.715</x:v>
      </x:c>
      <x:c r="K1145" s="292" t="n">
        <x:f>J1145*'02_PARAMETRY'!$B$20</x:f>
        <x:v>976.1129265000001</x:v>
      </x:c>
      <x:c r="L1145" s="292" t="n">
        <x:f>MAX(0,(J1145-K1145)*'02_PARAMETRY'!$B$22-'02_PARAMETRY'!$B$23)</x:f>
        <x:v>437.23224882</x:v>
      </x:c>
      <x:c r="M1145" s="292" t="n">
        <x:f>J1145-K1145-L1145</x:f>
        <x:v>5706.36982468</x:v>
      </x:c>
      <x:c r="N1145" s="292" t="n">
        <x:f>J1145*'02_PARAMETRY'!$B$21</x:f>
        <x:v>1458.1176320000002</x:v>
      </x:c>
      <x:c r="O1145" s="292" t="n">
        <x:f>J1145+N1145</x:f>
        <x:v>8577.832632</x:v>
      </x:c>
      <x:c r="P1145" s="296" t="n">
        <x:v>45075</x:v>
      </x:c>
      <x:c r="Q1145" s="285" t="str">
        <x:v>TAK</x:v>
      </x:c>
    </x:row>
    <x:row r="1146">
      <x:c r="A1146" s="265" t="str">
        <x:v>2023-05</x:v>
      </x:c>
      <x:c r="B1146" s="265" t="str">
        <x:v>P-023</x:v>
      </x:c>
      <x:c r="C1146" s="269" t="n">
        <x:v>5647</x:v>
      </x:c>
      <x:c r="D1146" s="299" t="n">
        <x:v>7</x:v>
      </x:c>
      <x:c r="E1146" s="292" t="n">
        <x:f>IFERROR(VLOOKUP(B1146,'23_PRACOWNICY'!$A$6:$M$105,8,FALSE),0)</x:f>
        <x:v>31.17</x:v>
      </x:c>
      <x:c r="F1146" s="292" t="n">
        <x:f>D1146*E1146*'02_PARAMETRY'!$B$18</x:f>
        <x:v>327.28499999999997</x:v>
      </x:c>
      <x:c r="G1146" s="299" t="n">
        <x:v>83</x:v>
      </x:c>
      <x:c r="H1146" s="292" t="n">
        <x:f>G1146*E1146*'02_PARAMETRY'!$B$19</x:f>
        <x:v>517.422</x:v>
      </x:c>
      <x:c r="I1146" s="269" t="n">
        <x:v>0</x:v>
      </x:c>
      <x:c r="J1146" s="292" t="n">
        <x:f>SUM(C1146,F1146,H1146,I1146)</x:f>
        <x:v>6491.707</x:v>
      </x:c>
      <x:c r="K1146" s="292" t="n">
        <x:f>J1146*'02_PARAMETRY'!$B$20</x:f>
        <x:v>890.0130297000001</x:v>
      </x:c>
      <x:c r="L1146" s="292" t="n">
        <x:f>MAX(0,(J1146-K1146)*'02_PARAMETRY'!$B$22-'02_PARAMETRY'!$B$23)</x:f>
        <x:v>372.203276436</x:v>
      </x:c>
      <x:c r="M1146" s="292" t="n">
        <x:f>J1146-K1146-L1146</x:f>
        <x:v>5229.490693864001</x:v>
      </x:c>
      <x:c r="N1146" s="292" t="n">
        <x:f>J1146*'02_PARAMETRY'!$B$21</x:f>
        <x:v>1329.5015936000002</x:v>
      </x:c>
      <x:c r="O1146" s="292" t="n">
        <x:f>J1146+N1146</x:f>
        <x:v>7821.2085936</x:v>
      </x:c>
      <x:c r="P1146" s="296" t="n">
        <x:v>45072</x:v>
      </x:c>
      <x:c r="Q1146" s="285" t="str">
        <x:v>TAK</x:v>
      </x:c>
    </x:row>
    <x:row r="1147">
      <x:c r="A1147" s="265" t="str">
        <x:v>2023-05</x:v>
      </x:c>
      <x:c r="B1147" s="265" t="str">
        <x:v>P-024</x:v>
      </x:c>
      <x:c r="C1147" s="269" t="n">
        <x:v>5797</x:v>
      </x:c>
      <x:c r="D1147" s="299" t="n">
        <x:v>13</x:v>
      </x:c>
      <x:c r="E1147" s="292" t="n">
        <x:f>IFERROR(VLOOKUP(B1147,'23_PRACOWNICY'!$A$6:$M$105,8,FALSE),0)</x:f>
        <x:v>27.78</x:v>
      </x:c>
      <x:c r="F1147" s="292" t="n">
        <x:f>D1147*E1147*'02_PARAMETRY'!$B$18</x:f>
        <x:v>541.71</x:v>
      </x:c>
      <x:c r="G1147" s="299" t="n">
        <x:v>3</x:v>
      </x:c>
      <x:c r="H1147" s="292" t="n">
        <x:f>G1147*E1147*'02_PARAMETRY'!$B$19</x:f>
        <x:v>16.668000000000003</x:v>
      </x:c>
      <x:c r="I1147" s="269" t="n">
        <x:v>0</x:v>
      </x:c>
      <x:c r="J1147" s="292" t="n">
        <x:f>SUM(C1147,F1147,H1147,I1147)</x:f>
        <x:v>6355.378</x:v>
      </x:c>
      <x:c r="K1147" s="292" t="n">
        <x:f>J1147*'02_PARAMETRY'!$B$20</x:f>
        <x:v>871.3223237999999</x:v>
      </x:c>
      <x:c r="L1147" s="292" t="n">
        <x:f>MAX(0,(J1147-K1147)*'02_PARAMETRY'!$B$22-'02_PARAMETRY'!$B$23)</x:f>
        <x:v>358.08668114399995</x:v>
      </x:c>
      <x:c r="M1147" s="292" t="n">
        <x:f>J1147-K1147-L1147</x:f>
        <x:v>5125.968995056</x:v>
      </x:c>
      <x:c r="N1147" s="292" t="n">
        <x:f>J1147*'02_PARAMETRY'!$B$21</x:f>
        <x:v>1301.5814144</x:v>
      </x:c>
      <x:c r="O1147" s="292" t="n">
        <x:f>J1147+N1147</x:f>
        <x:v>7656.9594144</x:v>
      </x:c>
      <x:c r="P1147" s="296" t="n">
        <x:v>45072</x:v>
      </x:c>
      <x:c r="Q1147" s="285" t="str">
        <x:v>TAK</x:v>
      </x:c>
    </x:row>
    <x:row r="1148">
      <x:c r="A1148" s="265" t="str">
        <x:v>2023-06</x:v>
      </x:c>
      <x:c r="B1148" s="265" t="str">
        <x:v>P-001</x:v>
      </x:c>
      <x:c r="C1148" s="269" t="n">
        <x:v>4010</x:v>
      </x:c>
      <x:c r="D1148" s="299" t="n">
        <x:v>3</x:v>
      </x:c>
      <x:c r="E1148" s="292" t="n">
        <x:f>IFERROR(VLOOKUP(B1148,'23_PRACOWNICY'!$A$6:$M$105,8,FALSE),0)</x:f>
        <x:v>44.61</x:v>
      </x:c>
      <x:c r="F1148" s="292" t="n">
        <x:f>D1148*E1148*'02_PARAMETRY'!$B$18</x:f>
        <x:v>200.74499999999998</x:v>
      </x:c>
      <x:c r="G1148" s="299" t="n">
        <x:v>99</x:v>
      </x:c>
      <x:c r="H1148" s="292" t="n">
        <x:f>G1148*E1148*'02_PARAMETRY'!$B$19</x:f>
        <x:v>883.2780000000001</x:v>
      </x:c>
      <x:c r="I1148" s="269" t="n">
        <x:v>0</x:v>
      </x:c>
      <x:c r="J1148" s="292" t="n">
        <x:f>SUM(C1148,F1148,H1148,I1148)</x:f>
        <x:v>5094.023</x:v>
      </x:c>
      <x:c r="K1148" s="292" t="n">
        <x:f>J1148*'02_PARAMETRY'!$B$20</x:f>
        <x:v>698.3905533</x:v>
      </x:c>
      <x:c r="L1148" s="292" t="n">
        <x:f>MAX(0,(J1148-K1148)*'02_PARAMETRY'!$B$22-'02_PARAMETRY'!$B$23)</x:f>
        <x:v>227.47589360400002</x:v>
      </x:c>
      <x:c r="M1148" s="292" t="n">
        <x:f>J1148-K1148-L1148</x:f>
        <x:v>4168.156553096001</x:v>
      </x:c>
      <x:c r="N1148" s="292" t="n">
        <x:f>J1148*'02_PARAMETRY'!$B$21</x:f>
        <x:v>1043.2559104000002</x:v>
      </x:c>
      <x:c r="O1148" s="292" t="n">
        <x:f>J1148+N1148</x:f>
        <x:v>6137.2789104</x:v>
      </x:c>
      <x:c r="P1148" s="296" t="n">
        <x:v>45105</x:v>
      </x:c>
      <x:c r="Q1148" s="285" t="str">
        <x:v>TAK</x:v>
      </x:c>
    </x:row>
    <x:row r="1149">
      <x:c r="A1149" s="265" t="str">
        <x:v>2023-06</x:v>
      </x:c>
      <x:c r="B1149" s="265" t="str">
        <x:v>P-002</x:v>
      </x:c>
      <x:c r="C1149" s="269" t="n">
        <x:v>7104</x:v>
      </x:c>
      <x:c r="D1149" s="299" t="n">
        <x:v>6</x:v>
      </x:c>
      <x:c r="E1149" s="292" t="n">
        <x:f>IFERROR(VLOOKUP(B1149,'23_PRACOWNICY'!$A$6:$M$105,8,FALSE),0)</x:f>
        <x:v>31.71</x:v>
      </x:c>
      <x:c r="F1149" s="292" t="n">
        <x:f>D1149*E1149*'02_PARAMETRY'!$B$18</x:f>
        <x:v>285.39</x:v>
      </x:c>
      <x:c r="G1149" s="299" t="n">
        <x:v>56</x:v>
      </x:c>
      <x:c r="H1149" s="292" t="n">
        <x:f>G1149*E1149*'02_PARAMETRY'!$B$19</x:f>
        <x:v>355.15200000000004</x:v>
      </x:c>
      <x:c r="I1149" s="269" t="n">
        <x:v>0</x:v>
      </x:c>
      <x:c r="J1149" s="292" t="n">
        <x:f>SUM(C1149,F1149,H1149,I1149)</x:f>
        <x:v>7744.542</x:v>
      </x:c>
      <x:c r="K1149" s="292" t="n">
        <x:f>J1149*'02_PARAMETRY'!$B$20</x:f>
        <x:v>1061.7767082</x:v>
      </x:c>
      <x:c r="L1149" s="292" t="n">
        <x:f>MAX(0,(J1149-K1149)*'02_PARAMETRY'!$B$22-'02_PARAMETRY'!$B$23)</x:f>
        <x:v>501.93183501600004</x:v>
      </x:c>
      <x:c r="M1149" s="292" t="n">
        <x:f>J1149-K1149-L1149</x:f>
        <x:v>6180.833456784</x:v>
      </x:c>
      <x:c r="N1149" s="292" t="n">
        <x:f>J1149*'02_PARAMETRY'!$B$21</x:f>
        <x:v>1586.0822016000002</x:v>
      </x:c>
      <x:c r="O1149" s="292" t="n">
        <x:f>J1149+N1149</x:f>
        <x:v>9330.6242016</x:v>
      </x:c>
      <x:c r="P1149" s="296" t="n">
        <x:v>45105</x:v>
      </x:c>
      <x:c r="Q1149" s="285" t="str">
        <x:v>TAK</x:v>
      </x:c>
    </x:row>
    <x:row r="1150">
      <x:c r="A1150" s="265" t="str">
        <x:v>2023-06</x:v>
      </x:c>
      <x:c r="B1150" s="265" t="str">
        <x:v>P-003</x:v>
      </x:c>
      <x:c r="C1150" s="269" t="n">
        <x:v>5655</x:v>
      </x:c>
      <x:c r="D1150" s="299" t="n">
        <x:v>9</x:v>
      </x:c>
      <x:c r="E1150" s="292" t="n">
        <x:f>IFERROR(VLOOKUP(B1150,'23_PRACOWNICY'!$A$6:$M$105,8,FALSE),0)</x:f>
        <x:v>46.15</x:v>
      </x:c>
      <x:c r="F1150" s="292" t="n">
        <x:f>D1150*E1150*'02_PARAMETRY'!$B$18</x:f>
        <x:v>623.025</x:v>
      </x:c>
      <x:c r="G1150" s="299" t="n">
        <x:v>9</x:v>
      </x:c>
      <x:c r="H1150" s="292" t="n">
        <x:f>G1150*E1150*'02_PARAMETRY'!$B$19</x:f>
        <x:v>83.07</x:v>
      </x:c>
      <x:c r="I1150" s="269" t="n">
        <x:v>0</x:v>
      </x:c>
      <x:c r="J1150" s="292" t="n">
        <x:f>SUM(C1150,F1150,H1150,I1150)</x:f>
        <x:v>6361.094999999999</x:v>
      </x:c>
      <x:c r="K1150" s="292" t="n">
        <x:f>J1150*'02_PARAMETRY'!$B$20</x:f>
        <x:v>872.1061245</x:v>
      </x:c>
      <x:c r="L1150" s="292" t="n">
        <x:f>MAX(0,(J1150-K1150)*'02_PARAMETRY'!$B$22-'02_PARAMETRY'!$B$23)</x:f>
        <x:v>358.67866505999984</x:v>
      </x:c>
      <x:c r="M1150" s="292" t="n">
        <x:f>J1150-K1150-L1150</x:f>
        <x:v>5130.3102104399995</x:v>
      </x:c>
      <x:c r="N1150" s="292" t="n">
        <x:f>J1150*'02_PARAMETRY'!$B$21</x:f>
        <x:v>1302.752256</x:v>
      </x:c>
      <x:c r="O1150" s="292" t="n">
        <x:f>J1150+N1150</x:f>
        <x:v>7663.847255999999</x:v>
      </x:c>
      <x:c r="P1150" s="296" t="n">
        <x:v>45105</x:v>
      </x:c>
      <x:c r="Q1150" s="285" t="str">
        <x:v>TAK</x:v>
      </x:c>
    </x:row>
    <x:row r="1151">
      <x:c r="A1151" s="265" t="str">
        <x:v>2023-06</x:v>
      </x:c>
      <x:c r="B1151" s="265" t="str">
        <x:v>P-005</x:v>
      </x:c>
      <x:c r="C1151" s="269" t="n">
        <x:v>4305</x:v>
      </x:c>
      <x:c r="D1151" s="299" t="n">
        <x:v>14</x:v>
      </x:c>
      <x:c r="E1151" s="292" t="n">
        <x:f>IFERROR(VLOOKUP(B1151,'23_PRACOWNICY'!$A$6:$M$105,8,FALSE),0)</x:f>
        <x:v>46.78</x:v>
      </x:c>
      <x:c r="F1151" s="292" t="n">
        <x:f>D1151*E1151*'02_PARAMETRY'!$B$18</x:f>
        <x:v>982.3800000000001</x:v>
      </x:c>
      <x:c r="G1151" s="299" t="n">
        <x:v>64</x:v>
      </x:c>
      <x:c r="H1151" s="292" t="n">
        <x:f>G1151*E1151*'02_PARAMETRY'!$B$19</x:f>
        <x:v>598.784</x:v>
      </x:c>
      <x:c r="I1151" s="269" t="n">
        <x:v>0</x:v>
      </x:c>
      <x:c r="J1151" s="292" t="n">
        <x:f>SUM(C1151,F1151,H1151,I1151)</x:f>
        <x:v>5886.164</x:v>
      </x:c>
      <x:c r="K1151" s="292" t="n">
        <x:f>J1151*'02_PARAMETRY'!$B$20</x:f>
        <x:v>806.9930843999999</x:v>
      </x:c>
      <x:c r="L1151" s="292" t="n">
        <x:f>MAX(0,(J1151-K1151)*'02_PARAMETRY'!$B$22-'02_PARAMETRY'!$B$23)</x:f>
        <x:v>309.50050987199995</x:v>
      </x:c>
      <x:c r="M1151" s="292" t="n">
        <x:f>J1151-K1151-L1151</x:f>
        <x:v>4769.670405727999</x:v>
      </x:c>
      <x:c r="N1151" s="292" t="n">
        <x:f>J1151*'02_PARAMETRY'!$B$21</x:f>
        <x:v>1205.4863872</x:v>
      </x:c>
      <x:c r="O1151" s="292" t="n">
        <x:f>J1151+N1151</x:f>
        <x:v>7091.650387199999</x:v>
      </x:c>
      <x:c r="P1151" s="296" t="n">
        <x:v>45103</x:v>
      </x:c>
      <x:c r="Q1151" s="285" t="str">
        <x:v>TAK</x:v>
      </x:c>
    </x:row>
    <x:row r="1152">
      <x:c r="A1152" s="265" t="str">
        <x:v>2023-06</x:v>
      </x:c>
      <x:c r="B1152" s="265" t="str">
        <x:v>P-006</x:v>
      </x:c>
      <x:c r="C1152" s="269" t="n">
        <x:v>4905</x:v>
      </x:c>
      <x:c r="D1152" s="299" t="n">
        <x:v>9</x:v>
      </x:c>
      <x:c r="E1152" s="292" t="n">
        <x:f>IFERROR(VLOOKUP(B1152,'23_PRACOWNICY'!$A$6:$M$105,8,FALSE),0)</x:f>
        <x:v>40.63</x:v>
      </x:c>
      <x:c r="F1152" s="292" t="n">
        <x:f>D1152*E1152*'02_PARAMETRY'!$B$18</x:f>
        <x:v>548.505</x:v>
      </x:c>
      <x:c r="G1152" s="299" t="n">
        <x:v>53</x:v>
      </x:c>
      <x:c r="H1152" s="292" t="n">
        <x:f>G1152*E1152*'02_PARAMETRY'!$B$19</x:f>
        <x:v>430.6780000000001</x:v>
      </x:c>
      <x:c r="I1152" s="269" t="n">
        <x:v>0</x:v>
      </x:c>
      <x:c r="J1152" s="292" t="n">
        <x:f>SUM(C1152,F1152,H1152,I1152)</x:f>
        <x:v>5884.183</x:v>
      </x:c>
      <x:c r="K1152" s="292" t="n">
        <x:f>J1152*'02_PARAMETRY'!$B$20</x:f>
        <x:v>806.7214893</x:v>
      </x:c>
      <x:c r="L1152" s="292" t="n">
        <x:f>MAX(0,(J1152-K1152)*'02_PARAMETRY'!$B$22-'02_PARAMETRY'!$B$23)</x:f>
        <x:v>309.295381284</x:v>
      </x:c>
      <x:c r="M1152" s="292" t="n">
        <x:f>J1152-K1152-L1152</x:f>
        <x:v>4768.166129416</x:v>
      </x:c>
      <x:c r="N1152" s="292" t="n">
        <x:f>J1152*'02_PARAMETRY'!$B$21</x:f>
        <x:v>1205.0806784000001</x:v>
      </x:c>
      <x:c r="O1152" s="292" t="n">
        <x:f>J1152+N1152</x:f>
        <x:v>7089.263678400001</x:v>
      </x:c>
      <x:c r="P1152" s="296" t="n">
        <x:v>45103</x:v>
      </x:c>
      <x:c r="Q1152" s="285" t="str">
        <x:v>TAK</x:v>
      </x:c>
    </x:row>
    <x:row r="1153">
      <x:c r="A1153" s="265" t="str">
        <x:v>2023-06</x:v>
      </x:c>
      <x:c r="B1153" s="265" t="str">
        <x:v>P-007</x:v>
      </x:c>
      <x:c r="C1153" s="269" t="n">
        <x:v>5577</x:v>
      </x:c>
      <x:c r="D1153" s="299" t="n">
        <x:v>0</x:v>
      </x:c>
      <x:c r="E1153" s="292" t="n">
        <x:f>IFERROR(VLOOKUP(B1153,'23_PRACOWNICY'!$A$6:$M$105,8,FALSE),0)</x:f>
        <x:v>26.3</x:v>
      </x:c>
      <x:c r="F1153" s="292" t="n">
        <x:f>D1153*E1153*'02_PARAMETRY'!$B$18</x:f>
        <x:v>0</x:v>
      </x:c>
      <x:c r="G1153" s="299" t="n">
        <x:v>99</x:v>
      </x:c>
      <x:c r="H1153" s="292" t="n">
        <x:f>G1153*E1153*'02_PARAMETRY'!$B$19</x:f>
        <x:v>520.7400000000001</x:v>
      </x:c>
      <x:c r="I1153" s="269" t="n">
        <x:v>313</x:v>
      </x:c>
      <x:c r="J1153" s="292" t="n">
        <x:f>SUM(C1153,F1153,H1153,I1153)</x:f>
        <x:v>6410.74</x:v>
      </x:c>
      <x:c r="K1153" s="292" t="n">
        <x:f>J1153*'02_PARAMETRY'!$B$20</x:f>
        <x:v>878.9124539999999</x:v>
      </x:c>
      <x:c r="L1153" s="292" t="n">
        <x:f>MAX(0,(J1153-K1153)*'02_PARAMETRY'!$B$22-'02_PARAMETRY'!$B$23)</x:f>
        <x:v>363.81930551999994</x:v>
      </x:c>
      <x:c r="M1153" s="292" t="n">
        <x:f>J1153-K1153-L1153</x:f>
        <x:v>5168.00824048</x:v>
      </x:c>
      <x:c r="N1153" s="292" t="n">
        <x:f>J1153*'02_PARAMETRY'!$B$21</x:f>
        <x:v>1312.919552</x:v>
      </x:c>
      <x:c r="O1153" s="292" t="n">
        <x:f>J1153+N1153</x:f>
        <x:v>7723.659552</x:v>
      </x:c>
      <x:c r="P1153" s="296" t="n">
        <x:v>45106</x:v>
      </x:c>
      <x:c r="Q1153" s="285" t="str">
        <x:v>TAK</x:v>
      </x:c>
    </x:row>
    <x:row r="1154">
      <x:c r="A1154" s="265" t="str">
        <x:v>2023-06</x:v>
      </x:c>
      <x:c r="B1154" s="265" t="str">
        <x:v>P-008</x:v>
      </x:c>
      <x:c r="C1154" s="269" t="n">
        <x:v>7068</x:v>
      </x:c>
      <x:c r="D1154" s="299" t="n">
        <x:v>12</x:v>
      </x:c>
      <x:c r="E1154" s="292" t="n">
        <x:f>IFERROR(VLOOKUP(B1154,'23_PRACOWNICY'!$A$6:$M$105,8,FALSE),0)</x:f>
        <x:v>43.62</x:v>
      </x:c>
      <x:c r="F1154" s="292" t="n">
        <x:f>D1154*E1154*'02_PARAMETRY'!$B$18</x:f>
        <x:v>785.1599999999999</x:v>
      </x:c>
      <x:c r="G1154" s="299" t="n">
        <x:v>3</x:v>
      </x:c>
      <x:c r="H1154" s="292" t="n">
        <x:f>G1154*E1154*'02_PARAMETRY'!$B$19</x:f>
        <x:v>26.171999999999997</x:v>
      </x:c>
      <x:c r="I1154" s="269" t="n">
        <x:v>0</x:v>
      </x:c>
      <x:c r="J1154" s="292" t="n">
        <x:f>SUM(C1154,F1154,H1154,I1154)</x:f>
        <x:v>7879.331999999999</x:v>
      </x:c>
      <x:c r="K1154" s="292" t="n">
        <x:f>J1154*'02_PARAMETRY'!$B$20</x:f>
        <x:v>1080.2564172</x:v>
      </x:c>
      <x:c r="L1154" s="292" t="n">
        <x:f>MAX(0,(J1154-K1154)*'02_PARAMETRY'!$B$22-'02_PARAMETRY'!$B$23)</x:f>
        <x:v>515.8890699359998</x:v>
      </x:c>
      <x:c r="M1154" s="292" t="n">
        <x:f>J1154-K1154-L1154</x:f>
        <x:v>6283.186512863999</x:v>
      </x:c>
      <x:c r="N1154" s="292" t="n">
        <x:f>J1154*'02_PARAMETRY'!$B$21</x:f>
        <x:v>1613.6871936</x:v>
      </x:c>
      <x:c r="O1154" s="292" t="n">
        <x:f>J1154+N1154</x:f>
        <x:v>9493.0191936</x:v>
      </x:c>
      <x:c r="P1154" s="296" t="n">
        <x:v>45104</x:v>
      </x:c>
      <x:c r="Q1154" s="285" t="str">
        <x:v>TAK</x:v>
      </x:c>
    </x:row>
    <x:row r="1155">
      <x:c r="A1155" s="265" t="str">
        <x:v>2023-06</x:v>
      </x:c>
      <x:c r="B1155" s="265" t="str">
        <x:v>P-009</x:v>
      </x:c>
      <x:c r="C1155" s="269" t="n">
        <x:v>5341</x:v>
      </x:c>
      <x:c r="D1155" s="299" t="n">
        <x:v>4</x:v>
      </x:c>
      <x:c r="E1155" s="292" t="n">
        <x:f>IFERROR(VLOOKUP(B1155,'23_PRACOWNICY'!$A$6:$M$105,8,FALSE),0)</x:f>
        <x:v>45.21</x:v>
      </x:c>
      <x:c r="F1155" s="292" t="n">
        <x:f>D1155*E1155*'02_PARAMETRY'!$B$18</x:f>
        <x:v>271.26</x:v>
      </x:c>
      <x:c r="G1155" s="299" t="n">
        <x:v>55</x:v>
      </x:c>
      <x:c r="H1155" s="292" t="n">
        <x:f>G1155*E1155*'02_PARAMETRY'!$B$19</x:f>
        <x:v>497.31000000000006</x:v>
      </x:c>
      <x:c r="I1155" s="269" t="n">
        <x:v>0</x:v>
      </x:c>
      <x:c r="J1155" s="292" t="n">
        <x:f>SUM(C1155,F1155,H1155,I1155)</x:f>
        <x:v>6109.570000000001</x:v>
      </x:c>
      <x:c r="K1155" s="292" t="n">
        <x:f>J1155*'02_PARAMETRY'!$B$20</x:f>
        <x:v>837.6220470000001</x:v>
      </x:c>
      <x:c r="L1155" s="292" t="n">
        <x:f>MAX(0,(J1155-K1155)*'02_PARAMETRY'!$B$22-'02_PARAMETRY'!$B$23)</x:f>
        <x:v>332.6337543600001</x:v>
      </x:c>
      <x:c r="M1155" s="292" t="n">
        <x:f>J1155-K1155-L1155</x:f>
        <x:v>4939.3141986400005</x:v>
      </x:c>
      <x:c r="N1155" s="292" t="n">
        <x:f>J1155*'02_PARAMETRY'!$B$21</x:f>
        <x:v>1251.2399360000002</x:v>
      </x:c>
      <x:c r="O1155" s="292" t="n">
        <x:f>J1155+N1155</x:f>
        <x:v>7360.809936000001</x:v>
      </x:c>
      <x:c r="P1155" s="296" t="n">
        <x:v>45105</x:v>
      </x:c>
      <x:c r="Q1155" s="285" t="str">
        <x:v>TAK</x:v>
      </x:c>
    </x:row>
    <x:row r="1156">
      <x:c r="A1156" s="265" t="str">
        <x:v>2023-06</x:v>
      </x:c>
      <x:c r="B1156" s="265" t="str">
        <x:v>P-010</x:v>
      </x:c>
      <x:c r="C1156" s="269" t="n">
        <x:v>4857</x:v>
      </x:c>
      <x:c r="D1156" s="299" t="n">
        <x:v>6</x:v>
      </x:c>
      <x:c r="E1156" s="292" t="n">
        <x:f>IFERROR(VLOOKUP(B1156,'23_PRACOWNICY'!$A$6:$M$105,8,FALSE),0)</x:f>
        <x:v>32.31</x:v>
      </x:c>
      <x:c r="F1156" s="292" t="n">
        <x:f>D1156*E1156*'02_PARAMETRY'!$B$18</x:f>
        <x:v>290.79</x:v>
      </x:c>
      <x:c r="G1156" s="299" t="n">
        <x:v>8</x:v>
      </x:c>
      <x:c r="H1156" s="292" t="n">
        <x:f>G1156*E1156*'02_PARAMETRY'!$B$19</x:f>
        <x:v>51.696000000000005</x:v>
      </x:c>
      <x:c r="I1156" s="269" t="n">
        <x:v>0</x:v>
      </x:c>
      <x:c r="J1156" s="292" t="n">
        <x:f>SUM(C1156,F1156,H1156,I1156)</x:f>
        <x:v>5199.486</x:v>
      </x:c>
      <x:c r="K1156" s="292" t="n">
        <x:f>J1156*'02_PARAMETRY'!$B$20</x:f>
        <x:v>712.8495306</x:v>
      </x:c>
      <x:c r="L1156" s="292" t="n">
        <x:f>MAX(0,(J1156-K1156)*'02_PARAMETRY'!$B$22-'02_PARAMETRY'!$B$23)</x:f>
        <x:v>238.39637632799997</x:v>
      </x:c>
      <x:c r="M1156" s="292" t="n">
        <x:f>J1156-K1156-L1156</x:f>
        <x:v>4248.2400930720005</x:v>
      </x:c>
      <x:c r="N1156" s="292" t="n">
        <x:f>J1156*'02_PARAMETRY'!$B$21</x:f>
        <x:v>1064.8547328</x:v>
      </x:c>
      <x:c r="O1156" s="292" t="n">
        <x:f>J1156+N1156</x:f>
        <x:v>6264.340732799999</x:v>
      </x:c>
      <x:c r="P1156" s="296" t="n">
        <x:v>45104</x:v>
      </x:c>
      <x:c r="Q1156" s="285" t="str">
        <x:v>TAK</x:v>
      </x:c>
    </x:row>
    <x:row r="1157">
      <x:c r="A1157" s="265" t="str">
        <x:v>2023-06</x:v>
      </x:c>
      <x:c r="B1157" s="265" t="str">
        <x:v>P-011</x:v>
      </x:c>
      <x:c r="C1157" s="269" t="n">
        <x:v>7035</x:v>
      </x:c>
      <x:c r="D1157" s="299" t="n">
        <x:v>8</x:v>
      </x:c>
      <x:c r="E1157" s="292" t="n">
        <x:f>IFERROR(VLOOKUP(B1157,'23_PRACOWNICY'!$A$6:$M$105,8,FALSE),0)</x:f>
        <x:v>30.47</x:v>
      </x:c>
      <x:c r="F1157" s="292" t="n">
        <x:f>D1157*E1157*'02_PARAMETRY'!$B$18</x:f>
        <x:v>365.64</x:v>
      </x:c>
      <x:c r="G1157" s="299" t="n">
        <x:v>65</x:v>
      </x:c>
      <x:c r="H1157" s="292" t="n">
        <x:f>G1157*E1157*'02_PARAMETRY'!$B$19</x:f>
        <x:v>396.11</x:v>
      </x:c>
      <x:c r="I1157" s="269" t="n">
        <x:v>0</x:v>
      </x:c>
      <x:c r="J1157" s="292" t="n">
        <x:f>SUM(C1157,F1157,H1157,I1157)</x:f>
        <x:v>7796.75</x:v>
      </x:c>
      <x:c r="K1157" s="292" t="n">
        <x:f>J1157*'02_PARAMETRY'!$B$20</x:f>
        <x:v>1068.934425</x:v>
      </x:c>
      <x:c r="L1157" s="292" t="n">
        <x:f>MAX(0,(J1157-K1157)*'02_PARAMETRY'!$B$22-'02_PARAMETRY'!$B$23)</x:f>
        <x:v>507.33786900000007</x:v>
      </x:c>
      <x:c r="M1157" s="292" t="n">
        <x:f>J1157-K1157-L1157</x:f>
        <x:v>6220.477706000001</x:v>
      </x:c>
      <x:c r="N1157" s="292" t="n">
        <x:f>J1157*'02_PARAMETRY'!$B$21</x:f>
        <x:v>1596.7744</x:v>
      </x:c>
      <x:c r="O1157" s="292" t="n">
        <x:f>J1157+N1157</x:f>
        <x:v>9393.5244</x:v>
      </x:c>
      <x:c r="P1157" s="296" t="n">
        <x:v>45103</x:v>
      </x:c>
      <x:c r="Q1157" s="285" t="str">
        <x:v>TAK</x:v>
      </x:c>
    </x:row>
    <x:row r="1158">
      <x:c r="A1158" s="265" t="str">
        <x:v>2023-06</x:v>
      </x:c>
      <x:c r="B1158" s="265" t="str">
        <x:v>P-012</x:v>
      </x:c>
      <x:c r="C1158" s="269" t="n">
        <x:v>4610</x:v>
      </x:c>
      <x:c r="D1158" s="299" t="n">
        <x:v>13</x:v>
      </x:c>
      <x:c r="E1158" s="292" t="n">
        <x:f>IFERROR(VLOOKUP(B1158,'23_PRACOWNICY'!$A$6:$M$105,8,FALSE),0)</x:f>
        <x:v>36.51</x:v>
      </x:c>
      <x:c r="F1158" s="292" t="n">
        <x:f>D1158*E1158*'02_PARAMETRY'!$B$18</x:f>
        <x:v>711.9449999999999</x:v>
      </x:c>
      <x:c r="G1158" s="299" t="n">
        <x:v>87</x:v>
      </x:c>
      <x:c r="H1158" s="292" t="n">
        <x:f>G1158*E1158*'02_PARAMETRY'!$B$19</x:f>
        <x:v>635.274</x:v>
      </x:c>
      <x:c r="I1158" s="269" t="n">
        <x:v>0</x:v>
      </x:c>
      <x:c r="J1158" s="292" t="n">
        <x:f>SUM(C1158,F1158,H1158,I1158)</x:f>
        <x:v>5957.219</x:v>
      </x:c>
      <x:c r="K1158" s="292" t="n">
        <x:f>J1158*'02_PARAMETRY'!$B$20</x:f>
        <x:v>816.7347249000001</x:v>
      </x:c>
      <x:c r="L1158" s="292" t="n">
        <x:f>MAX(0,(J1158-K1158)*'02_PARAMETRY'!$B$22-'02_PARAMETRY'!$B$23)</x:f>
        <x:v>316.858113012</x:v>
      </x:c>
      <x:c r="M1158" s="292" t="n">
        <x:f>J1158-K1158-L1158</x:f>
        <x:v>4823.626162088</x:v>
      </x:c>
      <x:c r="N1158" s="292" t="n">
        <x:f>J1158*'02_PARAMETRY'!$B$21</x:f>
        <x:v>1220.0384512</x:v>
      </x:c>
      <x:c r="O1158" s="292" t="n">
        <x:f>J1158+N1158</x:f>
        <x:v>7177.2574512</x:v>
      </x:c>
      <x:c r="P1158" s="296" t="n">
        <x:v>45106</x:v>
      </x:c>
      <x:c r="Q1158" s="285" t="str">
        <x:v>TAK</x:v>
      </x:c>
    </x:row>
    <x:row r="1159">
      <x:c r="A1159" s="265" t="str">
        <x:v>2023-06</x:v>
      </x:c>
      <x:c r="B1159" s="265" t="str">
        <x:v>P-013</x:v>
      </x:c>
      <x:c r="C1159" s="269" t="n">
        <x:v>4457</x:v>
      </x:c>
      <x:c r="D1159" s="299" t="n">
        <x:v>17</x:v>
      </x:c>
      <x:c r="E1159" s="292" t="n">
        <x:f>IFERROR(VLOOKUP(B1159,'23_PRACOWNICY'!$A$6:$M$105,8,FALSE),0)</x:f>
        <x:v>37.22</x:v>
      </x:c>
      <x:c r="F1159" s="292" t="n">
        <x:f>D1159*E1159*'02_PARAMETRY'!$B$18</x:f>
        <x:v>949.11</x:v>
      </x:c>
      <x:c r="G1159" s="299" t="n">
        <x:v>2</x:v>
      </x:c>
      <x:c r="H1159" s="292" t="n">
        <x:f>G1159*E1159*'02_PARAMETRY'!$B$19</x:f>
        <x:v>14.888</x:v>
      </x:c>
      <x:c r="I1159" s="269" t="n">
        <x:v>0</x:v>
      </x:c>
      <x:c r="J1159" s="292" t="n">
        <x:f>SUM(C1159,F1159,H1159,I1159)</x:f>
        <x:v>5420.998</x:v>
      </x:c>
      <x:c r="K1159" s="292" t="n">
        <x:f>J1159*'02_PARAMETRY'!$B$20</x:f>
        <x:v>743.2188258</x:v>
      </x:c>
      <x:c r="L1159" s="292" t="n">
        <x:f>MAX(0,(J1159-K1159)*'02_PARAMETRY'!$B$22-'02_PARAMETRY'!$B$23)</x:f>
        <x:v>261.33350090399995</x:v>
      </x:c>
      <x:c r="M1159" s="292" t="n">
        <x:f>J1159-K1159-L1159</x:f>
        <x:v>4416.445673296</x:v>
      </x:c>
      <x:c r="N1159" s="292" t="n">
        <x:f>J1159*'02_PARAMETRY'!$B$21</x:f>
        <x:v>1110.2203904</x:v>
      </x:c>
      <x:c r="O1159" s="292" t="n">
        <x:f>J1159+N1159</x:f>
        <x:v>6531.218390399999</x:v>
      </x:c>
      <x:c r="P1159" s="296" t="n">
        <x:v>45104</x:v>
      </x:c>
      <x:c r="Q1159" s="285" t="str">
        <x:v>TAK</x:v>
      </x:c>
    </x:row>
    <x:row r="1160">
      <x:c r="A1160" s="265" t="str">
        <x:v>2023-06</x:v>
      </x:c>
      <x:c r="B1160" s="265" t="str">
        <x:v>P-014</x:v>
      </x:c>
      <x:c r="C1160" s="269" t="n">
        <x:v>6955</x:v>
      </x:c>
      <x:c r="D1160" s="299" t="n">
        <x:v>2</x:v>
      </x:c>
      <x:c r="E1160" s="292" t="n">
        <x:f>IFERROR(VLOOKUP(B1160,'23_PRACOWNICY'!$A$6:$M$105,8,FALSE),0)</x:f>
        <x:v>30.19</x:v>
      </x:c>
      <x:c r="F1160" s="292" t="n">
        <x:f>D1160*E1160*'02_PARAMETRY'!$B$18</x:f>
        <x:v>90.57000000000001</x:v>
      </x:c>
      <x:c r="G1160" s="299" t="n">
        <x:v>7</x:v>
      </x:c>
      <x:c r="H1160" s="292" t="n">
        <x:f>G1160*E1160*'02_PARAMETRY'!$B$19</x:f>
        <x:v>42.266000000000005</x:v>
      </x:c>
      <x:c r="I1160" s="269" t="n">
        <x:v>0</x:v>
      </x:c>
      <x:c r="J1160" s="292" t="n">
        <x:f>SUM(C1160,F1160,H1160,I1160)</x:f>
        <x:v>7087.835999999999</x:v>
      </x:c>
      <x:c r="K1160" s="292" t="n">
        <x:f>J1160*'02_PARAMETRY'!$B$20</x:f>
        <x:v>971.7423155999999</x:v>
      </x:c>
      <x:c r="L1160" s="292" t="n">
        <x:f>MAX(0,(J1160-K1160)*'02_PARAMETRY'!$B$22-'02_PARAMETRY'!$B$23)</x:f>
        <x:v>433.9312421279999</x:v>
      </x:c>
      <x:c r="M1160" s="292" t="n">
        <x:f>J1160-K1160-L1160</x:f>
        <x:v>5682.162442272</x:v>
      </x:c>
      <x:c r="N1160" s="292" t="n">
        <x:f>J1160*'02_PARAMETRY'!$B$21</x:f>
        <x:v>1451.5888128</x:v>
      </x:c>
      <x:c r="O1160" s="292" t="n">
        <x:f>J1160+N1160</x:f>
        <x:v>8539.4248128</x:v>
      </x:c>
      <x:c r="P1160" s="296" t="n">
        <x:v>45106</x:v>
      </x:c>
      <x:c r="Q1160" s="285" t="str">
        <x:v>TAK</x:v>
      </x:c>
    </x:row>
    <x:row r="1161">
      <x:c r="A1161" s="265" t="str">
        <x:v>2023-06</x:v>
      </x:c>
      <x:c r="B1161" s="265" t="str">
        <x:v>P-015</x:v>
      </x:c>
      <x:c r="C1161" s="269" t="n">
        <x:v>5907</x:v>
      </x:c>
      <x:c r="D1161" s="299" t="n">
        <x:v>2</x:v>
      </x:c>
      <x:c r="E1161" s="292" t="n">
        <x:f>IFERROR(VLOOKUP(B1161,'23_PRACOWNICY'!$A$6:$M$105,8,FALSE),0)</x:f>
        <x:v>44.08</x:v>
      </x:c>
      <x:c r="F1161" s="292" t="n">
        <x:f>D1161*E1161*'02_PARAMETRY'!$B$18</x:f>
        <x:v>132.24</x:v>
      </x:c>
      <x:c r="G1161" s="299" t="n">
        <x:v>12</x:v>
      </x:c>
      <x:c r="H1161" s="292" t="n">
        <x:f>G1161*E1161*'02_PARAMETRY'!$B$19</x:f>
        <x:v>105.79200000000002</x:v>
      </x:c>
      <x:c r="I1161" s="269" t="n">
        <x:v>0</x:v>
      </x:c>
      <x:c r="J1161" s="292" t="n">
        <x:f>SUM(C1161,F1161,H1161,I1161)</x:f>
        <x:v>6145.032</x:v>
      </x:c>
      <x:c r="K1161" s="292" t="n">
        <x:f>J1161*'02_PARAMETRY'!$B$20</x:f>
        <x:v>842.4838872</x:v>
      </x:c>
      <x:c r="L1161" s="292" t="n">
        <x:f>MAX(0,(J1161-K1161)*'02_PARAMETRY'!$B$22-'02_PARAMETRY'!$B$23)</x:f>
        <x:v>336.30577353599995</x:v>
      </x:c>
      <x:c r="M1161" s="292" t="n">
        <x:f>J1161-K1161-L1161</x:f>
        <x:v>4966.242339264</x:v>
      </x:c>
      <x:c r="N1161" s="292" t="n">
        <x:f>J1161*'02_PARAMETRY'!$B$21</x:f>
        <x:v>1258.5025536</x:v>
      </x:c>
      <x:c r="O1161" s="292" t="n">
        <x:f>J1161+N1161</x:f>
        <x:v>7403.5345536</x:v>
      </x:c>
      <x:c r="P1161" s="296" t="n">
        <x:v>45103</x:v>
      </x:c>
      <x:c r="Q1161" s="285" t="str">
        <x:v>TAK</x:v>
      </x:c>
    </x:row>
    <x:row r="1162">
      <x:c r="A1162" s="265" t="str">
        <x:v>2023-06</x:v>
      </x:c>
      <x:c r="B1162" s="265" t="str">
        <x:v>P-016</x:v>
      </x:c>
      <x:c r="C1162" s="269" t="n">
        <x:v>7028</x:v>
      </x:c>
      <x:c r="D1162" s="299" t="n">
        <x:v>13</x:v>
      </x:c>
      <x:c r="E1162" s="292" t="n">
        <x:f>IFERROR(VLOOKUP(B1162,'23_PRACOWNICY'!$A$6:$M$105,8,FALSE),0)</x:f>
        <x:v>34</x:v>
      </x:c>
      <x:c r="F1162" s="292" t="n">
        <x:f>D1162*E1162*'02_PARAMETRY'!$B$18</x:f>
        <x:v>663</x:v>
      </x:c>
      <x:c r="G1162" s="299" t="n">
        <x:v>3</x:v>
      </x:c>
      <x:c r="H1162" s="292" t="n">
        <x:f>G1162*E1162*'02_PARAMETRY'!$B$19</x:f>
        <x:v>20.400000000000002</x:v>
      </x:c>
      <x:c r="I1162" s="269" t="n">
        <x:v>0</x:v>
      </x:c>
      <x:c r="J1162" s="292" t="n">
        <x:f>SUM(C1162,F1162,H1162,I1162)</x:f>
        <x:v>7711.4</x:v>
      </x:c>
      <x:c r="K1162" s="292" t="n">
        <x:f>J1162*'02_PARAMETRY'!$B$20</x:f>
        <x:v>1057.2329399999999</x:v>
      </x:c>
      <x:c r="L1162" s="292" t="n">
        <x:f>MAX(0,(J1162-K1162)*'02_PARAMETRY'!$B$22-'02_PARAMETRY'!$B$23)</x:f>
        <x:v>498.5000471999999</x:v>
      </x:c>
      <x:c r="M1162" s="292" t="n">
        <x:f>J1162-K1162-L1162</x:f>
        <x:v>6155.6670128</x:v>
      </x:c>
      <x:c r="N1162" s="292" t="n">
        <x:f>J1162*'02_PARAMETRY'!$B$21</x:f>
        <x:v>1579.29472</x:v>
      </x:c>
      <x:c r="O1162" s="292" t="n">
        <x:f>J1162+N1162</x:f>
        <x:v>9290.69472</x:v>
      </x:c>
      <x:c r="P1162" s="296" t="n">
        <x:v>45106</x:v>
      </x:c>
      <x:c r="Q1162" s="285" t="str">
        <x:v>TAK</x:v>
      </x:c>
    </x:row>
    <x:row r="1163">
      <x:c r="A1163" s="265" t="str">
        <x:v>2023-06</x:v>
      </x:c>
      <x:c r="B1163" s="265" t="str">
        <x:v>P-017</x:v>
      </x:c>
      <x:c r="C1163" s="269" t="n">
        <x:v>3993</x:v>
      </x:c>
      <x:c r="D1163" s="299" t="n">
        <x:v>15</x:v>
      </x:c>
      <x:c r="E1163" s="292" t="n">
        <x:f>IFERROR(VLOOKUP(B1163,'23_PRACOWNICY'!$A$6:$M$105,8,FALSE),0)</x:f>
        <x:v>32.11</x:v>
      </x:c>
      <x:c r="F1163" s="292" t="n">
        <x:f>D1163*E1163*'02_PARAMETRY'!$B$18</x:f>
        <x:v>722.4749999999999</x:v>
      </x:c>
      <x:c r="G1163" s="299" t="n">
        <x:v>1</x:v>
      </x:c>
      <x:c r="H1163" s="292" t="n">
        <x:f>G1163*E1163*'02_PARAMETRY'!$B$19</x:f>
        <x:v>6.422000000000001</x:v>
      </x:c>
      <x:c r="I1163" s="269" t="n">
        <x:v>0</x:v>
      </x:c>
      <x:c r="J1163" s="292" t="n">
        <x:f>SUM(C1163,F1163,H1163,I1163)</x:f>
        <x:v>4721.897</x:v>
      </x:c>
      <x:c r="K1163" s="292" t="n">
        <x:f>J1163*'02_PARAMETRY'!$B$20</x:f>
        <x:v>647.3720787</x:v>
      </x:c>
      <x:c r="L1163" s="292" t="n">
        <x:f>MAX(0,(J1163-K1163)*'02_PARAMETRY'!$B$22-'02_PARAMETRY'!$B$23)</x:f>
        <x:v>188.94299055599993</x:v>
      </x:c>
      <x:c r="M1163" s="292" t="n">
        <x:f>J1163-K1163-L1163</x:f>
        <x:v>3885.5819307439997</x:v>
      </x:c>
      <x:c r="N1163" s="292" t="n">
        <x:f>J1163*'02_PARAMETRY'!$B$21</x:f>
        <x:v>967.0445056</x:v>
      </x:c>
      <x:c r="O1163" s="292" t="n">
        <x:f>J1163+N1163</x:f>
        <x:v>5688.9415056</x:v>
      </x:c>
      <x:c r="P1163" s="296" t="n">
        <x:v>45104</x:v>
      </x:c>
      <x:c r="Q1163" s="285" t="str">
        <x:v>TAK</x:v>
      </x:c>
    </x:row>
    <x:row r="1164">
      <x:c r="A1164" s="265" t="str">
        <x:v>2023-06</x:v>
      </x:c>
      <x:c r="B1164" s="265" t="str">
        <x:v>P-018</x:v>
      </x:c>
      <x:c r="C1164" s="269" t="n">
        <x:v>6697</x:v>
      </x:c>
      <x:c r="D1164" s="299" t="n">
        <x:v>8</x:v>
      </x:c>
      <x:c r="E1164" s="292" t="n">
        <x:f>IFERROR(VLOOKUP(B1164,'23_PRACOWNICY'!$A$6:$M$105,8,FALSE),0)</x:f>
        <x:v>28.96</x:v>
      </x:c>
      <x:c r="F1164" s="292" t="n">
        <x:f>D1164*E1164*'02_PARAMETRY'!$B$18</x:f>
        <x:v>347.52</x:v>
      </x:c>
      <x:c r="G1164" s="299" t="n">
        <x:v>8</x:v>
      </x:c>
      <x:c r="H1164" s="292" t="n">
        <x:f>G1164*E1164*'02_PARAMETRY'!$B$19</x:f>
        <x:v>46.336000000000006</x:v>
      </x:c>
      <x:c r="I1164" s="269" t="n">
        <x:v>398</x:v>
      </x:c>
      <x:c r="J1164" s="292" t="n">
        <x:f>SUM(C1164,F1164,H1164,I1164)</x:f>
        <x:v>7488.856000000001</x:v>
      </x:c>
      <x:c r="K1164" s="292" t="n">
        <x:f>J1164*'02_PARAMETRY'!$B$20</x:f>
        <x:v>1026.7221576000002</x:v>
      </x:c>
      <x:c r="L1164" s="292" t="n">
        <x:f>MAX(0,(J1164-K1164)*'02_PARAMETRY'!$B$22-'02_PARAMETRY'!$B$23)</x:f>
        <x:v>475.45606108800007</x:v>
      </x:c>
      <x:c r="M1164" s="292" t="n">
        <x:f>J1164-K1164-L1164</x:f>
        <x:v>5986.677781312001</x:v>
      </x:c>
      <x:c r="N1164" s="292" t="n">
        <x:f>J1164*'02_PARAMETRY'!$B$21</x:f>
        <x:v>1533.7177088000003</x:v>
      </x:c>
      <x:c r="O1164" s="292" t="n">
        <x:f>J1164+N1164</x:f>
        <x:v>9022.5737088</x:v>
      </x:c>
      <x:c r="P1164" s="296" t="n">
        <x:v>45104</x:v>
      </x:c>
      <x:c r="Q1164" s="285" t="str">
        <x:v>TAK</x:v>
      </x:c>
    </x:row>
    <x:row r="1165">
      <x:c r="A1165" s="265" t="str">
        <x:v>2023-06</x:v>
      </x:c>
      <x:c r="B1165" s="265" t="str">
        <x:v>P-019</x:v>
      </x:c>
      <x:c r="C1165" s="269" t="n">
        <x:v>5350</x:v>
      </x:c>
      <x:c r="D1165" s="299" t="n">
        <x:v>10</x:v>
      </x:c>
      <x:c r="E1165" s="292" t="n">
        <x:f>IFERROR(VLOOKUP(B1165,'23_PRACOWNICY'!$A$6:$M$105,8,FALSE),0)</x:f>
        <x:v>42.98</x:v>
      </x:c>
      <x:c r="F1165" s="292" t="n">
        <x:f>D1165*E1165*'02_PARAMETRY'!$B$18</x:f>
        <x:v>644.6999999999999</x:v>
      </x:c>
      <x:c r="G1165" s="299" t="n">
        <x:v>8</x:v>
      </x:c>
      <x:c r="H1165" s="292" t="n">
        <x:f>G1165*E1165*'02_PARAMETRY'!$B$19</x:f>
        <x:v>68.768</x:v>
      </x:c>
      <x:c r="I1165" s="269" t="n">
        <x:v>0</x:v>
      </x:c>
      <x:c r="J1165" s="292" t="n">
        <x:f>SUM(C1165,F1165,H1165,I1165)</x:f>
        <x:v>6063.468</x:v>
      </x:c>
      <x:c r="K1165" s="292" t="n">
        <x:f>J1165*'02_PARAMETRY'!$B$20</x:f>
        <x:v>831.3014628</x:v>
      </x:c>
      <x:c r="L1165" s="292" t="n">
        <x:f>MAX(0,(J1165-K1165)*'02_PARAMETRY'!$B$22-'02_PARAMETRY'!$B$23)</x:f>
        <x:v>327.8599844639999</x:v>
      </x:c>
      <x:c r="M1165" s="292" t="n">
        <x:f>J1165-K1165-L1165</x:f>
        <x:v>4904.3065527359995</x:v>
      </x:c>
      <x:c r="N1165" s="292" t="n">
        <x:f>J1165*'02_PARAMETRY'!$B$21</x:f>
        <x:v>1241.7982464</x:v>
      </x:c>
      <x:c r="O1165" s="292" t="n">
        <x:f>J1165+N1165</x:f>
        <x:v>7305.2662463999995</x:v>
      </x:c>
      <x:c r="P1165" s="296" t="n">
        <x:v>45104</x:v>
      </x:c>
      <x:c r="Q1165" s="285" t="str">
        <x:v>TAK</x:v>
      </x:c>
    </x:row>
    <x:row r="1166">
      <x:c r="A1166" s="265" t="str">
        <x:v>2023-06</x:v>
      </x:c>
      <x:c r="B1166" s="265" t="str">
        <x:v>P-020</x:v>
      </x:c>
      <x:c r="C1166" s="269" t="n">
        <x:v>6186</x:v>
      </x:c>
      <x:c r="D1166" s="299" t="n">
        <x:v>15</x:v>
      </x:c>
      <x:c r="E1166" s="292" t="n">
        <x:f>IFERROR(VLOOKUP(B1166,'23_PRACOWNICY'!$A$6:$M$105,8,FALSE),0)</x:f>
        <x:v>40.84</x:v>
      </x:c>
      <x:c r="F1166" s="292" t="n">
        <x:f>D1166*E1166*'02_PARAMETRY'!$B$18</x:f>
        <x:v>918.9000000000001</x:v>
      </x:c>
      <x:c r="G1166" s="299" t="n">
        <x:v>2</x:v>
      </x:c>
      <x:c r="H1166" s="292" t="n">
        <x:f>G1166*E1166*'02_PARAMETRY'!$B$19</x:f>
        <x:v>16.336000000000002</x:v>
      </x:c>
      <x:c r="I1166" s="269" t="n">
        <x:v>0</x:v>
      </x:c>
      <x:c r="J1166" s="292" t="n">
        <x:f>SUM(C1166,F1166,H1166,I1166)</x:f>
        <x:v>7121.236</x:v>
      </x:c>
      <x:c r="K1166" s="292" t="n">
        <x:f>J1166*'02_PARAMETRY'!$B$20</x:f>
        <x:v>976.3214556</x:v>
      </x:c>
      <x:c r="L1166" s="292" t="n">
        <x:f>MAX(0,(J1166-K1166)*'02_PARAMETRY'!$B$22-'02_PARAMETRY'!$B$23)</x:f>
        <x:v>437.3897453279999</x:v>
      </x:c>
      <x:c r="M1166" s="292" t="n">
        <x:f>J1166-K1166-L1166</x:f>
        <x:v>5707.524799072</x:v>
      </x:c>
      <x:c r="N1166" s="292" t="n">
        <x:f>J1166*'02_PARAMETRY'!$B$21</x:f>
        <x:v>1458.4291328</x:v>
      </x:c>
      <x:c r="O1166" s="292" t="n">
        <x:f>J1166+N1166</x:f>
        <x:v>8579.6651328</x:v>
      </x:c>
      <x:c r="P1166" s="296" t="n">
        <x:v>45106</x:v>
      </x:c>
      <x:c r="Q1166" s="285" t="str">
        <x:v>TAK</x:v>
      </x:c>
    </x:row>
    <x:row r="1167">
      <x:c r="A1167" s="265" t="str">
        <x:v>2023-06</x:v>
      </x:c>
      <x:c r="B1167" s="265" t="str">
        <x:v>P-021</x:v>
      </x:c>
      <x:c r="C1167" s="269" t="n">
        <x:v>5754</x:v>
      </x:c>
      <x:c r="D1167" s="299" t="n">
        <x:v>3</x:v>
      </x:c>
      <x:c r="E1167" s="292" t="n">
        <x:f>IFERROR(VLOOKUP(B1167,'23_PRACOWNICY'!$A$6:$M$105,8,FALSE),0)</x:f>
        <x:v>28.53</x:v>
      </x:c>
      <x:c r="F1167" s="292" t="n">
        <x:f>D1167*E1167*'02_PARAMETRY'!$B$18</x:f>
        <x:v>128.385</x:v>
      </x:c>
      <x:c r="G1167" s="299" t="n">
        <x:v>6</x:v>
      </x:c>
      <x:c r="H1167" s="292" t="n">
        <x:f>G1167*E1167*'02_PARAMETRY'!$B$19</x:f>
        <x:v>34.236000000000004</x:v>
      </x:c>
      <x:c r="I1167" s="269" t="n">
        <x:v>0</x:v>
      </x:c>
      <x:c r="J1167" s="292" t="n">
        <x:f>SUM(C1167,F1167,H1167,I1167)</x:f>
        <x:v>5916.621</x:v>
      </x:c>
      <x:c r="K1167" s="292" t="n">
        <x:f>J1167*'02_PARAMETRY'!$B$20</x:f>
        <x:v>811.1687391</x:v>
      </x:c>
      <x:c r="L1167" s="292" t="n">
        <x:f>MAX(0,(J1167-K1167)*'02_PARAMETRY'!$B$22-'02_PARAMETRY'!$B$23)</x:f>
        <x:v>312.6542713079999</x:v>
      </x:c>
      <x:c r="M1167" s="292" t="n">
        <x:f>J1167-K1167-L1167</x:f>
        <x:v>4792.797989592</x:v>
      </x:c>
      <x:c r="N1167" s="292" t="n">
        <x:f>J1167*'02_PARAMETRY'!$B$21</x:f>
        <x:v>1211.7239808000002</x:v>
      </x:c>
      <x:c r="O1167" s="292" t="n">
        <x:f>J1167+N1167</x:f>
        <x:v>7128.3449808000005</x:v>
      </x:c>
      <x:c r="P1167" s="296" t="n">
        <x:v>45106</x:v>
      </x:c>
      <x:c r="Q1167" s="285" t="str">
        <x:v>TAK</x:v>
      </x:c>
    </x:row>
    <x:row r="1168">
      <x:c r="A1168" s="265" t="str">
        <x:v>2023-06</x:v>
      </x:c>
      <x:c r="B1168" s="265" t="str">
        <x:v>P-022</x:v>
      </x:c>
      <x:c r="C1168" s="269" t="n">
        <x:v>6443</x:v>
      </x:c>
      <x:c r="D1168" s="299" t="n">
        <x:v>0</x:v>
      </x:c>
      <x:c r="E1168" s="292" t="n">
        <x:f>IFERROR(VLOOKUP(B1168,'23_PRACOWNICY'!$A$6:$M$105,8,FALSE),0)</x:f>
        <x:v>46.67</x:v>
      </x:c>
      <x:c r="F1168" s="292" t="n">
        <x:f>D1168*E1168*'02_PARAMETRY'!$B$18</x:f>
        <x:v>0</x:v>
      </x:c>
      <x:c r="G1168" s="299" t="n">
        <x:v>7</x:v>
      </x:c>
      <x:c r="H1168" s="292" t="n">
        <x:f>G1168*E1168*'02_PARAMETRY'!$B$19</x:f>
        <x:v>65.33800000000001</x:v>
      </x:c>
      <x:c r="I1168" s="269" t="n">
        <x:v>0</x:v>
      </x:c>
      <x:c r="J1168" s="292" t="n">
        <x:f>SUM(C1168,F1168,H1168,I1168)</x:f>
        <x:v>6508.338</x:v>
      </x:c>
      <x:c r="K1168" s="292" t="n">
        <x:f>J1168*'02_PARAMETRY'!$B$20</x:f>
        <x:v>892.2931398</x:v>
      </x:c>
      <x:c r="L1168" s="292" t="n">
        <x:f>MAX(0,(J1168-K1168)*'02_PARAMETRY'!$B$22-'02_PARAMETRY'!$B$23)</x:f>
        <x:v>373.9253832239999</x:v>
      </x:c>
      <x:c r="M1168" s="292" t="n">
        <x:f>J1168-K1168-L1168</x:f>
        <x:v>5242.1194769759995</x:v>
      </x:c>
      <x:c r="N1168" s="292" t="n">
        <x:f>J1168*'02_PARAMETRY'!$B$21</x:f>
        <x:v>1332.9076224</x:v>
      </x:c>
      <x:c r="O1168" s="292" t="n">
        <x:f>J1168+N1168</x:f>
        <x:v>7841.2456224</x:v>
      </x:c>
      <x:c r="P1168" s="296" t="n">
        <x:v>45103</x:v>
      </x:c>
      <x:c r="Q1168" s="285" t="str">
        <x:v>TAK</x:v>
      </x:c>
    </x:row>
    <x:row r="1169">
      <x:c r="A1169" s="265" t="str">
        <x:v>2023-06</x:v>
      </x:c>
      <x:c r="B1169" s="265" t="str">
        <x:v>P-023</x:v>
      </x:c>
      <x:c r="C1169" s="269" t="n">
        <x:v>5647</x:v>
      </x:c>
      <x:c r="D1169" s="299" t="n">
        <x:v>12</x:v>
      </x:c>
      <x:c r="E1169" s="292" t="n">
        <x:f>IFERROR(VLOOKUP(B1169,'23_PRACOWNICY'!$A$6:$M$105,8,FALSE),0)</x:f>
        <x:v>31.17</x:v>
      </x:c>
      <x:c r="F1169" s="292" t="n">
        <x:f>D1169*E1169*'02_PARAMETRY'!$B$18</x:f>
        <x:v>561.0600000000001</x:v>
      </x:c>
      <x:c r="G1169" s="299" t="n">
        <x:v>97</x:v>
      </x:c>
      <x:c r="H1169" s="292" t="n">
        <x:f>G1169*E1169*'02_PARAMETRY'!$B$19</x:f>
        <x:v>604.6980000000001</x:v>
      </x:c>
      <x:c r="I1169" s="269" t="n">
        <x:v>0</x:v>
      </x:c>
      <x:c r="J1169" s="292" t="n">
        <x:f>SUM(C1169,F1169,H1169,I1169)</x:f>
        <x:v>6812.758000000001</x:v>
      </x:c>
      <x:c r="K1169" s="292" t="n">
        <x:f>J1169*'02_PARAMETRY'!$B$20</x:f>
        <x:v>934.0291218000001</x:v>
      </x:c>
      <x:c r="L1169" s="292" t="n">
        <x:f>MAX(0,(J1169-K1169)*'02_PARAMETRY'!$B$22-'02_PARAMETRY'!$B$23)</x:f>
        <x:v>405.447465384</x:v>
      </x:c>
      <x:c r="M1169" s="292" t="n">
        <x:f>J1169-K1169-L1169</x:f>
        <x:v>5473.281412816001</x:v>
      </x:c>
      <x:c r="N1169" s="292" t="n">
        <x:f>J1169*'02_PARAMETRY'!$B$21</x:f>
        <x:v>1395.2528384000002</x:v>
      </x:c>
      <x:c r="O1169" s="292" t="n">
        <x:f>J1169+N1169</x:f>
        <x:v>8208.010838400001</x:v>
      </x:c>
      <x:c r="P1169" s="296" t="n">
        <x:v>45105</x:v>
      </x:c>
      <x:c r="Q1169" s="285" t="str">
        <x:v>TAK</x:v>
      </x:c>
    </x:row>
    <x:row r="1170">
      <x:c r="A1170" s="265" t="str">
        <x:v>2023-06</x:v>
      </x:c>
      <x:c r="B1170" s="265" t="str">
        <x:v>P-024</x:v>
      </x:c>
      <x:c r="C1170" s="269" t="n">
        <x:v>5797</x:v>
      </x:c>
      <x:c r="D1170" s="299" t="n">
        <x:v>13</x:v>
      </x:c>
      <x:c r="E1170" s="292" t="n">
        <x:f>IFERROR(VLOOKUP(B1170,'23_PRACOWNICY'!$A$6:$M$105,8,FALSE),0)</x:f>
        <x:v>27.78</x:v>
      </x:c>
      <x:c r="F1170" s="292" t="n">
        <x:f>D1170*E1170*'02_PARAMETRY'!$B$18</x:f>
        <x:v>541.71</x:v>
      </x:c>
      <x:c r="G1170" s="299" t="n">
        <x:v>11</x:v>
      </x:c>
      <x:c r="H1170" s="292" t="n">
        <x:f>G1170*E1170*'02_PARAMETRY'!$B$19</x:f>
        <x:v>61.116000000000014</x:v>
      </x:c>
      <x:c r="I1170" s="269" t="n">
        <x:v>0</x:v>
      </x:c>
      <x:c r="J1170" s="292" t="n">
        <x:f>SUM(C1170,F1170,H1170,I1170)</x:f>
        <x:v>6399.826</x:v>
      </x:c>
      <x:c r="K1170" s="292" t="n">
        <x:f>J1170*'02_PARAMETRY'!$B$20</x:f>
        <x:v>877.4161446</x:v>
      </x:c>
      <x:c r="L1170" s="292" t="n">
        <x:f>MAX(0,(J1170-K1170)*'02_PARAMETRY'!$B$22-'02_PARAMETRY'!$B$23)</x:f>
        <x:v>362.68918264800004</x:v>
      </x:c>
      <x:c r="M1170" s="292" t="n">
        <x:f>J1170-K1170-L1170</x:f>
        <x:v>5159.720672752001</x:v>
      </x:c>
      <x:c r="N1170" s="292" t="n">
        <x:f>J1170*'02_PARAMETRY'!$B$21</x:f>
        <x:v>1310.6843648000001</x:v>
      </x:c>
      <x:c r="O1170" s="292" t="n">
        <x:f>J1170+N1170</x:f>
        <x:v>7710.5103648</x:v>
      </x:c>
      <x:c r="P1170" s="296" t="n">
        <x:v>45103</x:v>
      </x:c>
      <x:c r="Q1170" s="285" t="str">
        <x:v>TAK</x:v>
      </x:c>
    </x:row>
    <x:row r="1171">
      <x:c r="A1171" s="265" t="str">
        <x:v>2023-07</x:v>
      </x:c>
      <x:c r="B1171" s="265" t="str">
        <x:v>P-001</x:v>
      </x:c>
      <x:c r="C1171" s="269" t="n">
        <x:v>4010</x:v>
      </x:c>
      <x:c r="D1171" s="299" t="n">
        <x:v>16</x:v>
      </x:c>
      <x:c r="E1171" s="292" t="n">
        <x:f>IFERROR(VLOOKUP(B1171,'23_PRACOWNICY'!$A$6:$M$105,8,FALSE),0)</x:f>
        <x:v>44.61</x:v>
      </x:c>
      <x:c r="F1171" s="292" t="n">
        <x:f>D1171*E1171*'02_PARAMETRY'!$B$18</x:f>
        <x:v>1070.6399999999999</x:v>
      </x:c>
      <x:c r="G1171" s="299" t="n">
        <x:v>63</x:v>
      </x:c>
      <x:c r="H1171" s="292" t="n">
        <x:f>G1171*E1171*'02_PARAMETRY'!$B$19</x:f>
        <x:v>562.086</x:v>
      </x:c>
      <x:c r="I1171" s="269" t="n">
        <x:v>0</x:v>
      </x:c>
      <x:c r="J1171" s="292" t="n">
        <x:f>SUM(C1171,F1171,H1171,I1171)</x:f>
        <x:v>5642.726</x:v>
      </x:c>
      <x:c r="K1171" s="292" t="n">
        <x:f>J1171*'02_PARAMETRY'!$B$20</x:f>
        <x:v>773.6177346</x:v>
      </x:c>
      <x:c r="L1171" s="292" t="n">
        <x:f>MAX(0,(J1171-K1171)*'02_PARAMETRY'!$B$22-'02_PARAMETRY'!$B$23)</x:f>
        <x:v>284.29299184800004</x:v>
      </x:c>
      <x:c r="M1171" s="292" t="n">
        <x:f>J1171-K1171-L1171</x:f>
        <x:v>4584.815273552</x:v>
      </x:c>
      <x:c r="N1171" s="292" t="n">
        <x:f>J1171*'02_PARAMETRY'!$B$21</x:f>
        <x:v>1155.6302848</x:v>
      </x:c>
      <x:c r="O1171" s="292" t="n">
        <x:f>J1171+N1171</x:f>
        <x:v>6798.3562848</x:v>
      </x:c>
      <x:c r="P1171" s="296" t="n">
        <x:v>45133</x:v>
      </x:c>
      <x:c r="Q1171" s="285" t="str">
        <x:v>TAK</x:v>
      </x:c>
    </x:row>
    <x:row r="1172">
      <x:c r="A1172" s="265" t="str">
        <x:v>2023-07</x:v>
      </x:c>
      <x:c r="B1172" s="265" t="str">
        <x:v>P-002</x:v>
      </x:c>
      <x:c r="C1172" s="269" t="n">
        <x:v>7104</x:v>
      </x:c>
      <x:c r="D1172" s="299" t="n">
        <x:v>7</x:v>
      </x:c>
      <x:c r="E1172" s="292" t="n">
        <x:f>IFERROR(VLOOKUP(B1172,'23_PRACOWNICY'!$A$6:$M$105,8,FALSE),0)</x:f>
        <x:v>31.71</x:v>
      </x:c>
      <x:c r="F1172" s="292" t="n">
        <x:f>D1172*E1172*'02_PARAMETRY'!$B$18</x:f>
        <x:v>332.955</x:v>
      </x:c>
      <x:c r="G1172" s="299" t="n">
        <x:v>77</x:v>
      </x:c>
      <x:c r="H1172" s="292" t="n">
        <x:f>G1172*E1172*'02_PARAMETRY'!$B$19</x:f>
        <x:v>488.33400000000006</x:v>
      </x:c>
      <x:c r="I1172" s="269" t="n">
        <x:v>586</x:v>
      </x:c>
      <x:c r="J1172" s="292" t="n">
        <x:f>SUM(C1172,F1172,H1172,I1172)</x:f>
        <x:v>8511.289</x:v>
      </x:c>
      <x:c r="K1172" s="292" t="n">
        <x:f>J1172*'02_PARAMETRY'!$B$20</x:f>
        <x:v>1166.8977219</x:v>
      </x:c>
      <x:c r="L1172" s="292" t="n">
        <x:f>MAX(0,(J1172-K1172)*'02_PARAMETRY'!$B$22-'02_PARAMETRY'!$B$23)</x:f>
        <x:v>581.326953372</x:v>
      </x:c>
      <x:c r="M1172" s="292" t="n">
        <x:f>J1172-K1172-L1172</x:f>
        <x:v>6763.064324728</x:v>
      </x:c>
      <x:c r="N1172" s="292" t="n">
        <x:f>J1172*'02_PARAMETRY'!$B$21</x:f>
        <x:v>1743.1119872000002</x:v>
      </x:c>
      <x:c r="O1172" s="292" t="n">
        <x:f>J1172+N1172</x:f>
        <x:v>10254.4009872</x:v>
      </x:c>
      <x:c r="P1172" s="296" t="n">
        <x:v>45136</x:v>
      </x:c>
      <x:c r="Q1172" s="285" t="str">
        <x:v>TAK</x:v>
      </x:c>
    </x:row>
    <x:row r="1173">
      <x:c r="A1173" s="265" t="str">
        <x:v>2023-07</x:v>
      </x:c>
      <x:c r="B1173" s="265" t="str">
        <x:v>P-003</x:v>
      </x:c>
      <x:c r="C1173" s="269" t="n">
        <x:v>5655</x:v>
      </x:c>
      <x:c r="D1173" s="299" t="n">
        <x:v>3</x:v>
      </x:c>
      <x:c r="E1173" s="292" t="n">
        <x:f>IFERROR(VLOOKUP(B1173,'23_PRACOWNICY'!$A$6:$M$105,8,FALSE),0)</x:f>
        <x:v>46.15</x:v>
      </x:c>
      <x:c r="F1173" s="292" t="n">
        <x:f>D1173*E1173*'02_PARAMETRY'!$B$18</x:f>
        <x:v>207.67499999999998</x:v>
      </x:c>
      <x:c r="G1173" s="299" t="n">
        <x:v>7</x:v>
      </x:c>
      <x:c r="H1173" s="292" t="n">
        <x:f>G1173*E1173*'02_PARAMETRY'!$B$19</x:f>
        <x:v>64.61</x:v>
      </x:c>
      <x:c r="I1173" s="269" t="n">
        <x:v>0</x:v>
      </x:c>
      <x:c r="J1173" s="292" t="n">
        <x:f>SUM(C1173,F1173,H1173,I1173)</x:f>
        <x:v>5927.285</x:v>
      </x:c>
      <x:c r="K1173" s="292" t="n">
        <x:f>J1173*'02_PARAMETRY'!$B$20</x:f>
        <x:v>812.6307735</x:v>
      </x:c>
      <x:c r="L1173" s="292" t="n">
        <x:f>MAX(0,(J1173-K1173)*'02_PARAMETRY'!$B$22-'02_PARAMETRY'!$B$23)</x:f>
        <x:v>313.7585071799999</x:v>
      </x:c>
      <x:c r="M1173" s="292" t="n">
        <x:f>J1173-K1173-L1173</x:f>
        <x:v>4800.89571932</x:v>
      </x:c>
      <x:c r="N1173" s="292" t="n">
        <x:f>J1173*'02_PARAMETRY'!$B$21</x:f>
        <x:v>1213.907968</x:v>
      </x:c>
      <x:c r="O1173" s="292" t="n">
        <x:f>J1173+N1173</x:f>
        <x:v>7141.192967999999</x:v>
      </x:c>
      <x:c r="P1173" s="296" t="n">
        <x:v>45134</x:v>
      </x:c>
      <x:c r="Q1173" s="285" t="str">
        <x:v>TAK</x:v>
      </x:c>
    </x:row>
    <x:row r="1174">
      <x:c r="A1174" s="265" t="str">
        <x:v>2023-07</x:v>
      </x:c>
      <x:c r="B1174" s="265" t="str">
        <x:v>P-005</x:v>
      </x:c>
      <x:c r="C1174" s="269" t="n">
        <x:v>4305</x:v>
      </x:c>
      <x:c r="D1174" s="299" t="n">
        <x:v>9</x:v>
      </x:c>
      <x:c r="E1174" s="292" t="n">
        <x:f>IFERROR(VLOOKUP(B1174,'23_PRACOWNICY'!$A$6:$M$105,8,FALSE),0)</x:f>
        <x:v>46.78</x:v>
      </x:c>
      <x:c r="F1174" s="292" t="n">
        <x:f>D1174*E1174*'02_PARAMETRY'!$B$18</x:f>
        <x:v>631.53</x:v>
      </x:c>
      <x:c r="G1174" s="299" t="n">
        <x:v>90</x:v>
      </x:c>
      <x:c r="H1174" s="292" t="n">
        <x:f>G1174*E1174*'02_PARAMETRY'!$B$19</x:f>
        <x:v>842.04</x:v>
      </x:c>
      <x:c r="I1174" s="269" t="n">
        <x:v>473</x:v>
      </x:c>
      <x:c r="J1174" s="292" t="n">
        <x:f>SUM(C1174,F1174,H1174,I1174)</x:f>
        <x:v>6251.57</x:v>
      </x:c>
      <x:c r="K1174" s="292" t="n">
        <x:f>J1174*'02_PARAMETRY'!$B$20</x:f>
        <x:v>857.090247</x:v>
      </x:c>
      <x:c r="L1174" s="292" t="n">
        <x:f>MAX(0,(J1174-K1174)*'02_PARAMETRY'!$B$22-'02_PARAMETRY'!$B$23)</x:f>
        <x:v>347.33757036</x:v>
      </x:c>
      <x:c r="M1174" s="292" t="n">
        <x:f>J1174-K1174-L1174</x:f>
        <x:v>5047.14218264</x:v>
      </x:c>
      <x:c r="N1174" s="292" t="n">
        <x:f>J1174*'02_PARAMETRY'!$B$21</x:f>
        <x:v>1280.321536</x:v>
      </x:c>
      <x:c r="O1174" s="292" t="n">
        <x:f>J1174+N1174</x:f>
        <x:v>7531.891535999999</x:v>
      </x:c>
      <x:c r="P1174" s="296" t="n">
        <x:v>45135</x:v>
      </x:c>
      <x:c r="Q1174" s="285" t="str">
        <x:v>TAK</x:v>
      </x:c>
    </x:row>
    <x:row r="1175">
      <x:c r="A1175" s="265" t="str">
        <x:v>2023-07</x:v>
      </x:c>
      <x:c r="B1175" s="265" t="str">
        <x:v>P-006</x:v>
      </x:c>
      <x:c r="C1175" s="269" t="n">
        <x:v>4905</x:v>
      </x:c>
      <x:c r="D1175" s="299" t="n">
        <x:v>9</x:v>
      </x:c>
      <x:c r="E1175" s="292" t="n">
        <x:f>IFERROR(VLOOKUP(B1175,'23_PRACOWNICY'!$A$6:$M$105,8,FALSE),0)</x:f>
        <x:v>40.63</x:v>
      </x:c>
      <x:c r="F1175" s="292" t="n">
        <x:f>D1175*E1175*'02_PARAMETRY'!$B$18</x:f>
        <x:v>548.505</x:v>
      </x:c>
      <x:c r="G1175" s="299" t="n">
        <x:v>69</x:v>
      </x:c>
      <x:c r="H1175" s="292" t="n">
        <x:f>G1175*E1175*'02_PARAMETRY'!$B$19</x:f>
        <x:v>560.6940000000001</x:v>
      </x:c>
      <x:c r="I1175" s="269" t="n">
        <x:v>0</x:v>
      </x:c>
      <x:c r="J1175" s="292" t="n">
        <x:f>SUM(C1175,F1175,H1175,I1175)</x:f>
        <x:v>6014.1990000000005</x:v>
      </x:c>
      <x:c r="K1175" s="292" t="n">
        <x:f>J1175*'02_PARAMETRY'!$B$20</x:f>
        <x:v>824.5466829000001</x:v>
      </x:c>
      <x:c r="L1175" s="292" t="n">
        <x:f>MAX(0,(J1175-K1175)*'02_PARAMETRY'!$B$22-'02_PARAMETRY'!$B$23)</x:f>
        <x:v>322.75827805200004</x:v>
      </x:c>
      <x:c r="M1175" s="292" t="n">
        <x:f>J1175-K1175-L1175</x:f>
        <x:v>4866.894039048001</x:v>
      </x:c>
      <x:c r="N1175" s="292" t="n">
        <x:f>J1175*'02_PARAMETRY'!$B$21</x:f>
        <x:v>1231.7079552000002</x:v>
      </x:c>
      <x:c r="O1175" s="292" t="n">
        <x:f>J1175+N1175</x:f>
        <x:v>7245.906955200001</x:v>
      </x:c>
      <x:c r="P1175" s="296" t="n">
        <x:v>45136</x:v>
      </x:c>
      <x:c r="Q1175" s="285" t="str">
        <x:v>TAK</x:v>
      </x:c>
    </x:row>
    <x:row r="1176">
      <x:c r="A1176" s="265" t="str">
        <x:v>2023-07</x:v>
      </x:c>
      <x:c r="B1176" s="265" t="str">
        <x:v>P-007</x:v>
      </x:c>
      <x:c r="C1176" s="269" t="n">
        <x:v>5577</x:v>
      </x:c>
      <x:c r="D1176" s="299" t="n">
        <x:v>12</x:v>
      </x:c>
      <x:c r="E1176" s="292" t="n">
        <x:f>IFERROR(VLOOKUP(B1176,'23_PRACOWNICY'!$A$6:$M$105,8,FALSE),0)</x:f>
        <x:v>26.3</x:v>
      </x:c>
      <x:c r="F1176" s="292" t="n">
        <x:f>D1176*E1176*'02_PARAMETRY'!$B$18</x:f>
        <x:v>473.40000000000003</x:v>
      </x:c>
      <x:c r="G1176" s="299" t="n">
        <x:v>67</x:v>
      </x:c>
      <x:c r="H1176" s="292" t="n">
        <x:f>G1176*E1176*'02_PARAMETRY'!$B$19</x:f>
        <x:v>352.4200000000001</x:v>
      </x:c>
      <x:c r="I1176" s="269" t="n">
        <x:v>496</x:v>
      </x:c>
      <x:c r="J1176" s="292" t="n">
        <x:f>SUM(C1176,F1176,H1176,I1176)</x:f>
        <x:v>6898.82</x:v>
      </x:c>
      <x:c r="K1176" s="292" t="n">
        <x:f>J1176*'02_PARAMETRY'!$B$20</x:f>
        <x:v>945.828222</x:v>
      </x:c>
      <x:c r="L1176" s="292" t="n">
        <x:f>MAX(0,(J1176-K1176)*'02_PARAMETRY'!$B$22-'02_PARAMETRY'!$B$23)</x:f>
        <x:v>414.35901335999995</x:v>
      </x:c>
      <x:c r="M1176" s="292" t="n">
        <x:f>J1176-K1176-L1176</x:f>
        <x:v>5538.63276464</x:v>
      </x:c>
      <x:c r="N1176" s="292" t="n">
        <x:f>J1176*'02_PARAMETRY'!$B$21</x:f>
        <x:v>1412.878336</x:v>
      </x:c>
      <x:c r="O1176" s="292" t="n">
        <x:f>J1176+N1176</x:f>
        <x:v>8311.698336</x:v>
      </x:c>
      <x:c r="P1176" s="296" t="n">
        <x:v>45136</x:v>
      </x:c>
      <x:c r="Q1176" s="285" t="str">
        <x:v>TAK</x:v>
      </x:c>
    </x:row>
    <x:row r="1177">
      <x:c r="A1177" s="265" t="str">
        <x:v>2023-07</x:v>
      </x:c>
      <x:c r="B1177" s="265" t="str">
        <x:v>P-008</x:v>
      </x:c>
      <x:c r="C1177" s="269" t="n">
        <x:v>7068</x:v>
      </x:c>
      <x:c r="D1177" s="299" t="n">
        <x:v>16</x:v>
      </x:c>
      <x:c r="E1177" s="292" t="n">
        <x:f>IFERROR(VLOOKUP(B1177,'23_PRACOWNICY'!$A$6:$M$105,8,FALSE),0)</x:f>
        <x:v>43.62</x:v>
      </x:c>
      <x:c r="F1177" s="292" t="n">
        <x:f>D1177*E1177*'02_PARAMETRY'!$B$18</x:f>
        <x:v>1046.8799999999999</x:v>
      </x:c>
      <x:c r="G1177" s="299" t="n">
        <x:v>9</x:v>
      </x:c>
      <x:c r="H1177" s="292" t="n">
        <x:f>G1177*E1177*'02_PARAMETRY'!$B$19</x:f>
        <x:v>78.516</x:v>
      </x:c>
      <x:c r="I1177" s="269" t="n">
        <x:v>0</x:v>
      </x:c>
      <x:c r="J1177" s="292" t="n">
        <x:f>SUM(C1177,F1177,H1177,I1177)</x:f>
        <x:v>8193.396</x:v>
      </x:c>
      <x:c r="K1177" s="292" t="n">
        <x:f>J1177*'02_PARAMETRY'!$B$20</x:f>
        <x:v>1123.3145916</x:v>
      </x:c>
      <x:c r="L1177" s="292" t="n">
        <x:f>MAX(0,(J1177-K1177)*'02_PARAMETRY'!$B$22-'02_PARAMETRY'!$B$23)</x:f>
        <x:v>548.409769008</x:v>
      </x:c>
      <x:c r="M1177" s="292" t="n">
        <x:f>J1177-K1177-L1177</x:f>
        <x:v>6521.6716393920005</x:v>
      </x:c>
      <x:c r="N1177" s="292" t="n">
        <x:f>J1177*'02_PARAMETRY'!$B$21</x:f>
        <x:v>1678.0075008000001</x:v>
      </x:c>
      <x:c r="O1177" s="292" t="n">
        <x:f>J1177+N1177</x:f>
        <x:v>9871.403500800001</x:v>
      </x:c>
      <x:c r="P1177" s="296" t="n">
        <x:v>45134</x:v>
      </x:c>
      <x:c r="Q1177" s="285" t="str">
        <x:v>TAK</x:v>
      </x:c>
    </x:row>
    <x:row r="1178">
      <x:c r="A1178" s="265" t="str">
        <x:v>2023-07</x:v>
      </x:c>
      <x:c r="B1178" s="265" t="str">
        <x:v>P-009</x:v>
      </x:c>
      <x:c r="C1178" s="269" t="n">
        <x:v>5341</x:v>
      </x:c>
      <x:c r="D1178" s="299" t="n">
        <x:v>8</x:v>
      </x:c>
      <x:c r="E1178" s="292" t="n">
        <x:f>IFERROR(VLOOKUP(B1178,'23_PRACOWNICY'!$A$6:$M$105,8,FALSE),0)</x:f>
        <x:v>45.21</x:v>
      </x:c>
      <x:c r="F1178" s="292" t="n">
        <x:f>D1178*E1178*'02_PARAMETRY'!$B$18</x:f>
        <x:v>542.52</x:v>
      </x:c>
      <x:c r="G1178" s="299" t="n">
        <x:v>83</x:v>
      </x:c>
      <x:c r="H1178" s="292" t="n">
        <x:f>G1178*E1178*'02_PARAMETRY'!$B$19</x:f>
        <x:v>750.4860000000001</x:v>
      </x:c>
      <x:c r="I1178" s="269" t="n">
        <x:v>360</x:v>
      </x:c>
      <x:c r="J1178" s="292" t="n">
        <x:f>SUM(C1178,F1178,H1178,I1178)</x:f>
        <x:v>6994.006</x:v>
      </x:c>
      <x:c r="K1178" s="292" t="n">
        <x:f>J1178*'02_PARAMETRY'!$B$20</x:f>
        <x:v>958.8782226000001</x:v>
      </x:c>
      <x:c r="L1178" s="292" t="n">
        <x:f>MAX(0,(J1178-K1178)*'02_PARAMETRY'!$B$22-'02_PARAMETRY'!$B$23)</x:f>
        <x:v>424.215333288</x:v>
      </x:c>
      <x:c r="M1178" s="292" t="n">
        <x:f>J1178-K1178-L1178</x:f>
        <x:v>5610.912444112</x:v>
      </x:c>
      <x:c r="N1178" s="292" t="n">
        <x:f>J1178*'02_PARAMETRY'!$B$21</x:f>
        <x:v>1432.3724288</x:v>
      </x:c>
      <x:c r="O1178" s="292" t="n">
        <x:f>J1178+N1178</x:f>
        <x:v>8426.3784288</x:v>
      </x:c>
      <x:c r="P1178" s="296" t="n">
        <x:v>45135</x:v>
      </x:c>
      <x:c r="Q1178" s="285" t="str">
        <x:v>TAK</x:v>
      </x:c>
    </x:row>
    <x:row r="1179">
      <x:c r="A1179" s="265" t="str">
        <x:v>2023-07</x:v>
      </x:c>
      <x:c r="B1179" s="265" t="str">
        <x:v>P-010</x:v>
      </x:c>
      <x:c r="C1179" s="269" t="n">
        <x:v>4857</x:v>
      </x:c>
      <x:c r="D1179" s="299" t="n">
        <x:v>16</x:v>
      </x:c>
      <x:c r="E1179" s="292" t="n">
        <x:f>IFERROR(VLOOKUP(B1179,'23_PRACOWNICY'!$A$6:$M$105,8,FALSE),0)</x:f>
        <x:v>32.31</x:v>
      </x:c>
      <x:c r="F1179" s="292" t="n">
        <x:f>D1179*E1179*'02_PARAMETRY'!$B$18</x:f>
        <x:v>775.44</x:v>
      </x:c>
      <x:c r="G1179" s="299" t="n">
        <x:v>2</x:v>
      </x:c>
      <x:c r="H1179" s="292" t="n">
        <x:f>G1179*E1179*'02_PARAMETRY'!$B$19</x:f>
        <x:v>12.924000000000001</x:v>
      </x:c>
      <x:c r="I1179" s="269" t="n">
        <x:v>460</x:v>
      </x:c>
      <x:c r="J1179" s="292" t="n">
        <x:f>SUM(C1179,F1179,H1179,I1179)</x:f>
        <x:v>6105.3640000000005</x:v>
      </x:c>
      <x:c r="K1179" s="292" t="n">
        <x:f>J1179*'02_PARAMETRY'!$B$20</x:f>
        <x:v>837.0454044</x:v>
      </x:c>
      <x:c r="L1179" s="292" t="n">
        <x:f>MAX(0,(J1179-K1179)*'02_PARAMETRY'!$B$22-'02_PARAMETRY'!$B$23)</x:f>
        <x:v>332.1982314720001</x:v>
      </x:c>
      <x:c r="M1179" s="292" t="n">
        <x:f>J1179-K1179-L1179</x:f>
        <x:v>4936.120364128001</x:v>
      </x:c>
      <x:c r="N1179" s="292" t="n">
        <x:f>J1179*'02_PARAMETRY'!$B$21</x:f>
        <x:v>1250.3785472000002</x:v>
      </x:c>
      <x:c r="O1179" s="292" t="n">
        <x:f>J1179+N1179</x:f>
        <x:v>7355.7425472</x:v>
      </x:c>
      <x:c r="P1179" s="296" t="n">
        <x:v>45133</x:v>
      </x:c>
      <x:c r="Q1179" s="285" t="str">
        <x:v>TAK</x:v>
      </x:c>
    </x:row>
    <x:row r="1180">
      <x:c r="A1180" s="265" t="str">
        <x:v>2023-07</x:v>
      </x:c>
      <x:c r="B1180" s="265" t="str">
        <x:v>P-011</x:v>
      </x:c>
      <x:c r="C1180" s="269" t="n">
        <x:v>7035</x:v>
      </x:c>
      <x:c r="D1180" s="299" t="n">
        <x:v>16</x:v>
      </x:c>
      <x:c r="E1180" s="292" t="n">
        <x:f>IFERROR(VLOOKUP(B1180,'23_PRACOWNICY'!$A$6:$M$105,8,FALSE),0)</x:f>
        <x:v>30.47</x:v>
      </x:c>
      <x:c r="F1180" s="292" t="n">
        <x:f>D1180*E1180*'02_PARAMETRY'!$B$18</x:f>
        <x:v>731.28</x:v>
      </x:c>
      <x:c r="G1180" s="299" t="n">
        <x:v>54</x:v>
      </x:c>
      <x:c r="H1180" s="292" t="n">
        <x:f>G1180*E1180*'02_PARAMETRY'!$B$19</x:f>
        <x:v>329.076</x:v>
      </x:c>
      <x:c r="I1180" s="269" t="n">
        <x:v>0</x:v>
      </x:c>
      <x:c r="J1180" s="292" t="n">
        <x:f>SUM(C1180,F1180,H1180,I1180)</x:f>
        <x:v>8095.356</x:v>
      </x:c>
      <x:c r="K1180" s="292" t="n">
        <x:f>J1180*'02_PARAMETRY'!$B$20</x:f>
        <x:v>1109.8733075999999</x:v>
      </x:c>
      <x:c r="L1180" s="292" t="n">
        <x:f>MAX(0,(J1180-K1180)*'02_PARAMETRY'!$B$22-'02_PARAMETRY'!$B$23)</x:f>
        <x:v>538.257923088</x:v>
      </x:c>
      <x:c r="M1180" s="292" t="n">
        <x:f>J1180-K1180-L1180</x:f>
        <x:v>6447.224769312</x:v>
      </x:c>
      <x:c r="N1180" s="292" t="n">
        <x:f>J1180*'02_PARAMETRY'!$B$21</x:f>
        <x:v>1657.9289088</x:v>
      </x:c>
      <x:c r="O1180" s="292" t="n">
        <x:f>J1180+N1180</x:f>
        <x:v>9753.2849088</x:v>
      </x:c>
      <x:c r="P1180" s="296" t="n">
        <x:v>45134</x:v>
      </x:c>
      <x:c r="Q1180" s="285" t="str">
        <x:v>TAK</x:v>
      </x:c>
    </x:row>
    <x:row r="1181">
      <x:c r="A1181" s="265" t="str">
        <x:v>2023-07</x:v>
      </x:c>
      <x:c r="B1181" s="265" t="str">
        <x:v>P-012</x:v>
      </x:c>
      <x:c r="C1181" s="269" t="n">
        <x:v>4610</x:v>
      </x:c>
      <x:c r="D1181" s="299" t="n">
        <x:v>16</x:v>
      </x:c>
      <x:c r="E1181" s="292" t="n">
        <x:f>IFERROR(VLOOKUP(B1181,'23_PRACOWNICY'!$A$6:$M$105,8,FALSE),0)</x:f>
        <x:v>36.51</x:v>
      </x:c>
      <x:c r="F1181" s="292" t="n">
        <x:f>D1181*E1181*'02_PARAMETRY'!$B$18</x:f>
        <x:v>876.24</x:v>
      </x:c>
      <x:c r="G1181" s="299" t="n">
        <x:v>53</x:v>
      </x:c>
      <x:c r="H1181" s="292" t="n">
        <x:f>G1181*E1181*'02_PARAMETRY'!$B$19</x:f>
        <x:v>387.00600000000003</x:v>
      </x:c>
      <x:c r="I1181" s="269" t="n">
        <x:v>233</x:v>
      </x:c>
      <x:c r="J1181" s="292" t="n">
        <x:f>SUM(C1181,F1181,H1181,I1181)</x:f>
        <x:v>6106.246</x:v>
      </x:c>
      <x:c r="K1181" s="292" t="n">
        <x:f>J1181*'02_PARAMETRY'!$B$20</x:f>
        <x:v>837.1663266</x:v>
      </x:c>
      <x:c r="L1181" s="292" t="n">
        <x:f>MAX(0,(J1181-K1181)*'02_PARAMETRY'!$B$22-'02_PARAMETRY'!$B$23)</x:f>
        <x:v>332.2895608079999</x:v>
      </x:c>
      <x:c r="M1181" s="292" t="n">
        <x:f>J1181-K1181-L1181</x:f>
        <x:v>4936.790112592</x:v>
      </x:c>
      <x:c r="N1181" s="292" t="n">
        <x:f>J1181*'02_PARAMETRY'!$B$21</x:f>
        <x:v>1250.5591808000001</x:v>
      </x:c>
      <x:c r="O1181" s="292" t="n">
        <x:f>J1181+N1181</x:f>
        <x:v>7356.8051808</x:v>
      </x:c>
      <x:c r="P1181" s="296" t="n">
        <x:v>45136</x:v>
      </x:c>
      <x:c r="Q1181" s="285" t="str">
        <x:v>TAK</x:v>
      </x:c>
    </x:row>
    <x:row r="1182">
      <x:c r="A1182" s="265" t="str">
        <x:v>2023-07</x:v>
      </x:c>
      <x:c r="B1182" s="265" t="str">
        <x:v>P-013</x:v>
      </x:c>
      <x:c r="C1182" s="269" t="n">
        <x:v>4457</x:v>
      </x:c>
      <x:c r="D1182" s="299" t="n">
        <x:v>0</x:v>
      </x:c>
      <x:c r="E1182" s="292" t="n">
        <x:f>IFERROR(VLOOKUP(B1182,'23_PRACOWNICY'!$A$6:$M$105,8,FALSE),0)</x:f>
        <x:v>37.22</x:v>
      </x:c>
      <x:c r="F1182" s="292" t="n">
        <x:f>D1182*E1182*'02_PARAMETRY'!$B$18</x:f>
        <x:v>0</x:v>
      </x:c>
      <x:c r="G1182" s="299" t="n">
        <x:v>8</x:v>
      </x:c>
      <x:c r="H1182" s="292" t="n">
        <x:f>G1182*E1182*'02_PARAMETRY'!$B$19</x:f>
        <x:v>59.552</x:v>
      </x:c>
      <x:c r="I1182" s="269" t="n">
        <x:v>0</x:v>
      </x:c>
      <x:c r="J1182" s="292" t="n">
        <x:f>SUM(C1182,F1182,H1182,I1182)</x:f>
        <x:v>4516.552</x:v>
      </x:c>
      <x:c r="K1182" s="292" t="n">
        <x:f>J1182*'02_PARAMETRY'!$B$20</x:f>
        <x:v>619.2192792</x:v>
      </x:c>
      <x:c r="L1182" s="292" t="n">
        <x:f>MAX(0,(J1182-K1182)*'02_PARAMETRY'!$B$22-'02_PARAMETRY'!$B$23)</x:f>
        <x:v>167.67992649599995</x:v>
      </x:c>
      <x:c r="M1182" s="292" t="n">
        <x:f>J1182-K1182-L1182</x:f>
        <x:v>3729.6527943039996</x:v>
      </x:c>
      <x:c r="N1182" s="292" t="n">
        <x:f>J1182*'02_PARAMETRY'!$B$21</x:f>
        <x:v>924.9898496</x:v>
      </x:c>
      <x:c r="O1182" s="292" t="n">
        <x:f>J1182+N1182</x:f>
        <x:v>5441.541849599999</x:v>
      </x:c>
      <x:c r="P1182" s="296" t="n">
        <x:v>45135</x:v>
      </x:c>
      <x:c r="Q1182" s="285" t="str">
        <x:v>TAK</x:v>
      </x:c>
    </x:row>
    <x:row r="1183">
      <x:c r="A1183" s="265" t="str">
        <x:v>2023-07</x:v>
      </x:c>
      <x:c r="B1183" s="265" t="str">
        <x:v>P-014</x:v>
      </x:c>
      <x:c r="C1183" s="269" t="n">
        <x:v>6955</x:v>
      </x:c>
      <x:c r="D1183" s="299" t="n">
        <x:v>7</x:v>
      </x:c>
      <x:c r="E1183" s="292" t="n">
        <x:f>IFERROR(VLOOKUP(B1183,'23_PRACOWNICY'!$A$6:$M$105,8,FALSE),0)</x:f>
        <x:v>30.19</x:v>
      </x:c>
      <x:c r="F1183" s="292" t="n">
        <x:f>D1183*E1183*'02_PARAMETRY'!$B$18</x:f>
        <x:v>316.995</x:v>
      </x:c>
      <x:c r="G1183" s="299" t="n">
        <x:v>0</x:v>
      </x:c>
      <x:c r="H1183" s="292" t="n">
        <x:f>G1183*E1183*'02_PARAMETRY'!$B$19</x:f>
        <x:v>0</x:v>
      </x:c>
      <x:c r="I1183" s="269" t="n">
        <x:v>0</x:v>
      </x:c>
      <x:c r="J1183" s="292" t="n">
        <x:f>SUM(C1183,F1183,H1183,I1183)</x:f>
        <x:v>7271.995</x:v>
      </x:c>
      <x:c r="K1183" s="292" t="n">
        <x:f>J1183*'02_PARAMETRY'!$B$20</x:f>
        <x:v>996.9905145</x:v>
      </x:c>
      <x:c r="L1183" s="292" t="n">
        <x:f>MAX(0,(J1183-K1183)*'02_PARAMETRY'!$B$22-'02_PARAMETRY'!$B$23)</x:f>
        <x:v>453.00053826</x:v>
      </x:c>
      <x:c r="M1183" s="292" t="n">
        <x:f>J1183-K1183-L1183</x:f>
        <x:v>5822.003947239999</x:v>
      </x:c>
      <x:c r="N1183" s="292" t="n">
        <x:f>J1183*'02_PARAMETRY'!$B$21</x:f>
        <x:v>1489.304576</x:v>
      </x:c>
      <x:c r="O1183" s="292" t="n">
        <x:f>J1183+N1183</x:f>
        <x:v>8761.299576</x:v>
      </x:c>
      <x:c r="P1183" s="296" t="n">
        <x:v>45133</x:v>
      </x:c>
      <x:c r="Q1183" s="285" t="str">
        <x:v>TAK</x:v>
      </x:c>
    </x:row>
    <x:row r="1184">
      <x:c r="A1184" s="265" t="str">
        <x:v>2023-07</x:v>
      </x:c>
      <x:c r="B1184" s="265" t="str">
        <x:v>P-015</x:v>
      </x:c>
      <x:c r="C1184" s="269" t="n">
        <x:v>5907</x:v>
      </x:c>
      <x:c r="D1184" s="299" t="n">
        <x:v>4</x:v>
      </x:c>
      <x:c r="E1184" s="292" t="n">
        <x:f>IFERROR(VLOOKUP(B1184,'23_PRACOWNICY'!$A$6:$M$105,8,FALSE),0)</x:f>
        <x:v>44.08</x:v>
      </x:c>
      <x:c r="F1184" s="292" t="n">
        <x:f>D1184*E1184*'02_PARAMETRY'!$B$18</x:f>
        <x:v>264.48</x:v>
      </x:c>
      <x:c r="G1184" s="299" t="n">
        <x:v>4</x:v>
      </x:c>
      <x:c r="H1184" s="292" t="n">
        <x:f>G1184*E1184*'02_PARAMETRY'!$B$19</x:f>
        <x:v>35.264</x:v>
      </x:c>
      <x:c r="I1184" s="269" t="n">
        <x:v>0</x:v>
      </x:c>
      <x:c r="J1184" s="292" t="n">
        <x:f>SUM(C1184,F1184,H1184,I1184)</x:f>
        <x:v>6206.744</x:v>
      </x:c>
      <x:c r="K1184" s="292" t="n">
        <x:f>J1184*'02_PARAMETRY'!$B$20</x:f>
        <x:v>850.9446024</x:v>
      </x:c>
      <x:c r="L1184" s="292" t="n">
        <x:f>MAX(0,(J1184-K1184)*'02_PARAMETRY'!$B$22-'02_PARAMETRY'!$B$23)</x:f>
        <x:v>342.69592771199996</x:v>
      </x:c>
      <x:c r="M1184" s="292" t="n">
        <x:f>J1184-K1184-L1184</x:f>
        <x:v>5013.103469887999</x:v>
      </x:c>
      <x:c r="N1184" s="292" t="n">
        <x:f>J1184*'02_PARAMETRY'!$B$21</x:f>
        <x:v>1271.1411712</x:v>
      </x:c>
      <x:c r="O1184" s="292" t="n">
        <x:f>J1184+N1184</x:f>
        <x:v>7477.8851712</x:v>
      </x:c>
      <x:c r="P1184" s="296" t="n">
        <x:v>45133</x:v>
      </x:c>
      <x:c r="Q1184" s="285" t="str">
        <x:v>TAK</x:v>
      </x:c>
    </x:row>
    <x:row r="1185">
      <x:c r="A1185" s="265" t="str">
        <x:v>2023-07</x:v>
      </x:c>
      <x:c r="B1185" s="265" t="str">
        <x:v>P-016</x:v>
      </x:c>
      <x:c r="C1185" s="269" t="n">
        <x:v>7028</x:v>
      </x:c>
      <x:c r="D1185" s="299" t="n">
        <x:v>16</x:v>
      </x:c>
      <x:c r="E1185" s="292" t="n">
        <x:f>IFERROR(VLOOKUP(B1185,'23_PRACOWNICY'!$A$6:$M$105,8,FALSE),0)</x:f>
        <x:v>34</x:v>
      </x:c>
      <x:c r="F1185" s="292" t="n">
        <x:f>D1185*E1185*'02_PARAMETRY'!$B$18</x:f>
        <x:v>816</x:v>
      </x:c>
      <x:c r="G1185" s="299" t="n">
        <x:v>1</x:v>
      </x:c>
      <x:c r="H1185" s="292" t="n">
        <x:f>G1185*E1185*'02_PARAMETRY'!$B$19</x:f>
        <x:v>6.800000000000001</x:v>
      </x:c>
      <x:c r="I1185" s="269" t="n">
        <x:v>0</x:v>
      </x:c>
      <x:c r="J1185" s="292" t="n">
        <x:f>SUM(C1185,F1185,H1185,I1185)</x:f>
        <x:v>7850.8</x:v>
      </x:c>
      <x:c r="K1185" s="292" t="n">
        <x:f>J1185*'02_PARAMETRY'!$B$20</x:f>
        <x:v>1076.34468</x:v>
      </x:c>
      <x:c r="L1185" s="292" t="n">
        <x:f>MAX(0,(J1185-K1185)*'02_PARAMETRY'!$B$22-'02_PARAMETRY'!$B$23)</x:f>
        <x:v>512.9346383999999</x:v>
      </x:c>
      <x:c r="M1185" s="292" t="n">
        <x:f>J1185-K1185-L1185</x:f>
        <x:v>6261.5206816</x:v>
      </x:c>
      <x:c r="N1185" s="292" t="n">
        <x:f>J1185*'02_PARAMETRY'!$B$21</x:f>
        <x:v>1607.8438400000002</x:v>
      </x:c>
      <x:c r="O1185" s="292" t="n">
        <x:f>J1185+N1185</x:f>
        <x:v>9458.64384</x:v>
      </x:c>
      <x:c r="P1185" s="296" t="n">
        <x:v>45134</x:v>
      </x:c>
      <x:c r="Q1185" s="285" t="str">
        <x:v>TAK</x:v>
      </x:c>
    </x:row>
    <x:row r="1186">
      <x:c r="A1186" s="265" t="str">
        <x:v>2023-07</x:v>
      </x:c>
      <x:c r="B1186" s="265" t="str">
        <x:v>P-017</x:v>
      </x:c>
      <x:c r="C1186" s="269" t="n">
        <x:v>3993</x:v>
      </x:c>
      <x:c r="D1186" s="299" t="n">
        <x:v>18</x:v>
      </x:c>
      <x:c r="E1186" s="292" t="n">
        <x:f>IFERROR(VLOOKUP(B1186,'23_PRACOWNICY'!$A$6:$M$105,8,FALSE),0)</x:f>
        <x:v>32.11</x:v>
      </x:c>
      <x:c r="F1186" s="292" t="n">
        <x:f>D1186*E1186*'02_PARAMETRY'!$B$18</x:f>
        <x:v>866.97</x:v>
      </x:c>
      <x:c r="G1186" s="299" t="n">
        <x:v>2</x:v>
      </x:c>
      <x:c r="H1186" s="292" t="n">
        <x:f>G1186*E1186*'02_PARAMETRY'!$B$19</x:f>
        <x:v>12.844000000000001</x:v>
      </x:c>
      <x:c r="I1186" s="269" t="n">
        <x:v>0</x:v>
      </x:c>
      <x:c r="J1186" s="292" t="n">
        <x:f>SUM(C1186,F1186,H1186,I1186)</x:f>
        <x:v>4872.814</x:v>
      </x:c>
      <x:c r="K1186" s="292" t="n">
        <x:f>J1186*'02_PARAMETRY'!$B$20</x:f>
        <x:v>668.0627994</x:v>
      </x:c>
      <x:c r="L1186" s="292" t="n">
        <x:f>MAX(0,(J1186-K1186)*'02_PARAMETRY'!$B$22-'02_PARAMETRY'!$B$23)</x:f>
        <x:v>204.57014407200006</x:v>
      </x:c>
      <x:c r="M1186" s="292" t="n">
        <x:f>J1186-K1186-L1186</x:f>
        <x:v>4000.1810565280007</x:v>
      </x:c>
      <x:c r="N1186" s="292" t="n">
        <x:f>J1186*'02_PARAMETRY'!$B$21</x:f>
        <x:v>997.9523072000001</x:v>
      </x:c>
      <x:c r="O1186" s="292" t="n">
        <x:f>J1186+N1186</x:f>
        <x:v>5870.7663072000005</x:v>
      </x:c>
      <x:c r="P1186" s="296" t="n">
        <x:v>45134</x:v>
      </x:c>
      <x:c r="Q1186" s="285" t="str">
        <x:v>TAK</x:v>
      </x:c>
    </x:row>
    <x:row r="1187">
      <x:c r="A1187" s="265" t="str">
        <x:v>2023-07</x:v>
      </x:c>
      <x:c r="B1187" s="265" t="str">
        <x:v>P-018</x:v>
      </x:c>
      <x:c r="C1187" s="269" t="n">
        <x:v>6697</x:v>
      </x:c>
      <x:c r="D1187" s="299" t="n">
        <x:v>12</x:v>
      </x:c>
      <x:c r="E1187" s="292" t="n">
        <x:f>IFERROR(VLOOKUP(B1187,'23_PRACOWNICY'!$A$6:$M$105,8,FALSE),0)</x:f>
        <x:v>28.96</x:v>
      </x:c>
      <x:c r="F1187" s="292" t="n">
        <x:f>D1187*E1187*'02_PARAMETRY'!$B$18</x:f>
        <x:v>521.28</x:v>
      </x:c>
      <x:c r="G1187" s="299" t="n">
        <x:v>2</x:v>
      </x:c>
      <x:c r="H1187" s="292" t="n">
        <x:f>G1187*E1187*'02_PARAMETRY'!$B$19</x:f>
        <x:v>11.584000000000001</x:v>
      </x:c>
      <x:c r="I1187" s="269" t="n">
        <x:v>0</x:v>
      </x:c>
      <x:c r="J1187" s="292" t="n">
        <x:f>SUM(C1187,F1187,H1187,I1187)</x:f>
        <x:v>7229.864</x:v>
      </x:c>
      <x:c r="K1187" s="292" t="n">
        <x:f>J1187*'02_PARAMETRY'!$B$20</x:f>
        <x:v>991.2143543999999</x:v>
      </x:c>
      <x:c r="L1187" s="292" t="n">
        <x:f>MAX(0,(J1187-K1187)*'02_PARAMETRY'!$B$22-'02_PARAMETRY'!$B$23)</x:f>
        <x:v>448.6379574719999</x:v>
      </x:c>
      <x:c r="M1187" s="292" t="n">
        <x:f>J1187-K1187-L1187</x:f>
        <x:v>5790.011688127999</x:v>
      </x:c>
      <x:c r="N1187" s="292" t="n">
        <x:f>J1187*'02_PARAMETRY'!$B$21</x:f>
        <x:v>1480.6761472</x:v>
      </x:c>
      <x:c r="O1187" s="292" t="n">
        <x:f>J1187+N1187</x:f>
        <x:v>8710.5401472</x:v>
      </x:c>
      <x:c r="P1187" s="296" t="n">
        <x:v>45135</x:v>
      </x:c>
      <x:c r="Q1187" s="285" t="str">
        <x:v>TAK</x:v>
      </x:c>
    </x:row>
    <x:row r="1188">
      <x:c r="A1188" s="265" t="str">
        <x:v>2023-07</x:v>
      </x:c>
      <x:c r="B1188" s="265" t="str">
        <x:v>P-019</x:v>
      </x:c>
      <x:c r="C1188" s="269" t="n">
        <x:v>5350</x:v>
      </x:c>
      <x:c r="D1188" s="299" t="n">
        <x:v>1</x:v>
      </x:c>
      <x:c r="E1188" s="292" t="n">
        <x:f>IFERROR(VLOOKUP(B1188,'23_PRACOWNICY'!$A$6:$M$105,8,FALSE),0)</x:f>
        <x:v>42.98</x:v>
      </x:c>
      <x:c r="F1188" s="292" t="n">
        <x:f>D1188*E1188*'02_PARAMETRY'!$B$18</x:f>
        <x:v>64.47</x:v>
      </x:c>
      <x:c r="G1188" s="299" t="n">
        <x:v>6</x:v>
      </x:c>
      <x:c r="H1188" s="292" t="n">
        <x:f>G1188*E1188*'02_PARAMETRY'!$B$19</x:f>
        <x:v>51.576</x:v>
      </x:c>
      <x:c r="I1188" s="269" t="n">
        <x:v>0</x:v>
      </x:c>
      <x:c r="J1188" s="292" t="n">
        <x:f>SUM(C1188,F1188,H1188,I1188)</x:f>
        <x:v>5466.046</x:v>
      </x:c>
      <x:c r="K1188" s="292" t="n">
        <x:f>J1188*'02_PARAMETRY'!$B$20</x:f>
        <x:v>749.3949066</x:v>
      </x:c>
      <x:c r="L1188" s="292" t="n">
        <x:f>MAX(0,(J1188-K1188)*'02_PARAMETRY'!$B$22-'02_PARAMETRY'!$B$23)</x:f>
        <x:v>265.9981312079999</x:v>
      </x:c>
      <x:c r="M1188" s="292" t="n">
        <x:f>J1188-K1188-L1188</x:f>
        <x:v>4450.652962192</x:v>
      </x:c>
      <x:c r="N1188" s="292" t="n">
        <x:f>J1188*'02_PARAMETRY'!$B$21</x:f>
        <x:v>1119.4462208000002</x:v>
      </x:c>
      <x:c r="O1188" s="292" t="n">
        <x:f>J1188+N1188</x:f>
        <x:v>6585.492220800001</x:v>
      </x:c>
      <x:c r="P1188" s="296" t="n">
        <x:v>45135</x:v>
      </x:c>
      <x:c r="Q1188" s="285" t="str">
        <x:v>TAK</x:v>
      </x:c>
    </x:row>
    <x:row r="1189">
      <x:c r="A1189" s="265" t="str">
        <x:v>2023-07</x:v>
      </x:c>
      <x:c r="B1189" s="265" t="str">
        <x:v>P-020</x:v>
      </x:c>
      <x:c r="C1189" s="269" t="n">
        <x:v>6186</x:v>
      </x:c>
      <x:c r="D1189" s="299" t="n">
        <x:v>10</x:v>
      </x:c>
      <x:c r="E1189" s="292" t="n">
        <x:f>IFERROR(VLOOKUP(B1189,'23_PRACOWNICY'!$A$6:$M$105,8,FALSE),0)</x:f>
        <x:v>40.84</x:v>
      </x:c>
      <x:c r="F1189" s="292" t="n">
        <x:f>D1189*E1189*'02_PARAMETRY'!$B$18</x:f>
        <x:v>612.6</x:v>
      </x:c>
      <x:c r="G1189" s="299" t="n">
        <x:v>6</x:v>
      </x:c>
      <x:c r="H1189" s="292" t="n">
        <x:f>G1189*E1189*'02_PARAMETRY'!$B$19</x:f>
        <x:v>49.00800000000001</x:v>
      </x:c>
      <x:c r="I1189" s="269" t="n">
        <x:v>0</x:v>
      </x:c>
      <x:c r="J1189" s="292" t="n">
        <x:f>SUM(C1189,F1189,H1189,I1189)</x:f>
        <x:v>6847.608</x:v>
      </x:c>
      <x:c r="K1189" s="292" t="n">
        <x:f>J1189*'02_PARAMETRY'!$B$20</x:f>
        <x:v>938.8070568</x:v>
      </x:c>
      <x:c r="L1189" s="292" t="n">
        <x:f>MAX(0,(J1189-K1189)*'02_PARAMETRY'!$B$22-'02_PARAMETRY'!$B$23)</x:f>
        <x:v>409.05611318399997</x:v>
      </x:c>
      <x:c r="M1189" s="292" t="n">
        <x:f>J1189-K1189-L1189</x:f>
        <x:v>5499.7448300159995</x:v>
      </x:c>
      <x:c r="N1189" s="292" t="n">
        <x:f>J1189*'02_PARAMETRY'!$B$21</x:f>
        <x:v>1402.3901184000001</x:v>
      </x:c>
      <x:c r="O1189" s="292" t="n">
        <x:f>J1189+N1189</x:f>
        <x:v>8249.9981184</x:v>
      </x:c>
      <x:c r="P1189" s="296" t="n">
        <x:v>45133</x:v>
      </x:c>
      <x:c r="Q1189" s="285" t="str">
        <x:v>TAK</x:v>
      </x:c>
    </x:row>
    <x:row r="1190">
      <x:c r="A1190" s="265" t="str">
        <x:v>2023-07</x:v>
      </x:c>
      <x:c r="B1190" s="265" t="str">
        <x:v>P-021</x:v>
      </x:c>
      <x:c r="C1190" s="269" t="n">
        <x:v>5754</x:v>
      </x:c>
      <x:c r="D1190" s="299" t="n">
        <x:v>12</x:v>
      </x:c>
      <x:c r="E1190" s="292" t="n">
        <x:f>IFERROR(VLOOKUP(B1190,'23_PRACOWNICY'!$A$6:$M$105,8,FALSE),0)</x:f>
        <x:v>28.53</x:v>
      </x:c>
      <x:c r="F1190" s="292" t="n">
        <x:f>D1190*E1190*'02_PARAMETRY'!$B$18</x:f>
        <x:v>513.54</x:v>
      </x:c>
      <x:c r="G1190" s="299" t="n">
        <x:v>11</x:v>
      </x:c>
      <x:c r="H1190" s="292" t="n">
        <x:f>G1190*E1190*'02_PARAMETRY'!$B$19</x:f>
        <x:v>62.76600000000001</x:v>
      </x:c>
      <x:c r="I1190" s="269" t="n">
        <x:v>0</x:v>
      </x:c>
      <x:c r="J1190" s="292" t="n">
        <x:f>SUM(C1190,F1190,H1190,I1190)</x:f>
        <x:v>6330.306</x:v>
      </x:c>
      <x:c r="K1190" s="292" t="n">
        <x:f>J1190*'02_PARAMETRY'!$B$20</x:f>
        <x:v>867.8849525999999</x:v>
      </x:c>
      <x:c r="L1190" s="292" t="n">
        <x:f>MAX(0,(J1190-K1190)*'02_PARAMETRY'!$B$22-'02_PARAMETRY'!$B$23)</x:f>
        <x:v>355.49052568799993</x:v>
      </x:c>
      <x:c r="M1190" s="292" t="n">
        <x:f>J1190-K1190-L1190</x:f>
        <x:v>5106.930521711999</x:v>
      </x:c>
      <x:c r="N1190" s="292" t="n">
        <x:f>J1190*'02_PARAMETRY'!$B$21</x:f>
        <x:v>1296.4466688</x:v>
      </x:c>
      <x:c r="O1190" s="292" t="n">
        <x:f>J1190+N1190</x:f>
        <x:v>7626.7526688</x:v>
      </x:c>
      <x:c r="P1190" s="296" t="n">
        <x:v>45134</x:v>
      </x:c>
      <x:c r="Q1190" s="285" t="str">
        <x:v>TAK</x:v>
      </x:c>
    </x:row>
    <x:row r="1191">
      <x:c r="A1191" s="265" t="str">
        <x:v>2023-07</x:v>
      </x:c>
      <x:c r="B1191" s="265" t="str">
        <x:v>P-022</x:v>
      </x:c>
      <x:c r="C1191" s="269" t="n">
        <x:v>6443</x:v>
      </x:c>
      <x:c r="D1191" s="299" t="n">
        <x:v>4</x:v>
      </x:c>
      <x:c r="E1191" s="292" t="n">
        <x:f>IFERROR(VLOOKUP(B1191,'23_PRACOWNICY'!$A$6:$M$105,8,FALSE),0)</x:f>
        <x:v>46.67</x:v>
      </x:c>
      <x:c r="F1191" s="292" t="n">
        <x:f>D1191*E1191*'02_PARAMETRY'!$B$18</x:f>
        <x:v>280.02</x:v>
      </x:c>
      <x:c r="G1191" s="299" t="n">
        <x:v>1</x:v>
      </x:c>
      <x:c r="H1191" s="292" t="n">
        <x:f>G1191*E1191*'02_PARAMETRY'!$B$19</x:f>
        <x:v>9.334000000000001</x:v>
      </x:c>
      <x:c r="I1191" s="269" t="n">
        <x:v>0</x:v>
      </x:c>
      <x:c r="J1191" s="292" t="n">
        <x:f>SUM(C1191,F1191,H1191,I1191)</x:f>
        <x:v>6732.354</x:v>
      </x:c>
      <x:c r="K1191" s="292" t="n">
        <x:f>J1191*'02_PARAMETRY'!$B$20</x:f>
        <x:v>923.0057334</x:v>
      </x:c>
      <x:c r="L1191" s="292" t="n">
        <x:f>MAX(0,(J1191-K1191)*'02_PARAMETRY'!$B$22-'02_PARAMETRY'!$B$23)</x:f>
        <x:v>397.121791992</x:v>
      </x:c>
      <x:c r="M1191" s="292" t="n">
        <x:f>J1191-K1191-L1191</x:f>
        <x:v>5412.226474608</x:v>
      </x:c>
      <x:c r="N1191" s="292" t="n">
        <x:f>J1191*'02_PARAMETRY'!$B$21</x:f>
        <x:v>1378.7860992</x:v>
      </x:c>
      <x:c r="O1191" s="292" t="n">
        <x:f>J1191+N1191</x:f>
        <x:v>8111.1400992</x:v>
      </x:c>
      <x:c r="P1191" s="296" t="n">
        <x:v>45133</x:v>
      </x:c>
      <x:c r="Q1191" s="285" t="str">
        <x:v>TAK</x:v>
      </x:c>
    </x:row>
    <x:row r="1192">
      <x:c r="A1192" s="265" t="str">
        <x:v>2023-07</x:v>
      </x:c>
      <x:c r="B1192" s="265" t="str">
        <x:v>P-023</x:v>
      </x:c>
      <x:c r="C1192" s="269" t="n">
        <x:v>5647</x:v>
      </x:c>
      <x:c r="D1192" s="299" t="n">
        <x:v>1</x:v>
      </x:c>
      <x:c r="E1192" s="292" t="n">
        <x:f>IFERROR(VLOOKUP(B1192,'23_PRACOWNICY'!$A$6:$M$105,8,FALSE),0)</x:f>
        <x:v>31.17</x:v>
      </x:c>
      <x:c r="F1192" s="292" t="n">
        <x:f>D1192*E1192*'02_PARAMETRY'!$B$18</x:f>
        <x:v>46.755</x:v>
      </x:c>
      <x:c r="G1192" s="299" t="n">
        <x:v>95</x:v>
      </x:c>
      <x:c r="H1192" s="292" t="n">
        <x:f>G1192*E1192*'02_PARAMETRY'!$B$19</x:f>
        <x:v>592.23</x:v>
      </x:c>
      <x:c r="I1192" s="269" t="n">
        <x:v>0</x:v>
      </x:c>
      <x:c r="J1192" s="292" t="n">
        <x:f>SUM(C1192,F1192,H1192,I1192)</x:f>
        <x:v>6285.985000000001</x:v>
      </x:c>
      <x:c r="K1192" s="292" t="n">
        <x:f>J1192*'02_PARAMETRY'!$B$20</x:f>
        <x:v>861.8085435</x:v>
      </x:c>
      <x:c r="L1192" s="292" t="n">
        <x:f>MAX(0,(J1192-K1192)*'02_PARAMETRY'!$B$22-'02_PARAMETRY'!$B$23)</x:f>
        <x:v>350.90117478</x:v>
      </x:c>
      <x:c r="M1192" s="292" t="n">
        <x:f>J1192-K1192-L1192</x:f>
        <x:v>5073.27528172</x:v>
      </x:c>
      <x:c r="N1192" s="292" t="n">
        <x:f>J1192*'02_PARAMETRY'!$B$21</x:f>
        <x:v>1287.3697280000001</x:v>
      </x:c>
      <x:c r="O1192" s="292" t="n">
        <x:f>J1192+N1192</x:f>
        <x:v>7573.354728</x:v>
      </x:c>
      <x:c r="P1192" s="296" t="n">
        <x:v>45134</x:v>
      </x:c>
      <x:c r="Q1192" s="285" t="str">
        <x:v>TAK</x:v>
      </x:c>
    </x:row>
    <x:row r="1193">
      <x:c r="A1193" s="265" t="str">
        <x:v>2023-07</x:v>
      </x:c>
      <x:c r="B1193" s="265" t="str">
        <x:v>P-024</x:v>
      </x:c>
      <x:c r="C1193" s="269" t="n">
        <x:v>5797</x:v>
      </x:c>
      <x:c r="D1193" s="299" t="n">
        <x:v>10</x:v>
      </x:c>
      <x:c r="E1193" s="292" t="n">
        <x:f>IFERROR(VLOOKUP(B1193,'23_PRACOWNICY'!$A$6:$M$105,8,FALSE),0)</x:f>
        <x:v>27.78</x:v>
      </x:c>
      <x:c r="F1193" s="292" t="n">
        <x:f>D1193*E1193*'02_PARAMETRY'!$B$18</x:f>
        <x:v>416.70000000000005</x:v>
      </x:c>
      <x:c r="G1193" s="299" t="n">
        <x:v>5</x:v>
      </x:c>
      <x:c r="H1193" s="292" t="n">
        <x:f>G1193*E1193*'02_PARAMETRY'!$B$19</x:f>
        <x:v>27.78</x:v>
      </x:c>
      <x:c r="I1193" s="269" t="n">
        <x:v>0</x:v>
      </x:c>
      <x:c r="J1193" s="292" t="n">
        <x:f>SUM(C1193,F1193,H1193,I1193)</x:f>
        <x:v>6241.48</x:v>
      </x:c>
      <x:c r="K1193" s="292" t="n">
        <x:f>J1193*'02_PARAMETRY'!$B$20</x:f>
        <x:v>855.7069079999999</x:v>
      </x:c>
      <x:c r="L1193" s="292" t="n">
        <x:f>MAX(0,(J1193-K1193)*'02_PARAMETRY'!$B$22-'02_PARAMETRY'!$B$23)</x:f>
        <x:v>346.29277103999993</x:v>
      </x:c>
      <x:c r="M1193" s="292" t="n">
        <x:f>J1193-K1193-L1193</x:f>
        <x:v>5039.4803209599995</x:v>
      </x:c>
      <x:c r="N1193" s="292" t="n">
        <x:f>J1193*'02_PARAMETRY'!$B$21</x:f>
        <x:v>1278.255104</x:v>
      </x:c>
      <x:c r="O1193" s="292" t="n">
        <x:f>J1193+N1193</x:f>
        <x:v>7519.735103999999</x:v>
      </x:c>
      <x:c r="P1193" s="296" t="n">
        <x:v>45134</x:v>
      </x:c>
      <x:c r="Q1193" s="285" t="str">
        <x:v>TAK</x:v>
      </x:c>
    </x:row>
    <x:row r="1194">
      <x:c r="A1194" s="265" t="str">
        <x:v>2023-08</x:v>
      </x:c>
      <x:c r="B1194" s="265" t="str">
        <x:v>P-001</x:v>
      </x:c>
      <x:c r="C1194" s="269" t="n">
        <x:v>4010</x:v>
      </x:c>
      <x:c r="D1194" s="299" t="n">
        <x:v>11</x:v>
      </x:c>
      <x:c r="E1194" s="292" t="n">
        <x:f>IFERROR(VLOOKUP(B1194,'23_PRACOWNICY'!$A$6:$M$105,8,FALSE),0)</x:f>
        <x:v>44.61</x:v>
      </x:c>
      <x:c r="F1194" s="292" t="n">
        <x:f>D1194*E1194*'02_PARAMETRY'!$B$18</x:f>
        <x:v>736.0649999999999</x:v>
      </x:c>
      <x:c r="G1194" s="299" t="n">
        <x:v>66</x:v>
      </x:c>
      <x:c r="H1194" s="292" t="n">
        <x:f>G1194*E1194*'02_PARAMETRY'!$B$19</x:f>
        <x:v>588.852</x:v>
      </x:c>
      <x:c r="I1194" s="269" t="n">
        <x:v>485</x:v>
      </x:c>
      <x:c r="J1194" s="292" t="n">
        <x:f>SUM(C1194,F1194,H1194,I1194)</x:f>
        <x:v>5819.9169999999995</x:v>
      </x:c>
      <x:c r="K1194" s="292" t="n">
        <x:f>J1194*'02_PARAMETRY'!$B$20</x:f>
        <x:v>797.9106206999999</x:v>
      </x:c>
      <x:c r="L1194" s="292" t="n">
        <x:f>MAX(0,(J1194-K1194)*'02_PARAMETRY'!$B$22-'02_PARAMETRY'!$B$23)</x:f>
        <x:v>302.640765516</x:v>
      </x:c>
      <x:c r="M1194" s="292" t="n">
        <x:f>J1194-K1194-L1194</x:f>
        <x:v>4719.365613784</x:v>
      </x:c>
      <x:c r="N1194" s="292" t="n">
        <x:f>J1194*'02_PARAMETRY'!$B$21</x:f>
        <x:v>1191.9190016</x:v>
      </x:c>
      <x:c r="O1194" s="292" t="n">
        <x:f>J1194+N1194</x:f>
        <x:v>7011.8360016</x:v>
      </x:c>
      <x:c r="P1194" s="296" t="n">
        <x:v>45167</x:v>
      </x:c>
      <x:c r="Q1194" s="285" t="str">
        <x:v>TAK</x:v>
      </x:c>
    </x:row>
    <x:row r="1195">
      <x:c r="A1195" s="265" t="str">
        <x:v>2023-08</x:v>
      </x:c>
      <x:c r="B1195" s="265" t="str">
        <x:v>P-002</x:v>
      </x:c>
      <x:c r="C1195" s="269" t="n">
        <x:v>7104</x:v>
      </x:c>
      <x:c r="D1195" s="299" t="n">
        <x:v>10</x:v>
      </x:c>
      <x:c r="E1195" s="292" t="n">
        <x:f>IFERROR(VLOOKUP(B1195,'23_PRACOWNICY'!$A$6:$M$105,8,FALSE),0)</x:f>
        <x:v>31.71</x:v>
      </x:c>
      <x:c r="F1195" s="292" t="n">
        <x:f>D1195*E1195*'02_PARAMETRY'!$B$18</x:f>
        <x:v>475.65000000000003</x:v>
      </x:c>
      <x:c r="G1195" s="299" t="n">
        <x:v>70</x:v>
      </x:c>
      <x:c r="H1195" s="292" t="n">
        <x:f>G1195*E1195*'02_PARAMETRY'!$B$19</x:f>
        <x:v>443.94000000000005</x:v>
      </x:c>
      <x:c r="I1195" s="269" t="n">
        <x:v>496</x:v>
      </x:c>
      <x:c r="J1195" s="292" t="n">
        <x:f>SUM(C1195,F1195,H1195,I1195)</x:f>
        <x:v>8519.59</x:v>
      </x:c>
      <x:c r="K1195" s="292" t="n">
        <x:f>J1195*'02_PARAMETRY'!$B$20</x:f>
        <x:v>1168.035789</x:v>
      </x:c>
      <x:c r="L1195" s="292" t="n">
        <x:f>MAX(0,(J1195-K1195)*'02_PARAMETRY'!$B$22-'02_PARAMETRY'!$B$23)</x:f>
        <x:v>582.18650532</x:v>
      </x:c>
      <x:c r="M1195" s="292" t="n">
        <x:f>J1195-K1195-L1195</x:f>
        <x:v>6769.367705680001</x:v>
      </x:c>
      <x:c r="N1195" s="292" t="n">
        <x:f>J1195*'02_PARAMETRY'!$B$21</x:f>
        <x:v>1744.812032</x:v>
      </x:c>
      <x:c r="O1195" s="292" t="n">
        <x:f>J1195+N1195</x:f>
        <x:v>10264.402032</x:v>
      </x:c>
      <x:c r="P1195" s="296" t="n">
        <x:v>45166</x:v>
      </x:c>
      <x:c r="Q1195" s="285" t="str">
        <x:v>TAK</x:v>
      </x:c>
    </x:row>
    <x:row r="1196">
      <x:c r="A1196" s="265" t="str">
        <x:v>2023-08</x:v>
      </x:c>
      <x:c r="B1196" s="265" t="str">
        <x:v>P-003</x:v>
      </x:c>
      <x:c r="C1196" s="269" t="n">
        <x:v>5655</x:v>
      </x:c>
      <x:c r="D1196" s="299" t="n">
        <x:v>15</x:v>
      </x:c>
      <x:c r="E1196" s="292" t="n">
        <x:f>IFERROR(VLOOKUP(B1196,'23_PRACOWNICY'!$A$6:$M$105,8,FALSE),0)</x:f>
        <x:v>46.15</x:v>
      </x:c>
      <x:c r="F1196" s="292" t="n">
        <x:f>D1196*E1196*'02_PARAMETRY'!$B$18</x:f>
        <x:v>1038.375</x:v>
      </x:c>
      <x:c r="G1196" s="299" t="n">
        <x:v>11</x:v>
      </x:c>
      <x:c r="H1196" s="292" t="n">
        <x:f>G1196*E1196*'02_PARAMETRY'!$B$19</x:f>
        <x:v>101.53</x:v>
      </x:c>
      <x:c r="I1196" s="269" t="n">
        <x:v>207</x:v>
      </x:c>
      <x:c r="J1196" s="292" t="n">
        <x:f>SUM(C1196,F1196,H1196,I1196)</x:f>
        <x:v>7001.905</x:v>
      </x:c>
      <x:c r="K1196" s="292" t="n">
        <x:f>J1196*'02_PARAMETRY'!$B$20</x:f>
        <x:v>959.9611755</x:v>
      </x:c>
      <x:c r="L1196" s="292" t="n">
        <x:f>MAX(0,(J1196-K1196)*'02_PARAMETRY'!$B$22-'02_PARAMETRY'!$B$23)</x:f>
        <x:v>425.03325894</x:v>
      </x:c>
      <x:c r="M1196" s="292" t="n">
        <x:f>J1196-K1196-L1196</x:f>
        <x:v>5616.91056556</x:v>
      </x:c>
      <x:c r="N1196" s="292" t="n">
        <x:f>J1196*'02_PARAMETRY'!$B$21</x:f>
        <x:v>1433.990144</x:v>
      </x:c>
      <x:c r="O1196" s="292" t="n">
        <x:f>J1196+N1196</x:f>
        <x:v>8435.895144</x:v>
      </x:c>
      <x:c r="P1196" s="296" t="n">
        <x:v>45167</x:v>
      </x:c>
      <x:c r="Q1196" s="285" t="str">
        <x:v>TAK</x:v>
      </x:c>
    </x:row>
    <x:row r="1197">
      <x:c r="A1197" s="265" t="str">
        <x:v>2023-08</x:v>
      </x:c>
      <x:c r="B1197" s="265" t="str">
        <x:v>P-005</x:v>
      </x:c>
      <x:c r="C1197" s="269" t="n">
        <x:v>4305</x:v>
      </x:c>
      <x:c r="D1197" s="299" t="n">
        <x:v>15</x:v>
      </x:c>
      <x:c r="E1197" s="292" t="n">
        <x:f>IFERROR(VLOOKUP(B1197,'23_PRACOWNICY'!$A$6:$M$105,8,FALSE),0)</x:f>
        <x:v>46.78</x:v>
      </x:c>
      <x:c r="F1197" s="292" t="n">
        <x:f>D1197*E1197*'02_PARAMETRY'!$B$18</x:f>
        <x:v>1052.5500000000002</x:v>
      </x:c>
      <x:c r="G1197" s="299" t="n">
        <x:v>60</x:v>
      </x:c>
      <x:c r="H1197" s="292" t="n">
        <x:f>G1197*E1197*'02_PARAMETRY'!$B$19</x:f>
        <x:v>561.36</x:v>
      </x:c>
      <x:c r="I1197" s="269" t="n">
        <x:v>0</x:v>
      </x:c>
      <x:c r="J1197" s="292" t="n">
        <x:f>SUM(C1197,F1197,H1197,I1197)</x:f>
        <x:v>5918.91</x:v>
      </x:c>
      <x:c r="K1197" s="292" t="n">
        <x:f>J1197*'02_PARAMETRY'!$B$20</x:f>
        <x:v>811.482561</x:v>
      </x:c>
      <x:c r="L1197" s="292" t="n">
        <x:f>MAX(0,(J1197-K1197)*'02_PARAMETRY'!$B$22-'02_PARAMETRY'!$B$23)</x:f>
        <x:v>312.89129268</x:v>
      </x:c>
      <x:c r="M1197" s="292" t="n">
        <x:f>J1197-K1197-L1197</x:f>
        <x:v>4794.53614632</x:v>
      </x:c>
      <x:c r="N1197" s="292" t="n">
        <x:f>J1197*'02_PARAMETRY'!$B$21</x:f>
        <x:v>1212.1927680000001</x:v>
      </x:c>
      <x:c r="O1197" s="292" t="n">
        <x:f>J1197+N1197</x:f>
        <x:v>7131.102768</x:v>
      </x:c>
      <x:c r="P1197" s="296" t="n">
        <x:v>45166</x:v>
      </x:c>
      <x:c r="Q1197" s="285" t="str">
        <x:v>TAK</x:v>
      </x:c>
    </x:row>
    <x:row r="1198">
      <x:c r="A1198" s="265" t="str">
        <x:v>2023-08</x:v>
      </x:c>
      <x:c r="B1198" s="265" t="str">
        <x:v>P-006</x:v>
      </x:c>
      <x:c r="C1198" s="269" t="n">
        <x:v>4905</x:v>
      </x:c>
      <x:c r="D1198" s="299" t="n">
        <x:v>3</x:v>
      </x:c>
      <x:c r="E1198" s="292" t="n">
        <x:f>IFERROR(VLOOKUP(B1198,'23_PRACOWNICY'!$A$6:$M$105,8,FALSE),0)</x:f>
        <x:v>40.63</x:v>
      </x:c>
      <x:c r="F1198" s="292" t="n">
        <x:f>D1198*E1198*'02_PARAMETRY'!$B$18</x:f>
        <x:v>182.83500000000004</x:v>
      </x:c>
      <x:c r="G1198" s="299" t="n">
        <x:v>68</x:v>
      </x:c>
      <x:c r="H1198" s="292" t="n">
        <x:f>G1198*E1198*'02_PARAMETRY'!$B$19</x:f>
        <x:v>552.5680000000001</x:v>
      </x:c>
      <x:c r="I1198" s="269" t="n">
        <x:v>0</x:v>
      </x:c>
      <x:c r="J1198" s="292" t="n">
        <x:f>SUM(C1198,F1198,H1198,I1198)</x:f>
        <x:v>5640.403</x:v>
      </x:c>
      <x:c r="K1198" s="292" t="n">
        <x:f>J1198*'02_PARAMETRY'!$B$20</x:f>
        <x:v>773.2992513</x:v>
      </x:c>
      <x:c r="L1198" s="292" t="n">
        <x:f>MAX(0,(J1198-K1198)*'02_PARAMETRY'!$B$22-'02_PARAMETRY'!$B$23)</x:f>
        <x:v>284.05244984399997</x:v>
      </x:c>
      <x:c r="M1198" s="292" t="n">
        <x:f>J1198-K1198-L1198</x:f>
        <x:v>4583.051298856</x:v>
      </x:c>
      <x:c r="N1198" s="292" t="n">
        <x:f>J1198*'02_PARAMETRY'!$B$21</x:f>
        <x:v>1155.1545344</x:v>
      </x:c>
      <x:c r="O1198" s="292" t="n">
        <x:f>J1198+N1198</x:f>
        <x:v>6795.557534400001</x:v>
      </x:c>
      <x:c r="P1198" s="296" t="n">
        <x:v>45164</x:v>
      </x:c>
      <x:c r="Q1198" s="285" t="str">
        <x:v>TAK</x:v>
      </x:c>
    </x:row>
    <x:row r="1199">
      <x:c r="A1199" s="265" t="str">
        <x:v>2023-08</x:v>
      </x:c>
      <x:c r="B1199" s="265" t="str">
        <x:v>P-007</x:v>
      </x:c>
      <x:c r="C1199" s="269" t="n">
        <x:v>5577</x:v>
      </x:c>
      <x:c r="D1199" s="299" t="n">
        <x:v>4</x:v>
      </x:c>
      <x:c r="E1199" s="292" t="n">
        <x:f>IFERROR(VLOOKUP(B1199,'23_PRACOWNICY'!$A$6:$M$105,8,FALSE),0)</x:f>
        <x:v>26.3</x:v>
      </x:c>
      <x:c r="F1199" s="292" t="n">
        <x:f>D1199*E1199*'02_PARAMETRY'!$B$18</x:f>
        <x:v>157.8</x:v>
      </x:c>
      <x:c r="G1199" s="299" t="n">
        <x:v>41</x:v>
      </x:c>
      <x:c r="H1199" s="292" t="n">
        <x:f>G1199*E1199*'02_PARAMETRY'!$B$19</x:f>
        <x:v>215.66</x:v>
      </x:c>
      <x:c r="I1199" s="269" t="n">
        <x:v>831</x:v>
      </x:c>
      <x:c r="J1199" s="292" t="n">
        <x:f>SUM(C1199,F1199,H1199,I1199)</x:f>
        <x:v>6781.46</x:v>
      </x:c>
      <x:c r="K1199" s="292" t="n">
        <x:f>J1199*'02_PARAMETRY'!$B$20</x:f>
        <x:v>929.738166</x:v>
      </x:c>
      <x:c r="L1199" s="292" t="n">
        <x:f>MAX(0,(J1199-K1199)*'02_PARAMETRY'!$B$22-'02_PARAMETRY'!$B$23)</x:f>
        <x:v>402.20662008</x:v>
      </x:c>
      <x:c r="M1199" s="292" t="n">
        <x:f>J1199-K1199-L1199</x:f>
        <x:v>5449.51521392</x:v>
      </x:c>
      <x:c r="N1199" s="292" t="n">
        <x:f>J1199*'02_PARAMETRY'!$B$21</x:f>
        <x:v>1388.843008</x:v>
      </x:c>
      <x:c r="O1199" s="292" t="n">
        <x:f>J1199+N1199</x:f>
        <x:v>8170.303008</x:v>
      </x:c>
      <x:c r="P1199" s="296" t="n">
        <x:v>45166</x:v>
      </x:c>
      <x:c r="Q1199" s="285" t="str">
        <x:v>TAK</x:v>
      </x:c>
    </x:row>
    <x:row r="1200">
      <x:c r="A1200" s="265" t="str">
        <x:v>2023-08</x:v>
      </x:c>
      <x:c r="B1200" s="265" t="str">
        <x:v>P-008</x:v>
      </x:c>
      <x:c r="C1200" s="269" t="n">
        <x:v>7068</x:v>
      </x:c>
      <x:c r="D1200" s="299" t="n">
        <x:v>0</x:v>
      </x:c>
      <x:c r="E1200" s="292" t="n">
        <x:f>IFERROR(VLOOKUP(B1200,'23_PRACOWNICY'!$A$6:$M$105,8,FALSE),0)</x:f>
        <x:v>43.62</x:v>
      </x:c>
      <x:c r="F1200" s="292" t="n">
        <x:f>D1200*E1200*'02_PARAMETRY'!$B$18</x:f>
        <x:v>0</x:v>
      </x:c>
      <x:c r="G1200" s="299" t="n">
        <x:v>7</x:v>
      </x:c>
      <x:c r="H1200" s="292" t="n">
        <x:f>G1200*E1200*'02_PARAMETRY'!$B$19</x:f>
        <x:v>61.068</x:v>
      </x:c>
      <x:c r="I1200" s="269" t="n">
        <x:v>452</x:v>
      </x:c>
      <x:c r="J1200" s="292" t="n">
        <x:f>SUM(C1200,F1200,H1200,I1200)</x:f>
        <x:v>7581.068</x:v>
      </x:c>
      <x:c r="K1200" s="292" t="n">
        <x:f>J1200*'02_PARAMETRY'!$B$20</x:f>
        <x:v>1039.3644228</x:v>
      </x:c>
      <x:c r="L1200" s="292" t="n">
        <x:f>MAX(0,(J1200-K1200)*'02_PARAMETRY'!$B$22-'02_PARAMETRY'!$B$23)</x:f>
        <x:v>485.004429264</x:v>
      </x:c>
      <x:c r="M1200" s="292" t="n">
        <x:f>J1200-K1200-L1200</x:f>
        <x:v>6056.699147936</x:v>
      </x:c>
      <x:c r="N1200" s="292" t="n">
        <x:f>J1200*'02_PARAMETRY'!$B$21</x:f>
        <x:v>1552.6027264000002</x:v>
      </x:c>
      <x:c r="O1200" s="292" t="n">
        <x:f>J1200+N1200</x:f>
        <x:v>9133.6707264</x:v>
      </x:c>
      <x:c r="P1200" s="296" t="n">
        <x:v>45165</x:v>
      </x:c>
      <x:c r="Q1200" s="285" t="str">
        <x:v>TAK</x:v>
      </x:c>
    </x:row>
    <x:row r="1201">
      <x:c r="A1201" s="265" t="str">
        <x:v>2023-08</x:v>
      </x:c>
      <x:c r="B1201" s="265" t="str">
        <x:v>P-009</x:v>
      </x:c>
      <x:c r="C1201" s="269" t="n">
        <x:v>5341</x:v>
      </x:c>
      <x:c r="D1201" s="299" t="n">
        <x:v>14</x:v>
      </x:c>
      <x:c r="E1201" s="292" t="n">
        <x:f>IFERROR(VLOOKUP(B1201,'23_PRACOWNICY'!$A$6:$M$105,8,FALSE),0)</x:f>
        <x:v>45.21</x:v>
      </x:c>
      <x:c r="F1201" s="292" t="n">
        <x:f>D1201*E1201*'02_PARAMETRY'!$B$18</x:f>
        <x:v>949.4100000000001</x:v>
      </x:c>
      <x:c r="G1201" s="299" t="n">
        <x:v>39</x:v>
      </x:c>
      <x:c r="H1201" s="292" t="n">
        <x:f>G1201*E1201*'02_PARAMETRY'!$B$19</x:f>
        <x:v>352.63800000000003</x:v>
      </x:c>
      <x:c r="I1201" s="269" t="n">
        <x:v>0</x:v>
      </x:c>
      <x:c r="J1201" s="292" t="n">
        <x:f>SUM(C1201,F1201,H1201,I1201)</x:f>
        <x:v>6643.048</x:v>
      </x:c>
      <x:c r="K1201" s="292" t="n">
        <x:f>J1201*'02_PARAMETRY'!$B$20</x:f>
        <x:v>910.7618808</x:v>
      </x:c>
      <x:c r="L1201" s="292" t="n">
        <x:f>MAX(0,(J1201-K1201)*'02_PARAMETRY'!$B$22-'02_PARAMETRY'!$B$23)</x:f>
        <x:v>387.87433430399994</x:v>
      </x:c>
      <x:c r="M1201" s="292" t="n">
        <x:f>J1201-K1201-L1201</x:f>
        <x:v>5344.411784896</x:v>
      </x:c>
      <x:c r="N1201" s="292" t="n">
        <x:f>J1201*'02_PARAMETRY'!$B$21</x:f>
        <x:v>1360.4962304</x:v>
      </x:c>
      <x:c r="O1201" s="292" t="n">
        <x:f>J1201+N1201</x:f>
        <x:v>8003.5442304</x:v>
      </x:c>
      <x:c r="P1201" s="296" t="n">
        <x:v>45164</x:v>
      </x:c>
      <x:c r="Q1201" s="285" t="str">
        <x:v>TAK</x:v>
      </x:c>
    </x:row>
    <x:row r="1202">
      <x:c r="A1202" s="265" t="str">
        <x:v>2023-08</x:v>
      </x:c>
      <x:c r="B1202" s="265" t="str">
        <x:v>P-010</x:v>
      </x:c>
      <x:c r="C1202" s="269" t="n">
        <x:v>4857</x:v>
      </x:c>
      <x:c r="D1202" s="299" t="n">
        <x:v>13</x:v>
      </x:c>
      <x:c r="E1202" s="292" t="n">
        <x:f>IFERROR(VLOOKUP(B1202,'23_PRACOWNICY'!$A$6:$M$105,8,FALSE),0)</x:f>
        <x:v>32.31</x:v>
      </x:c>
      <x:c r="F1202" s="292" t="n">
        <x:f>D1202*E1202*'02_PARAMETRY'!$B$18</x:f>
        <x:v>630.0450000000001</x:v>
      </x:c>
      <x:c r="G1202" s="299" t="n">
        <x:v>8</x:v>
      </x:c>
      <x:c r="H1202" s="292" t="n">
        <x:f>G1202*E1202*'02_PARAMETRY'!$B$19</x:f>
        <x:v>51.696000000000005</x:v>
      </x:c>
      <x:c r="I1202" s="269" t="n">
        <x:v>336</x:v>
      </x:c>
      <x:c r="J1202" s="292" t="n">
        <x:f>SUM(C1202,F1202,H1202,I1202)</x:f>
        <x:v>5874.741</x:v>
      </x:c>
      <x:c r="K1202" s="292" t="n">
        <x:f>J1202*'02_PARAMETRY'!$B$20</x:f>
        <x:v>805.4269911</x:v>
      </x:c>
      <x:c r="L1202" s="292" t="n">
        <x:f>MAX(0,(J1202-K1202)*'02_PARAMETRY'!$B$22-'02_PARAMETRY'!$B$23)</x:f>
        <x:v>308.31768106799996</x:v>
      </x:c>
      <x:c r="M1202" s="292" t="n">
        <x:f>J1202-K1202-L1202</x:f>
        <x:v>4760.996327832</x:v>
      </x:c>
      <x:c r="N1202" s="292" t="n">
        <x:f>J1202*'02_PARAMETRY'!$B$21</x:f>
        <x:v>1203.1469568</x:v>
      </x:c>
      <x:c r="O1202" s="292" t="n">
        <x:f>J1202+N1202</x:f>
        <x:v>7077.8879568</x:v>
      </x:c>
      <x:c r="P1202" s="296" t="n">
        <x:v>45165</x:v>
      </x:c>
      <x:c r="Q1202" s="285" t="str">
        <x:v>TAK</x:v>
      </x:c>
    </x:row>
    <x:row r="1203">
      <x:c r="A1203" s="265" t="str">
        <x:v>2023-08</x:v>
      </x:c>
      <x:c r="B1203" s="265" t="str">
        <x:v>P-011</x:v>
      </x:c>
      <x:c r="C1203" s="269" t="n">
        <x:v>7035</x:v>
      </x:c>
      <x:c r="D1203" s="299" t="n">
        <x:v>7</x:v>
      </x:c>
      <x:c r="E1203" s="292" t="n">
        <x:f>IFERROR(VLOOKUP(B1203,'23_PRACOWNICY'!$A$6:$M$105,8,FALSE),0)</x:f>
        <x:v>30.47</x:v>
      </x:c>
      <x:c r="F1203" s="292" t="n">
        <x:f>D1203*E1203*'02_PARAMETRY'!$B$18</x:f>
        <x:v>319.935</x:v>
      </x:c>
      <x:c r="G1203" s="299" t="n">
        <x:v>73</x:v>
      </x:c>
      <x:c r="H1203" s="292" t="n">
        <x:f>G1203*E1203*'02_PARAMETRY'!$B$19</x:f>
        <x:v>444.862</x:v>
      </x:c>
      <x:c r="I1203" s="269" t="n">
        <x:v>0</x:v>
      </x:c>
      <x:c r="J1203" s="292" t="n">
        <x:f>SUM(C1203,F1203,H1203,I1203)</x:f>
        <x:v>7799.7970000000005</x:v>
      </x:c>
      <x:c r="K1203" s="292" t="n">
        <x:f>J1203*'02_PARAMETRY'!$B$20</x:f>
        <x:v>1069.3521687</x:v>
      </x:c>
      <x:c r="L1203" s="292" t="n">
        <x:f>MAX(0,(J1203-K1203)*'02_PARAMETRY'!$B$22-'02_PARAMETRY'!$B$23)</x:f>
        <x:v>507.65337975600005</x:v>
      </x:c>
      <x:c r="M1203" s="292" t="n">
        <x:f>J1203-K1203-L1203</x:f>
        <x:v>6222.791451544001</x:v>
      </x:c>
      <x:c r="N1203" s="292" t="n">
        <x:f>J1203*'02_PARAMETRY'!$B$21</x:f>
        <x:v>1597.3984256</x:v>
      </x:c>
      <x:c r="O1203" s="292" t="n">
        <x:f>J1203+N1203</x:f>
        <x:v>9397.1954256</x:v>
      </x:c>
      <x:c r="P1203" s="296" t="n">
        <x:v>45165</x:v>
      </x:c>
      <x:c r="Q1203" s="285" t="str">
        <x:v>TAK</x:v>
      </x:c>
    </x:row>
    <x:row r="1204">
      <x:c r="A1204" s="265" t="str">
        <x:v>2023-08</x:v>
      </x:c>
      <x:c r="B1204" s="265" t="str">
        <x:v>P-012</x:v>
      </x:c>
      <x:c r="C1204" s="269" t="n">
        <x:v>4610</x:v>
      </x:c>
      <x:c r="D1204" s="299" t="n">
        <x:v>17</x:v>
      </x:c>
      <x:c r="E1204" s="292" t="n">
        <x:f>IFERROR(VLOOKUP(B1204,'23_PRACOWNICY'!$A$6:$M$105,8,FALSE),0)</x:f>
        <x:v>36.51</x:v>
      </x:c>
      <x:c r="F1204" s="292" t="n">
        <x:f>D1204*E1204*'02_PARAMETRY'!$B$18</x:f>
        <x:v>931.0049999999999</x:v>
      </x:c>
      <x:c r="G1204" s="299" t="n">
        <x:v>40</x:v>
      </x:c>
      <x:c r="H1204" s="292" t="n">
        <x:f>G1204*E1204*'02_PARAMETRY'!$B$19</x:f>
        <x:v>292.08</x:v>
      </x:c>
      <x:c r="I1204" s="269" t="n">
        <x:v>0</x:v>
      </x:c>
      <x:c r="J1204" s="292" t="n">
        <x:f>SUM(C1204,F1204,H1204,I1204)</x:f>
        <x:v>5833.085</x:v>
      </x:c>
      <x:c r="K1204" s="292" t="n">
        <x:f>J1204*'02_PARAMETRY'!$B$20</x:f>
        <x:v>799.7159535</x:v>
      </x:c>
      <x:c r="L1204" s="292" t="n">
        <x:f>MAX(0,(J1204-K1204)*'02_PARAMETRY'!$B$22-'02_PARAMETRY'!$B$23)</x:f>
        <x:v>304.00428558</x:v>
      </x:c>
      <x:c r="M1204" s="292" t="n">
        <x:f>J1204-K1204-L1204</x:f>
        <x:v>4729.36476092</x:v>
      </x:c>
      <x:c r="N1204" s="292" t="n">
        <x:f>J1204*'02_PARAMETRY'!$B$21</x:f>
        <x:v>1194.615808</x:v>
      </x:c>
      <x:c r="O1204" s="292" t="n">
        <x:f>J1204+N1204</x:f>
        <x:v>7027.700808</x:v>
      </x:c>
      <x:c r="P1204" s="296" t="n">
        <x:v>45165</x:v>
      </x:c>
      <x:c r="Q1204" s="285" t="str">
        <x:v>TAK</x:v>
      </x:c>
    </x:row>
    <x:row r="1205">
      <x:c r="A1205" s="265" t="str">
        <x:v>2023-08</x:v>
      </x:c>
      <x:c r="B1205" s="265" t="str">
        <x:v>P-013</x:v>
      </x:c>
      <x:c r="C1205" s="269" t="n">
        <x:v>4457</x:v>
      </x:c>
      <x:c r="D1205" s="299" t="n">
        <x:v>15</x:v>
      </x:c>
      <x:c r="E1205" s="292" t="n">
        <x:f>IFERROR(VLOOKUP(B1205,'23_PRACOWNICY'!$A$6:$M$105,8,FALSE),0)</x:f>
        <x:v>37.22</x:v>
      </x:c>
      <x:c r="F1205" s="292" t="n">
        <x:f>D1205*E1205*'02_PARAMETRY'!$B$18</x:f>
        <x:v>837.4499999999999</x:v>
      </x:c>
      <x:c r="G1205" s="299" t="n">
        <x:v>9</x:v>
      </x:c>
      <x:c r="H1205" s="292" t="n">
        <x:f>G1205*E1205*'02_PARAMETRY'!$B$19</x:f>
        <x:v>66.99600000000001</x:v>
      </x:c>
      <x:c r="I1205" s="269" t="n">
        <x:v>0</x:v>
      </x:c>
      <x:c r="J1205" s="292" t="n">
        <x:f>SUM(C1205,F1205,H1205,I1205)</x:f>
        <x:v>5361.446</x:v>
      </x:c>
      <x:c r="K1205" s="292" t="n">
        <x:f>J1205*'02_PARAMETRY'!$B$20</x:f>
        <x:v>735.0542465999999</x:v>
      </x:c>
      <x:c r="L1205" s="292" t="n">
        <x:f>MAX(0,(J1205-K1205)*'02_PARAMETRY'!$B$22-'02_PARAMETRY'!$B$23)</x:f>
        <x:v>255.167010408</x:v>
      </x:c>
      <x:c r="M1205" s="292" t="n">
        <x:f>J1205-K1205-L1205</x:f>
        <x:v>4371.224742992</x:v>
      </x:c>
      <x:c r="N1205" s="292" t="n">
        <x:f>J1205*'02_PARAMETRY'!$B$21</x:f>
        <x:v>1098.0241408</x:v>
      </x:c>
      <x:c r="O1205" s="292" t="n">
        <x:f>J1205+N1205</x:f>
        <x:v>6459.4701408</x:v>
      </x:c>
      <x:c r="P1205" s="296" t="n">
        <x:v>45165</x:v>
      </x:c>
      <x:c r="Q1205" s="285" t="str">
        <x:v>TAK</x:v>
      </x:c>
    </x:row>
    <x:row r="1206">
      <x:c r="A1206" s="265" t="str">
        <x:v>2023-08</x:v>
      </x:c>
      <x:c r="B1206" s="265" t="str">
        <x:v>P-014</x:v>
      </x:c>
      <x:c r="C1206" s="269" t="n">
        <x:v>6955</x:v>
      </x:c>
      <x:c r="D1206" s="299" t="n">
        <x:v>6</x:v>
      </x:c>
      <x:c r="E1206" s="292" t="n">
        <x:f>IFERROR(VLOOKUP(B1206,'23_PRACOWNICY'!$A$6:$M$105,8,FALSE),0)</x:f>
        <x:v>30.19</x:v>
      </x:c>
      <x:c r="F1206" s="292" t="n">
        <x:f>D1206*E1206*'02_PARAMETRY'!$B$18</x:f>
        <x:v>271.71000000000004</x:v>
      </x:c>
      <x:c r="G1206" s="299" t="n">
        <x:v>12</x:v>
      </x:c>
      <x:c r="H1206" s="292" t="n">
        <x:f>G1206*E1206*'02_PARAMETRY'!$B$19</x:f>
        <x:v>72.456</x:v>
      </x:c>
      <x:c r="I1206" s="269" t="n">
        <x:v>0</x:v>
      </x:c>
      <x:c r="J1206" s="292" t="n">
        <x:f>SUM(C1206,F1206,H1206,I1206)</x:f>
        <x:v>7299.166</x:v>
      </x:c>
      <x:c r="K1206" s="292" t="n">
        <x:f>J1206*'02_PARAMETRY'!$B$20</x:f>
        <x:v>1000.7156586</x:v>
      </x:c>
      <x:c r="L1206" s="292" t="n">
        <x:f>MAX(0,(J1206-K1206)*'02_PARAMETRY'!$B$22-'02_PARAMETRY'!$B$23)</x:f>
        <x:v>455.814040968</x:v>
      </x:c>
      <x:c r="M1206" s="292" t="n">
        <x:f>J1206-K1206-L1206</x:f>
        <x:v>5842.636300432</x:v>
      </x:c>
      <x:c r="N1206" s="292" t="n">
        <x:f>J1206*'02_PARAMETRY'!$B$21</x:f>
        <x:v>1494.8691968</x:v>
      </x:c>
      <x:c r="O1206" s="292" t="n">
        <x:f>J1206+N1206</x:f>
        <x:v>8794.0351968</x:v>
      </x:c>
      <x:c r="P1206" s="296" t="n">
        <x:v>45165</x:v>
      </x:c>
      <x:c r="Q1206" s="285" t="str">
        <x:v>TAK</x:v>
      </x:c>
    </x:row>
    <x:row r="1207">
      <x:c r="A1207" s="265" t="str">
        <x:v>2023-08</x:v>
      </x:c>
      <x:c r="B1207" s="265" t="str">
        <x:v>P-015</x:v>
      </x:c>
      <x:c r="C1207" s="269" t="n">
        <x:v>5907</x:v>
      </x:c>
      <x:c r="D1207" s="299" t="n">
        <x:v>11</x:v>
      </x:c>
      <x:c r="E1207" s="292" t="n">
        <x:f>IFERROR(VLOOKUP(B1207,'23_PRACOWNICY'!$A$6:$M$105,8,FALSE),0)</x:f>
        <x:v>44.08</x:v>
      </x:c>
      <x:c r="F1207" s="292" t="n">
        <x:f>D1207*E1207*'02_PARAMETRY'!$B$18</x:f>
        <x:v>727.3199999999999</x:v>
      </x:c>
      <x:c r="G1207" s="299" t="n">
        <x:v>9</x:v>
      </x:c>
      <x:c r="H1207" s="292" t="n">
        <x:f>G1207*E1207*'02_PARAMETRY'!$B$19</x:f>
        <x:v>79.344</x:v>
      </x:c>
      <x:c r="I1207" s="269" t="n">
        <x:v>0</x:v>
      </x:c>
      <x:c r="J1207" s="292" t="n">
        <x:f>SUM(C1207,F1207,H1207,I1207)</x:f>
        <x:v>6713.664</x:v>
      </x:c>
      <x:c r="K1207" s="292" t="n">
        <x:f>J1207*'02_PARAMETRY'!$B$20</x:f>
        <x:v>920.4433343999999</x:v>
      </x:c>
      <x:c r="L1207" s="292" t="n">
        <x:f>MAX(0,(J1207-K1207)*'02_PARAMETRY'!$B$22-'02_PARAMETRY'!$B$23)</x:f>
        <x:v>395.18647987199995</x:v>
      </x:c>
      <x:c r="M1207" s="292" t="n">
        <x:f>J1207-K1207-L1207</x:f>
        <x:v>5398.034185728</x:v>
      </x:c>
      <x:c r="N1207" s="292" t="n">
        <x:f>J1207*'02_PARAMETRY'!$B$21</x:f>
        <x:v>1374.9583872</x:v>
      </x:c>
      <x:c r="O1207" s="292" t="n">
        <x:f>J1207+N1207</x:f>
        <x:v>8088.6223872</x:v>
      </x:c>
      <x:c r="P1207" s="296" t="n">
        <x:v>45166</x:v>
      </x:c>
      <x:c r="Q1207" s="285" t="str">
        <x:v>TAK</x:v>
      </x:c>
    </x:row>
    <x:row r="1208">
      <x:c r="A1208" s="265" t="str">
        <x:v>2023-08</x:v>
      </x:c>
      <x:c r="B1208" s="265" t="str">
        <x:v>P-016</x:v>
      </x:c>
      <x:c r="C1208" s="269" t="n">
        <x:v>7028</x:v>
      </x:c>
      <x:c r="D1208" s="299" t="n">
        <x:v>1</x:v>
      </x:c>
      <x:c r="E1208" s="292" t="n">
        <x:f>IFERROR(VLOOKUP(B1208,'23_PRACOWNICY'!$A$6:$M$105,8,FALSE),0)</x:f>
        <x:v>34</x:v>
      </x:c>
      <x:c r="F1208" s="292" t="n">
        <x:f>D1208*E1208*'02_PARAMETRY'!$B$18</x:f>
        <x:v>51</x:v>
      </x:c>
      <x:c r="G1208" s="299" t="n">
        <x:v>12</x:v>
      </x:c>
      <x:c r="H1208" s="292" t="n">
        <x:f>G1208*E1208*'02_PARAMETRY'!$B$19</x:f>
        <x:v>81.60000000000001</x:v>
      </x:c>
      <x:c r="I1208" s="269" t="n">
        <x:v>0</x:v>
      </x:c>
      <x:c r="J1208" s="292" t="n">
        <x:f>SUM(C1208,F1208,H1208,I1208)</x:f>
        <x:v>7160.6</x:v>
      </x:c>
      <x:c r="K1208" s="292" t="n">
        <x:f>J1208*'02_PARAMETRY'!$B$20</x:f>
        <x:v>981.7182600000001</x:v>
      </x:c>
      <x:c r="L1208" s="292" t="n">
        <x:f>MAX(0,(J1208-K1208)*'02_PARAMETRY'!$B$22-'02_PARAMETRY'!$B$23)</x:f>
        <x:v>441.4658088000001</x:v>
      </x:c>
      <x:c r="M1208" s="292" t="n">
        <x:f>J1208-K1208-L1208</x:f>
        <x:v>5737.415931200001</x:v>
      </x:c>
      <x:c r="N1208" s="292" t="n">
        <x:f>J1208*'02_PARAMETRY'!$B$21</x:f>
        <x:v>1466.49088</x:v>
      </x:c>
      <x:c r="O1208" s="292" t="n">
        <x:f>J1208+N1208</x:f>
        <x:v>8627.09088</x:v>
      </x:c>
      <x:c r="P1208" s="296" t="n">
        <x:v>45166</x:v>
      </x:c>
      <x:c r="Q1208" s="285" t="str">
        <x:v>TAK</x:v>
      </x:c>
    </x:row>
    <x:row r="1209">
      <x:c r="A1209" s="265" t="str">
        <x:v>2023-08</x:v>
      </x:c>
      <x:c r="B1209" s="265" t="str">
        <x:v>P-017</x:v>
      </x:c>
      <x:c r="C1209" s="269" t="n">
        <x:v>3993</x:v>
      </x:c>
      <x:c r="D1209" s="299" t="n">
        <x:v>7</x:v>
      </x:c>
      <x:c r="E1209" s="292" t="n">
        <x:f>IFERROR(VLOOKUP(B1209,'23_PRACOWNICY'!$A$6:$M$105,8,FALSE),0)</x:f>
        <x:v>32.11</x:v>
      </x:c>
      <x:c r="F1209" s="292" t="n">
        <x:f>D1209*E1209*'02_PARAMETRY'!$B$18</x:f>
        <x:v>337.155</x:v>
      </x:c>
      <x:c r="G1209" s="299" t="n">
        <x:v>7</x:v>
      </x:c>
      <x:c r="H1209" s="292" t="n">
        <x:f>G1209*E1209*'02_PARAMETRY'!$B$19</x:f>
        <x:v>44.954</x:v>
      </x:c>
      <x:c r="I1209" s="269" t="n">
        <x:v>0</x:v>
      </x:c>
      <x:c r="J1209" s="292" t="n">
        <x:f>SUM(C1209,F1209,H1209,I1209)</x:f>
        <x:v>4375.1089999999995</x:v>
      </x:c>
      <x:c r="K1209" s="292" t="n">
        <x:f>J1209*'02_PARAMETRY'!$B$20</x:f>
        <x:v>599.8274438999999</x:v>
      </x:c>
      <x:c r="L1209" s="292" t="n">
        <x:f>MAX(0,(J1209-K1209)*'02_PARAMETRY'!$B$22-'02_PARAMETRY'!$B$23)</x:f>
        <x:v>153.03378673199995</x:v>
      </x:c>
      <x:c r="M1209" s="292" t="n">
        <x:f>J1209-K1209-L1209</x:f>
        <x:v>3622.247769368</x:v>
      </x:c>
      <x:c r="N1209" s="292" t="n">
        <x:f>J1209*'02_PARAMETRY'!$B$21</x:f>
        <x:v>896.0223232</x:v>
      </x:c>
      <x:c r="O1209" s="292" t="n">
        <x:f>J1209+N1209</x:f>
        <x:v>5271.131323199999</x:v>
      </x:c>
      <x:c r="P1209" s="296" t="n">
        <x:v>45165</x:v>
      </x:c>
      <x:c r="Q1209" s="285" t="str">
        <x:v>TAK</x:v>
      </x:c>
    </x:row>
    <x:row r="1210">
      <x:c r="A1210" s="265" t="str">
        <x:v>2023-08</x:v>
      </x:c>
      <x:c r="B1210" s="265" t="str">
        <x:v>P-018</x:v>
      </x:c>
      <x:c r="C1210" s="269" t="n">
        <x:v>6697</x:v>
      </x:c>
      <x:c r="D1210" s="299" t="n">
        <x:v>8</x:v>
      </x:c>
      <x:c r="E1210" s="292" t="n">
        <x:f>IFERROR(VLOOKUP(B1210,'23_PRACOWNICY'!$A$6:$M$105,8,FALSE),0)</x:f>
        <x:v>28.96</x:v>
      </x:c>
      <x:c r="F1210" s="292" t="n">
        <x:f>D1210*E1210*'02_PARAMETRY'!$B$18</x:f>
        <x:v>347.52</x:v>
      </x:c>
      <x:c r="G1210" s="299" t="n">
        <x:v>5</x:v>
      </x:c>
      <x:c r="H1210" s="292" t="n">
        <x:f>G1210*E1210*'02_PARAMETRY'!$B$19</x:f>
        <x:v>28.960000000000004</x:v>
      </x:c>
      <x:c r="I1210" s="269" t="n">
        <x:v>0</x:v>
      </x:c>
      <x:c r="J1210" s="292" t="n">
        <x:f>SUM(C1210,F1210,H1210,I1210)</x:f>
        <x:v>7073.4800000000005</x:v>
      </x:c>
      <x:c r="K1210" s="292" t="n">
        <x:f>J1210*'02_PARAMETRY'!$B$20</x:f>
        <x:v>969.7741080000001</x:v>
      </x:c>
      <x:c r="L1210" s="292" t="n">
        <x:f>MAX(0,(J1210-K1210)*'02_PARAMETRY'!$B$22-'02_PARAMETRY'!$B$23)</x:f>
        <x:v>432.4447070399999</x:v>
      </x:c>
      <x:c r="M1210" s="292" t="n">
        <x:f>J1210-K1210-L1210</x:f>
        <x:v>5671.26118496</x:v>
      </x:c>
      <x:c r="N1210" s="292" t="n">
        <x:f>J1210*'02_PARAMETRY'!$B$21</x:f>
        <x:v>1448.6487040000002</x:v>
      </x:c>
      <x:c r="O1210" s="292" t="n">
        <x:f>J1210+N1210</x:f>
        <x:v>8522.128704</x:v>
      </x:c>
      <x:c r="P1210" s="296" t="n">
        <x:v>45166</x:v>
      </x:c>
      <x:c r="Q1210" s="285" t="str">
        <x:v>TAK</x:v>
      </x:c>
    </x:row>
    <x:row r="1211">
      <x:c r="A1211" s="265" t="str">
        <x:v>2023-08</x:v>
      </x:c>
      <x:c r="B1211" s="265" t="str">
        <x:v>P-019</x:v>
      </x:c>
      <x:c r="C1211" s="269" t="n">
        <x:v>5350</x:v>
      </x:c>
      <x:c r="D1211" s="299" t="n">
        <x:v>1</x:v>
      </x:c>
      <x:c r="E1211" s="292" t="n">
        <x:f>IFERROR(VLOOKUP(B1211,'23_PRACOWNICY'!$A$6:$M$105,8,FALSE),0)</x:f>
        <x:v>42.98</x:v>
      </x:c>
      <x:c r="F1211" s="292" t="n">
        <x:f>D1211*E1211*'02_PARAMETRY'!$B$18</x:f>
        <x:v>64.47</x:v>
      </x:c>
      <x:c r="G1211" s="299" t="n">
        <x:v>8</x:v>
      </x:c>
      <x:c r="H1211" s="292" t="n">
        <x:f>G1211*E1211*'02_PARAMETRY'!$B$19</x:f>
        <x:v>68.768</x:v>
      </x:c>
      <x:c r="I1211" s="269" t="n">
        <x:v>0</x:v>
      </x:c>
      <x:c r="J1211" s="292" t="n">
        <x:f>SUM(C1211,F1211,H1211,I1211)</x:f>
        <x:v>5483.238</x:v>
      </x:c>
      <x:c r="K1211" s="292" t="n">
        <x:f>J1211*'02_PARAMETRY'!$B$20</x:f>
        <x:v>751.7519298000001</x:v>
      </x:c>
      <x:c r="L1211" s="292" t="n">
        <x:f>MAX(0,(J1211-K1211)*'02_PARAMETRY'!$B$22-'02_PARAMETRY'!$B$23)</x:f>
        <x:v>267.77832842400005</x:v>
      </x:c>
      <x:c r="M1211" s="292" t="n">
        <x:f>J1211-K1211-L1211</x:f>
        <x:v>4463.707741776</x:v>
      </x:c>
      <x:c r="N1211" s="292" t="n">
        <x:f>J1211*'02_PARAMETRY'!$B$21</x:f>
        <x:v>1122.9671424</x:v>
      </x:c>
      <x:c r="O1211" s="292" t="n">
        <x:f>J1211+N1211</x:f>
        <x:v>6606.2051424</x:v>
      </x:c>
      <x:c r="P1211" s="296" t="n">
        <x:v>45165</x:v>
      </x:c>
      <x:c r="Q1211" s="285" t="str">
        <x:v>TAK</x:v>
      </x:c>
    </x:row>
    <x:row r="1212">
      <x:c r="A1212" s="265" t="str">
        <x:v>2023-08</x:v>
      </x:c>
      <x:c r="B1212" s="265" t="str">
        <x:v>P-020</x:v>
      </x:c>
      <x:c r="C1212" s="269" t="n">
        <x:v>6186</x:v>
      </x:c>
      <x:c r="D1212" s="299" t="n">
        <x:v>2</x:v>
      </x:c>
      <x:c r="E1212" s="292" t="n">
        <x:f>IFERROR(VLOOKUP(B1212,'23_PRACOWNICY'!$A$6:$M$105,8,FALSE),0)</x:f>
        <x:v>40.84</x:v>
      </x:c>
      <x:c r="F1212" s="292" t="n">
        <x:f>D1212*E1212*'02_PARAMETRY'!$B$18</x:f>
        <x:v>122.52000000000001</x:v>
      </x:c>
      <x:c r="G1212" s="299" t="n">
        <x:v>1</x:v>
      </x:c>
      <x:c r="H1212" s="292" t="n">
        <x:f>G1212*E1212*'02_PARAMETRY'!$B$19</x:f>
        <x:v>8.168000000000001</x:v>
      </x:c>
      <x:c r="I1212" s="269" t="n">
        <x:v>361</x:v>
      </x:c>
      <x:c r="J1212" s="292" t="n">
        <x:f>SUM(C1212,F1212,H1212,I1212)</x:f>
        <x:v>6677.688</x:v>
      </x:c>
      <x:c r="K1212" s="292" t="n">
        <x:f>J1212*'02_PARAMETRY'!$B$20</x:f>
        <x:v>915.5110248</x:v>
      </x:c>
      <x:c r="L1212" s="292" t="n">
        <x:f>MAX(0,(J1212-K1212)*'02_PARAMETRY'!$B$22-'02_PARAMETRY'!$B$23)</x:f>
        <x:v>391.46123702399996</x:v>
      </x:c>
      <x:c r="M1212" s="292" t="n">
        <x:f>J1212-K1212-L1212</x:f>
        <x:v>5370.715738176</x:v>
      </x:c>
      <x:c r="N1212" s="292" t="n">
        <x:f>J1212*'02_PARAMETRY'!$B$21</x:f>
        <x:v>1367.5905024</x:v>
      </x:c>
      <x:c r="O1212" s="292" t="n">
        <x:f>J1212+N1212</x:f>
        <x:v>8045.2785024</x:v>
      </x:c>
      <x:c r="P1212" s="296" t="n">
        <x:v>45166</x:v>
      </x:c>
      <x:c r="Q1212" s="285" t="str">
        <x:v>TAK</x:v>
      </x:c>
    </x:row>
    <x:row r="1213">
      <x:c r="A1213" s="265" t="str">
        <x:v>2023-08</x:v>
      </x:c>
      <x:c r="B1213" s="265" t="str">
        <x:v>P-021</x:v>
      </x:c>
      <x:c r="C1213" s="269" t="n">
        <x:v>5754</x:v>
      </x:c>
      <x:c r="D1213" s="299" t="n">
        <x:v>1</x:v>
      </x:c>
      <x:c r="E1213" s="292" t="n">
        <x:f>IFERROR(VLOOKUP(B1213,'23_PRACOWNICY'!$A$6:$M$105,8,FALSE),0)</x:f>
        <x:v>28.53</x:v>
      </x:c>
      <x:c r="F1213" s="292" t="n">
        <x:f>D1213*E1213*'02_PARAMETRY'!$B$18</x:f>
        <x:v>42.795</x:v>
      </x:c>
      <x:c r="G1213" s="299" t="n">
        <x:v>9</x:v>
      </x:c>
      <x:c r="H1213" s="292" t="n">
        <x:f>G1213*E1213*'02_PARAMETRY'!$B$19</x:f>
        <x:v>51.354</x:v>
      </x:c>
      <x:c r="I1213" s="269" t="n">
        <x:v>0</x:v>
      </x:c>
      <x:c r="J1213" s="292" t="n">
        <x:f>SUM(C1213,F1213,H1213,I1213)</x:f>
        <x:v>5848.149</x:v>
      </x:c>
      <x:c r="K1213" s="292" t="n">
        <x:f>J1213*'02_PARAMETRY'!$B$20</x:f>
        <x:v>801.7812279000001</x:v>
      </x:c>
      <x:c r="L1213" s="292" t="n">
        <x:f>MAX(0,(J1213-K1213)*'02_PARAMETRY'!$B$22-'02_PARAMETRY'!$B$23)</x:f>
        <x:v>305.564132652</x:v>
      </x:c>
      <x:c r="M1213" s="292" t="n">
        <x:f>J1213-K1213-L1213</x:f>
        <x:v>4740.8036394480005</x:v>
      </x:c>
      <x:c r="N1213" s="292" t="n">
        <x:f>J1213*'02_PARAMETRY'!$B$21</x:f>
        <x:v>1197.7009152</x:v>
      </x:c>
      <x:c r="O1213" s="292" t="n">
        <x:f>J1213+N1213</x:f>
        <x:v>7045.8499152</x:v>
      </x:c>
      <x:c r="P1213" s="296" t="n">
        <x:v>45164</x:v>
      </x:c>
      <x:c r="Q1213" s="285" t="str">
        <x:v>TAK</x:v>
      </x:c>
    </x:row>
    <x:row r="1214">
      <x:c r="A1214" s="265" t="str">
        <x:v>2023-08</x:v>
      </x:c>
      <x:c r="B1214" s="265" t="str">
        <x:v>P-022</x:v>
      </x:c>
      <x:c r="C1214" s="269" t="n">
        <x:v>6443</x:v>
      </x:c>
      <x:c r="D1214" s="299" t="n">
        <x:v>16</x:v>
      </x:c>
      <x:c r="E1214" s="292" t="n">
        <x:f>IFERROR(VLOOKUP(B1214,'23_PRACOWNICY'!$A$6:$M$105,8,FALSE),0)</x:f>
        <x:v>46.67</x:v>
      </x:c>
      <x:c r="F1214" s="292" t="n">
        <x:f>D1214*E1214*'02_PARAMETRY'!$B$18</x:f>
        <x:v>1120.08</x:v>
      </x:c>
      <x:c r="G1214" s="299" t="n">
        <x:v>10</x:v>
      </x:c>
      <x:c r="H1214" s="292" t="n">
        <x:f>G1214*E1214*'02_PARAMETRY'!$B$19</x:f>
        <x:v>93.34000000000002</x:v>
      </x:c>
      <x:c r="I1214" s="269" t="n">
        <x:v>0</x:v>
      </x:c>
      <x:c r="J1214" s="292" t="n">
        <x:f>SUM(C1214,F1214,H1214,I1214)</x:f>
        <x:v>7656.42</x:v>
      </x:c>
      <x:c r="K1214" s="292" t="n">
        <x:f>J1214*'02_PARAMETRY'!$B$20</x:f>
        <x:v>1049.695182</x:v>
      </x:c>
      <x:c r="L1214" s="292" t="n">
        <x:f>MAX(0,(J1214-K1214)*'02_PARAMETRY'!$B$22-'02_PARAMETRY'!$B$23)</x:f>
        <x:v>492.8069781600001</x:v>
      </x:c>
      <x:c r="M1214" s="292" t="n">
        <x:f>J1214-K1214-L1214</x:f>
        <x:v>6113.917839840001</x:v>
      </x:c>
      <x:c r="N1214" s="292" t="n">
        <x:f>J1214*'02_PARAMETRY'!$B$21</x:f>
        <x:v>1568.034816</x:v>
      </x:c>
      <x:c r="O1214" s="292" t="n">
        <x:f>J1214+N1214</x:f>
        <x:v>9224.454816</x:v>
      </x:c>
      <x:c r="P1214" s="296" t="n">
        <x:v>45167</x:v>
      </x:c>
      <x:c r="Q1214" s="285" t="str">
        <x:v>TAK</x:v>
      </x:c>
    </x:row>
    <x:row r="1215">
      <x:c r="A1215" s="265" t="str">
        <x:v>2023-08</x:v>
      </x:c>
      <x:c r="B1215" s="265" t="str">
        <x:v>P-023</x:v>
      </x:c>
      <x:c r="C1215" s="269" t="n">
        <x:v>5647</x:v>
      </x:c>
      <x:c r="D1215" s="299" t="n">
        <x:v>5</x:v>
      </x:c>
      <x:c r="E1215" s="292" t="n">
        <x:f>IFERROR(VLOOKUP(B1215,'23_PRACOWNICY'!$A$6:$M$105,8,FALSE),0)</x:f>
        <x:v>31.17</x:v>
      </x:c>
      <x:c r="F1215" s="292" t="n">
        <x:f>D1215*E1215*'02_PARAMETRY'!$B$18</x:f>
        <x:v>233.77500000000003</x:v>
      </x:c>
      <x:c r="G1215" s="299" t="n">
        <x:v>92</x:v>
      </x:c>
      <x:c r="H1215" s="292" t="n">
        <x:f>G1215*E1215*'02_PARAMETRY'!$B$19</x:f>
        <x:v>573.5280000000001</x:v>
      </x:c>
      <x:c r="I1215" s="269" t="n">
        <x:v>0</x:v>
      </x:c>
      <x:c r="J1215" s="292" t="n">
        <x:f>SUM(C1215,F1215,H1215,I1215)</x:f>
        <x:v>6454.303</x:v>
      </x:c>
      <x:c r="K1215" s="292" t="n">
        <x:f>J1215*'02_PARAMETRY'!$B$20</x:f>
        <x:v>884.8849413</x:v>
      </x:c>
      <x:c r="L1215" s="292" t="n">
        <x:f>MAX(0,(J1215-K1215)*'02_PARAMETRY'!$B$22-'02_PARAMETRY'!$B$23)</x:f>
        <x:v>368.33016704399995</x:v>
      </x:c>
      <x:c r="M1215" s="292" t="n">
        <x:f>J1215-K1215-L1215</x:f>
        <x:v>5201.0878916560005</x:v>
      </x:c>
      <x:c r="N1215" s="292" t="n">
        <x:f>J1215*'02_PARAMETRY'!$B$21</x:f>
        <x:v>1321.8412544</x:v>
      </x:c>
      <x:c r="O1215" s="292" t="n">
        <x:f>J1215+N1215</x:f>
        <x:v>7776.1442544</x:v>
      </x:c>
      <x:c r="P1215" s="296" t="n">
        <x:v>45165</x:v>
      </x:c>
      <x:c r="Q1215" s="285" t="str">
        <x:v>TAK</x:v>
      </x:c>
    </x:row>
    <x:row r="1216">
      <x:c r="A1216" s="265" t="str">
        <x:v>2023-08</x:v>
      </x:c>
      <x:c r="B1216" s="265" t="str">
        <x:v>P-024</x:v>
      </x:c>
      <x:c r="C1216" s="269" t="n">
        <x:v>5797</x:v>
      </x:c>
      <x:c r="D1216" s="299" t="n">
        <x:v>8</x:v>
      </x:c>
      <x:c r="E1216" s="292" t="n">
        <x:f>IFERROR(VLOOKUP(B1216,'23_PRACOWNICY'!$A$6:$M$105,8,FALSE),0)</x:f>
        <x:v>27.78</x:v>
      </x:c>
      <x:c r="F1216" s="292" t="n">
        <x:f>D1216*E1216*'02_PARAMETRY'!$B$18</x:f>
        <x:v>333.36</x:v>
      </x:c>
      <x:c r="G1216" s="299" t="n">
        <x:v>6</x:v>
      </x:c>
      <x:c r="H1216" s="292" t="n">
        <x:f>G1216*E1216*'02_PARAMETRY'!$B$19</x:f>
        <x:v>33.336000000000006</x:v>
      </x:c>
      <x:c r="I1216" s="269" t="n">
        <x:v>513</x:v>
      </x:c>
      <x:c r="J1216" s="292" t="n">
        <x:f>SUM(C1216,F1216,H1216,I1216)</x:f>
        <x:v>6676.696</x:v>
      </x:c>
      <x:c r="K1216" s="292" t="n">
        <x:f>J1216*'02_PARAMETRY'!$B$20</x:f>
        <x:v>915.3750216</x:v>
      </x:c>
      <x:c r="L1216" s="292" t="n">
        <x:f>MAX(0,(J1216-K1216)*'02_PARAMETRY'!$B$22-'02_PARAMETRY'!$B$23)</x:f>
        <x:v>391.358517408</x:v>
      </x:c>
      <x:c r="M1216" s="292" t="n">
        <x:f>J1216-K1216-L1216</x:f>
        <x:v>5369.962460992</x:v>
      </x:c>
      <x:c r="N1216" s="292" t="n">
        <x:f>J1216*'02_PARAMETRY'!$B$21</x:f>
        <x:v>1367.3873408</x:v>
      </x:c>
      <x:c r="O1216" s="292" t="n">
        <x:f>J1216+N1216</x:f>
        <x:v>8044.0833408</x:v>
      </x:c>
      <x:c r="P1216" s="296" t="n">
        <x:v>45166</x:v>
      </x:c>
      <x:c r="Q1216" s="285" t="str">
        <x:v>TAK</x:v>
      </x:c>
    </x:row>
    <x:row r="1217">
      <x:c r="A1217" s="265" t="str">
        <x:v>2023-09</x:v>
      </x:c>
      <x:c r="B1217" s="265" t="str">
        <x:v>P-001</x:v>
      </x:c>
      <x:c r="C1217" s="269" t="n">
        <x:v>4010</x:v>
      </x:c>
      <x:c r="D1217" s="299" t="n">
        <x:v>5</x:v>
      </x:c>
      <x:c r="E1217" s="292" t="n">
        <x:f>IFERROR(VLOOKUP(B1217,'23_PRACOWNICY'!$A$6:$M$105,8,FALSE),0)</x:f>
        <x:v>44.61</x:v>
      </x:c>
      <x:c r="F1217" s="292" t="n">
        <x:f>D1217*E1217*'02_PARAMETRY'!$B$18</x:f>
        <x:v>334.57500000000005</x:v>
      </x:c>
      <x:c r="G1217" s="299" t="n">
        <x:v>63</x:v>
      </x:c>
      <x:c r="H1217" s="292" t="n">
        <x:f>G1217*E1217*'02_PARAMETRY'!$B$19</x:f>
        <x:v>562.086</x:v>
      </x:c>
      <x:c r="I1217" s="269" t="n">
        <x:v>0</x:v>
      </x:c>
      <x:c r="J1217" s="292" t="n">
        <x:f>SUM(C1217,F1217,H1217,I1217)</x:f>
        <x:v>4906.661</x:v>
      </x:c>
      <x:c r="K1217" s="292" t="n">
        <x:f>J1217*'02_PARAMETRY'!$B$20</x:f>
        <x:v>672.7032231000001</x:v>
      </x:c>
      <x:c r="L1217" s="292" t="n">
        <x:f>MAX(0,(J1217-K1217)*'02_PARAMETRY'!$B$22-'02_PARAMETRY'!$B$23)</x:f>
        <x:v>208.07493322799996</x:v>
      </x:c>
      <x:c r="M1217" s="292" t="n">
        <x:f>J1217-K1217-L1217</x:f>
        <x:v>4025.8828436719996</x:v>
      </x:c>
      <x:c r="N1217" s="292" t="n">
        <x:f>J1217*'02_PARAMETRY'!$B$21</x:f>
        <x:v>1004.8841728000001</x:v>
      </x:c>
      <x:c r="O1217" s="292" t="n">
        <x:f>J1217+N1217</x:f>
        <x:v>5911.5451728</x:v>
      </x:c>
      <x:c r="P1217" s="296" t="n">
        <x:v>45198</x:v>
      </x:c>
      <x:c r="Q1217" s="285" t="str">
        <x:v>TAK</x:v>
      </x:c>
    </x:row>
    <x:row r="1218">
      <x:c r="A1218" s="265" t="str">
        <x:v>2023-09</x:v>
      </x:c>
      <x:c r="B1218" s="265" t="str">
        <x:v>P-002</x:v>
      </x:c>
      <x:c r="C1218" s="269" t="n">
        <x:v>7104</x:v>
      </x:c>
      <x:c r="D1218" s="299" t="n">
        <x:v>11</x:v>
      </x:c>
      <x:c r="E1218" s="292" t="n">
        <x:f>IFERROR(VLOOKUP(B1218,'23_PRACOWNICY'!$A$6:$M$105,8,FALSE),0)</x:f>
        <x:v>31.71</x:v>
      </x:c>
      <x:c r="F1218" s="292" t="n">
        <x:f>D1218*E1218*'02_PARAMETRY'!$B$18</x:f>
        <x:v>523.215</x:v>
      </x:c>
      <x:c r="G1218" s="299" t="n">
        <x:v>78</x:v>
      </x:c>
      <x:c r="H1218" s="292" t="n">
        <x:f>G1218*E1218*'02_PARAMETRY'!$B$19</x:f>
        <x:v>494.67600000000004</x:v>
      </x:c>
      <x:c r="I1218" s="269" t="n">
        <x:v>0</x:v>
      </x:c>
      <x:c r="J1218" s="292" t="n">
        <x:f>SUM(C1218,F1218,H1218,I1218)</x:f>
        <x:v>8121.8910000000005</x:v>
      </x:c>
      <x:c r="K1218" s="292" t="n">
        <x:f>J1218*'02_PARAMETRY'!$B$20</x:f>
        <x:v>1113.5112561</x:v>
      </x:c>
      <x:c r="L1218" s="292" t="n">
        <x:f>MAX(0,(J1218-K1218)*'02_PARAMETRY'!$B$22-'02_PARAMETRY'!$B$23)</x:f>
        <x:v>541.005569268</x:v>
      </x:c>
      <x:c r="M1218" s="292" t="n">
        <x:f>J1218-K1218-L1218</x:f>
        <x:v>6467.374174632001</x:v>
      </x:c>
      <x:c r="N1218" s="292" t="n">
        <x:f>J1218*'02_PARAMETRY'!$B$21</x:f>
        <x:v>1663.3632768000002</x:v>
      </x:c>
      <x:c r="O1218" s="292" t="n">
        <x:f>J1218+N1218</x:f>
        <x:v>9785.2542768</x:v>
      </x:c>
      <x:c r="P1218" s="296" t="n">
        <x:v>45197</x:v>
      </x:c>
      <x:c r="Q1218" s="285" t="str">
        <x:v>TAK</x:v>
      </x:c>
    </x:row>
    <x:row r="1219">
      <x:c r="A1219" s="265" t="str">
        <x:v>2023-09</x:v>
      </x:c>
      <x:c r="B1219" s="265" t="str">
        <x:v>P-003</x:v>
      </x:c>
      <x:c r="C1219" s="269" t="n">
        <x:v>5655</x:v>
      </x:c>
      <x:c r="D1219" s="299" t="n">
        <x:v>2</x:v>
      </x:c>
      <x:c r="E1219" s="292" t="n">
        <x:f>IFERROR(VLOOKUP(B1219,'23_PRACOWNICY'!$A$6:$M$105,8,FALSE),0)</x:f>
        <x:v>46.15</x:v>
      </x:c>
      <x:c r="F1219" s="292" t="n">
        <x:f>D1219*E1219*'02_PARAMETRY'!$B$18</x:f>
        <x:v>138.45</x:v>
      </x:c>
      <x:c r="G1219" s="299" t="n">
        <x:v>1</x:v>
      </x:c>
      <x:c r="H1219" s="292" t="n">
        <x:f>G1219*E1219*'02_PARAMETRY'!$B$19</x:f>
        <x:v>9.23</x:v>
      </x:c>
      <x:c r="I1219" s="269" t="n">
        <x:v>0</x:v>
      </x:c>
      <x:c r="J1219" s="292" t="n">
        <x:f>SUM(C1219,F1219,H1219,I1219)</x:f>
        <x:v>5802.679999999999</x:v>
      </x:c>
      <x:c r="K1219" s="292" t="n">
        <x:f>J1219*'02_PARAMETRY'!$B$20</x:f>
        <x:v>795.547428</x:v>
      </x:c>
      <x:c r="L1219" s="292" t="n">
        <x:f>MAX(0,(J1219-K1219)*'02_PARAMETRY'!$B$22-'02_PARAMETRY'!$B$23)</x:f>
        <x:v>300.85590863999994</x:v>
      </x:c>
      <x:c r="M1219" s="292" t="n">
        <x:f>J1219-K1219-L1219</x:f>
        <x:v>4706.2766633599995</x:v>
      </x:c>
      <x:c r="N1219" s="292" t="n">
        <x:f>J1219*'02_PARAMETRY'!$B$21</x:f>
        <x:v>1188.388864</x:v>
      </x:c>
      <x:c r="O1219" s="292" t="n">
        <x:f>J1219+N1219</x:f>
        <x:v>6991.068863999999</x:v>
      </x:c>
      <x:c r="P1219" s="296" t="n">
        <x:v>45198</x:v>
      </x:c>
      <x:c r="Q1219" s="285" t="str">
        <x:v>TAK</x:v>
      </x:c>
    </x:row>
    <x:row r="1220">
      <x:c r="A1220" s="265" t="str">
        <x:v>2023-09</x:v>
      </x:c>
      <x:c r="B1220" s="265" t="str">
        <x:v>P-005</x:v>
      </x:c>
      <x:c r="C1220" s="269" t="n">
        <x:v>4305</x:v>
      </x:c>
      <x:c r="D1220" s="299" t="n">
        <x:v>14</x:v>
      </x:c>
      <x:c r="E1220" s="292" t="n">
        <x:f>IFERROR(VLOOKUP(B1220,'23_PRACOWNICY'!$A$6:$M$105,8,FALSE),0)</x:f>
        <x:v>46.78</x:v>
      </x:c>
      <x:c r="F1220" s="292" t="n">
        <x:f>D1220*E1220*'02_PARAMETRY'!$B$18</x:f>
        <x:v>982.3800000000001</x:v>
      </x:c>
      <x:c r="G1220" s="299" t="n">
        <x:v>66</x:v>
      </x:c>
      <x:c r="H1220" s="292" t="n">
        <x:f>G1220*E1220*'02_PARAMETRY'!$B$19</x:f>
        <x:v>617.4960000000001</x:v>
      </x:c>
      <x:c r="I1220" s="269" t="n">
        <x:v>0</x:v>
      </x:c>
      <x:c r="J1220" s="292" t="n">
        <x:f>SUM(C1220,F1220,H1220,I1220)</x:f>
        <x:v>5904.876</x:v>
      </x:c>
      <x:c r="K1220" s="292" t="n">
        <x:f>J1220*'02_PARAMETRY'!$B$20</x:f>
        <x:v>809.5584996</x:v>
      </x:c>
      <x:c r="L1220" s="292" t="n">
        <x:f>MAX(0,(J1220-K1220)*'02_PARAMETRY'!$B$22-'02_PARAMETRY'!$B$23)</x:f>
        <x:v>311.438100048</x:v>
      </x:c>
      <x:c r="M1220" s="292" t="n">
        <x:f>J1220-K1220-L1220</x:f>
        <x:v>4783.879400352001</x:v>
      </x:c>
      <x:c r="N1220" s="292" t="n">
        <x:f>J1220*'02_PARAMETRY'!$B$21</x:f>
        <x:v>1209.3186048</x:v>
      </x:c>
      <x:c r="O1220" s="292" t="n">
        <x:f>J1220+N1220</x:f>
        <x:v>7114.1946048</x:v>
      </x:c>
      <x:c r="P1220" s="296" t="n">
        <x:v>45195</x:v>
      </x:c>
      <x:c r="Q1220" s="285" t="str">
        <x:v>TAK</x:v>
      </x:c>
    </x:row>
    <x:row r="1221">
      <x:c r="A1221" s="265" t="str">
        <x:v>2023-09</x:v>
      </x:c>
      <x:c r="B1221" s="265" t="str">
        <x:v>P-006</x:v>
      </x:c>
      <x:c r="C1221" s="269" t="n">
        <x:v>4905</x:v>
      </x:c>
      <x:c r="D1221" s="299" t="n">
        <x:v>7</x:v>
      </x:c>
      <x:c r="E1221" s="292" t="n">
        <x:f>IFERROR(VLOOKUP(B1221,'23_PRACOWNICY'!$A$6:$M$105,8,FALSE),0)</x:f>
        <x:v>40.63</x:v>
      </x:c>
      <x:c r="F1221" s="292" t="n">
        <x:f>D1221*E1221*'02_PARAMETRY'!$B$18</x:f>
        <x:v>426.615</x:v>
      </x:c>
      <x:c r="G1221" s="299" t="n">
        <x:v>89</x:v>
      </x:c>
      <x:c r="H1221" s="292" t="n">
        <x:f>G1221*E1221*'02_PARAMETRY'!$B$19</x:f>
        <x:v>723.214</x:v>
      </x:c>
      <x:c r="I1221" s="269" t="n">
        <x:v>0</x:v>
      </x:c>
      <x:c r="J1221" s="292" t="n">
        <x:f>SUM(C1221,F1221,H1221,I1221)</x:f>
        <x:v>6054.829</x:v>
      </x:c>
      <x:c r="K1221" s="292" t="n">
        <x:f>J1221*'02_PARAMETRY'!$B$20</x:f>
        <x:v>830.1170559</x:v>
      </x:c>
      <x:c r="L1221" s="292" t="n">
        <x:f>MAX(0,(J1221-K1221)*'02_PARAMETRY'!$B$22-'02_PARAMETRY'!$B$23)</x:f>
        <x:v>326.96543329199994</x:v>
      </x:c>
      <x:c r="M1221" s="292" t="n">
        <x:f>J1221-K1221-L1221</x:f>
        <x:v>4897.746510808</x:v>
      </x:c>
      <x:c r="N1221" s="292" t="n">
        <x:f>J1221*'02_PARAMETRY'!$B$21</x:f>
        <x:v>1240.0289792</x:v>
      </x:c>
      <x:c r="O1221" s="292" t="n">
        <x:f>J1221+N1221</x:f>
        <x:v>7294.8579792</x:v>
      </x:c>
      <x:c r="P1221" s="296" t="n">
        <x:v>45195</x:v>
      </x:c>
      <x:c r="Q1221" s="285" t="str">
        <x:v>TAK</x:v>
      </x:c>
    </x:row>
    <x:row r="1222">
      <x:c r="A1222" s="265" t="str">
        <x:v>2023-09</x:v>
      </x:c>
      <x:c r="B1222" s="265" t="str">
        <x:v>P-007</x:v>
      </x:c>
      <x:c r="C1222" s="269" t="n">
        <x:v>5577</x:v>
      </x:c>
      <x:c r="D1222" s="299" t="n">
        <x:v>0</x:v>
      </x:c>
      <x:c r="E1222" s="292" t="n">
        <x:f>IFERROR(VLOOKUP(B1222,'23_PRACOWNICY'!$A$6:$M$105,8,FALSE),0)</x:f>
        <x:v>26.3</x:v>
      </x:c>
      <x:c r="F1222" s="292" t="n">
        <x:f>D1222*E1222*'02_PARAMETRY'!$B$18</x:f>
        <x:v>0</x:v>
      </x:c>
      <x:c r="G1222" s="299" t="n">
        <x:v>97</x:v>
      </x:c>
      <x:c r="H1222" s="292" t="n">
        <x:f>G1222*E1222*'02_PARAMETRY'!$B$19</x:f>
        <x:v>510.22</x:v>
      </x:c>
      <x:c r="I1222" s="269" t="n">
        <x:v>0</x:v>
      </x:c>
      <x:c r="J1222" s="292" t="n">
        <x:f>SUM(C1222,F1222,H1222,I1222)</x:f>
        <x:v>6087.22</x:v>
      </x:c>
      <x:c r="K1222" s="292" t="n">
        <x:f>J1222*'02_PARAMETRY'!$B$20</x:f>
        <x:v>834.557862</x:v>
      </x:c>
      <x:c r="L1222" s="292" t="n">
        <x:f>MAX(0,(J1222-K1222)*'02_PARAMETRY'!$B$22-'02_PARAMETRY'!$B$23)</x:f>
        <x:v>330.31945656000005</x:v>
      </x:c>
      <x:c r="M1222" s="292" t="n">
        <x:f>J1222-K1222-L1222</x:f>
        <x:v>4922.342681440001</x:v>
      </x:c>
      <x:c r="N1222" s="292" t="n">
        <x:f>J1222*'02_PARAMETRY'!$B$21</x:f>
        <x:v>1246.6626560000002</x:v>
      </x:c>
      <x:c r="O1222" s="292" t="n">
        <x:f>J1222+N1222</x:f>
        <x:v>7333.882656000001</x:v>
      </x:c>
      <x:c r="P1222" s="296" t="n">
        <x:v>45195</x:v>
      </x:c>
      <x:c r="Q1222" s="285" t="str">
        <x:v>TAK</x:v>
      </x:c>
    </x:row>
    <x:row r="1223">
      <x:c r="A1223" s="265" t="str">
        <x:v>2023-09</x:v>
      </x:c>
      <x:c r="B1223" s="265" t="str">
        <x:v>P-008</x:v>
      </x:c>
      <x:c r="C1223" s="269" t="n">
        <x:v>7068</x:v>
      </x:c>
      <x:c r="D1223" s="299" t="n">
        <x:v>13</x:v>
      </x:c>
      <x:c r="E1223" s="292" t="n">
        <x:f>IFERROR(VLOOKUP(B1223,'23_PRACOWNICY'!$A$6:$M$105,8,FALSE),0)</x:f>
        <x:v>43.62</x:v>
      </x:c>
      <x:c r="F1223" s="292" t="n">
        <x:f>D1223*E1223*'02_PARAMETRY'!$B$18</x:f>
        <x:v>850.5899999999999</x:v>
      </x:c>
      <x:c r="G1223" s="299" t="n">
        <x:v>12</x:v>
      </x:c>
      <x:c r="H1223" s="292" t="n">
        <x:f>G1223*E1223*'02_PARAMETRY'!$B$19</x:f>
        <x:v>104.68799999999999</x:v>
      </x:c>
      <x:c r="I1223" s="269" t="n">
        <x:v>0</x:v>
      </x:c>
      <x:c r="J1223" s="292" t="n">
        <x:f>SUM(C1223,F1223,H1223,I1223)</x:f>
        <x:v>8023.278</x:v>
      </x:c>
      <x:c r="K1223" s="292" t="n">
        <x:f>J1223*'02_PARAMETRY'!$B$20</x:f>
        <x:v>1099.9914138</x:v>
      </x:c>
      <x:c r="L1223" s="292" t="n">
        <x:f>MAX(0,(J1223-K1223)*'02_PARAMETRY'!$B$22-'02_PARAMETRY'!$B$23)</x:f>
        <x:v>530.7943903439999</x:v>
      </x:c>
      <x:c r="M1223" s="292" t="n">
        <x:f>J1223-K1223-L1223</x:f>
        <x:v>6392.492195856</x:v>
      </x:c>
      <x:c r="N1223" s="292" t="n">
        <x:f>J1223*'02_PARAMETRY'!$B$21</x:f>
        <x:v>1643.1673344</x:v>
      </x:c>
      <x:c r="O1223" s="292" t="n">
        <x:f>J1223+N1223</x:f>
        <x:v>9666.4453344</x:v>
      </x:c>
      <x:c r="P1223" s="296" t="n">
        <x:v>45197</x:v>
      </x:c>
      <x:c r="Q1223" s="285" t="str">
        <x:v>TAK</x:v>
      </x:c>
    </x:row>
    <x:row r="1224">
      <x:c r="A1224" s="265" t="str">
        <x:v>2023-09</x:v>
      </x:c>
      <x:c r="B1224" s="265" t="str">
        <x:v>P-009</x:v>
      </x:c>
      <x:c r="C1224" s="269" t="n">
        <x:v>5341</x:v>
      </x:c>
      <x:c r="D1224" s="299" t="n">
        <x:v>17</x:v>
      </x:c>
      <x:c r="E1224" s="292" t="n">
        <x:f>IFERROR(VLOOKUP(B1224,'23_PRACOWNICY'!$A$6:$M$105,8,FALSE),0)</x:f>
        <x:v>45.21</x:v>
      </x:c>
      <x:c r="F1224" s="292" t="n">
        <x:f>D1224*E1224*'02_PARAMETRY'!$B$18</x:f>
        <x:v>1152.855</x:v>
      </x:c>
      <x:c r="G1224" s="299" t="n">
        <x:v>95</x:v>
      </x:c>
      <x:c r="H1224" s="292" t="n">
        <x:f>G1224*E1224*'02_PARAMETRY'!$B$19</x:f>
        <x:v>858.99</x:v>
      </x:c>
      <x:c r="I1224" s="269" t="n">
        <x:v>0</x:v>
      </x:c>
      <x:c r="J1224" s="292" t="n">
        <x:f>SUM(C1224,F1224,H1224,I1224)</x:f>
        <x:v>7352.844999999999</x:v>
      </x:c>
      <x:c r="K1224" s="292" t="n">
        <x:f>J1224*'02_PARAMETRY'!$B$20</x:f>
        <x:v>1008.0750494999999</x:v>
      </x:c>
      <x:c r="L1224" s="292" t="n">
        <x:f>MAX(0,(J1224-K1224)*'02_PARAMETRY'!$B$22-'02_PARAMETRY'!$B$23)</x:f>
        <x:v>461.3723940599999</x:v>
      </x:c>
      <x:c r="M1224" s="292" t="n">
        <x:f>J1224-K1224-L1224</x:f>
        <x:v>5883.397556439999</x:v>
      </x:c>
      <x:c r="N1224" s="292" t="n">
        <x:f>J1224*'02_PARAMETRY'!$B$21</x:f>
        <x:v>1505.862656</x:v>
      </x:c>
      <x:c r="O1224" s="292" t="n">
        <x:f>J1224+N1224</x:f>
        <x:v>8858.707655999999</x:v>
      </x:c>
      <x:c r="P1224" s="296" t="n">
        <x:v>45195</x:v>
      </x:c>
      <x:c r="Q1224" s="285" t="str">
        <x:v>TAK</x:v>
      </x:c>
    </x:row>
    <x:row r="1225">
      <x:c r="A1225" s="265" t="str">
        <x:v>2023-09</x:v>
      </x:c>
      <x:c r="B1225" s="265" t="str">
        <x:v>P-010</x:v>
      </x:c>
      <x:c r="C1225" s="269" t="n">
        <x:v>4857</x:v>
      </x:c>
      <x:c r="D1225" s="299" t="n">
        <x:v>12</x:v>
      </x:c>
      <x:c r="E1225" s="292" t="n">
        <x:f>IFERROR(VLOOKUP(B1225,'23_PRACOWNICY'!$A$6:$M$105,8,FALSE),0)</x:f>
        <x:v>32.31</x:v>
      </x:c>
      <x:c r="F1225" s="292" t="n">
        <x:f>D1225*E1225*'02_PARAMETRY'!$B$18</x:f>
        <x:v>581.58</x:v>
      </x:c>
      <x:c r="G1225" s="299" t="n">
        <x:v>2</x:v>
      </x:c>
      <x:c r="H1225" s="292" t="n">
        <x:f>G1225*E1225*'02_PARAMETRY'!$B$19</x:f>
        <x:v>12.924000000000001</x:v>
      </x:c>
      <x:c r="I1225" s="269" t="n">
        <x:v>0</x:v>
      </x:c>
      <x:c r="J1225" s="292" t="n">
        <x:f>SUM(C1225,F1225,H1225,I1225)</x:f>
        <x:v>5451.504</x:v>
      </x:c>
      <x:c r="K1225" s="292" t="n">
        <x:f>J1225*'02_PARAMETRY'!$B$20</x:f>
        <x:v>747.4011984</x:v>
      </x:c>
      <x:c r="L1225" s="292" t="n">
        <x:f>MAX(0,(J1225-K1225)*'02_PARAMETRY'!$B$22-'02_PARAMETRY'!$B$23)</x:f>
        <x:v>264.4923361919999</x:v>
      </x:c>
      <x:c r="M1225" s="292" t="n">
        <x:f>J1225-K1225-L1225</x:f>
        <x:v>4439.610465408</x:v>
      </x:c>
      <x:c r="N1225" s="292" t="n">
        <x:f>J1225*'02_PARAMETRY'!$B$21</x:f>
        <x:v>1116.4680192</x:v>
      </x:c>
      <x:c r="O1225" s="292" t="n">
        <x:f>J1225+N1225</x:f>
        <x:v>6567.9720192</x:v>
      </x:c>
      <x:c r="P1225" s="296" t="n">
        <x:v>45198</x:v>
      </x:c>
      <x:c r="Q1225" s="285" t="str">
        <x:v>TAK</x:v>
      </x:c>
    </x:row>
    <x:row r="1226">
      <x:c r="A1226" s="265" t="str">
        <x:v>2023-09</x:v>
      </x:c>
      <x:c r="B1226" s="265" t="str">
        <x:v>P-011</x:v>
      </x:c>
      <x:c r="C1226" s="269" t="n">
        <x:v>7035</x:v>
      </x:c>
      <x:c r="D1226" s="299" t="n">
        <x:v>17</x:v>
      </x:c>
      <x:c r="E1226" s="292" t="n">
        <x:f>IFERROR(VLOOKUP(B1226,'23_PRACOWNICY'!$A$6:$M$105,8,FALSE),0)</x:f>
        <x:v>30.47</x:v>
      </x:c>
      <x:c r="F1226" s="292" t="n">
        <x:f>D1226*E1226*'02_PARAMETRY'!$B$18</x:f>
        <x:v>776.985</x:v>
      </x:c>
      <x:c r="G1226" s="299" t="n">
        <x:v>57</x:v>
      </x:c>
      <x:c r="H1226" s="292" t="n">
        <x:f>G1226*E1226*'02_PARAMETRY'!$B$19</x:f>
        <x:v>347.358</x:v>
      </x:c>
      <x:c r="I1226" s="269" t="n">
        <x:v>0</x:v>
      </x:c>
      <x:c r="J1226" s="292" t="n">
        <x:f>SUM(C1226,F1226,H1226,I1226)</x:f>
        <x:v>8159.343</x:v>
      </x:c>
      <x:c r="K1226" s="292" t="n">
        <x:f>J1226*'02_PARAMETRY'!$B$20</x:f>
        <x:v>1118.6459253</x:v>
      </x:c>
      <x:c r="L1226" s="292" t="n">
        <x:f>MAX(0,(J1226-K1226)*'02_PARAMETRY'!$B$22-'02_PARAMETRY'!$B$23)</x:f>
        <x:v>544.8836489639999</x:v>
      </x:c>
      <x:c r="M1226" s="292" t="n">
        <x:f>J1226-K1226-L1226</x:f>
        <x:v>6495.813425736</x:v>
      </x:c>
      <x:c r="N1226" s="292" t="n">
        <x:f>J1226*'02_PARAMETRY'!$B$21</x:f>
        <x:v>1671.0334464</x:v>
      </x:c>
      <x:c r="O1226" s="292" t="n">
        <x:f>J1226+N1226</x:f>
        <x:v>9830.3764464</x:v>
      </x:c>
      <x:c r="P1226" s="296" t="n">
        <x:v>45198</x:v>
      </x:c>
      <x:c r="Q1226" s="285" t="str">
        <x:v>TAK</x:v>
      </x:c>
    </x:row>
    <x:row r="1227">
      <x:c r="A1227" s="265" t="str">
        <x:v>2023-09</x:v>
      </x:c>
      <x:c r="B1227" s="265" t="str">
        <x:v>P-012</x:v>
      </x:c>
      <x:c r="C1227" s="269" t="n">
        <x:v>4610</x:v>
      </x:c>
      <x:c r="D1227" s="299" t="n">
        <x:v>5</x:v>
      </x:c>
      <x:c r="E1227" s="292" t="n">
        <x:f>IFERROR(VLOOKUP(B1227,'23_PRACOWNICY'!$A$6:$M$105,8,FALSE),0)</x:f>
        <x:v>36.51</x:v>
      </x:c>
      <x:c r="F1227" s="292" t="n">
        <x:f>D1227*E1227*'02_PARAMETRY'!$B$18</x:f>
        <x:v>273.825</x:v>
      </x:c>
      <x:c r="G1227" s="299" t="n">
        <x:v>95</x:v>
      </x:c>
      <x:c r="H1227" s="292" t="n">
        <x:f>G1227*E1227*'02_PARAMETRY'!$B$19</x:f>
        <x:v>693.69</x:v>
      </x:c>
      <x:c r="I1227" s="269" t="n">
        <x:v>678</x:v>
      </x:c>
      <x:c r="J1227" s="292" t="n">
        <x:f>SUM(C1227,F1227,H1227,I1227)</x:f>
        <x:v>6255.514999999999</x:v>
      </x:c>
      <x:c r="K1227" s="292" t="n">
        <x:f>J1227*'02_PARAMETRY'!$B$20</x:f>
        <x:v>857.6311064999999</x:v>
      </x:c>
      <x:c r="L1227" s="292" t="n">
        <x:f>MAX(0,(J1227-K1227)*'02_PARAMETRY'!$B$22-'02_PARAMETRY'!$B$23)</x:f>
        <x:v>347.7460672199999</x:v>
      </x:c>
      <x:c r="M1227" s="292" t="n">
        <x:f>J1227-K1227-L1227</x:f>
        <x:v>5050.13782628</x:v>
      </x:c>
      <x:c r="N1227" s="292" t="n">
        <x:f>J1227*'02_PARAMETRY'!$B$21</x:f>
        <x:v>1281.1294719999999</x:v>
      </x:c>
      <x:c r="O1227" s="292" t="n">
        <x:f>J1227+N1227</x:f>
        <x:v>7536.644471999999</x:v>
      </x:c>
      <x:c r="P1227" s="296" t="n">
        <x:v>45195</x:v>
      </x:c>
      <x:c r="Q1227" s="285" t="str">
        <x:v>TAK</x:v>
      </x:c>
    </x:row>
    <x:row r="1228">
      <x:c r="A1228" s="265" t="str">
        <x:v>2023-09</x:v>
      </x:c>
      <x:c r="B1228" s="265" t="str">
        <x:v>P-013</x:v>
      </x:c>
      <x:c r="C1228" s="269" t="n">
        <x:v>4457</x:v>
      </x:c>
      <x:c r="D1228" s="299" t="n">
        <x:v>8</x:v>
      </x:c>
      <x:c r="E1228" s="292" t="n">
        <x:f>IFERROR(VLOOKUP(B1228,'23_PRACOWNICY'!$A$6:$M$105,8,FALSE),0)</x:f>
        <x:v>37.22</x:v>
      </x:c>
      <x:c r="F1228" s="292" t="n">
        <x:f>D1228*E1228*'02_PARAMETRY'!$B$18</x:f>
        <x:v>446.64</x:v>
      </x:c>
      <x:c r="G1228" s="299" t="n">
        <x:v>5</x:v>
      </x:c>
      <x:c r="H1228" s="292" t="n">
        <x:f>G1228*E1228*'02_PARAMETRY'!$B$19</x:f>
        <x:v>37.22</x:v>
      </x:c>
      <x:c r="I1228" s="269" t="n">
        <x:v>808</x:v>
      </x:c>
      <x:c r="J1228" s="292" t="n">
        <x:f>SUM(C1228,F1228,H1228,I1228)</x:f>
        <x:v>5748.860000000001</x:v>
      </x:c>
      <x:c r="K1228" s="292" t="n">
        <x:f>J1228*'02_PARAMETRY'!$B$20</x:f>
        <x:v>788.168706</x:v>
      </x:c>
      <x:c r="L1228" s="292" t="n">
        <x:f>MAX(0,(J1228-K1228)*'02_PARAMETRY'!$B$22-'02_PARAMETRY'!$B$23)</x:f>
        <x:v>295.28295528</x:v>
      </x:c>
      <x:c r="M1228" s="292" t="n">
        <x:f>J1228-K1228-L1228</x:f>
        <x:v>4665.40833872</x:v>
      </x:c>
      <x:c r="N1228" s="292" t="n">
        <x:f>J1228*'02_PARAMETRY'!$B$21</x:f>
        <x:v>1177.3665280000002</x:v>
      </x:c>
      <x:c r="O1228" s="292" t="n">
        <x:f>J1228+N1228</x:f>
        <x:v>6926.226528000001</x:v>
      </x:c>
      <x:c r="P1228" s="296" t="n">
        <x:v>45198</x:v>
      </x:c>
      <x:c r="Q1228" s="285" t="str">
        <x:v>TAK</x:v>
      </x:c>
    </x:row>
    <x:row r="1229">
      <x:c r="A1229" s="265" t="str">
        <x:v>2023-09</x:v>
      </x:c>
      <x:c r="B1229" s="265" t="str">
        <x:v>P-014</x:v>
      </x:c>
      <x:c r="C1229" s="269" t="n">
        <x:v>6955</x:v>
      </x:c>
      <x:c r="D1229" s="299" t="n">
        <x:v>14</x:v>
      </x:c>
      <x:c r="E1229" s="292" t="n">
        <x:f>IFERROR(VLOOKUP(B1229,'23_PRACOWNICY'!$A$6:$M$105,8,FALSE),0)</x:f>
        <x:v>30.19</x:v>
      </x:c>
      <x:c r="F1229" s="292" t="n">
        <x:f>D1229*E1229*'02_PARAMETRY'!$B$18</x:f>
        <x:v>633.99</x:v>
      </x:c>
      <x:c r="G1229" s="299" t="n">
        <x:v>12</x:v>
      </x:c>
      <x:c r="H1229" s="292" t="n">
        <x:f>G1229*E1229*'02_PARAMETRY'!$B$19</x:f>
        <x:v>72.456</x:v>
      </x:c>
      <x:c r="I1229" s="269" t="n">
        <x:v>0</x:v>
      </x:c>
      <x:c r="J1229" s="292" t="n">
        <x:f>SUM(C1229,F1229,H1229,I1229)</x:f>
        <x:v>7661.446</x:v>
      </x:c>
      <x:c r="K1229" s="292" t="n">
        <x:f>J1229*'02_PARAMETRY'!$B$20</x:f>
        <x:v>1050.3842466</x:v>
      </x:c>
      <x:c r="L1229" s="292" t="n">
        <x:f>MAX(0,(J1229-K1229)*'02_PARAMETRY'!$B$22-'02_PARAMETRY'!$B$23)</x:f>
        <x:v>493.3274104079999</x:v>
      </x:c>
      <x:c r="M1229" s="292" t="n">
        <x:f>J1229-K1229-L1229</x:f>
        <x:v>6117.734342991999</x:v>
      </x:c>
      <x:c r="N1229" s="292" t="n">
        <x:f>J1229*'02_PARAMETRY'!$B$21</x:f>
        <x:v>1569.0641408000001</x:v>
      </x:c>
      <x:c r="O1229" s="292" t="n">
        <x:f>J1229+N1229</x:f>
        <x:v>9230.510140800001</x:v>
      </x:c>
      <x:c r="P1229" s="296" t="n">
        <x:v>45197</x:v>
      </x:c>
      <x:c r="Q1229" s="285" t="str">
        <x:v>TAK</x:v>
      </x:c>
    </x:row>
    <x:row r="1230">
      <x:c r="A1230" s="265" t="str">
        <x:v>2023-09</x:v>
      </x:c>
      <x:c r="B1230" s="265" t="str">
        <x:v>P-015</x:v>
      </x:c>
      <x:c r="C1230" s="269" t="n">
        <x:v>5907</x:v>
      </x:c>
      <x:c r="D1230" s="299" t="n">
        <x:v>6</x:v>
      </x:c>
      <x:c r="E1230" s="292" t="n">
        <x:f>IFERROR(VLOOKUP(B1230,'23_PRACOWNICY'!$A$6:$M$105,8,FALSE),0)</x:f>
        <x:v>44.08</x:v>
      </x:c>
      <x:c r="F1230" s="292" t="n">
        <x:f>D1230*E1230*'02_PARAMETRY'!$B$18</x:f>
        <x:v>396.72</x:v>
      </x:c>
      <x:c r="G1230" s="299" t="n">
        <x:v>0</x:v>
      </x:c>
      <x:c r="H1230" s="292" t="n">
        <x:f>G1230*E1230*'02_PARAMETRY'!$B$19</x:f>
        <x:v>0</x:v>
      </x:c>
      <x:c r="I1230" s="269" t="n">
        <x:v>0</x:v>
      </x:c>
      <x:c r="J1230" s="292" t="n">
        <x:f>SUM(C1230,F1230,H1230,I1230)</x:f>
        <x:v>6303.72</x:v>
      </x:c>
      <x:c r="K1230" s="292" t="n">
        <x:f>J1230*'02_PARAMETRY'!$B$20</x:f>
        <x:v>864.240012</x:v>
      </x:c>
      <x:c r="L1230" s="292" t="n">
        <x:f>MAX(0,(J1230-K1230)*'02_PARAMETRY'!$B$22-'02_PARAMETRY'!$B$23)</x:f>
        <x:v>352.73759856000004</x:v>
      </x:c>
      <x:c r="M1230" s="292" t="n">
        <x:f>J1230-K1230-L1230</x:f>
        <x:v>5086.74238944</x:v>
      </x:c>
      <x:c r="N1230" s="292" t="n">
        <x:f>J1230*'02_PARAMETRY'!$B$21</x:f>
        <x:v>1291.001856</x:v>
      </x:c>
      <x:c r="O1230" s="292" t="n">
        <x:f>J1230+N1230</x:f>
        <x:v>7594.721856</x:v>
      </x:c>
      <x:c r="P1230" s="296" t="n">
        <x:v>45198</x:v>
      </x:c>
      <x:c r="Q1230" s="285" t="str">
        <x:v>TAK</x:v>
      </x:c>
    </x:row>
    <x:row r="1231">
      <x:c r="A1231" s="265" t="str">
        <x:v>2023-09</x:v>
      </x:c>
      <x:c r="B1231" s="265" t="str">
        <x:v>P-016</x:v>
      </x:c>
      <x:c r="C1231" s="269" t="n">
        <x:v>7028</x:v>
      </x:c>
      <x:c r="D1231" s="299" t="n">
        <x:v>8</x:v>
      </x:c>
      <x:c r="E1231" s="292" t="n">
        <x:f>IFERROR(VLOOKUP(B1231,'23_PRACOWNICY'!$A$6:$M$105,8,FALSE),0)</x:f>
        <x:v>34</x:v>
      </x:c>
      <x:c r="F1231" s="292" t="n">
        <x:f>D1231*E1231*'02_PARAMETRY'!$B$18</x:f>
        <x:v>408</x:v>
      </x:c>
      <x:c r="G1231" s="299" t="n">
        <x:v>5</x:v>
      </x:c>
      <x:c r="H1231" s="292" t="n">
        <x:f>G1231*E1231*'02_PARAMETRY'!$B$19</x:f>
        <x:v>34</x:v>
      </x:c>
      <x:c r="I1231" s="269" t="n">
        <x:v>0</x:v>
      </x:c>
      <x:c r="J1231" s="292" t="n">
        <x:f>SUM(C1231,F1231,H1231,I1231)</x:f>
        <x:v>7470</x:v>
      </x:c>
      <x:c r="K1231" s="292" t="n">
        <x:f>J1231*'02_PARAMETRY'!$B$20</x:f>
        <x:v>1024.137</x:v>
      </x:c>
      <x:c r="L1231" s="292" t="n">
        <x:f>MAX(0,(J1231-K1231)*'02_PARAMETRY'!$B$22-'02_PARAMETRY'!$B$23)</x:f>
        <x:v>473.50356</x:v>
      </x:c>
      <x:c r="M1231" s="292" t="n">
        <x:f>J1231-K1231-L1231</x:f>
        <x:v>5972.35944</x:v>
      </x:c>
      <x:c r="N1231" s="292" t="n">
        <x:f>J1231*'02_PARAMETRY'!$B$21</x:f>
        <x:v>1529.856</x:v>
      </x:c>
      <x:c r="O1231" s="292" t="n">
        <x:f>J1231+N1231</x:f>
        <x:v>8999.856</x:v>
      </x:c>
      <x:c r="P1231" s="296" t="n">
        <x:v>45197</x:v>
      </x:c>
      <x:c r="Q1231" s="285" t="str">
        <x:v>TAK</x:v>
      </x:c>
    </x:row>
    <x:row r="1232">
      <x:c r="A1232" s="265" t="str">
        <x:v>2023-09</x:v>
      </x:c>
      <x:c r="B1232" s="265" t="str">
        <x:v>P-017</x:v>
      </x:c>
      <x:c r="C1232" s="269" t="n">
        <x:v>3993</x:v>
      </x:c>
      <x:c r="D1232" s="299" t="n">
        <x:v>0</x:v>
      </x:c>
      <x:c r="E1232" s="292" t="n">
        <x:f>IFERROR(VLOOKUP(B1232,'23_PRACOWNICY'!$A$6:$M$105,8,FALSE),0)</x:f>
        <x:v>32.11</x:v>
      </x:c>
      <x:c r="F1232" s="292" t="n">
        <x:f>D1232*E1232*'02_PARAMETRY'!$B$18</x:f>
        <x:v>0</x:v>
      </x:c>
      <x:c r="G1232" s="299" t="n">
        <x:v>9</x:v>
      </x:c>
      <x:c r="H1232" s="292" t="n">
        <x:f>G1232*E1232*'02_PARAMETRY'!$B$19</x:f>
        <x:v>57.798</x:v>
      </x:c>
      <x:c r="I1232" s="269" t="n">
        <x:v>0</x:v>
      </x:c>
      <x:c r="J1232" s="292" t="n">
        <x:f>SUM(C1232,F1232,H1232,I1232)</x:f>
        <x:v>4050.798</x:v>
      </x:c>
      <x:c r="K1232" s="292" t="n">
        <x:f>J1232*'02_PARAMETRY'!$B$20</x:f>
        <x:v>555.3644058</x:v>
      </x:c>
      <x:c r="L1232" s="292" t="n">
        <x:f>MAX(0,(J1232-K1232)*'02_PARAMETRY'!$B$22-'02_PARAMETRY'!$B$23)</x:f>
        <x:v>119.45203130399995</x:v>
      </x:c>
      <x:c r="M1232" s="292" t="n">
        <x:f>J1232-K1232-L1232</x:f>
        <x:v>3375.981562896</x:v>
      </x:c>
      <x:c r="N1232" s="292" t="n">
        <x:f>J1232*'02_PARAMETRY'!$B$21</x:f>
        <x:v>829.6034304</x:v>
      </x:c>
      <x:c r="O1232" s="292" t="n">
        <x:f>J1232+N1232</x:f>
        <x:v>4880.401430399999</x:v>
      </x:c>
      <x:c r="P1232" s="296" t="n">
        <x:v>45197</x:v>
      </x:c>
      <x:c r="Q1232" s="285" t="str">
        <x:v>TAK</x:v>
      </x:c>
    </x:row>
    <x:row r="1233">
      <x:c r="A1233" s="265" t="str">
        <x:v>2023-09</x:v>
      </x:c>
      <x:c r="B1233" s="265" t="str">
        <x:v>P-018</x:v>
      </x:c>
      <x:c r="C1233" s="269" t="n">
        <x:v>6697</x:v>
      </x:c>
      <x:c r="D1233" s="299" t="n">
        <x:v>3</x:v>
      </x:c>
      <x:c r="E1233" s="292" t="n">
        <x:f>IFERROR(VLOOKUP(B1233,'23_PRACOWNICY'!$A$6:$M$105,8,FALSE),0)</x:f>
        <x:v>28.96</x:v>
      </x:c>
      <x:c r="F1233" s="292" t="n">
        <x:f>D1233*E1233*'02_PARAMETRY'!$B$18</x:f>
        <x:v>130.32</x:v>
      </x:c>
      <x:c r="G1233" s="299" t="n">
        <x:v>7</x:v>
      </x:c>
      <x:c r="H1233" s="292" t="n">
        <x:f>G1233*E1233*'02_PARAMETRY'!$B$19</x:f>
        <x:v>40.544000000000004</x:v>
      </x:c>
      <x:c r="I1233" s="269" t="n">
        <x:v>201</x:v>
      </x:c>
      <x:c r="J1233" s="292" t="n">
        <x:f>SUM(C1233,F1233,H1233,I1233)</x:f>
        <x:v>7068.864</x:v>
      </x:c>
      <x:c r="K1233" s="292" t="n">
        <x:f>J1233*'02_PARAMETRY'!$B$20</x:f>
        <x:v>969.1412544</x:v>
      </x:c>
      <x:c r="L1233" s="292" t="n">
        <x:f>MAX(0,(J1233-K1233)*'02_PARAMETRY'!$B$22-'02_PARAMETRY'!$B$23)</x:f>
        <x:v>431.966729472</x:v>
      </x:c>
      <x:c r="M1233" s="292" t="n">
        <x:f>J1233-K1233-L1233</x:f>
        <x:v>5667.756016128</x:v>
      </x:c>
      <x:c r="N1233" s="292" t="n">
        <x:f>J1233*'02_PARAMETRY'!$B$21</x:f>
        <x:v>1447.7033472</x:v>
      </x:c>
      <x:c r="O1233" s="292" t="n">
        <x:f>J1233+N1233</x:f>
        <x:v>8516.5673472</x:v>
      </x:c>
      <x:c r="P1233" s="296" t="n">
        <x:v>45196</x:v>
      </x:c>
      <x:c r="Q1233" s="285" t="str">
        <x:v>TAK</x:v>
      </x:c>
    </x:row>
    <x:row r="1234">
      <x:c r="A1234" s="265" t="str">
        <x:v>2023-09</x:v>
      </x:c>
      <x:c r="B1234" s="265" t="str">
        <x:v>P-019</x:v>
      </x:c>
      <x:c r="C1234" s="269" t="n">
        <x:v>5350</x:v>
      </x:c>
      <x:c r="D1234" s="299" t="n">
        <x:v>0</x:v>
      </x:c>
      <x:c r="E1234" s="292" t="n">
        <x:f>IFERROR(VLOOKUP(B1234,'23_PRACOWNICY'!$A$6:$M$105,8,FALSE),0)</x:f>
        <x:v>42.98</x:v>
      </x:c>
      <x:c r="F1234" s="292" t="n">
        <x:f>D1234*E1234*'02_PARAMETRY'!$B$18</x:f>
        <x:v>0</x:v>
      </x:c>
      <x:c r="G1234" s="299" t="n">
        <x:v>12</x:v>
      </x:c>
      <x:c r="H1234" s="292" t="n">
        <x:f>G1234*E1234*'02_PARAMETRY'!$B$19</x:f>
        <x:v>103.152</x:v>
      </x:c>
      <x:c r="I1234" s="269" t="n">
        <x:v>0</x:v>
      </x:c>
      <x:c r="J1234" s="292" t="n">
        <x:f>SUM(C1234,F1234,H1234,I1234)</x:f>
        <x:v>5453.152</x:v>
      </x:c>
      <x:c r="K1234" s="292" t="n">
        <x:f>J1234*'02_PARAMETRY'!$B$20</x:f>
        <x:v>747.6271392</x:v>
      </x:c>
      <x:c r="L1234" s="292" t="n">
        <x:f>MAX(0,(J1234-K1234)*'02_PARAMETRY'!$B$22-'02_PARAMETRY'!$B$23)</x:f>
        <x:v>264.662983296</x:v>
      </x:c>
      <x:c r="M1234" s="292" t="n">
        <x:f>J1234-K1234-L1234</x:f>
        <x:v>4440.861877504</x:v>
      </x:c>
      <x:c r="N1234" s="292" t="n">
        <x:f>J1234*'02_PARAMETRY'!$B$21</x:f>
        <x:v>1116.8055296</x:v>
      </x:c>
      <x:c r="O1234" s="292" t="n">
        <x:f>J1234+N1234</x:f>
        <x:v>6569.9575296</x:v>
      </x:c>
      <x:c r="P1234" s="296" t="n">
        <x:v>45197</x:v>
      </x:c>
      <x:c r="Q1234" s="285" t="str">
        <x:v>TAK</x:v>
      </x:c>
    </x:row>
    <x:row r="1235">
      <x:c r="A1235" s="265" t="str">
        <x:v>2023-09</x:v>
      </x:c>
      <x:c r="B1235" s="265" t="str">
        <x:v>P-020</x:v>
      </x:c>
      <x:c r="C1235" s="269" t="n">
        <x:v>6186</x:v>
      </x:c>
      <x:c r="D1235" s="299" t="n">
        <x:v>7</x:v>
      </x:c>
      <x:c r="E1235" s="292" t="n">
        <x:f>IFERROR(VLOOKUP(B1235,'23_PRACOWNICY'!$A$6:$M$105,8,FALSE),0)</x:f>
        <x:v>40.84</x:v>
      </x:c>
      <x:c r="F1235" s="292" t="n">
        <x:f>D1235*E1235*'02_PARAMETRY'!$B$18</x:f>
        <x:v>428.82</x:v>
      </x:c>
      <x:c r="G1235" s="299" t="n">
        <x:v>5</x:v>
      </x:c>
      <x:c r="H1235" s="292" t="n">
        <x:f>G1235*E1235*'02_PARAMETRY'!$B$19</x:f>
        <x:v>40.84</x:v>
      </x:c>
      <x:c r="I1235" s="269" t="n">
        <x:v>224</x:v>
      </x:c>
      <x:c r="J1235" s="292" t="n">
        <x:f>SUM(C1235,F1235,H1235,I1235)</x:f>
        <x:v>6879.66</x:v>
      </x:c>
      <x:c r="K1235" s="292" t="n">
        <x:f>J1235*'02_PARAMETRY'!$B$20</x:f>
        <x:v>943.201386</x:v>
      </x:c>
      <x:c r="L1235" s="292" t="n">
        <x:f>MAX(0,(J1235-K1235)*'02_PARAMETRY'!$B$22-'02_PARAMETRY'!$B$23)</x:f>
        <x:v>412.37503368</x:v>
      </x:c>
      <x:c r="M1235" s="292" t="n">
        <x:f>J1235-K1235-L1235</x:f>
        <x:v>5524.08358032</x:v>
      </x:c>
      <x:c r="N1235" s="292" t="n">
        <x:f>J1235*'02_PARAMETRY'!$B$21</x:f>
        <x:v>1408.954368</x:v>
      </x:c>
      <x:c r="O1235" s="292" t="n">
        <x:f>J1235+N1235</x:f>
        <x:v>8288.614368</x:v>
      </x:c>
      <x:c r="P1235" s="296" t="n">
        <x:v>45198</x:v>
      </x:c>
      <x:c r="Q1235" s="285" t="str">
        <x:v>TAK</x:v>
      </x:c>
    </x:row>
    <x:row r="1236">
      <x:c r="A1236" s="265" t="str">
        <x:v>2023-09</x:v>
      </x:c>
      <x:c r="B1236" s="265" t="str">
        <x:v>P-021</x:v>
      </x:c>
      <x:c r="C1236" s="269" t="n">
        <x:v>5754</x:v>
      </x:c>
      <x:c r="D1236" s="299" t="n">
        <x:v>3</x:v>
      </x:c>
      <x:c r="E1236" s="292" t="n">
        <x:f>IFERROR(VLOOKUP(B1236,'23_PRACOWNICY'!$A$6:$M$105,8,FALSE),0)</x:f>
        <x:v>28.53</x:v>
      </x:c>
      <x:c r="F1236" s="292" t="n">
        <x:f>D1236*E1236*'02_PARAMETRY'!$B$18</x:f>
        <x:v>128.385</x:v>
      </x:c>
      <x:c r="G1236" s="299" t="n">
        <x:v>9</x:v>
      </x:c>
      <x:c r="H1236" s="292" t="n">
        <x:f>G1236*E1236*'02_PARAMETRY'!$B$19</x:f>
        <x:v>51.354</x:v>
      </x:c>
      <x:c r="I1236" s="269" t="n">
        <x:v>0</x:v>
      </x:c>
      <x:c r="J1236" s="292" t="n">
        <x:f>SUM(C1236,F1236,H1236,I1236)</x:f>
        <x:v>5933.7390000000005</x:v>
      </x:c>
      <x:c r="K1236" s="292" t="n">
        <x:f>J1236*'02_PARAMETRY'!$B$20</x:f>
        <x:v>813.5156169</x:v>
      </x:c>
      <x:c r="L1236" s="292" t="n">
        <x:f>MAX(0,(J1236-K1236)*'02_PARAMETRY'!$B$22-'02_PARAMETRY'!$B$23)</x:f>
        <x:v>314.426805972</x:v>
      </x:c>
      <x:c r="M1236" s="292" t="n">
        <x:f>J1236-K1236-L1236</x:f>
        <x:v>4805.7965771280005</x:v>
      </x:c>
      <x:c r="N1236" s="292" t="n">
        <x:f>J1236*'02_PARAMETRY'!$B$21</x:f>
        <x:v>1215.2297472000002</x:v>
      </x:c>
      <x:c r="O1236" s="292" t="n">
        <x:f>J1236+N1236</x:f>
        <x:v>7148.9687472000005</x:v>
      </x:c>
      <x:c r="P1236" s="296" t="n">
        <x:v>45198</x:v>
      </x:c>
      <x:c r="Q1236" s="285" t="str">
        <x:v>TAK</x:v>
      </x:c>
    </x:row>
    <x:row r="1237">
      <x:c r="A1237" s="265" t="str">
        <x:v>2023-09</x:v>
      </x:c>
      <x:c r="B1237" s="265" t="str">
        <x:v>P-022</x:v>
      </x:c>
      <x:c r="C1237" s="269" t="n">
        <x:v>6443</x:v>
      </x:c>
      <x:c r="D1237" s="299" t="n">
        <x:v>11</x:v>
      </x:c>
      <x:c r="E1237" s="292" t="n">
        <x:f>IFERROR(VLOOKUP(B1237,'23_PRACOWNICY'!$A$6:$M$105,8,FALSE),0)</x:f>
        <x:v>46.67</x:v>
      </x:c>
      <x:c r="F1237" s="292" t="n">
        <x:f>D1237*E1237*'02_PARAMETRY'!$B$18</x:f>
        <x:v>770.0550000000001</x:v>
      </x:c>
      <x:c r="G1237" s="299" t="n">
        <x:v>3</x:v>
      </x:c>
      <x:c r="H1237" s="292" t="n">
        <x:f>G1237*E1237*'02_PARAMETRY'!$B$19</x:f>
        <x:v>28.002</x:v>
      </x:c>
      <x:c r="I1237" s="269" t="n">
        <x:v>618</x:v>
      </x:c>
      <x:c r="J1237" s="292" t="n">
        <x:f>SUM(C1237,F1237,H1237,I1237)</x:f>
        <x:v>7859.057000000001</x:v>
      </x:c>
      <x:c r="K1237" s="292" t="n">
        <x:f>J1237*'02_PARAMETRY'!$B$20</x:f>
        <x:v>1077.4767147</x:v>
      </x:c>
      <x:c r="L1237" s="292" t="n">
        <x:f>MAX(0,(J1237-K1237)*'02_PARAMETRY'!$B$22-'02_PARAMETRY'!$B$23)</x:f>
        <x:v>513.789634236</x:v>
      </x:c>
      <x:c r="M1237" s="292" t="n">
        <x:f>J1237-K1237-L1237</x:f>
        <x:v>6267.7906510640005</x:v>
      </x:c>
      <x:c r="N1237" s="292" t="n">
        <x:f>J1237*'02_PARAMETRY'!$B$21</x:f>
        <x:v>1609.5348736000003</x:v>
      </x:c>
      <x:c r="O1237" s="292" t="n">
        <x:f>J1237+N1237</x:f>
        <x:v>9468.5918736</x:v>
      </x:c>
      <x:c r="P1237" s="296" t="n">
        <x:v>45198</x:v>
      </x:c>
      <x:c r="Q1237" s="285" t="str">
        <x:v>TAK</x:v>
      </x:c>
    </x:row>
    <x:row r="1238">
      <x:c r="A1238" s="265" t="str">
        <x:v>2023-09</x:v>
      </x:c>
      <x:c r="B1238" s="265" t="str">
        <x:v>P-023</x:v>
      </x:c>
      <x:c r="C1238" s="269" t="n">
        <x:v>5647</x:v>
      </x:c>
      <x:c r="D1238" s="299" t="n">
        <x:v>1</x:v>
      </x:c>
      <x:c r="E1238" s="292" t="n">
        <x:f>IFERROR(VLOOKUP(B1238,'23_PRACOWNICY'!$A$6:$M$105,8,FALSE),0)</x:f>
        <x:v>31.17</x:v>
      </x:c>
      <x:c r="F1238" s="292" t="n">
        <x:f>D1238*E1238*'02_PARAMETRY'!$B$18</x:f>
        <x:v>46.755</x:v>
      </x:c>
      <x:c r="G1238" s="299" t="n">
        <x:v>78</x:v>
      </x:c>
      <x:c r="H1238" s="292" t="n">
        <x:f>G1238*E1238*'02_PARAMETRY'!$B$19</x:f>
        <x:v>486.25200000000007</x:v>
      </x:c>
      <x:c r="I1238" s="269" t="n">
        <x:v>0</x:v>
      </x:c>
      <x:c r="J1238" s="292" t="n">
        <x:f>SUM(C1238,F1238,H1238,I1238)</x:f>
        <x:v>6180.0070000000005</x:v>
      </x:c>
      <x:c r="K1238" s="292" t="n">
        <x:f>J1238*'02_PARAMETRY'!$B$20</x:f>
        <x:v>847.2789597000001</x:v>
      </x:c>
      <x:c r="L1238" s="292" t="n">
        <x:f>MAX(0,(J1238-K1238)*'02_PARAMETRY'!$B$22-'02_PARAMETRY'!$B$23)</x:f>
        <x:v>339.92736483600004</x:v>
      </x:c>
      <x:c r="M1238" s="292" t="n">
        <x:f>J1238-K1238-L1238</x:f>
        <x:v>4992.800675464</x:v>
      </x:c>
      <x:c r="N1238" s="292" t="n">
        <x:f>J1238*'02_PARAMETRY'!$B$21</x:f>
        <x:v>1265.6654336000001</x:v>
      </x:c>
      <x:c r="O1238" s="292" t="n">
        <x:f>J1238+N1238</x:f>
        <x:v>7445.672433600001</x:v>
      </x:c>
      <x:c r="P1238" s="296" t="n">
        <x:v>45195</x:v>
      </x:c>
      <x:c r="Q1238" s="285" t="str">
        <x:v>TAK</x:v>
      </x:c>
    </x:row>
    <x:row r="1239">
      <x:c r="A1239" s="265" t="str">
        <x:v>2023-09</x:v>
      </x:c>
      <x:c r="B1239" s="265" t="str">
        <x:v>P-024</x:v>
      </x:c>
      <x:c r="C1239" s="269" t="n">
        <x:v>5797</x:v>
      </x:c>
      <x:c r="D1239" s="299" t="n">
        <x:v>6</x:v>
      </x:c>
      <x:c r="E1239" s="292" t="n">
        <x:f>IFERROR(VLOOKUP(B1239,'23_PRACOWNICY'!$A$6:$M$105,8,FALSE),0)</x:f>
        <x:v>27.78</x:v>
      </x:c>
      <x:c r="F1239" s="292" t="n">
        <x:f>D1239*E1239*'02_PARAMETRY'!$B$18</x:f>
        <x:v>250.02</x:v>
      </x:c>
      <x:c r="G1239" s="299" t="n">
        <x:v>11</x:v>
      </x:c>
      <x:c r="H1239" s="292" t="n">
        <x:f>G1239*E1239*'02_PARAMETRY'!$B$19</x:f>
        <x:v>61.116000000000014</x:v>
      </x:c>
      <x:c r="I1239" s="269" t="n">
        <x:v>433</x:v>
      </x:c>
      <x:c r="J1239" s="292" t="n">
        <x:f>SUM(C1239,F1239,H1239,I1239)</x:f>
        <x:v>6541.136</x:v>
      </x:c>
      <x:c r="K1239" s="292" t="n">
        <x:f>J1239*'02_PARAMETRY'!$B$20</x:f>
        <x:v>896.7897456000001</x:v>
      </x:c>
      <x:c r="L1239" s="292" t="n">
        <x:f>MAX(0,(J1239-K1239)*'02_PARAMETRY'!$B$22-'02_PARAMETRY'!$B$23)</x:f>
        <x:v>377.321550528</x:v>
      </x:c>
      <x:c r="M1239" s="292" t="n">
        <x:f>J1239-K1239-L1239</x:f>
        <x:v>5267.024703872001</x:v>
      </x:c>
      <x:c r="N1239" s="292" t="n">
        <x:f>J1239*'02_PARAMETRY'!$B$21</x:f>
        <x:v>1339.6246528000001</x:v>
      </x:c>
      <x:c r="O1239" s="292" t="n">
        <x:f>J1239+N1239</x:f>
        <x:v>7880.760652800001</x:v>
      </x:c>
      <x:c r="P1239" s="296" t="n">
        <x:v>45195</x:v>
      </x:c>
      <x:c r="Q1239" s="285" t="str">
        <x:v>TAK</x:v>
      </x:c>
    </x:row>
    <x:row r="1240">
      <x:c r="A1240" s="265" t="str">
        <x:v>2023-10</x:v>
      </x:c>
      <x:c r="B1240" s="265" t="str">
        <x:v>P-001</x:v>
      </x:c>
      <x:c r="C1240" s="269" t="n">
        <x:v>4010</x:v>
      </x:c>
      <x:c r="D1240" s="299" t="n">
        <x:v>13</x:v>
      </x:c>
      <x:c r="E1240" s="292" t="n">
        <x:f>IFERROR(VLOOKUP(B1240,'23_PRACOWNICY'!$A$6:$M$105,8,FALSE),0)</x:f>
        <x:v>44.61</x:v>
      </x:c>
      <x:c r="F1240" s="292" t="n">
        <x:f>D1240*E1240*'02_PARAMETRY'!$B$18</x:f>
        <x:v>869.895</x:v>
      </x:c>
      <x:c r="G1240" s="299" t="n">
        <x:v>67</x:v>
      </x:c>
      <x:c r="H1240" s="292" t="n">
        <x:f>G1240*E1240*'02_PARAMETRY'!$B$19</x:f>
        <x:v>597.774</x:v>
      </x:c>
      <x:c r="I1240" s="269" t="n">
        <x:v>0</x:v>
      </x:c>
      <x:c r="J1240" s="292" t="n">
        <x:f>SUM(C1240,F1240,H1240,I1240)</x:f>
        <x:v>5477.669000000001</x:v>
      </x:c>
      <x:c r="K1240" s="292" t="n">
        <x:f>J1240*'02_PARAMETRY'!$B$20</x:f>
        <x:v>750.9884199</x:v>
      </x:c>
      <x:c r="L1240" s="292" t="n">
        <x:f>MAX(0,(J1240-K1240)*'02_PARAMETRY'!$B$22-'02_PARAMETRY'!$B$23)</x:f>
        <x:v>267.20166961200005</x:v>
      </x:c>
      <x:c r="M1240" s="292" t="n">
        <x:f>J1240-K1240-L1240</x:f>
        <x:v>4459.478910488001</x:v>
      </x:c>
      <x:c r="N1240" s="292" t="n">
        <x:f>J1240*'02_PARAMETRY'!$B$21</x:f>
        <x:v>1121.8266112000001</x:v>
      </x:c>
      <x:c r="O1240" s="292" t="n">
        <x:f>J1240+N1240</x:f>
        <x:v>6599.495611200001</x:v>
      </x:c>
      <x:c r="P1240" s="296" t="n">
        <x:v>45227</x:v>
      </x:c>
      <x:c r="Q1240" s="285" t="str">
        <x:v>TAK</x:v>
      </x:c>
    </x:row>
    <x:row r="1241">
      <x:c r="A1241" s="265" t="str">
        <x:v>2023-10</x:v>
      </x:c>
      <x:c r="B1241" s="265" t="str">
        <x:v>P-002</x:v>
      </x:c>
      <x:c r="C1241" s="269" t="n">
        <x:v>7104</x:v>
      </x:c>
      <x:c r="D1241" s="299" t="n">
        <x:v>12</x:v>
      </x:c>
      <x:c r="E1241" s="292" t="n">
        <x:f>IFERROR(VLOOKUP(B1241,'23_PRACOWNICY'!$A$6:$M$105,8,FALSE),0)</x:f>
        <x:v>31.71</x:v>
      </x:c>
      <x:c r="F1241" s="292" t="n">
        <x:f>D1241*E1241*'02_PARAMETRY'!$B$18</x:f>
        <x:v>570.78</x:v>
      </x:c>
      <x:c r="G1241" s="299" t="n">
        <x:v>50</x:v>
      </x:c>
      <x:c r="H1241" s="292" t="n">
        <x:f>G1241*E1241*'02_PARAMETRY'!$B$19</x:f>
        <x:v>317.1</x:v>
      </x:c>
      <x:c r="I1241" s="269" t="n">
        <x:v>826</x:v>
      </x:c>
      <x:c r="J1241" s="292" t="n">
        <x:f>SUM(C1241,F1241,H1241,I1241)</x:f>
        <x:v>8817.880000000001</x:v>
      </x:c>
      <x:c r="K1241" s="292" t="n">
        <x:f>J1241*'02_PARAMETRY'!$B$20</x:f>
        <x:v>1208.931348</x:v>
      </x:c>
      <x:c r="L1241" s="292" t="n">
        <x:f>MAX(0,(J1241-K1241)*'02_PARAMETRY'!$B$22-'02_PARAMETRY'!$B$23)</x:f>
        <x:v>613.0738382400001</x:v>
      </x:c>
      <x:c r="M1241" s="292" t="n">
        <x:f>J1241-K1241-L1241</x:f>
        <x:v>6995.8748137600005</x:v>
      </x:c>
      <x:c r="N1241" s="292" t="n">
        <x:f>J1241*'02_PARAMETRY'!$B$21</x:f>
        <x:v>1805.9018240000003</x:v>
      </x:c>
      <x:c r="O1241" s="292" t="n">
        <x:f>J1241+N1241</x:f>
        <x:v>10623.781824000002</x:v>
      </x:c>
      <x:c r="P1241" s="296" t="n">
        <x:v>45225</x:v>
      </x:c>
      <x:c r="Q1241" s="285" t="str">
        <x:v>TAK</x:v>
      </x:c>
    </x:row>
    <x:row r="1242">
      <x:c r="A1242" s="265" t="str">
        <x:v>2023-10</x:v>
      </x:c>
      <x:c r="B1242" s="265" t="str">
        <x:v>P-003</x:v>
      </x:c>
      <x:c r="C1242" s="269" t="n">
        <x:v>5655</x:v>
      </x:c>
      <x:c r="D1242" s="299" t="n">
        <x:v>16</x:v>
      </x:c>
      <x:c r="E1242" s="292" t="n">
        <x:f>IFERROR(VLOOKUP(B1242,'23_PRACOWNICY'!$A$6:$M$105,8,FALSE),0)</x:f>
        <x:v>46.15</x:v>
      </x:c>
      <x:c r="F1242" s="292" t="n">
        <x:f>D1242*E1242*'02_PARAMETRY'!$B$18</x:f>
        <x:v>1107.6</x:v>
      </x:c>
      <x:c r="G1242" s="299" t="n">
        <x:v>12</x:v>
      </x:c>
      <x:c r="H1242" s="292" t="n">
        <x:f>G1242*E1242*'02_PARAMETRY'!$B$19</x:f>
        <x:v>110.75999999999999</x:v>
      </x:c>
      <x:c r="I1242" s="269" t="n">
        <x:v>260</x:v>
      </x:c>
      <x:c r="J1242" s="292" t="n">
        <x:f>SUM(C1242,F1242,H1242,I1242)</x:f>
        <x:v>7133.360000000001</x:v>
      </x:c>
      <x:c r="K1242" s="292" t="n">
        <x:f>J1242*'02_PARAMETRY'!$B$20</x:f>
        <x:v>977.9836560000001</x:v>
      </x:c>
      <x:c r="L1242" s="292" t="n">
        <x:f>MAX(0,(J1242-K1242)*'02_PARAMETRY'!$B$22-'02_PARAMETRY'!$B$23)</x:f>
        <x:v>438.64516128</x:v>
      </x:c>
      <x:c r="M1242" s="292" t="n">
        <x:f>J1242-K1242-L1242</x:f>
        <x:v>5716.73118272</x:v>
      </x:c>
      <x:c r="N1242" s="292" t="n">
        <x:f>J1242*'02_PARAMETRY'!$B$21</x:f>
        <x:v>1460.9121280000002</x:v>
      </x:c>
      <x:c r="O1242" s="292" t="n">
        <x:f>J1242+N1242</x:f>
        <x:v>8594.272128</x:v>
      </x:c>
      <x:c r="P1242" s="296" t="n">
        <x:v>45227</x:v>
      </x:c>
      <x:c r="Q1242" s="285" t="str">
        <x:v>TAK</x:v>
      </x:c>
    </x:row>
    <x:row r="1243">
      <x:c r="A1243" s="265" t="str">
        <x:v>2023-10</x:v>
      </x:c>
      <x:c r="B1243" s="265" t="str">
        <x:v>P-005</x:v>
      </x:c>
      <x:c r="C1243" s="269" t="n">
        <x:v>4305</x:v>
      </x:c>
      <x:c r="D1243" s="299" t="n">
        <x:v>2</x:v>
      </x:c>
      <x:c r="E1243" s="292" t="n">
        <x:f>IFERROR(VLOOKUP(B1243,'23_PRACOWNICY'!$A$6:$M$105,8,FALSE),0)</x:f>
        <x:v>46.78</x:v>
      </x:c>
      <x:c r="F1243" s="292" t="n">
        <x:f>D1243*E1243*'02_PARAMETRY'!$B$18</x:f>
        <x:v>140.34</x:v>
      </x:c>
      <x:c r="G1243" s="299" t="n">
        <x:v>44</x:v>
      </x:c>
      <x:c r="H1243" s="292" t="n">
        <x:f>G1243*E1243*'02_PARAMETRY'!$B$19</x:f>
        <x:v>411.66400000000004</x:v>
      </x:c>
      <x:c r="I1243" s="269" t="n">
        <x:v>871</x:v>
      </x:c>
      <x:c r="J1243" s="292" t="n">
        <x:f>SUM(C1243,F1243,H1243,I1243)</x:f>
        <x:v>5728.004</x:v>
      </x:c>
      <x:c r="K1243" s="292" t="n">
        <x:f>J1243*'02_PARAMETRY'!$B$20</x:f>
        <x:v>785.3093484</x:v>
      </x:c>
      <x:c r="L1243" s="292" t="n">
        <x:f>MAX(0,(J1243-K1243)*'02_PARAMETRY'!$B$22-'02_PARAMETRY'!$B$23)</x:f>
        <x:v>293.12335819199996</x:v>
      </x:c>
      <x:c r="M1243" s="292" t="n">
        <x:f>J1243-K1243-L1243</x:f>
        <x:v>4649.571293408</x:v>
      </x:c>
      <x:c r="N1243" s="292" t="n">
        <x:f>J1243*'02_PARAMETRY'!$B$21</x:f>
        <x:v>1173.0952192</x:v>
      </x:c>
      <x:c r="O1243" s="292" t="n">
        <x:f>J1243+N1243</x:f>
        <x:v>6901.099219199999</x:v>
      </x:c>
      <x:c r="P1243" s="296" t="n">
        <x:v>45226</x:v>
      </x:c>
      <x:c r="Q1243" s="285" t="str">
        <x:v>TAK</x:v>
      </x:c>
    </x:row>
    <x:row r="1244">
      <x:c r="A1244" s="265" t="str">
        <x:v>2023-10</x:v>
      </x:c>
      <x:c r="B1244" s="265" t="str">
        <x:v>P-006</x:v>
      </x:c>
      <x:c r="C1244" s="269" t="n">
        <x:v>4905</x:v>
      </x:c>
      <x:c r="D1244" s="299" t="n">
        <x:v>1</x:v>
      </x:c>
      <x:c r="E1244" s="292" t="n">
        <x:f>IFERROR(VLOOKUP(B1244,'23_PRACOWNICY'!$A$6:$M$105,8,FALSE),0)</x:f>
        <x:v>40.63</x:v>
      </x:c>
      <x:c r="F1244" s="292" t="n">
        <x:f>D1244*E1244*'02_PARAMETRY'!$B$18</x:f>
        <x:v>60.94500000000001</x:v>
      </x:c>
      <x:c r="G1244" s="299" t="n">
        <x:v>59</x:v>
      </x:c>
      <x:c r="H1244" s="292" t="n">
        <x:f>G1244*E1244*'02_PARAMETRY'!$B$19</x:f>
        <x:v>479.434</x:v>
      </x:c>
      <x:c r="I1244" s="269" t="n">
        <x:v>0</x:v>
      </x:c>
      <x:c r="J1244" s="292" t="n">
        <x:f>SUM(C1244,F1244,H1244,I1244)</x:f>
        <x:v>5445.379</x:v>
      </x:c>
      <x:c r="K1244" s="292" t="n">
        <x:f>J1244*'02_PARAMETRY'!$B$20</x:f>
        <x:v>746.5614608999999</x:v>
      </x:c>
      <x:c r="L1244" s="292" t="n">
        <x:f>MAX(0,(J1244-K1244)*'02_PARAMETRY'!$B$22-'02_PARAMETRY'!$B$23)</x:f>
        <x:v>263.858104692</x:v>
      </x:c>
      <x:c r="M1244" s="292" t="n">
        <x:f>J1244-K1244-L1244</x:f>
        <x:v>4434.959434408001</x:v>
      </x:c>
      <x:c r="N1244" s="292" t="n">
        <x:f>J1244*'02_PARAMETRY'!$B$21</x:f>
        <x:v>1115.2136192</x:v>
      </x:c>
      <x:c r="O1244" s="292" t="n">
        <x:f>J1244+N1244</x:f>
        <x:v>6560.5926192</x:v>
      </x:c>
      <x:c r="P1244" s="296" t="n">
        <x:v>45226</x:v>
      </x:c>
      <x:c r="Q1244" s="285" t="str">
        <x:v>TAK</x:v>
      </x:c>
    </x:row>
    <x:row r="1245">
      <x:c r="A1245" s="265" t="str">
        <x:v>2023-10</x:v>
      </x:c>
      <x:c r="B1245" s="265" t="str">
        <x:v>P-007</x:v>
      </x:c>
      <x:c r="C1245" s="269" t="n">
        <x:v>5577</x:v>
      </x:c>
      <x:c r="D1245" s="299" t="n">
        <x:v>18</x:v>
      </x:c>
      <x:c r="E1245" s="292" t="n">
        <x:f>IFERROR(VLOOKUP(B1245,'23_PRACOWNICY'!$A$6:$M$105,8,FALSE),0)</x:f>
        <x:v>26.3</x:v>
      </x:c>
      <x:c r="F1245" s="292" t="n">
        <x:f>D1245*E1245*'02_PARAMETRY'!$B$18</x:f>
        <x:v>710.1</x:v>
      </x:c>
      <x:c r="G1245" s="299" t="n">
        <x:v>39</x:v>
      </x:c>
      <x:c r="H1245" s="292" t="n">
        <x:f>G1245*E1245*'02_PARAMETRY'!$B$19</x:f>
        <x:v>205.14000000000001</x:v>
      </x:c>
      <x:c r="I1245" s="269" t="n">
        <x:v>0</x:v>
      </x:c>
      <x:c r="J1245" s="292" t="n">
        <x:f>SUM(C1245,F1245,H1245,I1245)</x:f>
        <x:v>6492.240000000001</x:v>
      </x:c>
      <x:c r="K1245" s="292" t="n">
        <x:f>J1245*'02_PARAMETRY'!$B$20</x:f>
        <x:v>890.0861040000001</x:v>
      </x:c>
      <x:c r="L1245" s="292" t="n">
        <x:f>MAX(0,(J1245-K1245)*'02_PARAMETRY'!$B$22-'02_PARAMETRY'!$B$23)</x:f>
        <x:v>372.25846752000007</x:v>
      </x:c>
      <x:c r="M1245" s="292" t="n">
        <x:f>J1245-K1245-L1245</x:f>
        <x:v>5229.89542848</x:v>
      </x:c>
      <x:c r="N1245" s="292" t="n">
        <x:f>J1245*'02_PARAMETRY'!$B$21</x:f>
        <x:v>1329.6107520000003</x:v>
      </x:c>
      <x:c r="O1245" s="292" t="n">
        <x:f>J1245+N1245</x:f>
        <x:v>7821.850752000001</x:v>
      </x:c>
      <x:c r="P1245" s="296" t="n">
        <x:v>45225</x:v>
      </x:c>
      <x:c r="Q1245" s="285" t="str">
        <x:v>TAK</x:v>
      </x:c>
    </x:row>
    <x:row r="1246">
      <x:c r="A1246" s="265" t="str">
        <x:v>2023-10</x:v>
      </x:c>
      <x:c r="B1246" s="265" t="str">
        <x:v>P-008</x:v>
      </x:c>
      <x:c r="C1246" s="269" t="n">
        <x:v>7068</x:v>
      </x:c>
      <x:c r="D1246" s="299" t="n">
        <x:v>14</x:v>
      </x:c>
      <x:c r="E1246" s="292" t="n">
        <x:f>IFERROR(VLOOKUP(B1246,'23_PRACOWNICY'!$A$6:$M$105,8,FALSE),0)</x:f>
        <x:v>43.62</x:v>
      </x:c>
      <x:c r="F1246" s="292" t="n">
        <x:f>D1246*E1246*'02_PARAMETRY'!$B$18</x:f>
        <x:v>916.02</x:v>
      </x:c>
      <x:c r="G1246" s="299" t="n">
        <x:v>9</x:v>
      </x:c>
      <x:c r="H1246" s="292" t="n">
        <x:f>G1246*E1246*'02_PARAMETRY'!$B$19</x:f>
        <x:v>78.516</x:v>
      </x:c>
      <x:c r="I1246" s="269" t="n">
        <x:v>241</x:v>
      </x:c>
      <x:c r="J1246" s="292" t="n">
        <x:f>SUM(C1246,F1246,H1246,I1246)</x:f>
        <x:v>8303.536</x:v>
      </x:c>
      <x:c r="K1246" s="292" t="n">
        <x:f>J1246*'02_PARAMETRY'!$B$20</x:f>
        <x:v>1138.4147856</x:v>
      </x:c>
      <x:c r="L1246" s="292" t="n">
        <x:f>MAX(0,(J1246-K1246)*'02_PARAMETRY'!$B$22-'02_PARAMETRY'!$B$23)</x:f>
        <x:v>559.814545728</x:v>
      </x:c>
      <x:c r="M1246" s="292" t="n">
        <x:f>J1246-K1246-L1246</x:f>
        <x:v>6605.306668672</x:v>
      </x:c>
      <x:c r="N1246" s="292" t="n">
        <x:f>J1246*'02_PARAMETRY'!$B$21</x:f>
        <x:v>1700.5641728</x:v>
      </x:c>
      <x:c r="O1246" s="292" t="n">
        <x:f>J1246+N1246</x:f>
        <x:v>10004.100172800001</x:v>
      </x:c>
      <x:c r="P1246" s="296" t="n">
        <x:v>45226</x:v>
      </x:c>
      <x:c r="Q1246" s="285" t="str">
        <x:v>TAK</x:v>
      </x:c>
    </x:row>
    <x:row r="1247">
      <x:c r="A1247" s="265" t="str">
        <x:v>2023-10</x:v>
      </x:c>
      <x:c r="B1247" s="265" t="str">
        <x:v>P-009</x:v>
      </x:c>
      <x:c r="C1247" s="269" t="n">
        <x:v>5341</x:v>
      </x:c>
      <x:c r="D1247" s="299" t="n">
        <x:v>11</x:v>
      </x:c>
      <x:c r="E1247" s="292" t="n">
        <x:f>IFERROR(VLOOKUP(B1247,'23_PRACOWNICY'!$A$6:$M$105,8,FALSE),0)</x:f>
        <x:v>45.21</x:v>
      </x:c>
      <x:c r="F1247" s="292" t="n">
        <x:f>D1247*E1247*'02_PARAMETRY'!$B$18</x:f>
        <x:v>745.965</x:v>
      </x:c>
      <x:c r="G1247" s="299" t="n">
        <x:v>57</x:v>
      </x:c>
      <x:c r="H1247" s="292" t="n">
        <x:f>G1247*E1247*'02_PARAMETRY'!$B$19</x:f>
        <x:v>515.3940000000001</x:v>
      </x:c>
      <x:c r="I1247" s="269" t="n">
        <x:v>0</x:v>
      </x:c>
      <x:c r="J1247" s="292" t="n">
        <x:f>SUM(C1247,F1247,H1247,I1247)</x:f>
        <x:v>6602.359</x:v>
      </x:c>
      <x:c r="K1247" s="292" t="n">
        <x:f>J1247*'02_PARAMETRY'!$B$20</x:f>
        <x:v>905.1834189000001</x:v>
      </x:c>
      <x:c r="L1247" s="292" t="n">
        <x:f>MAX(0,(J1247-K1247)*'02_PARAMETRY'!$B$22-'02_PARAMETRY'!$B$23)</x:f>
        <x:v>383.661069732</x:v>
      </x:c>
      <x:c r="M1247" s="292" t="n">
        <x:f>J1247-K1247-L1247</x:f>
        <x:v>5313.514511368</x:v>
      </x:c>
      <x:c r="N1247" s="292" t="n">
        <x:f>J1247*'02_PARAMETRY'!$B$21</x:f>
        <x:v>1352.1631232000002</x:v>
      </x:c>
      <x:c r="O1247" s="292" t="n">
        <x:f>J1247+N1247</x:f>
        <x:v>7954.5221232</x:v>
      </x:c>
      <x:c r="P1247" s="296" t="n">
        <x:v>45226</x:v>
      </x:c>
      <x:c r="Q1247" s="285" t="str">
        <x:v>TAK</x:v>
      </x:c>
    </x:row>
    <x:row r="1248">
      <x:c r="A1248" s="265" t="str">
        <x:v>2023-10</x:v>
      </x:c>
      <x:c r="B1248" s="265" t="str">
        <x:v>P-010</x:v>
      </x:c>
      <x:c r="C1248" s="269" t="n">
        <x:v>4857</x:v>
      </x:c>
      <x:c r="D1248" s="299" t="n">
        <x:v>10</x:v>
      </x:c>
      <x:c r="E1248" s="292" t="n">
        <x:f>IFERROR(VLOOKUP(B1248,'23_PRACOWNICY'!$A$6:$M$105,8,FALSE),0)</x:f>
        <x:v>32.31</x:v>
      </x:c>
      <x:c r="F1248" s="292" t="n">
        <x:f>D1248*E1248*'02_PARAMETRY'!$B$18</x:f>
        <x:v>484.65000000000003</x:v>
      </x:c>
      <x:c r="G1248" s="299" t="n">
        <x:v>9</x:v>
      </x:c>
      <x:c r="H1248" s="292" t="n">
        <x:f>G1248*E1248*'02_PARAMETRY'!$B$19</x:f>
        <x:v>58.15800000000001</x:v>
      </x:c>
      <x:c r="I1248" s="269" t="n">
        <x:v>0</x:v>
      </x:c>
      <x:c r="J1248" s="292" t="n">
        <x:f>SUM(C1248,F1248,H1248,I1248)</x:f>
        <x:v>5399.808</x:v>
      </x:c>
      <x:c r="K1248" s="292" t="n">
        <x:f>J1248*'02_PARAMETRY'!$B$20</x:f>
        <x:v>740.3136768</x:v>
      </x:c>
      <x:c r="L1248" s="292" t="n">
        <x:f>MAX(0,(J1248-K1248)*'02_PARAMETRY'!$B$22-'02_PARAMETRY'!$B$23)</x:f>
        <x:v>259.1393187839999</x:v>
      </x:c>
      <x:c r="M1248" s="292" t="n">
        <x:f>J1248-K1248-L1248</x:f>
        <x:v>4400.355004416</x:v>
      </x:c>
      <x:c r="N1248" s="292" t="n">
        <x:f>J1248*'02_PARAMETRY'!$B$21</x:f>
        <x:v>1105.8806784</x:v>
      </x:c>
      <x:c r="O1248" s="292" t="n">
        <x:f>J1248+N1248</x:f>
        <x:v>6505.6886784</x:v>
      </x:c>
      <x:c r="P1248" s="296" t="n">
        <x:v>45228</x:v>
      </x:c>
      <x:c r="Q1248" s="285" t="str">
        <x:v>TAK</x:v>
      </x:c>
    </x:row>
    <x:row r="1249">
      <x:c r="A1249" s="265" t="str">
        <x:v>2023-10</x:v>
      </x:c>
      <x:c r="B1249" s="265" t="str">
        <x:v>P-011</x:v>
      </x:c>
      <x:c r="C1249" s="269" t="n">
        <x:v>7035</x:v>
      </x:c>
      <x:c r="D1249" s="299" t="n">
        <x:v>16</x:v>
      </x:c>
      <x:c r="E1249" s="292" t="n">
        <x:f>IFERROR(VLOOKUP(B1249,'23_PRACOWNICY'!$A$6:$M$105,8,FALSE),0)</x:f>
        <x:v>30.47</x:v>
      </x:c>
      <x:c r="F1249" s="292" t="n">
        <x:f>D1249*E1249*'02_PARAMETRY'!$B$18</x:f>
        <x:v>731.28</x:v>
      </x:c>
      <x:c r="G1249" s="299" t="n">
        <x:v>69</x:v>
      </x:c>
      <x:c r="H1249" s="292" t="n">
        <x:f>G1249*E1249*'02_PARAMETRY'!$B$19</x:f>
        <x:v>420.486</x:v>
      </x:c>
      <x:c r="I1249" s="269" t="n">
        <x:v>0</x:v>
      </x:c>
      <x:c r="J1249" s="292" t="n">
        <x:f>SUM(C1249,F1249,H1249,I1249)</x:f>
        <x:v>8186.766</x:v>
      </x:c>
      <x:c r="K1249" s="292" t="n">
        <x:f>J1249*'02_PARAMETRY'!$B$20</x:f>
        <x:v>1122.4056186</x:v>
      </x:c>
      <x:c r="L1249" s="292" t="n">
        <x:f>MAX(0,(J1249-K1249)*'02_PARAMETRY'!$B$22-'02_PARAMETRY'!$B$23)</x:f>
        <x:v>547.723245768</x:v>
      </x:c>
      <x:c r="M1249" s="292" t="n">
        <x:f>J1249-K1249-L1249</x:f>
        <x:v>6516.637135632</x:v>
      </x:c>
      <x:c r="N1249" s="292" t="n">
        <x:f>J1249*'02_PARAMETRY'!$B$21</x:f>
        <x:v>1676.6496768</x:v>
      </x:c>
      <x:c r="O1249" s="292" t="n">
        <x:f>J1249+N1249</x:f>
        <x:v>9863.4156768</x:v>
      </x:c>
      <x:c r="P1249" s="296" t="n">
        <x:v>45228</x:v>
      </x:c>
      <x:c r="Q1249" s="285" t="str">
        <x:v>TAK</x:v>
      </x:c>
    </x:row>
    <x:row r="1250">
      <x:c r="A1250" s="265" t="str">
        <x:v>2023-10</x:v>
      </x:c>
      <x:c r="B1250" s="265" t="str">
        <x:v>P-012</x:v>
      </x:c>
      <x:c r="C1250" s="269" t="n">
        <x:v>4610</x:v>
      </x:c>
      <x:c r="D1250" s="299" t="n">
        <x:v>0</x:v>
      </x:c>
      <x:c r="E1250" s="292" t="n">
        <x:f>IFERROR(VLOOKUP(B1250,'23_PRACOWNICY'!$A$6:$M$105,8,FALSE),0)</x:f>
        <x:v>36.51</x:v>
      </x:c>
      <x:c r="F1250" s="292" t="n">
        <x:f>D1250*E1250*'02_PARAMETRY'!$B$18</x:f>
        <x:v>0</x:v>
      </x:c>
      <x:c r="G1250" s="299" t="n">
        <x:v>36</x:v>
      </x:c>
      <x:c r="H1250" s="292" t="n">
        <x:f>G1250*E1250*'02_PARAMETRY'!$B$19</x:f>
        <x:v>262.872</x:v>
      </x:c>
      <x:c r="I1250" s="269" t="n">
        <x:v>475</x:v>
      </x:c>
      <x:c r="J1250" s="292" t="n">
        <x:f>SUM(C1250,F1250,H1250,I1250)</x:f>
        <x:v>5347.872</x:v>
      </x:c>
      <x:c r="K1250" s="292" t="n">
        <x:f>J1250*'02_PARAMETRY'!$B$20</x:f>
        <x:v>733.1932512000001</x:v>
      </x:c>
      <x:c r="L1250" s="292" t="n">
        <x:f>MAX(0,(J1250-K1250)*'02_PARAMETRY'!$B$22-'02_PARAMETRY'!$B$23)</x:f>
        <x:v>253.761449856</x:v>
      </x:c>
      <x:c r="M1250" s="292" t="n">
        <x:f>J1250-K1250-L1250</x:f>
        <x:v>4360.917298944</x:v>
      </x:c>
      <x:c r="N1250" s="292" t="n">
        <x:f>J1250*'02_PARAMETRY'!$B$21</x:f>
        <x:v>1095.2441856</x:v>
      </x:c>
      <x:c r="O1250" s="292" t="n">
        <x:f>J1250+N1250</x:f>
        <x:v>6443.1161856</x:v>
      </x:c>
      <x:c r="P1250" s="296" t="n">
        <x:v>45226</x:v>
      </x:c>
      <x:c r="Q1250" s="285" t="str">
        <x:v>TAK</x:v>
      </x:c>
    </x:row>
    <x:row r="1251">
      <x:c r="A1251" s="265" t="str">
        <x:v>2023-10</x:v>
      </x:c>
      <x:c r="B1251" s="265" t="str">
        <x:v>P-013</x:v>
      </x:c>
      <x:c r="C1251" s="269" t="n">
        <x:v>4457</x:v>
      </x:c>
      <x:c r="D1251" s="299" t="n">
        <x:v>8</x:v>
      </x:c>
      <x:c r="E1251" s="292" t="n">
        <x:f>IFERROR(VLOOKUP(B1251,'23_PRACOWNICY'!$A$6:$M$105,8,FALSE),0)</x:f>
        <x:v>37.22</x:v>
      </x:c>
      <x:c r="F1251" s="292" t="n">
        <x:f>D1251*E1251*'02_PARAMETRY'!$B$18</x:f>
        <x:v>446.64</x:v>
      </x:c>
      <x:c r="G1251" s="299" t="n">
        <x:v>3</x:v>
      </x:c>
      <x:c r="H1251" s="292" t="n">
        <x:f>G1251*E1251*'02_PARAMETRY'!$B$19</x:f>
        <x:v>22.332</x:v>
      </x:c>
      <x:c r="I1251" s="269" t="n">
        <x:v>0</x:v>
      </x:c>
      <x:c r="J1251" s="292" t="n">
        <x:f>SUM(C1251,F1251,H1251,I1251)</x:f>
        <x:v>4925.972000000001</x:v>
      </x:c>
      <x:c r="K1251" s="292" t="n">
        <x:f>J1251*'02_PARAMETRY'!$B$20</x:f>
        <x:v>675.3507612000001</x:v>
      </x:c>
      <x:c r="L1251" s="292" t="n">
        <x:f>MAX(0,(J1251-K1251)*'02_PARAMETRY'!$B$22-'02_PARAMETRY'!$B$23)</x:f>
        <x:v>210.07454865600005</x:v>
      </x:c>
      <x:c r="M1251" s="292" t="n">
        <x:f>J1251-K1251-L1251</x:f>
        <x:v>4040.5466901440004</x:v>
      </x:c>
      <x:c r="N1251" s="292" t="n">
        <x:f>J1251*'02_PARAMETRY'!$B$21</x:f>
        <x:v>1008.8390656000001</x:v>
      </x:c>
      <x:c r="O1251" s="292" t="n">
        <x:f>J1251+N1251</x:f>
        <x:v>5934.811065600001</x:v>
      </x:c>
      <x:c r="P1251" s="296" t="n">
        <x:v>45225</x:v>
      </x:c>
      <x:c r="Q1251" s="285" t="str">
        <x:v>TAK</x:v>
      </x:c>
    </x:row>
    <x:row r="1252">
      <x:c r="A1252" s="265" t="str">
        <x:v>2023-10</x:v>
      </x:c>
      <x:c r="B1252" s="265" t="str">
        <x:v>P-014</x:v>
      </x:c>
      <x:c r="C1252" s="269" t="n">
        <x:v>6955</x:v>
      </x:c>
      <x:c r="D1252" s="299" t="n">
        <x:v>8</x:v>
      </x:c>
      <x:c r="E1252" s="292" t="n">
        <x:f>IFERROR(VLOOKUP(B1252,'23_PRACOWNICY'!$A$6:$M$105,8,FALSE),0)</x:f>
        <x:v>30.19</x:v>
      </x:c>
      <x:c r="F1252" s="292" t="n">
        <x:f>D1252*E1252*'02_PARAMETRY'!$B$18</x:f>
        <x:v>362.28000000000003</x:v>
      </x:c>
      <x:c r="G1252" s="299" t="n">
        <x:v>0</x:v>
      </x:c>
      <x:c r="H1252" s="292" t="n">
        <x:f>G1252*E1252*'02_PARAMETRY'!$B$19</x:f>
        <x:v>0</x:v>
      </x:c>
      <x:c r="I1252" s="269" t="n">
        <x:v>0</x:v>
      </x:c>
      <x:c r="J1252" s="292" t="n">
        <x:f>SUM(C1252,F1252,H1252,I1252)</x:f>
        <x:v>7317.28</x:v>
      </x:c>
      <x:c r="K1252" s="292" t="n">
        <x:f>J1252*'02_PARAMETRY'!$B$20</x:f>
        <x:v>1003.199088</x:v>
      </x:c>
      <x:c r="L1252" s="292" t="n">
        <x:f>MAX(0,(J1252-K1252)*'02_PARAMETRY'!$B$22-'02_PARAMETRY'!$B$23)</x:f>
        <x:v>457.6897094399999</x:v>
      </x:c>
      <x:c r="M1252" s="292" t="n">
        <x:f>J1252-K1252-L1252</x:f>
        <x:v>5856.391202559999</x:v>
      </x:c>
      <x:c r="N1252" s="292" t="n">
        <x:f>J1252*'02_PARAMETRY'!$B$21</x:f>
        <x:v>1498.578944</x:v>
      </x:c>
      <x:c r="O1252" s="292" t="n">
        <x:f>J1252+N1252</x:f>
        <x:v>8815.858944</x:v>
      </x:c>
      <x:c r="P1252" s="296" t="n">
        <x:v>45225</x:v>
      </x:c>
      <x:c r="Q1252" s="285" t="str">
        <x:v>TAK</x:v>
      </x:c>
    </x:row>
    <x:row r="1253">
      <x:c r="A1253" s="265" t="str">
        <x:v>2023-10</x:v>
      </x:c>
      <x:c r="B1253" s="265" t="str">
        <x:v>P-016</x:v>
      </x:c>
      <x:c r="C1253" s="269" t="n">
        <x:v>7028</x:v>
      </x:c>
      <x:c r="D1253" s="299" t="n">
        <x:v>12</x:v>
      </x:c>
      <x:c r="E1253" s="292" t="n">
        <x:f>IFERROR(VLOOKUP(B1253,'23_PRACOWNICY'!$A$6:$M$105,8,FALSE),0)</x:f>
        <x:v>34</x:v>
      </x:c>
      <x:c r="F1253" s="292" t="n">
        <x:f>D1253*E1253*'02_PARAMETRY'!$B$18</x:f>
        <x:v>612</x:v>
      </x:c>
      <x:c r="G1253" s="299" t="n">
        <x:v>2</x:v>
      </x:c>
      <x:c r="H1253" s="292" t="n">
        <x:f>G1253*E1253*'02_PARAMETRY'!$B$19</x:f>
        <x:v>13.600000000000001</x:v>
      </x:c>
      <x:c r="I1253" s="269" t="n">
        <x:v>436</x:v>
      </x:c>
      <x:c r="J1253" s="292" t="n">
        <x:f>SUM(C1253,F1253,H1253,I1253)</x:f>
        <x:v>8089.6</x:v>
      </x:c>
      <x:c r="K1253" s="292" t="n">
        <x:f>J1253*'02_PARAMETRY'!$B$20</x:f>
        <x:v>1109.08416</x:v>
      </x:c>
      <x:c r="L1253" s="292" t="n">
        <x:f>MAX(0,(J1253-K1253)*'02_PARAMETRY'!$B$22-'02_PARAMETRY'!$B$23)</x:f>
        <x:v>537.6619008</x:v>
      </x:c>
      <x:c r="M1253" s="292" t="n">
        <x:f>J1253-K1253-L1253</x:f>
        <x:v>6442.8539392</x:v>
      </x:c>
      <x:c r="N1253" s="292" t="n">
        <x:f>J1253*'02_PARAMETRY'!$B$21</x:f>
        <x:v>1656.7500800000003</x:v>
      </x:c>
      <x:c r="O1253" s="292" t="n">
        <x:f>J1253+N1253</x:f>
        <x:v>9746.35008</x:v>
      </x:c>
      <x:c r="P1253" s="296" t="n">
        <x:v>45225</x:v>
      </x:c>
      <x:c r="Q1253" s="285" t="str">
        <x:v>TAK</x:v>
      </x:c>
    </x:row>
    <x:row r="1254">
      <x:c r="A1254" s="265" t="str">
        <x:v>2023-10</x:v>
      </x:c>
      <x:c r="B1254" s="265" t="str">
        <x:v>P-017</x:v>
      </x:c>
      <x:c r="C1254" s="269" t="n">
        <x:v>3993</x:v>
      </x:c>
      <x:c r="D1254" s="299" t="n">
        <x:v>3</x:v>
      </x:c>
      <x:c r="E1254" s="292" t="n">
        <x:f>IFERROR(VLOOKUP(B1254,'23_PRACOWNICY'!$A$6:$M$105,8,FALSE),0)</x:f>
        <x:v>32.11</x:v>
      </x:c>
      <x:c r="F1254" s="292" t="n">
        <x:f>D1254*E1254*'02_PARAMETRY'!$B$18</x:f>
        <x:v>144.495</x:v>
      </x:c>
      <x:c r="G1254" s="299" t="n">
        <x:v>0</x:v>
      </x:c>
      <x:c r="H1254" s="292" t="n">
        <x:f>G1254*E1254*'02_PARAMETRY'!$B$19</x:f>
        <x:v>0</x:v>
      </x:c>
      <x:c r="I1254" s="269" t="n">
        <x:v>837</x:v>
      </x:c>
      <x:c r="J1254" s="292" t="n">
        <x:f>SUM(C1254,F1254,H1254,I1254)</x:f>
        <x:v>4974.495</x:v>
      </x:c>
      <x:c r="K1254" s="292" t="n">
        <x:f>J1254*'02_PARAMETRY'!$B$20</x:f>
        <x:v>682.0032645</x:v>
      </x:c>
      <x:c r="L1254" s="292" t="n">
        <x:f>MAX(0,(J1254-K1254)*'02_PARAMETRY'!$B$22-'02_PARAMETRY'!$B$23)</x:f>
        <x:v>215.09900826</x:v>
      </x:c>
      <x:c r="M1254" s="292" t="n">
        <x:f>J1254-K1254-L1254</x:f>
        <x:v>4077.3927272399997</x:v>
      </x:c>
      <x:c r="N1254" s="292" t="n">
        <x:f>J1254*'02_PARAMETRY'!$B$21</x:f>
        <x:v>1018.776576</x:v>
      </x:c>
      <x:c r="O1254" s="292" t="n">
        <x:f>J1254+N1254</x:f>
        <x:v>5993.271576</x:v>
      </x:c>
      <x:c r="P1254" s="296" t="n">
        <x:v>45225</x:v>
      </x:c>
      <x:c r="Q1254" s="285" t="str">
        <x:v>TAK</x:v>
      </x:c>
    </x:row>
    <x:row r="1255">
      <x:c r="A1255" s="265" t="str">
        <x:v>2023-10</x:v>
      </x:c>
      <x:c r="B1255" s="265" t="str">
        <x:v>P-018</x:v>
      </x:c>
      <x:c r="C1255" s="269" t="n">
        <x:v>6697</x:v>
      </x:c>
      <x:c r="D1255" s="299" t="n">
        <x:v>5</x:v>
      </x:c>
      <x:c r="E1255" s="292" t="n">
        <x:f>IFERROR(VLOOKUP(B1255,'23_PRACOWNICY'!$A$6:$M$105,8,FALSE),0)</x:f>
        <x:v>28.96</x:v>
      </x:c>
      <x:c r="F1255" s="292" t="n">
        <x:f>D1255*E1255*'02_PARAMETRY'!$B$18</x:f>
        <x:v>217.20000000000002</x:v>
      </x:c>
      <x:c r="G1255" s="299" t="n">
        <x:v>1</x:v>
      </x:c>
      <x:c r="H1255" s="292" t="n">
        <x:f>G1255*E1255*'02_PARAMETRY'!$B$19</x:f>
        <x:v>5.792000000000001</x:v>
      </x:c>
      <x:c r="I1255" s="269" t="n">
        <x:v>0</x:v>
      </x:c>
      <x:c r="J1255" s="292" t="n">
        <x:f>SUM(C1255,F1255,H1255,I1255)</x:f>
        <x:v>6919.992</x:v>
      </x:c>
      <x:c r="K1255" s="292" t="n">
        <x:f>J1255*'02_PARAMETRY'!$B$20</x:f>
        <x:v>948.7309032000001</x:v>
      </x:c>
      <x:c r="L1255" s="292" t="n">
        <x:f>MAX(0,(J1255-K1255)*'02_PARAMETRY'!$B$22-'02_PARAMETRY'!$B$23)</x:f>
        <x:v>416.55133161599997</x:v>
      </x:c>
      <x:c r="M1255" s="292" t="n">
        <x:f>J1255-K1255-L1255</x:f>
        <x:v>5554.7097651839995</x:v>
      </x:c>
      <x:c r="N1255" s="292" t="n">
        <x:f>J1255*'02_PARAMETRY'!$B$21</x:f>
        <x:v>1417.2143616</x:v>
      </x:c>
      <x:c r="O1255" s="292" t="n">
        <x:f>J1255+N1255</x:f>
        <x:v>8337.2063616</x:v>
      </x:c>
      <x:c r="P1255" s="296" t="n">
        <x:v>45226</x:v>
      </x:c>
      <x:c r="Q1255" s="285" t="str">
        <x:v>TAK</x:v>
      </x:c>
    </x:row>
    <x:row r="1256">
      <x:c r="A1256" s="265" t="str">
        <x:v>2023-10</x:v>
      </x:c>
      <x:c r="B1256" s="265" t="str">
        <x:v>P-019</x:v>
      </x:c>
      <x:c r="C1256" s="269" t="n">
        <x:v>5350</x:v>
      </x:c>
      <x:c r="D1256" s="299" t="n">
        <x:v>17</x:v>
      </x:c>
      <x:c r="E1256" s="292" t="n">
        <x:f>IFERROR(VLOOKUP(B1256,'23_PRACOWNICY'!$A$6:$M$105,8,FALSE),0)</x:f>
        <x:v>42.98</x:v>
      </x:c>
      <x:c r="F1256" s="292" t="n">
        <x:f>D1256*E1256*'02_PARAMETRY'!$B$18</x:f>
        <x:v>1095.99</x:v>
      </x:c>
      <x:c r="G1256" s="299" t="n">
        <x:v>11</x:v>
      </x:c>
      <x:c r="H1256" s="292" t="n">
        <x:f>G1256*E1256*'02_PARAMETRY'!$B$19</x:f>
        <x:v>94.556</x:v>
      </x:c>
      <x:c r="I1256" s="269" t="n">
        <x:v>0</x:v>
      </x:c>
      <x:c r="J1256" s="292" t="n">
        <x:f>SUM(C1256,F1256,H1256,I1256)</x:f>
        <x:v>6540.545999999999</x:v>
      </x:c>
      <x:c r="K1256" s="292" t="n">
        <x:f>J1256*'02_PARAMETRY'!$B$20</x:f>
        <x:v>896.7088565999999</x:v>
      </x:c>
      <x:c r="L1256" s="292" t="n">
        <x:f>MAX(0,(J1256-K1256)*'02_PARAMETRY'!$B$22-'02_PARAMETRY'!$B$23)</x:f>
        <x:v>377.2604572079998</x:v>
      </x:c>
      <x:c r="M1256" s="292" t="n">
        <x:f>J1256-K1256-L1256</x:f>
        <x:v>5266.576686191999</x:v>
      </x:c>
      <x:c r="N1256" s="292" t="n">
        <x:f>J1256*'02_PARAMETRY'!$B$21</x:f>
        <x:v>1339.5038207999999</x:v>
      </x:c>
      <x:c r="O1256" s="292" t="n">
        <x:f>J1256+N1256</x:f>
        <x:v>7880.049820799999</x:v>
      </x:c>
      <x:c r="P1256" s="296" t="n">
        <x:v>45226</x:v>
      </x:c>
      <x:c r="Q1256" s="285" t="str">
        <x:v>TAK</x:v>
      </x:c>
    </x:row>
    <x:row r="1257">
      <x:c r="A1257" s="265" t="str">
        <x:v>2023-10</x:v>
      </x:c>
      <x:c r="B1257" s="265" t="str">
        <x:v>P-020</x:v>
      </x:c>
      <x:c r="C1257" s="269" t="n">
        <x:v>6186</x:v>
      </x:c>
      <x:c r="D1257" s="299" t="n">
        <x:v>1</x:v>
      </x:c>
      <x:c r="E1257" s="292" t="n">
        <x:f>IFERROR(VLOOKUP(B1257,'23_PRACOWNICY'!$A$6:$M$105,8,FALSE),0)</x:f>
        <x:v>40.84</x:v>
      </x:c>
      <x:c r="F1257" s="292" t="n">
        <x:f>D1257*E1257*'02_PARAMETRY'!$B$18</x:f>
        <x:v>61.260000000000005</x:v>
      </x:c>
      <x:c r="G1257" s="299" t="n">
        <x:v>2</x:v>
      </x:c>
      <x:c r="H1257" s="292" t="n">
        <x:f>G1257*E1257*'02_PARAMETRY'!$B$19</x:f>
        <x:v>16.336000000000002</x:v>
      </x:c>
      <x:c r="I1257" s="269" t="n">
        <x:v>0</x:v>
      </x:c>
      <x:c r="J1257" s="292" t="n">
        <x:f>SUM(C1257,F1257,H1257,I1257)</x:f>
        <x:v>6263.5960000000005</x:v>
      </x:c>
      <x:c r="K1257" s="292" t="n">
        <x:f>J1257*'02_PARAMETRY'!$B$20</x:f>
        <x:v>858.7390116</x:v>
      </x:c>
      <x:c r="L1257" s="292" t="n">
        <x:f>MAX(0,(J1257-K1257)*'02_PARAMETRY'!$B$22-'02_PARAMETRY'!$B$23)</x:f>
        <x:v>348.5828386080001</x:v>
      </x:c>
      <x:c r="M1257" s="292" t="n">
        <x:f>J1257-K1257-L1257</x:f>
        <x:v>5056.274149792001</x:v>
      </x:c>
      <x:c r="N1257" s="292" t="n">
        <x:f>J1257*'02_PARAMETRY'!$B$21</x:f>
        <x:v>1282.7844608000003</x:v>
      </x:c>
      <x:c r="O1257" s="292" t="n">
        <x:f>J1257+N1257</x:f>
        <x:v>7546.380460800001</x:v>
      </x:c>
      <x:c r="P1257" s="296" t="n">
        <x:v>45225</x:v>
      </x:c>
      <x:c r="Q1257" s="285" t="str">
        <x:v>TAK</x:v>
      </x:c>
    </x:row>
    <x:row r="1258">
      <x:c r="A1258" s="265" t="str">
        <x:v>2023-10</x:v>
      </x:c>
      <x:c r="B1258" s="265" t="str">
        <x:v>P-021</x:v>
      </x:c>
      <x:c r="C1258" s="269" t="n">
        <x:v>5754</x:v>
      </x:c>
      <x:c r="D1258" s="299" t="n">
        <x:v>3</x:v>
      </x:c>
      <x:c r="E1258" s="292" t="n">
        <x:f>IFERROR(VLOOKUP(B1258,'23_PRACOWNICY'!$A$6:$M$105,8,FALSE),0)</x:f>
        <x:v>28.53</x:v>
      </x:c>
      <x:c r="F1258" s="292" t="n">
        <x:f>D1258*E1258*'02_PARAMETRY'!$B$18</x:f>
        <x:v>128.385</x:v>
      </x:c>
      <x:c r="G1258" s="299" t="n">
        <x:v>5</x:v>
      </x:c>
      <x:c r="H1258" s="292" t="n">
        <x:f>G1258*E1258*'02_PARAMETRY'!$B$19</x:f>
        <x:v>28.53</x:v>
      </x:c>
      <x:c r="I1258" s="269" t="n">
        <x:v>0</x:v>
      </x:c>
      <x:c r="J1258" s="292" t="n">
        <x:f>SUM(C1258,F1258,H1258,I1258)</x:f>
        <x:v>5910.915</x:v>
      </x:c>
      <x:c r="K1258" s="292" t="n">
        <x:f>J1258*'02_PARAMETRY'!$B$20</x:f>
        <x:v>810.3864465</x:v>
      </x:c>
      <x:c r="L1258" s="292" t="n">
        <x:f>MAX(0,(J1258-K1258)*'02_PARAMETRY'!$B$22-'02_PARAMETRY'!$B$23)</x:f>
        <x:v>312.06342642000004</x:v>
      </x:c>
      <x:c r="M1258" s="292" t="n">
        <x:f>J1258-K1258-L1258</x:f>
        <x:v>4788.4651270800005</x:v>
      </x:c>
      <x:c r="N1258" s="292" t="n">
        <x:f>J1258*'02_PARAMETRY'!$B$21</x:f>
        <x:v>1210.555392</x:v>
      </x:c>
      <x:c r="O1258" s="292" t="n">
        <x:f>J1258+N1258</x:f>
        <x:v>7121.470392</x:v>
      </x:c>
      <x:c r="P1258" s="296" t="n">
        <x:v>45228</x:v>
      </x:c>
      <x:c r="Q1258" s="285" t="str">
        <x:v>TAK</x:v>
      </x:c>
    </x:row>
    <x:row r="1259">
      <x:c r="A1259" s="265" t="str">
        <x:v>2023-10</x:v>
      </x:c>
      <x:c r="B1259" s="265" t="str">
        <x:v>P-022</x:v>
      </x:c>
      <x:c r="C1259" s="269" t="n">
        <x:v>6443</x:v>
      </x:c>
      <x:c r="D1259" s="299" t="n">
        <x:v>1</x:v>
      </x:c>
      <x:c r="E1259" s="292" t="n">
        <x:f>IFERROR(VLOOKUP(B1259,'23_PRACOWNICY'!$A$6:$M$105,8,FALSE),0)</x:f>
        <x:v>46.67</x:v>
      </x:c>
      <x:c r="F1259" s="292" t="n">
        <x:f>D1259*E1259*'02_PARAMETRY'!$B$18</x:f>
        <x:v>70.005</x:v>
      </x:c>
      <x:c r="G1259" s="299" t="n">
        <x:v>10</x:v>
      </x:c>
      <x:c r="H1259" s="292" t="n">
        <x:f>G1259*E1259*'02_PARAMETRY'!$B$19</x:f>
        <x:v>93.34000000000002</x:v>
      </x:c>
      <x:c r="I1259" s="269" t="n">
        <x:v>0</x:v>
      </x:c>
      <x:c r="J1259" s="292" t="n">
        <x:f>SUM(C1259,F1259,H1259,I1259)</x:f>
        <x:v>6606.345</x:v>
      </x:c>
      <x:c r="K1259" s="292" t="n">
        <x:f>J1259*'02_PARAMETRY'!$B$20</x:f>
        <x:v>905.7298995</x:v>
      </x:c>
      <x:c r="L1259" s="292" t="n">
        <x:f>MAX(0,(J1259-K1259)*'02_PARAMETRY'!$B$22-'02_PARAMETRY'!$B$23)</x:f>
        <x:v>384.07381206</x:v>
      </x:c>
      <x:c r="M1259" s="292" t="n">
        <x:f>J1259-K1259-L1259</x:f>
        <x:v>5316.54128844</x:v>
      </x:c>
      <x:c r="N1259" s="292" t="n">
        <x:f>J1259*'02_PARAMETRY'!$B$21</x:f>
        <x:v>1352.979456</x:v>
      </x:c>
      <x:c r="O1259" s="292" t="n">
        <x:f>J1259+N1259</x:f>
        <x:v>7959.324456</x:v>
      </x:c>
      <x:c r="P1259" s="296" t="n">
        <x:v>45225</x:v>
      </x:c>
      <x:c r="Q1259" s="285" t="str">
        <x:v>TAK</x:v>
      </x:c>
    </x:row>
    <x:row r="1260">
      <x:c r="A1260" s="265" t="str">
        <x:v>2023-10</x:v>
      </x:c>
      <x:c r="B1260" s="265" t="str">
        <x:v>P-023</x:v>
      </x:c>
      <x:c r="C1260" s="269" t="n">
        <x:v>5647</x:v>
      </x:c>
      <x:c r="D1260" s="299" t="n">
        <x:v>17</x:v>
      </x:c>
      <x:c r="E1260" s="292" t="n">
        <x:f>IFERROR(VLOOKUP(B1260,'23_PRACOWNICY'!$A$6:$M$105,8,FALSE),0)</x:f>
        <x:v>31.17</x:v>
      </x:c>
      <x:c r="F1260" s="292" t="n">
        <x:f>D1260*E1260*'02_PARAMETRY'!$B$18</x:f>
        <x:v>794.835</x:v>
      </x:c>
      <x:c r="G1260" s="299" t="n">
        <x:v>98</x:v>
      </x:c>
      <x:c r="H1260" s="292" t="n">
        <x:f>G1260*E1260*'02_PARAMETRY'!$B$19</x:f>
        <x:v>610.9320000000001</x:v>
      </x:c>
      <x:c r="I1260" s="269" t="n">
        <x:v>0</x:v>
      </x:c>
      <x:c r="J1260" s="292" t="n">
        <x:f>SUM(C1260,F1260,H1260,I1260)</x:f>
        <x:v>7052.767</x:v>
      </x:c>
      <x:c r="K1260" s="292" t="n">
        <x:f>J1260*'02_PARAMETRY'!$B$20</x:f>
        <x:v>966.9343557</x:v>
      </x:c>
      <x:c r="L1260" s="292" t="n">
        <x:f>MAX(0,(J1260-K1260)*'02_PARAMETRY'!$B$22-'02_PARAMETRY'!$B$23)</x:f>
        <x:v>430.2999173159999</x:v>
      </x:c>
      <x:c r="M1260" s="292" t="n">
        <x:f>J1260-K1260-L1260</x:f>
        <x:v>5655.532726984</x:v>
      </x:c>
      <x:c r="N1260" s="292" t="n">
        <x:f>J1260*'02_PARAMETRY'!$B$21</x:f>
        <x:v>1444.4066816</x:v>
      </x:c>
      <x:c r="O1260" s="292" t="n">
        <x:f>J1260+N1260</x:f>
        <x:v>8497.1736816</x:v>
      </x:c>
      <x:c r="P1260" s="296" t="n">
        <x:v>45227</x:v>
      </x:c>
      <x:c r="Q1260" s="285" t="str">
        <x:v>TAK</x:v>
      </x:c>
    </x:row>
    <x:row r="1261">
      <x:c r="A1261" s="265" t="str">
        <x:v>2023-10</x:v>
      </x:c>
      <x:c r="B1261" s="265" t="str">
        <x:v>P-024</x:v>
      </x:c>
      <x:c r="C1261" s="269" t="n">
        <x:v>5797</x:v>
      </x:c>
      <x:c r="D1261" s="299" t="n">
        <x:v>6</x:v>
      </x:c>
      <x:c r="E1261" s="292" t="n">
        <x:f>IFERROR(VLOOKUP(B1261,'23_PRACOWNICY'!$A$6:$M$105,8,FALSE),0)</x:f>
        <x:v>27.78</x:v>
      </x:c>
      <x:c r="F1261" s="292" t="n">
        <x:f>D1261*E1261*'02_PARAMETRY'!$B$18</x:f>
        <x:v>250.02</x:v>
      </x:c>
      <x:c r="G1261" s="299" t="n">
        <x:v>5</x:v>
      </x:c>
      <x:c r="H1261" s="292" t="n">
        <x:f>G1261*E1261*'02_PARAMETRY'!$B$19</x:f>
        <x:v>27.78</x:v>
      </x:c>
      <x:c r="I1261" s="269" t="n">
        <x:v>0</x:v>
      </x:c>
      <x:c r="J1261" s="292" t="n">
        <x:f>SUM(C1261,F1261,H1261,I1261)</x:f>
        <x:v>6074.8</x:v>
      </x:c>
      <x:c r="K1261" s="292" t="n">
        <x:f>J1261*'02_PARAMETRY'!$B$20</x:f>
        <x:v>832.85508</x:v>
      </x:c>
      <x:c r="L1261" s="292" t="n">
        <x:f>MAX(0,(J1261-K1261)*'02_PARAMETRY'!$B$22-'02_PARAMETRY'!$B$23)</x:f>
        <x:v>329.0333903999999</x:v>
      </x:c>
      <x:c r="M1261" s="292" t="n">
        <x:f>J1261-K1261-L1261</x:f>
        <x:v>4912.9115296</x:v>
      </x:c>
      <x:c r="N1261" s="292" t="n">
        <x:f>J1261*'02_PARAMETRY'!$B$21</x:f>
        <x:v>1244.11904</x:v>
      </x:c>
      <x:c r="O1261" s="292" t="n">
        <x:f>J1261+N1261</x:f>
        <x:v>7318.919040000001</x:v>
      </x:c>
      <x:c r="P1261" s="296" t="n">
        <x:v>45228</x:v>
      </x:c>
      <x:c r="Q1261" s="285" t="str">
        <x:v>TAK</x:v>
      </x:c>
    </x:row>
    <x:row r="1262">
      <x:c r="A1262" s="265" t="str">
        <x:v>2023-11</x:v>
      </x:c>
      <x:c r="B1262" s="265" t="str">
        <x:v>P-001</x:v>
      </x:c>
      <x:c r="C1262" s="269" t="n">
        <x:v>4010</x:v>
      </x:c>
      <x:c r="D1262" s="299" t="n">
        <x:v>2</x:v>
      </x:c>
      <x:c r="E1262" s="292" t="n">
        <x:f>IFERROR(VLOOKUP(B1262,'23_PRACOWNICY'!$A$6:$M$105,8,FALSE),0)</x:f>
        <x:v>44.61</x:v>
      </x:c>
      <x:c r="F1262" s="292" t="n">
        <x:f>D1262*E1262*'02_PARAMETRY'!$B$18</x:f>
        <x:v>133.82999999999998</x:v>
      </x:c>
      <x:c r="G1262" s="299" t="n">
        <x:v>47</x:v>
      </x:c>
      <x:c r="H1262" s="292" t="n">
        <x:f>G1262*E1262*'02_PARAMETRY'!$B$19</x:f>
        <x:v>419.33400000000006</x:v>
      </x:c>
      <x:c r="I1262" s="269" t="n">
        <x:v>0</x:v>
      </x:c>
      <x:c r="J1262" s="292" t="n">
        <x:f>SUM(C1262,F1262,H1262,I1262)</x:f>
        <x:v>4563.164</x:v>
      </x:c>
      <x:c r="K1262" s="292" t="n">
        <x:f>J1262*'02_PARAMETRY'!$B$20</x:f>
        <x:v>625.6097844</x:v>
      </x:c>
      <x:c r="L1262" s="292" t="n">
        <x:f>MAX(0,(J1262-K1262)*'02_PARAMETRY'!$B$22-'02_PARAMETRY'!$B$23)</x:f>
        <x:v>172.50650587199993</x:v>
      </x:c>
      <x:c r="M1262" s="292" t="n">
        <x:f>J1262-K1262-L1262</x:f>
        <x:v>3765.047709728</x:v>
      </x:c>
      <x:c r="N1262" s="292" t="n">
        <x:f>J1262*'02_PARAMETRY'!$B$21</x:f>
        <x:v>934.5359872</x:v>
      </x:c>
      <x:c r="O1262" s="292" t="n">
        <x:f>J1262+N1262</x:f>
        <x:v>5497.6999872</x:v>
      </x:c>
      <x:c r="P1262" s="296" t="n">
        <x:v>45256</x:v>
      </x:c>
      <x:c r="Q1262" s="285" t="str">
        <x:v>TAK</x:v>
      </x:c>
    </x:row>
    <x:row r="1263">
      <x:c r="A1263" s="265" t="str">
        <x:v>2023-11</x:v>
      </x:c>
      <x:c r="B1263" s="265" t="str">
        <x:v>P-002</x:v>
      </x:c>
      <x:c r="C1263" s="269" t="n">
        <x:v>7104</x:v>
      </x:c>
      <x:c r="D1263" s="299" t="n">
        <x:v>18</x:v>
      </x:c>
      <x:c r="E1263" s="292" t="n">
        <x:f>IFERROR(VLOOKUP(B1263,'23_PRACOWNICY'!$A$6:$M$105,8,FALSE),0)</x:f>
        <x:v>31.71</x:v>
      </x:c>
      <x:c r="F1263" s="292" t="n">
        <x:f>D1263*E1263*'02_PARAMETRY'!$B$18</x:f>
        <x:v>856.17</x:v>
      </x:c>
      <x:c r="G1263" s="299" t="n">
        <x:v>90</x:v>
      </x:c>
      <x:c r="H1263" s="292" t="n">
        <x:f>G1263*E1263*'02_PARAMETRY'!$B$19</x:f>
        <x:v>570.7800000000001</x:v>
      </x:c>
      <x:c r="I1263" s="269" t="n">
        <x:v>0</x:v>
      </x:c>
      <x:c r="J1263" s="292" t="n">
        <x:f>SUM(C1263,F1263,H1263,I1263)</x:f>
        <x:v>8530.95</x:v>
      </x:c>
      <x:c r="K1263" s="292" t="n">
        <x:f>J1263*'02_PARAMETRY'!$B$20</x:f>
        <x:v>1169.593245</x:v>
      </x:c>
      <x:c r="L1263" s="292" t="n">
        <x:f>MAX(0,(J1263-K1263)*'02_PARAMETRY'!$B$22-'02_PARAMETRY'!$B$23)</x:f>
        <x:v>583.3628106000001</x:v>
      </x:c>
      <x:c r="M1263" s="292" t="n">
        <x:f>J1263-K1263-L1263</x:f>
        <x:v>6777.993944400001</x:v>
      </x:c>
      <x:c r="N1263" s="292" t="n">
        <x:f>J1263*'02_PARAMETRY'!$B$21</x:f>
        <x:v>1747.1385600000003</x:v>
      </x:c>
      <x:c r="O1263" s="292" t="n">
        <x:f>J1263+N1263</x:f>
        <x:v>10278.08856</x:v>
      </x:c>
      <x:c r="P1263" s="296" t="n">
        <x:v>45258</x:v>
      </x:c>
      <x:c r="Q1263" s="285" t="str">
        <x:v>TAK</x:v>
      </x:c>
    </x:row>
    <x:row r="1264">
      <x:c r="A1264" s="265" t="str">
        <x:v>2023-11</x:v>
      </x:c>
      <x:c r="B1264" s="265" t="str">
        <x:v>P-003</x:v>
      </x:c>
      <x:c r="C1264" s="269" t="n">
        <x:v>5655</x:v>
      </x:c>
      <x:c r="D1264" s="299" t="n">
        <x:v>14</x:v>
      </x:c>
      <x:c r="E1264" s="292" t="n">
        <x:f>IFERROR(VLOOKUP(B1264,'23_PRACOWNICY'!$A$6:$M$105,8,FALSE),0)</x:f>
        <x:v>46.15</x:v>
      </x:c>
      <x:c r="F1264" s="292" t="n">
        <x:f>D1264*E1264*'02_PARAMETRY'!$B$18</x:f>
        <x:v>969.1500000000001</x:v>
      </x:c>
      <x:c r="G1264" s="299" t="n">
        <x:v>9</x:v>
      </x:c>
      <x:c r="H1264" s="292" t="n">
        <x:f>G1264*E1264*'02_PARAMETRY'!$B$19</x:f>
        <x:v>83.07</x:v>
      </x:c>
      <x:c r="I1264" s="269" t="n">
        <x:v>0</x:v>
      </x:c>
      <x:c r="J1264" s="292" t="n">
        <x:f>SUM(C1264,F1264,H1264,I1264)</x:f>
        <x:v>6707.219999999999</x:v>
      </x:c>
      <x:c r="K1264" s="292" t="n">
        <x:f>J1264*'02_PARAMETRY'!$B$20</x:f>
        <x:v>919.559862</x:v>
      </x:c>
      <x:c r="L1264" s="292" t="n">
        <x:f>MAX(0,(J1264-K1264)*'02_PARAMETRY'!$B$22-'02_PARAMETRY'!$B$23)</x:f>
        <x:v>394.5192165599999</x:v>
      </x:c>
      <x:c r="M1264" s="292" t="n">
        <x:f>J1264-K1264-L1264</x:f>
        <x:v>5393.140921439999</x:v>
      </x:c>
      <x:c r="N1264" s="292" t="n">
        <x:f>J1264*'02_PARAMETRY'!$B$21</x:f>
        <x:v>1373.6386559999999</x:v>
      </x:c>
      <x:c r="O1264" s="292" t="n">
        <x:f>J1264+N1264</x:f>
        <x:v>8080.858655999999</x:v>
      </x:c>
      <x:c r="P1264" s="296" t="n">
        <x:v>45259</x:v>
      </x:c>
      <x:c r="Q1264" s="285" t="str">
        <x:v>TAK</x:v>
      </x:c>
    </x:row>
    <x:row r="1265">
      <x:c r="A1265" s="265" t="str">
        <x:v>2023-11</x:v>
      </x:c>
      <x:c r="B1265" s="265" t="str">
        <x:v>P-005</x:v>
      </x:c>
      <x:c r="C1265" s="269" t="n">
        <x:v>4305</x:v>
      </x:c>
      <x:c r="D1265" s="299" t="n">
        <x:v>5</x:v>
      </x:c>
      <x:c r="E1265" s="292" t="n">
        <x:f>IFERROR(VLOOKUP(B1265,'23_PRACOWNICY'!$A$6:$M$105,8,FALSE),0)</x:f>
        <x:v>46.78</x:v>
      </x:c>
      <x:c r="F1265" s="292" t="n">
        <x:f>D1265*E1265*'02_PARAMETRY'!$B$18</x:f>
        <x:v>350.85</x:v>
      </x:c>
      <x:c r="G1265" s="299" t="n">
        <x:v>37</x:v>
      </x:c>
      <x:c r="H1265" s="292" t="n">
        <x:f>G1265*E1265*'02_PARAMETRY'!$B$19</x:f>
        <x:v>346.172</x:v>
      </x:c>
      <x:c r="I1265" s="269" t="n">
        <x:v>660</x:v>
      </x:c>
      <x:c r="J1265" s="292" t="n">
        <x:f>SUM(C1265,F1265,H1265,I1265)</x:f>
        <x:v>5662.022000000001</x:v>
      </x:c>
      <x:c r="K1265" s="292" t="n">
        <x:f>J1265*'02_PARAMETRY'!$B$20</x:f>
        <x:v>776.2632162000001</x:v>
      </x:c>
      <x:c r="L1265" s="292" t="n">
        <x:f>MAX(0,(J1265-K1265)*'02_PARAMETRY'!$B$22-'02_PARAMETRY'!$B$23)</x:f>
        <x:v>286.2910540560001</x:v>
      </x:c>
      <x:c r="M1265" s="292" t="n">
        <x:f>J1265-K1265-L1265</x:f>
        <x:v>4599.467729744001</x:v>
      </x:c>
      <x:c r="N1265" s="292" t="n">
        <x:f>J1265*'02_PARAMETRY'!$B$21</x:f>
        <x:v>1159.5821056000002</x:v>
      </x:c>
      <x:c r="O1265" s="292" t="n">
        <x:f>J1265+N1265</x:f>
        <x:v>6821.604105600001</x:v>
      </x:c>
      <x:c r="P1265" s="296" t="n">
        <x:v>45258</x:v>
      </x:c>
      <x:c r="Q1265" s="285" t="str">
        <x:v>TAK</x:v>
      </x:c>
    </x:row>
    <x:row r="1266">
      <x:c r="A1266" s="265" t="str">
        <x:v>2023-11</x:v>
      </x:c>
      <x:c r="B1266" s="265" t="str">
        <x:v>P-006</x:v>
      </x:c>
      <x:c r="C1266" s="269" t="n">
        <x:v>4905</x:v>
      </x:c>
      <x:c r="D1266" s="299" t="n">
        <x:v>14</x:v>
      </x:c>
      <x:c r="E1266" s="292" t="n">
        <x:f>IFERROR(VLOOKUP(B1266,'23_PRACOWNICY'!$A$6:$M$105,8,FALSE),0)</x:f>
        <x:v>40.63</x:v>
      </x:c>
      <x:c r="F1266" s="292" t="n">
        <x:f>D1266*E1266*'02_PARAMETRY'!$B$18</x:f>
        <x:v>853.23</x:v>
      </x:c>
      <x:c r="G1266" s="299" t="n">
        <x:v>96</x:v>
      </x:c>
      <x:c r="H1266" s="292" t="n">
        <x:f>G1266*E1266*'02_PARAMETRY'!$B$19</x:f>
        <x:v>780.0960000000001</x:v>
      </x:c>
      <x:c r="I1266" s="269" t="n">
        <x:v>0</x:v>
      </x:c>
      <x:c r="J1266" s="292" t="n">
        <x:f>SUM(C1266,F1266,H1266,I1266)</x:f>
        <x:v>6538.326</x:v>
      </x:c>
      <x:c r="K1266" s="292" t="n">
        <x:f>J1266*'02_PARAMETRY'!$B$20</x:f>
        <x:v>896.4044946</x:v>
      </x:c>
      <x:c r="L1266" s="292" t="n">
        <x:f>MAX(0,(J1266-K1266)*'02_PARAMETRY'!$B$22-'02_PARAMETRY'!$B$23)</x:f>
        <x:v>377.03058064799995</x:v>
      </x:c>
      <x:c r="M1266" s="292" t="n">
        <x:f>J1266-K1266-L1266</x:f>
        <x:v>5264.890924752</x:v>
      </x:c>
      <x:c r="N1266" s="292" t="n">
        <x:f>J1266*'02_PARAMETRY'!$B$21</x:f>
        <x:v>1339.0491648</x:v>
      </x:c>
      <x:c r="O1266" s="292" t="n">
        <x:f>J1266+N1266</x:f>
        <x:v>7877.3751648</x:v>
      </x:c>
      <x:c r="P1266" s="296" t="n">
        <x:v>45256</x:v>
      </x:c>
      <x:c r="Q1266" s="285" t="str">
        <x:v>TAK</x:v>
      </x:c>
    </x:row>
    <x:row r="1267">
      <x:c r="A1267" s="265" t="str">
        <x:v>2023-11</x:v>
      </x:c>
      <x:c r="B1267" s="265" t="str">
        <x:v>P-007</x:v>
      </x:c>
      <x:c r="C1267" s="269" t="n">
        <x:v>5577</x:v>
      </x:c>
      <x:c r="D1267" s="299" t="n">
        <x:v>11</x:v>
      </x:c>
      <x:c r="E1267" s="292" t="n">
        <x:f>IFERROR(VLOOKUP(B1267,'23_PRACOWNICY'!$A$6:$M$105,8,FALSE),0)</x:f>
        <x:v>26.3</x:v>
      </x:c>
      <x:c r="F1267" s="292" t="n">
        <x:f>D1267*E1267*'02_PARAMETRY'!$B$18</x:f>
        <x:v>433.95000000000005</x:v>
      </x:c>
      <x:c r="G1267" s="299" t="n">
        <x:v>89</x:v>
      </x:c>
      <x:c r="H1267" s="292" t="n">
        <x:f>G1267*E1267*'02_PARAMETRY'!$B$19</x:f>
        <x:v>468.1400000000001</x:v>
      </x:c>
      <x:c r="I1267" s="269" t="n">
        <x:v>0</x:v>
      </x:c>
      <x:c r="J1267" s="292" t="n">
        <x:f>SUM(C1267,F1267,H1267,I1267)</x:f>
        <x:v>6479.09</x:v>
      </x:c>
      <x:c r="K1267" s="292" t="n">
        <x:f>J1267*'02_PARAMETRY'!$B$20</x:f>
        <x:v>888.283239</x:v>
      </x:c>
      <x:c r="L1267" s="292" t="n">
        <x:f>MAX(0,(J1267-K1267)*'02_PARAMETRY'!$B$22-'02_PARAMETRY'!$B$23)</x:f>
        <x:v>370.89681132</x:v>
      </x:c>
      <x:c r="M1267" s="292" t="n">
        <x:f>J1267-K1267-L1267</x:f>
        <x:v>5219.90994968</x:v>
      </x:c>
      <x:c r="N1267" s="292" t="n">
        <x:f>J1267*'02_PARAMETRY'!$B$21</x:f>
        <x:v>1326.9176320000001</x:v>
      </x:c>
      <x:c r="O1267" s="292" t="n">
        <x:f>J1267+N1267</x:f>
        <x:v>7806.007632000001</x:v>
      </x:c>
      <x:c r="P1267" s="296" t="n">
        <x:v>45259</x:v>
      </x:c>
      <x:c r="Q1267" s="285" t="str">
        <x:v>TAK</x:v>
      </x:c>
    </x:row>
    <x:row r="1268">
      <x:c r="A1268" s="265" t="str">
        <x:v>2023-11</x:v>
      </x:c>
      <x:c r="B1268" s="265" t="str">
        <x:v>P-008</x:v>
      </x:c>
      <x:c r="C1268" s="269" t="n">
        <x:v>7068</x:v>
      </x:c>
      <x:c r="D1268" s="299" t="n">
        <x:v>11</x:v>
      </x:c>
      <x:c r="E1268" s="292" t="n">
        <x:f>IFERROR(VLOOKUP(B1268,'23_PRACOWNICY'!$A$6:$M$105,8,FALSE),0)</x:f>
        <x:v>43.62</x:v>
      </x:c>
      <x:c r="F1268" s="292" t="n">
        <x:f>D1268*E1268*'02_PARAMETRY'!$B$18</x:f>
        <x:v>719.73</x:v>
      </x:c>
      <x:c r="G1268" s="299" t="n">
        <x:v>1</x:v>
      </x:c>
      <x:c r="H1268" s="292" t="n">
        <x:f>G1268*E1268*'02_PARAMETRY'!$B$19</x:f>
        <x:v>8.724</x:v>
      </x:c>
      <x:c r="I1268" s="269" t="n">
        <x:v>0</x:v>
      </x:c>
      <x:c r="J1268" s="292" t="n">
        <x:f>SUM(C1268,F1268,H1268,I1268)</x:f>
        <x:v>7796.454</x:v>
      </x:c>
      <x:c r="K1268" s="292" t="n">
        <x:f>J1268*'02_PARAMETRY'!$B$20</x:f>
        <x:v>1068.8938434</x:v>
      </x:c>
      <x:c r="L1268" s="292" t="n">
        <x:f>MAX(0,(J1268-K1268)*'02_PARAMETRY'!$B$22-'02_PARAMETRY'!$B$23)</x:f>
        <x:v>507.30721879199996</x:v>
      </x:c>
      <x:c r="M1268" s="292" t="n">
        <x:f>J1268-K1268-L1268</x:f>
        <x:v>6220.252937808</x:v>
      </x:c>
      <x:c r="N1268" s="292" t="n">
        <x:f>J1268*'02_PARAMETRY'!$B$21</x:f>
        <x:v>1596.7137792</x:v>
      </x:c>
      <x:c r="O1268" s="292" t="n">
        <x:f>J1268+N1268</x:f>
        <x:v>9393.1677792</x:v>
      </x:c>
      <x:c r="P1268" s="296" t="n">
        <x:v>45257</x:v>
      </x:c>
      <x:c r="Q1268" s="285" t="str">
        <x:v>TAK</x:v>
      </x:c>
    </x:row>
    <x:row r="1269">
      <x:c r="A1269" s="265" t="str">
        <x:v>2023-11</x:v>
      </x:c>
      <x:c r="B1269" s="265" t="str">
        <x:v>P-009</x:v>
      </x:c>
      <x:c r="C1269" s="269" t="n">
        <x:v>5341</x:v>
      </x:c>
      <x:c r="D1269" s="299" t="n">
        <x:v>1</x:v>
      </x:c>
      <x:c r="E1269" s="292" t="n">
        <x:f>IFERROR(VLOOKUP(B1269,'23_PRACOWNICY'!$A$6:$M$105,8,FALSE),0)</x:f>
        <x:v>45.21</x:v>
      </x:c>
      <x:c r="F1269" s="292" t="n">
        <x:f>D1269*E1269*'02_PARAMETRY'!$B$18</x:f>
        <x:v>67.815</x:v>
      </x:c>
      <x:c r="G1269" s="299" t="n">
        <x:v>93</x:v>
      </x:c>
      <x:c r="H1269" s="292" t="n">
        <x:f>G1269*E1269*'02_PARAMETRY'!$B$19</x:f>
        <x:v>840.906</x:v>
      </x:c>
      <x:c r="I1269" s="269" t="n">
        <x:v>201</x:v>
      </x:c>
      <x:c r="J1269" s="292" t="n">
        <x:f>SUM(C1269,F1269,H1269,I1269)</x:f>
        <x:v>6450.721</x:v>
      </x:c>
      <x:c r="K1269" s="292" t="n">
        <x:f>J1269*'02_PARAMETRY'!$B$20</x:f>
        <x:v>884.3938490999999</x:v>
      </x:c>
      <x:c r="L1269" s="292" t="n">
        <x:f>MAX(0,(J1269-K1269)*'02_PARAMETRY'!$B$22-'02_PARAMETRY'!$B$23)</x:f>
        <x:v>367.959258108</x:v>
      </x:c>
      <x:c r="M1269" s="292" t="n">
        <x:f>J1269-K1269-L1269</x:f>
        <x:v>5198.367892792</x:v>
      </x:c>
      <x:c r="N1269" s="292" t="n">
        <x:f>J1269*'02_PARAMETRY'!$B$21</x:f>
        <x:v>1321.1076608</x:v>
      </x:c>
      <x:c r="O1269" s="292" t="n">
        <x:f>J1269+N1269</x:f>
        <x:v>7771.8286608</x:v>
      </x:c>
      <x:c r="P1269" s="296" t="n">
        <x:v>45256</x:v>
      </x:c>
      <x:c r="Q1269" s="285" t="str">
        <x:v>TAK</x:v>
      </x:c>
    </x:row>
    <x:row r="1270">
      <x:c r="A1270" s="265" t="str">
        <x:v>2023-11</x:v>
      </x:c>
      <x:c r="B1270" s="265" t="str">
        <x:v>P-010</x:v>
      </x:c>
      <x:c r="C1270" s="269" t="n">
        <x:v>4857</x:v>
      </x:c>
      <x:c r="D1270" s="299" t="n">
        <x:v>4</x:v>
      </x:c>
      <x:c r="E1270" s="292" t="n">
        <x:f>IFERROR(VLOOKUP(B1270,'23_PRACOWNICY'!$A$6:$M$105,8,FALSE),0)</x:f>
        <x:v>32.31</x:v>
      </x:c>
      <x:c r="F1270" s="292" t="n">
        <x:f>D1270*E1270*'02_PARAMETRY'!$B$18</x:f>
        <x:v>193.86</x:v>
      </x:c>
      <x:c r="G1270" s="299" t="n">
        <x:v>1</x:v>
      </x:c>
      <x:c r="H1270" s="292" t="n">
        <x:f>G1270*E1270*'02_PARAMETRY'!$B$19</x:f>
        <x:v>6.462000000000001</x:v>
      </x:c>
      <x:c r="I1270" s="269" t="n">
        <x:v>0</x:v>
      </x:c>
      <x:c r="J1270" s="292" t="n">
        <x:f>SUM(C1270,F1270,H1270,I1270)</x:f>
        <x:v>5057.322</x:v>
      </x:c>
      <x:c r="K1270" s="292" t="n">
        <x:f>J1270*'02_PARAMETRY'!$B$20</x:f>
        <x:v>693.3588462</x:v>
      </x:c>
      <x:c r="L1270" s="292" t="n">
        <x:f>MAX(0,(J1270-K1270)*'02_PARAMETRY'!$B$22-'02_PARAMETRY'!$B$23)</x:f>
        <x:v>223.67557845600004</x:v>
      </x:c>
      <x:c r="M1270" s="292" t="n">
        <x:f>J1270-K1270-L1270</x:f>
        <x:v>4140.287575344</x:v>
      </x:c>
      <x:c r="N1270" s="292" t="n">
        <x:f>J1270*'02_PARAMETRY'!$B$21</x:f>
        <x:v>1035.7395456000002</x:v>
      </x:c>
      <x:c r="O1270" s="292" t="n">
        <x:f>J1270+N1270</x:f>
        <x:v>6093.0615456000005</x:v>
      </x:c>
      <x:c r="P1270" s="296" t="n">
        <x:v>45258</x:v>
      </x:c>
      <x:c r="Q1270" s="285" t="str">
        <x:v>TAK</x:v>
      </x:c>
    </x:row>
    <x:row r="1271">
      <x:c r="A1271" s="265" t="str">
        <x:v>2023-11</x:v>
      </x:c>
      <x:c r="B1271" s="265" t="str">
        <x:v>P-011</x:v>
      </x:c>
      <x:c r="C1271" s="269" t="n">
        <x:v>7035</x:v>
      </x:c>
      <x:c r="D1271" s="299" t="n">
        <x:v>1</x:v>
      </x:c>
      <x:c r="E1271" s="292" t="n">
        <x:f>IFERROR(VLOOKUP(B1271,'23_PRACOWNICY'!$A$6:$M$105,8,FALSE),0)</x:f>
        <x:v>30.47</x:v>
      </x:c>
      <x:c r="F1271" s="292" t="n">
        <x:f>D1271*E1271*'02_PARAMETRY'!$B$18</x:f>
        <x:v>45.705</x:v>
      </x:c>
      <x:c r="G1271" s="299" t="n">
        <x:v>42</x:v>
      </x:c>
      <x:c r="H1271" s="292" t="n">
        <x:f>G1271*E1271*'02_PARAMETRY'!$B$19</x:f>
        <x:v>255.948</x:v>
      </x:c>
      <x:c r="I1271" s="269" t="n">
        <x:v>0</x:v>
      </x:c>
      <x:c r="J1271" s="292" t="n">
        <x:f>SUM(C1271,F1271,H1271,I1271)</x:f>
        <x:v>7336.653</x:v>
      </x:c>
      <x:c r="K1271" s="292" t="n">
        <x:f>J1271*'02_PARAMETRY'!$B$20</x:f>
        <x:v>1005.8551263</x:v>
      </x:c>
      <x:c r="L1271" s="292" t="n">
        <x:f>MAX(0,(J1271-K1271)*'02_PARAMETRY'!$B$22-'02_PARAMETRY'!$B$23)</x:f>
        <x:v>459.69574484400005</x:v>
      </x:c>
      <x:c r="M1271" s="292" t="n">
        <x:f>J1271-K1271-L1271</x:f>
        <x:v>5871.1021288560005</x:v>
      </x:c>
      <x:c r="N1271" s="292" t="n">
        <x:f>J1271*'02_PARAMETRY'!$B$21</x:f>
        <x:v>1502.5465344000002</x:v>
      </x:c>
      <x:c r="O1271" s="292" t="n">
        <x:f>J1271+N1271</x:f>
        <x:v>8839.1995344</x:v>
      </x:c>
      <x:c r="P1271" s="296" t="n">
        <x:v>45256</x:v>
      </x:c>
      <x:c r="Q1271" s="285" t="str">
        <x:v>TAK</x:v>
      </x:c>
    </x:row>
    <x:row r="1272">
      <x:c r="A1272" s="265" t="str">
        <x:v>2023-11</x:v>
      </x:c>
      <x:c r="B1272" s="265" t="str">
        <x:v>P-012</x:v>
      </x:c>
      <x:c r="C1272" s="269" t="n">
        <x:v>4610</x:v>
      </x:c>
      <x:c r="D1272" s="299" t="n">
        <x:v>13</x:v>
      </x:c>
      <x:c r="E1272" s="292" t="n">
        <x:f>IFERROR(VLOOKUP(B1272,'23_PRACOWNICY'!$A$6:$M$105,8,FALSE),0)</x:f>
        <x:v>36.51</x:v>
      </x:c>
      <x:c r="F1272" s="292" t="n">
        <x:f>D1272*E1272*'02_PARAMETRY'!$B$18</x:f>
        <x:v>711.9449999999999</x:v>
      </x:c>
      <x:c r="G1272" s="299" t="n">
        <x:v>42</x:v>
      </x:c>
      <x:c r="H1272" s="292" t="n">
        <x:f>G1272*E1272*'02_PARAMETRY'!$B$19</x:f>
        <x:v>306.68399999999997</x:v>
      </x:c>
      <x:c r="I1272" s="269" t="n">
        <x:v>0</x:v>
      </x:c>
      <x:c r="J1272" s="292" t="n">
        <x:f>SUM(C1272,F1272,H1272,I1272)</x:f>
        <x:v>5628.629</x:v>
      </x:c>
      <x:c r="K1272" s="292" t="n">
        <x:f>J1272*'02_PARAMETRY'!$B$20</x:f>
        <x:v>771.6850359</x:v>
      </x:c>
      <x:c r="L1272" s="292" t="n">
        <x:f>MAX(0,(J1272-K1272)*'02_PARAMETRY'!$B$22-'02_PARAMETRY'!$B$23)</x:f>
        <x:v>282.8332756919999</x:v>
      </x:c>
      <x:c r="M1272" s="292" t="n">
        <x:f>J1272-K1272-L1272</x:f>
        <x:v>4574.110688408</x:v>
      </x:c>
      <x:c r="N1272" s="292" t="n">
        <x:f>J1272*'02_PARAMETRY'!$B$21</x:f>
        <x:v>1152.7432192</x:v>
      </x:c>
      <x:c r="O1272" s="292" t="n">
        <x:f>J1272+N1272</x:f>
        <x:v>6781.3722192000005</x:v>
      </x:c>
      <x:c r="P1272" s="296" t="n">
        <x:v>45259</x:v>
      </x:c>
      <x:c r="Q1272" s="285" t="str">
        <x:v>TAK</x:v>
      </x:c>
    </x:row>
    <x:row r="1273">
      <x:c r="A1273" s="265" t="str">
        <x:v>2023-11</x:v>
      </x:c>
      <x:c r="B1273" s="265" t="str">
        <x:v>P-013</x:v>
      </x:c>
      <x:c r="C1273" s="269" t="n">
        <x:v>4457</x:v>
      </x:c>
      <x:c r="D1273" s="299" t="n">
        <x:v>2</x:v>
      </x:c>
      <x:c r="E1273" s="292" t="n">
        <x:f>IFERROR(VLOOKUP(B1273,'23_PRACOWNICY'!$A$6:$M$105,8,FALSE),0)</x:f>
        <x:v>37.22</x:v>
      </x:c>
      <x:c r="F1273" s="292" t="n">
        <x:f>D1273*E1273*'02_PARAMETRY'!$B$18</x:f>
        <x:v>111.66</x:v>
      </x:c>
      <x:c r="G1273" s="299" t="n">
        <x:v>10</x:v>
      </x:c>
      <x:c r="H1273" s="292" t="n">
        <x:f>G1273*E1273*'02_PARAMETRY'!$B$19</x:f>
        <x:v>74.44</x:v>
      </x:c>
      <x:c r="I1273" s="269" t="n">
        <x:v>0</x:v>
      </x:c>
      <x:c r="J1273" s="292" t="n">
        <x:f>SUM(C1273,F1273,H1273,I1273)</x:f>
        <x:v>4643.099999999999</x:v>
      </x:c>
      <x:c r="K1273" s="292" t="n">
        <x:f>J1273*'02_PARAMETRY'!$B$20</x:f>
        <x:v>636.5690099999999</x:v>
      </x:c>
      <x:c r="L1273" s="292" t="n">
        <x:f>MAX(0,(J1273-K1273)*'02_PARAMETRY'!$B$22-'02_PARAMETRY'!$B$23)</x:f>
        <x:v>180.78371879999992</x:v>
      </x:c>
      <x:c r="M1273" s="292" t="n">
        <x:f>J1273-K1273-L1273</x:f>
        <x:v>3825.7472711999994</x:v>
      </x:c>
      <x:c r="N1273" s="292" t="n">
        <x:f>J1273*'02_PARAMETRY'!$B$21</x:f>
        <x:v>950.9068799999999</x:v>
      </x:c>
      <x:c r="O1273" s="292" t="n">
        <x:f>J1273+N1273</x:f>
        <x:v>5594.006879999999</x:v>
      </x:c>
      <x:c r="P1273" s="296" t="n">
        <x:v>45256</x:v>
      </x:c>
      <x:c r="Q1273" s="285" t="str">
        <x:v>TAK</x:v>
      </x:c>
    </x:row>
    <x:row r="1274">
      <x:c r="A1274" s="265" t="str">
        <x:v>2023-11</x:v>
      </x:c>
      <x:c r="B1274" s="265" t="str">
        <x:v>P-014</x:v>
      </x:c>
      <x:c r="C1274" s="269" t="n">
        <x:v>6955</x:v>
      </x:c>
      <x:c r="D1274" s="299" t="n">
        <x:v>3</x:v>
      </x:c>
      <x:c r="E1274" s="292" t="n">
        <x:f>IFERROR(VLOOKUP(B1274,'23_PRACOWNICY'!$A$6:$M$105,8,FALSE),0)</x:f>
        <x:v>30.19</x:v>
      </x:c>
      <x:c r="F1274" s="292" t="n">
        <x:f>D1274*E1274*'02_PARAMETRY'!$B$18</x:f>
        <x:v>135.85500000000002</x:v>
      </x:c>
      <x:c r="G1274" s="299" t="n">
        <x:v>10</x:v>
      </x:c>
      <x:c r="H1274" s="292" t="n">
        <x:f>G1274*E1274*'02_PARAMETRY'!$B$19</x:f>
        <x:v>60.38000000000001</x:v>
      </x:c>
      <x:c r="I1274" s="269" t="n">
        <x:v>564</x:v>
      </x:c>
      <x:c r="J1274" s="292" t="n">
        <x:f>SUM(C1274,F1274,H1274,I1274)</x:f>
        <x:v>7715.235</x:v>
      </x:c>
      <x:c r="K1274" s="292" t="n">
        <x:f>J1274*'02_PARAMETRY'!$B$20</x:f>
        <x:v>1057.7587185</x:v>
      </x:c>
      <x:c r="L1274" s="292" t="n">
        <x:f>MAX(0,(J1274-K1274)*'02_PARAMETRY'!$B$22-'02_PARAMETRY'!$B$23)</x:f>
        <x:v>498.89715377999994</x:v>
      </x:c>
      <x:c r="M1274" s="292" t="n">
        <x:f>J1274-K1274-L1274</x:f>
        <x:v>6158.57912772</x:v>
      </x:c>
      <x:c r="N1274" s="292" t="n">
        <x:f>J1274*'02_PARAMETRY'!$B$21</x:f>
        <x:v>1580.080128</x:v>
      </x:c>
      <x:c r="O1274" s="292" t="n">
        <x:f>J1274+N1274</x:f>
        <x:v>9295.315128</x:v>
      </x:c>
      <x:c r="P1274" s="296" t="n">
        <x:v>45258</x:v>
      </x:c>
      <x:c r="Q1274" s="285" t="str">
        <x:v>TAK</x:v>
      </x:c>
    </x:row>
    <x:row r="1275">
      <x:c r="A1275" s="265" t="str">
        <x:v>2023-11</x:v>
      </x:c>
      <x:c r="B1275" s="265" t="str">
        <x:v>P-016</x:v>
      </x:c>
      <x:c r="C1275" s="269" t="n">
        <x:v>7028</x:v>
      </x:c>
      <x:c r="D1275" s="299" t="n">
        <x:v>0</x:v>
      </x:c>
      <x:c r="E1275" s="292" t="n">
        <x:f>IFERROR(VLOOKUP(B1275,'23_PRACOWNICY'!$A$6:$M$105,8,FALSE),0)</x:f>
        <x:v>34</x:v>
      </x:c>
      <x:c r="F1275" s="292" t="n">
        <x:f>D1275*E1275*'02_PARAMETRY'!$B$18</x:f>
        <x:v>0</x:v>
      </x:c>
      <x:c r="G1275" s="299" t="n">
        <x:v>7</x:v>
      </x:c>
      <x:c r="H1275" s="292" t="n">
        <x:f>G1275*E1275*'02_PARAMETRY'!$B$19</x:f>
        <x:v>47.6</x:v>
      </x:c>
      <x:c r="I1275" s="269" t="n">
        <x:v>0</x:v>
      </x:c>
      <x:c r="J1275" s="292" t="n">
        <x:f>SUM(C1275,F1275,H1275,I1275)</x:f>
        <x:v>7075.6</x:v>
      </x:c>
      <x:c r="K1275" s="292" t="n">
        <x:f>J1275*'02_PARAMETRY'!$B$20</x:f>
        <x:v>970.0647600000001</x:v>
      </x:c>
      <x:c r="L1275" s="292" t="n">
        <x:f>MAX(0,(J1275-K1275)*'02_PARAMETRY'!$B$22-'02_PARAMETRY'!$B$23)</x:f>
        <x:v>432.66422880000005</x:v>
      </x:c>
      <x:c r="M1275" s="292" t="n">
        <x:f>J1275-K1275-L1275</x:f>
        <x:v>5672.8710112</x:v>
      </x:c>
      <x:c r="N1275" s="292" t="n">
        <x:f>J1275*'02_PARAMETRY'!$B$21</x:f>
        <x:v>1449.0828800000002</x:v>
      </x:c>
      <x:c r="O1275" s="292" t="n">
        <x:f>J1275+N1275</x:f>
        <x:v>8524.68288</x:v>
      </x:c>
      <x:c r="P1275" s="296" t="n">
        <x:v>45257</x:v>
      </x:c>
      <x:c r="Q1275" s="285" t="str">
        <x:v>TAK</x:v>
      </x:c>
    </x:row>
    <x:row r="1276">
      <x:c r="A1276" s="265" t="str">
        <x:v>2023-11</x:v>
      </x:c>
      <x:c r="B1276" s="265" t="str">
        <x:v>P-017</x:v>
      </x:c>
      <x:c r="C1276" s="269" t="n">
        <x:v>3993</x:v>
      </x:c>
      <x:c r="D1276" s="299" t="n">
        <x:v>14</x:v>
      </x:c>
      <x:c r="E1276" s="292" t="n">
        <x:f>IFERROR(VLOOKUP(B1276,'23_PRACOWNICY'!$A$6:$M$105,8,FALSE),0)</x:f>
        <x:v>32.11</x:v>
      </x:c>
      <x:c r="F1276" s="292" t="n">
        <x:f>D1276*E1276*'02_PARAMETRY'!$B$18</x:f>
        <x:v>674.31</x:v>
      </x:c>
      <x:c r="G1276" s="299" t="n">
        <x:v>3</x:v>
      </x:c>
      <x:c r="H1276" s="292" t="n">
        <x:f>G1276*E1276*'02_PARAMETRY'!$B$19</x:f>
        <x:v>19.266000000000002</x:v>
      </x:c>
      <x:c r="I1276" s="269" t="n">
        <x:v>0</x:v>
      </x:c>
      <x:c r="J1276" s="292" t="n">
        <x:f>SUM(C1276,F1276,H1276,I1276)</x:f>
        <x:v>4686.575999999999</x:v>
      </x:c>
      <x:c r="K1276" s="292" t="n">
        <x:f>J1276*'02_PARAMETRY'!$B$20</x:f>
        <x:v>642.5295695999998</x:v>
      </x:c>
      <x:c r="L1276" s="292" t="n">
        <x:f>MAX(0,(J1276-K1276)*'02_PARAMETRY'!$B$22-'02_PARAMETRY'!$B$23)</x:f>
        <x:v>185.28557164799992</x:v>
      </x:c>
      <x:c r="M1276" s="292" t="n">
        <x:f>J1276-K1276-L1276</x:f>
        <x:v>3858.7608587519994</x:v>
      </x:c>
      <x:c r="N1276" s="292" t="n">
        <x:f>J1276*'02_PARAMETRY'!$B$21</x:f>
        <x:v>959.8107647999999</x:v>
      </x:c>
      <x:c r="O1276" s="292" t="n">
        <x:f>J1276+N1276</x:f>
        <x:v>5646.386764799999</x:v>
      </x:c>
      <x:c r="P1276" s="296" t="n">
        <x:v>45256</x:v>
      </x:c>
      <x:c r="Q1276" s="285" t="str">
        <x:v>TAK</x:v>
      </x:c>
    </x:row>
    <x:row r="1277">
      <x:c r="A1277" s="265" t="str">
        <x:v>2023-11</x:v>
      </x:c>
      <x:c r="B1277" s="265" t="str">
        <x:v>P-018</x:v>
      </x:c>
      <x:c r="C1277" s="269" t="n">
        <x:v>6697</x:v>
      </x:c>
      <x:c r="D1277" s="299" t="n">
        <x:v>7</x:v>
      </x:c>
      <x:c r="E1277" s="292" t="n">
        <x:f>IFERROR(VLOOKUP(B1277,'23_PRACOWNICY'!$A$6:$M$105,8,FALSE),0)</x:f>
        <x:v>28.96</x:v>
      </x:c>
      <x:c r="F1277" s="292" t="n">
        <x:f>D1277*E1277*'02_PARAMETRY'!$B$18</x:f>
        <x:v>304.08</x:v>
      </x:c>
      <x:c r="G1277" s="299" t="n">
        <x:v>2</x:v>
      </x:c>
      <x:c r="H1277" s="292" t="n">
        <x:f>G1277*E1277*'02_PARAMETRY'!$B$19</x:f>
        <x:v>11.584000000000001</x:v>
      </x:c>
      <x:c r="I1277" s="269" t="n">
        <x:v>0</x:v>
      </x:c>
      <x:c r="J1277" s="292" t="n">
        <x:f>SUM(C1277,F1277,H1277,I1277)</x:f>
        <x:v>7012.664</x:v>
      </x:c>
      <x:c r="K1277" s="292" t="n">
        <x:f>J1277*'02_PARAMETRY'!$B$20</x:f>
        <x:v>961.4362344</x:v>
      </x:c>
      <x:c r="L1277" s="292" t="n">
        <x:f>MAX(0,(J1277-K1277)*'02_PARAMETRY'!$B$22-'02_PARAMETRY'!$B$23)</x:f>
        <x:v>426.1473318719999</x:v>
      </x:c>
      <x:c r="M1277" s="292" t="n">
        <x:f>J1277-K1277-L1277</x:f>
        <x:v>5625.080433728</x:v>
      </x:c>
      <x:c r="N1277" s="292" t="n">
        <x:f>J1277*'02_PARAMETRY'!$B$21</x:f>
        <x:v>1436.1935872</x:v>
      </x:c>
      <x:c r="O1277" s="292" t="n">
        <x:f>J1277+N1277</x:f>
        <x:v>8448.8575872</x:v>
      </x:c>
      <x:c r="P1277" s="296" t="n">
        <x:v>45258</x:v>
      </x:c>
      <x:c r="Q1277" s="285" t="str">
        <x:v>TAK</x:v>
      </x:c>
    </x:row>
    <x:row r="1278">
      <x:c r="A1278" s="265" t="str">
        <x:v>2023-11</x:v>
      </x:c>
      <x:c r="B1278" s="265" t="str">
        <x:v>P-019</x:v>
      </x:c>
      <x:c r="C1278" s="269" t="n">
        <x:v>5350</x:v>
      </x:c>
      <x:c r="D1278" s="299" t="n">
        <x:v>9</x:v>
      </x:c>
      <x:c r="E1278" s="292" t="n">
        <x:f>IFERROR(VLOOKUP(B1278,'23_PRACOWNICY'!$A$6:$M$105,8,FALSE),0)</x:f>
        <x:v>42.98</x:v>
      </x:c>
      <x:c r="F1278" s="292" t="n">
        <x:f>D1278*E1278*'02_PARAMETRY'!$B$18</x:f>
        <x:v>580.23</x:v>
      </x:c>
      <x:c r="G1278" s="299" t="n">
        <x:v>11</x:v>
      </x:c>
      <x:c r="H1278" s="292" t="n">
        <x:f>G1278*E1278*'02_PARAMETRY'!$B$19</x:f>
        <x:v>94.556</x:v>
      </x:c>
      <x:c r="I1278" s="269" t="n">
        <x:v>0</x:v>
      </x:c>
      <x:c r="J1278" s="292" t="n">
        <x:f>SUM(C1278,F1278,H1278,I1278)</x:f>
        <x:v>6024.785999999999</x:v>
      </x:c>
      <x:c r="K1278" s="292" t="n">
        <x:f>J1278*'02_PARAMETRY'!$B$20</x:f>
        <x:v>825.9981605999999</x:v>
      </x:c>
      <x:c r="L1278" s="292" t="n">
        <x:f>MAX(0,(J1278-K1278)*'02_PARAMETRY'!$B$22-'02_PARAMETRY'!$B$23)</x:f>
        <x:v>323.85454072799985</x:v>
      </x:c>
      <x:c r="M1278" s="292" t="n">
        <x:f>J1278-K1278-L1278</x:f>
        <x:v>4874.933298671999</x:v>
      </x:c>
      <x:c r="N1278" s="292" t="n">
        <x:f>J1278*'02_PARAMETRY'!$B$21</x:f>
        <x:v>1233.8761728</x:v>
      </x:c>
      <x:c r="O1278" s="292" t="n">
        <x:f>J1278+N1278</x:f>
        <x:v>7258.662172799999</x:v>
      </x:c>
      <x:c r="P1278" s="296" t="n">
        <x:v>45258</x:v>
      </x:c>
      <x:c r="Q1278" s="285" t="str">
        <x:v>TAK</x:v>
      </x:c>
    </x:row>
    <x:row r="1279">
      <x:c r="A1279" s="265" t="str">
        <x:v>2023-11</x:v>
      </x:c>
      <x:c r="B1279" s="265" t="str">
        <x:v>P-020</x:v>
      </x:c>
      <x:c r="C1279" s="269" t="n">
        <x:v>6186</x:v>
      </x:c>
      <x:c r="D1279" s="299" t="n">
        <x:v>2</x:v>
      </x:c>
      <x:c r="E1279" s="292" t="n">
        <x:f>IFERROR(VLOOKUP(B1279,'23_PRACOWNICY'!$A$6:$M$105,8,FALSE),0)</x:f>
        <x:v>40.84</x:v>
      </x:c>
      <x:c r="F1279" s="292" t="n">
        <x:f>D1279*E1279*'02_PARAMETRY'!$B$18</x:f>
        <x:v>122.52000000000001</x:v>
      </x:c>
      <x:c r="G1279" s="299" t="n">
        <x:v>9</x:v>
      </x:c>
      <x:c r="H1279" s="292" t="n">
        <x:f>G1279*E1279*'02_PARAMETRY'!$B$19</x:f>
        <x:v>73.51200000000001</x:v>
      </x:c>
      <x:c r="I1279" s="269" t="n">
        <x:v>367</x:v>
      </x:c>
      <x:c r="J1279" s="292" t="n">
        <x:f>SUM(C1279,F1279,H1279,I1279)</x:f>
        <x:v>6749.032</x:v>
      </x:c>
      <x:c r="K1279" s="292" t="n">
        <x:f>J1279*'02_PARAMETRY'!$B$20</x:f>
        <x:v>925.2922872</x:v>
      </x:c>
      <x:c r="L1279" s="292" t="n">
        <x:f>MAX(0,(J1279-K1279)*'02_PARAMETRY'!$B$22-'02_PARAMETRY'!$B$23)</x:f>
        <x:v>398.848765536</x:v>
      </x:c>
      <x:c r="M1279" s="292" t="n">
        <x:f>J1279-K1279-L1279</x:f>
        <x:v>5424.890947264001</x:v>
      </x:c>
      <x:c r="N1279" s="292" t="n">
        <x:f>J1279*'02_PARAMETRY'!$B$21</x:f>
        <x:v>1382.2017536</x:v>
      </x:c>
      <x:c r="O1279" s="292" t="n">
        <x:f>J1279+N1279</x:f>
        <x:v>8131.2337536000005</x:v>
      </x:c>
      <x:c r="P1279" s="296" t="n">
        <x:v>45258</x:v>
      </x:c>
      <x:c r="Q1279" s="285" t="str">
        <x:v>TAK</x:v>
      </x:c>
    </x:row>
    <x:row r="1280">
      <x:c r="A1280" s="265" t="str">
        <x:v>2023-11</x:v>
      </x:c>
      <x:c r="B1280" s="265" t="str">
        <x:v>P-021</x:v>
      </x:c>
      <x:c r="C1280" s="269" t="n">
        <x:v>5754</x:v>
      </x:c>
      <x:c r="D1280" s="299" t="n">
        <x:v>13</x:v>
      </x:c>
      <x:c r="E1280" s="292" t="n">
        <x:f>IFERROR(VLOOKUP(B1280,'23_PRACOWNICY'!$A$6:$M$105,8,FALSE),0)</x:f>
        <x:v>28.53</x:v>
      </x:c>
      <x:c r="F1280" s="292" t="n">
        <x:f>D1280*E1280*'02_PARAMETRY'!$B$18</x:f>
        <x:v>556.335</x:v>
      </x:c>
      <x:c r="G1280" s="299" t="n">
        <x:v>12</x:v>
      </x:c>
      <x:c r="H1280" s="292" t="n">
        <x:f>G1280*E1280*'02_PARAMETRY'!$B$19</x:f>
        <x:v>68.47200000000001</x:v>
      </x:c>
      <x:c r="I1280" s="269" t="n">
        <x:v>0</x:v>
      </x:c>
      <x:c r="J1280" s="292" t="n">
        <x:f>SUM(C1280,F1280,H1280,I1280)</x:f>
        <x:v>6378.807</x:v>
      </x:c>
      <x:c r="K1280" s="292" t="n">
        <x:f>J1280*'02_PARAMETRY'!$B$20</x:f>
        <x:v>874.5344397</x:v>
      </x:c>
      <x:c r="L1280" s="292" t="n">
        <x:f>MAX(0,(J1280-K1280)*'02_PARAMETRY'!$B$22-'02_PARAMETRY'!$B$23)</x:f>
        <x:v>360.512707236</x:v>
      </x:c>
      <x:c r="M1280" s="292" t="n">
        <x:f>J1280-K1280-L1280</x:f>
        <x:v>5143.759853064</x:v>
      </x:c>
      <x:c r="N1280" s="292" t="n">
        <x:f>J1280*'02_PARAMETRY'!$B$21</x:f>
        <x:v>1306.3796736</x:v>
      </x:c>
      <x:c r="O1280" s="292" t="n">
        <x:f>J1280+N1280</x:f>
        <x:v>7685.186673599999</x:v>
      </x:c>
      <x:c r="P1280" s="296" t="n">
        <x:v>45257</x:v>
      </x:c>
      <x:c r="Q1280" s="285" t="str">
        <x:v>TAK</x:v>
      </x:c>
    </x:row>
    <x:row r="1281">
      <x:c r="A1281" s="265" t="str">
        <x:v>2023-11</x:v>
      </x:c>
      <x:c r="B1281" s="265" t="str">
        <x:v>P-022</x:v>
      </x:c>
      <x:c r="C1281" s="269" t="n">
        <x:v>6443</x:v>
      </x:c>
      <x:c r="D1281" s="299" t="n">
        <x:v>3</x:v>
      </x:c>
      <x:c r="E1281" s="292" t="n">
        <x:f>IFERROR(VLOOKUP(B1281,'23_PRACOWNICY'!$A$6:$M$105,8,FALSE),0)</x:f>
        <x:v>46.67</x:v>
      </x:c>
      <x:c r="F1281" s="292" t="n">
        <x:f>D1281*E1281*'02_PARAMETRY'!$B$18</x:f>
        <x:v>210.015</x:v>
      </x:c>
      <x:c r="G1281" s="299" t="n">
        <x:v>9</x:v>
      </x:c>
      <x:c r="H1281" s="292" t="n">
        <x:f>G1281*E1281*'02_PARAMETRY'!$B$19</x:f>
        <x:v>84.00600000000001</x:v>
      </x:c>
      <x:c r="I1281" s="269" t="n">
        <x:v>0</x:v>
      </x:c>
      <x:c r="J1281" s="292" t="n">
        <x:f>SUM(C1281,F1281,H1281,I1281)</x:f>
        <x:v>6737.021000000001</x:v>
      </x:c>
      <x:c r="K1281" s="292" t="n">
        <x:f>J1281*'02_PARAMETRY'!$B$20</x:f>
        <x:v>923.6455791000001</x:v>
      </x:c>
      <x:c r="L1281" s="292" t="n">
        <x:f>MAX(0,(J1281-K1281)*'02_PARAMETRY'!$B$22-'02_PARAMETRY'!$B$23)</x:f>
        <x:v>397.6050505080001</x:v>
      </x:c>
      <x:c r="M1281" s="292" t="n">
        <x:f>J1281-K1281-L1281</x:f>
        <x:v>5415.770370392001</x:v>
      </x:c>
      <x:c r="N1281" s="292" t="n">
        <x:f>J1281*'02_PARAMETRY'!$B$21</x:f>
        <x:v>1379.7419008000002</x:v>
      </x:c>
      <x:c r="O1281" s="292" t="n">
        <x:f>J1281+N1281</x:f>
        <x:v>8116.7629008</x:v>
      </x:c>
      <x:c r="P1281" s="296" t="n">
        <x:v>45259</x:v>
      </x:c>
      <x:c r="Q1281" s="285" t="str">
        <x:v>TAK</x:v>
      </x:c>
    </x:row>
    <x:row r="1282">
      <x:c r="A1282" s="265" t="str">
        <x:v>2023-11</x:v>
      </x:c>
      <x:c r="B1282" s="265" t="str">
        <x:v>P-023</x:v>
      </x:c>
      <x:c r="C1282" s="269" t="n">
        <x:v>5647</x:v>
      </x:c>
      <x:c r="D1282" s="299" t="n">
        <x:v>14</x:v>
      </x:c>
      <x:c r="E1282" s="292" t="n">
        <x:f>IFERROR(VLOOKUP(B1282,'23_PRACOWNICY'!$A$6:$M$105,8,FALSE),0)</x:f>
        <x:v>31.17</x:v>
      </x:c>
      <x:c r="F1282" s="292" t="n">
        <x:f>D1282*E1282*'02_PARAMETRY'!$B$18</x:f>
        <x:v>654.5699999999999</x:v>
      </x:c>
      <x:c r="G1282" s="299" t="n">
        <x:v>81</x:v>
      </x:c>
      <x:c r="H1282" s="292" t="n">
        <x:f>G1282*E1282*'02_PARAMETRY'!$B$19</x:f>
        <x:v>504.954</x:v>
      </x:c>
      <x:c r="I1282" s="269" t="n">
        <x:v>447</x:v>
      </x:c>
      <x:c r="J1282" s="292" t="n">
        <x:f>SUM(C1282,F1282,H1282,I1282)</x:f>
        <x:v>7253.523999999999</x:v>
      </x:c>
      <x:c r="K1282" s="292" t="n">
        <x:f>J1282*'02_PARAMETRY'!$B$20</x:f>
        <x:v>994.4581403999999</x:v>
      </x:c>
      <x:c r="L1282" s="292" t="n">
        <x:f>MAX(0,(J1282-K1282)*'02_PARAMETRY'!$B$22-'02_PARAMETRY'!$B$23)</x:f>
        <x:v>451.08790315199985</x:v>
      </x:c>
      <x:c r="M1282" s="292" t="n">
        <x:f>J1282-K1282-L1282</x:f>
        <x:v>5807.9779564479995</x:v>
      </x:c>
      <x:c r="N1282" s="292" t="n">
        <x:f>J1282*'02_PARAMETRY'!$B$21</x:f>
        <x:v>1485.5217152</x:v>
      </x:c>
      <x:c r="O1282" s="292" t="n">
        <x:f>J1282+N1282</x:f>
        <x:v>8739.0457152</x:v>
      </x:c>
      <x:c r="P1282" s="296" t="n">
        <x:v>45258</x:v>
      </x:c>
      <x:c r="Q1282" s="285" t="str">
        <x:v>TAK</x:v>
      </x:c>
    </x:row>
    <x:row r="1283">
      <x:c r="A1283" s="265" t="str">
        <x:v>2023-11</x:v>
      </x:c>
      <x:c r="B1283" s="265" t="str">
        <x:v>P-024</x:v>
      </x:c>
      <x:c r="C1283" s="269" t="n">
        <x:v>5797</x:v>
      </x:c>
      <x:c r="D1283" s="299" t="n">
        <x:v>2</x:v>
      </x:c>
      <x:c r="E1283" s="292" t="n">
        <x:f>IFERROR(VLOOKUP(B1283,'23_PRACOWNICY'!$A$6:$M$105,8,FALSE),0)</x:f>
        <x:v>27.78</x:v>
      </x:c>
      <x:c r="F1283" s="292" t="n">
        <x:f>D1283*E1283*'02_PARAMETRY'!$B$18</x:f>
        <x:v>83.34</x:v>
      </x:c>
      <x:c r="G1283" s="299" t="n">
        <x:v>7</x:v>
      </x:c>
      <x:c r="H1283" s="292" t="n">
        <x:f>G1283*E1283*'02_PARAMETRY'!$B$19</x:f>
        <x:v>38.892</x:v>
      </x:c>
      <x:c r="I1283" s="269" t="n">
        <x:v>438</x:v>
      </x:c>
      <x:c r="J1283" s="292" t="n">
        <x:f>SUM(C1283,F1283,H1283,I1283)</x:f>
        <x:v>6357.232</x:v>
      </x:c>
      <x:c r="K1283" s="292" t="n">
        <x:f>J1283*'02_PARAMETRY'!$B$20</x:f>
        <x:v>871.5765072</x:v>
      </x:c>
      <x:c r="L1283" s="292" t="n">
        <x:f>MAX(0,(J1283-K1283)*'02_PARAMETRY'!$B$22-'02_PARAMETRY'!$B$23)</x:f>
        <x:v>358.2786591359999</x:v>
      </x:c>
      <x:c r="M1283" s="292" t="n">
        <x:f>J1283-K1283-L1283</x:f>
        <x:v>5127.376833664</x:v>
      </x:c>
      <x:c r="N1283" s="292" t="n">
        <x:f>J1283*'02_PARAMETRY'!$B$21</x:f>
        <x:v>1301.9611136</x:v>
      </x:c>
      <x:c r="O1283" s="292" t="n">
        <x:f>J1283+N1283</x:f>
        <x:v>7659.1931136</x:v>
      </x:c>
      <x:c r="P1283" s="296" t="n">
        <x:v>45256</x:v>
      </x:c>
      <x:c r="Q1283" s="285" t="str">
        <x:v>TAK</x:v>
      </x:c>
    </x:row>
    <x:row r="1284">
      <x:c r="A1284" s="265" t="str">
        <x:v>2023-12</x:v>
      </x:c>
      <x:c r="B1284" s="265" t="str">
        <x:v>P-001</x:v>
      </x:c>
      <x:c r="C1284" s="269" t="n">
        <x:v>4010</x:v>
      </x:c>
      <x:c r="D1284" s="299" t="n">
        <x:v>1</x:v>
      </x:c>
      <x:c r="E1284" s="292" t="n">
        <x:f>IFERROR(VLOOKUP(B1284,'23_PRACOWNICY'!$A$6:$M$105,8,FALSE),0)</x:f>
        <x:v>44.61</x:v>
      </x:c>
      <x:c r="F1284" s="292" t="n">
        <x:f>D1284*E1284*'02_PARAMETRY'!$B$18</x:f>
        <x:v>66.91499999999999</x:v>
      </x:c>
      <x:c r="G1284" s="299" t="n">
        <x:v>79</x:v>
      </x:c>
      <x:c r="H1284" s="292" t="n">
        <x:f>G1284*E1284*'02_PARAMETRY'!$B$19</x:f>
        <x:v>704.8380000000001</x:v>
      </x:c>
      <x:c r="I1284" s="269" t="n">
        <x:v>0</x:v>
      </x:c>
      <x:c r="J1284" s="292" t="n">
        <x:f>SUM(C1284,F1284,H1284,I1284)</x:f>
        <x:v>4781.753</x:v>
      </x:c>
      <x:c r="K1284" s="292" t="n">
        <x:f>J1284*'02_PARAMETRY'!$B$20</x:f>
        <x:v>655.5783362999999</x:v>
      </x:c>
      <x:c r="L1284" s="292" t="n">
        <x:f>MAX(0,(J1284-K1284)*'02_PARAMETRY'!$B$22-'02_PARAMETRY'!$B$23)</x:f>
        <x:v>195.14095964399996</x:v>
      </x:c>
      <x:c r="M1284" s="292" t="n">
        <x:f>J1284-K1284-L1284</x:f>
        <x:v>3931.033704056</x:v>
      </x:c>
      <x:c r="N1284" s="292" t="n">
        <x:f>J1284*'02_PARAMETRY'!$B$21</x:f>
        <x:v>979.3030143999999</x:v>
      </x:c>
      <x:c r="O1284" s="292" t="n">
        <x:f>J1284+N1284</x:f>
        <x:v>5761.056014399999</x:v>
      </x:c>
      <x:c r="P1284" s="296" t="n">
        <x:v>45289</x:v>
      </x:c>
      <x:c r="Q1284" s="285" t="str">
        <x:v>TAK</x:v>
      </x:c>
    </x:row>
    <x:row r="1285">
      <x:c r="A1285" s="265" t="str">
        <x:v>2023-12</x:v>
      </x:c>
      <x:c r="B1285" s="265" t="str">
        <x:v>P-002</x:v>
      </x:c>
      <x:c r="C1285" s="269" t="n">
        <x:v>7104</x:v>
      </x:c>
      <x:c r="D1285" s="299" t="n">
        <x:v>1</x:v>
      </x:c>
      <x:c r="E1285" s="292" t="n">
        <x:f>IFERROR(VLOOKUP(B1285,'23_PRACOWNICY'!$A$6:$M$105,8,FALSE),0)</x:f>
        <x:v>31.71</x:v>
      </x:c>
      <x:c r="F1285" s="292" t="n">
        <x:f>D1285*E1285*'02_PARAMETRY'!$B$18</x:f>
        <x:v>47.565</x:v>
      </x:c>
      <x:c r="G1285" s="299" t="n">
        <x:v>43</x:v>
      </x:c>
      <x:c r="H1285" s="292" t="n">
        <x:f>G1285*E1285*'02_PARAMETRY'!$B$19</x:f>
        <x:v>272.706</x:v>
      </x:c>
      <x:c r="I1285" s="269" t="n">
        <x:v>0</x:v>
      </x:c>
      <x:c r="J1285" s="292" t="n">
        <x:f>SUM(C1285,F1285,H1285,I1285)</x:f>
        <x:v>7424.271</x:v>
      </x:c>
      <x:c r="K1285" s="292" t="n">
        <x:f>J1285*'02_PARAMETRY'!$B$20</x:f>
        <x:v>1017.8675541</x:v>
      </x:c>
      <x:c r="L1285" s="292" t="n">
        <x:f>MAX(0,(J1285-K1285)*'02_PARAMETRY'!$B$22-'02_PARAMETRY'!$B$23)</x:f>
        <x:v>468.76841350799987</x:v>
      </x:c>
      <x:c r="M1285" s="292" t="n">
        <x:f>J1285-K1285-L1285</x:f>
        <x:v>5937.635032392</x:v>
      </x:c>
      <x:c r="N1285" s="292" t="n">
        <x:f>J1285*'02_PARAMETRY'!$B$21</x:f>
        <x:v>1520.4907008</x:v>
      </x:c>
      <x:c r="O1285" s="292" t="n">
        <x:f>J1285+N1285</x:f>
        <x:v>8944.7617008</x:v>
      </x:c>
      <x:c r="P1285" s="296" t="n">
        <x:v>45288</x:v>
      </x:c>
      <x:c r="Q1285" s="285" t="str">
        <x:v>TAK</x:v>
      </x:c>
    </x:row>
    <x:row r="1286">
      <x:c r="A1286" s="265" t="str">
        <x:v>2023-12</x:v>
      </x:c>
      <x:c r="B1286" s="265" t="str">
        <x:v>P-003</x:v>
      </x:c>
      <x:c r="C1286" s="269" t="n">
        <x:v>5655</x:v>
      </x:c>
      <x:c r="D1286" s="299" t="n">
        <x:v>4</x:v>
      </x:c>
      <x:c r="E1286" s="292" t="n">
        <x:f>IFERROR(VLOOKUP(B1286,'23_PRACOWNICY'!$A$6:$M$105,8,FALSE),0)</x:f>
        <x:v>46.15</x:v>
      </x:c>
      <x:c r="F1286" s="292" t="n">
        <x:f>D1286*E1286*'02_PARAMETRY'!$B$18</x:f>
        <x:v>276.9</x:v>
      </x:c>
      <x:c r="G1286" s="299" t="n">
        <x:v>9</x:v>
      </x:c>
      <x:c r="H1286" s="292" t="n">
        <x:f>G1286*E1286*'02_PARAMETRY'!$B$19</x:f>
        <x:v>83.07</x:v>
      </x:c>
      <x:c r="I1286" s="269" t="n">
        <x:v>0</x:v>
      </x:c>
      <x:c r="J1286" s="292" t="n">
        <x:f>SUM(C1286,F1286,H1286,I1286)</x:f>
        <x:v>6014.969999999999</x:v>
      </x:c>
      <x:c r="K1286" s="292" t="n">
        <x:f>J1286*'02_PARAMETRY'!$B$20</x:f>
        <x:v>824.6523869999999</x:v>
      </x:c>
      <x:c r="L1286" s="292" t="n">
        <x:f>MAX(0,(J1286-K1286)*'02_PARAMETRY'!$B$22-'02_PARAMETRY'!$B$23)</x:f>
        <x:v>322.8381135599999</x:v>
      </x:c>
      <x:c r="M1286" s="292" t="n">
        <x:f>J1286-K1286-L1286</x:f>
        <x:v>4867.479499439999</x:v>
      </x:c>
      <x:c r="N1286" s="292" t="n">
        <x:f>J1286*'02_PARAMETRY'!$B$21</x:f>
        <x:v>1231.865856</x:v>
      </x:c>
      <x:c r="O1286" s="292" t="n">
        <x:f>J1286+N1286</x:f>
        <x:v>7246.835856</x:v>
      </x:c>
      <x:c r="P1286" s="296" t="n">
        <x:v>45287</x:v>
      </x:c>
      <x:c r="Q1286" s="285" t="str">
        <x:v>TAK</x:v>
      </x:c>
    </x:row>
    <x:row r="1287">
      <x:c r="A1287" s="265" t="str">
        <x:v>2023-12</x:v>
      </x:c>
      <x:c r="B1287" s="265" t="str">
        <x:v>P-005</x:v>
      </x:c>
      <x:c r="C1287" s="269" t="n">
        <x:v>4305</x:v>
      </x:c>
      <x:c r="D1287" s="299" t="n">
        <x:v>11</x:v>
      </x:c>
      <x:c r="E1287" s="292" t="n">
        <x:f>IFERROR(VLOOKUP(B1287,'23_PRACOWNICY'!$A$6:$M$105,8,FALSE),0)</x:f>
        <x:v>46.78</x:v>
      </x:c>
      <x:c r="F1287" s="292" t="n">
        <x:f>D1287*E1287*'02_PARAMETRY'!$B$18</x:f>
        <x:v>771.8700000000001</x:v>
      </x:c>
      <x:c r="G1287" s="299" t="n">
        <x:v>90</x:v>
      </x:c>
      <x:c r="H1287" s="292" t="n">
        <x:f>G1287*E1287*'02_PARAMETRY'!$B$19</x:f>
        <x:v>842.04</x:v>
      </x:c>
      <x:c r="I1287" s="269" t="n">
        <x:v>890</x:v>
      </x:c>
      <x:c r="J1287" s="292" t="n">
        <x:f>SUM(C1287,F1287,H1287,I1287)</x:f>
        <x:v>6808.91</x:v>
      </x:c>
      <x:c r="K1287" s="292" t="n">
        <x:f>J1287*'02_PARAMETRY'!$B$20</x:f>
        <x:v>933.5015609999999</x:v>
      </x:c>
      <x:c r="L1287" s="292" t="n">
        <x:f>MAX(0,(J1287-K1287)*'02_PARAMETRY'!$B$22-'02_PARAMETRY'!$B$23)</x:f>
        <x:v>405.0490126799999</x:v>
      </x:c>
      <x:c r="M1287" s="292" t="n">
        <x:f>J1287-K1287-L1287</x:f>
        <x:v>5470.35942632</x:v>
      </x:c>
      <x:c r="N1287" s="292" t="n">
        <x:f>J1287*'02_PARAMETRY'!$B$21</x:f>
        <x:v>1394.464768</x:v>
      </x:c>
      <x:c r="O1287" s="292" t="n">
        <x:f>J1287+N1287</x:f>
        <x:v>8203.374768</x:v>
      </x:c>
      <x:c r="P1287" s="296" t="n">
        <x:v>45289</x:v>
      </x:c>
      <x:c r="Q1287" s="285" t="str">
        <x:v>TAK</x:v>
      </x:c>
    </x:row>
    <x:row r="1288">
      <x:c r="A1288" s="265" t="str">
        <x:v>2023-12</x:v>
      </x:c>
      <x:c r="B1288" s="265" t="str">
        <x:v>P-006</x:v>
      </x:c>
      <x:c r="C1288" s="269" t="n">
        <x:v>4905</x:v>
      </x:c>
      <x:c r="D1288" s="299" t="n">
        <x:v>6</x:v>
      </x:c>
      <x:c r="E1288" s="292" t="n">
        <x:f>IFERROR(VLOOKUP(B1288,'23_PRACOWNICY'!$A$6:$M$105,8,FALSE),0)</x:f>
        <x:v>40.63</x:v>
      </x:c>
      <x:c r="F1288" s="292" t="n">
        <x:f>D1288*E1288*'02_PARAMETRY'!$B$18</x:f>
        <x:v>365.6700000000001</x:v>
      </x:c>
      <x:c r="G1288" s="299" t="n">
        <x:v>65</x:v>
      </x:c>
      <x:c r="H1288" s="292" t="n">
        <x:f>G1288*E1288*'02_PARAMETRY'!$B$19</x:f>
        <x:v>528.19</x:v>
      </x:c>
      <x:c r="I1288" s="269" t="n">
        <x:v>0</x:v>
      </x:c>
      <x:c r="J1288" s="292" t="n">
        <x:f>SUM(C1288,F1288,H1288,I1288)</x:f>
        <x:v>5798.860000000001</x:v>
      </x:c>
      <x:c r="K1288" s="292" t="n">
        <x:f>J1288*'02_PARAMETRY'!$B$20</x:f>
        <x:v>795.0237060000001</x:v>
      </x:c>
      <x:c r="L1288" s="292" t="n">
        <x:f>MAX(0,(J1288-K1288)*'02_PARAMETRY'!$B$22-'02_PARAMETRY'!$B$23)</x:f>
        <x:v>300.46035528000004</x:v>
      </x:c>
      <x:c r="M1288" s="292" t="n">
        <x:f>J1288-K1288-L1288</x:f>
        <x:v>4703.375938720001</x:v>
      </x:c>
      <x:c r="N1288" s="292" t="n">
        <x:f>J1288*'02_PARAMETRY'!$B$21</x:f>
        <x:v>1187.6065280000003</x:v>
      </x:c>
      <x:c r="O1288" s="292" t="n">
        <x:f>J1288+N1288</x:f>
        <x:v>6986.466528000001</x:v>
      </x:c>
      <x:c r="P1288" s="296" t="n">
        <x:v>45286</x:v>
      </x:c>
      <x:c r="Q1288" s="285" t="str">
        <x:v>TAK</x:v>
      </x:c>
    </x:row>
    <x:row r="1289">
      <x:c r="A1289" s="265" t="str">
        <x:v>2023-12</x:v>
      </x:c>
      <x:c r="B1289" s="265" t="str">
        <x:v>P-007</x:v>
      </x:c>
      <x:c r="C1289" s="269" t="n">
        <x:v>5577</x:v>
      </x:c>
      <x:c r="D1289" s="299" t="n">
        <x:v>7</x:v>
      </x:c>
      <x:c r="E1289" s="292" t="n">
        <x:f>IFERROR(VLOOKUP(B1289,'23_PRACOWNICY'!$A$6:$M$105,8,FALSE),0)</x:f>
        <x:v>26.3</x:v>
      </x:c>
      <x:c r="F1289" s="292" t="n">
        <x:f>D1289*E1289*'02_PARAMETRY'!$B$18</x:f>
        <x:v>276.15</x:v>
      </x:c>
      <x:c r="G1289" s="299" t="n">
        <x:v>59</x:v>
      </x:c>
      <x:c r="H1289" s="292" t="n">
        <x:f>G1289*E1289*'02_PARAMETRY'!$B$19</x:f>
        <x:v>310.34000000000003</x:v>
      </x:c>
      <x:c r="I1289" s="269" t="n">
        <x:v>0</x:v>
      </x:c>
      <x:c r="J1289" s="292" t="n">
        <x:f>SUM(C1289,F1289,H1289,I1289)</x:f>
        <x:v>6163.49</x:v>
      </x:c>
      <x:c r="K1289" s="292" t="n">
        <x:f>J1289*'02_PARAMETRY'!$B$20</x:f>
        <x:v>845.0144789999999</x:v>
      </x:c>
      <x:c r="L1289" s="292" t="n">
        <x:f>MAX(0,(J1289-K1289)*'02_PARAMETRY'!$B$22-'02_PARAMETRY'!$B$23)</x:f>
        <x:v>338.21706252</x:v>
      </x:c>
      <x:c r="M1289" s="292" t="n">
        <x:f>J1289-K1289-L1289</x:f>
        <x:v>4980.258458480001</x:v>
      </x:c>
      <x:c r="N1289" s="292" t="n">
        <x:f>J1289*'02_PARAMETRY'!$B$21</x:f>
        <x:v>1262.282752</x:v>
      </x:c>
      <x:c r="O1289" s="292" t="n">
        <x:f>J1289+N1289</x:f>
        <x:v>7425.772752</x:v>
      </x:c>
      <x:c r="P1289" s="296" t="n">
        <x:v>45288</x:v>
      </x:c>
      <x:c r="Q1289" s="285" t="str">
        <x:v>TAK</x:v>
      </x:c>
    </x:row>
    <x:row r="1290">
      <x:c r="A1290" s="265" t="str">
        <x:v>2023-12</x:v>
      </x:c>
      <x:c r="B1290" s="265" t="str">
        <x:v>P-008</x:v>
      </x:c>
      <x:c r="C1290" s="269" t="n">
        <x:v>7068</x:v>
      </x:c>
      <x:c r="D1290" s="299" t="n">
        <x:v>1</x:v>
      </x:c>
      <x:c r="E1290" s="292" t="n">
        <x:f>IFERROR(VLOOKUP(B1290,'23_PRACOWNICY'!$A$6:$M$105,8,FALSE),0)</x:f>
        <x:v>43.62</x:v>
      </x:c>
      <x:c r="F1290" s="292" t="n">
        <x:f>D1290*E1290*'02_PARAMETRY'!$B$18</x:f>
        <x:v>65.42999999999999</x:v>
      </x:c>
      <x:c r="G1290" s="299" t="n">
        <x:v>3</x:v>
      </x:c>
      <x:c r="H1290" s="292" t="n">
        <x:f>G1290*E1290*'02_PARAMETRY'!$B$19</x:f>
        <x:v>26.171999999999997</x:v>
      </x:c>
      <x:c r="I1290" s="269" t="n">
        <x:v>0</x:v>
      </x:c>
      <x:c r="J1290" s="292" t="n">
        <x:f>SUM(C1290,F1290,H1290,I1290)</x:f>
        <x:v>7159.602</x:v>
      </x:c>
      <x:c r="K1290" s="292" t="n">
        <x:f>J1290*'02_PARAMETRY'!$B$20</x:f>
        <x:v>981.5814342</x:v>
      </x:c>
      <x:c r="L1290" s="292" t="n">
        <x:f>MAX(0,(J1290-K1290)*'02_PARAMETRY'!$B$22-'02_PARAMETRY'!$B$23)</x:f>
        <x:v>441.3624678959999</x:v>
      </x:c>
      <x:c r="M1290" s="292" t="n">
        <x:f>J1290-K1290-L1290</x:f>
        <x:v>5736.658097904</x:v>
      </x:c>
      <x:c r="N1290" s="292" t="n">
        <x:f>J1290*'02_PARAMETRY'!$B$21</x:f>
        <x:v>1466.2864896</x:v>
      </x:c>
      <x:c r="O1290" s="292" t="n">
        <x:f>J1290+N1290</x:f>
        <x:v>8625.8884896</x:v>
      </x:c>
      <x:c r="P1290" s="296" t="n">
        <x:v>45286</x:v>
      </x:c>
      <x:c r="Q1290" s="285" t="str">
        <x:v>TAK</x:v>
      </x:c>
    </x:row>
    <x:row r="1291">
      <x:c r="A1291" s="265" t="str">
        <x:v>2023-12</x:v>
      </x:c>
      <x:c r="B1291" s="265" t="str">
        <x:v>P-009</x:v>
      </x:c>
      <x:c r="C1291" s="269" t="n">
        <x:v>5341</x:v>
      </x:c>
      <x:c r="D1291" s="299" t="n">
        <x:v>17</x:v>
      </x:c>
      <x:c r="E1291" s="292" t="n">
        <x:f>IFERROR(VLOOKUP(B1291,'23_PRACOWNICY'!$A$6:$M$105,8,FALSE),0)</x:f>
        <x:v>45.21</x:v>
      </x:c>
      <x:c r="F1291" s="292" t="n">
        <x:f>D1291*E1291*'02_PARAMETRY'!$B$18</x:f>
        <x:v>1152.855</x:v>
      </x:c>
      <x:c r="G1291" s="299" t="n">
        <x:v>56</x:v>
      </x:c>
      <x:c r="H1291" s="292" t="n">
        <x:f>G1291*E1291*'02_PARAMETRY'!$B$19</x:f>
        <x:v>506.3520000000001</x:v>
      </x:c>
      <x:c r="I1291" s="269" t="n">
        <x:v>0</x:v>
      </x:c>
      <x:c r="J1291" s="292" t="n">
        <x:f>SUM(C1291,F1291,H1291,I1291)</x:f>
        <x:v>7000.206999999999</x:v>
      </x:c>
      <x:c r="K1291" s="292" t="n">
        <x:f>J1291*'02_PARAMETRY'!$B$20</x:f>
        <x:v>959.7283796999999</x:v>
      </x:c>
      <x:c r="L1291" s="292" t="n">
        <x:f>MAX(0,(J1291-K1291)*'02_PARAMETRY'!$B$22-'02_PARAMETRY'!$B$23)</x:f>
        <x:v>424.85743443599995</x:v>
      </x:c>
      <x:c r="M1291" s="292" t="n">
        <x:f>J1291-K1291-L1291</x:f>
        <x:v>5615.621185864</x:v>
      </x:c>
      <x:c r="N1291" s="292" t="n">
        <x:f>J1291*'02_PARAMETRY'!$B$21</x:f>
        <x:v>1433.6423935999999</x:v>
      </x:c>
      <x:c r="O1291" s="292" t="n">
        <x:f>J1291+N1291</x:f>
        <x:v>8433.8493936</x:v>
      </x:c>
      <x:c r="P1291" s="296" t="n">
        <x:v>45288</x:v>
      </x:c>
      <x:c r="Q1291" s="285" t="str">
        <x:v>TAK</x:v>
      </x:c>
    </x:row>
    <x:row r="1292">
      <x:c r="A1292" s="265" t="str">
        <x:v>2023-12</x:v>
      </x:c>
      <x:c r="B1292" s="265" t="str">
        <x:v>P-010</x:v>
      </x:c>
      <x:c r="C1292" s="269" t="n">
        <x:v>4857</x:v>
      </x:c>
      <x:c r="D1292" s="299" t="n">
        <x:v>8</x:v>
      </x:c>
      <x:c r="E1292" s="292" t="n">
        <x:f>IFERROR(VLOOKUP(B1292,'23_PRACOWNICY'!$A$6:$M$105,8,FALSE),0)</x:f>
        <x:v>32.31</x:v>
      </x:c>
      <x:c r="F1292" s="292" t="n">
        <x:f>D1292*E1292*'02_PARAMETRY'!$B$18</x:f>
        <x:v>387.72</x:v>
      </x:c>
      <x:c r="G1292" s="299" t="n">
        <x:v>9</x:v>
      </x:c>
      <x:c r="H1292" s="292" t="n">
        <x:f>G1292*E1292*'02_PARAMETRY'!$B$19</x:f>
        <x:v>58.15800000000001</x:v>
      </x:c>
      <x:c r="I1292" s="269" t="n">
        <x:v>435</x:v>
      </x:c>
      <x:c r="J1292" s="292" t="n">
        <x:f>SUM(C1292,F1292,H1292,I1292)</x:f>
        <x:v>5737.878000000001</x:v>
      </x:c>
      <x:c r="K1292" s="292" t="n">
        <x:f>J1292*'02_PARAMETRY'!$B$20</x:f>
        <x:v>786.6630738000001</x:v>
      </x:c>
      <x:c r="L1292" s="292" t="n">
        <x:f>MAX(0,(J1292-K1292)*'02_PARAMETRY'!$B$22-'02_PARAMETRY'!$B$23)</x:f>
        <x:v>294.145791144</x:v>
      </x:c>
      <x:c r="M1292" s="292" t="n">
        <x:f>J1292-K1292-L1292</x:f>
        <x:v>4657.069135056</x:v>
      </x:c>
      <x:c r="N1292" s="292" t="n">
        <x:f>J1292*'02_PARAMETRY'!$B$21</x:f>
        <x:v>1175.1174144000001</x:v>
      </x:c>
      <x:c r="O1292" s="292" t="n">
        <x:f>J1292+N1292</x:f>
        <x:v>6912.9954144</x:v>
      </x:c>
      <x:c r="P1292" s="296" t="n">
        <x:v>45287</x:v>
      </x:c>
      <x:c r="Q1292" s="285" t="str">
        <x:v>TAK</x:v>
      </x:c>
    </x:row>
    <x:row r="1293">
      <x:c r="A1293" s="265" t="str">
        <x:v>2023-12</x:v>
      </x:c>
      <x:c r="B1293" s="265" t="str">
        <x:v>P-011</x:v>
      </x:c>
      <x:c r="C1293" s="269" t="n">
        <x:v>7035</x:v>
      </x:c>
      <x:c r="D1293" s="299" t="n">
        <x:v>16</x:v>
      </x:c>
      <x:c r="E1293" s="292" t="n">
        <x:f>IFERROR(VLOOKUP(B1293,'23_PRACOWNICY'!$A$6:$M$105,8,FALSE),0)</x:f>
        <x:v>30.47</x:v>
      </x:c>
      <x:c r="F1293" s="292" t="n">
        <x:f>D1293*E1293*'02_PARAMETRY'!$B$18</x:f>
        <x:v>731.28</x:v>
      </x:c>
      <x:c r="G1293" s="299" t="n">
        <x:v>93</x:v>
      </x:c>
      <x:c r="H1293" s="292" t="n">
        <x:f>G1293*E1293*'02_PARAMETRY'!$B$19</x:f>
        <x:v>566.7420000000001</x:v>
      </x:c>
      <x:c r="I1293" s="269" t="n">
        <x:v>0</x:v>
      </x:c>
      <x:c r="J1293" s="292" t="n">
        <x:f>SUM(C1293,F1293,H1293,I1293)</x:f>
        <x:v>8333.021999999999</x:v>
      </x:c>
      <x:c r="K1293" s="292" t="n">
        <x:f>J1293*'02_PARAMETRY'!$B$20</x:f>
        <x:v>1142.4573162</x:v>
      </x:c>
      <x:c r="L1293" s="292" t="n">
        <x:f>MAX(0,(J1293-K1293)*'02_PARAMETRY'!$B$22-'02_PARAMETRY'!$B$23)</x:f>
        <x:v>562.8677620559998</x:v>
      </x:c>
      <x:c r="M1293" s="292" t="n">
        <x:f>J1293-K1293-L1293</x:f>
        <x:v>6627.696921743999</x:v>
      </x:c>
      <x:c r="N1293" s="292" t="n">
        <x:f>J1293*'02_PARAMETRY'!$B$21</x:f>
        <x:v>1706.6029056</x:v>
      </x:c>
      <x:c r="O1293" s="292" t="n">
        <x:f>J1293+N1293</x:f>
        <x:v>10039.6249056</x:v>
      </x:c>
      <x:c r="P1293" s="296" t="n">
        <x:v>45286</x:v>
      </x:c>
      <x:c r="Q1293" s="285" t="str">
        <x:v>TAK</x:v>
      </x:c>
    </x:row>
    <x:row r="1294">
      <x:c r="A1294" s="265" t="str">
        <x:v>2023-12</x:v>
      </x:c>
      <x:c r="B1294" s="265" t="str">
        <x:v>P-012</x:v>
      </x:c>
      <x:c r="C1294" s="269" t="n">
        <x:v>4610</x:v>
      </x:c>
      <x:c r="D1294" s="299" t="n">
        <x:v>8</x:v>
      </x:c>
      <x:c r="E1294" s="292" t="n">
        <x:f>IFERROR(VLOOKUP(B1294,'23_PRACOWNICY'!$A$6:$M$105,8,FALSE),0)</x:f>
        <x:v>36.51</x:v>
      </x:c>
      <x:c r="F1294" s="292" t="n">
        <x:f>D1294*E1294*'02_PARAMETRY'!$B$18</x:f>
        <x:v>438.12</x:v>
      </x:c>
      <x:c r="G1294" s="299" t="n">
        <x:v>97</x:v>
      </x:c>
      <x:c r="H1294" s="292" t="n">
        <x:f>G1294*E1294*'02_PARAMETRY'!$B$19</x:f>
        <x:v>708.294</x:v>
      </x:c>
      <x:c r="I1294" s="269" t="n">
        <x:v>806</x:v>
      </x:c>
      <x:c r="J1294" s="292" t="n">
        <x:f>SUM(C1294,F1294,H1294,I1294)</x:f>
        <x:v>6562.414</x:v>
      </x:c>
      <x:c r="K1294" s="292" t="n">
        <x:f>J1294*'02_PARAMETRY'!$B$20</x:f>
        <x:v>899.7069594</x:v>
      </x:c>
      <x:c r="L1294" s="292" t="n">
        <x:f>MAX(0,(J1294-K1294)*'02_PARAMETRY'!$B$22-'02_PARAMETRY'!$B$23)</x:f>
        <x:v>379.524844872</x:v>
      </x:c>
      <x:c r="M1294" s="292" t="n">
        <x:f>J1294-K1294-L1294</x:f>
        <x:v>5283.182195728</x:v>
      </x:c>
      <x:c r="N1294" s="292" t="n">
        <x:f>J1294*'02_PARAMETRY'!$B$21</x:f>
        <x:v>1343.9823872</x:v>
      </x:c>
      <x:c r="O1294" s="292" t="n">
        <x:f>J1294+N1294</x:f>
        <x:v>7906.3963871999995</x:v>
      </x:c>
      <x:c r="P1294" s="296" t="n">
        <x:v>45289</x:v>
      </x:c>
      <x:c r="Q1294" s="285" t="str">
        <x:v>TAK</x:v>
      </x:c>
    </x:row>
    <x:row r="1295">
      <x:c r="A1295" s="265" t="str">
        <x:v>2023-12</x:v>
      </x:c>
      <x:c r="B1295" s="265" t="str">
        <x:v>P-013</x:v>
      </x:c>
      <x:c r="C1295" s="269" t="n">
        <x:v>4457</x:v>
      </x:c>
      <x:c r="D1295" s="299" t="n">
        <x:v>10</x:v>
      </x:c>
      <x:c r="E1295" s="292" t="n">
        <x:f>IFERROR(VLOOKUP(B1295,'23_PRACOWNICY'!$A$6:$M$105,8,FALSE),0)</x:f>
        <x:v>37.22</x:v>
      </x:c>
      <x:c r="F1295" s="292" t="n">
        <x:f>D1295*E1295*'02_PARAMETRY'!$B$18</x:f>
        <x:v>558.3</x:v>
      </x:c>
      <x:c r="G1295" s="299" t="n">
        <x:v>8</x:v>
      </x:c>
      <x:c r="H1295" s="292" t="n">
        <x:f>G1295*E1295*'02_PARAMETRY'!$B$19</x:f>
        <x:v>59.552</x:v>
      </x:c>
      <x:c r="I1295" s="269" t="n">
        <x:v>841</x:v>
      </x:c>
      <x:c r="J1295" s="292" t="n">
        <x:f>SUM(C1295,F1295,H1295,I1295)</x:f>
        <x:v>5915.852</x:v>
      </x:c>
      <x:c r="K1295" s="292" t="n">
        <x:f>J1295*'02_PARAMETRY'!$B$20</x:f>
        <x:v>811.0633091999999</x:v>
      </x:c>
      <x:c r="L1295" s="292" t="n">
        <x:f>MAX(0,(J1295-K1295)*'02_PARAMETRY'!$B$22-'02_PARAMETRY'!$B$23)</x:f>
        <x:v>312.574642896</x:v>
      </x:c>
      <x:c r="M1295" s="292" t="n">
        <x:f>J1295-K1295-L1295</x:f>
        <x:v>4792.214047904</x:v>
      </x:c>
      <x:c r="N1295" s="292" t="n">
        <x:f>J1295*'02_PARAMETRY'!$B$21</x:f>
        <x:v>1211.5664896</x:v>
      </x:c>
      <x:c r="O1295" s="292" t="n">
        <x:f>J1295+N1295</x:f>
        <x:v>7127.4184896</x:v>
      </x:c>
      <x:c r="P1295" s="296" t="n">
        <x:v>45288</x:v>
      </x:c>
      <x:c r="Q1295" s="285" t="str">
        <x:v>TAK</x:v>
      </x:c>
    </x:row>
    <x:row r="1296">
      <x:c r="A1296" s="265" t="str">
        <x:v>2023-12</x:v>
      </x:c>
      <x:c r="B1296" s="265" t="str">
        <x:v>P-014</x:v>
      </x:c>
      <x:c r="C1296" s="269" t="n">
        <x:v>6955</x:v>
      </x:c>
      <x:c r="D1296" s="299" t="n">
        <x:v>17</x:v>
      </x:c>
      <x:c r="E1296" s="292" t="n">
        <x:f>IFERROR(VLOOKUP(B1296,'23_PRACOWNICY'!$A$6:$M$105,8,FALSE),0)</x:f>
        <x:v>30.19</x:v>
      </x:c>
      <x:c r="F1296" s="292" t="n">
        <x:f>D1296*E1296*'02_PARAMETRY'!$B$18</x:f>
        <x:v>769.845</x:v>
      </x:c>
      <x:c r="G1296" s="299" t="n">
        <x:v>5</x:v>
      </x:c>
      <x:c r="H1296" s="292" t="n">
        <x:f>G1296*E1296*'02_PARAMETRY'!$B$19</x:f>
        <x:v>30.190000000000005</x:v>
      </x:c>
      <x:c r="I1296" s="269" t="n">
        <x:v>808</x:v>
      </x:c>
      <x:c r="J1296" s="292" t="n">
        <x:f>SUM(C1296,F1296,H1296,I1296)</x:f>
        <x:v>8563.035</x:v>
      </x:c>
      <x:c r="K1296" s="292" t="n">
        <x:f>J1296*'02_PARAMETRY'!$B$20</x:f>
        <x:v>1173.9920984999999</x:v>
      </x:c>
      <x:c r="L1296" s="292" t="n">
        <x:f>MAX(0,(J1296-K1296)*'02_PARAMETRY'!$B$22-'02_PARAMETRY'!$B$23)</x:f>
        <x:v>586.6851481799999</x:v>
      </x:c>
      <x:c r="M1296" s="292" t="n">
        <x:f>J1296-K1296-L1296</x:f>
        <x:v>6802.3577533200005</x:v>
      </x:c>
      <x:c r="N1296" s="292" t="n">
        <x:f>J1296*'02_PARAMETRY'!$B$21</x:f>
        <x:v>1753.709568</x:v>
      </x:c>
      <x:c r="O1296" s="292" t="n">
        <x:f>J1296+N1296</x:f>
        <x:v>10316.744568</x:v>
      </x:c>
      <x:c r="P1296" s="296" t="n">
        <x:v>45289</x:v>
      </x:c>
      <x:c r="Q1296" s="285" t="str">
        <x:v>TAK</x:v>
      </x:c>
    </x:row>
    <x:row r="1297">
      <x:c r="A1297" s="265" t="str">
        <x:v>2023-12</x:v>
      </x:c>
      <x:c r="B1297" s="265" t="str">
        <x:v>P-016</x:v>
      </x:c>
      <x:c r="C1297" s="269" t="n">
        <x:v>7028</x:v>
      </x:c>
      <x:c r="D1297" s="299" t="n">
        <x:v>18</x:v>
      </x:c>
      <x:c r="E1297" s="292" t="n">
        <x:f>IFERROR(VLOOKUP(B1297,'23_PRACOWNICY'!$A$6:$M$105,8,FALSE),0)</x:f>
        <x:v>34</x:v>
      </x:c>
      <x:c r="F1297" s="292" t="n">
        <x:f>D1297*E1297*'02_PARAMETRY'!$B$18</x:f>
        <x:v>918</x:v>
      </x:c>
      <x:c r="G1297" s="299" t="n">
        <x:v>10</x:v>
      </x:c>
      <x:c r="H1297" s="292" t="n">
        <x:f>G1297*E1297*'02_PARAMETRY'!$B$19</x:f>
        <x:v>68</x:v>
      </x:c>
      <x:c r="I1297" s="269" t="n">
        <x:v>0</x:v>
      </x:c>
      <x:c r="J1297" s="292" t="n">
        <x:f>SUM(C1297,F1297,H1297,I1297)</x:f>
        <x:v>8014</x:v>
      </x:c>
      <x:c r="K1297" s="292" t="n">
        <x:f>J1297*'02_PARAMETRY'!$B$20</x:f>
        <x:v>1098.7194</x:v>
      </x:c>
      <x:c r="L1297" s="292" t="n">
        <x:f>MAX(0,(J1297-K1297)*'02_PARAMETRY'!$B$22-'02_PARAMETRY'!$B$23)</x:f>
        <x:v>529.833672</x:v>
      </x:c>
      <x:c r="M1297" s="292" t="n">
        <x:f>J1297-K1297-L1297</x:f>
        <x:v>6385.446928</x:v>
      </x:c>
      <x:c r="N1297" s="292" t="n">
        <x:f>J1297*'02_PARAMETRY'!$B$21</x:f>
        <x:v>1641.2672</x:v>
      </x:c>
      <x:c r="O1297" s="292" t="n">
        <x:f>J1297+N1297</x:f>
        <x:v>9655.2672</x:v>
      </x:c>
      <x:c r="P1297" s="296" t="n">
        <x:v>45288</x:v>
      </x:c>
      <x:c r="Q1297" s="285" t="str">
        <x:v>TAK</x:v>
      </x:c>
    </x:row>
    <x:row r="1298">
      <x:c r="A1298" s="265" t="str">
        <x:v>2023-12</x:v>
      </x:c>
      <x:c r="B1298" s="265" t="str">
        <x:v>P-017</x:v>
      </x:c>
      <x:c r="C1298" s="269" t="n">
        <x:v>3993</x:v>
      </x:c>
      <x:c r="D1298" s="299" t="n">
        <x:v>9</x:v>
      </x:c>
      <x:c r="E1298" s="292" t="n">
        <x:f>IFERROR(VLOOKUP(B1298,'23_PRACOWNICY'!$A$6:$M$105,8,FALSE),0)</x:f>
        <x:v>32.11</x:v>
      </x:c>
      <x:c r="F1298" s="292" t="n">
        <x:f>D1298*E1298*'02_PARAMETRY'!$B$18</x:f>
        <x:v>433.485</x:v>
      </x:c>
      <x:c r="G1298" s="299" t="n">
        <x:v>12</x:v>
      </x:c>
      <x:c r="H1298" s="292" t="n">
        <x:f>G1298*E1298*'02_PARAMETRY'!$B$19</x:f>
        <x:v>77.06400000000001</x:v>
      </x:c>
      <x:c r="I1298" s="269" t="n">
        <x:v>0</x:v>
      </x:c>
      <x:c r="J1298" s="292" t="n">
        <x:f>SUM(C1298,F1298,H1298,I1298)</x:f>
        <x:v>4503.549</x:v>
      </x:c>
      <x:c r="K1298" s="292" t="n">
        <x:f>J1298*'02_PARAMETRY'!$B$20</x:f>
        <x:v>617.4365679</x:v>
      </x:c>
      <x:c r="L1298" s="292" t="n">
        <x:f>MAX(0,(J1298-K1298)*'02_PARAMETRY'!$B$22-'02_PARAMETRY'!$B$23)</x:f>
        <x:v>166.33349185199995</x:v>
      </x:c>
      <x:c r="M1298" s="292" t="n">
        <x:f>J1298-K1298-L1298</x:f>
        <x:v>3719.778940248</x:v>
      </x:c>
      <x:c r="N1298" s="292" t="n">
        <x:f>J1298*'02_PARAMETRY'!$B$21</x:f>
        <x:v>922.3268352</x:v>
      </x:c>
      <x:c r="O1298" s="292" t="n">
        <x:f>J1298+N1298</x:f>
        <x:v>5425.8758352</x:v>
      </x:c>
      <x:c r="P1298" s="296" t="n">
        <x:v>45288</x:v>
      </x:c>
      <x:c r="Q1298" s="285" t="str">
        <x:v>TAK</x:v>
      </x:c>
    </x:row>
    <x:row r="1299">
      <x:c r="A1299" s="265" t="str">
        <x:v>2023-12</x:v>
      </x:c>
      <x:c r="B1299" s="265" t="str">
        <x:v>P-018</x:v>
      </x:c>
      <x:c r="C1299" s="269" t="n">
        <x:v>6697</x:v>
      </x:c>
      <x:c r="D1299" s="299" t="n">
        <x:v>7</x:v>
      </x:c>
      <x:c r="E1299" s="292" t="n">
        <x:f>IFERROR(VLOOKUP(B1299,'23_PRACOWNICY'!$A$6:$M$105,8,FALSE),0)</x:f>
        <x:v>28.96</x:v>
      </x:c>
      <x:c r="F1299" s="292" t="n">
        <x:f>D1299*E1299*'02_PARAMETRY'!$B$18</x:f>
        <x:v>304.08</x:v>
      </x:c>
      <x:c r="G1299" s="299" t="n">
        <x:v>3</x:v>
      </x:c>
      <x:c r="H1299" s="292" t="n">
        <x:f>G1299*E1299*'02_PARAMETRY'!$B$19</x:f>
        <x:v>17.376</x:v>
      </x:c>
      <x:c r="I1299" s="269" t="n">
        <x:v>0</x:v>
      </x:c>
      <x:c r="J1299" s="292" t="n">
        <x:f>SUM(C1299,F1299,H1299,I1299)</x:f>
        <x:v>7018.456</x:v>
      </x:c>
      <x:c r="K1299" s="292" t="n">
        <x:f>J1299*'02_PARAMETRY'!$B$20</x:f>
        <x:v>962.2303176</x:v>
      </x:c>
      <x:c r="L1299" s="292" t="n">
        <x:f>MAX(0,(J1299-K1299)*'02_PARAMETRY'!$B$22-'02_PARAMETRY'!$B$23)</x:f>
        <x:v>426.7470818879999</x:v>
      </x:c>
      <x:c r="M1299" s="292" t="n">
        <x:f>J1299-K1299-L1299</x:f>
        <x:v>5629.4786005119995</x:v>
      </x:c>
      <x:c r="N1299" s="292" t="n">
        <x:f>J1299*'02_PARAMETRY'!$B$21</x:f>
        <x:v>1437.3797888000001</x:v>
      </x:c>
      <x:c r="O1299" s="292" t="n">
        <x:f>J1299+N1299</x:f>
        <x:v>8455.835788800001</x:v>
      </x:c>
      <x:c r="P1299" s="296" t="n">
        <x:v>45288</x:v>
      </x:c>
      <x:c r="Q1299" s="285" t="str">
        <x:v>TAK</x:v>
      </x:c>
    </x:row>
    <x:row r="1300">
      <x:c r="A1300" s="265" t="str">
        <x:v>2023-12</x:v>
      </x:c>
      <x:c r="B1300" s="265" t="str">
        <x:v>P-019</x:v>
      </x:c>
      <x:c r="C1300" s="269" t="n">
        <x:v>5350</x:v>
      </x:c>
      <x:c r="D1300" s="299" t="n">
        <x:v>6</x:v>
      </x:c>
      <x:c r="E1300" s="292" t="n">
        <x:f>IFERROR(VLOOKUP(B1300,'23_PRACOWNICY'!$A$6:$M$105,8,FALSE),0)</x:f>
        <x:v>42.98</x:v>
      </x:c>
      <x:c r="F1300" s="292" t="n">
        <x:f>D1300*E1300*'02_PARAMETRY'!$B$18</x:f>
        <x:v>386.82</x:v>
      </x:c>
      <x:c r="G1300" s="299" t="n">
        <x:v>11</x:v>
      </x:c>
      <x:c r="H1300" s="292" t="n">
        <x:f>G1300*E1300*'02_PARAMETRY'!$B$19</x:f>
        <x:v>94.556</x:v>
      </x:c>
      <x:c r="I1300" s="269" t="n">
        <x:v>0</x:v>
      </x:c>
      <x:c r="J1300" s="292" t="n">
        <x:f>SUM(C1300,F1300,H1300,I1300)</x:f>
        <x:v>5831.375999999999</x:v>
      </x:c>
      <x:c r="K1300" s="292" t="n">
        <x:f>J1300*'02_PARAMETRY'!$B$20</x:f>
        <x:v>799.4816495999999</x:v>
      </x:c>
      <x:c r="L1300" s="292" t="n">
        <x:f>MAX(0,(J1300-K1300)*'02_PARAMETRY'!$B$22-'02_PARAMETRY'!$B$23)</x:f>
        <x:v>303.8273220479999</x:v>
      </x:c>
      <x:c r="M1300" s="292" t="n">
        <x:f>J1300-K1300-L1300</x:f>
        <x:v>4728.067028352</x:v>
      </x:c>
      <x:c r="N1300" s="292" t="n">
        <x:f>J1300*'02_PARAMETRY'!$B$21</x:f>
        <x:v>1194.2658047999998</x:v>
      </x:c>
      <x:c r="O1300" s="292" t="n">
        <x:f>J1300+N1300</x:f>
        <x:v>7025.6418048</x:v>
      </x:c>
      <x:c r="P1300" s="296" t="n">
        <x:v>45287</x:v>
      </x:c>
      <x:c r="Q1300" s="285" t="str">
        <x:v>TAK</x:v>
      </x:c>
    </x:row>
    <x:row r="1301">
      <x:c r="A1301" s="265" t="str">
        <x:v>2023-12</x:v>
      </x:c>
      <x:c r="B1301" s="265" t="str">
        <x:v>P-020</x:v>
      </x:c>
      <x:c r="C1301" s="269" t="n">
        <x:v>6186</x:v>
      </x:c>
      <x:c r="D1301" s="299" t="n">
        <x:v>18</x:v>
      </x:c>
      <x:c r="E1301" s="292" t="n">
        <x:f>IFERROR(VLOOKUP(B1301,'23_PRACOWNICY'!$A$6:$M$105,8,FALSE),0)</x:f>
        <x:v>40.84</x:v>
      </x:c>
      <x:c r="F1301" s="292" t="n">
        <x:f>D1301*E1301*'02_PARAMETRY'!$B$18</x:f>
        <x:v>1102.6800000000003</x:v>
      </x:c>
      <x:c r="G1301" s="299" t="n">
        <x:v>8</x:v>
      </x:c>
      <x:c r="H1301" s="292" t="n">
        <x:f>G1301*E1301*'02_PARAMETRY'!$B$19</x:f>
        <x:v>65.34400000000001</x:v>
      </x:c>
      <x:c r="I1301" s="269" t="n">
        <x:v>0</x:v>
      </x:c>
      <x:c r="J1301" s="292" t="n">
        <x:f>SUM(C1301,F1301,H1301,I1301)</x:f>
        <x:v>7354.024</x:v>
      </x:c>
      <x:c r="K1301" s="292" t="n">
        <x:f>J1301*'02_PARAMETRY'!$B$20</x:f>
        <x:v>1008.2366904</x:v>
      </x:c>
      <x:c r="L1301" s="292" t="n">
        <x:f>MAX(0,(J1301-K1301)*'02_PARAMETRY'!$B$22-'02_PARAMETRY'!$B$23)</x:f>
        <x:v>461.49447715200006</x:v>
      </x:c>
      <x:c r="M1301" s="292" t="n">
        <x:f>J1301-K1301-L1301</x:f>
        <x:v>5884.292832448</x:v>
      </x:c>
      <x:c r="N1301" s="292" t="n">
        <x:f>J1301*'02_PARAMETRY'!$B$21</x:f>
        <x:v>1506.1041152000003</x:v>
      </x:c>
      <x:c r="O1301" s="292" t="n">
        <x:f>J1301+N1301</x:f>
        <x:v>8860.128115200001</x:v>
      </x:c>
      <x:c r="P1301" s="296" t="n">
        <x:v>45289</x:v>
      </x:c>
      <x:c r="Q1301" s="285" t="str">
        <x:v>TAK</x:v>
      </x:c>
    </x:row>
    <x:row r="1302">
      <x:c r="A1302" s="265" t="str">
        <x:v>2023-12</x:v>
      </x:c>
      <x:c r="B1302" s="265" t="str">
        <x:v>P-021</x:v>
      </x:c>
      <x:c r="C1302" s="269" t="n">
        <x:v>5754</x:v>
      </x:c>
      <x:c r="D1302" s="299" t="n">
        <x:v>9</x:v>
      </x:c>
      <x:c r="E1302" s="292" t="n">
        <x:f>IFERROR(VLOOKUP(B1302,'23_PRACOWNICY'!$A$6:$M$105,8,FALSE),0)</x:f>
        <x:v>28.53</x:v>
      </x:c>
      <x:c r="F1302" s="292" t="n">
        <x:f>D1302*E1302*'02_PARAMETRY'!$B$18</x:f>
        <x:v>385.155</x:v>
      </x:c>
      <x:c r="G1302" s="299" t="n">
        <x:v>10</x:v>
      </x:c>
      <x:c r="H1302" s="292" t="n">
        <x:f>G1302*E1302*'02_PARAMETRY'!$B$19</x:f>
        <x:v>57.06</x:v>
      </x:c>
      <x:c r="I1302" s="269" t="n">
        <x:v>0</x:v>
      </x:c>
      <x:c r="J1302" s="292" t="n">
        <x:f>SUM(C1302,F1302,H1302,I1302)</x:f>
        <x:v>6196.215</x:v>
      </x:c>
      <x:c r="K1302" s="292" t="n">
        <x:f>J1302*'02_PARAMETRY'!$B$20</x:f>
        <x:v>849.5010765000001</x:v>
      </x:c>
      <x:c r="L1302" s="292" t="n">
        <x:f>MAX(0,(J1302-K1302)*'02_PARAMETRY'!$B$22-'02_PARAMETRY'!$B$23)</x:f>
        <x:v>341.60567082</x:v>
      </x:c>
      <x:c r="M1302" s="292" t="n">
        <x:f>J1302-K1302-L1302</x:f>
        <x:v>5005.10825268</x:v>
      </x:c>
      <x:c r="N1302" s="292" t="n">
        <x:f>J1302*'02_PARAMETRY'!$B$21</x:f>
        <x:v>1268.984832</x:v>
      </x:c>
      <x:c r="O1302" s="292" t="n">
        <x:f>J1302+N1302</x:f>
        <x:v>7465.199832</x:v>
      </x:c>
      <x:c r="P1302" s="296" t="n">
        <x:v>45287</x:v>
      </x:c>
      <x:c r="Q1302" s="285" t="str">
        <x:v>TAK</x:v>
      </x:c>
    </x:row>
    <x:row r="1303">
      <x:c r="A1303" s="265" t="str">
        <x:v>2023-12</x:v>
      </x:c>
      <x:c r="B1303" s="265" t="str">
        <x:v>P-022</x:v>
      </x:c>
      <x:c r="C1303" s="269" t="n">
        <x:v>6443</x:v>
      </x:c>
      <x:c r="D1303" s="299" t="n">
        <x:v>3</x:v>
      </x:c>
      <x:c r="E1303" s="292" t="n">
        <x:f>IFERROR(VLOOKUP(B1303,'23_PRACOWNICY'!$A$6:$M$105,8,FALSE),0)</x:f>
        <x:v>46.67</x:v>
      </x:c>
      <x:c r="F1303" s="292" t="n">
        <x:f>D1303*E1303*'02_PARAMETRY'!$B$18</x:f>
        <x:v>210.015</x:v>
      </x:c>
      <x:c r="G1303" s="299" t="n">
        <x:v>10</x:v>
      </x:c>
      <x:c r="H1303" s="292" t="n">
        <x:f>G1303*E1303*'02_PARAMETRY'!$B$19</x:f>
        <x:v>93.34000000000002</x:v>
      </x:c>
      <x:c r="I1303" s="269" t="n">
        <x:v>0</x:v>
      </x:c>
      <x:c r="J1303" s="292" t="n">
        <x:f>SUM(C1303,F1303,H1303,I1303)</x:f>
        <x:v>6746.3550000000005</x:v>
      </x:c>
      <x:c r="K1303" s="292" t="n">
        <x:f>J1303*'02_PARAMETRY'!$B$20</x:f>
        <x:v>924.9252705</x:v>
      </x:c>
      <x:c r="L1303" s="292" t="n">
        <x:f>MAX(0,(J1303-K1303)*'02_PARAMETRY'!$B$22-'02_PARAMETRY'!$B$23)</x:f>
        <x:v>398.57156754000005</x:v>
      </x:c>
      <x:c r="M1303" s="292" t="n">
        <x:f>J1303-K1303-L1303</x:f>
        <x:v>5422.858161960001</x:v>
      </x:c>
      <x:c r="N1303" s="292" t="n">
        <x:f>J1303*'02_PARAMETRY'!$B$21</x:f>
        <x:v>1381.653504</x:v>
      </x:c>
      <x:c r="O1303" s="292" t="n">
        <x:f>J1303+N1303</x:f>
        <x:v>8128.008504</x:v>
      </x:c>
      <x:c r="P1303" s="296" t="n">
        <x:v>45286</x:v>
      </x:c>
      <x:c r="Q1303" s="285" t="str">
        <x:v>TAK</x:v>
      </x:c>
    </x:row>
    <x:row r="1304">
      <x:c r="A1304" s="265" t="str">
        <x:v>2023-12</x:v>
      </x:c>
      <x:c r="B1304" s="265" t="str">
        <x:v>P-023</x:v>
      </x:c>
      <x:c r="C1304" s="269" t="n">
        <x:v>5647</x:v>
      </x:c>
      <x:c r="D1304" s="299" t="n">
        <x:v>0</x:v>
      </x:c>
      <x:c r="E1304" s="292" t="n">
        <x:f>IFERROR(VLOOKUP(B1304,'23_PRACOWNICY'!$A$6:$M$105,8,FALSE),0)</x:f>
        <x:v>31.17</x:v>
      </x:c>
      <x:c r="F1304" s="292" t="n">
        <x:f>D1304*E1304*'02_PARAMETRY'!$B$18</x:f>
        <x:v>0</x:v>
      </x:c>
      <x:c r="G1304" s="299" t="n">
        <x:v>67</x:v>
      </x:c>
      <x:c r="H1304" s="292" t="n">
        <x:f>G1304*E1304*'02_PARAMETRY'!$B$19</x:f>
        <x:v>417.6780000000001</x:v>
      </x:c>
      <x:c r="I1304" s="269" t="n">
        <x:v>0</x:v>
      </x:c>
      <x:c r="J1304" s="292" t="n">
        <x:f>SUM(C1304,F1304,H1304,I1304)</x:f>
        <x:v>6064.678</x:v>
      </x:c>
      <x:c r="K1304" s="292" t="n">
        <x:f>J1304*'02_PARAMETRY'!$B$20</x:f>
        <x:v>831.4673538</x:v>
      </x:c>
      <x:c r="L1304" s="292" t="n">
        <x:f>MAX(0,(J1304-K1304)*'02_PARAMETRY'!$B$22-'02_PARAMETRY'!$B$23)</x:f>
        <x:v>327.98527754400004</x:v>
      </x:c>
      <x:c r="M1304" s="292" t="n">
        <x:f>J1304-K1304-L1304</x:f>
        <x:v>4905.225368656</x:v>
      </x:c>
      <x:c r="N1304" s="292" t="n">
        <x:f>J1304*'02_PARAMETRY'!$B$21</x:f>
        <x:v>1242.0460544</x:v>
      </x:c>
      <x:c r="O1304" s="292" t="n">
        <x:f>J1304+N1304</x:f>
        <x:v>7306.7240544</x:v>
      </x:c>
      <x:c r="P1304" s="296" t="n">
        <x:v>45288</x:v>
      </x:c>
      <x:c r="Q1304" s="285" t="str">
        <x:v>TAK</x:v>
      </x:c>
    </x:row>
    <x:row r="1305">
      <x:c r="A1305" s="265" t="str">
        <x:v>2023-12</x:v>
      </x:c>
      <x:c r="B1305" s="265" t="str">
        <x:v>P-024</x:v>
      </x:c>
      <x:c r="C1305" s="269" t="n">
        <x:v>5797</x:v>
      </x:c>
      <x:c r="D1305" s="299" t="n">
        <x:v>10</x:v>
      </x:c>
      <x:c r="E1305" s="292" t="n">
        <x:f>IFERROR(VLOOKUP(B1305,'23_PRACOWNICY'!$A$6:$M$105,8,FALSE),0)</x:f>
        <x:v>27.78</x:v>
      </x:c>
      <x:c r="F1305" s="292" t="n">
        <x:f>D1305*E1305*'02_PARAMETRY'!$B$18</x:f>
        <x:v>416.70000000000005</x:v>
      </x:c>
      <x:c r="G1305" s="299" t="n">
        <x:v>1</x:v>
      </x:c>
      <x:c r="H1305" s="292" t="n">
        <x:f>G1305*E1305*'02_PARAMETRY'!$B$19</x:f>
        <x:v>5.556000000000001</x:v>
      </x:c>
      <x:c r="I1305" s="269" t="n">
        <x:v>0</x:v>
      </x:c>
      <x:c r="J1305" s="292" t="n">
        <x:f>SUM(C1305,F1305,H1305,I1305)</x:f>
        <x:v>6219.255999999999</x:v>
      </x:c>
      <x:c r="K1305" s="292" t="n">
        <x:f>J1305*'02_PARAMETRY'!$B$20</x:f>
        <x:v>852.6599975999999</x:v>
      </x:c>
      <x:c r="L1305" s="292" t="n">
        <x:f>MAX(0,(J1305-K1305)*'02_PARAMETRY'!$B$22-'02_PARAMETRY'!$B$23)</x:f>
        <x:v>343.99152028799995</x:v>
      </x:c>
      <x:c r="M1305" s="292" t="n">
        <x:f>J1305-K1305-L1305</x:f>
        <x:v>5022.6044821119995</x:v>
      </x:c>
      <x:c r="N1305" s="292" t="n">
        <x:f>J1305*'02_PARAMETRY'!$B$21</x:f>
        <x:v>1273.7036288</x:v>
      </x:c>
      <x:c r="O1305" s="292" t="n">
        <x:f>J1305+N1305</x:f>
        <x:v>7492.959628799999</x:v>
      </x:c>
      <x:c r="P1305" s="296" t="n">
        <x:v>45287</x:v>
      </x:c>
      <x:c r="Q1305" s="285" t="str">
        <x:v>TAK</x:v>
      </x:c>
    </x:row>
    <x:row r="1306">
      <x:c r="A1306" s="265" t="str">
        <x:v>2024-01</x:v>
      </x:c>
      <x:c r="B1306" s="265" t="str">
        <x:v>P-001</x:v>
      </x:c>
      <x:c r="C1306" s="269" t="n">
        <x:v>4010</x:v>
      </x:c>
      <x:c r="D1306" s="299" t="n">
        <x:v>18</x:v>
      </x:c>
      <x:c r="E1306" s="292" t="n">
        <x:f>IFERROR(VLOOKUP(B1306,'23_PRACOWNICY'!$A$6:$M$105,8,FALSE),0)</x:f>
        <x:v>44.61</x:v>
      </x:c>
      <x:c r="F1306" s="292" t="n">
        <x:f>D1306*E1306*'02_PARAMETRY'!$B$18</x:f>
        <x:v>1204.47</x:v>
      </x:c>
      <x:c r="G1306" s="299" t="n">
        <x:v>42</x:v>
      </x:c>
      <x:c r="H1306" s="292" t="n">
        <x:f>G1306*E1306*'02_PARAMETRY'!$B$19</x:f>
        <x:v>374.724</x:v>
      </x:c>
      <x:c r="I1306" s="269" t="n">
        <x:v>0</x:v>
      </x:c>
      <x:c r="J1306" s="292" t="n">
        <x:f>SUM(C1306,F1306,H1306,I1306)</x:f>
        <x:v>5589.194</x:v>
      </x:c>
      <x:c r="K1306" s="292" t="n">
        <x:f>J1306*'02_PARAMETRY'!$B$20</x:f>
        <x:v>766.2784974000001</x:v>
      </x:c>
      <x:c r="L1306" s="292" t="n">
        <x:f>MAX(0,(J1306-K1306)*'02_PARAMETRY'!$B$22-'02_PARAMETRY'!$B$23)</x:f>
        <x:v>278.7498603120001</x:v>
      </x:c>
      <x:c r="M1306" s="292" t="n">
        <x:f>J1306-K1306-L1306</x:f>
        <x:v>4544.1656422880005</x:v>
      </x:c>
      <x:c r="N1306" s="292" t="n">
        <x:f>J1306*'02_PARAMETRY'!$B$21</x:f>
        <x:v>1144.6669312000001</x:v>
      </x:c>
      <x:c r="O1306" s="292" t="n">
        <x:f>J1306+N1306</x:f>
        <x:v>6733.860931200001</x:v>
      </x:c>
      <x:c r="P1306" s="296" t="n">
        <x:v>45318</x:v>
      </x:c>
      <x:c r="Q1306" s="285" t="str">
        <x:v>TAK</x:v>
      </x:c>
    </x:row>
    <x:row r="1307">
      <x:c r="A1307" s="265" t="str">
        <x:v>2024-01</x:v>
      </x:c>
      <x:c r="B1307" s="265" t="str">
        <x:v>P-002</x:v>
      </x:c>
      <x:c r="C1307" s="269" t="n">
        <x:v>7104</x:v>
      </x:c>
      <x:c r="D1307" s="299" t="n">
        <x:v>15</x:v>
      </x:c>
      <x:c r="E1307" s="292" t="n">
        <x:f>IFERROR(VLOOKUP(B1307,'23_PRACOWNICY'!$A$6:$M$105,8,FALSE),0)</x:f>
        <x:v>31.71</x:v>
      </x:c>
      <x:c r="F1307" s="292" t="n">
        <x:f>D1307*E1307*'02_PARAMETRY'!$B$18</x:f>
        <x:v>713.475</x:v>
      </x:c>
      <x:c r="G1307" s="299" t="n">
        <x:v>97</x:v>
      </x:c>
      <x:c r="H1307" s="292" t="n">
        <x:f>G1307*E1307*'02_PARAMETRY'!$B$19</x:f>
        <x:v>615.174</x:v>
      </x:c>
      <x:c r="I1307" s="269" t="n">
        <x:v>605</x:v>
      </x:c>
      <x:c r="J1307" s="292" t="n">
        <x:f>SUM(C1307,F1307,H1307,I1307)</x:f>
        <x:v>9037.649000000001</x:v>
      </x:c>
      <x:c r="K1307" s="292" t="n">
        <x:f>J1307*'02_PARAMETRY'!$B$20</x:f>
        <x:v>1239.0616779000002</x:v>
      </x:c>
      <x:c r="L1307" s="292" t="n">
        <x:f>MAX(0,(J1307-K1307)*'02_PARAMETRY'!$B$22-'02_PARAMETRY'!$B$23)</x:f>
        <x:v>635.8304786520001</x:v>
      </x:c>
      <x:c r="M1307" s="292" t="n">
        <x:f>J1307-K1307-L1307</x:f>
        <x:v>7162.756843448001</x:v>
      </x:c>
      <x:c r="N1307" s="292" t="n">
        <x:f>J1307*'02_PARAMETRY'!$B$21</x:f>
        <x:v>1850.9105152000004</x:v>
      </x:c>
      <x:c r="O1307" s="292" t="n">
        <x:f>J1307+N1307</x:f>
        <x:v>10888.559515200002</x:v>
      </x:c>
      <x:c r="P1307" s="296" t="n">
        <x:v>45318</x:v>
      </x:c>
      <x:c r="Q1307" s="285" t="str">
        <x:v>TAK</x:v>
      </x:c>
    </x:row>
    <x:row r="1308">
      <x:c r="A1308" s="265" t="str">
        <x:v>2024-01</x:v>
      </x:c>
      <x:c r="B1308" s="265" t="str">
        <x:v>P-003</x:v>
      </x:c>
      <x:c r="C1308" s="269" t="n">
        <x:v>5655</x:v>
      </x:c>
      <x:c r="D1308" s="299" t="n">
        <x:v>7</x:v>
      </x:c>
      <x:c r="E1308" s="292" t="n">
        <x:f>IFERROR(VLOOKUP(B1308,'23_PRACOWNICY'!$A$6:$M$105,8,FALSE),0)</x:f>
        <x:v>46.15</x:v>
      </x:c>
      <x:c r="F1308" s="292" t="n">
        <x:f>D1308*E1308*'02_PARAMETRY'!$B$18</x:f>
        <x:v>484.57500000000005</x:v>
      </x:c>
      <x:c r="G1308" s="299" t="n">
        <x:v>11</x:v>
      </x:c>
      <x:c r="H1308" s="292" t="n">
        <x:f>G1308*E1308*'02_PARAMETRY'!$B$19</x:f>
        <x:v>101.53</x:v>
      </x:c>
      <x:c r="I1308" s="269" t="n">
        <x:v>0</x:v>
      </x:c>
      <x:c r="J1308" s="292" t="n">
        <x:f>SUM(C1308,F1308,H1308,I1308)</x:f>
        <x:v>6241.105</x:v>
      </x:c>
      <x:c r="K1308" s="292" t="n">
        <x:f>J1308*'02_PARAMETRY'!$B$20</x:f>
        <x:v>855.6554954999999</x:v>
      </x:c>
      <x:c r="L1308" s="292" t="n">
        <x:f>MAX(0,(J1308-K1308)*'02_PARAMETRY'!$B$22-'02_PARAMETRY'!$B$23)</x:f>
        <x:v>346.2539405399999</x:v>
      </x:c>
      <x:c r="M1308" s="292" t="n">
        <x:f>J1308-K1308-L1308</x:f>
        <x:v>5039.195563959999</x:v>
      </x:c>
      <x:c r="N1308" s="292" t="n">
        <x:f>J1308*'02_PARAMETRY'!$B$21</x:f>
        <x:v>1278.178304</x:v>
      </x:c>
      <x:c r="O1308" s="292" t="n">
        <x:f>J1308+N1308</x:f>
        <x:v>7519.283304</x:v>
      </x:c>
      <x:c r="P1308" s="296" t="n">
        <x:v>45319</x:v>
      </x:c>
      <x:c r="Q1308" s="285" t="str">
        <x:v>TAK</x:v>
      </x:c>
    </x:row>
    <x:row r="1309">
      <x:c r="A1309" s="265" t="str">
        <x:v>2024-01</x:v>
      </x:c>
      <x:c r="B1309" s="265" t="str">
        <x:v>P-005</x:v>
      </x:c>
      <x:c r="C1309" s="269" t="n">
        <x:v>4305</x:v>
      </x:c>
      <x:c r="D1309" s="299" t="n">
        <x:v>11</x:v>
      </x:c>
      <x:c r="E1309" s="292" t="n">
        <x:f>IFERROR(VLOOKUP(B1309,'23_PRACOWNICY'!$A$6:$M$105,8,FALSE),0)</x:f>
        <x:v>46.78</x:v>
      </x:c>
      <x:c r="F1309" s="292" t="n">
        <x:f>D1309*E1309*'02_PARAMETRY'!$B$18</x:f>
        <x:v>771.8700000000001</x:v>
      </x:c>
      <x:c r="G1309" s="299" t="n">
        <x:v>71</x:v>
      </x:c>
      <x:c r="H1309" s="292" t="n">
        <x:f>G1309*E1309*'02_PARAMETRY'!$B$19</x:f>
        <x:v>664.2760000000001</x:v>
      </x:c>
      <x:c r="I1309" s="269" t="n">
        <x:v>0</x:v>
      </x:c>
      <x:c r="J1309" s="292" t="n">
        <x:f>SUM(C1309,F1309,H1309,I1309)</x:f>
        <x:v>5741.146</x:v>
      </x:c>
      <x:c r="K1309" s="292" t="n">
        <x:f>J1309*'02_PARAMETRY'!$B$20</x:f>
        <x:v>787.1111166</x:v>
      </x:c>
      <x:c r="L1309" s="292" t="n">
        <x:f>MAX(0,(J1309-K1309)*'02_PARAMETRY'!$B$22-'02_PARAMETRY'!$B$23)</x:f>
        <x:v>294.48418600799994</x:v>
      </x:c>
      <x:c r="M1309" s="292" t="n">
        <x:f>J1309-K1309-L1309</x:f>
        <x:v>4659.550697392</x:v>
      </x:c>
      <x:c r="N1309" s="292" t="n">
        <x:f>J1309*'02_PARAMETRY'!$B$21</x:f>
        <x:v>1175.7867008</x:v>
      </x:c>
      <x:c r="O1309" s="292" t="n">
        <x:f>J1309+N1309</x:f>
        <x:v>6916.9327008</x:v>
      </x:c>
      <x:c r="P1309" s="296" t="n">
        <x:v>45320</x:v>
      </x:c>
      <x:c r="Q1309" s="285" t="str">
        <x:v>TAK</x:v>
      </x:c>
    </x:row>
    <x:row r="1310">
      <x:c r="A1310" s="265" t="str">
        <x:v>2024-01</x:v>
      </x:c>
      <x:c r="B1310" s="265" t="str">
        <x:v>P-006</x:v>
      </x:c>
      <x:c r="C1310" s="269" t="n">
        <x:v>4905</x:v>
      </x:c>
      <x:c r="D1310" s="299" t="n">
        <x:v>7</x:v>
      </x:c>
      <x:c r="E1310" s="292" t="n">
        <x:f>IFERROR(VLOOKUP(B1310,'23_PRACOWNICY'!$A$6:$M$105,8,FALSE),0)</x:f>
        <x:v>40.63</x:v>
      </x:c>
      <x:c r="F1310" s="292" t="n">
        <x:f>D1310*E1310*'02_PARAMETRY'!$B$18</x:f>
        <x:v>426.615</x:v>
      </x:c>
      <x:c r="G1310" s="299" t="n">
        <x:v>67</x:v>
      </x:c>
      <x:c r="H1310" s="292" t="n">
        <x:f>G1310*E1310*'02_PARAMETRY'!$B$19</x:f>
        <x:v>544.442</x:v>
      </x:c>
      <x:c r="I1310" s="269" t="n">
        <x:v>0</x:v>
      </x:c>
      <x:c r="J1310" s="292" t="n">
        <x:f>SUM(C1310,F1310,H1310,I1310)</x:f>
        <x:v>5876.057</x:v>
      </x:c>
      <x:c r="K1310" s="292" t="n">
        <x:f>J1310*'02_PARAMETRY'!$B$20</x:f>
        <x:v>805.6074146999999</x:v>
      </x:c>
      <x:c r="L1310" s="292" t="n">
        <x:f>MAX(0,(J1310-K1310)*'02_PARAMETRY'!$B$22-'02_PARAMETRY'!$B$23)</x:f>
        <x:v>308.45395023599997</x:v>
      </x:c>
      <x:c r="M1310" s="292" t="n">
        <x:f>J1310-K1310-L1310</x:f>
        <x:v>4761.9956350639995</x:v>
      </x:c>
      <x:c r="N1310" s="292" t="n">
        <x:f>J1310*'02_PARAMETRY'!$B$21</x:f>
        <x:v>1203.4164736</x:v>
      </x:c>
      <x:c r="O1310" s="292" t="n">
        <x:f>J1310+N1310</x:f>
        <x:v>7079.4734736</x:v>
      </x:c>
      <x:c r="P1310" s="296" t="n">
        <x:v>45319</x:v>
      </x:c>
      <x:c r="Q1310" s="285" t="str">
        <x:v>TAK</x:v>
      </x:c>
    </x:row>
    <x:row r="1311">
      <x:c r="A1311" s="265" t="str">
        <x:v>2024-01</x:v>
      </x:c>
      <x:c r="B1311" s="265" t="str">
        <x:v>P-007</x:v>
      </x:c>
      <x:c r="C1311" s="269" t="n">
        <x:v>5577</x:v>
      </x:c>
      <x:c r="D1311" s="299" t="n">
        <x:v>7</x:v>
      </x:c>
      <x:c r="E1311" s="292" t="n">
        <x:f>IFERROR(VLOOKUP(B1311,'23_PRACOWNICY'!$A$6:$M$105,8,FALSE),0)</x:f>
        <x:v>26.3</x:v>
      </x:c>
      <x:c r="F1311" s="292" t="n">
        <x:f>D1311*E1311*'02_PARAMETRY'!$B$18</x:f>
        <x:v>276.15</x:v>
      </x:c>
      <x:c r="G1311" s="299" t="n">
        <x:v>73</x:v>
      </x:c>
      <x:c r="H1311" s="292" t="n">
        <x:f>G1311*E1311*'02_PARAMETRY'!$B$19</x:f>
        <x:v>383.98</x:v>
      </x:c>
      <x:c r="I1311" s="269" t="n">
        <x:v>419</x:v>
      </x:c>
      <x:c r="J1311" s="292" t="n">
        <x:f>SUM(C1311,F1311,H1311,I1311)</x:f>
        <x:v>6656.129999999999</x:v>
      </x:c>
      <x:c r="K1311" s="292" t="n">
        <x:f>J1311*'02_PARAMETRY'!$B$20</x:f>
        <x:v>912.5554229999999</x:v>
      </x:c>
      <x:c r="L1311" s="292" t="n">
        <x:f>MAX(0,(J1311-K1311)*'02_PARAMETRY'!$B$22-'02_PARAMETRY'!$B$23)</x:f>
        <x:v>389.2289492399999</x:v>
      </x:c>
      <x:c r="M1311" s="292" t="n">
        <x:f>J1311-K1311-L1311</x:f>
        <x:v>5354.34562776</x:v>
      </x:c>
      <x:c r="N1311" s="292" t="n">
        <x:f>J1311*'02_PARAMETRY'!$B$21</x:f>
        <x:v>1363.1754239999998</x:v>
      </x:c>
      <x:c r="O1311" s="292" t="n">
        <x:f>J1311+N1311</x:f>
        <x:v>8019.305423999999</x:v>
      </x:c>
      <x:c r="P1311" s="296" t="n">
        <x:v>45318</x:v>
      </x:c>
      <x:c r="Q1311" s="285" t="str">
        <x:v>TAK</x:v>
      </x:c>
    </x:row>
    <x:row r="1312">
      <x:c r="A1312" s="265" t="str">
        <x:v>2024-01</x:v>
      </x:c>
      <x:c r="B1312" s="265" t="str">
        <x:v>P-008</x:v>
      </x:c>
      <x:c r="C1312" s="269" t="n">
        <x:v>7068</x:v>
      </x:c>
      <x:c r="D1312" s="299" t="n">
        <x:v>11</x:v>
      </x:c>
      <x:c r="E1312" s="292" t="n">
        <x:f>IFERROR(VLOOKUP(B1312,'23_PRACOWNICY'!$A$6:$M$105,8,FALSE),0)</x:f>
        <x:v>43.62</x:v>
      </x:c>
      <x:c r="F1312" s="292" t="n">
        <x:f>D1312*E1312*'02_PARAMETRY'!$B$18</x:f>
        <x:v>719.73</x:v>
      </x:c>
      <x:c r="G1312" s="299" t="n">
        <x:v>4</x:v>
      </x:c>
      <x:c r="H1312" s="292" t="n">
        <x:f>G1312*E1312*'02_PARAMETRY'!$B$19</x:f>
        <x:v>34.896</x:v>
      </x:c>
      <x:c r="I1312" s="269" t="n">
        <x:v>0</x:v>
      </x:c>
      <x:c r="J1312" s="292" t="n">
        <x:f>SUM(C1312,F1312,H1312,I1312)</x:f>
        <x:v>7822.625999999999</x:v>
      </x:c>
      <x:c r="K1312" s="292" t="n">
        <x:f>J1312*'02_PARAMETRY'!$B$20</x:f>
        <x:v>1072.4820246</x:v>
      </x:c>
      <x:c r="L1312" s="292" t="n">
        <x:f>MAX(0,(J1312-K1312)*'02_PARAMETRY'!$B$22-'02_PARAMETRY'!$B$23)</x:f>
        <x:v>510.01727704799987</x:v>
      </x:c>
      <x:c r="M1312" s="292" t="n">
        <x:f>J1312-K1312-L1312</x:f>
        <x:v>6240.126698352</x:v>
      </x:c>
      <x:c r="N1312" s="292" t="n">
        <x:f>J1312*'02_PARAMETRY'!$B$21</x:f>
        <x:v>1602.0738047999998</x:v>
      </x:c>
      <x:c r="O1312" s="292" t="n">
        <x:f>J1312+N1312</x:f>
        <x:v>9424.699804799999</x:v>
      </x:c>
      <x:c r="P1312" s="296" t="n">
        <x:v>45320</x:v>
      </x:c>
      <x:c r="Q1312" s="285" t="str">
        <x:v>TAK</x:v>
      </x:c>
    </x:row>
    <x:row r="1313">
      <x:c r="A1313" s="265" t="str">
        <x:v>2024-01</x:v>
      </x:c>
      <x:c r="B1313" s="265" t="str">
        <x:v>P-009</x:v>
      </x:c>
      <x:c r="C1313" s="269" t="n">
        <x:v>5341</x:v>
      </x:c>
      <x:c r="D1313" s="299" t="n">
        <x:v>13</x:v>
      </x:c>
      <x:c r="E1313" s="292" t="n">
        <x:f>IFERROR(VLOOKUP(B1313,'23_PRACOWNICY'!$A$6:$M$105,8,FALSE),0)</x:f>
        <x:v>45.21</x:v>
      </x:c>
      <x:c r="F1313" s="292" t="n">
        <x:f>D1313*E1313*'02_PARAMETRY'!$B$18</x:f>
        <x:v>881.595</x:v>
      </x:c>
      <x:c r="G1313" s="299" t="n">
        <x:v>43</x:v>
      </x:c>
      <x:c r="H1313" s="292" t="n">
        <x:f>G1313*E1313*'02_PARAMETRY'!$B$19</x:f>
        <x:v>388.80600000000004</x:v>
      </x:c>
      <x:c r="I1313" s="269" t="n">
        <x:v>310</x:v>
      </x:c>
      <x:c r="J1313" s="292" t="n">
        <x:f>SUM(C1313,F1313,H1313,I1313)</x:f>
        <x:v>6921.401</x:v>
      </x:c>
      <x:c r="K1313" s="292" t="n">
        <x:f>J1313*'02_PARAMETRY'!$B$20</x:f>
        <x:v>948.9240771</x:v>
      </x:c>
      <x:c r="L1313" s="292" t="n">
        <x:f>MAX(0,(J1313-K1313)*'02_PARAMETRY'!$B$22-'02_PARAMETRY'!$B$23)</x:f>
        <x:v>416.6972307479999</x:v>
      </x:c>
      <x:c r="M1313" s="292" t="n">
        <x:f>J1313-K1313-L1313</x:f>
        <x:v>5555.779692151999</x:v>
      </x:c>
      <x:c r="N1313" s="292" t="n">
        <x:f>J1313*'02_PARAMETRY'!$B$21</x:f>
        <x:v>1417.5029248</x:v>
      </x:c>
      <x:c r="O1313" s="292" t="n">
        <x:f>J1313+N1313</x:f>
        <x:v>8338.9039248</x:v>
      </x:c>
      <x:c r="P1313" s="296" t="n">
        <x:v>45317</x:v>
      </x:c>
      <x:c r="Q1313" s="285" t="str">
        <x:v>TAK</x:v>
      </x:c>
    </x:row>
    <x:row r="1314">
      <x:c r="A1314" s="265" t="str">
        <x:v>2024-01</x:v>
      </x:c>
      <x:c r="B1314" s="265" t="str">
        <x:v>P-010</x:v>
      </x:c>
      <x:c r="C1314" s="269" t="n">
        <x:v>4857</x:v>
      </x:c>
      <x:c r="D1314" s="299" t="n">
        <x:v>5</x:v>
      </x:c>
      <x:c r="E1314" s="292" t="n">
        <x:f>IFERROR(VLOOKUP(B1314,'23_PRACOWNICY'!$A$6:$M$105,8,FALSE),0)</x:f>
        <x:v>32.31</x:v>
      </x:c>
      <x:c r="F1314" s="292" t="n">
        <x:f>D1314*E1314*'02_PARAMETRY'!$B$18</x:f>
        <x:v>242.32500000000002</x:v>
      </x:c>
      <x:c r="G1314" s="299" t="n">
        <x:v>12</x:v>
      </x:c>
      <x:c r="H1314" s="292" t="n">
        <x:f>G1314*E1314*'02_PARAMETRY'!$B$19</x:f>
        <x:v>77.54400000000001</x:v>
      </x:c>
      <x:c r="I1314" s="269" t="n">
        <x:v>0</x:v>
      </x:c>
      <x:c r="J1314" s="292" t="n">
        <x:f>SUM(C1314,F1314,H1314,I1314)</x:f>
        <x:v>5176.869</x:v>
      </x:c>
      <x:c r="K1314" s="292" t="n">
        <x:f>J1314*'02_PARAMETRY'!$B$20</x:f>
        <x:v>709.7487398999999</x:v>
      </x:c>
      <x:c r="L1314" s="292" t="n">
        <x:f>MAX(0,(J1314-K1314)*'02_PARAMETRY'!$B$22-'02_PARAMETRY'!$B$23)</x:f>
        <x:v>236.05443121199994</x:v>
      </x:c>
      <x:c r="M1314" s="292" t="n">
        <x:f>J1314-K1314-L1314</x:f>
        <x:v>4231.0658288879995</x:v>
      </x:c>
      <x:c r="N1314" s="292" t="n">
        <x:f>J1314*'02_PARAMETRY'!$B$21</x:f>
        <x:v>1060.2227712</x:v>
      </x:c>
      <x:c r="O1314" s="292" t="n">
        <x:f>J1314+N1314</x:f>
        <x:v>6237.091771199999</x:v>
      </x:c>
      <x:c r="P1314" s="296" t="n">
        <x:v>45320</x:v>
      </x:c>
      <x:c r="Q1314" s="285" t="str">
        <x:v>TAK</x:v>
      </x:c>
    </x:row>
    <x:row r="1315">
      <x:c r="A1315" s="265" t="str">
        <x:v>2024-01</x:v>
      </x:c>
      <x:c r="B1315" s="265" t="str">
        <x:v>P-011</x:v>
      </x:c>
      <x:c r="C1315" s="269" t="n">
        <x:v>7035</x:v>
      </x:c>
      <x:c r="D1315" s="299" t="n">
        <x:v>10</x:v>
      </x:c>
      <x:c r="E1315" s="292" t="n">
        <x:f>IFERROR(VLOOKUP(B1315,'23_PRACOWNICY'!$A$6:$M$105,8,FALSE),0)</x:f>
        <x:v>30.47</x:v>
      </x:c>
      <x:c r="F1315" s="292" t="n">
        <x:f>D1315*E1315*'02_PARAMETRY'!$B$18</x:f>
        <x:v>457.04999999999995</x:v>
      </x:c>
      <x:c r="G1315" s="299" t="n">
        <x:v>100</x:v>
      </x:c>
      <x:c r="H1315" s="292" t="n">
        <x:f>G1315*E1315*'02_PARAMETRY'!$B$19</x:f>
        <x:v>609.4</x:v>
      </x:c>
      <x:c r="I1315" s="269" t="n">
        <x:v>0</x:v>
      </x:c>
      <x:c r="J1315" s="292" t="n">
        <x:f>SUM(C1315,F1315,H1315,I1315)</x:f>
        <x:v>8101.45</x:v>
      </x:c>
      <x:c r="K1315" s="292" t="n">
        <x:f>J1315*'02_PARAMETRY'!$B$20</x:f>
        <x:v>1110.708795</x:v>
      </x:c>
      <x:c r="L1315" s="292" t="n">
        <x:f>MAX(0,(J1315-K1315)*'02_PARAMETRY'!$B$22-'02_PARAMETRY'!$B$23)</x:f>
        <x:v>538.8889446</x:v>
      </x:c>
      <x:c r="M1315" s="292" t="n">
        <x:f>J1315-K1315-L1315</x:f>
        <x:v>6451.8522604</x:v>
      </x:c>
      <x:c r="N1315" s="292" t="n">
        <x:f>J1315*'02_PARAMETRY'!$B$21</x:f>
        <x:v>1659.17696</x:v>
      </x:c>
      <x:c r="O1315" s="292" t="n">
        <x:f>J1315+N1315</x:f>
        <x:v>9760.62696</x:v>
      </x:c>
      <x:c r="P1315" s="296" t="n">
        <x:v>45319</x:v>
      </x:c>
      <x:c r="Q1315" s="285" t="str">
        <x:v>TAK</x:v>
      </x:c>
    </x:row>
    <x:row r="1316">
      <x:c r="A1316" s="265" t="str">
        <x:v>2024-01</x:v>
      </x:c>
      <x:c r="B1316" s="265" t="str">
        <x:v>P-012</x:v>
      </x:c>
      <x:c r="C1316" s="269" t="n">
        <x:v>4610</x:v>
      </x:c>
      <x:c r="D1316" s="299" t="n">
        <x:v>7</x:v>
      </x:c>
      <x:c r="E1316" s="292" t="n">
        <x:f>IFERROR(VLOOKUP(B1316,'23_PRACOWNICY'!$A$6:$M$105,8,FALSE),0)</x:f>
        <x:v>36.51</x:v>
      </x:c>
      <x:c r="F1316" s="292" t="n">
        <x:f>D1316*E1316*'02_PARAMETRY'!$B$18</x:f>
        <x:v>383.355</x:v>
      </x:c>
      <x:c r="G1316" s="299" t="n">
        <x:v>43</x:v>
      </x:c>
      <x:c r="H1316" s="292" t="n">
        <x:f>G1316*E1316*'02_PARAMETRY'!$B$19</x:f>
        <x:v>313.986</x:v>
      </x:c>
      <x:c r="I1316" s="269" t="n">
        <x:v>0</x:v>
      </x:c>
      <x:c r="J1316" s="292" t="n">
        <x:f>SUM(C1316,F1316,H1316,I1316)</x:f>
        <x:v>5307.340999999999</x:v>
      </x:c>
      <x:c r="K1316" s="292" t="n">
        <x:f>J1316*'02_PARAMETRY'!$B$20</x:f>
        <x:v>727.6364510999999</x:v>
      </x:c>
      <x:c r="L1316" s="292" t="n">
        <x:f>MAX(0,(J1316-K1316)*'02_PARAMETRY'!$B$22-'02_PARAMETRY'!$B$23)</x:f>
        <x:v>249.56454586799987</x:v>
      </x:c>
      <x:c r="M1316" s="292" t="n">
        <x:f>J1316-K1316-L1316</x:f>
        <x:v>4330.140003031999</x:v>
      </x:c>
      <x:c r="N1316" s="292" t="n">
        <x:f>J1316*'02_PARAMETRY'!$B$21</x:f>
        <x:v>1086.9434368</x:v>
      </x:c>
      <x:c r="O1316" s="292" t="n">
        <x:f>J1316+N1316</x:f>
        <x:v>6394.2844368</x:v>
      </x:c>
      <x:c r="P1316" s="296" t="n">
        <x:v>45317</x:v>
      </x:c>
      <x:c r="Q1316" s="285" t="str">
        <x:v>TAK</x:v>
      </x:c>
    </x:row>
    <x:row r="1317">
      <x:c r="A1317" s="265" t="str">
        <x:v>2024-01</x:v>
      </x:c>
      <x:c r="B1317" s="265" t="str">
        <x:v>P-013</x:v>
      </x:c>
      <x:c r="C1317" s="269" t="n">
        <x:v>4457</x:v>
      </x:c>
      <x:c r="D1317" s="299" t="n">
        <x:v>2</x:v>
      </x:c>
      <x:c r="E1317" s="292" t="n">
        <x:f>IFERROR(VLOOKUP(B1317,'23_PRACOWNICY'!$A$6:$M$105,8,FALSE),0)</x:f>
        <x:v>37.22</x:v>
      </x:c>
      <x:c r="F1317" s="292" t="n">
        <x:f>D1317*E1317*'02_PARAMETRY'!$B$18</x:f>
        <x:v>111.66</x:v>
      </x:c>
      <x:c r="G1317" s="299" t="n">
        <x:v>10</x:v>
      </x:c>
      <x:c r="H1317" s="292" t="n">
        <x:f>G1317*E1317*'02_PARAMETRY'!$B$19</x:f>
        <x:v>74.44</x:v>
      </x:c>
      <x:c r="I1317" s="269" t="n">
        <x:v>347</x:v>
      </x:c>
      <x:c r="J1317" s="292" t="n">
        <x:f>SUM(C1317,F1317,H1317,I1317)</x:f>
        <x:v>4990.099999999999</x:v>
      </x:c>
      <x:c r="K1317" s="292" t="n">
        <x:f>J1317*'02_PARAMETRY'!$B$20</x:f>
        <x:v>684.14271</x:v>
      </x:c>
      <x:c r="L1317" s="292" t="n">
        <x:f>MAX(0,(J1317-K1317)*'02_PARAMETRY'!$B$22-'02_PARAMETRY'!$B$23)</x:f>
        <x:v>216.71487479999996</x:v>
      </x:c>
      <x:c r="M1317" s="292" t="n">
        <x:f>J1317-K1317-L1317</x:f>
        <x:v>4089.2424151999994</x:v>
      </x:c>
      <x:c r="N1317" s="292" t="n">
        <x:f>J1317*'02_PARAMETRY'!$B$21</x:f>
        <x:v>1021.9724799999999</x:v>
      </x:c>
      <x:c r="O1317" s="292" t="n">
        <x:f>J1317+N1317</x:f>
        <x:v>6012.072479999999</x:v>
      </x:c>
      <x:c r="P1317" s="296" t="n">
        <x:v>45319</x:v>
      </x:c>
      <x:c r="Q1317" s="285" t="str">
        <x:v>TAK</x:v>
      </x:c>
    </x:row>
    <x:row r="1318">
      <x:c r="A1318" s="265" t="str">
        <x:v>2024-01</x:v>
      </x:c>
      <x:c r="B1318" s="265" t="str">
        <x:v>P-014</x:v>
      </x:c>
      <x:c r="C1318" s="269" t="n">
        <x:v>6955</x:v>
      </x:c>
      <x:c r="D1318" s="299" t="n">
        <x:v>17</x:v>
      </x:c>
      <x:c r="E1318" s="292" t="n">
        <x:f>IFERROR(VLOOKUP(B1318,'23_PRACOWNICY'!$A$6:$M$105,8,FALSE),0)</x:f>
        <x:v>30.19</x:v>
      </x:c>
      <x:c r="F1318" s="292" t="n">
        <x:f>D1318*E1318*'02_PARAMETRY'!$B$18</x:f>
        <x:v>769.845</x:v>
      </x:c>
      <x:c r="G1318" s="299" t="n">
        <x:v>0</x:v>
      </x:c>
      <x:c r="H1318" s="292" t="n">
        <x:f>G1318*E1318*'02_PARAMETRY'!$B$19</x:f>
        <x:v>0</x:v>
      </x:c>
      <x:c r="I1318" s="269" t="n">
        <x:v>0</x:v>
      </x:c>
      <x:c r="J1318" s="292" t="n">
        <x:f>SUM(C1318,F1318,H1318,I1318)</x:f>
        <x:v>7724.845</x:v>
      </x:c>
      <x:c r="K1318" s="292" t="n">
        <x:f>J1318*'02_PARAMETRY'!$B$20</x:f>
        <x:v>1059.0762495000001</x:v>
      </x:c>
      <x:c r="L1318" s="292" t="n">
        <x:f>MAX(0,(J1318-K1318)*'02_PARAMETRY'!$B$22-'02_PARAMETRY'!$B$23)</x:f>
        <x:v>499.89225006000004</x:v>
      </x:c>
      <x:c r="M1318" s="292" t="n">
        <x:f>J1318-K1318-L1318</x:f>
        <x:v>6165.87650044</x:v>
      </x:c>
      <x:c r="N1318" s="292" t="n">
        <x:f>J1318*'02_PARAMETRY'!$B$21</x:f>
        <x:v>1582.048256</x:v>
      </x:c>
      <x:c r="O1318" s="292" t="n">
        <x:f>J1318+N1318</x:f>
        <x:v>9306.893256</x:v>
      </x:c>
      <x:c r="P1318" s="296" t="n">
        <x:v>45318</x:v>
      </x:c>
      <x:c r="Q1318" s="285" t="str">
        <x:v>TAK</x:v>
      </x:c>
    </x:row>
    <x:row r="1319">
      <x:c r="A1319" s="265" t="str">
        <x:v>2024-01</x:v>
      </x:c>
      <x:c r="B1319" s="265" t="str">
        <x:v>P-016</x:v>
      </x:c>
      <x:c r="C1319" s="269" t="n">
        <x:v>7028</x:v>
      </x:c>
      <x:c r="D1319" s="299" t="n">
        <x:v>18</x:v>
      </x:c>
      <x:c r="E1319" s="292" t="n">
        <x:f>IFERROR(VLOOKUP(B1319,'23_PRACOWNICY'!$A$6:$M$105,8,FALSE),0)</x:f>
        <x:v>34</x:v>
      </x:c>
      <x:c r="F1319" s="292" t="n">
        <x:f>D1319*E1319*'02_PARAMETRY'!$B$18</x:f>
        <x:v>918</x:v>
      </x:c>
      <x:c r="G1319" s="299" t="n">
        <x:v>3</x:v>
      </x:c>
      <x:c r="H1319" s="292" t="n">
        <x:f>G1319*E1319*'02_PARAMETRY'!$B$19</x:f>
        <x:v>20.400000000000002</x:v>
      </x:c>
      <x:c r="I1319" s="269" t="n">
        <x:v>730</x:v>
      </x:c>
      <x:c r="J1319" s="292" t="n">
        <x:f>SUM(C1319,F1319,H1319,I1319)</x:f>
        <x:v>8696.4</x:v>
      </x:c>
      <x:c r="K1319" s="292" t="n">
        <x:f>J1319*'02_PARAMETRY'!$B$20</x:f>
        <x:v>1192.2764399999999</x:v>
      </x:c>
      <x:c r="L1319" s="292" t="n">
        <x:f>MAX(0,(J1319-K1319)*'02_PARAMETRY'!$B$22-'02_PARAMETRY'!$B$23)</x:f>
        <x:v>600.4948271999999</x:v>
      </x:c>
      <x:c r="M1319" s="292" t="n">
        <x:f>J1319-K1319-L1319</x:f>
        <x:v>6903.6287328</x:v>
      </x:c>
      <x:c r="N1319" s="292" t="n">
        <x:f>J1319*'02_PARAMETRY'!$B$21</x:f>
        <x:v>1781.02272</x:v>
      </x:c>
      <x:c r="O1319" s="292" t="n">
        <x:f>J1319+N1319</x:f>
        <x:v>10477.422719999999</x:v>
      </x:c>
      <x:c r="P1319" s="296" t="n">
        <x:v>45320</x:v>
      </x:c>
      <x:c r="Q1319" s="285" t="str">
        <x:v>TAK</x:v>
      </x:c>
    </x:row>
    <x:row r="1320">
      <x:c r="A1320" s="265" t="str">
        <x:v>2024-01</x:v>
      </x:c>
      <x:c r="B1320" s="265" t="str">
        <x:v>P-017</x:v>
      </x:c>
      <x:c r="C1320" s="269" t="n">
        <x:v>3993</x:v>
      </x:c>
      <x:c r="D1320" s="299" t="n">
        <x:v>6</x:v>
      </x:c>
      <x:c r="E1320" s="292" t="n">
        <x:f>IFERROR(VLOOKUP(B1320,'23_PRACOWNICY'!$A$6:$M$105,8,FALSE),0)</x:f>
        <x:v>32.11</x:v>
      </x:c>
      <x:c r="F1320" s="292" t="n">
        <x:f>D1320*E1320*'02_PARAMETRY'!$B$18</x:f>
        <x:v>288.99</x:v>
      </x:c>
      <x:c r="G1320" s="299" t="n">
        <x:v>11</x:v>
      </x:c>
      <x:c r="H1320" s="292" t="n">
        <x:f>G1320*E1320*'02_PARAMETRY'!$B$19</x:f>
        <x:v>70.642</x:v>
      </x:c>
      <x:c r="I1320" s="269" t="n">
        <x:v>424</x:v>
      </x:c>
      <x:c r="J1320" s="292" t="n">
        <x:f>SUM(C1320,F1320,H1320,I1320)</x:f>
        <x:v>4776.632</x:v>
      </x:c>
      <x:c r="K1320" s="292" t="n">
        <x:f>J1320*'02_PARAMETRY'!$B$20</x:f>
        <x:v>654.8762472</x:v>
      </x:c>
      <x:c r="L1320" s="292" t="n">
        <x:f>MAX(0,(J1320-K1320)*'02_PARAMETRY'!$B$22-'02_PARAMETRY'!$B$23)</x:f>
        <x:v>194.61069033599995</x:v>
      </x:c>
      <x:c r="M1320" s="292" t="n">
        <x:f>J1320-K1320-L1320</x:f>
        <x:v>3927.1450624639997</x:v>
      </x:c>
      <x:c r="N1320" s="292" t="n">
        <x:f>J1320*'02_PARAMETRY'!$B$21</x:f>
        <x:v>978.2542336</x:v>
      </x:c>
      <x:c r="O1320" s="292" t="n">
        <x:f>J1320+N1320</x:f>
        <x:v>5754.886233599999</x:v>
      </x:c>
      <x:c r="P1320" s="296" t="n">
        <x:v>45320</x:v>
      </x:c>
      <x:c r="Q1320" s="285" t="str">
        <x:v>TAK</x:v>
      </x:c>
    </x:row>
    <x:row r="1321">
      <x:c r="A1321" s="265" t="str">
        <x:v>2024-01</x:v>
      </x:c>
      <x:c r="B1321" s="265" t="str">
        <x:v>P-018</x:v>
      </x:c>
      <x:c r="C1321" s="269" t="n">
        <x:v>6697</x:v>
      </x:c>
      <x:c r="D1321" s="299" t="n">
        <x:v>16</x:v>
      </x:c>
      <x:c r="E1321" s="292" t="n">
        <x:f>IFERROR(VLOOKUP(B1321,'23_PRACOWNICY'!$A$6:$M$105,8,FALSE),0)</x:f>
        <x:v>28.96</x:v>
      </x:c>
      <x:c r="F1321" s="292" t="n">
        <x:f>D1321*E1321*'02_PARAMETRY'!$B$18</x:f>
        <x:v>695.04</x:v>
      </x:c>
      <x:c r="G1321" s="299" t="n">
        <x:v>2</x:v>
      </x:c>
      <x:c r="H1321" s="292" t="n">
        <x:f>G1321*E1321*'02_PARAMETRY'!$B$19</x:f>
        <x:v>11.584000000000001</x:v>
      </x:c>
      <x:c r="I1321" s="269" t="n">
        <x:v>0</x:v>
      </x:c>
      <x:c r="J1321" s="292" t="n">
        <x:f>SUM(C1321,F1321,H1321,I1321)</x:f>
        <x:v>7403.624</x:v>
      </x:c>
      <x:c r="K1321" s="292" t="n">
        <x:f>J1321*'02_PARAMETRY'!$B$20</x:f>
        <x:v>1015.0368503999999</x:v>
      </x:c>
      <x:c r="L1321" s="292" t="n">
        <x:f>MAX(0,(J1321-K1321)*'02_PARAMETRY'!$B$22-'02_PARAMETRY'!$B$23)</x:f>
        <x:v>466.6304579519999</x:v>
      </x:c>
      <x:c r="M1321" s="292" t="n">
        <x:f>J1321-K1321-L1321</x:f>
        <x:v>5921.956691648</x:v>
      </x:c>
      <x:c r="N1321" s="292" t="n">
        <x:f>J1321*'02_PARAMETRY'!$B$21</x:f>
        <x:v>1516.2621952</x:v>
      </x:c>
      <x:c r="O1321" s="292" t="n">
        <x:f>J1321+N1321</x:f>
        <x:v>8919.8861952</x:v>
      </x:c>
      <x:c r="P1321" s="296" t="n">
        <x:v>45318</x:v>
      </x:c>
      <x:c r="Q1321" s="285" t="str">
        <x:v>TAK</x:v>
      </x:c>
    </x:row>
    <x:row r="1322">
      <x:c r="A1322" s="265" t="str">
        <x:v>2024-01</x:v>
      </x:c>
      <x:c r="B1322" s="265" t="str">
        <x:v>P-019</x:v>
      </x:c>
      <x:c r="C1322" s="269" t="n">
        <x:v>5350</x:v>
      </x:c>
      <x:c r="D1322" s="299" t="n">
        <x:v>11</x:v>
      </x:c>
      <x:c r="E1322" s="292" t="n">
        <x:f>IFERROR(VLOOKUP(B1322,'23_PRACOWNICY'!$A$6:$M$105,8,FALSE),0)</x:f>
        <x:v>42.98</x:v>
      </x:c>
      <x:c r="F1322" s="292" t="n">
        <x:f>D1322*E1322*'02_PARAMETRY'!$B$18</x:f>
        <x:v>709.17</x:v>
      </x:c>
      <x:c r="G1322" s="299" t="n">
        <x:v>2</x:v>
      </x:c>
      <x:c r="H1322" s="292" t="n">
        <x:f>G1322*E1322*'02_PARAMETRY'!$B$19</x:f>
        <x:v>17.192</x:v>
      </x:c>
      <x:c r="I1322" s="269" t="n">
        <x:v>0</x:v>
      </x:c>
      <x:c r="J1322" s="292" t="n">
        <x:f>SUM(C1322,F1322,H1322,I1322)</x:f>
        <x:v>6076.362</x:v>
      </x:c>
      <x:c r="K1322" s="292" t="n">
        <x:f>J1322*'02_PARAMETRY'!$B$20</x:f>
        <x:v>833.0692302</x:v>
      </x:c>
      <x:c r="L1322" s="292" t="n">
        <x:f>MAX(0,(J1322-K1322)*'02_PARAMETRY'!$B$22-'02_PARAMETRY'!$B$23)</x:f>
        <x:v>329.19513237600006</x:v>
      </x:c>
      <x:c r="M1322" s="292" t="n">
        <x:f>J1322-K1322-L1322</x:f>
        <x:v>4914.097637424</x:v>
      </x:c>
      <x:c r="N1322" s="292" t="n">
        <x:f>J1322*'02_PARAMETRY'!$B$21</x:f>
        <x:v>1244.4389376000001</x:v>
      </x:c>
      <x:c r="O1322" s="292" t="n">
        <x:f>J1322+N1322</x:f>
        <x:v>7320.8009376</x:v>
      </x:c>
      <x:c r="P1322" s="296" t="n">
        <x:v>45317</x:v>
      </x:c>
      <x:c r="Q1322" s="285" t="str">
        <x:v>TAK</x:v>
      </x:c>
    </x:row>
    <x:row r="1323">
      <x:c r="A1323" s="265" t="str">
        <x:v>2024-01</x:v>
      </x:c>
      <x:c r="B1323" s="265" t="str">
        <x:v>P-020</x:v>
      </x:c>
      <x:c r="C1323" s="269" t="n">
        <x:v>6186</x:v>
      </x:c>
      <x:c r="D1323" s="299" t="n">
        <x:v>7</x:v>
      </x:c>
      <x:c r="E1323" s="292" t="n">
        <x:f>IFERROR(VLOOKUP(B1323,'23_PRACOWNICY'!$A$6:$M$105,8,FALSE),0)</x:f>
        <x:v>40.84</x:v>
      </x:c>
      <x:c r="F1323" s="292" t="n">
        <x:f>D1323*E1323*'02_PARAMETRY'!$B$18</x:f>
        <x:v>428.82</x:v>
      </x:c>
      <x:c r="G1323" s="299" t="n">
        <x:v>11</x:v>
      </x:c>
      <x:c r="H1323" s="292" t="n">
        <x:f>G1323*E1323*'02_PARAMETRY'!$B$19</x:f>
        <x:v>89.84800000000001</x:v>
      </x:c>
      <x:c r="I1323" s="269" t="n">
        <x:v>0</x:v>
      </x:c>
      <x:c r="J1323" s="292" t="n">
        <x:f>SUM(C1323,F1323,H1323,I1323)</x:f>
        <x:v>6704.668</x:v>
      </x:c>
      <x:c r="K1323" s="292" t="n">
        <x:f>J1323*'02_PARAMETRY'!$B$20</x:f>
        <x:v>919.2099827999999</x:v>
      </x:c>
      <x:c r="L1323" s="292" t="n">
        <x:f>MAX(0,(J1323-K1323)*'02_PARAMETRY'!$B$22-'02_PARAMETRY'!$B$23)</x:f>
        <x:v>394.254962064</x:v>
      </x:c>
      <x:c r="M1323" s="292" t="n">
        <x:f>J1323-K1323-L1323</x:f>
        <x:v>5391.203055135999</x:v>
      </x:c>
      <x:c r="N1323" s="292" t="n">
        <x:f>J1323*'02_PARAMETRY'!$B$21</x:f>
        <x:v>1373.1160064</x:v>
      </x:c>
      <x:c r="O1323" s="292" t="n">
        <x:f>J1323+N1323</x:f>
        <x:v>8077.784006399999</x:v>
      </x:c>
      <x:c r="P1323" s="296" t="n">
        <x:v>45318</x:v>
      </x:c>
      <x:c r="Q1323" s="285" t="str">
        <x:v>TAK</x:v>
      </x:c>
    </x:row>
    <x:row r="1324">
      <x:c r="A1324" s="265" t="str">
        <x:v>2024-01</x:v>
      </x:c>
      <x:c r="B1324" s="265" t="str">
        <x:v>P-021</x:v>
      </x:c>
      <x:c r="C1324" s="269" t="n">
        <x:v>5754</x:v>
      </x:c>
      <x:c r="D1324" s="299" t="n">
        <x:v>15</x:v>
      </x:c>
      <x:c r="E1324" s="292" t="n">
        <x:f>IFERROR(VLOOKUP(B1324,'23_PRACOWNICY'!$A$6:$M$105,8,FALSE),0)</x:f>
        <x:v>28.53</x:v>
      </x:c>
      <x:c r="F1324" s="292" t="n">
        <x:f>D1324*E1324*'02_PARAMETRY'!$B$18</x:f>
        <x:v>641.9250000000001</x:v>
      </x:c>
      <x:c r="G1324" s="299" t="n">
        <x:v>11</x:v>
      </x:c>
      <x:c r="H1324" s="292" t="n">
        <x:f>G1324*E1324*'02_PARAMETRY'!$B$19</x:f>
        <x:v>62.76600000000001</x:v>
      </x:c>
      <x:c r="I1324" s="269" t="n">
        <x:v>672</x:v>
      </x:c>
      <x:c r="J1324" s="292" t="n">
        <x:f>SUM(C1324,F1324,H1324,I1324)</x:f>
        <x:v>7130.691</x:v>
      </x:c>
      <x:c r="K1324" s="292" t="n">
        <x:f>J1324*'02_PARAMETRY'!$B$20</x:f>
        <x:v>977.6177361</x:v>
      </x:c>
      <x:c r="L1324" s="292" t="n">
        <x:f>MAX(0,(J1324-K1324)*'02_PARAMETRY'!$B$22-'02_PARAMETRY'!$B$23)</x:f>
        <x:v>438.368791668</x:v>
      </x:c>
      <x:c r="M1324" s="292" t="n">
        <x:f>J1324-K1324-L1324</x:f>
        <x:v>5714.704472232</x:v>
      </x:c>
      <x:c r="N1324" s="292" t="n">
        <x:f>J1324*'02_PARAMETRY'!$B$21</x:f>
        <x:v>1460.3655168</x:v>
      </x:c>
      <x:c r="O1324" s="292" t="n">
        <x:f>J1324+N1324</x:f>
        <x:v>8591.0565168</x:v>
      </x:c>
      <x:c r="P1324" s="296" t="n">
        <x:v>45318</x:v>
      </x:c>
      <x:c r="Q1324" s="285" t="str">
        <x:v>TAK</x:v>
      </x:c>
    </x:row>
    <x:row r="1325">
      <x:c r="A1325" s="265" t="str">
        <x:v>2024-01</x:v>
      </x:c>
      <x:c r="B1325" s="265" t="str">
        <x:v>P-022</x:v>
      </x:c>
      <x:c r="C1325" s="269" t="n">
        <x:v>6443</x:v>
      </x:c>
      <x:c r="D1325" s="299" t="n">
        <x:v>4</x:v>
      </x:c>
      <x:c r="E1325" s="292" t="n">
        <x:f>IFERROR(VLOOKUP(B1325,'23_PRACOWNICY'!$A$6:$M$105,8,FALSE),0)</x:f>
        <x:v>46.67</x:v>
      </x:c>
      <x:c r="F1325" s="292" t="n">
        <x:f>D1325*E1325*'02_PARAMETRY'!$B$18</x:f>
        <x:v>280.02</x:v>
      </x:c>
      <x:c r="G1325" s="299" t="n">
        <x:v>4</x:v>
      </x:c>
      <x:c r="H1325" s="292" t="n">
        <x:f>G1325*E1325*'02_PARAMETRY'!$B$19</x:f>
        <x:v>37.336000000000006</x:v>
      </x:c>
      <x:c r="I1325" s="269" t="n">
        <x:v>0</x:v>
      </x:c>
      <x:c r="J1325" s="292" t="n">
        <x:f>SUM(C1325,F1325,H1325,I1325)</x:f>
        <x:v>6760.356000000001</x:v>
      </x:c>
      <x:c r="K1325" s="292" t="n">
        <x:f>J1325*'02_PARAMETRY'!$B$20</x:f>
        <x:v>926.8448076000001</x:v>
      </x:c>
      <x:c r="L1325" s="292" t="n">
        <x:f>MAX(0,(J1325-K1325)*'02_PARAMETRY'!$B$22-'02_PARAMETRY'!$B$23)</x:f>
        <x:v>400.021343088</x:v>
      </x:c>
      <x:c r="M1325" s="292" t="n">
        <x:f>J1325-K1325-L1325</x:f>
        <x:v>5433.489849312</x:v>
      </x:c>
      <x:c r="N1325" s="292" t="n">
        <x:f>J1325*'02_PARAMETRY'!$B$21</x:f>
        <x:v>1384.5209088000001</x:v>
      </x:c>
      <x:c r="O1325" s="292" t="n">
        <x:f>J1325+N1325</x:f>
        <x:v>8144.876908800001</x:v>
      </x:c>
      <x:c r="P1325" s="296" t="n">
        <x:v>45317</x:v>
      </x:c>
      <x:c r="Q1325" s="285" t="str">
        <x:v>TAK</x:v>
      </x:c>
    </x:row>
    <x:row r="1326">
      <x:c r="A1326" s="265" t="str">
        <x:v>2024-01</x:v>
      </x:c>
      <x:c r="B1326" s="265" t="str">
        <x:v>P-023</x:v>
      </x:c>
      <x:c r="C1326" s="269" t="n">
        <x:v>5647</x:v>
      </x:c>
      <x:c r="D1326" s="299" t="n">
        <x:v>4</x:v>
      </x:c>
      <x:c r="E1326" s="292" t="n">
        <x:f>IFERROR(VLOOKUP(B1326,'23_PRACOWNICY'!$A$6:$M$105,8,FALSE),0)</x:f>
        <x:v>31.17</x:v>
      </x:c>
      <x:c r="F1326" s="292" t="n">
        <x:f>D1326*E1326*'02_PARAMETRY'!$B$18</x:f>
        <x:v>187.02</x:v>
      </x:c>
      <x:c r="G1326" s="299" t="n">
        <x:v>72</x:v>
      </x:c>
      <x:c r="H1326" s="292" t="n">
        <x:f>G1326*E1326*'02_PARAMETRY'!$B$19</x:f>
        <x:v>448.84800000000007</x:v>
      </x:c>
      <x:c r="I1326" s="269" t="n">
        <x:v>0</x:v>
      </x:c>
      <x:c r="J1326" s="292" t="n">
        <x:f>SUM(C1326,F1326,H1326,I1326)</x:f>
        <x:v>6282.868</x:v>
      </x:c>
      <x:c r="K1326" s="292" t="n">
        <x:f>J1326*'02_PARAMETRY'!$B$20</x:f>
        <x:v>861.3812028000001</x:v>
      </x:c>
      <x:c r="L1326" s="292" t="n">
        <x:f>MAX(0,(J1326-K1326)*'02_PARAMETRY'!$B$22-'02_PARAMETRY'!$B$23)</x:f>
        <x:v>350.578415664</x:v>
      </x:c>
      <x:c r="M1326" s="292" t="n">
        <x:f>J1326-K1326-L1326</x:f>
        <x:v>5070.908381536</x:v>
      </x:c>
      <x:c r="N1326" s="292" t="n">
        <x:f>J1326*'02_PARAMETRY'!$B$21</x:f>
        <x:v>1286.7313664</x:v>
      </x:c>
      <x:c r="O1326" s="292" t="n">
        <x:f>J1326+N1326</x:f>
        <x:v>7569.599366400001</x:v>
      </x:c>
      <x:c r="P1326" s="296" t="n">
        <x:v>45318</x:v>
      </x:c>
      <x:c r="Q1326" s="285" t="str">
        <x:v>TAK</x:v>
      </x:c>
    </x:row>
    <x:row r="1327">
      <x:c r="A1327" s="265" t="str">
        <x:v>2024-01</x:v>
      </x:c>
      <x:c r="B1327" s="265" t="str">
        <x:v>P-024</x:v>
      </x:c>
      <x:c r="C1327" s="269" t="n">
        <x:v>5797</x:v>
      </x:c>
      <x:c r="D1327" s="299" t="n">
        <x:v>9</x:v>
      </x:c>
      <x:c r="E1327" s="292" t="n">
        <x:f>IFERROR(VLOOKUP(B1327,'23_PRACOWNICY'!$A$6:$M$105,8,FALSE),0)</x:f>
        <x:v>27.78</x:v>
      </x:c>
      <x:c r="F1327" s="292" t="n">
        <x:f>D1327*E1327*'02_PARAMETRY'!$B$18</x:f>
        <x:v>375.03000000000003</x:v>
      </x:c>
      <x:c r="G1327" s="299" t="n">
        <x:v>4</x:v>
      </x:c>
      <x:c r="H1327" s="292" t="n">
        <x:f>G1327*E1327*'02_PARAMETRY'!$B$19</x:f>
        <x:v>22.224000000000004</x:v>
      </x:c>
      <x:c r="I1327" s="269" t="n">
        <x:v>0</x:v>
      </x:c>
      <x:c r="J1327" s="292" t="n">
        <x:f>SUM(C1327,F1327,H1327,I1327)</x:f>
        <x:v>6194.254</x:v>
      </x:c>
      <x:c r="K1327" s="292" t="n">
        <x:f>J1327*'02_PARAMETRY'!$B$20</x:f>
        <x:v>849.2322234</x:v>
      </x:c>
      <x:c r="L1327" s="292" t="n">
        <x:f>MAX(0,(J1327-K1327)*'02_PARAMETRY'!$B$22-'02_PARAMETRY'!$B$23)</x:f>
        <x:v>341.4026131919999</x:v>
      </x:c>
      <x:c r="M1327" s="292" t="n">
        <x:f>J1327-K1327-L1327</x:f>
        <x:v>5003.619163408</x:v>
      </x:c>
      <x:c r="N1327" s="292" t="n">
        <x:f>J1327*'02_PARAMETRY'!$B$21</x:f>
        <x:v>1268.5832192</x:v>
      </x:c>
      <x:c r="O1327" s="292" t="n">
        <x:f>J1327+N1327</x:f>
        <x:v>7462.8372192</x:v>
      </x:c>
      <x:c r="P1327" s="296" t="n">
        <x:v>45317</x:v>
      </x:c>
      <x:c r="Q1327" s="285" t="str">
        <x:v>TAK</x:v>
      </x:c>
    </x:row>
    <x:row r="1328">
      <x:c r="A1328" s="265" t="str">
        <x:v>2024-02</x:v>
      </x:c>
      <x:c r="B1328" s="265" t="str">
        <x:v>P-001</x:v>
      </x:c>
      <x:c r="C1328" s="269" t="n">
        <x:v>4010</x:v>
      </x:c>
      <x:c r="D1328" s="299" t="n">
        <x:v>5</x:v>
      </x:c>
      <x:c r="E1328" s="292" t="n">
        <x:f>IFERROR(VLOOKUP(B1328,'23_PRACOWNICY'!$A$6:$M$105,8,FALSE),0)</x:f>
        <x:v>44.61</x:v>
      </x:c>
      <x:c r="F1328" s="292" t="n">
        <x:f>D1328*E1328*'02_PARAMETRY'!$B$18</x:f>
        <x:v>334.57500000000005</x:v>
      </x:c>
      <x:c r="G1328" s="299" t="n">
        <x:v>35</x:v>
      </x:c>
      <x:c r="H1328" s="292" t="n">
        <x:f>G1328*E1328*'02_PARAMETRY'!$B$19</x:f>
        <x:v>312.27</x:v>
      </x:c>
      <x:c r="I1328" s="269" t="n">
        <x:v>393</x:v>
      </x:c>
      <x:c r="J1328" s="292" t="n">
        <x:f>SUM(C1328,F1328,H1328,I1328)</x:f>
        <x:v>5049.844999999999</x:v>
      </x:c>
      <x:c r="K1328" s="292" t="n">
        <x:f>J1328*'02_PARAMETRY'!$B$20</x:f>
        <x:v>692.3337495</x:v>
      </x:c>
      <x:c r="L1328" s="292" t="n">
        <x:f>MAX(0,(J1328-K1328)*'02_PARAMETRY'!$B$22-'02_PARAMETRY'!$B$23)</x:f>
        <x:v>222.9013500599999</x:v>
      </x:c>
      <x:c r="M1328" s="292" t="n">
        <x:f>J1328-K1328-L1328</x:f>
        <x:v>4134.60990044</x:v>
      </x:c>
      <x:c r="N1328" s="292" t="n">
        <x:f>J1328*'02_PARAMETRY'!$B$21</x:f>
        <x:v>1034.208256</x:v>
      </x:c>
      <x:c r="O1328" s="292" t="n">
        <x:f>J1328+N1328</x:f>
        <x:v>6084.053255999999</x:v>
      </x:c>
      <x:c r="P1328" s="296" t="n">
        <x:v>45351</x:v>
      </x:c>
      <x:c r="Q1328" s="285" t="str">
        <x:v>TAK</x:v>
      </x:c>
    </x:row>
    <x:row r="1329">
      <x:c r="A1329" s="265" t="str">
        <x:v>2024-02</x:v>
      </x:c>
      <x:c r="B1329" s="265" t="str">
        <x:v>P-002</x:v>
      </x:c>
      <x:c r="C1329" s="269" t="n">
        <x:v>7104</x:v>
      </x:c>
      <x:c r="D1329" s="299" t="n">
        <x:v>18</x:v>
      </x:c>
      <x:c r="E1329" s="292" t="n">
        <x:f>IFERROR(VLOOKUP(B1329,'23_PRACOWNICY'!$A$6:$M$105,8,FALSE),0)</x:f>
        <x:v>31.71</x:v>
      </x:c>
      <x:c r="F1329" s="292" t="n">
        <x:f>D1329*E1329*'02_PARAMETRY'!$B$18</x:f>
        <x:v>856.17</x:v>
      </x:c>
      <x:c r="G1329" s="299" t="n">
        <x:v>98</x:v>
      </x:c>
      <x:c r="H1329" s="292" t="n">
        <x:f>G1329*E1329*'02_PARAMETRY'!$B$19</x:f>
        <x:v>621.5160000000001</x:v>
      </x:c>
      <x:c r="I1329" s="269" t="n">
        <x:v>503</x:v>
      </x:c>
      <x:c r="J1329" s="292" t="n">
        <x:f>SUM(C1329,F1329,H1329,I1329)</x:f>
        <x:v>9084.686</x:v>
      </x:c>
      <x:c r="K1329" s="292" t="n">
        <x:f>J1329*'02_PARAMETRY'!$B$20</x:f>
        <x:v>1245.5104506</x:v>
      </x:c>
      <x:c r="L1329" s="292" t="n">
        <x:f>MAX(0,(J1329-K1329)*'02_PARAMETRY'!$B$22-'02_PARAMETRY'!$B$23)</x:f>
        <x:v>640.7010659279999</x:v>
      </x:c>
      <x:c r="M1329" s="292" t="n">
        <x:f>J1329-K1329-L1329</x:f>
        <x:v>7198.474483472</x:v>
      </x:c>
      <x:c r="N1329" s="292" t="n">
        <x:f>J1329*'02_PARAMETRY'!$B$21</x:f>
        <x:v>1860.5436928</x:v>
      </x:c>
      <x:c r="O1329" s="292" t="n">
        <x:f>J1329+N1329</x:f>
        <x:v>10945.2296928</x:v>
      </x:c>
      <x:c r="P1329" s="296" t="n">
        <x:v>45349</x:v>
      </x:c>
      <x:c r="Q1329" s="285" t="str">
        <x:v>TAK</x:v>
      </x:c>
    </x:row>
    <x:row r="1330">
      <x:c r="A1330" s="265" t="str">
        <x:v>2024-02</x:v>
      </x:c>
      <x:c r="B1330" s="265" t="str">
        <x:v>P-003</x:v>
      </x:c>
      <x:c r="C1330" s="269" t="n">
        <x:v>5655</x:v>
      </x:c>
      <x:c r="D1330" s="299" t="n">
        <x:v>4</x:v>
      </x:c>
      <x:c r="E1330" s="292" t="n">
        <x:f>IFERROR(VLOOKUP(B1330,'23_PRACOWNICY'!$A$6:$M$105,8,FALSE),0)</x:f>
        <x:v>46.15</x:v>
      </x:c>
      <x:c r="F1330" s="292" t="n">
        <x:f>D1330*E1330*'02_PARAMETRY'!$B$18</x:f>
        <x:v>276.9</x:v>
      </x:c>
      <x:c r="G1330" s="299" t="n">
        <x:v>1</x:v>
      </x:c>
      <x:c r="H1330" s="292" t="n">
        <x:f>G1330*E1330*'02_PARAMETRY'!$B$19</x:f>
        <x:v>9.23</x:v>
      </x:c>
      <x:c r="I1330" s="269" t="n">
        <x:v>0</x:v>
      </x:c>
      <x:c r="J1330" s="292" t="n">
        <x:f>SUM(C1330,F1330,H1330,I1330)</x:f>
        <x:v>5941.129999999999</x:v>
      </x:c>
      <x:c r="K1330" s="292" t="n">
        <x:f>J1330*'02_PARAMETRY'!$B$20</x:f>
        <x:v>814.5289229999998</x:v>
      </x:c>
      <x:c r="L1330" s="292" t="n">
        <x:f>MAX(0,(J1330-K1330)*'02_PARAMETRY'!$B$22-'02_PARAMETRY'!$B$23)</x:f>
        <x:v>315.1921292399999</x:v>
      </x:c>
      <x:c r="M1330" s="292" t="n">
        <x:f>J1330-K1330-L1330</x:f>
        <x:v>4811.408947759999</x:v>
      </x:c>
      <x:c r="N1330" s="292" t="n">
        <x:f>J1330*'02_PARAMETRY'!$B$21</x:f>
        <x:v>1216.743424</x:v>
      </x:c>
      <x:c r="O1330" s="292" t="n">
        <x:f>J1330+N1330</x:f>
        <x:v>7157.873423999999</x:v>
      </x:c>
      <x:c r="P1330" s="296" t="n">
        <x:v>45350</x:v>
      </x:c>
      <x:c r="Q1330" s="285" t="str">
        <x:v>TAK</x:v>
      </x:c>
    </x:row>
    <x:row r="1331">
      <x:c r="A1331" s="265" t="str">
        <x:v>2024-02</x:v>
      </x:c>
      <x:c r="B1331" s="265" t="str">
        <x:v>P-005</x:v>
      </x:c>
      <x:c r="C1331" s="269" t="n">
        <x:v>4305</x:v>
      </x:c>
      <x:c r="D1331" s="299" t="n">
        <x:v>12</x:v>
      </x:c>
      <x:c r="E1331" s="292" t="n">
        <x:f>IFERROR(VLOOKUP(B1331,'23_PRACOWNICY'!$A$6:$M$105,8,FALSE),0)</x:f>
        <x:v>46.78</x:v>
      </x:c>
      <x:c r="F1331" s="292" t="n">
        <x:f>D1331*E1331*'02_PARAMETRY'!$B$18</x:f>
        <x:v>842.04</x:v>
      </x:c>
      <x:c r="G1331" s="299" t="n">
        <x:v>36</x:v>
      </x:c>
      <x:c r="H1331" s="292" t="n">
        <x:f>G1331*E1331*'02_PARAMETRY'!$B$19</x:f>
        <x:v>336.81600000000003</x:v>
      </x:c>
      <x:c r="I1331" s="269" t="n">
        <x:v>0</x:v>
      </x:c>
      <x:c r="J1331" s="292" t="n">
        <x:f>SUM(C1331,F1331,H1331,I1331)</x:f>
        <x:v>5483.856</x:v>
      </x:c>
      <x:c r="K1331" s="292" t="n">
        <x:f>J1331*'02_PARAMETRY'!$B$20</x:f>
        <x:v>751.8366576</x:v>
      </x:c>
      <x:c r="L1331" s="292" t="n">
        <x:f>MAX(0,(J1331-K1331)*'02_PARAMETRY'!$B$22-'02_PARAMETRY'!$B$23)</x:f>
        <x:v>267.84232108799995</x:v>
      </x:c>
      <x:c r="M1331" s="292" t="n">
        <x:f>J1331-K1331-L1331</x:f>
        <x:v>4464.177021312</x:v>
      </x:c>
      <x:c r="N1331" s="292" t="n">
        <x:f>J1331*'02_PARAMETRY'!$B$21</x:f>
        <x:v>1123.0937088</x:v>
      </x:c>
      <x:c r="O1331" s="292" t="n">
        <x:f>J1331+N1331</x:f>
        <x:v>6606.9497088</x:v>
      </x:c>
      <x:c r="P1331" s="296" t="n">
        <x:v>45348</x:v>
      </x:c>
      <x:c r="Q1331" s="285" t="str">
        <x:v>TAK</x:v>
      </x:c>
    </x:row>
    <x:row r="1332">
      <x:c r="A1332" s="265" t="str">
        <x:v>2024-02</x:v>
      </x:c>
      <x:c r="B1332" s="265" t="str">
        <x:v>P-006</x:v>
      </x:c>
      <x:c r="C1332" s="269" t="n">
        <x:v>4905</x:v>
      </x:c>
      <x:c r="D1332" s="299" t="n">
        <x:v>12</x:v>
      </x:c>
      <x:c r="E1332" s="292" t="n">
        <x:f>IFERROR(VLOOKUP(B1332,'23_PRACOWNICY'!$A$6:$M$105,8,FALSE),0)</x:f>
        <x:v>40.63</x:v>
      </x:c>
      <x:c r="F1332" s="292" t="n">
        <x:f>D1332*E1332*'02_PARAMETRY'!$B$18</x:f>
        <x:v>731.3400000000001</x:v>
      </x:c>
      <x:c r="G1332" s="299" t="n">
        <x:v>95</x:v>
      </x:c>
      <x:c r="H1332" s="292" t="n">
        <x:f>G1332*E1332*'02_PARAMETRY'!$B$19</x:f>
        <x:v>771.9700000000001</x:v>
      </x:c>
      <x:c r="I1332" s="269" t="n">
        <x:v>0</x:v>
      </x:c>
      <x:c r="J1332" s="292" t="n">
        <x:f>SUM(C1332,F1332,H1332,I1332)</x:f>
        <x:v>6408.31</x:v>
      </x:c>
      <x:c r="K1332" s="292" t="n">
        <x:f>J1332*'02_PARAMETRY'!$B$20</x:f>
        <x:v>878.5793010000001</x:v>
      </x:c>
      <x:c r="L1332" s="292" t="n">
        <x:f>MAX(0,(J1332-K1332)*'02_PARAMETRY'!$B$22-'02_PARAMETRY'!$B$23)</x:f>
        <x:v>363.56768388</x:v>
      </x:c>
      <x:c r="M1332" s="292" t="n">
        <x:f>J1332-K1332-L1332</x:f>
        <x:v>5166.163015120001</x:v>
      </x:c>
      <x:c r="N1332" s="292" t="n">
        <x:f>J1332*'02_PARAMETRY'!$B$21</x:f>
        <x:v>1312.421888</x:v>
      </x:c>
      <x:c r="O1332" s="292" t="n">
        <x:f>J1332+N1332</x:f>
        <x:v>7720.731888</x:v>
      </x:c>
      <x:c r="P1332" s="296" t="n">
        <x:v>45349</x:v>
      </x:c>
      <x:c r="Q1332" s="285" t="str">
        <x:v>TAK</x:v>
      </x:c>
    </x:row>
    <x:row r="1333">
      <x:c r="A1333" s="265" t="str">
        <x:v>2024-02</x:v>
      </x:c>
      <x:c r="B1333" s="265" t="str">
        <x:v>P-007</x:v>
      </x:c>
      <x:c r="C1333" s="269" t="n">
        <x:v>5577</x:v>
      </x:c>
      <x:c r="D1333" s="299" t="n">
        <x:v>10</x:v>
      </x:c>
      <x:c r="E1333" s="292" t="n">
        <x:f>IFERROR(VLOOKUP(B1333,'23_PRACOWNICY'!$A$6:$M$105,8,FALSE),0)</x:f>
        <x:v>26.3</x:v>
      </x:c>
      <x:c r="F1333" s="292" t="n">
        <x:f>D1333*E1333*'02_PARAMETRY'!$B$18</x:f>
        <x:v>394.5</x:v>
      </x:c>
      <x:c r="G1333" s="299" t="n">
        <x:v>84</x:v>
      </x:c>
      <x:c r="H1333" s="292" t="n">
        <x:f>G1333*E1333*'02_PARAMETRY'!$B$19</x:f>
        <x:v>441.8400000000001</x:v>
      </x:c>
      <x:c r="I1333" s="269" t="n">
        <x:v>437</x:v>
      </x:c>
      <x:c r="J1333" s="292" t="n">
        <x:f>SUM(C1333,F1333,H1333,I1333)</x:f>
        <x:v>6850.34</x:v>
      </x:c>
      <x:c r="K1333" s="292" t="n">
        <x:f>J1333*'02_PARAMETRY'!$B$20</x:f>
        <x:v>939.181614</x:v>
      </x:c>
      <x:c r="L1333" s="292" t="n">
        <x:f>MAX(0,(J1333-K1333)*'02_PARAMETRY'!$B$22-'02_PARAMETRY'!$B$23)</x:f>
        <x:v>409.33900631999995</x:v>
      </x:c>
      <x:c r="M1333" s="292" t="n">
        <x:f>J1333-K1333-L1333</x:f>
        <x:v>5501.819379680001</x:v>
      </x:c>
      <x:c r="N1333" s="292" t="n">
        <x:f>J1333*'02_PARAMETRY'!$B$21</x:f>
        <x:v>1402.949632</x:v>
      </x:c>
      <x:c r="O1333" s="292" t="n">
        <x:f>J1333+N1333</x:f>
        <x:v>8253.289632</x:v>
      </x:c>
      <x:c r="P1333" s="296" t="n">
        <x:v>45348</x:v>
      </x:c>
      <x:c r="Q1333" s="285" t="str">
        <x:v>TAK</x:v>
      </x:c>
    </x:row>
    <x:row r="1334">
      <x:c r="A1334" s="265" t="str">
        <x:v>2024-02</x:v>
      </x:c>
      <x:c r="B1334" s="265" t="str">
        <x:v>P-008</x:v>
      </x:c>
      <x:c r="C1334" s="269" t="n">
        <x:v>7068</x:v>
      </x:c>
      <x:c r="D1334" s="299" t="n">
        <x:v>14</x:v>
      </x:c>
      <x:c r="E1334" s="292" t="n">
        <x:f>IFERROR(VLOOKUP(B1334,'23_PRACOWNICY'!$A$6:$M$105,8,FALSE),0)</x:f>
        <x:v>43.62</x:v>
      </x:c>
      <x:c r="F1334" s="292" t="n">
        <x:f>D1334*E1334*'02_PARAMETRY'!$B$18</x:f>
        <x:v>916.02</x:v>
      </x:c>
      <x:c r="G1334" s="299" t="n">
        <x:v>8</x:v>
      </x:c>
      <x:c r="H1334" s="292" t="n">
        <x:f>G1334*E1334*'02_PARAMETRY'!$B$19</x:f>
        <x:v>69.792</x:v>
      </x:c>
      <x:c r="I1334" s="269" t="n">
        <x:v>0</x:v>
      </x:c>
      <x:c r="J1334" s="292" t="n">
        <x:f>SUM(C1334,F1334,H1334,I1334)</x:f>
        <x:v>8053.812000000001</x:v>
      </x:c>
      <x:c r="K1334" s="292" t="n">
        <x:f>J1334*'02_PARAMETRY'!$B$20</x:f>
        <x:v>1104.1776252000002</x:v>
      </x:c>
      <x:c r="L1334" s="292" t="n">
        <x:f>MAX(0,(J1334-K1334)*'02_PARAMETRY'!$B$22-'02_PARAMETRY'!$B$23)</x:f>
        <x:v>533.9561249760001</x:v>
      </x:c>
      <x:c r="M1334" s="292" t="n">
        <x:f>J1334-K1334-L1334</x:f>
        <x:v>6415.678249824001</x:v>
      </x:c>
      <x:c r="N1334" s="292" t="n">
        <x:f>J1334*'02_PARAMETRY'!$B$21</x:f>
        <x:v>1649.4206976000003</x:v>
      </x:c>
      <x:c r="O1334" s="292" t="n">
        <x:f>J1334+N1334</x:f>
        <x:v>9703.2326976</x:v>
      </x:c>
      <x:c r="P1334" s="296" t="n">
        <x:v>45351</x:v>
      </x:c>
      <x:c r="Q1334" s="285" t="str">
        <x:v>TAK</x:v>
      </x:c>
    </x:row>
    <x:row r="1335">
      <x:c r="A1335" s="265" t="str">
        <x:v>2024-02</x:v>
      </x:c>
      <x:c r="B1335" s="265" t="str">
        <x:v>P-009</x:v>
      </x:c>
      <x:c r="C1335" s="269" t="n">
        <x:v>5341</x:v>
      </x:c>
      <x:c r="D1335" s="299" t="n">
        <x:v>16</x:v>
      </x:c>
      <x:c r="E1335" s="292" t="n">
        <x:f>IFERROR(VLOOKUP(B1335,'23_PRACOWNICY'!$A$6:$M$105,8,FALSE),0)</x:f>
        <x:v>45.21</x:v>
      </x:c>
      <x:c r="F1335" s="292" t="n">
        <x:f>D1335*E1335*'02_PARAMETRY'!$B$18</x:f>
        <x:v>1085.04</x:v>
      </x:c>
      <x:c r="G1335" s="299" t="n">
        <x:v>80</x:v>
      </x:c>
      <x:c r="H1335" s="292" t="n">
        <x:f>G1335*E1335*'02_PARAMETRY'!$B$19</x:f>
        <x:v>723.3600000000001</x:v>
      </x:c>
      <x:c r="I1335" s="269" t="n">
        <x:v>0</x:v>
      </x:c>
      <x:c r="J1335" s="292" t="n">
        <x:f>SUM(C1335,F1335,H1335,I1335)</x:f>
        <x:v>7149.4</x:v>
      </x:c>
      <x:c r="K1335" s="292" t="n">
        <x:f>J1335*'02_PARAMETRY'!$B$20</x:f>
        <x:v>980.18274</x:v>
      </x:c>
      <x:c r="L1335" s="292" t="n">
        <x:f>MAX(0,(J1335-K1335)*'02_PARAMETRY'!$B$22-'02_PARAMETRY'!$B$23)</x:f>
        <x:v>440.3060711999999</x:v>
      </x:c>
      <x:c r="M1335" s="292" t="n">
        <x:f>J1335-K1335-L1335</x:f>
        <x:v>5728.9111888</x:v>
      </x:c>
      <x:c r="N1335" s="292" t="n">
        <x:f>J1335*'02_PARAMETRY'!$B$21</x:f>
        <x:v>1464.19712</x:v>
      </x:c>
      <x:c r="O1335" s="292" t="n">
        <x:f>J1335+N1335</x:f>
        <x:v>8613.59712</x:v>
      </x:c>
      <x:c r="P1335" s="296" t="n">
        <x:v>45350</x:v>
      </x:c>
      <x:c r="Q1335" s="285" t="str">
        <x:v>TAK</x:v>
      </x:c>
    </x:row>
    <x:row r="1336">
      <x:c r="A1336" s="265" t="str">
        <x:v>2024-02</x:v>
      </x:c>
      <x:c r="B1336" s="265" t="str">
        <x:v>P-010</x:v>
      </x:c>
      <x:c r="C1336" s="269" t="n">
        <x:v>4857</x:v>
      </x:c>
      <x:c r="D1336" s="299" t="n">
        <x:v>6</x:v>
      </x:c>
      <x:c r="E1336" s="292" t="n">
        <x:f>IFERROR(VLOOKUP(B1336,'23_PRACOWNICY'!$A$6:$M$105,8,FALSE),0)</x:f>
        <x:v>32.31</x:v>
      </x:c>
      <x:c r="F1336" s="292" t="n">
        <x:f>D1336*E1336*'02_PARAMETRY'!$B$18</x:f>
        <x:v>290.79</x:v>
      </x:c>
      <x:c r="G1336" s="299" t="n">
        <x:v>7</x:v>
      </x:c>
      <x:c r="H1336" s="292" t="n">
        <x:f>G1336*E1336*'02_PARAMETRY'!$B$19</x:f>
        <x:v>45.23400000000001</x:v>
      </x:c>
      <x:c r="I1336" s="269" t="n">
        <x:v>0</x:v>
      </x:c>
      <x:c r="J1336" s="292" t="n">
        <x:f>SUM(C1336,F1336,H1336,I1336)</x:f>
        <x:v>5193.024</x:v>
      </x:c>
      <x:c r="K1336" s="292" t="n">
        <x:f>J1336*'02_PARAMETRY'!$B$20</x:f>
        <x:v>711.9635904</x:v>
      </x:c>
      <x:c r="L1336" s="292" t="n">
        <x:f>MAX(0,(J1336-K1336)*'02_PARAMETRY'!$B$22-'02_PARAMETRY'!$B$23)</x:f>
        <x:v>237.727249152</x:v>
      </x:c>
      <x:c r="M1336" s="292" t="n">
        <x:f>J1336-K1336-L1336</x:f>
        <x:v>4243.333160448001</x:v>
      </x:c>
      <x:c r="N1336" s="292" t="n">
        <x:f>J1336*'02_PARAMETRY'!$B$21</x:f>
        <x:v>1063.5313152</x:v>
      </x:c>
      <x:c r="O1336" s="292" t="n">
        <x:f>J1336+N1336</x:f>
        <x:v>6256.5553152</x:v>
      </x:c>
      <x:c r="P1336" s="296" t="n">
        <x:v>45351</x:v>
      </x:c>
      <x:c r="Q1336" s="285" t="str">
        <x:v>TAK</x:v>
      </x:c>
    </x:row>
    <x:row r="1337">
      <x:c r="A1337" s="265" t="str">
        <x:v>2024-02</x:v>
      </x:c>
      <x:c r="B1337" s="265" t="str">
        <x:v>P-011</x:v>
      </x:c>
      <x:c r="C1337" s="269" t="n">
        <x:v>7035</x:v>
      </x:c>
      <x:c r="D1337" s="299" t="n">
        <x:v>6</x:v>
      </x:c>
      <x:c r="E1337" s="292" t="n">
        <x:f>IFERROR(VLOOKUP(B1337,'23_PRACOWNICY'!$A$6:$M$105,8,FALSE),0)</x:f>
        <x:v>30.47</x:v>
      </x:c>
      <x:c r="F1337" s="292" t="n">
        <x:f>D1337*E1337*'02_PARAMETRY'!$B$18</x:f>
        <x:v>274.23</x:v>
      </x:c>
      <x:c r="G1337" s="299" t="n">
        <x:v>52</x:v>
      </x:c>
      <x:c r="H1337" s="292" t="n">
        <x:f>G1337*E1337*'02_PARAMETRY'!$B$19</x:f>
        <x:v>316.88800000000003</x:v>
      </x:c>
      <x:c r="I1337" s="269" t="n">
        <x:v>497</x:v>
      </x:c>
      <x:c r="J1337" s="292" t="n">
        <x:f>SUM(C1337,F1337,H1337,I1337)</x:f>
        <x:v>8123.1179999999995</x:v>
      </x:c>
      <x:c r="K1337" s="292" t="n">
        <x:f>J1337*'02_PARAMETRY'!$B$20</x:f>
        <x:v>1113.6794777999999</x:v>
      </x:c>
      <x:c r="L1337" s="292" t="n">
        <x:f>MAX(0,(J1337-K1337)*'02_PARAMETRY'!$B$22-'02_PARAMETRY'!$B$23)</x:f>
        <x:v>541.132622664</x:v>
      </x:c>
      <x:c r="M1337" s="292" t="n">
        <x:f>J1337-K1337-L1337</x:f>
        <x:v>6468.305899536</x:v>
      </x:c>
      <x:c r="N1337" s="292" t="n">
        <x:f>J1337*'02_PARAMETRY'!$B$21</x:f>
        <x:v>1663.6145664</x:v>
      </x:c>
      <x:c r="O1337" s="292" t="n">
        <x:f>J1337+N1337</x:f>
        <x:v>9786.7325664</x:v>
      </x:c>
      <x:c r="P1337" s="296" t="n">
        <x:v>45351</x:v>
      </x:c>
      <x:c r="Q1337" s="285" t="str">
        <x:v>TAK</x:v>
      </x:c>
    </x:row>
    <x:row r="1338">
      <x:c r="A1338" s="265" t="str">
        <x:v>2024-02</x:v>
      </x:c>
      <x:c r="B1338" s="265" t="str">
        <x:v>P-012</x:v>
      </x:c>
      <x:c r="C1338" s="269" t="n">
        <x:v>4610</x:v>
      </x:c>
      <x:c r="D1338" s="299" t="n">
        <x:v>18</x:v>
      </x:c>
      <x:c r="E1338" s="292" t="n">
        <x:f>IFERROR(VLOOKUP(B1338,'23_PRACOWNICY'!$A$6:$M$105,8,FALSE),0)</x:f>
        <x:v>36.51</x:v>
      </x:c>
      <x:c r="F1338" s="292" t="n">
        <x:f>D1338*E1338*'02_PARAMETRY'!$B$18</x:f>
        <x:v>985.77</x:v>
      </x:c>
      <x:c r="G1338" s="299" t="n">
        <x:v>83</x:v>
      </x:c>
      <x:c r="H1338" s="292" t="n">
        <x:f>G1338*E1338*'02_PARAMETRY'!$B$19</x:f>
        <x:v>606.066</x:v>
      </x:c>
      <x:c r="I1338" s="269" t="n">
        <x:v>0</x:v>
      </x:c>
      <x:c r="J1338" s="292" t="n">
        <x:f>SUM(C1338,F1338,H1338,I1338)</x:f>
        <x:v>6201.836</x:v>
      </x:c>
      <x:c r="K1338" s="292" t="n">
        <x:f>J1338*'02_PARAMETRY'!$B$20</x:f>
        <x:v>850.2717156</x:v>
      </x:c>
      <x:c r="L1338" s="292" t="n">
        <x:f>MAX(0,(J1338-K1338)*'02_PARAMETRY'!$B$22-'02_PARAMETRY'!$B$23)</x:f>
        <x:v>342.18771412800004</x:v>
      </x:c>
      <x:c r="M1338" s="292" t="n">
        <x:f>J1338-K1338-L1338</x:f>
        <x:v>5009.376570272</x:v>
      </x:c>
      <x:c r="N1338" s="292" t="n">
        <x:f>J1338*'02_PARAMETRY'!$B$21</x:f>
        <x:v>1270.1360128000001</x:v>
      </x:c>
      <x:c r="O1338" s="292" t="n">
        <x:f>J1338+N1338</x:f>
        <x:v>7471.972012800001</x:v>
      </x:c>
      <x:c r="P1338" s="296" t="n">
        <x:v>45349</x:v>
      </x:c>
      <x:c r="Q1338" s="285" t="str">
        <x:v>TAK</x:v>
      </x:c>
    </x:row>
    <x:row r="1339">
      <x:c r="A1339" s="265" t="str">
        <x:v>2024-02</x:v>
      </x:c>
      <x:c r="B1339" s="265" t="str">
        <x:v>P-013</x:v>
      </x:c>
      <x:c r="C1339" s="269" t="n">
        <x:v>4457</x:v>
      </x:c>
      <x:c r="D1339" s="299" t="n">
        <x:v>10</x:v>
      </x:c>
      <x:c r="E1339" s="292" t="n">
        <x:f>IFERROR(VLOOKUP(B1339,'23_PRACOWNICY'!$A$6:$M$105,8,FALSE),0)</x:f>
        <x:v>37.22</x:v>
      </x:c>
      <x:c r="F1339" s="292" t="n">
        <x:f>D1339*E1339*'02_PARAMETRY'!$B$18</x:f>
        <x:v>558.3</x:v>
      </x:c>
      <x:c r="G1339" s="299" t="n">
        <x:v>8</x:v>
      </x:c>
      <x:c r="H1339" s="292" t="n">
        <x:f>G1339*E1339*'02_PARAMETRY'!$B$19</x:f>
        <x:v>59.552</x:v>
      </x:c>
      <x:c r="I1339" s="269" t="n">
        <x:v>772</x:v>
      </x:c>
      <x:c r="J1339" s="292" t="n">
        <x:f>SUM(C1339,F1339,H1339,I1339)</x:f>
        <x:v>5846.852</x:v>
      </x:c>
      <x:c r="K1339" s="292" t="n">
        <x:f>J1339*'02_PARAMETRY'!$B$20</x:f>
        <x:v>801.6034092</x:v>
      </x:c>
      <x:c r="L1339" s="292" t="n">
        <x:f>MAX(0,(J1339-K1339)*'02_PARAMETRY'!$B$22-'02_PARAMETRY'!$B$23)</x:f>
        <x:v>305.429830896</x:v>
      </x:c>
      <x:c r="M1339" s="292" t="n">
        <x:f>J1339-K1339-L1339</x:f>
        <x:v>4739.818759904</x:v>
      </x:c>
      <x:c r="N1339" s="292" t="n">
        <x:f>J1339*'02_PARAMETRY'!$B$21</x:f>
        <x:v>1197.4352896</x:v>
      </x:c>
      <x:c r="O1339" s="292" t="n">
        <x:f>J1339+N1339</x:f>
        <x:v>7044.2872896</x:v>
      </x:c>
      <x:c r="P1339" s="296" t="n">
        <x:v>45351</x:v>
      </x:c>
      <x:c r="Q1339" s="285" t="str">
        <x:v>TAK</x:v>
      </x:c>
    </x:row>
    <x:row r="1340">
      <x:c r="A1340" s="265" t="str">
        <x:v>2024-02</x:v>
      </x:c>
      <x:c r="B1340" s="265" t="str">
        <x:v>P-014</x:v>
      </x:c>
      <x:c r="C1340" s="269" t="n">
        <x:v>6955</x:v>
      </x:c>
      <x:c r="D1340" s="299" t="n">
        <x:v>18</x:v>
      </x:c>
      <x:c r="E1340" s="292" t="n">
        <x:f>IFERROR(VLOOKUP(B1340,'23_PRACOWNICY'!$A$6:$M$105,8,FALSE),0)</x:f>
        <x:v>30.19</x:v>
      </x:c>
      <x:c r="F1340" s="292" t="n">
        <x:f>D1340*E1340*'02_PARAMETRY'!$B$18</x:f>
        <x:v>815.1300000000001</x:v>
      </x:c>
      <x:c r="G1340" s="299" t="n">
        <x:v>8</x:v>
      </x:c>
      <x:c r="H1340" s="292" t="n">
        <x:f>G1340*E1340*'02_PARAMETRY'!$B$19</x:f>
        <x:v>48.304</x:v>
      </x:c>
      <x:c r="I1340" s="269" t="n">
        <x:v>0</x:v>
      </x:c>
      <x:c r="J1340" s="292" t="n">
        <x:f>SUM(C1340,F1340,H1340,I1340)</x:f>
        <x:v>7818.434</x:v>
      </x:c>
      <x:c r="K1340" s="292" t="n">
        <x:f>J1340*'02_PARAMETRY'!$B$20</x:f>
        <x:v>1071.9073014</x:v>
      </x:c>
      <x:c r="L1340" s="292" t="n">
        <x:f>MAX(0,(J1340-K1340)*'02_PARAMETRY'!$B$22-'02_PARAMETRY'!$B$23)</x:f>
        <x:v>509.5832038320001</x:v>
      </x:c>
      <x:c r="M1340" s="292" t="n">
        <x:f>J1340-K1340-L1340</x:f>
        <x:v>6236.943494768</x:v>
      </x:c>
      <x:c r="N1340" s="292" t="n">
        <x:f>J1340*'02_PARAMETRY'!$B$21</x:f>
        <x:v>1601.2152832000002</x:v>
      </x:c>
      <x:c r="O1340" s="292" t="n">
        <x:f>J1340+N1340</x:f>
        <x:v>9419.6492832</x:v>
      </x:c>
      <x:c r="P1340" s="296" t="n">
        <x:v>45348</x:v>
      </x:c>
      <x:c r="Q1340" s="285" t="str">
        <x:v>TAK</x:v>
      </x:c>
    </x:row>
    <x:row r="1341">
      <x:c r="A1341" s="265" t="str">
        <x:v>2024-02</x:v>
      </x:c>
      <x:c r="B1341" s="265" t="str">
        <x:v>P-016</x:v>
      </x:c>
      <x:c r="C1341" s="269" t="n">
        <x:v>7028</x:v>
      </x:c>
      <x:c r="D1341" s="299" t="n">
        <x:v>16</x:v>
      </x:c>
      <x:c r="E1341" s="292" t="n">
        <x:f>IFERROR(VLOOKUP(B1341,'23_PRACOWNICY'!$A$6:$M$105,8,FALSE),0)</x:f>
        <x:v>34</x:v>
      </x:c>
      <x:c r="F1341" s="292" t="n">
        <x:f>D1341*E1341*'02_PARAMETRY'!$B$18</x:f>
        <x:v>816</x:v>
      </x:c>
      <x:c r="G1341" s="299" t="n">
        <x:v>9</x:v>
      </x:c>
      <x:c r="H1341" s="292" t="n">
        <x:f>G1341*E1341*'02_PARAMETRY'!$B$19</x:f>
        <x:v>61.2</x:v>
      </x:c>
      <x:c r="I1341" s="269" t="n">
        <x:v>0</x:v>
      </x:c>
      <x:c r="J1341" s="292" t="n">
        <x:f>SUM(C1341,F1341,H1341,I1341)</x:f>
        <x:v>7905.2</x:v>
      </x:c>
      <x:c r="K1341" s="292" t="n">
        <x:f>J1341*'02_PARAMETRY'!$B$20</x:f>
        <x:v>1083.80292</x:v>
      </x:c>
      <x:c r="L1341" s="292" t="n">
        <x:f>MAX(0,(J1341-K1341)*'02_PARAMETRY'!$B$22-'02_PARAMETRY'!$B$23)</x:f>
        <x:v>518.5676496</x:v>
      </x:c>
      <x:c r="M1341" s="292" t="n">
        <x:f>J1341-K1341-L1341</x:f>
        <x:v>6302.8294304</x:v>
      </x:c>
      <x:c r="N1341" s="292" t="n">
        <x:f>J1341*'02_PARAMETRY'!$B$21</x:f>
        <x:v>1618.98496</x:v>
      </x:c>
      <x:c r="O1341" s="292" t="n">
        <x:f>J1341+N1341</x:f>
        <x:v>9524.18496</x:v>
      </x:c>
      <x:c r="P1341" s="296" t="n">
        <x:v>45351</x:v>
      </x:c>
      <x:c r="Q1341" s="285" t="str">
        <x:v>TAK</x:v>
      </x:c>
    </x:row>
    <x:row r="1342">
      <x:c r="A1342" s="265" t="str">
        <x:v>2024-02</x:v>
      </x:c>
      <x:c r="B1342" s="265" t="str">
        <x:v>P-017</x:v>
      </x:c>
      <x:c r="C1342" s="269" t="n">
        <x:v>3993</x:v>
      </x:c>
      <x:c r="D1342" s="299" t="n">
        <x:v>18</x:v>
      </x:c>
      <x:c r="E1342" s="292" t="n">
        <x:f>IFERROR(VLOOKUP(B1342,'23_PRACOWNICY'!$A$6:$M$105,8,FALSE),0)</x:f>
        <x:v>32.11</x:v>
      </x:c>
      <x:c r="F1342" s="292" t="n">
        <x:f>D1342*E1342*'02_PARAMETRY'!$B$18</x:f>
        <x:v>866.97</x:v>
      </x:c>
      <x:c r="G1342" s="299" t="n">
        <x:v>4</x:v>
      </x:c>
      <x:c r="H1342" s="292" t="n">
        <x:f>G1342*E1342*'02_PARAMETRY'!$B$19</x:f>
        <x:v>25.688000000000002</x:v>
      </x:c>
      <x:c r="I1342" s="269" t="n">
        <x:v>0</x:v>
      </x:c>
      <x:c r="J1342" s="292" t="n">
        <x:f>SUM(C1342,F1342,H1342,I1342)</x:f>
        <x:v>4885.658</x:v>
      </x:c>
      <x:c r="K1342" s="292" t="n">
        <x:f>J1342*'02_PARAMETRY'!$B$20</x:f>
        <x:v>669.8237118000001</x:v>
      </x:c>
      <x:c r="L1342" s="292" t="n">
        <x:f>MAX(0,(J1342-K1342)*'02_PARAMETRY'!$B$22-'02_PARAMETRY'!$B$23)</x:f>
        <x:v>205.90011458400005</x:v>
      </x:c>
      <x:c r="M1342" s="292" t="n">
        <x:f>J1342-K1342-L1342</x:f>
        <x:v>4009.9341736160004</x:v>
      </x:c>
      <x:c r="N1342" s="292" t="n">
        <x:f>J1342*'02_PARAMETRY'!$B$21</x:f>
        <x:v>1000.5827584000001</x:v>
      </x:c>
      <x:c r="O1342" s="292" t="n">
        <x:f>J1342+N1342</x:f>
        <x:v>5886.2407584</x:v>
      </x:c>
      <x:c r="P1342" s="296" t="n">
        <x:v>45349</x:v>
      </x:c>
      <x:c r="Q1342" s="285" t="str">
        <x:v>TAK</x:v>
      </x:c>
    </x:row>
    <x:row r="1343">
      <x:c r="A1343" s="265" t="str">
        <x:v>2024-02</x:v>
      </x:c>
      <x:c r="B1343" s="265" t="str">
        <x:v>P-018</x:v>
      </x:c>
      <x:c r="C1343" s="269" t="n">
        <x:v>6697</x:v>
      </x:c>
      <x:c r="D1343" s="299" t="n">
        <x:v>11</x:v>
      </x:c>
      <x:c r="E1343" s="292" t="n">
        <x:f>IFERROR(VLOOKUP(B1343,'23_PRACOWNICY'!$A$6:$M$105,8,FALSE),0)</x:f>
        <x:v>28.96</x:v>
      </x:c>
      <x:c r="F1343" s="292" t="n">
        <x:f>D1343*E1343*'02_PARAMETRY'!$B$18</x:f>
        <x:v>477.84000000000003</x:v>
      </x:c>
      <x:c r="G1343" s="299" t="n">
        <x:v>8</x:v>
      </x:c>
      <x:c r="H1343" s="292" t="n">
        <x:f>G1343*E1343*'02_PARAMETRY'!$B$19</x:f>
        <x:v>46.336000000000006</x:v>
      </x:c>
      <x:c r="I1343" s="269" t="n">
        <x:v>330</x:v>
      </x:c>
      <x:c r="J1343" s="292" t="n">
        <x:f>SUM(C1343,F1343,H1343,I1343)</x:f>
        <x:v>7551.176</x:v>
      </x:c>
      <x:c r="K1343" s="292" t="n">
        <x:f>J1343*'02_PARAMETRY'!$B$20</x:f>
        <x:v>1035.2662296</x:v>
      </x:c>
      <x:c r="L1343" s="292" t="n">
        <x:f>MAX(0,(J1343-K1343)*'02_PARAMETRY'!$B$22-'02_PARAMETRY'!$B$23)</x:f>
        <x:v>481.90917244800005</x:v>
      </x:c>
      <x:c r="M1343" s="292" t="n">
        <x:f>J1343-K1343-L1343</x:f>
        <x:v>6034.000597952</x:v>
      </x:c>
      <x:c r="N1343" s="292" t="n">
        <x:f>J1343*'02_PARAMETRY'!$B$21</x:f>
        <x:v>1546.4808448</x:v>
      </x:c>
      <x:c r="O1343" s="292" t="n">
        <x:f>J1343+N1343</x:f>
        <x:v>9097.6568448</x:v>
      </x:c>
      <x:c r="P1343" s="296" t="n">
        <x:v>45350</x:v>
      </x:c>
      <x:c r="Q1343" s="285" t="str">
        <x:v>TAK</x:v>
      </x:c>
    </x:row>
    <x:row r="1344">
      <x:c r="A1344" s="265" t="str">
        <x:v>2024-02</x:v>
      </x:c>
      <x:c r="B1344" s="265" t="str">
        <x:v>P-019</x:v>
      </x:c>
      <x:c r="C1344" s="269" t="n">
        <x:v>5350</x:v>
      </x:c>
      <x:c r="D1344" s="299" t="n">
        <x:v>16</x:v>
      </x:c>
      <x:c r="E1344" s="292" t="n">
        <x:f>IFERROR(VLOOKUP(B1344,'23_PRACOWNICY'!$A$6:$M$105,8,FALSE),0)</x:f>
        <x:v>42.98</x:v>
      </x:c>
      <x:c r="F1344" s="292" t="n">
        <x:f>D1344*E1344*'02_PARAMETRY'!$B$18</x:f>
        <x:v>1031.52</x:v>
      </x:c>
      <x:c r="G1344" s="299" t="n">
        <x:v>10</x:v>
      </x:c>
      <x:c r="H1344" s="292" t="n">
        <x:f>G1344*E1344*'02_PARAMETRY'!$B$19</x:f>
        <x:v>85.96</x:v>
      </x:c>
      <x:c r="I1344" s="269" t="n">
        <x:v>0</x:v>
      </x:c>
      <x:c r="J1344" s="292" t="n">
        <x:f>SUM(C1344,F1344,H1344,I1344)</x:f>
        <x:v>6467.4800000000005</x:v>
      </x:c>
      <x:c r="K1344" s="292" t="n">
        <x:f>J1344*'02_PARAMETRY'!$B$20</x:f>
        <x:v>886.6915080000001</x:v>
      </x:c>
      <x:c r="L1344" s="292" t="n">
        <x:f>MAX(0,(J1344-K1344)*'02_PARAMETRY'!$B$22-'02_PARAMETRY'!$B$23)</x:f>
        <x:v>369.69461904</x:v>
      </x:c>
      <x:c r="M1344" s="292" t="n">
        <x:f>J1344-K1344-L1344</x:f>
        <x:v>5211.09387296</x:v>
      </x:c>
      <x:c r="N1344" s="292" t="n">
        <x:f>J1344*'02_PARAMETRY'!$B$21</x:f>
        <x:v>1324.5399040000002</x:v>
      </x:c>
      <x:c r="O1344" s="292" t="n">
        <x:f>J1344+N1344</x:f>
        <x:v>7792.019904000001</x:v>
      </x:c>
      <x:c r="P1344" s="296" t="n">
        <x:v>45348</x:v>
      </x:c>
      <x:c r="Q1344" s="285" t="str">
        <x:v>TAK</x:v>
      </x:c>
    </x:row>
    <x:row r="1345">
      <x:c r="A1345" s="265" t="str">
        <x:v>2024-02</x:v>
      </x:c>
      <x:c r="B1345" s="265" t="str">
        <x:v>P-020</x:v>
      </x:c>
      <x:c r="C1345" s="269" t="n">
        <x:v>6186</x:v>
      </x:c>
      <x:c r="D1345" s="299" t="n">
        <x:v>7</x:v>
      </x:c>
      <x:c r="E1345" s="292" t="n">
        <x:f>IFERROR(VLOOKUP(B1345,'23_PRACOWNICY'!$A$6:$M$105,8,FALSE),0)</x:f>
        <x:v>40.84</x:v>
      </x:c>
      <x:c r="F1345" s="292" t="n">
        <x:f>D1345*E1345*'02_PARAMETRY'!$B$18</x:f>
        <x:v>428.82</x:v>
      </x:c>
      <x:c r="G1345" s="299" t="n">
        <x:v>9</x:v>
      </x:c>
      <x:c r="H1345" s="292" t="n">
        <x:f>G1345*E1345*'02_PARAMETRY'!$B$19</x:f>
        <x:v>73.51200000000001</x:v>
      </x:c>
      <x:c r="I1345" s="269" t="n">
        <x:v>0</x:v>
      </x:c>
      <x:c r="J1345" s="292" t="n">
        <x:f>SUM(C1345,F1345,H1345,I1345)</x:f>
        <x:v>6688.331999999999</x:v>
      </x:c>
      <x:c r="K1345" s="292" t="n">
        <x:f>J1345*'02_PARAMETRY'!$B$20</x:f>
        <x:v>916.9703172</x:v>
      </x:c>
      <x:c r="L1345" s="292" t="n">
        <x:f>MAX(0,(J1345-K1345)*'02_PARAMETRY'!$B$22-'02_PARAMETRY'!$B$23)</x:f>
        <x:v>392.5634019359999</x:v>
      </x:c>
      <x:c r="M1345" s="292" t="n">
        <x:f>J1345-K1345-L1345</x:f>
        <x:v>5378.798280864</x:v>
      </x:c>
      <x:c r="N1345" s="292" t="n">
        <x:f>J1345*'02_PARAMETRY'!$B$21</x:f>
        <x:v>1369.7703936</x:v>
      </x:c>
      <x:c r="O1345" s="292" t="n">
        <x:f>J1345+N1345</x:f>
        <x:v>8058.102393599999</x:v>
      </x:c>
      <x:c r="P1345" s="296" t="n">
        <x:v>45350</x:v>
      </x:c>
      <x:c r="Q1345" s="285" t="str">
        <x:v>TAK</x:v>
      </x:c>
    </x:row>
    <x:row r="1346">
      <x:c r="A1346" s="265" t="str">
        <x:v>2024-02</x:v>
      </x:c>
      <x:c r="B1346" s="265" t="str">
        <x:v>P-021</x:v>
      </x:c>
      <x:c r="C1346" s="269" t="n">
        <x:v>5754</x:v>
      </x:c>
      <x:c r="D1346" s="299" t="n">
        <x:v>8</x:v>
      </x:c>
      <x:c r="E1346" s="292" t="n">
        <x:f>IFERROR(VLOOKUP(B1346,'23_PRACOWNICY'!$A$6:$M$105,8,FALSE),0)</x:f>
        <x:v>28.53</x:v>
      </x:c>
      <x:c r="F1346" s="292" t="n">
        <x:f>D1346*E1346*'02_PARAMETRY'!$B$18</x:f>
        <x:v>342.36</x:v>
      </x:c>
      <x:c r="G1346" s="299" t="n">
        <x:v>0</x:v>
      </x:c>
      <x:c r="H1346" s="292" t="n">
        <x:f>G1346*E1346*'02_PARAMETRY'!$B$19</x:f>
        <x:v>0</x:v>
      </x:c>
      <x:c r="I1346" s="269" t="n">
        <x:v>0</x:v>
      </x:c>
      <x:c r="J1346" s="292" t="n">
        <x:f>SUM(C1346,F1346,H1346,I1346)</x:f>
        <x:v>6096.36</x:v>
      </x:c>
      <x:c r="K1346" s="292" t="n">
        <x:f>J1346*'02_PARAMETRY'!$B$20</x:f>
        <x:v>835.8109559999999</x:v>
      </x:c>
      <x:c r="L1346" s="292" t="n">
        <x:f>MAX(0,(J1346-K1346)*'02_PARAMETRY'!$B$22-'02_PARAMETRY'!$B$23)</x:f>
        <x:v>331.2658852799999</x:v>
      </x:c>
      <x:c r="M1346" s="292" t="n">
        <x:f>J1346-K1346-L1346</x:f>
        <x:v>4929.28315872</x:v>
      </x:c>
      <x:c r="N1346" s="292" t="n">
        <x:f>J1346*'02_PARAMETRY'!$B$21</x:f>
        <x:v>1248.534528</x:v>
      </x:c>
      <x:c r="O1346" s="292" t="n">
        <x:f>J1346+N1346</x:f>
        <x:v>7344.894528</x:v>
      </x:c>
      <x:c r="P1346" s="296" t="n">
        <x:v>45350</x:v>
      </x:c>
      <x:c r="Q1346" s="285" t="str">
        <x:v>TAK</x:v>
      </x:c>
    </x:row>
    <x:row r="1347">
      <x:c r="A1347" s="265" t="str">
        <x:v>2024-02</x:v>
      </x:c>
      <x:c r="B1347" s="265" t="str">
        <x:v>P-022</x:v>
      </x:c>
      <x:c r="C1347" s="269" t="n">
        <x:v>6443</x:v>
      </x:c>
      <x:c r="D1347" s="299" t="n">
        <x:v>7</x:v>
      </x:c>
      <x:c r="E1347" s="292" t="n">
        <x:f>IFERROR(VLOOKUP(B1347,'23_PRACOWNICY'!$A$6:$M$105,8,FALSE),0)</x:f>
        <x:v>46.67</x:v>
      </x:c>
      <x:c r="F1347" s="292" t="n">
        <x:f>D1347*E1347*'02_PARAMETRY'!$B$18</x:f>
        <x:v>490.03499999999997</x:v>
      </x:c>
      <x:c r="G1347" s="299" t="n">
        <x:v>9</x:v>
      </x:c>
      <x:c r="H1347" s="292" t="n">
        <x:f>G1347*E1347*'02_PARAMETRY'!$B$19</x:f>
        <x:v>84.00600000000001</x:v>
      </x:c>
      <x:c r="I1347" s="269" t="n">
        <x:v>0</x:v>
      </x:c>
      <x:c r="J1347" s="292" t="n">
        <x:f>SUM(C1347,F1347,H1347,I1347)</x:f>
        <x:v>7017.041</x:v>
      </x:c>
      <x:c r="K1347" s="292" t="n">
        <x:f>J1347*'02_PARAMETRY'!$B$20</x:f>
        <x:v>962.0363211</x:v>
      </x:c>
      <x:c r="L1347" s="292" t="n">
        <x:f>MAX(0,(J1347-K1347)*'02_PARAMETRY'!$B$22-'02_PARAMETRY'!$B$23)</x:f>
        <x:v>426.6005614679999</x:v>
      </x:c>
      <x:c r="M1347" s="292" t="n">
        <x:f>J1347-K1347-L1347</x:f>
        <x:v>5628.404117432</x:v>
      </x:c>
      <x:c r="N1347" s="292" t="n">
        <x:f>J1347*'02_PARAMETRY'!$B$21</x:f>
        <x:v>1437.0899968</x:v>
      </x:c>
      <x:c r="O1347" s="292" t="n">
        <x:f>J1347+N1347</x:f>
        <x:v>8454.1309968</x:v>
      </x:c>
      <x:c r="P1347" s="296" t="n">
        <x:v>45350</x:v>
      </x:c>
      <x:c r="Q1347" s="285" t="str">
        <x:v>TAK</x:v>
      </x:c>
    </x:row>
    <x:row r="1348">
      <x:c r="A1348" s="265" t="str">
        <x:v>2024-02</x:v>
      </x:c>
      <x:c r="B1348" s="265" t="str">
        <x:v>P-023</x:v>
      </x:c>
      <x:c r="C1348" s="269" t="n">
        <x:v>5647</x:v>
      </x:c>
      <x:c r="D1348" s="299" t="n">
        <x:v>6</x:v>
      </x:c>
      <x:c r="E1348" s="292" t="n">
        <x:f>IFERROR(VLOOKUP(B1348,'23_PRACOWNICY'!$A$6:$M$105,8,FALSE),0)</x:f>
        <x:v>31.17</x:v>
      </x:c>
      <x:c r="F1348" s="292" t="n">
        <x:f>D1348*E1348*'02_PARAMETRY'!$B$18</x:f>
        <x:v>280.53000000000003</x:v>
      </x:c>
      <x:c r="G1348" s="299" t="n">
        <x:v>84</x:v>
      </x:c>
      <x:c r="H1348" s="292" t="n">
        <x:f>G1348*E1348*'02_PARAMETRY'!$B$19</x:f>
        <x:v>523.6560000000001</x:v>
      </x:c>
      <x:c r="I1348" s="269" t="n">
        <x:v>0</x:v>
      </x:c>
      <x:c r="J1348" s="292" t="n">
        <x:f>SUM(C1348,F1348,H1348,I1348)</x:f>
        <x:v>6451.186</x:v>
      </x:c>
      <x:c r="K1348" s="292" t="n">
        <x:f>J1348*'02_PARAMETRY'!$B$20</x:f>
        <x:v>884.4576006</x:v>
      </x:c>
      <x:c r="L1348" s="292" t="n">
        <x:f>MAX(0,(J1348-K1348)*'02_PARAMETRY'!$B$22-'02_PARAMETRY'!$B$23)</x:f>
        <x:v>368.007407928</x:v>
      </x:c>
      <x:c r="M1348" s="292" t="n">
        <x:f>J1348-K1348-L1348</x:f>
        <x:v>5198.720991472</x:v>
      </x:c>
      <x:c r="N1348" s="292" t="n">
        <x:f>J1348*'02_PARAMETRY'!$B$21</x:f>
        <x:v>1321.2028928</x:v>
      </x:c>
      <x:c r="O1348" s="292" t="n">
        <x:f>J1348+N1348</x:f>
        <x:v>7772.3888928</x:v>
      </x:c>
      <x:c r="P1348" s="296" t="n">
        <x:v>45351</x:v>
      </x:c>
      <x:c r="Q1348" s="285" t="str">
        <x:v>TAK</x:v>
      </x:c>
    </x:row>
    <x:row r="1349">
      <x:c r="A1349" s="265" t="str">
        <x:v>2024-02</x:v>
      </x:c>
      <x:c r="B1349" s="265" t="str">
        <x:v>P-024</x:v>
      </x:c>
      <x:c r="C1349" s="269" t="n">
        <x:v>5797</x:v>
      </x:c>
      <x:c r="D1349" s="299" t="n">
        <x:v>6</x:v>
      </x:c>
      <x:c r="E1349" s="292" t="n">
        <x:f>IFERROR(VLOOKUP(B1349,'23_PRACOWNICY'!$A$6:$M$105,8,FALSE),0)</x:f>
        <x:v>27.78</x:v>
      </x:c>
      <x:c r="F1349" s="292" t="n">
        <x:f>D1349*E1349*'02_PARAMETRY'!$B$18</x:f>
        <x:v>250.02</x:v>
      </x:c>
      <x:c r="G1349" s="299" t="n">
        <x:v>3</x:v>
      </x:c>
      <x:c r="H1349" s="292" t="n">
        <x:f>G1349*E1349*'02_PARAMETRY'!$B$19</x:f>
        <x:v>16.668000000000003</x:v>
      </x:c>
      <x:c r="I1349" s="269" t="n">
        <x:v>0</x:v>
      </x:c>
      <x:c r="J1349" s="292" t="n">
        <x:f>SUM(C1349,F1349,H1349,I1349)</x:f>
        <x:v>6063.688</x:v>
      </x:c>
      <x:c r="K1349" s="292" t="n">
        <x:f>J1349*'02_PARAMETRY'!$B$20</x:f>
        <x:v>831.3316248</x:v>
      </x:c>
      <x:c r="L1349" s="292" t="n">
        <x:f>MAX(0,(J1349-K1349)*'02_PARAMETRY'!$B$22-'02_PARAMETRY'!$B$23)</x:f>
        <x:v>327.8827650239999</x:v>
      </x:c>
      <x:c r="M1349" s="292" t="n">
        <x:f>J1349-K1349-L1349</x:f>
        <x:v>4904.473610176</x:v>
      </x:c>
      <x:c r="N1349" s="292" t="n">
        <x:f>J1349*'02_PARAMETRY'!$B$21</x:f>
        <x:v>1241.8433024</x:v>
      </x:c>
      <x:c r="O1349" s="292" t="n">
        <x:f>J1349+N1349</x:f>
        <x:v>7305.531302400001</x:v>
      </x:c>
      <x:c r="P1349" s="296" t="n">
        <x:v>45351</x:v>
      </x:c>
      <x:c r="Q1349" s="285" t="str">
        <x:v>TAK</x:v>
      </x:c>
    </x:row>
    <x:row r="1350">
      <x:c r="A1350" s="265" t="str">
        <x:v>2024-03</x:v>
      </x:c>
      <x:c r="B1350" s="265" t="str">
        <x:v>P-001</x:v>
      </x:c>
      <x:c r="C1350" s="269" t="n">
        <x:v>4010</x:v>
      </x:c>
      <x:c r="D1350" s="299" t="n">
        <x:v>0</x:v>
      </x:c>
      <x:c r="E1350" s="292" t="n">
        <x:f>IFERROR(VLOOKUP(B1350,'23_PRACOWNICY'!$A$6:$M$105,8,FALSE),0)</x:f>
        <x:v>44.61</x:v>
      </x:c>
      <x:c r="F1350" s="292" t="n">
        <x:f>D1350*E1350*'02_PARAMETRY'!$B$18</x:f>
        <x:v>0</x:v>
      </x:c>
      <x:c r="G1350" s="299" t="n">
        <x:v>84</x:v>
      </x:c>
      <x:c r="H1350" s="292" t="n">
        <x:f>G1350*E1350*'02_PARAMETRY'!$B$19</x:f>
        <x:v>749.448</x:v>
      </x:c>
      <x:c r="I1350" s="269" t="n">
        <x:v>644</x:v>
      </x:c>
      <x:c r="J1350" s="292" t="n">
        <x:f>SUM(C1350,F1350,H1350,I1350)</x:f>
        <x:v>5403.448</x:v>
      </x:c>
      <x:c r="K1350" s="292" t="n">
        <x:f>J1350*'02_PARAMETRY'!$B$20</x:f>
        <x:v>740.8127208000001</x:v>
      </x:c>
      <x:c r="L1350" s="292" t="n">
        <x:f>MAX(0,(J1350-K1350)*'02_PARAMETRY'!$B$22-'02_PARAMETRY'!$B$23)</x:f>
        <x:v>259.51623350399996</x:v>
      </x:c>
      <x:c r="M1350" s="292" t="n">
        <x:f>J1350-K1350-L1350</x:f>
        <x:v>4403.119045695999</x:v>
      </x:c>
      <x:c r="N1350" s="292" t="n">
        <x:f>J1350*'02_PARAMETRY'!$B$21</x:f>
        <x:v>1106.6261504000001</x:v>
      </x:c>
      <x:c r="O1350" s="292" t="n">
        <x:f>J1350+N1350</x:f>
        <x:v>6510.074150400001</x:v>
      </x:c>
      <x:c r="P1350" s="296" t="n">
        <x:v>45377</x:v>
      </x:c>
      <x:c r="Q1350" s="285" t="str">
        <x:v>TAK</x:v>
      </x:c>
    </x:row>
    <x:row r="1351">
      <x:c r="A1351" s="265" t="str">
        <x:v>2024-03</x:v>
      </x:c>
      <x:c r="B1351" s="265" t="str">
        <x:v>P-002</x:v>
      </x:c>
      <x:c r="C1351" s="269" t="n">
        <x:v>7104</x:v>
      </x:c>
      <x:c r="D1351" s="299" t="n">
        <x:v>5</x:v>
      </x:c>
      <x:c r="E1351" s="292" t="n">
        <x:f>IFERROR(VLOOKUP(B1351,'23_PRACOWNICY'!$A$6:$M$105,8,FALSE),0)</x:f>
        <x:v>31.71</x:v>
      </x:c>
      <x:c r="F1351" s="292" t="n">
        <x:f>D1351*E1351*'02_PARAMETRY'!$B$18</x:f>
        <x:v>237.82500000000002</x:v>
      </x:c>
      <x:c r="G1351" s="299" t="n">
        <x:v>86</x:v>
      </x:c>
      <x:c r="H1351" s="292" t="n">
        <x:f>G1351*E1351*'02_PARAMETRY'!$B$19</x:f>
        <x:v>545.412</x:v>
      </x:c>
      <x:c r="I1351" s="269" t="n">
        <x:v>0</x:v>
      </x:c>
      <x:c r="J1351" s="292" t="n">
        <x:f>SUM(C1351,F1351,H1351,I1351)</x:f>
        <x:v>7887.237</x:v>
      </x:c>
      <x:c r="K1351" s="292" t="n">
        <x:f>J1351*'02_PARAMETRY'!$B$20</x:f>
        <x:v>1081.3401927</x:v>
      </x:c>
      <x:c r="L1351" s="292" t="n">
        <x:f>MAX(0,(J1351-K1351)*'02_PARAMETRY'!$B$22-'02_PARAMETRY'!$B$23)</x:f>
        <x:v>516.707616876</x:v>
      </x:c>
      <x:c r="M1351" s="292" t="n">
        <x:f>J1351-K1351-L1351</x:f>
        <x:v>6289.189190424</x:v>
      </x:c>
      <x:c r="N1351" s="292" t="n">
        <x:f>J1351*'02_PARAMETRY'!$B$21</x:f>
        <x:v>1615.3061376</x:v>
      </x:c>
      <x:c r="O1351" s="292" t="n">
        <x:f>J1351+N1351</x:f>
        <x:v>9502.5431376</x:v>
      </x:c>
      <x:c r="P1351" s="296" t="n">
        <x:v>45380</x:v>
      </x:c>
      <x:c r="Q1351" s="285" t="str">
        <x:v>TAK</x:v>
      </x:c>
    </x:row>
    <x:row r="1352">
      <x:c r="A1352" s="265" t="str">
        <x:v>2024-03</x:v>
      </x:c>
      <x:c r="B1352" s="265" t="str">
        <x:v>P-003</x:v>
      </x:c>
      <x:c r="C1352" s="269" t="n">
        <x:v>5655</x:v>
      </x:c>
      <x:c r="D1352" s="299" t="n">
        <x:v>13</x:v>
      </x:c>
      <x:c r="E1352" s="292" t="n">
        <x:f>IFERROR(VLOOKUP(B1352,'23_PRACOWNICY'!$A$6:$M$105,8,FALSE),0)</x:f>
        <x:v>46.15</x:v>
      </x:c>
      <x:c r="F1352" s="292" t="n">
        <x:f>D1352*E1352*'02_PARAMETRY'!$B$18</x:f>
        <x:v>899.925</x:v>
      </x:c>
      <x:c r="G1352" s="299" t="n">
        <x:v>0</x:v>
      </x:c>
      <x:c r="H1352" s="292" t="n">
        <x:f>G1352*E1352*'02_PARAMETRY'!$B$19</x:f>
        <x:v>0</x:v>
      </x:c>
      <x:c r="I1352" s="269" t="n">
        <x:v>0</x:v>
      </x:c>
      <x:c r="J1352" s="292" t="n">
        <x:f>SUM(C1352,F1352,H1352,I1352)</x:f>
        <x:v>6554.925</x:v>
      </x:c>
      <x:c r="K1352" s="292" t="n">
        <x:f>J1352*'02_PARAMETRY'!$B$20</x:f>
        <x:v>898.6802175</x:v>
      </x:c>
      <x:c r="L1352" s="292" t="n">
        <x:f>MAX(0,(J1352-K1352)*'02_PARAMETRY'!$B$22-'02_PARAMETRY'!$B$23)</x:f>
        <x:v>378.7493738999999</x:v>
      </x:c>
      <x:c r="M1352" s="292" t="n">
        <x:f>J1352-K1352-L1352</x:f>
        <x:v>5277.4954086</x:v>
      </x:c>
      <x:c r="N1352" s="292" t="n">
        <x:f>J1352*'02_PARAMETRY'!$B$21</x:f>
        <x:v>1342.44864</x:v>
      </x:c>
      <x:c r="O1352" s="292" t="n">
        <x:f>J1352+N1352</x:f>
        <x:v>7897.37364</x:v>
      </x:c>
      <x:c r="P1352" s="296" t="n">
        <x:v>45380</x:v>
      </x:c>
      <x:c r="Q1352" s="285" t="str">
        <x:v>TAK</x:v>
      </x:c>
    </x:row>
    <x:row r="1353">
      <x:c r="A1353" s="265" t="str">
        <x:v>2024-03</x:v>
      </x:c>
      <x:c r="B1353" s="265" t="str">
        <x:v>P-005</x:v>
      </x:c>
      <x:c r="C1353" s="269" t="n">
        <x:v>4305</x:v>
      </x:c>
      <x:c r="D1353" s="299" t="n">
        <x:v>15</x:v>
      </x:c>
      <x:c r="E1353" s="292" t="n">
        <x:f>IFERROR(VLOOKUP(B1353,'23_PRACOWNICY'!$A$6:$M$105,8,FALSE),0)</x:f>
        <x:v>46.78</x:v>
      </x:c>
      <x:c r="F1353" s="292" t="n">
        <x:f>D1353*E1353*'02_PARAMETRY'!$B$18</x:f>
        <x:v>1052.5500000000002</x:v>
      </x:c>
      <x:c r="G1353" s="299" t="n">
        <x:v>74</x:v>
      </x:c>
      <x:c r="H1353" s="292" t="n">
        <x:f>G1353*E1353*'02_PARAMETRY'!$B$19</x:f>
        <x:v>692.344</x:v>
      </x:c>
      <x:c r="I1353" s="269" t="n">
        <x:v>0</x:v>
      </x:c>
      <x:c r="J1353" s="292" t="n">
        <x:f>SUM(C1353,F1353,H1353,I1353)</x:f>
        <x:v>6049.894</x:v>
      </x:c>
      <x:c r="K1353" s="292" t="n">
        <x:f>J1353*'02_PARAMETRY'!$B$20</x:f>
        <x:v>829.4404674</x:v>
      </x:c>
      <x:c r="L1353" s="292" t="n">
        <x:f>MAX(0,(J1353-K1353)*'02_PARAMETRY'!$B$22-'02_PARAMETRY'!$B$23)</x:f>
        <x:v>326.45442391200004</x:v>
      </x:c>
      <x:c r="M1353" s="292" t="n">
        <x:f>J1353-K1353-L1353</x:f>
        <x:v>4893.999108688</x:v>
      </x:c>
      <x:c r="N1353" s="292" t="n">
        <x:f>J1353*'02_PARAMETRY'!$B$21</x:f>
        <x:v>1239.0182912</x:v>
      </x:c>
      <x:c r="O1353" s="292" t="n">
        <x:f>J1353+N1353</x:f>
        <x:v>7288.9122912</x:v>
      </x:c>
      <x:c r="P1353" s="296" t="n">
        <x:v>45380</x:v>
      </x:c>
      <x:c r="Q1353" s="285" t="str">
        <x:v>TAK</x:v>
      </x:c>
    </x:row>
    <x:row r="1354">
      <x:c r="A1354" s="265" t="str">
        <x:v>2024-03</x:v>
      </x:c>
      <x:c r="B1354" s="265" t="str">
        <x:v>P-006</x:v>
      </x:c>
      <x:c r="C1354" s="269" t="n">
        <x:v>4905</x:v>
      </x:c>
      <x:c r="D1354" s="299" t="n">
        <x:v>4</x:v>
      </x:c>
      <x:c r="E1354" s="292" t="n">
        <x:f>IFERROR(VLOOKUP(B1354,'23_PRACOWNICY'!$A$6:$M$105,8,FALSE),0)</x:f>
        <x:v>40.63</x:v>
      </x:c>
      <x:c r="F1354" s="292" t="n">
        <x:f>D1354*E1354*'02_PARAMETRY'!$B$18</x:f>
        <x:v>243.78000000000003</x:v>
      </x:c>
      <x:c r="G1354" s="299" t="n">
        <x:v>86</x:v>
      </x:c>
      <x:c r="H1354" s="292" t="n">
        <x:f>G1354*E1354*'02_PARAMETRY'!$B$19</x:f>
        <x:v>698.8360000000001</x:v>
      </x:c>
      <x:c r="I1354" s="269" t="n">
        <x:v>520</x:v>
      </x:c>
      <x:c r="J1354" s="292" t="n">
        <x:f>SUM(C1354,F1354,H1354,I1354)</x:f>
        <x:v>6367.616</x:v>
      </x:c>
      <x:c r="K1354" s="292" t="n">
        <x:f>J1354*'02_PARAMETRY'!$B$20</x:f>
        <x:v>873.0001536</x:v>
      </x:c>
      <x:c r="L1354" s="292" t="n">
        <x:f>MAX(0,(J1354-K1354)*'02_PARAMETRY'!$B$22-'02_PARAMETRY'!$B$23)</x:f>
        <x:v>359.35390156799997</x:v>
      </x:c>
      <x:c r="M1354" s="292" t="n">
        <x:f>J1354-K1354-L1354</x:f>
        <x:v>5135.261944832</x:v>
      </x:c>
      <x:c r="N1354" s="292" t="n">
        <x:f>J1354*'02_PARAMETRY'!$B$21</x:f>
        <x:v>1304.0877568</x:v>
      </x:c>
      <x:c r="O1354" s="292" t="n">
        <x:f>J1354+N1354</x:f>
        <x:v>7671.7037568</x:v>
      </x:c>
      <x:c r="P1354" s="296" t="n">
        <x:v>45380</x:v>
      </x:c>
      <x:c r="Q1354" s="285" t="str">
        <x:v>TAK</x:v>
      </x:c>
    </x:row>
    <x:row r="1355">
      <x:c r="A1355" s="265" t="str">
        <x:v>2024-03</x:v>
      </x:c>
      <x:c r="B1355" s="265" t="str">
        <x:v>P-007</x:v>
      </x:c>
      <x:c r="C1355" s="269" t="n">
        <x:v>5577</x:v>
      </x:c>
      <x:c r="D1355" s="299" t="n">
        <x:v>11</x:v>
      </x:c>
      <x:c r="E1355" s="292" t="n">
        <x:f>IFERROR(VLOOKUP(B1355,'23_PRACOWNICY'!$A$6:$M$105,8,FALSE),0)</x:f>
        <x:v>26.3</x:v>
      </x:c>
      <x:c r="F1355" s="292" t="n">
        <x:f>D1355*E1355*'02_PARAMETRY'!$B$18</x:f>
        <x:v>433.95000000000005</x:v>
      </x:c>
      <x:c r="G1355" s="299" t="n">
        <x:v>63</x:v>
      </x:c>
      <x:c r="H1355" s="292" t="n">
        <x:f>G1355*E1355*'02_PARAMETRY'!$B$19</x:f>
        <x:v>331.38000000000005</x:v>
      </x:c>
      <x:c r="I1355" s="269" t="n">
        <x:v>0</x:v>
      </x:c>
      <x:c r="J1355" s="292" t="n">
        <x:f>SUM(C1355,F1355,H1355,I1355)</x:f>
        <x:v>6342.33</x:v>
      </x:c>
      <x:c r="K1355" s="292" t="n">
        <x:f>J1355*'02_PARAMETRY'!$B$20</x:f>
        <x:v>869.533443</x:v>
      </x:c>
      <x:c r="L1355" s="292" t="n">
        <x:f>MAX(0,(J1355-K1355)*'02_PARAMETRY'!$B$22-'02_PARAMETRY'!$B$23)</x:f>
        <x:v>356.7355868399999</x:v>
      </x:c>
      <x:c r="M1355" s="292" t="n">
        <x:f>J1355-K1355-L1355</x:f>
        <x:v>5116.06097016</x:v>
      </x:c>
      <x:c r="N1355" s="292" t="n">
        <x:f>J1355*'02_PARAMETRY'!$B$21</x:f>
        <x:v>1298.909184</x:v>
      </x:c>
      <x:c r="O1355" s="292" t="n">
        <x:f>J1355+N1355</x:f>
        <x:v>7641.239184</x:v>
      </x:c>
      <x:c r="P1355" s="296" t="n">
        <x:v>45377</x:v>
      </x:c>
      <x:c r="Q1355" s="285" t="str">
        <x:v>TAK</x:v>
      </x:c>
    </x:row>
    <x:row r="1356">
      <x:c r="A1356" s="265" t="str">
        <x:v>2024-03</x:v>
      </x:c>
      <x:c r="B1356" s="265" t="str">
        <x:v>P-008</x:v>
      </x:c>
      <x:c r="C1356" s="269" t="n">
        <x:v>7068</x:v>
      </x:c>
      <x:c r="D1356" s="299" t="n">
        <x:v>5</x:v>
      </x:c>
      <x:c r="E1356" s="292" t="n">
        <x:f>IFERROR(VLOOKUP(B1356,'23_PRACOWNICY'!$A$6:$M$105,8,FALSE),0)</x:f>
        <x:v>43.62</x:v>
      </x:c>
      <x:c r="F1356" s="292" t="n">
        <x:f>D1356*E1356*'02_PARAMETRY'!$B$18</x:f>
        <x:v>327.15</x:v>
      </x:c>
      <x:c r="G1356" s="299" t="n">
        <x:v>4</x:v>
      </x:c>
      <x:c r="H1356" s="292" t="n">
        <x:f>G1356*E1356*'02_PARAMETRY'!$B$19</x:f>
        <x:v>34.896</x:v>
      </x:c>
      <x:c r="I1356" s="269" t="n">
        <x:v>0</x:v>
      </x:c>
      <x:c r="J1356" s="292" t="n">
        <x:f>SUM(C1356,F1356,H1356,I1356)</x:f>
        <x:v>7430.045999999999</x:v>
      </x:c>
      <x:c r="K1356" s="292" t="n">
        <x:f>J1356*'02_PARAMETRY'!$B$20</x:f>
        <x:v>1018.6593065999999</x:v>
      </x:c>
      <x:c r="L1356" s="292" t="n">
        <x:f>MAX(0,(J1356-K1356)*'02_PARAMETRY'!$B$22-'02_PARAMETRY'!$B$23)</x:f>
        <x:v>469.36640320799995</x:v>
      </x:c>
      <x:c r="M1356" s="292" t="n">
        <x:f>J1356-K1356-L1356</x:f>
        <x:v>5942.020290192</x:v>
      </x:c>
      <x:c r="N1356" s="292" t="n">
        <x:f>J1356*'02_PARAMETRY'!$B$21</x:f>
        <x:v>1521.6734208</x:v>
      </x:c>
      <x:c r="O1356" s="292" t="n">
        <x:f>J1356+N1356</x:f>
        <x:v>8951.7194208</x:v>
      </x:c>
      <x:c r="P1356" s="296" t="n">
        <x:v>45379</x:v>
      </x:c>
      <x:c r="Q1356" s="285" t="str">
        <x:v>TAK</x:v>
      </x:c>
    </x:row>
    <x:row r="1357">
      <x:c r="A1357" s="265" t="str">
        <x:v>2024-03</x:v>
      </x:c>
      <x:c r="B1357" s="265" t="str">
        <x:v>P-009</x:v>
      </x:c>
      <x:c r="C1357" s="269" t="n">
        <x:v>5341</x:v>
      </x:c>
      <x:c r="D1357" s="299" t="n">
        <x:v>10</x:v>
      </x:c>
      <x:c r="E1357" s="292" t="n">
        <x:f>IFERROR(VLOOKUP(B1357,'23_PRACOWNICY'!$A$6:$M$105,8,FALSE),0)</x:f>
        <x:v>45.21</x:v>
      </x:c>
      <x:c r="F1357" s="292" t="n">
        <x:f>D1357*E1357*'02_PARAMETRY'!$B$18</x:f>
        <x:v>678.1500000000001</x:v>
      </x:c>
      <x:c r="G1357" s="299" t="n">
        <x:v>47</x:v>
      </x:c>
      <x:c r="H1357" s="292" t="n">
        <x:f>G1357*E1357*'02_PARAMETRY'!$B$19</x:f>
        <x:v>424.974</x:v>
      </x:c>
      <x:c r="I1357" s="269" t="n">
        <x:v>0</x:v>
      </x:c>
      <x:c r="J1357" s="292" t="n">
        <x:f>SUM(C1357,F1357,H1357,I1357)</x:f>
        <x:v>6444.124</x:v>
      </x:c>
      <x:c r="K1357" s="292" t="n">
        <x:f>J1357*'02_PARAMETRY'!$B$20</x:f>
        <x:v>883.4894004</x:v>
      </x:c>
      <x:c r="L1357" s="292" t="n">
        <x:f>MAX(0,(J1357-K1357)*'02_PARAMETRY'!$B$22-'02_PARAMETRY'!$B$23)</x:f>
        <x:v>367.27615195199996</x:v>
      </x:c>
      <x:c r="M1357" s="292" t="n">
        <x:f>J1357-K1357-L1357</x:f>
        <x:v>5193.358447648</x:v>
      </x:c>
      <x:c r="N1357" s="292" t="n">
        <x:f>J1357*'02_PARAMETRY'!$B$21</x:f>
        <x:v>1319.7565952</x:v>
      </x:c>
      <x:c r="O1357" s="292" t="n">
        <x:f>J1357+N1357</x:f>
        <x:v>7763.8805952</x:v>
      </x:c>
      <x:c r="P1357" s="296" t="n">
        <x:v>45378</x:v>
      </x:c>
      <x:c r="Q1357" s="285" t="str">
        <x:v>TAK</x:v>
      </x:c>
    </x:row>
    <x:row r="1358">
      <x:c r="A1358" s="265" t="str">
        <x:v>2024-03</x:v>
      </x:c>
      <x:c r="B1358" s="265" t="str">
        <x:v>P-010</x:v>
      </x:c>
      <x:c r="C1358" s="269" t="n">
        <x:v>4857</x:v>
      </x:c>
      <x:c r="D1358" s="299" t="n">
        <x:v>4</x:v>
      </x:c>
      <x:c r="E1358" s="292" t="n">
        <x:f>IFERROR(VLOOKUP(B1358,'23_PRACOWNICY'!$A$6:$M$105,8,FALSE),0)</x:f>
        <x:v>32.31</x:v>
      </x:c>
      <x:c r="F1358" s="292" t="n">
        <x:f>D1358*E1358*'02_PARAMETRY'!$B$18</x:f>
        <x:v>193.86</x:v>
      </x:c>
      <x:c r="G1358" s="299" t="n">
        <x:v>12</x:v>
      </x:c>
      <x:c r="H1358" s="292" t="n">
        <x:f>G1358*E1358*'02_PARAMETRY'!$B$19</x:f>
        <x:v>77.54400000000001</x:v>
      </x:c>
      <x:c r="I1358" s="269" t="n">
        <x:v>567</x:v>
      </x:c>
      <x:c r="J1358" s="292" t="n">
        <x:f>SUM(C1358,F1358,H1358,I1358)</x:f>
        <x:v>5695.4039999999995</x:v>
      </x:c>
      <x:c r="K1358" s="292" t="n">
        <x:f>J1358*'02_PARAMETRY'!$B$20</x:f>
        <x:v>780.8398884</x:v>
      </x:c>
      <x:c r="L1358" s="292" t="n">
        <x:f>MAX(0,(J1358-K1358)*'02_PARAMETRY'!$B$22-'02_PARAMETRY'!$B$23)</x:f>
        <x:v>289.747693392</x:v>
      </x:c>
      <x:c r="M1358" s="292" t="n">
        <x:f>J1358-K1358-L1358</x:f>
        <x:v>4624.816418208</x:v>
      </x:c>
      <x:c r="N1358" s="292" t="n">
        <x:f>J1358*'02_PARAMETRY'!$B$21</x:f>
        <x:v>1166.4187392</x:v>
      </x:c>
      <x:c r="O1358" s="292" t="n">
        <x:f>J1358+N1358</x:f>
        <x:v>6861.822739199999</x:v>
      </x:c>
      <x:c r="P1358" s="296" t="n">
        <x:v>45377</x:v>
      </x:c>
      <x:c r="Q1358" s="285" t="str">
        <x:v>TAK</x:v>
      </x:c>
    </x:row>
    <x:row r="1359">
      <x:c r="A1359" s="265" t="str">
        <x:v>2024-03</x:v>
      </x:c>
      <x:c r="B1359" s="265" t="str">
        <x:v>P-011</x:v>
      </x:c>
      <x:c r="C1359" s="269" t="n">
        <x:v>7035</x:v>
      </x:c>
      <x:c r="D1359" s="299" t="n">
        <x:v>14</x:v>
      </x:c>
      <x:c r="E1359" s="292" t="n">
        <x:f>IFERROR(VLOOKUP(B1359,'23_PRACOWNICY'!$A$6:$M$105,8,FALSE),0)</x:f>
        <x:v>30.47</x:v>
      </x:c>
      <x:c r="F1359" s="292" t="n">
        <x:f>D1359*E1359*'02_PARAMETRY'!$B$18</x:f>
        <x:v>639.87</x:v>
      </x:c>
      <x:c r="G1359" s="299" t="n">
        <x:v>35</x:v>
      </x:c>
      <x:c r="H1359" s="292" t="n">
        <x:f>G1359*E1359*'02_PARAMETRY'!$B$19</x:f>
        <x:v>213.29000000000002</x:v>
      </x:c>
      <x:c r="I1359" s="269" t="n">
        <x:v>864</x:v>
      </x:c>
      <x:c r="J1359" s="292" t="n">
        <x:f>SUM(C1359,F1359,H1359,I1359)</x:f>
        <x:v>8752.16</x:v>
      </x:c>
      <x:c r="K1359" s="292" t="n">
        <x:f>J1359*'02_PARAMETRY'!$B$20</x:f>
        <x:v>1199.921136</x:v>
      </x:c>
      <x:c r="L1359" s="292" t="n">
        <x:f>MAX(0,(J1359-K1359)*'02_PARAMETRY'!$B$22-'02_PARAMETRY'!$B$23)</x:f>
        <x:v>606.2686636799999</x:v>
      </x:c>
      <x:c r="M1359" s="292" t="n">
        <x:f>J1359-K1359-L1359</x:f>
        <x:v>6945.97020032</x:v>
      </x:c>
      <x:c r="N1359" s="292" t="n">
        <x:f>J1359*'02_PARAMETRY'!$B$21</x:f>
        <x:v>1792.442368</x:v>
      </x:c>
      <x:c r="O1359" s="292" t="n">
        <x:f>J1359+N1359</x:f>
        <x:v>10544.602368</x:v>
      </x:c>
      <x:c r="P1359" s="296" t="n">
        <x:v>45379</x:v>
      </x:c>
      <x:c r="Q1359" s="285" t="str">
        <x:v>TAK</x:v>
      </x:c>
    </x:row>
    <x:row r="1360">
      <x:c r="A1360" s="265" t="str">
        <x:v>2024-03</x:v>
      </x:c>
      <x:c r="B1360" s="265" t="str">
        <x:v>P-012</x:v>
      </x:c>
      <x:c r="C1360" s="269" t="n">
        <x:v>4610</x:v>
      </x:c>
      <x:c r="D1360" s="299" t="n">
        <x:v>14</x:v>
      </x:c>
      <x:c r="E1360" s="292" t="n">
        <x:f>IFERROR(VLOOKUP(B1360,'23_PRACOWNICY'!$A$6:$M$105,8,FALSE),0)</x:f>
        <x:v>36.51</x:v>
      </x:c>
      <x:c r="F1360" s="292" t="n">
        <x:f>D1360*E1360*'02_PARAMETRY'!$B$18</x:f>
        <x:v>766.71</x:v>
      </x:c>
      <x:c r="G1360" s="299" t="n">
        <x:v>37</x:v>
      </x:c>
      <x:c r="H1360" s="292" t="n">
        <x:f>G1360*E1360*'02_PARAMETRY'!$B$19</x:f>
        <x:v>270.174</x:v>
      </x:c>
      <x:c r="I1360" s="269" t="n">
        <x:v>0</x:v>
      </x:c>
      <x:c r="J1360" s="292" t="n">
        <x:f>SUM(C1360,F1360,H1360,I1360)</x:f>
        <x:v>5646.884</x:v>
      </x:c>
      <x:c r="K1360" s="292" t="n">
        <x:f>J1360*'02_PARAMETRY'!$B$20</x:f>
        <x:v>774.1877964</x:v>
      </x:c>
      <x:c r="L1360" s="292" t="n">
        <x:f>MAX(0,(J1360-K1360)*'02_PARAMETRY'!$B$22-'02_PARAMETRY'!$B$23)</x:f>
        <x:v>284.72354443200004</x:v>
      </x:c>
      <x:c r="M1360" s="292" t="n">
        <x:f>J1360-K1360-L1360</x:f>
        <x:v>4587.972659168</x:v>
      </x:c>
      <x:c r="N1360" s="292" t="n">
        <x:f>J1360*'02_PARAMETRY'!$B$21</x:f>
        <x:v>1156.4818432</x:v>
      </x:c>
      <x:c r="O1360" s="292" t="n">
        <x:f>J1360+N1360</x:f>
        <x:v>6803.3658432</x:v>
      </x:c>
      <x:c r="P1360" s="296" t="n">
        <x:v>45378</x:v>
      </x:c>
      <x:c r="Q1360" s="285" t="str">
        <x:v>TAK</x:v>
      </x:c>
    </x:row>
    <x:row r="1361">
      <x:c r="A1361" s="265" t="str">
        <x:v>2024-03</x:v>
      </x:c>
      <x:c r="B1361" s="265" t="str">
        <x:v>P-013</x:v>
      </x:c>
      <x:c r="C1361" s="269" t="n">
        <x:v>4457</x:v>
      </x:c>
      <x:c r="D1361" s="299" t="n">
        <x:v>11</x:v>
      </x:c>
      <x:c r="E1361" s="292" t="n">
        <x:f>IFERROR(VLOOKUP(B1361,'23_PRACOWNICY'!$A$6:$M$105,8,FALSE),0)</x:f>
        <x:v>37.22</x:v>
      </x:c>
      <x:c r="F1361" s="292" t="n">
        <x:f>D1361*E1361*'02_PARAMETRY'!$B$18</x:f>
        <x:v>614.1299999999999</x:v>
      </x:c>
      <x:c r="G1361" s="299" t="n">
        <x:v>12</x:v>
      </x:c>
      <x:c r="H1361" s="292" t="n">
        <x:f>G1361*E1361*'02_PARAMETRY'!$B$19</x:f>
        <x:v>89.328</x:v>
      </x:c>
      <x:c r="I1361" s="269" t="n">
        <x:v>0</x:v>
      </x:c>
      <x:c r="J1361" s="292" t="n">
        <x:f>SUM(C1361,F1361,H1361,I1361)</x:f>
        <x:v>5160.4580000000005</x:v>
      </x:c>
      <x:c r="K1361" s="292" t="n">
        <x:f>J1361*'02_PARAMETRY'!$B$20</x:f>
        <x:v>707.4987918</x:v>
      </x:c>
      <x:c r="L1361" s="292" t="n">
        <x:f>MAX(0,(J1361-K1361)*'02_PARAMETRY'!$B$22-'02_PARAMETRY'!$B$23)</x:f>
        <x:v>234.35510498400004</x:v>
      </x:c>
      <x:c r="M1361" s="292" t="n">
        <x:f>J1361-K1361-L1361</x:f>
        <x:v>4218.604103216001</x:v>
      </x:c>
      <x:c r="N1361" s="292" t="n">
        <x:f>J1361*'02_PARAMETRY'!$B$21</x:f>
        <x:v>1056.8617984000002</x:v>
      </x:c>
      <x:c r="O1361" s="292" t="n">
        <x:f>J1361+N1361</x:f>
        <x:v>6217.319798400001</x:v>
      </x:c>
      <x:c r="P1361" s="296" t="n">
        <x:v>45379</x:v>
      </x:c>
      <x:c r="Q1361" s="285" t="str">
        <x:v>TAK</x:v>
      </x:c>
    </x:row>
    <x:row r="1362">
      <x:c r="A1362" s="265" t="str">
        <x:v>2024-03</x:v>
      </x:c>
      <x:c r="B1362" s="265" t="str">
        <x:v>P-014</x:v>
      </x:c>
      <x:c r="C1362" s="269" t="n">
        <x:v>6955</x:v>
      </x:c>
      <x:c r="D1362" s="299" t="n">
        <x:v>13</x:v>
      </x:c>
      <x:c r="E1362" s="292" t="n">
        <x:f>IFERROR(VLOOKUP(B1362,'23_PRACOWNICY'!$A$6:$M$105,8,FALSE),0)</x:f>
        <x:v>30.19</x:v>
      </x:c>
      <x:c r="F1362" s="292" t="n">
        <x:f>D1362*E1362*'02_PARAMETRY'!$B$18</x:f>
        <x:v>588.705</x:v>
      </x:c>
      <x:c r="G1362" s="299" t="n">
        <x:v>0</x:v>
      </x:c>
      <x:c r="H1362" s="292" t="n">
        <x:f>G1362*E1362*'02_PARAMETRY'!$B$19</x:f>
        <x:v>0</x:v>
      </x:c>
      <x:c r="I1362" s="269" t="n">
        <x:v>0</x:v>
      </x:c>
      <x:c r="J1362" s="292" t="n">
        <x:f>SUM(C1362,F1362,H1362,I1362)</x:f>
        <x:v>7543.705</x:v>
      </x:c>
      <x:c r="K1362" s="292" t="n">
        <x:f>J1362*'02_PARAMETRY'!$B$20</x:f>
        <x:v>1034.2419555</x:v>
      </x:c>
      <x:c r="L1362" s="292" t="n">
        <x:f>MAX(0,(J1362-K1362)*'02_PARAMETRY'!$B$22-'02_PARAMETRY'!$B$23)</x:f>
        <x:v>481.13556533999997</x:v>
      </x:c>
      <x:c r="M1362" s="292" t="n">
        <x:f>J1362-K1362-L1362</x:f>
        <x:v>6028.327479160001</x:v>
      </x:c>
      <x:c r="N1362" s="292" t="n">
        <x:f>J1362*'02_PARAMETRY'!$B$21</x:f>
        <x:v>1544.950784</x:v>
      </x:c>
      <x:c r="O1362" s="292" t="n">
        <x:f>J1362+N1362</x:f>
        <x:v>9088.655784</x:v>
      </x:c>
      <x:c r="P1362" s="296" t="n">
        <x:v>45379</x:v>
      </x:c>
      <x:c r="Q1362" s="285" t="str">
        <x:v>TAK</x:v>
      </x:c>
    </x:row>
    <x:row r="1363">
      <x:c r="A1363" s="265" t="str">
        <x:v>2024-03</x:v>
      </x:c>
      <x:c r="B1363" s="265" t="str">
        <x:v>P-016</x:v>
      </x:c>
      <x:c r="C1363" s="269" t="n">
        <x:v>7028</x:v>
      </x:c>
      <x:c r="D1363" s="299" t="n">
        <x:v>1</x:v>
      </x:c>
      <x:c r="E1363" s="292" t="n">
        <x:f>IFERROR(VLOOKUP(B1363,'23_PRACOWNICY'!$A$6:$M$105,8,FALSE),0)</x:f>
        <x:v>34</x:v>
      </x:c>
      <x:c r="F1363" s="292" t="n">
        <x:f>D1363*E1363*'02_PARAMETRY'!$B$18</x:f>
        <x:v>51</x:v>
      </x:c>
      <x:c r="G1363" s="299" t="n">
        <x:v>11</x:v>
      </x:c>
      <x:c r="H1363" s="292" t="n">
        <x:f>G1363*E1363*'02_PARAMETRY'!$B$19</x:f>
        <x:v>74.8</x:v>
      </x:c>
      <x:c r="I1363" s="269" t="n">
        <x:v>0</x:v>
      </x:c>
      <x:c r="J1363" s="292" t="n">
        <x:f>SUM(C1363,F1363,H1363,I1363)</x:f>
        <x:v>7153.8</x:v>
      </x:c>
      <x:c r="K1363" s="292" t="n">
        <x:f>J1363*'02_PARAMETRY'!$B$20</x:f>
        <x:v>980.78598</x:v>
      </x:c>
      <x:c r="L1363" s="292" t="n">
        <x:f>MAX(0,(J1363-K1363)*'02_PARAMETRY'!$B$22-'02_PARAMETRY'!$B$23)</x:f>
        <x:v>440.76168240000004</x:v>
      </x:c>
      <x:c r="M1363" s="292" t="n">
        <x:f>J1363-K1363-L1363</x:f>
        <x:v>5732.252337600001</x:v>
      </x:c>
      <x:c r="N1363" s="292" t="n">
        <x:f>J1363*'02_PARAMETRY'!$B$21</x:f>
        <x:v>1465.09824</x:v>
      </x:c>
      <x:c r="O1363" s="292" t="n">
        <x:f>J1363+N1363</x:f>
        <x:v>8618.89824</x:v>
      </x:c>
      <x:c r="P1363" s="296" t="n">
        <x:v>45378</x:v>
      </x:c>
      <x:c r="Q1363" s="285" t="str">
        <x:v>TAK</x:v>
      </x:c>
    </x:row>
    <x:row r="1364">
      <x:c r="A1364" s="265" t="str">
        <x:v>2024-03</x:v>
      </x:c>
      <x:c r="B1364" s="265" t="str">
        <x:v>P-017</x:v>
      </x:c>
      <x:c r="C1364" s="269" t="n">
        <x:v>3993</x:v>
      </x:c>
      <x:c r="D1364" s="299" t="n">
        <x:v>7</x:v>
      </x:c>
      <x:c r="E1364" s="292" t="n">
        <x:f>IFERROR(VLOOKUP(B1364,'23_PRACOWNICY'!$A$6:$M$105,8,FALSE),0)</x:f>
        <x:v>32.11</x:v>
      </x:c>
      <x:c r="F1364" s="292" t="n">
        <x:f>D1364*E1364*'02_PARAMETRY'!$B$18</x:f>
        <x:v>337.155</x:v>
      </x:c>
      <x:c r="G1364" s="299" t="n">
        <x:v>8</x:v>
      </x:c>
      <x:c r="H1364" s="292" t="n">
        <x:f>G1364*E1364*'02_PARAMETRY'!$B$19</x:f>
        <x:v>51.376000000000005</x:v>
      </x:c>
      <x:c r="I1364" s="269" t="n">
        <x:v>0</x:v>
      </x:c>
      <x:c r="J1364" s="292" t="n">
        <x:f>SUM(C1364,F1364,H1364,I1364)</x:f>
        <x:v>4381.531</x:v>
      </x:c>
      <x:c r="K1364" s="292" t="n">
        <x:f>J1364*'02_PARAMETRY'!$B$20</x:f>
        <x:v>600.7079001</x:v>
      </x:c>
      <x:c r="L1364" s="292" t="n">
        <x:f>MAX(0,(J1364-K1364)*'02_PARAMETRY'!$B$22-'02_PARAMETRY'!$B$23)</x:f>
        <x:v>153.69877198799998</x:v>
      </x:c>
      <x:c r="M1364" s="292" t="n">
        <x:f>J1364-K1364-L1364</x:f>
        <x:v>3627.124327912</x:v>
      </x:c>
      <x:c r="N1364" s="292" t="n">
        <x:f>J1364*'02_PARAMETRY'!$B$21</x:f>
        <x:v>897.3375488</x:v>
      </x:c>
      <x:c r="O1364" s="292" t="n">
        <x:f>J1364+N1364</x:f>
        <x:v>5278.8685488</x:v>
      </x:c>
      <x:c r="P1364" s="296" t="n">
        <x:v>45380</x:v>
      </x:c>
      <x:c r="Q1364" s="285" t="str">
        <x:v>TAK</x:v>
      </x:c>
    </x:row>
    <x:row r="1365">
      <x:c r="A1365" s="265" t="str">
        <x:v>2024-03</x:v>
      </x:c>
      <x:c r="B1365" s="265" t="str">
        <x:v>P-018</x:v>
      </x:c>
      <x:c r="C1365" s="269" t="n">
        <x:v>6697</x:v>
      </x:c>
      <x:c r="D1365" s="299" t="n">
        <x:v>8</x:v>
      </x:c>
      <x:c r="E1365" s="292" t="n">
        <x:f>IFERROR(VLOOKUP(B1365,'23_PRACOWNICY'!$A$6:$M$105,8,FALSE),0)</x:f>
        <x:v>28.96</x:v>
      </x:c>
      <x:c r="F1365" s="292" t="n">
        <x:f>D1365*E1365*'02_PARAMETRY'!$B$18</x:f>
        <x:v>347.52</x:v>
      </x:c>
      <x:c r="G1365" s="299" t="n">
        <x:v>3</x:v>
      </x:c>
      <x:c r="H1365" s="292" t="n">
        <x:f>G1365*E1365*'02_PARAMETRY'!$B$19</x:f>
        <x:v>17.376</x:v>
      </x:c>
      <x:c r="I1365" s="269" t="n">
        <x:v>0</x:v>
      </x:c>
      <x:c r="J1365" s="292" t="n">
        <x:f>SUM(C1365,F1365,H1365,I1365)</x:f>
        <x:v>7061.896000000001</x:v>
      </x:c>
      <x:c r="K1365" s="292" t="n">
        <x:f>J1365*'02_PARAMETRY'!$B$20</x:f>
        <x:v>968.1859416000001</x:v>
      </x:c>
      <x:c r="L1365" s="292" t="n">
        <x:f>MAX(0,(J1365-K1365)*'02_PARAMETRY'!$B$22-'02_PARAMETRY'!$B$23)</x:f>
        <x:v>431.2452070080001</x:v>
      </x:c>
      <x:c r="M1365" s="292" t="n">
        <x:f>J1365-K1365-L1365</x:f>
        <x:v>5662.464851392001</x:v>
      </x:c>
      <x:c r="N1365" s="292" t="n">
        <x:f>J1365*'02_PARAMETRY'!$B$21</x:f>
        <x:v>1446.2763008000002</x:v>
      </x:c>
      <x:c r="O1365" s="292" t="n">
        <x:f>J1365+N1365</x:f>
        <x:v>8508.1723008</x:v>
      </x:c>
      <x:c r="P1365" s="296" t="n">
        <x:v>45378</x:v>
      </x:c>
      <x:c r="Q1365" s="285" t="str">
        <x:v>TAK</x:v>
      </x:c>
    </x:row>
    <x:row r="1366">
      <x:c r="A1366" s="265" t="str">
        <x:v>2024-03</x:v>
      </x:c>
      <x:c r="B1366" s="265" t="str">
        <x:v>P-019</x:v>
      </x:c>
      <x:c r="C1366" s="269" t="n">
        <x:v>5350</x:v>
      </x:c>
      <x:c r="D1366" s="299" t="n">
        <x:v>7</x:v>
      </x:c>
      <x:c r="E1366" s="292" t="n">
        <x:f>IFERROR(VLOOKUP(B1366,'23_PRACOWNICY'!$A$6:$M$105,8,FALSE),0)</x:f>
        <x:v>42.98</x:v>
      </x:c>
      <x:c r="F1366" s="292" t="n">
        <x:f>D1366*E1366*'02_PARAMETRY'!$B$18</x:f>
        <x:v>451.28999999999996</x:v>
      </x:c>
      <x:c r="G1366" s="299" t="n">
        <x:v>0</x:v>
      </x:c>
      <x:c r="H1366" s="292" t="n">
        <x:f>G1366*E1366*'02_PARAMETRY'!$B$19</x:f>
        <x:v>0</x:v>
      </x:c>
      <x:c r="I1366" s="269" t="n">
        <x:v>0</x:v>
      </x:c>
      <x:c r="J1366" s="292" t="n">
        <x:f>SUM(C1366,F1366,H1366,I1366)</x:f>
        <x:v>5801.29</x:v>
      </x:c>
      <x:c r="K1366" s="292" t="n">
        <x:f>J1366*'02_PARAMETRY'!$B$20</x:f>
        <x:v>795.356859</x:v>
      </x:c>
      <x:c r="L1366" s="292" t="n">
        <x:f>MAX(0,(J1366-K1366)*'02_PARAMETRY'!$B$22-'02_PARAMETRY'!$B$23)</x:f>
        <x:v>300.71197691999987</x:v>
      </x:c>
      <x:c r="M1366" s="292" t="n">
        <x:f>J1366-K1366-L1366</x:f>
        <x:v>4705.22116408</x:v>
      </x:c>
      <x:c r="N1366" s="292" t="n">
        <x:f>J1366*'02_PARAMETRY'!$B$21</x:f>
        <x:v>1188.104192</x:v>
      </x:c>
      <x:c r="O1366" s="292" t="n">
        <x:f>J1366+N1366</x:f>
        <x:v>6989.394192</x:v>
      </x:c>
      <x:c r="P1366" s="296" t="n">
        <x:v>45380</x:v>
      </x:c>
      <x:c r="Q1366" s="285" t="str">
        <x:v>TAK</x:v>
      </x:c>
    </x:row>
    <x:row r="1367">
      <x:c r="A1367" s="265" t="str">
        <x:v>2024-03</x:v>
      </x:c>
      <x:c r="B1367" s="265" t="str">
        <x:v>P-020</x:v>
      </x:c>
      <x:c r="C1367" s="269" t="n">
        <x:v>6186</x:v>
      </x:c>
      <x:c r="D1367" s="299" t="n">
        <x:v>13</x:v>
      </x:c>
      <x:c r="E1367" s="292" t="n">
        <x:f>IFERROR(VLOOKUP(B1367,'23_PRACOWNICY'!$A$6:$M$105,8,FALSE),0)</x:f>
        <x:v>40.84</x:v>
      </x:c>
      <x:c r="F1367" s="292" t="n">
        <x:f>D1367*E1367*'02_PARAMETRY'!$B$18</x:f>
        <x:v>796.3800000000001</x:v>
      </x:c>
      <x:c r="G1367" s="299" t="n">
        <x:v>2</x:v>
      </x:c>
      <x:c r="H1367" s="292" t="n">
        <x:f>G1367*E1367*'02_PARAMETRY'!$B$19</x:f>
        <x:v>16.336000000000002</x:v>
      </x:c>
      <x:c r="I1367" s="269" t="n">
        <x:v>0</x:v>
      </x:c>
      <x:c r="J1367" s="292" t="n">
        <x:f>SUM(C1367,F1367,H1367,I1367)</x:f>
        <x:v>6998.716</x:v>
      </x:c>
      <x:c r="K1367" s="292" t="n">
        <x:f>J1367*'02_PARAMETRY'!$B$20</x:f>
        <x:v>959.5239636</x:v>
      </x:c>
      <x:c r="L1367" s="292" t="n">
        <x:f>MAX(0,(J1367-K1367)*'02_PARAMETRY'!$B$22-'02_PARAMETRY'!$B$23)</x:f>
        <x:v>424.70304436800006</x:v>
      </x:c>
      <x:c r="M1367" s="292" t="n">
        <x:f>J1367-K1367-L1367</x:f>
        <x:v>5614.488992032</x:v>
      </x:c>
      <x:c r="N1367" s="292" t="n">
        <x:f>J1367*'02_PARAMETRY'!$B$21</x:f>
        <x:v>1433.3370368</x:v>
      </x:c>
      <x:c r="O1367" s="292" t="n">
        <x:f>J1367+N1367</x:f>
        <x:v>8432.0530368</x:v>
      </x:c>
      <x:c r="P1367" s="296" t="n">
        <x:v>45379</x:v>
      </x:c>
      <x:c r="Q1367" s="285" t="str">
        <x:v>TAK</x:v>
      </x:c>
    </x:row>
    <x:row r="1368">
      <x:c r="A1368" s="265" t="str">
        <x:v>2024-03</x:v>
      </x:c>
      <x:c r="B1368" s="265" t="str">
        <x:v>P-021</x:v>
      </x:c>
      <x:c r="C1368" s="269" t="n">
        <x:v>5754</x:v>
      </x:c>
      <x:c r="D1368" s="299" t="n">
        <x:v>15</x:v>
      </x:c>
      <x:c r="E1368" s="292" t="n">
        <x:f>IFERROR(VLOOKUP(B1368,'23_PRACOWNICY'!$A$6:$M$105,8,FALSE),0)</x:f>
        <x:v>28.53</x:v>
      </x:c>
      <x:c r="F1368" s="292" t="n">
        <x:f>D1368*E1368*'02_PARAMETRY'!$B$18</x:f>
        <x:v>641.9250000000001</x:v>
      </x:c>
      <x:c r="G1368" s="299" t="n">
        <x:v>1</x:v>
      </x:c>
      <x:c r="H1368" s="292" t="n">
        <x:f>G1368*E1368*'02_PARAMETRY'!$B$19</x:f>
        <x:v>5.706</x:v>
      </x:c>
      <x:c r="I1368" s="269" t="n">
        <x:v>0</x:v>
      </x:c>
      <x:c r="J1368" s="292" t="n">
        <x:f>SUM(C1368,F1368,H1368,I1368)</x:f>
        <x:v>6401.631</x:v>
      </x:c>
      <x:c r="K1368" s="292" t="n">
        <x:f>J1368*'02_PARAMETRY'!$B$20</x:f>
        <x:v>877.6636101</x:v>
      </x:c>
      <x:c r="L1368" s="292" t="n">
        <x:f>MAX(0,(J1368-K1368)*'02_PARAMETRY'!$B$22-'02_PARAMETRY'!$B$23)</x:f>
        <x:v>362.87608678799995</x:v>
      </x:c>
      <x:c r="M1368" s="292" t="n">
        <x:f>J1368-K1368-L1368</x:f>
        <x:v>5161.091303112</x:v>
      </x:c>
      <x:c r="N1368" s="292" t="n">
        <x:f>J1368*'02_PARAMETRY'!$B$21</x:f>
        <x:v>1311.0540288000002</x:v>
      </x:c>
      <x:c r="O1368" s="292" t="n">
        <x:f>J1368+N1368</x:f>
        <x:v>7712.6850288000005</x:v>
      </x:c>
      <x:c r="P1368" s="296" t="n">
        <x:v>45377</x:v>
      </x:c>
      <x:c r="Q1368" s="285" t="str">
        <x:v>TAK</x:v>
      </x:c>
    </x:row>
    <x:row r="1369">
      <x:c r="A1369" s="265" t="str">
        <x:v>2024-03</x:v>
      </x:c>
      <x:c r="B1369" s="265" t="str">
        <x:v>P-022</x:v>
      </x:c>
      <x:c r="C1369" s="269" t="n">
        <x:v>6443</x:v>
      </x:c>
      <x:c r="D1369" s="299" t="n">
        <x:v>17</x:v>
      </x:c>
      <x:c r="E1369" s="292" t="n">
        <x:f>IFERROR(VLOOKUP(B1369,'23_PRACOWNICY'!$A$6:$M$105,8,FALSE),0)</x:f>
        <x:v>46.67</x:v>
      </x:c>
      <x:c r="F1369" s="292" t="n">
        <x:f>D1369*E1369*'02_PARAMETRY'!$B$18</x:f>
        <x:v>1190.085</x:v>
      </x:c>
      <x:c r="G1369" s="299" t="n">
        <x:v>0</x:v>
      </x:c>
      <x:c r="H1369" s="292" t="n">
        <x:f>G1369*E1369*'02_PARAMETRY'!$B$19</x:f>
        <x:v>0</x:v>
      </x:c>
      <x:c r="I1369" s="269" t="n">
        <x:v>0</x:v>
      </x:c>
      <x:c r="J1369" s="292" t="n">
        <x:f>SUM(C1369,F1369,H1369,I1369)</x:f>
        <x:v>7633.085</x:v>
      </x:c>
      <x:c r="K1369" s="292" t="n">
        <x:f>J1369*'02_PARAMETRY'!$B$20</x:f>
        <x:v>1046.4959535</x:v>
      </x:c>
      <x:c r="L1369" s="292" t="n">
        <x:f>MAX(0,(J1369-K1369)*'02_PARAMETRY'!$B$22-'02_PARAMETRY'!$B$23)</x:f>
        <x:v>490.39068557999997</x:v>
      </x:c>
      <x:c r="M1369" s="292" t="n">
        <x:f>J1369-K1369-L1369</x:f>
        <x:v>6096.198360920001</x:v>
      </x:c>
      <x:c r="N1369" s="292" t="n">
        <x:f>J1369*'02_PARAMETRY'!$B$21</x:f>
        <x:v>1563.2558080000001</x:v>
      </x:c>
      <x:c r="O1369" s="292" t="n">
        <x:f>J1369+N1369</x:f>
        <x:v>9196.340808</x:v>
      </x:c>
      <x:c r="P1369" s="296" t="n">
        <x:v>45379</x:v>
      </x:c>
      <x:c r="Q1369" s="285" t="str">
        <x:v>TAK</x:v>
      </x:c>
    </x:row>
    <x:row r="1370">
      <x:c r="A1370" s="265" t="str">
        <x:v>2024-03</x:v>
      </x:c>
      <x:c r="B1370" s="265" t="str">
        <x:v>P-023</x:v>
      </x:c>
      <x:c r="C1370" s="269" t="n">
        <x:v>5647</x:v>
      </x:c>
      <x:c r="D1370" s="299" t="n">
        <x:v>0</x:v>
      </x:c>
      <x:c r="E1370" s="292" t="n">
        <x:f>IFERROR(VLOOKUP(B1370,'23_PRACOWNICY'!$A$6:$M$105,8,FALSE),0)</x:f>
        <x:v>31.17</x:v>
      </x:c>
      <x:c r="F1370" s="292" t="n">
        <x:f>D1370*E1370*'02_PARAMETRY'!$B$18</x:f>
        <x:v>0</x:v>
      </x:c>
      <x:c r="G1370" s="299" t="n">
        <x:v>44</x:v>
      </x:c>
      <x:c r="H1370" s="292" t="n">
        <x:f>G1370*E1370*'02_PARAMETRY'!$B$19</x:f>
        <x:v>274.296</x:v>
      </x:c>
      <x:c r="I1370" s="269" t="n">
        <x:v>0</x:v>
      </x:c>
      <x:c r="J1370" s="292" t="n">
        <x:f>SUM(C1370,F1370,H1370,I1370)</x:f>
        <x:v>5921.296</x:v>
      </x:c>
      <x:c r="K1370" s="292" t="n">
        <x:f>J1370*'02_PARAMETRY'!$B$20</x:f>
        <x:v>811.8096816000001</x:v>
      </x:c>
      <x:c r="L1370" s="292" t="n">
        <x:f>MAX(0,(J1370-K1370)*'02_PARAMETRY'!$B$22-'02_PARAMETRY'!$B$23)</x:f>
        <x:v>313.138358208</x:v>
      </x:c>
      <x:c r="M1370" s="292" t="n">
        <x:f>J1370-K1370-L1370</x:f>
        <x:v>4796.347960192001</x:v>
      </x:c>
      <x:c r="N1370" s="292" t="n">
        <x:f>J1370*'02_PARAMETRY'!$B$21</x:f>
        <x:v>1212.6814208</x:v>
      </x:c>
      <x:c r="O1370" s="292" t="n">
        <x:f>J1370+N1370</x:f>
        <x:v>7133.9774208</x:v>
      </x:c>
      <x:c r="P1370" s="296" t="n">
        <x:v>45378</x:v>
      </x:c>
      <x:c r="Q1370" s="285" t="str">
        <x:v>TAK</x:v>
      </x:c>
    </x:row>
    <x:row r="1371">
      <x:c r="A1371" s="265" t="str">
        <x:v>2024-03</x:v>
      </x:c>
      <x:c r="B1371" s="265" t="str">
        <x:v>P-024</x:v>
      </x:c>
      <x:c r="C1371" s="269" t="n">
        <x:v>5797</x:v>
      </x:c>
      <x:c r="D1371" s="299" t="n">
        <x:v>2</x:v>
      </x:c>
      <x:c r="E1371" s="292" t="n">
        <x:f>IFERROR(VLOOKUP(B1371,'23_PRACOWNICY'!$A$6:$M$105,8,FALSE),0)</x:f>
        <x:v>27.78</x:v>
      </x:c>
      <x:c r="F1371" s="292" t="n">
        <x:f>D1371*E1371*'02_PARAMETRY'!$B$18</x:f>
        <x:v>83.34</x:v>
      </x:c>
      <x:c r="G1371" s="299" t="n">
        <x:v>8</x:v>
      </x:c>
      <x:c r="H1371" s="292" t="n">
        <x:f>G1371*E1371*'02_PARAMETRY'!$B$19</x:f>
        <x:v>44.44800000000001</x:v>
      </x:c>
      <x:c r="I1371" s="269" t="n">
        <x:v>229</x:v>
      </x:c>
      <x:c r="J1371" s="292" t="n">
        <x:f>SUM(C1371,F1371,H1371,I1371)</x:f>
        <x:v>6153.7880000000005</x:v>
      </x:c>
      <x:c r="K1371" s="292" t="n">
        <x:f>J1371*'02_PARAMETRY'!$B$20</x:f>
        <x:v>843.6843348000001</x:v>
      </x:c>
      <x:c r="L1371" s="292" t="n">
        <x:f>MAX(0,(J1371-K1371)*'02_PARAMETRY'!$B$22-'02_PARAMETRY'!$B$23)</x:f>
        <x:v>337.21243982400006</x:v>
      </x:c>
      <x:c r="M1371" s="292" t="n">
        <x:f>J1371-K1371-L1371</x:f>
        <x:v>4972.891225376</x:v>
      </x:c>
      <x:c r="N1371" s="292" t="n">
        <x:f>J1371*'02_PARAMETRY'!$B$21</x:f>
        <x:v>1260.2957824000002</x:v>
      </x:c>
      <x:c r="O1371" s="292" t="n">
        <x:f>J1371+N1371</x:f>
        <x:v>7414.083782400001</x:v>
      </x:c>
      <x:c r="P1371" s="296" t="n">
        <x:v>45378</x:v>
      </x:c>
      <x:c r="Q1371" s="285" t="str">
        <x:v>TAK</x:v>
      </x:c>
    </x:row>
    <x:row r="1372">
      <x:c r="A1372" s="265" t="str">
        <x:v>2024-04</x:v>
      </x:c>
      <x:c r="B1372" s="265" t="str">
        <x:v>P-001</x:v>
      </x:c>
      <x:c r="C1372" s="269" t="n">
        <x:v>4010</x:v>
      </x:c>
      <x:c r="D1372" s="299" t="n">
        <x:v>2</x:v>
      </x:c>
      <x:c r="E1372" s="292" t="n">
        <x:f>IFERROR(VLOOKUP(B1372,'23_PRACOWNICY'!$A$6:$M$105,8,FALSE),0)</x:f>
        <x:v>44.61</x:v>
      </x:c>
      <x:c r="F1372" s="292" t="n">
        <x:f>D1372*E1372*'02_PARAMETRY'!$B$18</x:f>
        <x:v>133.82999999999998</x:v>
      </x:c>
      <x:c r="G1372" s="299" t="n">
        <x:v>59</x:v>
      </x:c>
      <x:c r="H1372" s="292" t="n">
        <x:f>G1372*E1372*'02_PARAMETRY'!$B$19</x:f>
        <x:v>526.398</x:v>
      </x:c>
      <x:c r="I1372" s="269" t="n">
        <x:v>0</x:v>
      </x:c>
      <x:c r="J1372" s="292" t="n">
        <x:f>SUM(C1372,F1372,H1372,I1372)</x:f>
        <x:v>4670.228</x:v>
      </x:c>
      <x:c r="K1372" s="292" t="n">
        <x:f>J1372*'02_PARAMETRY'!$B$20</x:f>
        <x:v>640.2882588</x:v>
      </x:c>
      <x:c r="L1372" s="292" t="n">
        <x:f>MAX(0,(J1372-K1372)*'02_PARAMETRY'!$B$22-'02_PARAMETRY'!$B$23)</x:f>
        <x:v>183.59276894399994</x:v>
      </x:c>
      <x:c r="M1372" s="292" t="n">
        <x:f>J1372-K1372-L1372</x:f>
        <x:v>3846.346972256</x:v>
      </x:c>
      <x:c r="N1372" s="292" t="n">
        <x:f>J1372*'02_PARAMETRY'!$B$21</x:f>
        <x:v>956.4626944</x:v>
      </x:c>
      <x:c r="O1372" s="292" t="n">
        <x:f>J1372+N1372</x:f>
        <x:v>5626.6906944</x:v>
      </x:c>
      <x:c r="P1372" s="296" t="n">
        <x:v>45408</x:v>
      </x:c>
      <x:c r="Q1372" s="285" t="str">
        <x:v>TAK</x:v>
      </x:c>
    </x:row>
    <x:row r="1373">
      <x:c r="A1373" s="265" t="str">
        <x:v>2024-04</x:v>
      </x:c>
      <x:c r="B1373" s="265" t="str">
        <x:v>P-002</x:v>
      </x:c>
      <x:c r="C1373" s="269" t="n">
        <x:v>7104</x:v>
      </x:c>
      <x:c r="D1373" s="299" t="n">
        <x:v>13</x:v>
      </x:c>
      <x:c r="E1373" s="292" t="n">
        <x:f>IFERROR(VLOOKUP(B1373,'23_PRACOWNICY'!$A$6:$M$105,8,FALSE),0)</x:f>
        <x:v>31.71</x:v>
      </x:c>
      <x:c r="F1373" s="292" t="n">
        <x:f>D1373*E1373*'02_PARAMETRY'!$B$18</x:f>
        <x:v>618.345</x:v>
      </x:c>
      <x:c r="G1373" s="299" t="n">
        <x:v>70</x:v>
      </x:c>
      <x:c r="H1373" s="292" t="n">
        <x:f>G1373*E1373*'02_PARAMETRY'!$B$19</x:f>
        <x:v>443.94000000000005</x:v>
      </x:c>
      <x:c r="I1373" s="269" t="n">
        <x:v>0</x:v>
      </x:c>
      <x:c r="J1373" s="292" t="n">
        <x:f>SUM(C1373,F1373,H1373,I1373)</x:f>
        <x:v>8166.285</x:v>
      </x:c>
      <x:c r="K1373" s="292" t="n">
        <x:f>J1373*'02_PARAMETRY'!$B$20</x:f>
        <x:v>1119.5976735</x:v>
      </x:c>
      <x:c r="L1373" s="292" t="n">
        <x:f>MAX(0,(J1373-K1373)*'02_PARAMETRY'!$B$22-'02_PARAMETRY'!$B$23)</x:f>
        <x:v>545.6024791799999</x:v>
      </x:c>
      <x:c r="M1373" s="292" t="n">
        <x:f>J1373-K1373-L1373</x:f>
        <x:v>6501.084847319999</x:v>
      </x:c>
      <x:c r="N1373" s="292" t="n">
        <x:f>J1373*'02_PARAMETRY'!$B$21</x:f>
        <x:v>1672.455168</x:v>
      </x:c>
      <x:c r="O1373" s="292" t="n">
        <x:f>J1373+N1373</x:f>
        <x:v>9838.740168</x:v>
      </x:c>
      <x:c r="P1373" s="296" t="n">
        <x:v>45411</x:v>
      </x:c>
      <x:c r="Q1373" s="285" t="str">
        <x:v>TAK</x:v>
      </x:c>
    </x:row>
    <x:row r="1374">
      <x:c r="A1374" s="265" t="str">
        <x:v>2024-04</x:v>
      </x:c>
      <x:c r="B1374" s="265" t="str">
        <x:v>P-003</x:v>
      </x:c>
      <x:c r="C1374" s="269" t="n">
        <x:v>5655</x:v>
      </x:c>
      <x:c r="D1374" s="299" t="n">
        <x:v>18</x:v>
      </x:c>
      <x:c r="E1374" s="292" t="n">
        <x:f>IFERROR(VLOOKUP(B1374,'23_PRACOWNICY'!$A$6:$M$105,8,FALSE),0)</x:f>
        <x:v>46.15</x:v>
      </x:c>
      <x:c r="F1374" s="292" t="n">
        <x:f>D1374*E1374*'02_PARAMETRY'!$B$18</x:f>
        <x:v>1246.05</x:v>
      </x:c>
      <x:c r="G1374" s="299" t="n">
        <x:v>11</x:v>
      </x:c>
      <x:c r="H1374" s="292" t="n">
        <x:f>G1374*E1374*'02_PARAMETRY'!$B$19</x:f>
        <x:v>101.53</x:v>
      </x:c>
      <x:c r="I1374" s="269" t="n">
        <x:v>0</x:v>
      </x:c>
      <x:c r="J1374" s="292" t="n">
        <x:f>SUM(C1374,F1374,H1374,I1374)</x:f>
        <x:v>7002.58</x:v>
      </x:c>
      <x:c r="K1374" s="292" t="n">
        <x:f>J1374*'02_PARAMETRY'!$B$20</x:f>
        <x:v>960.053718</x:v>
      </x:c>
      <x:c r="L1374" s="292" t="n">
        <x:f>MAX(0,(J1374-K1374)*'02_PARAMETRY'!$B$22-'02_PARAMETRY'!$B$23)</x:f>
        <x:v>425.10315384</x:v>
      </x:c>
      <x:c r="M1374" s="292" t="n">
        <x:f>J1374-K1374-L1374</x:f>
        <x:v>5617.42312816</x:v>
      </x:c>
      <x:c r="N1374" s="292" t="n">
        <x:f>J1374*'02_PARAMETRY'!$B$21</x:f>
        <x:v>1434.128384</x:v>
      </x:c>
      <x:c r="O1374" s="292" t="n">
        <x:f>J1374+N1374</x:f>
        <x:v>8436.708384</x:v>
      </x:c>
      <x:c r="P1374" s="296" t="n">
        <x:v>45410</x:v>
      </x:c>
      <x:c r="Q1374" s="285" t="str">
        <x:v>TAK</x:v>
      </x:c>
    </x:row>
    <x:row r="1375">
      <x:c r="A1375" s="265" t="str">
        <x:v>2024-04</x:v>
      </x:c>
      <x:c r="B1375" s="265" t="str">
        <x:v>P-005</x:v>
      </x:c>
      <x:c r="C1375" s="269" t="n">
        <x:v>4305</x:v>
      </x:c>
      <x:c r="D1375" s="299" t="n">
        <x:v>14</x:v>
      </x:c>
      <x:c r="E1375" s="292" t="n">
        <x:f>IFERROR(VLOOKUP(B1375,'23_PRACOWNICY'!$A$6:$M$105,8,FALSE),0)</x:f>
        <x:v>46.78</x:v>
      </x:c>
      <x:c r="F1375" s="292" t="n">
        <x:f>D1375*E1375*'02_PARAMETRY'!$B$18</x:f>
        <x:v>982.3800000000001</x:v>
      </x:c>
      <x:c r="G1375" s="299" t="n">
        <x:v>86</x:v>
      </x:c>
      <x:c r="H1375" s="292" t="n">
        <x:f>G1375*E1375*'02_PARAMETRY'!$B$19</x:f>
        <x:v>804.616</x:v>
      </x:c>
      <x:c r="I1375" s="269" t="n">
        <x:v>0</x:v>
      </x:c>
      <x:c r="J1375" s="292" t="n">
        <x:f>SUM(C1375,F1375,H1375,I1375)</x:f>
        <x:v>6091.996</x:v>
      </x:c>
      <x:c r="K1375" s="292" t="n">
        <x:f>J1375*'02_PARAMETRY'!$B$20</x:f>
        <x:v>835.2126516</x:v>
      </x:c>
      <x:c r="L1375" s="292" t="n">
        <x:f>MAX(0,(J1375-K1375)*'02_PARAMETRY'!$B$22-'02_PARAMETRY'!$B$23)</x:f>
        <x:v>330.81400180800006</x:v>
      </x:c>
      <x:c r="M1375" s="292" t="n">
        <x:f>J1375-K1375-L1375</x:f>
        <x:v>4925.969346592</x:v>
      </x:c>
      <x:c r="N1375" s="292" t="n">
        <x:f>J1375*'02_PARAMETRY'!$B$21</x:f>
        <x:v>1247.6407808000001</x:v>
      </x:c>
      <x:c r="O1375" s="292" t="n">
        <x:f>J1375+N1375</x:f>
        <x:v>7339.6367808</x:v>
      </x:c>
      <x:c r="P1375" s="296" t="n">
        <x:v>45409</x:v>
      </x:c>
      <x:c r="Q1375" s="285" t="str">
        <x:v>TAK</x:v>
      </x:c>
    </x:row>
    <x:row r="1376">
      <x:c r="A1376" s="265" t="str">
        <x:v>2024-04</x:v>
      </x:c>
      <x:c r="B1376" s="265" t="str">
        <x:v>P-006</x:v>
      </x:c>
      <x:c r="C1376" s="269" t="n">
        <x:v>4905</x:v>
      </x:c>
      <x:c r="D1376" s="299" t="n">
        <x:v>7</x:v>
      </x:c>
      <x:c r="E1376" s="292" t="n">
        <x:f>IFERROR(VLOOKUP(B1376,'23_PRACOWNICY'!$A$6:$M$105,8,FALSE),0)</x:f>
        <x:v>40.63</x:v>
      </x:c>
      <x:c r="F1376" s="292" t="n">
        <x:f>D1376*E1376*'02_PARAMETRY'!$B$18</x:f>
        <x:v>426.615</x:v>
      </x:c>
      <x:c r="G1376" s="299" t="n">
        <x:v>88</x:v>
      </x:c>
      <x:c r="H1376" s="292" t="n">
        <x:f>G1376*E1376*'02_PARAMETRY'!$B$19</x:f>
        <x:v>715.0880000000001</x:v>
      </x:c>
      <x:c r="I1376" s="269" t="n">
        <x:v>322</x:v>
      </x:c>
      <x:c r="J1376" s="292" t="n">
        <x:f>SUM(C1376,F1376,H1376,I1376)</x:f>
        <x:v>6368.7029999999995</x:v>
      </x:c>
      <x:c r="K1376" s="292" t="n">
        <x:f>J1376*'02_PARAMETRY'!$B$20</x:f>
        <x:v>873.1491812999999</x:v>
      </x:c>
      <x:c r="L1376" s="292" t="n">
        <x:f>MAX(0,(J1376-K1376)*'02_PARAMETRY'!$B$22-'02_PARAMETRY'!$B$23)</x:f>
        <x:v>359.4664582439999</x:v>
      </x:c>
      <x:c r="M1376" s="292" t="n">
        <x:f>J1376-K1376-L1376</x:f>
        <x:v>5136.087360455999</x:v>
      </x:c>
      <x:c r="N1376" s="292" t="n">
        <x:f>J1376*'02_PARAMETRY'!$B$21</x:f>
        <x:v>1304.3103744</x:v>
      </x:c>
      <x:c r="O1376" s="292" t="n">
        <x:f>J1376+N1376</x:f>
        <x:v>7673.0133743999995</x:v>
      </x:c>
      <x:c r="P1376" s="296" t="n">
        <x:v>45409</x:v>
      </x:c>
      <x:c r="Q1376" s="285" t="str">
        <x:v>TAK</x:v>
      </x:c>
    </x:row>
    <x:row r="1377">
      <x:c r="A1377" s="265" t="str">
        <x:v>2024-04</x:v>
      </x:c>
      <x:c r="B1377" s="265" t="str">
        <x:v>P-007</x:v>
      </x:c>
      <x:c r="C1377" s="269" t="n">
        <x:v>5577</x:v>
      </x:c>
      <x:c r="D1377" s="299" t="n">
        <x:v>5</x:v>
      </x:c>
      <x:c r="E1377" s="292" t="n">
        <x:f>IFERROR(VLOOKUP(B1377,'23_PRACOWNICY'!$A$6:$M$105,8,FALSE),0)</x:f>
        <x:v>26.3</x:v>
      </x:c>
      <x:c r="F1377" s="292" t="n">
        <x:f>D1377*E1377*'02_PARAMETRY'!$B$18</x:f>
        <x:v>197.25</x:v>
      </x:c>
      <x:c r="G1377" s="299" t="n">
        <x:v>92</x:v>
      </x:c>
      <x:c r="H1377" s="292" t="n">
        <x:f>G1377*E1377*'02_PARAMETRY'!$B$19</x:f>
        <x:v>483.92</x:v>
      </x:c>
      <x:c r="I1377" s="269" t="n">
        <x:v>0</x:v>
      </x:c>
      <x:c r="J1377" s="292" t="n">
        <x:f>SUM(C1377,F1377,H1377,I1377)</x:f>
        <x:v>6258.17</x:v>
      </x:c>
      <x:c r="K1377" s="292" t="n">
        <x:f>J1377*'02_PARAMETRY'!$B$20</x:f>
        <x:v>857.995107</x:v>
      </x:c>
      <x:c r="L1377" s="292" t="n">
        <x:f>MAX(0,(J1377-K1377)*'02_PARAMETRY'!$B$22-'02_PARAMETRY'!$B$23)</x:f>
        <x:v>348.02098716</x:v>
      </x:c>
      <x:c r="M1377" s="292" t="n">
        <x:f>J1377-K1377-L1377</x:f>
        <x:v>5052.15390584</x:v>
      </x:c>
      <x:c r="N1377" s="292" t="n">
        <x:f>J1377*'02_PARAMETRY'!$B$21</x:f>
        <x:v>1281.6732160000001</x:v>
      </x:c>
      <x:c r="O1377" s="292" t="n">
        <x:f>J1377+N1377</x:f>
        <x:v>7539.843216</x:v>
      </x:c>
      <x:c r="P1377" s="296" t="n">
        <x:v>45410</x:v>
      </x:c>
      <x:c r="Q1377" s="285" t="str">
        <x:v>TAK</x:v>
      </x:c>
    </x:row>
    <x:row r="1378">
      <x:c r="A1378" s="265" t="str">
        <x:v>2024-04</x:v>
      </x:c>
      <x:c r="B1378" s="265" t="str">
        <x:v>P-008</x:v>
      </x:c>
      <x:c r="C1378" s="269" t="n">
        <x:v>7068</x:v>
      </x:c>
      <x:c r="D1378" s="299" t="n">
        <x:v>5</x:v>
      </x:c>
      <x:c r="E1378" s="292" t="n">
        <x:f>IFERROR(VLOOKUP(B1378,'23_PRACOWNICY'!$A$6:$M$105,8,FALSE),0)</x:f>
        <x:v>43.62</x:v>
      </x:c>
      <x:c r="F1378" s="292" t="n">
        <x:f>D1378*E1378*'02_PARAMETRY'!$B$18</x:f>
        <x:v>327.15</x:v>
      </x:c>
      <x:c r="G1378" s="299" t="n">
        <x:v>4</x:v>
      </x:c>
      <x:c r="H1378" s="292" t="n">
        <x:f>G1378*E1378*'02_PARAMETRY'!$B$19</x:f>
        <x:v>34.896</x:v>
      </x:c>
      <x:c r="I1378" s="269" t="n">
        <x:v>0</x:v>
      </x:c>
      <x:c r="J1378" s="292" t="n">
        <x:f>SUM(C1378,F1378,H1378,I1378)</x:f>
        <x:v>7430.045999999999</x:v>
      </x:c>
      <x:c r="K1378" s="292" t="n">
        <x:f>J1378*'02_PARAMETRY'!$B$20</x:f>
        <x:v>1018.6593065999999</x:v>
      </x:c>
      <x:c r="L1378" s="292" t="n">
        <x:f>MAX(0,(J1378-K1378)*'02_PARAMETRY'!$B$22-'02_PARAMETRY'!$B$23)</x:f>
        <x:v>469.36640320799995</x:v>
      </x:c>
      <x:c r="M1378" s="292" t="n">
        <x:f>J1378-K1378-L1378</x:f>
        <x:v>5942.020290192</x:v>
      </x:c>
      <x:c r="N1378" s="292" t="n">
        <x:f>J1378*'02_PARAMETRY'!$B$21</x:f>
        <x:v>1521.6734208</x:v>
      </x:c>
      <x:c r="O1378" s="292" t="n">
        <x:f>J1378+N1378</x:f>
        <x:v>8951.7194208</x:v>
      </x:c>
      <x:c r="P1378" s="296" t="n">
        <x:v>45411</x:v>
      </x:c>
      <x:c r="Q1378" s="285" t="str">
        <x:v>TAK</x:v>
      </x:c>
    </x:row>
    <x:row r="1379">
      <x:c r="A1379" s="265" t="str">
        <x:v>2024-04</x:v>
      </x:c>
      <x:c r="B1379" s="265" t="str">
        <x:v>P-009</x:v>
      </x:c>
      <x:c r="C1379" s="269" t="n">
        <x:v>5341</x:v>
      </x:c>
      <x:c r="D1379" s="299" t="n">
        <x:v>16</x:v>
      </x:c>
      <x:c r="E1379" s="292" t="n">
        <x:f>IFERROR(VLOOKUP(B1379,'23_PRACOWNICY'!$A$6:$M$105,8,FALSE),0)</x:f>
        <x:v>45.21</x:v>
      </x:c>
      <x:c r="F1379" s="292" t="n">
        <x:f>D1379*E1379*'02_PARAMETRY'!$B$18</x:f>
        <x:v>1085.04</x:v>
      </x:c>
      <x:c r="G1379" s="299" t="n">
        <x:v>82</x:v>
      </x:c>
      <x:c r="H1379" s="292" t="n">
        <x:f>G1379*E1379*'02_PARAMETRY'!$B$19</x:f>
        <x:v>741.4440000000001</x:v>
      </x:c>
      <x:c r="I1379" s="269" t="n">
        <x:v>0</x:v>
      </x:c>
      <x:c r="J1379" s="292" t="n">
        <x:f>SUM(C1379,F1379,H1379,I1379)</x:f>
        <x:v>7167.484</x:v>
      </x:c>
      <x:c r="K1379" s="292" t="n">
        <x:f>J1379*'02_PARAMETRY'!$B$20</x:f>
        <x:v>982.6620564000001</x:v>
      </x:c>
      <x:c r="L1379" s="292" t="n">
        <x:f>MAX(0,(J1379-K1379)*'02_PARAMETRY'!$B$22-'02_PARAMETRY'!$B$23)</x:f>
        <x:v>442.1786332319999</x:v>
      </x:c>
      <x:c r="M1379" s="292" t="n">
        <x:f>J1379-K1379-L1379</x:f>
        <x:v>5742.643310368</x:v>
      </x:c>
      <x:c r="N1379" s="292" t="n">
        <x:f>J1379*'02_PARAMETRY'!$B$21</x:f>
        <x:v>1467.9007232000001</x:v>
      </x:c>
      <x:c r="O1379" s="292" t="n">
        <x:f>J1379+N1379</x:f>
        <x:v>8635.3847232</x:v>
      </x:c>
      <x:c r="P1379" s="296" t="n">
        <x:v>45409</x:v>
      </x:c>
      <x:c r="Q1379" s="285" t="str">
        <x:v>TAK</x:v>
      </x:c>
    </x:row>
    <x:row r="1380">
      <x:c r="A1380" s="265" t="str">
        <x:v>2024-04</x:v>
      </x:c>
      <x:c r="B1380" s="265" t="str">
        <x:v>P-010</x:v>
      </x:c>
      <x:c r="C1380" s="269" t="n">
        <x:v>4857</x:v>
      </x:c>
      <x:c r="D1380" s="299" t="n">
        <x:v>11</x:v>
      </x:c>
      <x:c r="E1380" s="292" t="n">
        <x:f>IFERROR(VLOOKUP(B1380,'23_PRACOWNICY'!$A$6:$M$105,8,FALSE),0)</x:f>
        <x:v>32.31</x:v>
      </x:c>
      <x:c r="F1380" s="292" t="n">
        <x:f>D1380*E1380*'02_PARAMETRY'!$B$18</x:f>
        <x:v>533.115</x:v>
      </x:c>
      <x:c r="G1380" s="299" t="n">
        <x:v>11</x:v>
      </x:c>
      <x:c r="H1380" s="292" t="n">
        <x:f>G1380*E1380*'02_PARAMETRY'!$B$19</x:f>
        <x:v>71.08200000000001</x:v>
      </x:c>
      <x:c r="I1380" s="269" t="n">
        <x:v>511</x:v>
      </x:c>
      <x:c r="J1380" s="292" t="n">
        <x:f>SUM(C1380,F1380,H1380,I1380)</x:f>
        <x:v>5972.197</x:v>
      </x:c>
      <x:c r="K1380" s="292" t="n">
        <x:f>J1380*'02_PARAMETRY'!$B$20</x:f>
        <x:v>818.7882087</x:v>
      </x:c>
      <x:c r="L1380" s="292" t="n">
        <x:f>MAX(0,(J1380-K1380)*'02_PARAMETRY'!$B$22-'02_PARAMETRY'!$B$23)</x:f>
        <x:v>318.409054956</x:v>
      </x:c>
      <x:c r="M1380" s="292" t="n">
        <x:f>J1380-K1380-L1380</x:f>
        <x:v>4834.999736344001</x:v>
      </x:c>
      <x:c r="N1380" s="292" t="n">
        <x:f>J1380*'02_PARAMETRY'!$B$21</x:f>
        <x:v>1223.1059456</x:v>
      </x:c>
      <x:c r="O1380" s="292" t="n">
        <x:f>J1380+N1380</x:f>
        <x:v>7195.3029456</x:v>
      </x:c>
      <x:c r="P1380" s="296" t="n">
        <x:v>45408</x:v>
      </x:c>
      <x:c r="Q1380" s="285" t="str">
        <x:v>TAK</x:v>
      </x:c>
    </x:row>
    <x:row r="1381">
      <x:c r="A1381" s="265" t="str">
        <x:v>2024-04</x:v>
      </x:c>
      <x:c r="B1381" s="265" t="str">
        <x:v>P-011</x:v>
      </x:c>
      <x:c r="C1381" s="269" t="n">
        <x:v>7035</x:v>
      </x:c>
      <x:c r="D1381" s="299" t="n">
        <x:v>1</x:v>
      </x:c>
      <x:c r="E1381" s="292" t="n">
        <x:f>IFERROR(VLOOKUP(B1381,'23_PRACOWNICY'!$A$6:$M$105,8,FALSE),0)</x:f>
        <x:v>30.47</x:v>
      </x:c>
      <x:c r="F1381" s="292" t="n">
        <x:f>D1381*E1381*'02_PARAMETRY'!$B$18</x:f>
        <x:v>45.705</x:v>
      </x:c>
      <x:c r="G1381" s="299" t="n">
        <x:v>99</x:v>
      </x:c>
      <x:c r="H1381" s="292" t="n">
        <x:f>G1381*E1381*'02_PARAMETRY'!$B$19</x:f>
        <x:v>603.3059999999999</x:v>
      </x:c>
      <x:c r="I1381" s="269" t="n">
        <x:v>0</x:v>
      </x:c>
      <x:c r="J1381" s="292" t="n">
        <x:f>SUM(C1381,F1381,H1381,I1381)</x:f>
        <x:v>7684.0109999999995</x:v>
      </x:c>
      <x:c r="K1381" s="292" t="n">
        <x:f>J1381*'02_PARAMETRY'!$B$20</x:f>
        <x:v>1053.4779081</x:v>
      </x:c>
      <x:c r="L1381" s="292" t="n">
        <x:f>MAX(0,(J1381-K1381)*'02_PARAMETRY'!$B$22-'02_PARAMETRY'!$B$23)</x:f>
        <x:v>495.663971028</x:v>
      </x:c>
      <x:c r="M1381" s="292" t="n">
        <x:f>J1381-K1381-L1381</x:f>
        <x:v>6134.869120872</x:v>
      </x:c>
      <x:c r="N1381" s="292" t="n">
        <x:f>J1381*'02_PARAMETRY'!$B$21</x:f>
        <x:v>1573.6854528</x:v>
      </x:c>
      <x:c r="O1381" s="292" t="n">
        <x:f>J1381+N1381</x:f>
        <x:v>9257.696452799999</x:v>
      </x:c>
      <x:c r="P1381" s="296" t="n">
        <x:v>45408</x:v>
      </x:c>
      <x:c r="Q1381" s="285" t="str">
        <x:v>TAK</x:v>
      </x:c>
    </x:row>
    <x:row r="1382">
      <x:c r="A1382" s="265" t="str">
        <x:v>2024-04</x:v>
      </x:c>
      <x:c r="B1382" s="265" t="str">
        <x:v>P-012</x:v>
      </x:c>
      <x:c r="C1382" s="269" t="n">
        <x:v>4610</x:v>
      </x:c>
      <x:c r="D1382" s="299" t="n">
        <x:v>6</x:v>
      </x:c>
      <x:c r="E1382" s="292" t="n">
        <x:f>IFERROR(VLOOKUP(B1382,'23_PRACOWNICY'!$A$6:$M$105,8,FALSE),0)</x:f>
        <x:v>36.51</x:v>
      </x:c>
      <x:c r="F1382" s="292" t="n">
        <x:f>D1382*E1382*'02_PARAMETRY'!$B$18</x:f>
        <x:v>328.59000000000003</x:v>
      </x:c>
      <x:c r="G1382" s="299" t="n">
        <x:v>80</x:v>
      </x:c>
      <x:c r="H1382" s="292" t="n">
        <x:f>G1382*E1382*'02_PARAMETRY'!$B$19</x:f>
        <x:v>584.16</x:v>
      </x:c>
      <x:c r="I1382" s="269" t="n">
        <x:v>0</x:v>
      </x:c>
      <x:c r="J1382" s="292" t="n">
        <x:f>SUM(C1382,F1382,H1382,I1382)</x:f>
        <x:v>5522.75</x:v>
      </x:c>
      <x:c r="K1382" s="292" t="n">
        <x:f>J1382*'02_PARAMETRY'!$B$20</x:f>
        <x:v>757.169025</x:v>
      </x:c>
      <x:c r="L1382" s="292" t="n">
        <x:f>MAX(0,(J1382-K1382)*'02_PARAMETRY'!$B$22-'02_PARAMETRY'!$B$23)</x:f>
        <x:v>271.8697169999999</x:v>
      </x:c>
      <x:c r="M1382" s="292" t="n">
        <x:f>J1382-K1382-L1382</x:f>
        <x:v>4493.711258</x:v>
      </x:c>
      <x:c r="N1382" s="292" t="n">
        <x:f>J1382*'02_PARAMETRY'!$B$21</x:f>
        <x:v>1131.0592000000001</x:v>
      </x:c>
      <x:c r="O1382" s="292" t="n">
        <x:f>J1382+N1382</x:f>
        <x:v>6653.8092</x:v>
      </x:c>
      <x:c r="P1382" s="296" t="n">
        <x:v>45411</x:v>
      </x:c>
      <x:c r="Q1382" s="285" t="str">
        <x:v>TAK</x:v>
      </x:c>
    </x:row>
    <x:row r="1383">
      <x:c r="A1383" s="265" t="str">
        <x:v>2024-04</x:v>
      </x:c>
      <x:c r="B1383" s="265" t="str">
        <x:v>P-013</x:v>
      </x:c>
      <x:c r="C1383" s="269" t="n">
        <x:v>4457</x:v>
      </x:c>
      <x:c r="D1383" s="299" t="n">
        <x:v>8</x:v>
      </x:c>
      <x:c r="E1383" s="292" t="n">
        <x:f>IFERROR(VLOOKUP(B1383,'23_PRACOWNICY'!$A$6:$M$105,8,FALSE),0)</x:f>
        <x:v>37.22</x:v>
      </x:c>
      <x:c r="F1383" s="292" t="n">
        <x:f>D1383*E1383*'02_PARAMETRY'!$B$18</x:f>
        <x:v>446.64</x:v>
      </x:c>
      <x:c r="G1383" s="299" t="n">
        <x:v>1</x:v>
      </x:c>
      <x:c r="H1383" s="292" t="n">
        <x:f>G1383*E1383*'02_PARAMETRY'!$B$19</x:f>
        <x:v>7.444</x:v>
      </x:c>
      <x:c r="I1383" s="269" t="n">
        <x:v>0</x:v>
      </x:c>
      <x:c r="J1383" s="292" t="n">
        <x:f>SUM(C1383,F1383,H1383,I1383)</x:f>
        <x:v>4911.084000000001</x:v>
      </x:c>
      <x:c r="K1383" s="292" t="n">
        <x:f>J1383*'02_PARAMETRY'!$B$20</x:f>
        <x:v>673.3096164000001</x:v>
      </x:c>
      <x:c r="L1383" s="292" t="n">
        <x:f>MAX(0,(J1383-K1383)*'02_PARAMETRY'!$B$22-'02_PARAMETRY'!$B$23)</x:f>
        <x:v>208.5329260320001</x:v>
      </x:c>
      <x:c r="M1383" s="292" t="n">
        <x:f>J1383-K1383-L1383</x:f>
        <x:v>4029.241457568001</x:v>
      </x:c>
      <x:c r="N1383" s="292" t="n">
        <x:f>J1383*'02_PARAMETRY'!$B$21</x:f>
        <x:v>1005.7900032000002</x:v>
      </x:c>
      <x:c r="O1383" s="292" t="n">
        <x:f>J1383+N1383</x:f>
        <x:v>5916.8740032000005</x:v>
      </x:c>
      <x:c r="P1383" s="296" t="n">
        <x:v>45409</x:v>
      </x:c>
      <x:c r="Q1383" s="285" t="str">
        <x:v>TAK</x:v>
      </x:c>
    </x:row>
    <x:row r="1384">
      <x:c r="A1384" s="265" t="str">
        <x:v>2024-04</x:v>
      </x:c>
      <x:c r="B1384" s="265" t="str">
        <x:v>P-014</x:v>
      </x:c>
      <x:c r="C1384" s="269" t="n">
        <x:v>6955</x:v>
      </x:c>
      <x:c r="D1384" s="299" t="n">
        <x:v>15</x:v>
      </x:c>
      <x:c r="E1384" s="292" t="n">
        <x:f>IFERROR(VLOOKUP(B1384,'23_PRACOWNICY'!$A$6:$M$105,8,FALSE),0)</x:f>
        <x:v>30.19</x:v>
      </x:c>
      <x:c r="F1384" s="292" t="n">
        <x:f>D1384*E1384*'02_PARAMETRY'!$B$18</x:f>
        <x:v>679.2750000000001</x:v>
      </x:c>
      <x:c r="G1384" s="299" t="n">
        <x:v>9</x:v>
      </x:c>
      <x:c r="H1384" s="292" t="n">
        <x:f>G1384*E1384*'02_PARAMETRY'!$B$19</x:f>
        <x:v>54.34200000000001</x:v>
      </x:c>
      <x:c r="I1384" s="269" t="n">
        <x:v>0</x:v>
      </x:c>
      <x:c r="J1384" s="292" t="n">
        <x:f>SUM(C1384,F1384,H1384,I1384)</x:f>
        <x:v>7688.616999999999</x:v>
      </x:c>
      <x:c r="K1384" s="292" t="n">
        <x:f>J1384*'02_PARAMETRY'!$B$20</x:f>
        <x:v>1054.1093907</x:v>
      </x:c>
      <x:c r="L1384" s="292" t="n">
        <x:f>MAX(0,(J1384-K1384)*'02_PARAMETRY'!$B$22-'02_PARAMETRY'!$B$23)</x:f>
        <x:v>496.14091311599987</x:v>
      </x:c>
      <x:c r="M1384" s="292" t="n">
        <x:f>J1384-K1384-L1384</x:f>
        <x:v>6138.366696183999</x:v>
      </x:c>
      <x:c r="N1384" s="292" t="n">
        <x:f>J1384*'02_PARAMETRY'!$B$21</x:f>
        <x:v>1574.6287616</x:v>
      </x:c>
      <x:c r="O1384" s="292" t="n">
        <x:f>J1384+N1384</x:f>
        <x:v>9263.2457616</x:v>
      </x:c>
      <x:c r="P1384" s="296" t="n">
        <x:v>45408</x:v>
      </x:c>
      <x:c r="Q1384" s="285" t="str">
        <x:v>TAK</x:v>
      </x:c>
    </x:row>
    <x:row r="1385">
      <x:c r="A1385" s="265" t="str">
        <x:v>2024-04</x:v>
      </x:c>
      <x:c r="B1385" s="265" t="str">
        <x:v>P-016</x:v>
      </x:c>
      <x:c r="C1385" s="269" t="n">
        <x:v>7028</x:v>
      </x:c>
      <x:c r="D1385" s="299" t="n">
        <x:v>14</x:v>
      </x:c>
      <x:c r="E1385" s="292" t="n">
        <x:f>IFERROR(VLOOKUP(B1385,'23_PRACOWNICY'!$A$6:$M$105,8,FALSE),0)</x:f>
        <x:v>34</x:v>
      </x:c>
      <x:c r="F1385" s="292" t="n">
        <x:f>D1385*E1385*'02_PARAMETRY'!$B$18</x:f>
        <x:v>714</x:v>
      </x:c>
      <x:c r="G1385" s="299" t="n">
        <x:v>11</x:v>
      </x:c>
      <x:c r="H1385" s="292" t="n">
        <x:f>G1385*E1385*'02_PARAMETRY'!$B$19</x:f>
        <x:v>74.8</x:v>
      </x:c>
      <x:c r="I1385" s="269" t="n">
        <x:v>248</x:v>
      </x:c>
      <x:c r="J1385" s="292" t="n">
        <x:f>SUM(C1385,F1385,H1385,I1385)</x:f>
        <x:v>8064.8</x:v>
      </x:c>
      <x:c r="K1385" s="292" t="n">
        <x:f>J1385*'02_PARAMETRY'!$B$20</x:f>
        <x:v>1105.68408</x:v>
      </x:c>
      <x:c r="L1385" s="292" t="n">
        <x:f>MAX(0,(J1385-K1385)*'02_PARAMETRY'!$B$22-'02_PARAMETRY'!$B$23)</x:f>
        <x:v>535.0939104</x:v>
      </x:c>
      <x:c r="M1385" s="292" t="n">
        <x:f>J1385-K1385-L1385</x:f>
        <x:v>6424.0220096</x:v>
      </x:c>
      <x:c r="N1385" s="292" t="n">
        <x:f>J1385*'02_PARAMETRY'!$B$21</x:f>
        <x:v>1651.6710400000002</x:v>
      </x:c>
      <x:c r="O1385" s="292" t="n">
        <x:f>J1385+N1385</x:f>
        <x:v>9716.47104</x:v>
      </x:c>
      <x:c r="P1385" s="296" t="n">
        <x:v>45411</x:v>
      </x:c>
      <x:c r="Q1385" s="285" t="str">
        <x:v>TAK</x:v>
      </x:c>
    </x:row>
    <x:row r="1386">
      <x:c r="A1386" s="265" t="str">
        <x:v>2024-04</x:v>
      </x:c>
      <x:c r="B1386" s="265" t="str">
        <x:v>P-017</x:v>
      </x:c>
      <x:c r="C1386" s="269" t="n">
        <x:v>3993</x:v>
      </x:c>
      <x:c r="D1386" s="299" t="n">
        <x:v>13</x:v>
      </x:c>
      <x:c r="E1386" s="292" t="n">
        <x:f>IFERROR(VLOOKUP(B1386,'23_PRACOWNICY'!$A$6:$M$105,8,FALSE),0)</x:f>
        <x:v>32.11</x:v>
      </x:c>
      <x:c r="F1386" s="292" t="n">
        <x:f>D1386*E1386*'02_PARAMETRY'!$B$18</x:f>
        <x:v>626.145</x:v>
      </x:c>
      <x:c r="G1386" s="299" t="n">
        <x:v>2</x:v>
      </x:c>
      <x:c r="H1386" s="292" t="n">
        <x:f>G1386*E1386*'02_PARAMETRY'!$B$19</x:f>
        <x:v>12.844000000000001</x:v>
      </x:c>
      <x:c r="I1386" s="269" t="n">
        <x:v>0</x:v>
      </x:c>
      <x:c r="J1386" s="292" t="n">
        <x:f>SUM(C1386,F1386,H1386,I1386)</x:f>
        <x:v>4631.9890000000005</x:v>
      </x:c>
      <x:c r="K1386" s="292" t="n">
        <x:f>J1386*'02_PARAMETRY'!$B$20</x:f>
        <x:v>635.0456919000001</x:v>
      </x:c>
      <x:c r="L1386" s="292" t="n">
        <x:f>MAX(0,(J1386-K1386)*'02_PARAMETRY'!$B$22-'02_PARAMETRY'!$B$23)</x:f>
        <x:v>179.63319697200006</x:v>
      </x:c>
      <x:c r="M1386" s="292" t="n">
        <x:f>J1386-K1386-L1386</x:f>
        <x:v>3817.3101111280007</x:v>
      </x:c>
      <x:c r="N1386" s="292" t="n">
        <x:f>J1386*'02_PARAMETRY'!$B$21</x:f>
        <x:v>948.6313472000002</x:v>
      </x:c>
      <x:c r="O1386" s="292" t="n">
        <x:f>J1386+N1386</x:f>
        <x:v>5580.620347200001</x:v>
      </x:c>
      <x:c r="P1386" s="296" t="n">
        <x:v>45409</x:v>
      </x:c>
      <x:c r="Q1386" s="285" t="str">
        <x:v>TAK</x:v>
      </x:c>
    </x:row>
    <x:row r="1387">
      <x:c r="A1387" s="265" t="str">
        <x:v>2024-04</x:v>
      </x:c>
      <x:c r="B1387" s="265" t="str">
        <x:v>P-018</x:v>
      </x:c>
      <x:c r="C1387" s="269" t="n">
        <x:v>6697</x:v>
      </x:c>
      <x:c r="D1387" s="299" t="n">
        <x:v>17</x:v>
      </x:c>
      <x:c r="E1387" s="292" t="n">
        <x:f>IFERROR(VLOOKUP(B1387,'23_PRACOWNICY'!$A$6:$M$105,8,FALSE),0)</x:f>
        <x:v>28.96</x:v>
      </x:c>
      <x:c r="F1387" s="292" t="n">
        <x:f>D1387*E1387*'02_PARAMETRY'!$B$18</x:f>
        <x:v>738.48</x:v>
      </x:c>
      <x:c r="G1387" s="299" t="n">
        <x:v>9</x:v>
      </x:c>
      <x:c r="H1387" s="292" t="n">
        <x:f>G1387*E1387*'02_PARAMETRY'!$B$19</x:f>
        <x:v>52.128</x:v>
      </x:c>
      <x:c r="I1387" s="269" t="n">
        <x:v>389</x:v>
      </x:c>
      <x:c r="J1387" s="292" t="n">
        <x:f>SUM(C1387,F1387,H1387,I1387)</x:f>
        <x:v>7876.607999999999</x:v>
      </x:c>
      <x:c r="K1387" s="292" t="n">
        <x:f>J1387*'02_PARAMETRY'!$B$20</x:f>
        <x:v>1079.8829567999999</x:v>
      </x:c>
      <x:c r="L1387" s="292" t="n">
        <x:f>MAX(0,(J1387-K1387)*'02_PARAMETRY'!$B$22-'02_PARAMETRY'!$B$23)</x:f>
        <x:v>515.6070051839998</x:v>
      </x:c>
      <x:c r="M1387" s="292" t="n">
        <x:f>J1387-K1387-L1387</x:f>
        <x:v>6281.118038015999</x:v>
      </x:c>
      <x:c r="N1387" s="292" t="n">
        <x:f>J1387*'02_PARAMETRY'!$B$21</x:f>
        <x:v>1613.1293183999999</x:v>
      </x:c>
      <x:c r="O1387" s="292" t="n">
        <x:f>J1387+N1387</x:f>
        <x:v>9489.737318399999</x:v>
      </x:c>
      <x:c r="P1387" s="296" t="n">
        <x:v>45411</x:v>
      </x:c>
      <x:c r="Q1387" s="285" t="str">
        <x:v>TAK</x:v>
      </x:c>
    </x:row>
    <x:row r="1388">
      <x:c r="A1388" s="265" t="str">
        <x:v>2024-04</x:v>
      </x:c>
      <x:c r="B1388" s="265" t="str">
        <x:v>P-019</x:v>
      </x:c>
      <x:c r="C1388" s="269" t="n">
        <x:v>5350</x:v>
      </x:c>
      <x:c r="D1388" s="299" t="n">
        <x:v>2</x:v>
      </x:c>
      <x:c r="E1388" s="292" t="n">
        <x:f>IFERROR(VLOOKUP(B1388,'23_PRACOWNICY'!$A$6:$M$105,8,FALSE),0)</x:f>
        <x:v>42.98</x:v>
      </x:c>
      <x:c r="F1388" s="292" t="n">
        <x:f>D1388*E1388*'02_PARAMETRY'!$B$18</x:f>
        <x:v>128.94</x:v>
      </x:c>
      <x:c r="G1388" s="299" t="n">
        <x:v>0</x:v>
      </x:c>
      <x:c r="H1388" s="292" t="n">
        <x:f>G1388*E1388*'02_PARAMETRY'!$B$19</x:f>
        <x:v>0</x:v>
      </x:c>
      <x:c r="I1388" s="269" t="n">
        <x:v>0</x:v>
      </x:c>
      <x:c r="J1388" s="292" t="n">
        <x:f>SUM(C1388,F1388,H1388,I1388)</x:f>
        <x:v>5478.94</x:v>
      </x:c>
      <x:c r="K1388" s="292" t="n">
        <x:f>J1388*'02_PARAMETRY'!$B$20</x:f>
        <x:v>751.1626739999999</x:v>
      </x:c>
      <x:c r="L1388" s="292" t="n">
        <x:f>MAX(0,(J1388-K1388)*'02_PARAMETRY'!$B$22-'02_PARAMETRY'!$B$23)</x:f>
        <x:v>267.33327911999993</x:v>
      </x:c>
      <x:c r="M1388" s="292" t="n">
        <x:f>J1388-K1388-L1388</x:f>
        <x:v>4460.444046879999</x:v>
      </x:c>
      <x:c r="N1388" s="292" t="n">
        <x:f>J1388*'02_PARAMETRY'!$B$21</x:f>
        <x:v>1122.086912</x:v>
      </x:c>
      <x:c r="O1388" s="292" t="n">
        <x:f>J1388+N1388</x:f>
        <x:v>6601.026911999999</x:v>
      </x:c>
      <x:c r="P1388" s="296" t="n">
        <x:v>45409</x:v>
      </x:c>
      <x:c r="Q1388" s="285" t="str">
        <x:v>TAK</x:v>
      </x:c>
    </x:row>
    <x:row r="1389">
      <x:c r="A1389" s="265" t="str">
        <x:v>2024-04</x:v>
      </x:c>
      <x:c r="B1389" s="265" t="str">
        <x:v>P-020</x:v>
      </x:c>
      <x:c r="C1389" s="269" t="n">
        <x:v>6186</x:v>
      </x:c>
      <x:c r="D1389" s="299" t="n">
        <x:v>0</x:v>
      </x:c>
      <x:c r="E1389" s="292" t="n">
        <x:f>IFERROR(VLOOKUP(B1389,'23_PRACOWNICY'!$A$6:$M$105,8,FALSE),0)</x:f>
        <x:v>40.84</x:v>
      </x:c>
      <x:c r="F1389" s="292" t="n">
        <x:f>D1389*E1389*'02_PARAMETRY'!$B$18</x:f>
        <x:v>0</x:v>
      </x:c>
      <x:c r="G1389" s="299" t="n">
        <x:v>4</x:v>
      </x:c>
      <x:c r="H1389" s="292" t="n">
        <x:f>G1389*E1389*'02_PARAMETRY'!$B$19</x:f>
        <x:v>32.672000000000004</x:v>
      </x:c>
      <x:c r="I1389" s="269" t="n">
        <x:v>0</x:v>
      </x:c>
      <x:c r="J1389" s="292" t="n">
        <x:f>SUM(C1389,F1389,H1389,I1389)</x:f>
        <x:v>6218.672</x:v>
      </x:c>
      <x:c r="K1389" s="292" t="n">
        <x:f>J1389*'02_PARAMETRY'!$B$20</x:f>
        <x:v>852.5799311999999</x:v>
      </x:c>
      <x:c r="L1389" s="292" t="n">
        <x:f>MAX(0,(J1389-K1389)*'02_PARAMETRY'!$B$22-'02_PARAMETRY'!$B$23)</x:f>
        <x:v>343.93104825599994</x:v>
      </x:c>
      <x:c r="M1389" s="292" t="n">
        <x:f>J1389-K1389-L1389</x:f>
        <x:v>5022.161020543999</x:v>
      </x:c>
      <x:c r="N1389" s="292" t="n">
        <x:f>J1389*'02_PARAMETRY'!$B$21</x:f>
        <x:v>1273.5840256</x:v>
      </x:c>
      <x:c r="O1389" s="292" t="n">
        <x:f>J1389+N1389</x:f>
        <x:v>7492.2560256</x:v>
      </x:c>
      <x:c r="P1389" s="296" t="n">
        <x:v>45409</x:v>
      </x:c>
      <x:c r="Q1389" s="285" t="str">
        <x:v>TAK</x:v>
      </x:c>
    </x:row>
    <x:row r="1390">
      <x:c r="A1390" s="265" t="str">
        <x:v>2024-04</x:v>
      </x:c>
      <x:c r="B1390" s="265" t="str">
        <x:v>P-021</x:v>
      </x:c>
      <x:c r="C1390" s="269" t="n">
        <x:v>5754</x:v>
      </x:c>
      <x:c r="D1390" s="299" t="n">
        <x:v>11</x:v>
      </x:c>
      <x:c r="E1390" s="292" t="n">
        <x:f>IFERROR(VLOOKUP(B1390,'23_PRACOWNICY'!$A$6:$M$105,8,FALSE),0)</x:f>
        <x:v>28.53</x:v>
      </x:c>
      <x:c r="F1390" s="292" t="n">
        <x:f>D1390*E1390*'02_PARAMETRY'!$B$18</x:f>
        <x:v>470.74500000000006</x:v>
      </x:c>
      <x:c r="G1390" s="299" t="n">
        <x:v>12</x:v>
      </x:c>
      <x:c r="H1390" s="292" t="n">
        <x:f>G1390*E1390*'02_PARAMETRY'!$B$19</x:f>
        <x:v>68.47200000000001</x:v>
      </x:c>
      <x:c r="I1390" s="269" t="n">
        <x:v>0</x:v>
      </x:c>
      <x:c r="J1390" s="292" t="n">
        <x:f>SUM(C1390,F1390,H1390,I1390)</x:f>
        <x:v>6293.217</x:v>
      </x:c>
      <x:c r="K1390" s="292" t="n">
        <x:f>J1390*'02_PARAMETRY'!$B$20</x:f>
        <x:v>862.8000506999999</x:v>
      </x:c>
      <x:c r="L1390" s="292" t="n">
        <x:f>MAX(0,(J1390-K1390)*'02_PARAMETRY'!$B$22-'02_PARAMETRY'!$B$23)</x:f>
        <x:v>351.650033916</x:v>
      </x:c>
      <x:c r="M1390" s="292" t="n">
        <x:f>J1390-K1390-L1390</x:f>
        <x:v>5078.766915384</x:v>
      </x:c>
      <x:c r="N1390" s="292" t="n">
        <x:f>J1390*'02_PARAMETRY'!$B$21</x:f>
        <x:v>1288.8508416</x:v>
      </x:c>
      <x:c r="O1390" s="292" t="n">
        <x:f>J1390+N1390</x:f>
        <x:v>7582.067841599999</x:v>
      </x:c>
      <x:c r="P1390" s="296" t="n">
        <x:v>45409</x:v>
      </x:c>
      <x:c r="Q1390" s="285" t="str">
        <x:v>TAK</x:v>
      </x:c>
    </x:row>
    <x:row r="1391">
      <x:c r="A1391" s="265" t="str">
        <x:v>2024-04</x:v>
      </x:c>
      <x:c r="B1391" s="265" t="str">
        <x:v>P-022</x:v>
      </x:c>
      <x:c r="C1391" s="269" t="n">
        <x:v>6443</x:v>
      </x:c>
      <x:c r="D1391" s="299" t="n">
        <x:v>9</x:v>
      </x:c>
      <x:c r="E1391" s="292" t="n">
        <x:f>IFERROR(VLOOKUP(B1391,'23_PRACOWNICY'!$A$6:$M$105,8,FALSE),0)</x:f>
        <x:v>46.67</x:v>
      </x:c>
      <x:c r="F1391" s="292" t="n">
        <x:f>D1391*E1391*'02_PARAMETRY'!$B$18</x:f>
        <x:v>630.0450000000001</x:v>
      </x:c>
      <x:c r="G1391" s="299" t="n">
        <x:v>3</x:v>
      </x:c>
      <x:c r="H1391" s="292" t="n">
        <x:f>G1391*E1391*'02_PARAMETRY'!$B$19</x:f>
        <x:v>28.002</x:v>
      </x:c>
      <x:c r="I1391" s="269" t="n">
        <x:v>823</x:v>
      </x:c>
      <x:c r="J1391" s="292" t="n">
        <x:f>SUM(C1391,F1391,H1391,I1391)</x:f>
        <x:v>7924.0470000000005</x:v>
      </x:c>
      <x:c r="K1391" s="292" t="n">
        <x:f>J1391*'02_PARAMETRY'!$B$20</x:f>
        <x:v>1086.3868437</x:v>
      </x:c>
      <x:c r="L1391" s="292" t="n">
        <x:f>MAX(0,(J1391-K1391)*'02_PARAMETRY'!$B$22-'02_PARAMETRY'!$B$23)</x:f>
        <x:v>520.519218756</x:v>
      </x:c>
      <x:c r="M1391" s="292" t="n">
        <x:f>J1391-K1391-L1391</x:f>
        <x:v>6317.140937544001</x:v>
      </x:c>
      <x:c r="N1391" s="292" t="n">
        <x:f>J1391*'02_PARAMETRY'!$B$21</x:f>
        <x:v>1622.8448256000001</x:v>
      </x:c>
      <x:c r="O1391" s="292" t="n">
        <x:f>J1391+N1391</x:f>
        <x:v>9546.8918256</x:v>
      </x:c>
      <x:c r="P1391" s="296" t="n">
        <x:v>45408</x:v>
      </x:c>
      <x:c r="Q1391" s="285" t="str">
        <x:v>TAK</x:v>
      </x:c>
    </x:row>
    <x:row r="1392">
      <x:c r="A1392" s="265" t="str">
        <x:v>2024-04</x:v>
      </x:c>
      <x:c r="B1392" s="265" t="str">
        <x:v>P-023</x:v>
      </x:c>
      <x:c r="C1392" s="269" t="n">
        <x:v>5647</x:v>
      </x:c>
      <x:c r="D1392" s="299" t="n">
        <x:v>5</x:v>
      </x:c>
      <x:c r="E1392" s="292" t="n">
        <x:f>IFERROR(VLOOKUP(B1392,'23_PRACOWNICY'!$A$6:$M$105,8,FALSE),0)</x:f>
        <x:v>31.17</x:v>
      </x:c>
      <x:c r="F1392" s="292" t="n">
        <x:f>D1392*E1392*'02_PARAMETRY'!$B$18</x:f>
        <x:v>233.77500000000003</x:v>
      </x:c>
      <x:c r="G1392" s="299" t="n">
        <x:v>39</x:v>
      </x:c>
      <x:c r="H1392" s="292" t="n">
        <x:f>G1392*E1392*'02_PARAMETRY'!$B$19</x:f>
        <x:v>243.12600000000003</x:v>
      </x:c>
      <x:c r="I1392" s="269" t="n">
        <x:v>0</x:v>
      </x:c>
      <x:c r="J1392" s="292" t="n">
        <x:f>SUM(C1392,F1392,H1392,I1392)</x:f>
        <x:v>6123.901</x:v>
      </x:c>
      <x:c r="K1392" s="292" t="n">
        <x:f>J1392*'02_PARAMETRY'!$B$20</x:f>
        <x:v>839.5868270999999</x:v>
      </x:c>
      <x:c r="L1392" s="292" t="n">
        <x:f>MAX(0,(J1392-K1392)*'02_PARAMETRY'!$B$22-'02_PARAMETRY'!$B$23)</x:f>
        <x:v>334.11770074799995</x:v>
      </x:c>
      <x:c r="M1392" s="292" t="n">
        <x:f>J1392-K1392-L1392</x:f>
        <x:v>4950.196472152</x:v>
      </x:c>
      <x:c r="N1392" s="292" t="n">
        <x:f>J1392*'02_PARAMETRY'!$B$21</x:f>
        <x:v>1254.1749248</x:v>
      </x:c>
      <x:c r="O1392" s="292" t="n">
        <x:f>J1392+N1392</x:f>
        <x:v>7378.0759247999995</x:v>
      </x:c>
      <x:c r="P1392" s="296" t="n">
        <x:v>45408</x:v>
      </x:c>
      <x:c r="Q1392" s="285" t="str">
        <x:v>TAK</x:v>
      </x:c>
    </x:row>
    <x:row r="1393">
      <x:c r="A1393" s="265" t="str">
        <x:v>2024-04</x:v>
      </x:c>
      <x:c r="B1393" s="265" t="str">
        <x:v>P-024</x:v>
      </x:c>
      <x:c r="C1393" s="269" t="n">
        <x:v>5797</x:v>
      </x:c>
      <x:c r="D1393" s="299" t="n">
        <x:v>2</x:v>
      </x:c>
      <x:c r="E1393" s="292" t="n">
        <x:f>IFERROR(VLOOKUP(B1393,'23_PRACOWNICY'!$A$6:$M$105,8,FALSE),0)</x:f>
        <x:v>27.78</x:v>
      </x:c>
      <x:c r="F1393" s="292" t="n">
        <x:f>D1393*E1393*'02_PARAMETRY'!$B$18</x:f>
        <x:v>83.34</x:v>
      </x:c>
      <x:c r="G1393" s="299" t="n">
        <x:v>11</x:v>
      </x:c>
      <x:c r="H1393" s="292" t="n">
        <x:f>G1393*E1393*'02_PARAMETRY'!$B$19</x:f>
        <x:v>61.116000000000014</x:v>
      </x:c>
      <x:c r="I1393" s="269" t="n">
        <x:v>0</x:v>
      </x:c>
      <x:c r="J1393" s="292" t="n">
        <x:f>SUM(C1393,F1393,H1393,I1393)</x:f>
        <x:v>5941.456</x:v>
      </x:c>
      <x:c r="K1393" s="292" t="n">
        <x:f>J1393*'02_PARAMETRY'!$B$20</x:f>
        <x:v>814.5736176</x:v>
      </x:c>
      <x:c r="L1393" s="292" t="n">
        <x:f>MAX(0,(J1393-K1393)*'02_PARAMETRY'!$B$22-'02_PARAMETRY'!$B$23)</x:f>
        <x:v>315.225885888</x:v>
      </x:c>
      <x:c r="M1393" s="292" t="n">
        <x:f>J1393-K1393-L1393</x:f>
        <x:v>4811.656496512</x:v>
      </x:c>
      <x:c r="N1393" s="292" t="n">
        <x:f>J1393*'02_PARAMETRY'!$B$21</x:f>
        <x:v>1216.8101888</x:v>
      </x:c>
      <x:c r="O1393" s="292" t="n">
        <x:f>J1393+N1393</x:f>
        <x:v>7158.2661888</x:v>
      </x:c>
      <x:c r="P1393" s="296" t="n">
        <x:v>45408</x:v>
      </x:c>
      <x:c r="Q1393" s="285" t="str">
        <x:v>TAK</x:v>
      </x:c>
    </x:row>
    <x:row r="1394">
      <x:c r="A1394" s="265" t="str">
        <x:v>2024-05</x:v>
      </x:c>
      <x:c r="B1394" s="265" t="str">
        <x:v>P-001</x:v>
      </x:c>
      <x:c r="C1394" s="269" t="n">
        <x:v>4010</x:v>
      </x:c>
      <x:c r="D1394" s="299" t="n">
        <x:v>7</x:v>
      </x:c>
      <x:c r="E1394" s="292" t="n">
        <x:f>IFERROR(VLOOKUP(B1394,'23_PRACOWNICY'!$A$6:$M$105,8,FALSE),0)</x:f>
        <x:v>44.61</x:v>
      </x:c>
      <x:c r="F1394" s="292" t="n">
        <x:f>D1394*E1394*'02_PARAMETRY'!$B$18</x:f>
        <x:v>468.405</x:v>
      </x:c>
      <x:c r="G1394" s="299" t="n">
        <x:v>49</x:v>
      </x:c>
      <x:c r="H1394" s="292" t="n">
        <x:f>G1394*E1394*'02_PARAMETRY'!$B$19</x:f>
        <x:v>437.178</x:v>
      </x:c>
      <x:c r="I1394" s="269" t="n">
        <x:v>376</x:v>
      </x:c>
      <x:c r="J1394" s="292" t="n">
        <x:f>SUM(C1394,F1394,H1394,I1394)</x:f>
        <x:v>5291.583</x:v>
      </x:c>
      <x:c r="K1394" s="292" t="n">
        <x:f>J1394*'02_PARAMETRY'!$B$20</x:f>
        <x:v>725.4760292999999</x:v>
      </x:c>
      <x:c r="L1394" s="292" t="n">
        <x:f>MAX(0,(J1394-K1394)*'02_PARAMETRY'!$B$22-'02_PARAMETRY'!$B$23)</x:f>
        <x:v>247.93283648399995</x:v>
      </x:c>
      <x:c r="M1394" s="292" t="n">
        <x:f>J1394-K1394-L1394</x:f>
        <x:v>4318.174134215999</x:v>
      </x:c>
      <x:c r="N1394" s="292" t="n">
        <x:f>J1394*'02_PARAMETRY'!$B$21</x:f>
        <x:v>1083.7161984</x:v>
      </x:c>
      <x:c r="O1394" s="292" t="n">
        <x:f>J1394+N1394</x:f>
        <x:v>6375.2991984</x:v>
      </x:c>
      <x:c r="P1394" s="296" t="n">
        <x:v>45441</x:v>
      </x:c>
      <x:c r="Q1394" s="285" t="str">
        <x:v>TAK</x:v>
      </x:c>
    </x:row>
    <x:row r="1395">
      <x:c r="A1395" s="265" t="str">
        <x:v>2024-05</x:v>
      </x:c>
      <x:c r="B1395" s="265" t="str">
        <x:v>P-002</x:v>
      </x:c>
      <x:c r="C1395" s="269" t="n">
        <x:v>7104</x:v>
      </x:c>
      <x:c r="D1395" s="299" t="n">
        <x:v>5</x:v>
      </x:c>
      <x:c r="E1395" s="292" t="n">
        <x:f>IFERROR(VLOOKUP(B1395,'23_PRACOWNICY'!$A$6:$M$105,8,FALSE),0)</x:f>
        <x:v>31.71</x:v>
      </x:c>
      <x:c r="F1395" s="292" t="n">
        <x:f>D1395*E1395*'02_PARAMETRY'!$B$18</x:f>
        <x:v>237.82500000000002</x:v>
      </x:c>
      <x:c r="G1395" s="299" t="n">
        <x:v>72</x:v>
      </x:c>
      <x:c r="H1395" s="292" t="n">
        <x:f>G1395*E1395*'02_PARAMETRY'!$B$19</x:f>
        <x:v>456.624</x:v>
      </x:c>
      <x:c r="I1395" s="269" t="n">
        <x:v>0</x:v>
      </x:c>
      <x:c r="J1395" s="292" t="n">
        <x:f>SUM(C1395,F1395,H1395,I1395)</x:f>
        <x:v>7798.449</x:v>
      </x:c>
      <x:c r="K1395" s="292" t="n">
        <x:f>J1395*'02_PARAMETRY'!$B$20</x:f>
        <x:v>1069.1673578999998</x:v>
      </x:c>
      <x:c r="L1395" s="292" t="n">
        <x:f>MAX(0,(J1395-K1395)*'02_PARAMETRY'!$B$22-'02_PARAMETRY'!$B$23)</x:f>
        <x:v>507.513797052</x:v>
      </x:c>
      <x:c r="M1395" s="292" t="n">
        <x:f>J1395-K1395-L1395</x:f>
        <x:v>6221.767845048</x:v>
      </x:c>
      <x:c r="N1395" s="292" t="n">
        <x:f>J1395*'02_PARAMETRY'!$B$21</x:f>
        <x:v>1597.1223552</x:v>
      </x:c>
      <x:c r="O1395" s="292" t="n">
        <x:f>J1395+N1395</x:f>
        <x:v>9395.5713552</x:v>
      </x:c>
      <x:c r="P1395" s="296" t="n">
        <x:v>45438</x:v>
      </x:c>
      <x:c r="Q1395" s="285" t="str">
        <x:v>TAK</x:v>
      </x:c>
    </x:row>
    <x:row r="1396">
      <x:c r="A1396" s="265" t="str">
        <x:v>2024-05</x:v>
      </x:c>
      <x:c r="B1396" s="265" t="str">
        <x:v>P-003</x:v>
      </x:c>
      <x:c r="C1396" s="269" t="n">
        <x:v>5655</x:v>
      </x:c>
      <x:c r="D1396" s="299" t="n">
        <x:v>13</x:v>
      </x:c>
      <x:c r="E1396" s="292" t="n">
        <x:f>IFERROR(VLOOKUP(B1396,'23_PRACOWNICY'!$A$6:$M$105,8,FALSE),0)</x:f>
        <x:v>46.15</x:v>
      </x:c>
      <x:c r="F1396" s="292" t="n">
        <x:f>D1396*E1396*'02_PARAMETRY'!$B$18</x:f>
        <x:v>899.925</x:v>
      </x:c>
      <x:c r="G1396" s="299" t="n">
        <x:v>0</x:v>
      </x:c>
      <x:c r="H1396" s="292" t="n">
        <x:f>G1396*E1396*'02_PARAMETRY'!$B$19</x:f>
        <x:v>0</x:v>
      </x:c>
      <x:c r="I1396" s="269" t="n">
        <x:v>810</x:v>
      </x:c>
      <x:c r="J1396" s="292" t="n">
        <x:f>SUM(C1396,F1396,H1396,I1396)</x:f>
        <x:v>7364.925</x:v>
      </x:c>
      <x:c r="K1396" s="292" t="n">
        <x:f>J1396*'02_PARAMETRY'!$B$20</x:f>
        <x:v>1009.7312175000001</x:v>
      </x:c>
      <x:c r="L1396" s="292" t="n">
        <x:f>MAX(0,(J1396-K1396)*'02_PARAMETRY'!$B$22-'02_PARAMETRY'!$B$23)</x:f>
        <x:v>462.6232539</x:v>
      </x:c>
      <x:c r="M1396" s="292" t="n">
        <x:f>J1396-K1396-L1396</x:f>
        <x:v>5892.5705286</x:v>
      </x:c>
      <x:c r="N1396" s="292" t="n">
        <x:f>J1396*'02_PARAMETRY'!$B$21</x:f>
        <x:v>1508.3366400000002</x:v>
      </x:c>
      <x:c r="O1396" s="292" t="n">
        <x:f>J1396+N1396</x:f>
        <x:v>8873.26164</x:v>
      </x:c>
      <x:c r="P1396" s="296" t="n">
        <x:v>45440</x:v>
      </x:c>
      <x:c r="Q1396" s="285" t="str">
        <x:v>TAK</x:v>
      </x:c>
    </x:row>
    <x:row r="1397">
      <x:c r="A1397" s="265" t="str">
        <x:v>2024-05</x:v>
      </x:c>
      <x:c r="B1397" s="265" t="str">
        <x:v>P-005</x:v>
      </x:c>
      <x:c r="C1397" s="269" t="n">
        <x:v>4305</x:v>
      </x:c>
      <x:c r="D1397" s="299" t="n">
        <x:v>13</x:v>
      </x:c>
      <x:c r="E1397" s="292" t="n">
        <x:f>IFERROR(VLOOKUP(B1397,'23_PRACOWNICY'!$A$6:$M$105,8,FALSE),0)</x:f>
        <x:v>46.78</x:v>
      </x:c>
      <x:c r="F1397" s="292" t="n">
        <x:f>D1397*E1397*'02_PARAMETRY'!$B$18</x:f>
        <x:v>912.21</x:v>
      </x:c>
      <x:c r="G1397" s="299" t="n">
        <x:v>87</x:v>
      </x:c>
      <x:c r="H1397" s="292" t="n">
        <x:f>G1397*E1397*'02_PARAMETRY'!$B$19</x:f>
        <x:v>813.9720000000001</x:v>
      </x:c>
      <x:c r="I1397" s="269" t="n">
        <x:v>330</x:v>
      </x:c>
      <x:c r="J1397" s="292" t="n">
        <x:f>SUM(C1397,F1397,H1397,I1397)</x:f>
        <x:v>6361.182</x:v>
      </x:c>
      <x:c r="K1397" s="292" t="n">
        <x:f>J1397*'02_PARAMETRY'!$B$20</x:f>
        <x:v>872.1180522</x:v>
      </x:c>
      <x:c r="L1397" s="292" t="n">
        <x:f>MAX(0,(J1397-K1397)*'02_PARAMETRY'!$B$22-'02_PARAMETRY'!$B$23)</x:f>
        <x:v>358.68767373599985</x:v>
      </x:c>
      <x:c r="M1397" s="292" t="n">
        <x:f>J1397-K1397-L1397</x:f>
        <x:v>5130.3762740639995</x:v>
      </x:c>
      <x:c r="N1397" s="292" t="n">
        <x:f>J1397*'02_PARAMETRY'!$B$21</x:f>
        <x:v>1302.7700736</x:v>
      </x:c>
      <x:c r="O1397" s="292" t="n">
        <x:f>J1397+N1397</x:f>
        <x:v>7663.9520735999995</x:v>
      </x:c>
      <x:c r="P1397" s="296" t="n">
        <x:v>45438</x:v>
      </x:c>
      <x:c r="Q1397" s="285" t="str">
        <x:v>TAK</x:v>
      </x:c>
    </x:row>
    <x:row r="1398">
      <x:c r="A1398" s="265" t="str">
        <x:v>2024-05</x:v>
      </x:c>
      <x:c r="B1398" s="265" t="str">
        <x:v>P-006</x:v>
      </x:c>
      <x:c r="C1398" s="269" t="n">
        <x:v>4905</x:v>
      </x:c>
      <x:c r="D1398" s="299" t="n">
        <x:v>12</x:v>
      </x:c>
      <x:c r="E1398" s="292" t="n">
        <x:f>IFERROR(VLOOKUP(B1398,'23_PRACOWNICY'!$A$6:$M$105,8,FALSE),0)</x:f>
        <x:v>40.63</x:v>
      </x:c>
      <x:c r="F1398" s="292" t="n">
        <x:f>D1398*E1398*'02_PARAMETRY'!$B$18</x:f>
        <x:v>731.3400000000001</x:v>
      </x:c>
      <x:c r="G1398" s="299" t="n">
        <x:v>90</x:v>
      </x:c>
      <x:c r="H1398" s="292" t="n">
        <x:f>G1398*E1398*'02_PARAMETRY'!$B$19</x:f>
        <x:v>731.3400000000001</x:v>
      </x:c>
      <x:c r="I1398" s="269" t="n">
        <x:v>0</x:v>
      </x:c>
      <x:c r="J1398" s="292" t="n">
        <x:f>SUM(C1398,F1398,H1398,I1398)</x:f>
        <x:v>6367.68</x:v>
      </x:c>
      <x:c r="K1398" s="292" t="n">
        <x:f>J1398*'02_PARAMETRY'!$B$20</x:f>
        <x:v>873.0089280000001</x:v>
      </x:c>
      <x:c r="L1398" s="292" t="n">
        <x:f>MAX(0,(J1398-K1398)*'02_PARAMETRY'!$B$22-'02_PARAMETRY'!$B$23)</x:f>
        <x:v>359.36052864</x:v>
      </x:c>
      <x:c r="M1398" s="292" t="n">
        <x:f>J1398-K1398-L1398</x:f>
        <x:v>5135.31054336</x:v>
      </x:c>
      <x:c r="N1398" s="292" t="n">
        <x:f>J1398*'02_PARAMETRY'!$B$21</x:f>
        <x:v>1304.1008640000002</x:v>
      </x:c>
      <x:c r="O1398" s="292" t="n">
        <x:f>J1398+N1398</x:f>
        <x:v>7671.780864</x:v>
      </x:c>
      <x:c r="P1398" s="296" t="n">
        <x:v>45441</x:v>
      </x:c>
      <x:c r="Q1398" s="285" t="str">
        <x:v>TAK</x:v>
      </x:c>
    </x:row>
    <x:row r="1399">
      <x:c r="A1399" s="265" t="str">
        <x:v>2024-05</x:v>
      </x:c>
      <x:c r="B1399" s="265" t="str">
        <x:v>P-007</x:v>
      </x:c>
      <x:c r="C1399" s="269" t="n">
        <x:v>5577</x:v>
      </x:c>
      <x:c r="D1399" s="299" t="n">
        <x:v>16</x:v>
      </x:c>
      <x:c r="E1399" s="292" t="n">
        <x:f>IFERROR(VLOOKUP(B1399,'23_PRACOWNICY'!$A$6:$M$105,8,FALSE),0)</x:f>
        <x:v>26.3</x:v>
      </x:c>
      <x:c r="F1399" s="292" t="n">
        <x:f>D1399*E1399*'02_PARAMETRY'!$B$18</x:f>
        <x:v>631.2</x:v>
      </x:c>
      <x:c r="G1399" s="299" t="n">
        <x:v>54</x:v>
      </x:c>
      <x:c r="H1399" s="292" t="n">
        <x:f>G1399*E1399*'02_PARAMETRY'!$B$19</x:f>
        <x:v>284.04</x:v>
      </x:c>
      <x:c r="I1399" s="269" t="n">
        <x:v>0</x:v>
      </x:c>
      <x:c r="J1399" s="292" t="n">
        <x:f>SUM(C1399,F1399,H1399,I1399)</x:f>
        <x:v>6492.24</x:v>
      </x:c>
      <x:c r="K1399" s="292" t="n">
        <x:f>J1399*'02_PARAMETRY'!$B$20</x:f>
        <x:v>890.086104</x:v>
      </x:c>
      <x:c r="L1399" s="292" t="n">
        <x:f>MAX(0,(J1399-K1399)*'02_PARAMETRY'!$B$22-'02_PARAMETRY'!$B$23)</x:f>
        <x:v>372.25846751999995</x:v>
      </x:c>
      <x:c r="M1399" s="292" t="n">
        <x:f>J1399-K1399-L1399</x:f>
        <x:v>5229.89542848</x:v>
      </x:c>
      <x:c r="N1399" s="292" t="n">
        <x:f>J1399*'02_PARAMETRY'!$B$21</x:f>
        <x:v>1329.610752</x:v>
      </x:c>
      <x:c r="O1399" s="292" t="n">
        <x:f>J1399+N1399</x:f>
        <x:v>7821.850752</x:v>
      </x:c>
      <x:c r="P1399" s="296" t="n">
        <x:v>45439</x:v>
      </x:c>
      <x:c r="Q1399" s="285" t="str">
        <x:v>TAK</x:v>
      </x:c>
    </x:row>
    <x:row r="1400">
      <x:c r="A1400" s="265" t="str">
        <x:v>2024-05</x:v>
      </x:c>
      <x:c r="B1400" s="265" t="str">
        <x:v>P-008</x:v>
      </x:c>
      <x:c r="C1400" s="269" t="n">
        <x:v>7068</x:v>
      </x:c>
      <x:c r="D1400" s="299" t="n">
        <x:v>5</x:v>
      </x:c>
      <x:c r="E1400" s="292" t="n">
        <x:f>IFERROR(VLOOKUP(B1400,'23_PRACOWNICY'!$A$6:$M$105,8,FALSE),0)</x:f>
        <x:v>43.62</x:v>
      </x:c>
      <x:c r="F1400" s="292" t="n">
        <x:f>D1400*E1400*'02_PARAMETRY'!$B$18</x:f>
        <x:v>327.15</x:v>
      </x:c>
      <x:c r="G1400" s="299" t="n">
        <x:v>2</x:v>
      </x:c>
      <x:c r="H1400" s="292" t="n">
        <x:f>G1400*E1400*'02_PARAMETRY'!$B$19</x:f>
        <x:v>17.448</x:v>
      </x:c>
      <x:c r="I1400" s="269" t="n">
        <x:v>0</x:v>
      </x:c>
      <x:c r="J1400" s="292" t="n">
        <x:f>SUM(C1400,F1400,H1400,I1400)</x:f>
        <x:v>7412.598</x:v>
      </x:c>
      <x:c r="K1400" s="292" t="n">
        <x:f>J1400*'02_PARAMETRY'!$B$20</x:f>
        <x:v>1016.2671858</x:v>
      </x:c>
      <x:c r="L1400" s="292" t="n">
        <x:f>MAX(0,(J1400-K1400)*'02_PARAMETRY'!$B$22-'02_PARAMETRY'!$B$23)</x:f>
        <x:v>467.559697704</x:v>
      </x:c>
      <x:c r="M1400" s="292" t="n">
        <x:f>J1400-K1400-L1400</x:f>
        <x:v>5928.771116496</x:v>
      </x:c>
      <x:c r="N1400" s="292" t="n">
        <x:f>J1400*'02_PARAMETRY'!$B$21</x:f>
        <x:v>1518.1000704</x:v>
      </x:c>
      <x:c r="O1400" s="292" t="n">
        <x:f>J1400+N1400</x:f>
        <x:v>8930.6980704</x:v>
      </x:c>
      <x:c r="P1400" s="296" t="n">
        <x:v>45438</x:v>
      </x:c>
      <x:c r="Q1400" s="285" t="str">
        <x:v>TAK</x:v>
      </x:c>
    </x:row>
    <x:row r="1401">
      <x:c r="A1401" s="265" t="str">
        <x:v>2024-05</x:v>
      </x:c>
      <x:c r="B1401" s="265" t="str">
        <x:v>P-009</x:v>
      </x:c>
      <x:c r="C1401" s="269" t="n">
        <x:v>5341</x:v>
      </x:c>
      <x:c r="D1401" s="299" t="n">
        <x:v>9</x:v>
      </x:c>
      <x:c r="E1401" s="292" t="n">
        <x:f>IFERROR(VLOOKUP(B1401,'23_PRACOWNICY'!$A$6:$M$105,8,FALSE),0)</x:f>
        <x:v>45.21</x:v>
      </x:c>
      <x:c r="F1401" s="292" t="n">
        <x:f>D1401*E1401*'02_PARAMETRY'!$B$18</x:f>
        <x:v>610.335</x:v>
      </x:c>
      <x:c r="G1401" s="299" t="n">
        <x:v>97</x:v>
      </x:c>
      <x:c r="H1401" s="292" t="n">
        <x:f>G1401*E1401*'02_PARAMETRY'!$B$19</x:f>
        <x:v>877.0740000000001</x:v>
      </x:c>
      <x:c r="I1401" s="269" t="n">
        <x:v>0</x:v>
      </x:c>
      <x:c r="J1401" s="292" t="n">
        <x:f>SUM(C1401,F1401,H1401,I1401)</x:f>
        <x:v>6828.409</x:v>
      </x:c>
      <x:c r="K1401" s="292" t="n">
        <x:f>J1401*'02_PARAMETRY'!$B$20</x:f>
        <x:v>936.1748739</x:v>
      </x:c>
      <x:c r="L1401" s="292" t="n">
        <x:f>MAX(0,(J1401-K1401)*'02_PARAMETRY'!$B$22-'02_PARAMETRY'!$B$23)</x:f>
        <x:v>407.06809513199994</x:v>
      </x:c>
      <x:c r="M1401" s="292" t="n">
        <x:f>J1401-K1401-L1401</x:f>
        <x:v>5485.166030968</x:v>
      </x:c>
      <x:c r="N1401" s="292" t="n">
        <x:f>J1401*'02_PARAMETRY'!$B$21</x:f>
        <x:v>1398.4581632</x:v>
      </x:c>
      <x:c r="O1401" s="292" t="n">
        <x:f>J1401+N1401</x:f>
        <x:v>8226.8671632</x:v>
      </x:c>
      <x:c r="P1401" s="296" t="n">
        <x:v>45440</x:v>
      </x:c>
      <x:c r="Q1401" s="285" t="str">
        <x:v>TAK</x:v>
      </x:c>
    </x:row>
    <x:row r="1402">
      <x:c r="A1402" s="265" t="str">
        <x:v>2024-05</x:v>
      </x:c>
      <x:c r="B1402" s="265" t="str">
        <x:v>P-010</x:v>
      </x:c>
      <x:c r="C1402" s="269" t="n">
        <x:v>4857</x:v>
      </x:c>
      <x:c r="D1402" s="299" t="n">
        <x:v>15</x:v>
      </x:c>
      <x:c r="E1402" s="292" t="n">
        <x:f>IFERROR(VLOOKUP(B1402,'23_PRACOWNICY'!$A$6:$M$105,8,FALSE),0)</x:f>
        <x:v>32.31</x:v>
      </x:c>
      <x:c r="F1402" s="292" t="n">
        <x:f>D1402*E1402*'02_PARAMETRY'!$B$18</x:f>
        <x:v>726.975</x:v>
      </x:c>
      <x:c r="G1402" s="299" t="n">
        <x:v>6</x:v>
      </x:c>
      <x:c r="H1402" s="292" t="n">
        <x:f>G1402*E1402*'02_PARAMETRY'!$B$19</x:f>
        <x:v>38.772000000000006</x:v>
      </x:c>
      <x:c r="I1402" s="269" t="n">
        <x:v>567</x:v>
      </x:c>
      <x:c r="J1402" s="292" t="n">
        <x:f>SUM(C1402,F1402,H1402,I1402)</x:f>
        <x:v>6189.747</x:v>
      </x:c>
      <x:c r="K1402" s="292" t="n">
        <x:f>J1402*'02_PARAMETRY'!$B$20</x:f>
        <x:v>848.6143137</x:v>
      </x:c>
      <x:c r="L1402" s="292" t="n">
        <x:f>MAX(0,(J1402-K1402)*'02_PARAMETRY'!$B$22-'02_PARAMETRY'!$B$23)</x:f>
        <x:v>340.935922356</x:v>
      </x:c>
      <x:c r="M1402" s="292" t="n">
        <x:f>J1402-K1402-L1402</x:f>
        <x:v>5000.196763944001</x:v>
      </x:c>
      <x:c r="N1402" s="292" t="n">
        <x:f>J1402*'02_PARAMETRY'!$B$21</x:f>
        <x:v>1267.6601856000002</x:v>
      </x:c>
      <x:c r="O1402" s="292" t="n">
        <x:f>J1402+N1402</x:f>
        <x:v>7457.407185600001</x:v>
      </x:c>
      <x:c r="P1402" s="296" t="n">
        <x:v>45440</x:v>
      </x:c>
      <x:c r="Q1402" s="285" t="str">
        <x:v>TAK</x:v>
      </x:c>
    </x:row>
    <x:row r="1403">
      <x:c r="A1403" s="265" t="str">
        <x:v>2024-05</x:v>
      </x:c>
      <x:c r="B1403" s="265" t="str">
        <x:v>P-011</x:v>
      </x:c>
      <x:c r="C1403" s="269" t="n">
        <x:v>7035</x:v>
      </x:c>
      <x:c r="D1403" s="299" t="n">
        <x:v>5</x:v>
      </x:c>
      <x:c r="E1403" s="292" t="n">
        <x:f>IFERROR(VLOOKUP(B1403,'23_PRACOWNICY'!$A$6:$M$105,8,FALSE),0)</x:f>
        <x:v>30.47</x:v>
      </x:c>
      <x:c r="F1403" s="292" t="n">
        <x:f>D1403*E1403*'02_PARAMETRY'!$B$18</x:f>
        <x:v>228.52499999999998</x:v>
      </x:c>
      <x:c r="G1403" s="299" t="n">
        <x:v>41</x:v>
      </x:c>
      <x:c r="H1403" s="292" t="n">
        <x:f>G1403*E1403*'02_PARAMETRY'!$B$19</x:f>
        <x:v>249.854</x:v>
      </x:c>
      <x:c r="I1403" s="269" t="n">
        <x:v>0</x:v>
      </x:c>
      <x:c r="J1403" s="292" t="n">
        <x:f>SUM(C1403,F1403,H1403,I1403)</x:f>
        <x:v>7513.379</x:v>
      </x:c>
      <x:c r="K1403" s="292" t="n">
        <x:f>J1403*'02_PARAMETRY'!$B$20</x:f>
        <x:v>1030.0842609</x:v>
      </x:c>
      <x:c r="L1403" s="292" t="n">
        <x:f>MAX(0,(J1403-K1403)*'02_PARAMETRY'!$B$22-'02_PARAMETRY'!$B$23)</x:f>
        <x:v>477.99536869199994</x:v>
      </x:c>
      <x:c r="M1403" s="292" t="n">
        <x:f>J1403-K1403-L1403</x:f>
        <x:v>6005.299370408</x:v>
      </x:c>
      <x:c r="N1403" s="292" t="n">
        <x:f>J1403*'02_PARAMETRY'!$B$21</x:f>
        <x:v>1538.7400192</x:v>
      </x:c>
      <x:c r="O1403" s="292" t="n">
        <x:f>J1403+N1403</x:f>
        <x:v>9052.1190192</x:v>
      </x:c>
      <x:c r="P1403" s="296" t="n">
        <x:v>45440</x:v>
      </x:c>
      <x:c r="Q1403" s="285" t="str">
        <x:v>TAK</x:v>
      </x:c>
    </x:row>
    <x:row r="1404">
      <x:c r="A1404" s="265" t="str">
        <x:v>2024-05</x:v>
      </x:c>
      <x:c r="B1404" s="265" t="str">
        <x:v>P-012</x:v>
      </x:c>
      <x:c r="C1404" s="269" t="n">
        <x:v>4610</x:v>
      </x:c>
      <x:c r="D1404" s="299" t="n">
        <x:v>0</x:v>
      </x:c>
      <x:c r="E1404" s="292" t="n">
        <x:f>IFERROR(VLOOKUP(B1404,'23_PRACOWNICY'!$A$6:$M$105,8,FALSE),0)</x:f>
        <x:v>36.51</x:v>
      </x:c>
      <x:c r="F1404" s="292" t="n">
        <x:f>D1404*E1404*'02_PARAMETRY'!$B$18</x:f>
        <x:v>0</x:v>
      </x:c>
      <x:c r="G1404" s="299" t="n">
        <x:v>93</x:v>
      </x:c>
      <x:c r="H1404" s="292" t="n">
        <x:f>G1404*E1404*'02_PARAMETRY'!$B$19</x:f>
        <x:v>679.086</x:v>
      </x:c>
      <x:c r="I1404" s="269" t="n">
        <x:v>0</x:v>
      </x:c>
      <x:c r="J1404" s="292" t="n">
        <x:f>SUM(C1404,F1404,H1404,I1404)</x:f>
        <x:v>5289.086</x:v>
      </x:c>
      <x:c r="K1404" s="292" t="n">
        <x:f>J1404*'02_PARAMETRY'!$B$20</x:f>
        <x:v>725.1336906</x:v>
      </x:c>
      <x:c r="L1404" s="292" t="n">
        <x:f>MAX(0,(J1404-K1404)*'02_PARAMETRY'!$B$22-'02_PARAMETRY'!$B$23)</x:f>
        <x:v>247.67427712800009</x:v>
      </x:c>
      <x:c r="M1404" s="292" t="n">
        <x:f>J1404-K1404-L1404</x:f>
        <x:v>4316.278032272001</x:v>
      </x:c>
      <x:c r="N1404" s="292" t="n">
        <x:f>J1404*'02_PARAMETRY'!$B$21</x:f>
        <x:v>1083.2048128000001</x:v>
      </x:c>
      <x:c r="O1404" s="292" t="n">
        <x:f>J1404+N1404</x:f>
        <x:v>6372.2908128</x:v>
      </x:c>
      <x:c r="P1404" s="296" t="n">
        <x:v>45441</x:v>
      </x:c>
      <x:c r="Q1404" s="285" t="str">
        <x:v>TAK</x:v>
      </x:c>
    </x:row>
    <x:row r="1405">
      <x:c r="A1405" s="265" t="str">
        <x:v>2024-05</x:v>
      </x:c>
      <x:c r="B1405" s="265" t="str">
        <x:v>P-013</x:v>
      </x:c>
      <x:c r="C1405" s="269" t="n">
        <x:v>4457</x:v>
      </x:c>
      <x:c r="D1405" s="299" t="n">
        <x:v>1</x:v>
      </x:c>
      <x:c r="E1405" s="292" t="n">
        <x:f>IFERROR(VLOOKUP(B1405,'23_PRACOWNICY'!$A$6:$M$105,8,FALSE),0)</x:f>
        <x:v>37.22</x:v>
      </x:c>
      <x:c r="F1405" s="292" t="n">
        <x:f>D1405*E1405*'02_PARAMETRY'!$B$18</x:f>
        <x:v>55.83</x:v>
      </x:c>
      <x:c r="G1405" s="299" t="n">
        <x:v>6</x:v>
      </x:c>
      <x:c r="H1405" s="292" t="n">
        <x:f>G1405*E1405*'02_PARAMETRY'!$B$19</x:f>
        <x:v>44.664</x:v>
      </x:c>
      <x:c r="I1405" s="269" t="n">
        <x:v>0</x:v>
      </x:c>
      <x:c r="J1405" s="292" t="n">
        <x:f>SUM(C1405,F1405,H1405,I1405)</x:f>
        <x:v>4557.494</x:v>
      </x:c>
      <x:c r="K1405" s="292" t="n">
        <x:f>J1405*'02_PARAMETRY'!$B$20</x:f>
        <x:v>624.8324273999999</x:v>
      </x:c>
      <x:c r="L1405" s="292" t="n">
        <x:f>MAX(0,(J1405-K1405)*'02_PARAMETRY'!$B$22-'02_PARAMETRY'!$B$23)</x:f>
        <x:v>171.919388712</x:v>
      </x:c>
      <x:c r="M1405" s="292" t="n">
        <x:f>J1405-K1405-L1405</x:f>
        <x:v>3760.742183888</x:v>
      </x:c>
      <x:c r="N1405" s="292" t="n">
        <x:f>J1405*'02_PARAMETRY'!$B$21</x:f>
        <x:v>933.3747711999999</x:v>
      </x:c>
      <x:c r="O1405" s="292" t="n">
        <x:f>J1405+N1405</x:f>
        <x:v>5490.868771199999</x:v>
      </x:c>
      <x:c r="P1405" s="296" t="n">
        <x:v>45440</x:v>
      </x:c>
      <x:c r="Q1405" s="285" t="str">
        <x:v>TAK</x:v>
      </x:c>
    </x:row>
    <x:row r="1406">
      <x:c r="A1406" s="265" t="str">
        <x:v>2024-05</x:v>
      </x:c>
      <x:c r="B1406" s="265" t="str">
        <x:v>P-014</x:v>
      </x:c>
      <x:c r="C1406" s="269" t="n">
        <x:v>6955</x:v>
      </x:c>
      <x:c r="D1406" s="299" t="n">
        <x:v>12</x:v>
      </x:c>
      <x:c r="E1406" s="292" t="n">
        <x:f>IFERROR(VLOOKUP(B1406,'23_PRACOWNICY'!$A$6:$M$105,8,FALSE),0)</x:f>
        <x:v>30.19</x:v>
      </x:c>
      <x:c r="F1406" s="292" t="n">
        <x:f>D1406*E1406*'02_PARAMETRY'!$B$18</x:f>
        <x:v>543.4200000000001</x:v>
      </x:c>
      <x:c r="G1406" s="299" t="n">
        <x:v>6</x:v>
      </x:c>
      <x:c r="H1406" s="292" t="n">
        <x:f>G1406*E1406*'02_PARAMETRY'!$B$19</x:f>
        <x:v>36.228</x:v>
      </x:c>
      <x:c r="I1406" s="269" t="n">
        <x:v>392</x:v>
      </x:c>
      <x:c r="J1406" s="292" t="n">
        <x:f>SUM(C1406,F1406,H1406,I1406)</x:f>
        <x:v>7926.648</x:v>
      </x:c>
      <x:c r="K1406" s="292" t="n">
        <x:f>J1406*'02_PARAMETRY'!$B$20</x:f>
        <x:v>1086.7434408</x:v>
      </x:c>
      <x:c r="L1406" s="292" t="n">
        <x:f>MAX(0,(J1406-K1406)*'02_PARAMETRY'!$B$22-'02_PARAMETRY'!$B$23)</x:f>
        <x:v>520.788547104</x:v>
      </x:c>
      <x:c r="M1406" s="292" t="n">
        <x:f>J1406-K1406-L1406</x:f>
        <x:v>6319.116012096</x:v>
      </x:c>
      <x:c r="N1406" s="292" t="n">
        <x:f>J1406*'02_PARAMETRY'!$B$21</x:f>
        <x:v>1623.3775104000001</x:v>
      </x:c>
      <x:c r="O1406" s="292" t="n">
        <x:f>J1406+N1406</x:f>
        <x:v>9550.0255104</x:v>
      </x:c>
      <x:c r="P1406" s="296" t="n">
        <x:v>45441</x:v>
      </x:c>
      <x:c r="Q1406" s="285" t="str">
        <x:v>TAK</x:v>
      </x:c>
    </x:row>
    <x:row r="1407">
      <x:c r="A1407" s="265" t="str">
        <x:v>2024-05</x:v>
      </x:c>
      <x:c r="B1407" s="265" t="str">
        <x:v>P-016</x:v>
      </x:c>
      <x:c r="C1407" s="269" t="n">
        <x:v>7028</x:v>
      </x:c>
      <x:c r="D1407" s="299" t="n">
        <x:v>0</x:v>
      </x:c>
      <x:c r="E1407" s="292" t="n">
        <x:f>IFERROR(VLOOKUP(B1407,'23_PRACOWNICY'!$A$6:$M$105,8,FALSE),0)</x:f>
        <x:v>34</x:v>
      </x:c>
      <x:c r="F1407" s="292" t="n">
        <x:f>D1407*E1407*'02_PARAMETRY'!$B$18</x:f>
        <x:v>0</x:v>
      </x:c>
      <x:c r="G1407" s="299" t="n">
        <x:v>6</x:v>
      </x:c>
      <x:c r="H1407" s="292" t="n">
        <x:f>G1407*E1407*'02_PARAMETRY'!$B$19</x:f>
        <x:v>40.800000000000004</x:v>
      </x:c>
      <x:c r="I1407" s="269" t="n">
        <x:v>0</x:v>
      </x:c>
      <x:c r="J1407" s="292" t="n">
        <x:f>SUM(C1407,F1407,H1407,I1407)</x:f>
        <x:v>7068.8</x:v>
      </x:c>
      <x:c r="K1407" s="292" t="n">
        <x:f>J1407*'02_PARAMETRY'!$B$20</x:f>
        <x:v>969.13248</x:v>
      </x:c>
      <x:c r="L1407" s="292" t="n">
        <x:f>MAX(0,(J1407-K1407)*'02_PARAMETRY'!$B$22-'02_PARAMETRY'!$B$23)</x:f>
        <x:v>431.9601024</x:v>
      </x:c>
      <x:c r="M1407" s="292" t="n">
        <x:f>J1407-K1407-L1407</x:f>
        <x:v>5667.7074176</x:v>
      </x:c>
      <x:c r="N1407" s="292" t="n">
        <x:f>J1407*'02_PARAMETRY'!$B$21</x:f>
        <x:v>1447.6902400000001</x:v>
      </x:c>
      <x:c r="O1407" s="292" t="n">
        <x:f>J1407+N1407</x:f>
        <x:v>8516.490240000001</x:v>
      </x:c>
      <x:c r="P1407" s="296" t="n">
        <x:v>45440</x:v>
      </x:c>
      <x:c r="Q1407" s="285" t="str">
        <x:v>TAK</x:v>
      </x:c>
    </x:row>
    <x:row r="1408">
      <x:c r="A1408" s="265" t="str">
        <x:v>2024-05</x:v>
      </x:c>
      <x:c r="B1408" s="265" t="str">
        <x:v>P-017</x:v>
      </x:c>
      <x:c r="C1408" s="269" t="n">
        <x:v>3993</x:v>
      </x:c>
      <x:c r="D1408" s="299" t="n">
        <x:v>2</x:v>
      </x:c>
      <x:c r="E1408" s="292" t="n">
        <x:f>IFERROR(VLOOKUP(B1408,'23_PRACOWNICY'!$A$6:$M$105,8,FALSE),0)</x:f>
        <x:v>32.11</x:v>
      </x:c>
      <x:c r="F1408" s="292" t="n">
        <x:f>D1408*E1408*'02_PARAMETRY'!$B$18</x:f>
        <x:v>96.33</x:v>
      </x:c>
      <x:c r="G1408" s="299" t="n">
        <x:v>5</x:v>
      </x:c>
      <x:c r="H1408" s="292" t="n">
        <x:f>G1408*E1408*'02_PARAMETRY'!$B$19</x:f>
        <x:v>32.11000000000001</x:v>
      </x:c>
      <x:c r="I1408" s="269" t="n">
        <x:v>773</x:v>
      </x:c>
      <x:c r="J1408" s="292" t="n">
        <x:f>SUM(C1408,F1408,H1408,I1408)</x:f>
        <x:v>4894.44</x:v>
      </x:c>
      <x:c r="K1408" s="292" t="n">
        <x:f>J1408*'02_PARAMETRY'!$B$20</x:f>
        <x:v>671.0277239999999</x:v>
      </x:c>
      <x:c r="L1408" s="292" t="n">
        <x:f>MAX(0,(J1408-K1408)*'02_PARAMETRY'!$B$22-'02_PARAMETRY'!$B$23)</x:f>
        <x:v>206.80947312</x:v>
      </x:c>
      <x:c r="M1408" s="292" t="n">
        <x:f>J1408-K1408-L1408</x:f>
        <x:v>4016.60280288</x:v>
      </x:c>
      <x:c r="N1408" s="292" t="n">
        <x:f>J1408*'02_PARAMETRY'!$B$21</x:f>
        <x:v>1002.381312</x:v>
      </x:c>
      <x:c r="O1408" s="292" t="n">
        <x:f>J1408+N1408</x:f>
        <x:v>5896.821312</x:v>
      </x:c>
      <x:c r="P1408" s="296" t="n">
        <x:v>45441</x:v>
      </x:c>
      <x:c r="Q1408" s="285" t="str">
        <x:v>TAK</x:v>
      </x:c>
    </x:row>
    <x:row r="1409">
      <x:c r="A1409" s="265" t="str">
        <x:v>2024-05</x:v>
      </x:c>
      <x:c r="B1409" s="265" t="str">
        <x:v>P-018</x:v>
      </x:c>
      <x:c r="C1409" s="269" t="n">
        <x:v>6697</x:v>
      </x:c>
      <x:c r="D1409" s="299" t="n">
        <x:v>1</x:v>
      </x:c>
      <x:c r="E1409" s="292" t="n">
        <x:f>IFERROR(VLOOKUP(B1409,'23_PRACOWNICY'!$A$6:$M$105,8,FALSE),0)</x:f>
        <x:v>28.96</x:v>
      </x:c>
      <x:c r="F1409" s="292" t="n">
        <x:f>D1409*E1409*'02_PARAMETRY'!$B$18</x:f>
        <x:v>43.44</x:v>
      </x:c>
      <x:c r="G1409" s="299" t="n">
        <x:v>7</x:v>
      </x:c>
      <x:c r="H1409" s="292" t="n">
        <x:f>G1409*E1409*'02_PARAMETRY'!$B$19</x:f>
        <x:v>40.544000000000004</x:v>
      </x:c>
      <x:c r="I1409" s="269" t="n">
        <x:v>360</x:v>
      </x:c>
      <x:c r="J1409" s="292" t="n">
        <x:f>SUM(C1409,F1409,H1409,I1409)</x:f>
        <x:v>7140.9839999999995</x:v>
      </x:c>
      <x:c r="K1409" s="292" t="n">
        <x:f>J1409*'02_PARAMETRY'!$B$20</x:f>
        <x:v>979.0289063999999</x:v>
      </x:c>
      <x:c r="L1409" s="292" t="n">
        <x:f>MAX(0,(J1409-K1409)*'02_PARAMETRY'!$B$22-'02_PARAMETRY'!$B$23)</x:f>
        <x:v>439.43461123199995</x:v>
      </x:c>
      <x:c r="M1409" s="292" t="n">
        <x:f>J1409-K1409-L1409</x:f>
        <x:v>5722.520482368</x:v>
      </x:c>
      <x:c r="N1409" s="292" t="n">
        <x:f>J1409*'02_PARAMETRY'!$B$21</x:f>
        <x:v>1462.4735232</x:v>
      </x:c>
      <x:c r="O1409" s="292" t="n">
        <x:f>J1409+N1409</x:f>
        <x:v>8603.457523199999</x:v>
      </x:c>
      <x:c r="P1409" s="296" t="n">
        <x:v>45439</x:v>
      </x:c>
      <x:c r="Q1409" s="285" t="str">
        <x:v>TAK</x:v>
      </x:c>
    </x:row>
    <x:row r="1410">
      <x:c r="A1410" s="265" t="str">
        <x:v>2024-05</x:v>
      </x:c>
      <x:c r="B1410" s="265" t="str">
        <x:v>P-019</x:v>
      </x:c>
      <x:c r="C1410" s="269" t="n">
        <x:v>5350</x:v>
      </x:c>
      <x:c r="D1410" s="299" t="n">
        <x:v>1</x:v>
      </x:c>
      <x:c r="E1410" s="292" t="n">
        <x:f>IFERROR(VLOOKUP(B1410,'23_PRACOWNICY'!$A$6:$M$105,8,FALSE),0)</x:f>
        <x:v>42.98</x:v>
      </x:c>
      <x:c r="F1410" s="292" t="n">
        <x:f>D1410*E1410*'02_PARAMETRY'!$B$18</x:f>
        <x:v>64.47</x:v>
      </x:c>
      <x:c r="G1410" s="299" t="n">
        <x:v>6</x:v>
      </x:c>
      <x:c r="H1410" s="292" t="n">
        <x:f>G1410*E1410*'02_PARAMETRY'!$B$19</x:f>
        <x:v>51.576</x:v>
      </x:c>
      <x:c r="I1410" s="269" t="n">
        <x:v>0</x:v>
      </x:c>
      <x:c r="J1410" s="292" t="n">
        <x:f>SUM(C1410,F1410,H1410,I1410)</x:f>
        <x:v>5466.046</x:v>
      </x:c>
      <x:c r="K1410" s="292" t="n">
        <x:f>J1410*'02_PARAMETRY'!$B$20</x:f>
        <x:v>749.3949066</x:v>
      </x:c>
      <x:c r="L1410" s="292" t="n">
        <x:f>MAX(0,(J1410-K1410)*'02_PARAMETRY'!$B$22-'02_PARAMETRY'!$B$23)</x:f>
        <x:v>265.9981312079999</x:v>
      </x:c>
      <x:c r="M1410" s="292" t="n">
        <x:f>J1410-K1410-L1410</x:f>
        <x:v>4450.652962192</x:v>
      </x:c>
      <x:c r="N1410" s="292" t="n">
        <x:f>J1410*'02_PARAMETRY'!$B$21</x:f>
        <x:v>1119.4462208000002</x:v>
      </x:c>
      <x:c r="O1410" s="292" t="n">
        <x:f>J1410+N1410</x:f>
        <x:v>6585.492220800001</x:v>
      </x:c>
      <x:c r="P1410" s="296" t="n">
        <x:v>45441</x:v>
      </x:c>
      <x:c r="Q1410" s="285" t="str">
        <x:v>TAK</x:v>
      </x:c>
    </x:row>
    <x:row r="1411">
      <x:c r="A1411" s="265" t="str">
        <x:v>2024-05</x:v>
      </x:c>
      <x:c r="B1411" s="265" t="str">
        <x:v>P-020</x:v>
      </x:c>
      <x:c r="C1411" s="269" t="n">
        <x:v>6186</x:v>
      </x:c>
      <x:c r="D1411" s="299" t="n">
        <x:v>17</x:v>
      </x:c>
      <x:c r="E1411" s="292" t="n">
        <x:f>IFERROR(VLOOKUP(B1411,'23_PRACOWNICY'!$A$6:$M$105,8,FALSE),0)</x:f>
        <x:v>40.84</x:v>
      </x:c>
      <x:c r="F1411" s="292" t="n">
        <x:f>D1411*E1411*'02_PARAMETRY'!$B$18</x:f>
        <x:v>1041.42</x:v>
      </x:c>
      <x:c r="G1411" s="299" t="n">
        <x:v>12</x:v>
      </x:c>
      <x:c r="H1411" s="292" t="n">
        <x:f>G1411*E1411*'02_PARAMETRY'!$B$19</x:f>
        <x:v>98.01600000000002</x:v>
      </x:c>
      <x:c r="I1411" s="269" t="n">
        <x:v>0</x:v>
      </x:c>
      <x:c r="J1411" s="292" t="n">
        <x:f>SUM(C1411,F1411,H1411,I1411)</x:f>
        <x:v>7325.436</x:v>
      </x:c>
      <x:c r="K1411" s="292" t="n">
        <x:f>J1411*'02_PARAMETRY'!$B$20</x:f>
        <x:v>1004.3172755999999</x:v>
      </x:c>
      <x:c r="L1411" s="292" t="n">
        <x:f>MAX(0,(J1411-K1411)*'02_PARAMETRY'!$B$22-'02_PARAMETRY'!$B$23)</x:f>
        <x:v>458.5342469279999</x:v>
      </x:c>
      <x:c r="M1411" s="292" t="n">
        <x:f>J1411-K1411-L1411</x:f>
        <x:v>5862.584477471999</x:v>
      </x:c>
      <x:c r="N1411" s="292" t="n">
        <x:f>J1411*'02_PARAMETRY'!$B$21</x:f>
        <x:v>1500.2492928</x:v>
      </x:c>
      <x:c r="O1411" s="292" t="n">
        <x:f>J1411+N1411</x:f>
        <x:v>8825.685292799999</x:v>
      </x:c>
      <x:c r="P1411" s="296" t="n">
        <x:v>45438</x:v>
      </x:c>
      <x:c r="Q1411" s="285" t="str">
        <x:v>TAK</x:v>
      </x:c>
    </x:row>
    <x:row r="1412">
      <x:c r="A1412" s="265" t="str">
        <x:v>2024-05</x:v>
      </x:c>
      <x:c r="B1412" s="265" t="str">
        <x:v>P-021</x:v>
      </x:c>
      <x:c r="C1412" s="269" t="n">
        <x:v>5754</x:v>
      </x:c>
      <x:c r="D1412" s="299" t="n">
        <x:v>10</x:v>
      </x:c>
      <x:c r="E1412" s="292" t="n">
        <x:f>IFERROR(VLOOKUP(B1412,'23_PRACOWNICY'!$A$6:$M$105,8,FALSE),0)</x:f>
        <x:v>28.53</x:v>
      </x:c>
      <x:c r="F1412" s="292" t="n">
        <x:f>D1412*E1412*'02_PARAMETRY'!$B$18</x:f>
        <x:v>427.95000000000005</x:v>
      </x:c>
      <x:c r="G1412" s="299" t="n">
        <x:v>2</x:v>
      </x:c>
      <x:c r="H1412" s="292" t="n">
        <x:f>G1412*E1412*'02_PARAMETRY'!$B$19</x:f>
        <x:v>11.412</x:v>
      </x:c>
      <x:c r="I1412" s="269" t="n">
        <x:v>531</x:v>
      </x:c>
      <x:c r="J1412" s="292" t="n">
        <x:f>SUM(C1412,F1412,H1412,I1412)</x:f>
        <x:v>6724.362</x:v>
      </x:c>
      <x:c r="K1412" s="292" t="n">
        <x:f>J1412*'02_PARAMETRY'!$B$20</x:f>
        <x:v>921.9100302</x:v>
      </x:c>
      <x:c r="L1412" s="292" t="n">
        <x:f>MAX(0,(J1412-K1412)*'02_PARAMETRY'!$B$22-'02_PARAMETRY'!$B$23)</x:f>
        <x:v>396.2942363760001</x:v>
      </x:c>
      <x:c r="M1412" s="292" t="n">
        <x:f>J1412-K1412-L1412</x:f>
        <x:v>5406.157733424</x:v>
      </x:c>
      <x:c r="N1412" s="292" t="n">
        <x:f>J1412*'02_PARAMETRY'!$B$21</x:f>
        <x:v>1377.1493376</x:v>
      </x:c>
      <x:c r="O1412" s="292" t="n">
        <x:f>J1412+N1412</x:f>
        <x:v>8101.5113376</x:v>
      </x:c>
      <x:c r="P1412" s="296" t="n">
        <x:v>45440</x:v>
      </x:c>
      <x:c r="Q1412" s="285" t="str">
        <x:v>TAK</x:v>
      </x:c>
    </x:row>
    <x:row r="1413">
      <x:c r="A1413" s="265" t="str">
        <x:v>2024-05</x:v>
      </x:c>
      <x:c r="B1413" s="265" t="str">
        <x:v>P-022</x:v>
      </x:c>
      <x:c r="C1413" s="269" t="n">
        <x:v>6443</x:v>
      </x:c>
      <x:c r="D1413" s="299" t="n">
        <x:v>0</x:v>
      </x:c>
      <x:c r="E1413" s="292" t="n">
        <x:f>IFERROR(VLOOKUP(B1413,'23_PRACOWNICY'!$A$6:$M$105,8,FALSE),0)</x:f>
        <x:v>46.67</x:v>
      </x:c>
      <x:c r="F1413" s="292" t="n">
        <x:f>D1413*E1413*'02_PARAMETRY'!$B$18</x:f>
        <x:v>0</x:v>
      </x:c>
      <x:c r="G1413" s="299" t="n">
        <x:v>1</x:v>
      </x:c>
      <x:c r="H1413" s="292" t="n">
        <x:f>G1413*E1413*'02_PARAMETRY'!$B$19</x:f>
        <x:v>9.334000000000001</x:v>
      </x:c>
      <x:c r="I1413" s="269" t="n">
        <x:v>250</x:v>
      </x:c>
      <x:c r="J1413" s="292" t="n">
        <x:f>SUM(C1413,F1413,H1413,I1413)</x:f>
        <x:v>6702.334</x:v>
      </x:c>
      <x:c r="K1413" s="292" t="n">
        <x:f>J1413*'02_PARAMETRY'!$B$20</x:f>
        <x:v>918.8899914</x:v>
      </x:c>
      <x:c r="L1413" s="292" t="n">
        <x:f>MAX(0,(J1413-K1413)*'02_PARAMETRY'!$B$22-'02_PARAMETRY'!$B$23)</x:f>
        <x:v>394.0132810319999</x:v>
      </x:c>
      <x:c r="M1413" s="292" t="n">
        <x:f>J1413-K1413-L1413</x:f>
        <x:v>5389.430727567999</x:v>
      </x:c>
      <x:c r="N1413" s="292" t="n">
        <x:f>J1413*'02_PARAMETRY'!$B$21</x:f>
        <x:v>1372.6380032</x:v>
      </x:c>
      <x:c r="O1413" s="292" t="n">
        <x:f>J1413+N1413</x:f>
        <x:v>8074.9720032</x:v>
      </x:c>
      <x:c r="P1413" s="296" t="n">
        <x:v>45440</x:v>
      </x:c>
      <x:c r="Q1413" s="285" t="str">
        <x:v>TAK</x:v>
      </x:c>
    </x:row>
    <x:row r="1414">
      <x:c r="A1414" s="265" t="str">
        <x:v>2024-05</x:v>
      </x:c>
      <x:c r="B1414" s="265" t="str">
        <x:v>P-023</x:v>
      </x:c>
      <x:c r="C1414" s="269" t="n">
        <x:v>5647</x:v>
      </x:c>
      <x:c r="D1414" s="299" t="n">
        <x:v>9</x:v>
      </x:c>
      <x:c r="E1414" s="292" t="n">
        <x:f>IFERROR(VLOOKUP(B1414,'23_PRACOWNICY'!$A$6:$M$105,8,FALSE),0)</x:f>
        <x:v>31.17</x:v>
      </x:c>
      <x:c r="F1414" s="292" t="n">
        <x:f>D1414*E1414*'02_PARAMETRY'!$B$18</x:f>
        <x:v>420.7950000000001</x:v>
      </x:c>
      <x:c r="G1414" s="299" t="n">
        <x:v>95</x:v>
      </x:c>
      <x:c r="H1414" s="292" t="n">
        <x:f>G1414*E1414*'02_PARAMETRY'!$B$19</x:f>
        <x:v>592.23</x:v>
      </x:c>
      <x:c r="I1414" s="269" t="n">
        <x:v>0</x:v>
      </x:c>
      <x:c r="J1414" s="292" t="n">
        <x:f>SUM(C1414,F1414,H1414,I1414)</x:f>
        <x:v>6660.025</x:v>
      </x:c>
      <x:c r="K1414" s="292" t="n">
        <x:f>J1414*'02_PARAMETRY'!$B$20</x:f>
        <x:v>913.0894274999999</x:v>
      </x:c>
      <x:c r="L1414" s="292" t="n">
        <x:f>MAX(0,(J1414-K1414)*'02_PARAMETRY'!$B$22-'02_PARAMETRY'!$B$23)</x:f>
        <x:v>389.63226869999994</x:v>
      </x:c>
      <x:c r="M1414" s="292" t="n">
        <x:f>J1414-K1414-L1414</x:f>
        <x:v>5357.303303799999</x:v>
      </x:c>
      <x:c r="N1414" s="292" t="n">
        <x:f>J1414*'02_PARAMETRY'!$B$21</x:f>
        <x:v>1363.9731199999999</x:v>
      </x:c>
      <x:c r="O1414" s="292" t="n">
        <x:f>J1414+N1414</x:f>
        <x:v>8023.998119999999</x:v>
      </x:c>
      <x:c r="P1414" s="296" t="n">
        <x:v>45438</x:v>
      </x:c>
      <x:c r="Q1414" s="285" t="str">
        <x:v>TAK</x:v>
      </x:c>
    </x:row>
    <x:row r="1415">
      <x:c r="A1415" s="265" t="str">
        <x:v>2024-05</x:v>
      </x:c>
      <x:c r="B1415" s="265" t="str">
        <x:v>P-024</x:v>
      </x:c>
      <x:c r="C1415" s="269" t="n">
        <x:v>5797</x:v>
      </x:c>
      <x:c r="D1415" s="299" t="n">
        <x:v>2</x:v>
      </x:c>
      <x:c r="E1415" s="292" t="n">
        <x:f>IFERROR(VLOOKUP(B1415,'23_PRACOWNICY'!$A$6:$M$105,8,FALSE),0)</x:f>
        <x:v>27.78</x:v>
      </x:c>
      <x:c r="F1415" s="292" t="n">
        <x:f>D1415*E1415*'02_PARAMETRY'!$B$18</x:f>
        <x:v>83.34</x:v>
      </x:c>
      <x:c r="G1415" s="299" t="n">
        <x:v>0</x:v>
      </x:c>
      <x:c r="H1415" s="292" t="n">
        <x:f>G1415*E1415*'02_PARAMETRY'!$B$19</x:f>
        <x:v>0</x:v>
      </x:c>
      <x:c r="I1415" s="269" t="n">
        <x:v>0</x:v>
      </x:c>
      <x:c r="J1415" s="292" t="n">
        <x:f>SUM(C1415,F1415,H1415,I1415)</x:f>
        <x:v>5880.34</x:v>
      </x:c>
      <x:c r="K1415" s="292" t="n">
        <x:f>J1415*'02_PARAMETRY'!$B$20</x:f>
        <x:v>806.194614</x:v>
      </x:c>
      <x:c r="L1415" s="292" t="n">
        <x:f>MAX(0,(J1415-K1415)*'02_PARAMETRY'!$B$22-'02_PARAMETRY'!$B$23)</x:f>
        <x:v>308.89744632</x:v>
      </x:c>
      <x:c r="M1415" s="292" t="n">
        <x:f>J1415-K1415-L1415</x:f>
        <x:v>4765.24793968</x:v>
      </x:c>
      <x:c r="N1415" s="292" t="n">
        <x:f>J1415*'02_PARAMETRY'!$B$21</x:f>
        <x:v>1204.2936320000001</x:v>
      </x:c>
      <x:c r="O1415" s="292" t="n">
        <x:f>J1415+N1415</x:f>
        <x:v>7084.633632</x:v>
      </x:c>
      <x:c r="P1415" s="296" t="n">
        <x:v>45439</x:v>
      </x:c>
      <x:c r="Q1415" s="285" t="str">
        <x:v>TAK</x:v>
      </x:c>
    </x:row>
    <x:row r="1416">
      <x:c r="A1416" s="265" t="str">
        <x:v>2024-06</x:v>
      </x:c>
      <x:c r="B1416" s="265" t="str">
        <x:v>P-001</x:v>
      </x:c>
      <x:c r="C1416" s="269" t="n">
        <x:v>4010</x:v>
      </x:c>
      <x:c r="D1416" s="299" t="n">
        <x:v>14</x:v>
      </x:c>
      <x:c r="E1416" s="292" t="n">
        <x:f>IFERROR(VLOOKUP(B1416,'23_PRACOWNICY'!$A$6:$M$105,8,FALSE),0)</x:f>
        <x:v>44.61</x:v>
      </x:c>
      <x:c r="F1416" s="292" t="n">
        <x:f>D1416*E1416*'02_PARAMETRY'!$B$18</x:f>
        <x:v>936.81</x:v>
      </x:c>
      <x:c r="G1416" s="299" t="n">
        <x:v>68</x:v>
      </x:c>
      <x:c r="H1416" s="292" t="n">
        <x:f>G1416*E1416*'02_PARAMETRY'!$B$19</x:f>
        <x:v>606.696</x:v>
      </x:c>
      <x:c r="I1416" s="269" t="n">
        <x:v>0</x:v>
      </x:c>
      <x:c r="J1416" s="292" t="n">
        <x:f>SUM(C1416,F1416,H1416,I1416)</x:f>
        <x:v>5553.505999999999</x:v>
      </x:c>
      <x:c r="K1416" s="292" t="n">
        <x:f>J1416*'02_PARAMETRY'!$B$20</x:f>
        <x:v>761.3856725999999</x:v>
      </x:c>
      <x:c r="L1416" s="292" t="n">
        <x:f>MAX(0,(J1416-K1416)*'02_PARAMETRY'!$B$22-'02_PARAMETRY'!$B$23)</x:f>
        <x:v>275.054439288</x:v>
      </x:c>
      <x:c r="M1416" s="292" t="n">
        <x:f>J1416-K1416-L1416</x:f>
        <x:v>4517.065888112</x:v>
      </x:c>
      <x:c r="N1416" s="292" t="n">
        <x:f>J1416*'02_PARAMETRY'!$B$21</x:f>
        <x:v>1137.3580287999998</x:v>
      </x:c>
      <x:c r="O1416" s="292" t="n">
        <x:f>J1416+N1416</x:f>
        <x:v>6690.864028799999</x:v>
      </x:c>
      <x:c r="P1416" s="296" t="n">
        <x:v>45469</x:v>
      </x:c>
      <x:c r="Q1416" s="285" t="str">
        <x:v>TAK</x:v>
      </x:c>
    </x:row>
    <x:row r="1417">
      <x:c r="A1417" s="265" t="str">
        <x:v>2024-06</x:v>
      </x:c>
      <x:c r="B1417" s="265" t="str">
        <x:v>P-002</x:v>
      </x:c>
      <x:c r="C1417" s="269" t="n">
        <x:v>7104</x:v>
      </x:c>
      <x:c r="D1417" s="299" t="n">
        <x:v>5</x:v>
      </x:c>
      <x:c r="E1417" s="292" t="n">
        <x:f>IFERROR(VLOOKUP(B1417,'23_PRACOWNICY'!$A$6:$M$105,8,FALSE),0)</x:f>
        <x:v>31.71</x:v>
      </x:c>
      <x:c r="F1417" s="292" t="n">
        <x:f>D1417*E1417*'02_PARAMETRY'!$B$18</x:f>
        <x:v>237.82500000000002</x:v>
      </x:c>
      <x:c r="G1417" s="299" t="n">
        <x:v>53</x:v>
      </x:c>
      <x:c r="H1417" s="292" t="n">
        <x:f>G1417*E1417*'02_PARAMETRY'!$B$19</x:f>
        <x:v>336.12600000000003</x:v>
      </x:c>
      <x:c r="I1417" s="269" t="n">
        <x:v>0</x:v>
      </x:c>
      <x:c r="J1417" s="292" t="n">
        <x:f>SUM(C1417,F1417,H1417,I1417)</x:f>
        <x:v>7677.951</x:v>
      </x:c>
      <x:c r="K1417" s="292" t="n">
        <x:f>J1417*'02_PARAMETRY'!$B$20</x:f>
        <x:v>1052.6470821</x:v>
      </x:c>
      <x:c r="L1417" s="292" t="n">
        <x:f>MAX(0,(J1417-K1417)*'02_PARAMETRY'!$B$22-'02_PARAMETRY'!$B$23)</x:f>
        <x:v>495.0364701479999</x:v>
      </x:c>
      <x:c r="M1417" s="292" t="n">
        <x:f>J1417-K1417-L1417</x:f>
        <x:v>6130.2674477519995</x:v>
      </x:c>
      <x:c r="N1417" s="292" t="n">
        <x:f>J1417*'02_PARAMETRY'!$B$21</x:f>
        <x:v>1572.4443648000001</x:v>
      </x:c>
      <x:c r="O1417" s="292" t="n">
        <x:f>J1417+N1417</x:f>
        <x:v>9250.3953648</x:v>
      </x:c>
      <x:c r="P1417" s="296" t="n">
        <x:v>45469</x:v>
      </x:c>
      <x:c r="Q1417" s="285" t="str">
        <x:v>TAK</x:v>
      </x:c>
    </x:row>
    <x:row r="1418">
      <x:c r="A1418" s="265" t="str">
        <x:v>2024-06</x:v>
      </x:c>
      <x:c r="B1418" s="265" t="str">
        <x:v>P-003</x:v>
      </x:c>
      <x:c r="C1418" s="269" t="n">
        <x:v>5655</x:v>
      </x:c>
      <x:c r="D1418" s="299" t="n">
        <x:v>8</x:v>
      </x:c>
      <x:c r="E1418" s="292" t="n">
        <x:f>IFERROR(VLOOKUP(B1418,'23_PRACOWNICY'!$A$6:$M$105,8,FALSE),0)</x:f>
        <x:v>46.15</x:v>
      </x:c>
      <x:c r="F1418" s="292" t="n">
        <x:f>D1418*E1418*'02_PARAMETRY'!$B$18</x:f>
        <x:v>553.8</x:v>
      </x:c>
      <x:c r="G1418" s="299" t="n">
        <x:v>2</x:v>
      </x:c>
      <x:c r="H1418" s="292" t="n">
        <x:f>G1418*E1418*'02_PARAMETRY'!$B$19</x:f>
        <x:v>18.46</x:v>
      </x:c>
      <x:c r="I1418" s="269" t="n">
        <x:v>0</x:v>
      </x:c>
      <x:c r="J1418" s="292" t="n">
        <x:f>SUM(C1418,F1418,H1418,I1418)</x:f>
        <x:v>6227.26</x:v>
      </x:c>
      <x:c r="K1418" s="292" t="n">
        <x:f>J1418*'02_PARAMETRY'!$B$20</x:f>
        <x:v>853.757346</x:v>
      </x:c>
      <x:c r="L1418" s="292" t="n">
        <x:f>MAX(0,(J1418-K1418)*'02_PARAMETRY'!$B$22-'02_PARAMETRY'!$B$23)</x:f>
        <x:v>344.82031847999997</x:v>
      </x:c>
      <x:c r="M1418" s="292" t="n">
        <x:f>J1418-K1418-L1418</x:f>
        <x:v>5028.6823355199995</x:v>
      </x:c>
      <x:c r="N1418" s="292" t="n">
        <x:f>J1418*'02_PARAMETRY'!$B$21</x:f>
        <x:v>1275.342848</x:v>
      </x:c>
      <x:c r="O1418" s="292" t="n">
        <x:f>J1418+N1418</x:f>
        <x:v>7502.602848</x:v>
      </x:c>
      <x:c r="P1418" s="296" t="n">
        <x:v>45470</x:v>
      </x:c>
      <x:c r="Q1418" s="285" t="str">
        <x:v>TAK</x:v>
      </x:c>
    </x:row>
    <x:row r="1419">
      <x:c r="A1419" s="265" t="str">
        <x:v>2024-06</x:v>
      </x:c>
      <x:c r="B1419" s="265" t="str">
        <x:v>P-005</x:v>
      </x:c>
      <x:c r="C1419" s="269" t="n">
        <x:v>4305</x:v>
      </x:c>
      <x:c r="D1419" s="299" t="n">
        <x:v>14</x:v>
      </x:c>
      <x:c r="E1419" s="292" t="n">
        <x:f>IFERROR(VLOOKUP(B1419,'23_PRACOWNICY'!$A$6:$M$105,8,FALSE),0)</x:f>
        <x:v>46.78</x:v>
      </x:c>
      <x:c r="F1419" s="292" t="n">
        <x:f>D1419*E1419*'02_PARAMETRY'!$B$18</x:f>
        <x:v>982.3800000000001</x:v>
      </x:c>
      <x:c r="G1419" s="299" t="n">
        <x:v>74</x:v>
      </x:c>
      <x:c r="H1419" s="292" t="n">
        <x:f>G1419*E1419*'02_PARAMETRY'!$B$19</x:f>
        <x:v>692.344</x:v>
      </x:c>
      <x:c r="I1419" s="269" t="n">
        <x:v>0</x:v>
      </x:c>
      <x:c r="J1419" s="292" t="n">
        <x:f>SUM(C1419,F1419,H1419,I1419)</x:f>
        <x:v>5979.724</x:v>
      </x:c>
      <x:c r="K1419" s="292" t="n">
        <x:f>J1419*'02_PARAMETRY'!$B$20</x:f>
        <x:v>819.8201604</x:v>
      </x:c>
      <x:c r="L1419" s="292" t="n">
        <x:f>MAX(0,(J1419-K1419)*'02_PARAMETRY'!$B$22-'02_PARAMETRY'!$B$23)</x:f>
        <x:v>319.1884607520001</x:v>
      </x:c>
      <x:c r="M1419" s="292" t="n">
        <x:f>J1419-K1419-L1419</x:f>
        <x:v>4840.715378848001</x:v>
      </x:c>
      <x:c r="N1419" s="292" t="n">
        <x:f>J1419*'02_PARAMETRY'!$B$21</x:f>
        <x:v>1224.6474752000001</x:v>
      </x:c>
      <x:c r="O1419" s="292" t="n">
        <x:f>J1419+N1419</x:f>
        <x:v>7204.3714752000005</x:v>
      </x:c>
      <x:c r="P1419" s="296" t="n">
        <x:v>45470</x:v>
      </x:c>
      <x:c r="Q1419" s="285" t="str">
        <x:v>TAK</x:v>
      </x:c>
    </x:row>
    <x:row r="1420">
      <x:c r="A1420" s="265" t="str">
        <x:v>2024-06</x:v>
      </x:c>
      <x:c r="B1420" s="265" t="str">
        <x:v>P-006</x:v>
      </x:c>
      <x:c r="C1420" s="269" t="n">
        <x:v>4905</x:v>
      </x:c>
      <x:c r="D1420" s="299" t="n">
        <x:v>2</x:v>
      </x:c>
      <x:c r="E1420" s="292" t="n">
        <x:f>IFERROR(VLOOKUP(B1420,'23_PRACOWNICY'!$A$6:$M$105,8,FALSE),0)</x:f>
        <x:v>40.63</x:v>
      </x:c>
      <x:c r="F1420" s="292" t="n">
        <x:f>D1420*E1420*'02_PARAMETRY'!$B$18</x:f>
        <x:v>121.89000000000001</x:v>
      </x:c>
      <x:c r="G1420" s="299" t="n">
        <x:v>44</x:v>
      </x:c>
      <x:c r="H1420" s="292" t="n">
        <x:f>G1420*E1420*'02_PARAMETRY'!$B$19</x:f>
        <x:v>357.54400000000004</x:v>
      </x:c>
      <x:c r="I1420" s="269" t="n">
        <x:v>670</x:v>
      </x:c>
      <x:c r="J1420" s="292" t="n">
        <x:f>SUM(C1420,F1420,H1420,I1420)</x:f>
        <x:v>6054.434</x:v>
      </x:c>
      <x:c r="K1420" s="292" t="n">
        <x:f>J1420*'02_PARAMETRY'!$B$20</x:f>
        <x:v>830.0629014</x:v>
      </x:c>
      <x:c r="L1420" s="292" t="n">
        <x:f>MAX(0,(J1420-K1420)*'02_PARAMETRY'!$B$22-'02_PARAMETRY'!$B$23)</x:f>
        <x:v>326.92453183200007</x:v>
      </x:c>
      <x:c r="M1420" s="292" t="n">
        <x:f>J1420-K1420-L1420</x:f>
        <x:v>4897.446566768001</x:v>
      </x:c>
      <x:c r="N1420" s="292" t="n">
        <x:f>J1420*'02_PARAMETRY'!$B$21</x:f>
        <x:v>1239.9480832000002</x:v>
      </x:c>
      <x:c r="O1420" s="292" t="n">
        <x:f>J1420+N1420</x:f>
        <x:v>7294.3820832</x:v>
      </x:c>
      <x:c r="P1420" s="296" t="n">
        <x:v>45471</x:v>
      </x:c>
      <x:c r="Q1420" s="285" t="str">
        <x:v>TAK</x:v>
      </x:c>
    </x:row>
    <x:row r="1421">
      <x:c r="A1421" s="265" t="str">
        <x:v>2024-06</x:v>
      </x:c>
      <x:c r="B1421" s="265" t="str">
        <x:v>P-007</x:v>
      </x:c>
      <x:c r="C1421" s="269" t="n">
        <x:v>5577</x:v>
      </x:c>
      <x:c r="D1421" s="299" t="n">
        <x:v>18</x:v>
      </x:c>
      <x:c r="E1421" s="292" t="n">
        <x:f>IFERROR(VLOOKUP(B1421,'23_PRACOWNICY'!$A$6:$M$105,8,FALSE),0)</x:f>
        <x:v>26.3</x:v>
      </x:c>
      <x:c r="F1421" s="292" t="n">
        <x:f>D1421*E1421*'02_PARAMETRY'!$B$18</x:f>
        <x:v>710.1</x:v>
      </x:c>
      <x:c r="G1421" s="299" t="n">
        <x:v>44</x:v>
      </x:c>
      <x:c r="H1421" s="292" t="n">
        <x:f>G1421*E1421*'02_PARAMETRY'!$B$19</x:f>
        <x:v>231.44000000000003</x:v>
      </x:c>
      <x:c r="I1421" s="269" t="n">
        <x:v>705</x:v>
      </x:c>
      <x:c r="J1421" s="292" t="n">
        <x:f>SUM(C1421,F1421,H1421,I1421)</x:f>
        <x:v>7223.54</x:v>
      </x:c>
      <x:c r="K1421" s="292" t="n">
        <x:f>J1421*'02_PARAMETRY'!$B$20</x:f>
        <x:v>990.347334</x:v>
      </x:c>
      <x:c r="L1421" s="292" t="n">
        <x:f>MAX(0,(J1421-K1421)*'02_PARAMETRY'!$B$22-'02_PARAMETRY'!$B$23)</x:f>
        <x:v>447.9831199199999</x:v>
      </x:c>
      <x:c r="M1421" s="292" t="n">
        <x:f>J1421-K1421-L1421</x:f>
        <x:v>5785.20954608</x:v>
      </x:c>
      <x:c r="N1421" s="292" t="n">
        <x:f>J1421*'02_PARAMETRY'!$B$21</x:f>
        <x:v>1479.380992</x:v>
      </x:c>
      <x:c r="O1421" s="292" t="n">
        <x:f>J1421+N1421</x:f>
        <x:v>8702.920992</x:v>
      </x:c>
      <x:c r="P1421" s="296" t="n">
        <x:v>45472</x:v>
      </x:c>
      <x:c r="Q1421" s="285" t="str">
        <x:v>TAK</x:v>
      </x:c>
    </x:row>
    <x:row r="1422">
      <x:c r="A1422" s="265" t="str">
        <x:v>2024-06</x:v>
      </x:c>
      <x:c r="B1422" s="265" t="str">
        <x:v>P-008</x:v>
      </x:c>
      <x:c r="C1422" s="269" t="n">
        <x:v>7068</x:v>
      </x:c>
      <x:c r="D1422" s="299" t="n">
        <x:v>6</x:v>
      </x:c>
      <x:c r="E1422" s="292" t="n">
        <x:f>IFERROR(VLOOKUP(B1422,'23_PRACOWNICY'!$A$6:$M$105,8,FALSE),0)</x:f>
        <x:v>43.62</x:v>
      </x:c>
      <x:c r="F1422" s="292" t="n">
        <x:f>D1422*E1422*'02_PARAMETRY'!$B$18</x:f>
        <x:v>392.5799999999999</x:v>
      </x:c>
      <x:c r="G1422" s="299" t="n">
        <x:v>10</x:v>
      </x:c>
      <x:c r="H1422" s="292" t="n">
        <x:f>G1422*E1422*'02_PARAMETRY'!$B$19</x:f>
        <x:v>87.24000000000001</x:v>
      </x:c>
      <x:c r="I1422" s="269" t="n">
        <x:v>234</x:v>
      </x:c>
      <x:c r="J1422" s="292" t="n">
        <x:f>SUM(C1422,F1422,H1422,I1422)</x:f>
        <x:v>7781.82</x:v>
      </x:c>
      <x:c r="K1422" s="292" t="n">
        <x:f>J1422*'02_PARAMETRY'!$B$20</x:f>
        <x:v>1066.887522</x:v>
      </x:c>
      <x:c r="L1422" s="292" t="n">
        <x:f>MAX(0,(J1422-K1422)*'02_PARAMETRY'!$B$22-'02_PARAMETRY'!$B$23)</x:f>
        <x:v>505.7918973599999</x:v>
      </x:c>
      <x:c r="M1422" s="292" t="n">
        <x:f>J1422-K1422-L1422</x:f>
        <x:v>6209.14058064</x:v>
      </x:c>
      <x:c r="N1422" s="292" t="n">
        <x:f>J1422*'02_PARAMETRY'!$B$21</x:f>
        <x:v>1593.716736</x:v>
      </x:c>
      <x:c r="O1422" s="292" t="n">
        <x:f>J1422+N1422</x:f>
        <x:v>9375.536736</x:v>
      </x:c>
      <x:c r="P1422" s="296" t="n">
        <x:v>45470</x:v>
      </x:c>
      <x:c r="Q1422" s="285" t="str">
        <x:v>TAK</x:v>
      </x:c>
    </x:row>
    <x:row r="1423">
      <x:c r="A1423" s="265" t="str">
        <x:v>2024-06</x:v>
      </x:c>
      <x:c r="B1423" s="265" t="str">
        <x:v>P-009</x:v>
      </x:c>
      <x:c r="C1423" s="269" t="n">
        <x:v>5341</x:v>
      </x:c>
      <x:c r="D1423" s="299" t="n">
        <x:v>14</x:v>
      </x:c>
      <x:c r="E1423" s="292" t="n">
        <x:f>IFERROR(VLOOKUP(B1423,'23_PRACOWNICY'!$A$6:$M$105,8,FALSE),0)</x:f>
        <x:v>45.21</x:v>
      </x:c>
      <x:c r="F1423" s="292" t="n">
        <x:f>D1423*E1423*'02_PARAMETRY'!$B$18</x:f>
        <x:v>949.4100000000001</x:v>
      </x:c>
      <x:c r="G1423" s="299" t="n">
        <x:v>74</x:v>
      </x:c>
      <x:c r="H1423" s="292" t="n">
        <x:f>G1423*E1423*'02_PARAMETRY'!$B$19</x:f>
        <x:v>669.1080000000001</x:v>
      </x:c>
      <x:c r="I1423" s="269" t="n">
        <x:v>0</x:v>
      </x:c>
      <x:c r="J1423" s="292" t="n">
        <x:f>SUM(C1423,F1423,H1423,I1423)</x:f>
        <x:v>6959.518</x:v>
      </x:c>
      <x:c r="K1423" s="292" t="n">
        <x:f>J1423*'02_PARAMETRY'!$B$20</x:f>
        <x:v>954.1499178</x:v>
      </x:c>
      <x:c r="L1423" s="292" t="n">
        <x:f>MAX(0,(J1423-K1423)*'02_PARAMETRY'!$B$22-'02_PARAMETRY'!$B$23)</x:f>
        <x:v>420.6441698639999</x:v>
      </x:c>
      <x:c r="M1423" s="292" t="n">
        <x:f>J1423-K1423-L1423</x:f>
        <x:v>5584.723912336</x:v>
      </x:c>
      <x:c r="N1423" s="292" t="n">
        <x:f>J1423*'02_PARAMETRY'!$B$21</x:f>
        <x:v>1425.3092864</x:v>
      </x:c>
      <x:c r="O1423" s="292" t="n">
        <x:f>J1423+N1423</x:f>
        <x:v>8384.8272864</x:v>
      </x:c>
      <x:c r="P1423" s="296" t="n">
        <x:v>45469</x:v>
      </x:c>
      <x:c r="Q1423" s="285" t="str">
        <x:v>TAK</x:v>
      </x:c>
    </x:row>
    <x:row r="1424">
      <x:c r="A1424" s="265" t="str">
        <x:v>2024-06</x:v>
      </x:c>
      <x:c r="B1424" s="265" t="str">
        <x:v>P-010</x:v>
      </x:c>
      <x:c r="C1424" s="269" t="n">
        <x:v>4857</x:v>
      </x:c>
      <x:c r="D1424" s="299" t="n">
        <x:v>7</x:v>
      </x:c>
      <x:c r="E1424" s="292" t="n">
        <x:f>IFERROR(VLOOKUP(B1424,'23_PRACOWNICY'!$A$6:$M$105,8,FALSE),0)</x:f>
        <x:v>32.31</x:v>
      </x:c>
      <x:c r="F1424" s="292" t="n">
        <x:f>D1424*E1424*'02_PARAMETRY'!$B$18</x:f>
        <x:v>339.255</x:v>
      </x:c>
      <x:c r="G1424" s="299" t="n">
        <x:v>9</x:v>
      </x:c>
      <x:c r="H1424" s="292" t="n">
        <x:f>G1424*E1424*'02_PARAMETRY'!$B$19</x:f>
        <x:v>58.15800000000001</x:v>
      </x:c>
      <x:c r="I1424" s="269" t="n">
        <x:v>0</x:v>
      </x:c>
      <x:c r="J1424" s="292" t="n">
        <x:f>SUM(C1424,F1424,H1424,I1424)</x:f>
        <x:v>5254.4130000000005</x:v>
      </x:c>
      <x:c r="K1424" s="292" t="n">
        <x:f>J1424*'02_PARAMETRY'!$B$20</x:f>
        <x:v>720.3800223000001</x:v>
      </x:c>
      <x:c r="L1424" s="292" t="n">
        <x:f>MAX(0,(J1424-K1424)*'02_PARAMETRY'!$B$22-'02_PARAMETRY'!$B$23)</x:f>
        <x:v>244.08395732400004</x:v>
      </x:c>
      <x:c r="M1424" s="292" t="n">
        <x:f>J1424-K1424-L1424</x:f>
        <x:v>4289.949020376001</x:v>
      </x:c>
      <x:c r="N1424" s="292" t="n">
        <x:f>J1424*'02_PARAMETRY'!$B$21</x:f>
        <x:v>1076.1037824000002</x:v>
      </x:c>
      <x:c r="O1424" s="292" t="n">
        <x:f>J1424+N1424</x:f>
        <x:v>6330.516782400001</x:v>
      </x:c>
      <x:c r="P1424" s="296" t="n">
        <x:v>45469</x:v>
      </x:c>
      <x:c r="Q1424" s="285" t="str">
        <x:v>TAK</x:v>
      </x:c>
    </x:row>
    <x:row r="1425">
      <x:c r="A1425" s="265" t="str">
        <x:v>2024-06</x:v>
      </x:c>
      <x:c r="B1425" s="265" t="str">
        <x:v>P-011</x:v>
      </x:c>
      <x:c r="C1425" s="269" t="n">
        <x:v>7035</x:v>
      </x:c>
      <x:c r="D1425" s="299" t="n">
        <x:v>7</x:v>
      </x:c>
      <x:c r="E1425" s="292" t="n">
        <x:f>IFERROR(VLOOKUP(B1425,'23_PRACOWNICY'!$A$6:$M$105,8,FALSE),0)</x:f>
        <x:v>30.47</x:v>
      </x:c>
      <x:c r="F1425" s="292" t="n">
        <x:f>D1425*E1425*'02_PARAMETRY'!$B$18</x:f>
        <x:v>319.935</x:v>
      </x:c>
      <x:c r="G1425" s="299" t="n">
        <x:v>65</x:v>
      </x:c>
      <x:c r="H1425" s="292" t="n">
        <x:f>G1425*E1425*'02_PARAMETRY'!$B$19</x:f>
        <x:v>396.11</x:v>
      </x:c>
      <x:c r="I1425" s="269" t="n">
        <x:v>0</x:v>
      </x:c>
      <x:c r="J1425" s="292" t="n">
        <x:f>SUM(C1425,F1425,H1425,I1425)</x:f>
        <x:v>7751.045</x:v>
      </x:c>
      <x:c r="K1425" s="292" t="n">
        <x:f>J1425*'02_PARAMETRY'!$B$20</x:f>
        <x:v>1062.6682695</x:v>
      </x:c>
      <x:c r="L1425" s="292" t="n">
        <x:f>MAX(0,(J1425-K1425)*'02_PARAMETRY'!$B$22-'02_PARAMETRY'!$B$23)</x:f>
        <x:v>502.60520766</x:v>
      </x:c>
      <x:c r="M1425" s="292" t="n">
        <x:f>J1425-K1425-L1425</x:f>
        <x:v>6185.77152284</x:v>
      </x:c>
      <x:c r="N1425" s="292" t="n">
        <x:f>J1425*'02_PARAMETRY'!$B$21</x:f>
        <x:v>1587.4140160000002</x:v>
      </x:c>
      <x:c r="O1425" s="292" t="n">
        <x:f>J1425+N1425</x:f>
        <x:v>9338.459016</x:v>
      </x:c>
      <x:c r="P1425" s="296" t="n">
        <x:v>45470</x:v>
      </x:c>
      <x:c r="Q1425" s="285" t="str">
        <x:v>TAK</x:v>
      </x:c>
    </x:row>
    <x:row r="1426">
      <x:c r="A1426" s="265" t="str">
        <x:v>2024-06</x:v>
      </x:c>
      <x:c r="B1426" s="265" t="str">
        <x:v>P-012</x:v>
      </x:c>
      <x:c r="C1426" s="269" t="n">
        <x:v>4610</x:v>
      </x:c>
      <x:c r="D1426" s="299" t="n">
        <x:v>2</x:v>
      </x:c>
      <x:c r="E1426" s="292" t="n">
        <x:f>IFERROR(VLOOKUP(B1426,'23_PRACOWNICY'!$A$6:$M$105,8,FALSE),0)</x:f>
        <x:v>36.51</x:v>
      </x:c>
      <x:c r="F1426" s="292" t="n">
        <x:f>D1426*E1426*'02_PARAMETRY'!$B$18</x:f>
        <x:v>109.53</x:v>
      </x:c>
      <x:c r="G1426" s="299" t="n">
        <x:v>95</x:v>
      </x:c>
      <x:c r="H1426" s="292" t="n">
        <x:f>G1426*E1426*'02_PARAMETRY'!$B$19</x:f>
        <x:v>693.69</x:v>
      </x:c>
      <x:c r="I1426" s="269" t="n">
        <x:v>0</x:v>
      </x:c>
      <x:c r="J1426" s="292" t="n">
        <x:f>SUM(C1426,F1426,H1426,I1426)</x:f>
        <x:v>5413.219999999999</x:v>
      </x:c>
      <x:c r="K1426" s="292" t="n">
        <x:f>J1426*'02_PARAMETRY'!$B$20</x:f>
        <x:v>742.1524619999999</x:v>
      </x:c>
      <x:c r="L1426" s="292" t="n">
        <x:f>MAX(0,(J1426-K1426)*'02_PARAMETRY'!$B$22-'02_PARAMETRY'!$B$23)</x:f>
        <x:v>260.52810455999986</x:v>
      </x:c>
      <x:c r="M1426" s="292" t="n">
        <x:f>J1426-K1426-L1426</x:f>
        <x:v>4410.53943344</x:v>
      </x:c>
      <x:c r="N1426" s="292" t="n">
        <x:f>J1426*'02_PARAMETRY'!$B$21</x:f>
        <x:v>1108.627456</x:v>
      </x:c>
      <x:c r="O1426" s="292" t="n">
        <x:f>J1426+N1426</x:f>
        <x:v>6521.8474559999995</x:v>
      </x:c>
      <x:c r="P1426" s="296" t="n">
        <x:v>45470</x:v>
      </x:c>
      <x:c r="Q1426" s="285" t="str">
        <x:v>TAK</x:v>
      </x:c>
    </x:row>
    <x:row r="1427">
      <x:c r="A1427" s="265" t="str">
        <x:v>2024-06</x:v>
      </x:c>
      <x:c r="B1427" s="265" t="str">
        <x:v>P-013</x:v>
      </x:c>
      <x:c r="C1427" s="269" t="n">
        <x:v>4457</x:v>
      </x:c>
      <x:c r="D1427" s="299" t="n">
        <x:v>3</x:v>
      </x:c>
      <x:c r="E1427" s="292" t="n">
        <x:f>IFERROR(VLOOKUP(B1427,'23_PRACOWNICY'!$A$6:$M$105,8,FALSE),0)</x:f>
        <x:v>37.22</x:v>
      </x:c>
      <x:c r="F1427" s="292" t="n">
        <x:f>D1427*E1427*'02_PARAMETRY'!$B$18</x:f>
        <x:v>167.49</x:v>
      </x:c>
      <x:c r="G1427" s="299" t="n">
        <x:v>8</x:v>
      </x:c>
      <x:c r="H1427" s="292" t="n">
        <x:f>G1427*E1427*'02_PARAMETRY'!$B$19</x:f>
        <x:v>59.552</x:v>
      </x:c>
      <x:c r="I1427" s="269" t="n">
        <x:v>0</x:v>
      </x:c>
      <x:c r="J1427" s="292" t="n">
        <x:f>SUM(C1427,F1427,H1427,I1427)</x:f>
        <x:v>4684.0419999999995</x:v>
      </x:c>
      <x:c r="K1427" s="292" t="n">
        <x:f>J1427*'02_PARAMETRY'!$B$20</x:f>
        <x:v>642.1821581999999</x:v>
      </x:c>
      <x:c r="L1427" s="292" t="n">
        <x:f>MAX(0,(J1427-K1427)*'02_PARAMETRY'!$B$22-'02_PARAMETRY'!$B$23)</x:f>
        <x:v>185.02318101599997</x:v>
      </x:c>
      <x:c r="M1427" s="292" t="n">
        <x:f>J1427-K1427-L1427</x:f>
        <x:v>3856.836660784</x:v>
      </x:c>
      <x:c r="N1427" s="292" t="n">
        <x:f>J1427*'02_PARAMETRY'!$B$21</x:f>
        <x:v>959.2918016</x:v>
      </x:c>
      <x:c r="O1427" s="292" t="n">
        <x:f>J1427+N1427</x:f>
        <x:v>5643.3338016</x:v>
      </x:c>
      <x:c r="P1427" s="296" t="n">
        <x:v>45472</x:v>
      </x:c>
      <x:c r="Q1427" s="285" t="str">
        <x:v>TAK</x:v>
      </x:c>
    </x:row>
    <x:row r="1428">
      <x:c r="A1428" s="265" t="str">
        <x:v>2024-06</x:v>
      </x:c>
      <x:c r="B1428" s="265" t="str">
        <x:v>P-014</x:v>
      </x:c>
      <x:c r="C1428" s="269" t="n">
        <x:v>6955</x:v>
      </x:c>
      <x:c r="D1428" s="299" t="n">
        <x:v>14</x:v>
      </x:c>
      <x:c r="E1428" s="292" t="n">
        <x:f>IFERROR(VLOOKUP(B1428,'23_PRACOWNICY'!$A$6:$M$105,8,FALSE),0)</x:f>
        <x:v>30.19</x:v>
      </x:c>
      <x:c r="F1428" s="292" t="n">
        <x:f>D1428*E1428*'02_PARAMETRY'!$B$18</x:f>
        <x:v>633.99</x:v>
      </x:c>
      <x:c r="G1428" s="299" t="n">
        <x:v>5</x:v>
      </x:c>
      <x:c r="H1428" s="292" t="n">
        <x:f>G1428*E1428*'02_PARAMETRY'!$B$19</x:f>
        <x:v>30.190000000000005</x:v>
      </x:c>
      <x:c r="I1428" s="269" t="n">
        <x:v>0</x:v>
      </x:c>
      <x:c r="J1428" s="292" t="n">
        <x:f>SUM(C1428,F1428,H1428,I1428)</x:f>
        <x:v>7619.179999999999</x:v>
      </x:c>
      <x:c r="K1428" s="292" t="n">
        <x:f>J1428*'02_PARAMETRY'!$B$20</x:f>
        <x:v>1044.5895779999998</x:v>
      </x:c>
      <x:c r="L1428" s="292" t="n">
        <x:f>MAX(0,(J1428-K1428)*'02_PARAMETRY'!$B$22-'02_PARAMETRY'!$B$23)</x:f>
        <x:v>488.9508506399999</x:v>
      </x:c>
      <x:c r="M1428" s="292" t="n">
        <x:f>J1428-K1428-L1428</x:f>
        <x:v>6085.6395713599995</x:v>
      </x:c>
      <x:c r="N1428" s="292" t="n">
        <x:f>J1428*'02_PARAMETRY'!$B$21</x:f>
        <x:v>1560.408064</x:v>
      </x:c>
      <x:c r="O1428" s="292" t="n">
        <x:f>J1428+N1428</x:f>
        <x:v>9179.588064</x:v>
      </x:c>
      <x:c r="P1428" s="296" t="n">
        <x:v>45469</x:v>
      </x:c>
      <x:c r="Q1428" s="285" t="str">
        <x:v>TAK</x:v>
      </x:c>
    </x:row>
    <x:row r="1429">
      <x:c r="A1429" s="265" t="str">
        <x:v>2024-06</x:v>
      </x:c>
      <x:c r="B1429" s="265" t="str">
        <x:v>P-016</x:v>
      </x:c>
      <x:c r="C1429" s="269" t="n">
        <x:v>7028</x:v>
      </x:c>
      <x:c r="D1429" s="299" t="n">
        <x:v>9</x:v>
      </x:c>
      <x:c r="E1429" s="292" t="n">
        <x:f>IFERROR(VLOOKUP(B1429,'23_PRACOWNICY'!$A$6:$M$105,8,FALSE),0)</x:f>
        <x:v>34</x:v>
      </x:c>
      <x:c r="F1429" s="292" t="n">
        <x:f>D1429*E1429*'02_PARAMETRY'!$B$18</x:f>
        <x:v>459</x:v>
      </x:c>
      <x:c r="G1429" s="299" t="n">
        <x:v>6</x:v>
      </x:c>
      <x:c r="H1429" s="292" t="n">
        <x:f>G1429*E1429*'02_PARAMETRY'!$B$19</x:f>
        <x:v>40.800000000000004</x:v>
      </x:c>
      <x:c r="I1429" s="269" t="n">
        <x:v>547</x:v>
      </x:c>
      <x:c r="J1429" s="292" t="n">
        <x:f>SUM(C1429,F1429,H1429,I1429)</x:f>
        <x:v>8074.8</x:v>
      </x:c>
      <x:c r="K1429" s="292" t="n">
        <x:f>J1429*'02_PARAMETRY'!$B$20</x:f>
        <x:v>1107.05508</x:v>
      </x:c>
      <x:c r="L1429" s="292" t="n">
        <x:f>MAX(0,(J1429-K1429)*'02_PARAMETRY'!$B$22-'02_PARAMETRY'!$B$23)</x:f>
        <x:v>536.1293904</x:v>
      </x:c>
      <x:c r="M1429" s="292" t="n">
        <x:f>J1429-K1429-L1429</x:f>
        <x:v>6431.6155296</x:v>
      </x:c>
      <x:c r="N1429" s="292" t="n">
        <x:f>J1429*'02_PARAMETRY'!$B$21</x:f>
        <x:v>1653.7190400000002</x:v>
      </x:c>
      <x:c r="O1429" s="292" t="n">
        <x:f>J1429+N1429</x:f>
        <x:v>9728.519040000001</x:v>
      </x:c>
      <x:c r="P1429" s="296" t="n">
        <x:v>45472</x:v>
      </x:c>
      <x:c r="Q1429" s="285" t="str">
        <x:v>TAK</x:v>
      </x:c>
    </x:row>
    <x:row r="1430">
      <x:c r="A1430" s="265" t="str">
        <x:v>2024-06</x:v>
      </x:c>
      <x:c r="B1430" s="265" t="str">
        <x:v>P-017</x:v>
      </x:c>
      <x:c r="C1430" s="269" t="n">
        <x:v>3993</x:v>
      </x:c>
      <x:c r="D1430" s="299" t="n">
        <x:v>5</x:v>
      </x:c>
      <x:c r="E1430" s="292" t="n">
        <x:f>IFERROR(VLOOKUP(B1430,'23_PRACOWNICY'!$A$6:$M$105,8,FALSE),0)</x:f>
        <x:v>32.11</x:v>
      </x:c>
      <x:c r="F1430" s="292" t="n">
        <x:f>D1430*E1430*'02_PARAMETRY'!$B$18</x:f>
        <x:v>240.82500000000002</x:v>
      </x:c>
      <x:c r="G1430" s="299" t="n">
        <x:v>6</x:v>
      </x:c>
      <x:c r="H1430" s="292" t="n">
        <x:f>G1430*E1430*'02_PARAMETRY'!$B$19</x:f>
        <x:v>38.532000000000004</x:v>
      </x:c>
      <x:c r="I1430" s="269" t="n">
        <x:v>0</x:v>
      </x:c>
      <x:c r="J1430" s="292" t="n">
        <x:f>SUM(C1430,F1430,H1430,I1430)</x:f>
        <x:v>4272.357</x:v>
      </x:c>
      <x:c r="K1430" s="292" t="n">
        <x:f>J1430*'02_PARAMETRY'!$B$20</x:f>
        <x:v>585.7401447</x:v>
      </x:c>
      <x:c r="L1430" s="292" t="n">
        <x:f>MAX(0,(J1430-K1430)*'02_PARAMETRY'!$B$22-'02_PARAMETRY'!$B$23)</x:f>
        <x:v>142.39402263599993</x:v>
      </x:c>
      <x:c r="M1430" s="292" t="n">
        <x:f>J1430-K1430-L1430</x:f>
        <x:v>3544.2228326639997</x:v>
      </x:c>
      <x:c r="N1430" s="292" t="n">
        <x:f>J1430*'02_PARAMETRY'!$B$21</x:f>
        <x:v>874.9787136</x:v>
      </x:c>
      <x:c r="O1430" s="292" t="n">
        <x:f>J1430+N1430</x:f>
        <x:v>5147.3357135999995</x:v>
      </x:c>
      <x:c r="P1430" s="296" t="n">
        <x:v>45472</x:v>
      </x:c>
      <x:c r="Q1430" s="285" t="str">
        <x:v>TAK</x:v>
      </x:c>
    </x:row>
    <x:row r="1431">
      <x:c r="A1431" s="265" t="str">
        <x:v>2024-06</x:v>
      </x:c>
      <x:c r="B1431" s="265" t="str">
        <x:v>P-018</x:v>
      </x:c>
      <x:c r="C1431" s="269" t="n">
        <x:v>6697</x:v>
      </x:c>
      <x:c r="D1431" s="299" t="n">
        <x:v>0</x:v>
      </x:c>
      <x:c r="E1431" s="292" t="n">
        <x:f>IFERROR(VLOOKUP(B1431,'23_PRACOWNICY'!$A$6:$M$105,8,FALSE),0)</x:f>
        <x:v>28.96</x:v>
      </x:c>
      <x:c r="F1431" s="292" t="n">
        <x:f>D1431*E1431*'02_PARAMETRY'!$B$18</x:f>
        <x:v>0</x:v>
      </x:c>
      <x:c r="G1431" s="299" t="n">
        <x:v>0</x:v>
      </x:c>
      <x:c r="H1431" s="292" t="n">
        <x:f>G1431*E1431*'02_PARAMETRY'!$B$19</x:f>
        <x:v>0</x:v>
      </x:c>
      <x:c r="I1431" s="269" t="n">
        <x:v>0</x:v>
      </x:c>
      <x:c r="J1431" s="292" t="n">
        <x:f>SUM(C1431,F1431,H1431,I1431)</x:f>
        <x:v>6697</x:v>
      </x:c>
      <x:c r="K1431" s="292" t="n">
        <x:f>J1431*'02_PARAMETRY'!$B$20</x:f>
        <x:v>918.1587</x:v>
      </x:c>
      <x:c r="L1431" s="292" t="n">
        <x:f>MAX(0,(J1431-K1431)*'02_PARAMETRY'!$B$22-'02_PARAMETRY'!$B$23)</x:f>
        <x:v>393.460956</x:v>
      </x:c>
      <x:c r="M1431" s="292" t="n">
        <x:f>J1431-K1431-L1431</x:f>
        <x:v>5385.380344</x:v>
      </x:c>
      <x:c r="N1431" s="292" t="n">
        <x:f>J1431*'02_PARAMETRY'!$B$21</x:f>
        <x:v>1371.5456000000001</x:v>
      </x:c>
      <x:c r="O1431" s="292" t="n">
        <x:f>J1431+N1431</x:f>
        <x:v>8068.5456</x:v>
      </x:c>
      <x:c r="P1431" s="296" t="n">
        <x:v>45471</x:v>
      </x:c>
      <x:c r="Q1431" s="285" t="str">
        <x:v>TAK</x:v>
      </x:c>
    </x:row>
    <x:row r="1432">
      <x:c r="A1432" s="265" t="str">
        <x:v>2024-06</x:v>
      </x:c>
      <x:c r="B1432" s="265" t="str">
        <x:v>P-019</x:v>
      </x:c>
      <x:c r="C1432" s="269" t="n">
        <x:v>5350</x:v>
      </x:c>
      <x:c r="D1432" s="299" t="n">
        <x:v>10</x:v>
      </x:c>
      <x:c r="E1432" s="292" t="n">
        <x:f>IFERROR(VLOOKUP(B1432,'23_PRACOWNICY'!$A$6:$M$105,8,FALSE),0)</x:f>
        <x:v>42.98</x:v>
      </x:c>
      <x:c r="F1432" s="292" t="n">
        <x:f>D1432*E1432*'02_PARAMETRY'!$B$18</x:f>
        <x:v>644.6999999999999</x:v>
      </x:c>
      <x:c r="G1432" s="299" t="n">
        <x:v>0</x:v>
      </x:c>
      <x:c r="H1432" s="292" t="n">
        <x:f>G1432*E1432*'02_PARAMETRY'!$B$19</x:f>
        <x:v>0</x:v>
      </x:c>
      <x:c r="I1432" s="269" t="n">
        <x:v>0</x:v>
      </x:c>
      <x:c r="J1432" s="292" t="n">
        <x:f>SUM(C1432,F1432,H1432,I1432)</x:f>
        <x:v>5994.7</x:v>
      </x:c>
      <x:c r="K1432" s="292" t="n">
        <x:f>J1432*'02_PARAMETRY'!$B$20</x:f>
        <x:v>821.87337</x:v>
      </x:c>
      <x:c r="L1432" s="292" t="n">
        <x:f>MAX(0,(J1432-K1432)*'02_PARAMETRY'!$B$22-'02_PARAMETRY'!$B$23)</x:f>
        <x:v>320.7391955999999</x:v>
      </x:c>
      <x:c r="M1432" s="292" t="n">
        <x:f>J1432-K1432-L1432</x:f>
        <x:v>4852.087434399999</x:v>
      </x:c>
      <x:c r="N1432" s="292" t="n">
        <x:f>J1432*'02_PARAMETRY'!$B$21</x:f>
        <x:v>1227.7145600000001</x:v>
      </x:c>
      <x:c r="O1432" s="292" t="n">
        <x:f>J1432+N1432</x:f>
        <x:v>7222.41456</x:v>
      </x:c>
      <x:c r="P1432" s="296" t="n">
        <x:v>45470</x:v>
      </x:c>
      <x:c r="Q1432" s="285" t="str">
        <x:v>TAK</x:v>
      </x:c>
    </x:row>
    <x:row r="1433">
      <x:c r="A1433" s="265" t="str">
        <x:v>2024-06</x:v>
      </x:c>
      <x:c r="B1433" s="265" t="str">
        <x:v>P-020</x:v>
      </x:c>
      <x:c r="C1433" s="269" t="n">
        <x:v>6186</x:v>
      </x:c>
      <x:c r="D1433" s="299" t="n">
        <x:v>14</x:v>
      </x:c>
      <x:c r="E1433" s="292" t="n">
        <x:f>IFERROR(VLOOKUP(B1433,'23_PRACOWNICY'!$A$6:$M$105,8,FALSE),0)</x:f>
        <x:v>40.84</x:v>
      </x:c>
      <x:c r="F1433" s="292" t="n">
        <x:f>D1433*E1433*'02_PARAMETRY'!$B$18</x:f>
        <x:v>857.64</x:v>
      </x:c>
      <x:c r="G1433" s="299" t="n">
        <x:v>4</x:v>
      </x:c>
      <x:c r="H1433" s="292" t="n">
        <x:f>G1433*E1433*'02_PARAMETRY'!$B$19</x:f>
        <x:v>32.672000000000004</x:v>
      </x:c>
      <x:c r="I1433" s="269" t="n">
        <x:v>411</x:v>
      </x:c>
      <x:c r="J1433" s="292" t="n">
        <x:f>SUM(C1433,F1433,H1433,I1433)</x:f>
        <x:v>7487.312</x:v>
      </x:c>
      <x:c r="K1433" s="292" t="n">
        <x:f>J1433*'02_PARAMETRY'!$B$20</x:f>
        <x:v>1026.5104752</x:v>
      </x:c>
      <x:c r="L1433" s="292" t="n">
        <x:f>MAX(0,(J1433-K1433)*'02_PARAMETRY'!$B$22-'02_PARAMETRY'!$B$23)</x:f>
        <x:v>475.29618297599995</x:v>
      </x:c>
      <x:c r="M1433" s="292" t="n">
        <x:f>J1433-K1433-L1433</x:f>
        <x:v>5985.505341824</x:v>
      </x:c>
      <x:c r="N1433" s="292" t="n">
        <x:f>J1433*'02_PARAMETRY'!$B$21</x:f>
        <x:v>1533.4014976</x:v>
      </x:c>
      <x:c r="O1433" s="292" t="n">
        <x:f>J1433+N1433</x:f>
        <x:v>9020.7134976</x:v>
      </x:c>
      <x:c r="P1433" s="296" t="n">
        <x:v>45471</x:v>
      </x:c>
      <x:c r="Q1433" s="285" t="str">
        <x:v>TAK</x:v>
      </x:c>
    </x:row>
    <x:row r="1434">
      <x:c r="A1434" s="265" t="str">
        <x:v>2024-06</x:v>
      </x:c>
      <x:c r="B1434" s="265" t="str">
        <x:v>P-021</x:v>
      </x:c>
      <x:c r="C1434" s="269" t="n">
        <x:v>5754</x:v>
      </x:c>
      <x:c r="D1434" s="299" t="n">
        <x:v>18</x:v>
      </x:c>
      <x:c r="E1434" s="292" t="n">
        <x:f>IFERROR(VLOOKUP(B1434,'23_PRACOWNICY'!$A$6:$M$105,8,FALSE),0)</x:f>
        <x:v>28.53</x:v>
      </x:c>
      <x:c r="F1434" s="292" t="n">
        <x:f>D1434*E1434*'02_PARAMETRY'!$B$18</x:f>
        <x:v>770.31</x:v>
      </x:c>
      <x:c r="G1434" s="299" t="n">
        <x:v>8</x:v>
      </x:c>
      <x:c r="H1434" s="292" t="n">
        <x:f>G1434*E1434*'02_PARAMETRY'!$B$19</x:f>
        <x:v>45.648</x:v>
      </x:c>
      <x:c r="I1434" s="269" t="n">
        <x:v>0</x:v>
      </x:c>
      <x:c r="J1434" s="292" t="n">
        <x:f>SUM(C1434,F1434,H1434,I1434)</x:f>
        <x:v>6569.958</x:v>
      </x:c>
      <x:c r="K1434" s="292" t="n">
        <x:f>J1434*'02_PARAMETRY'!$B$20</x:f>
        <x:v>900.7412417999999</x:v>
      </x:c>
      <x:c r="L1434" s="292" t="n">
        <x:f>MAX(0,(J1434-K1434)*'02_PARAMETRY'!$B$22-'02_PARAMETRY'!$B$23)</x:f>
        <x:v>380.30601098399995</x:v>
      </x:c>
      <x:c r="M1434" s="292" t="n">
        <x:f>J1434-K1434-L1434</x:f>
        <x:v>5288.910747216</x:v>
      </x:c>
      <x:c r="N1434" s="292" t="n">
        <x:f>J1434*'02_PARAMETRY'!$B$21</x:f>
        <x:v>1345.5273984</x:v>
      </x:c>
      <x:c r="O1434" s="292" t="n">
        <x:f>J1434+N1434</x:f>
        <x:v>7915.4853984</x:v>
      </x:c>
      <x:c r="P1434" s="296" t="n">
        <x:v>45469</x:v>
      </x:c>
      <x:c r="Q1434" s="285" t="str">
        <x:v>TAK</x:v>
      </x:c>
    </x:row>
    <x:row r="1435">
      <x:c r="A1435" s="265" t="str">
        <x:v>2024-06</x:v>
      </x:c>
      <x:c r="B1435" s="265" t="str">
        <x:v>P-022</x:v>
      </x:c>
      <x:c r="C1435" s="269" t="n">
        <x:v>6443</x:v>
      </x:c>
      <x:c r="D1435" s="299" t="n">
        <x:v>15</x:v>
      </x:c>
      <x:c r="E1435" s="292" t="n">
        <x:f>IFERROR(VLOOKUP(B1435,'23_PRACOWNICY'!$A$6:$M$105,8,FALSE),0)</x:f>
        <x:v>46.67</x:v>
      </x:c>
      <x:c r="F1435" s="292" t="n">
        <x:f>D1435*E1435*'02_PARAMETRY'!$B$18</x:f>
        <x:v>1050.075</x:v>
      </x:c>
      <x:c r="G1435" s="299" t="n">
        <x:v>12</x:v>
      </x:c>
      <x:c r="H1435" s="292" t="n">
        <x:f>G1435*E1435*'02_PARAMETRY'!$B$19</x:f>
        <x:v>112.008</x:v>
      </x:c>
      <x:c r="I1435" s="269" t="n">
        <x:v>0</x:v>
      </x:c>
      <x:c r="J1435" s="292" t="n">
        <x:f>SUM(C1435,F1435,H1435,I1435)</x:f>
        <x:v>7605.083</x:v>
      </x:c>
      <x:c r="K1435" s="292" t="n">
        <x:f>J1435*'02_PARAMETRY'!$B$20</x:f>
        <x:v>1042.6568793</x:v>
      </x:c>
      <x:c r="L1435" s="292" t="n">
        <x:f>MAX(0,(J1435-K1435)*'02_PARAMETRY'!$B$22-'02_PARAMETRY'!$B$23)</x:f>
        <x:v>487.491134484</x:v>
      </x:c>
      <x:c r="M1435" s="292" t="n">
        <x:f>J1435-K1435-L1435</x:f>
        <x:v>6074.934986216</x:v>
      </x:c>
      <x:c r="N1435" s="292" t="n">
        <x:f>J1435*'02_PARAMETRY'!$B$21</x:f>
        <x:v>1557.5209984</x:v>
      </x:c>
      <x:c r="O1435" s="292" t="n">
        <x:f>J1435+N1435</x:f>
        <x:v>9162.6039984</x:v>
      </x:c>
      <x:c r="P1435" s="296" t="n">
        <x:v>45469</x:v>
      </x:c>
      <x:c r="Q1435" s="285" t="str">
        <x:v>TAK</x:v>
      </x:c>
    </x:row>
    <x:row r="1436">
      <x:c r="A1436" s="265" t="str">
        <x:v>2024-06</x:v>
      </x:c>
      <x:c r="B1436" s="265" t="str">
        <x:v>P-023</x:v>
      </x:c>
      <x:c r="C1436" s="269" t="n">
        <x:v>5647</x:v>
      </x:c>
      <x:c r="D1436" s="299" t="n">
        <x:v>9</x:v>
      </x:c>
      <x:c r="E1436" s="292" t="n">
        <x:f>IFERROR(VLOOKUP(B1436,'23_PRACOWNICY'!$A$6:$M$105,8,FALSE),0)</x:f>
        <x:v>31.17</x:v>
      </x:c>
      <x:c r="F1436" s="292" t="n">
        <x:f>D1436*E1436*'02_PARAMETRY'!$B$18</x:f>
        <x:v>420.7950000000001</x:v>
      </x:c>
      <x:c r="G1436" s="299" t="n">
        <x:v>85</x:v>
      </x:c>
      <x:c r="H1436" s="292" t="n">
        <x:f>G1436*E1436*'02_PARAMETRY'!$B$19</x:f>
        <x:v>529.8900000000001</x:v>
      </x:c>
      <x:c r="I1436" s="269" t="n">
        <x:v>0</x:v>
      </x:c>
      <x:c r="J1436" s="292" t="n">
        <x:f>SUM(C1436,F1436,H1436,I1436)</x:f>
        <x:v>6597.685</x:v>
      </x:c>
      <x:c r="K1436" s="292" t="n">
        <x:f>J1436*'02_PARAMETRY'!$B$20</x:f>
        <x:v>904.5426135</x:v>
      </x:c>
      <x:c r="L1436" s="292" t="n">
        <x:f>MAX(0,(J1436-K1436)*'02_PARAMETRY'!$B$22-'02_PARAMETRY'!$B$23)</x:f>
        <x:v>383.17708638</x:v>
      </x:c>
      <x:c r="M1436" s="292" t="n">
        <x:f>J1436-K1436-L1436</x:f>
        <x:v>5309.96530012</x:v>
      </x:c>
      <x:c r="N1436" s="292" t="n">
        <x:f>J1436*'02_PARAMETRY'!$B$21</x:f>
        <x:v>1351.2058880000002</x:v>
      </x:c>
      <x:c r="O1436" s="292" t="n">
        <x:f>J1436+N1436</x:f>
        <x:v>7948.890888000001</x:v>
      </x:c>
      <x:c r="P1436" s="296" t="n">
        <x:v>45471</x:v>
      </x:c>
      <x:c r="Q1436" s="285" t="str">
        <x:v>TAK</x:v>
      </x:c>
    </x:row>
    <x:row r="1437">
      <x:c r="A1437" s="265" t="str">
        <x:v>2024-06</x:v>
      </x:c>
      <x:c r="B1437" s="265" t="str">
        <x:v>P-024</x:v>
      </x:c>
      <x:c r="C1437" s="269" t="n">
        <x:v>5797</x:v>
      </x:c>
      <x:c r="D1437" s="299" t="n">
        <x:v>10</x:v>
      </x:c>
      <x:c r="E1437" s="292" t="n">
        <x:f>IFERROR(VLOOKUP(B1437,'23_PRACOWNICY'!$A$6:$M$105,8,FALSE),0)</x:f>
        <x:v>27.78</x:v>
      </x:c>
      <x:c r="F1437" s="292" t="n">
        <x:f>D1437*E1437*'02_PARAMETRY'!$B$18</x:f>
        <x:v>416.70000000000005</x:v>
      </x:c>
      <x:c r="G1437" s="299" t="n">
        <x:v>0</x:v>
      </x:c>
      <x:c r="H1437" s="292" t="n">
        <x:f>G1437*E1437*'02_PARAMETRY'!$B$19</x:f>
        <x:v>0</x:v>
      </x:c>
      <x:c r="I1437" s="269" t="n">
        <x:v>0</x:v>
      </x:c>
      <x:c r="J1437" s="292" t="n">
        <x:f>SUM(C1437,F1437,H1437,I1437)</x:f>
        <x:v>6213.7</x:v>
      </x:c>
      <x:c r="K1437" s="292" t="n">
        <x:f>J1437*'02_PARAMETRY'!$B$20</x:f>
        <x:v>851.89827</x:v>
      </x:c>
      <x:c r="L1437" s="292" t="n">
        <x:f>MAX(0,(J1437-K1437)*'02_PARAMETRY'!$B$22-'02_PARAMETRY'!$B$23)</x:f>
        <x:v>343.4162076</x:v>
      </x:c>
      <x:c r="M1437" s="292" t="n">
        <x:f>J1437-K1437-L1437</x:f>
        <x:v>5018.3855224</x:v>
      </x:c>
      <x:c r="N1437" s="292" t="n">
        <x:f>J1437*'02_PARAMETRY'!$B$21</x:f>
        <x:v>1272.56576</x:v>
      </x:c>
      <x:c r="O1437" s="292" t="n">
        <x:f>J1437+N1437</x:f>
        <x:v>7486.26576</x:v>
      </x:c>
      <x:c r="P1437" s="296" t="n">
        <x:v>45471</x:v>
      </x:c>
      <x:c r="Q1437" s="285" t="str">
        <x:v>TAK</x:v>
      </x:c>
    </x:row>
    <x:row r="1438">
      <x:c r="A1438" s="265" t="str">
        <x:v>2024-07</x:v>
      </x:c>
      <x:c r="B1438" s="265" t="str">
        <x:v>P-002</x:v>
      </x:c>
      <x:c r="C1438" s="269" t="n">
        <x:v>7104</x:v>
      </x:c>
      <x:c r="D1438" s="299" t="n">
        <x:v>2</x:v>
      </x:c>
      <x:c r="E1438" s="292" t="n">
        <x:f>IFERROR(VLOOKUP(B1438,'23_PRACOWNICY'!$A$6:$M$105,8,FALSE),0)</x:f>
        <x:v>31.71</x:v>
      </x:c>
      <x:c r="F1438" s="292" t="n">
        <x:f>D1438*E1438*'02_PARAMETRY'!$B$18</x:f>
        <x:v>95.13</x:v>
      </x:c>
      <x:c r="G1438" s="299" t="n">
        <x:v>40</x:v>
      </x:c>
      <x:c r="H1438" s="292" t="n">
        <x:f>G1438*E1438*'02_PARAMETRY'!$B$19</x:f>
        <x:v>253.68000000000004</x:v>
      </x:c>
      <x:c r="I1438" s="269" t="n">
        <x:v>642</x:v>
      </x:c>
      <x:c r="J1438" s="292" t="n">
        <x:f>SUM(C1438,F1438,H1438,I1438)</x:f>
        <x:v>8094.81</x:v>
      </x:c>
      <x:c r="K1438" s="292" t="n">
        <x:f>J1438*'02_PARAMETRY'!$B$20</x:f>
        <x:v>1109.7984510000001</x:v>
      </x:c>
      <x:c r="L1438" s="292" t="n">
        <x:f>MAX(0,(J1438-K1438)*'02_PARAMETRY'!$B$22-'02_PARAMETRY'!$B$23)</x:f>
        <x:v>538.2013858800001</x:v>
      </x:c>
      <x:c r="M1438" s="292" t="n">
        <x:f>J1438-K1438-L1438</x:f>
        <x:v>6446.810163120001</x:v>
      </x:c>
      <x:c r="N1438" s="292" t="n">
        <x:f>J1438*'02_PARAMETRY'!$B$21</x:f>
        <x:v>1657.8170880000002</x:v>
      </x:c>
      <x:c r="O1438" s="292" t="n">
        <x:f>J1438+N1438</x:f>
        <x:v>9752.627088000001</x:v>
      </x:c>
      <x:c r="P1438" s="296" t="n">
        <x:v>45502</x:v>
      </x:c>
      <x:c r="Q1438" s="285" t="str">
        <x:v>TAK</x:v>
      </x:c>
    </x:row>
    <x:row r="1439">
      <x:c r="A1439" s="265" t="str">
        <x:v>2024-07</x:v>
      </x:c>
      <x:c r="B1439" s="265" t="str">
        <x:v>P-003</x:v>
      </x:c>
      <x:c r="C1439" s="269" t="n">
        <x:v>5655</x:v>
      </x:c>
      <x:c r="D1439" s="299" t="n">
        <x:v>18</x:v>
      </x:c>
      <x:c r="E1439" s="292" t="n">
        <x:f>IFERROR(VLOOKUP(B1439,'23_PRACOWNICY'!$A$6:$M$105,8,FALSE),0)</x:f>
        <x:v>46.15</x:v>
      </x:c>
      <x:c r="F1439" s="292" t="n">
        <x:f>D1439*E1439*'02_PARAMETRY'!$B$18</x:f>
        <x:v>1246.05</x:v>
      </x:c>
      <x:c r="G1439" s="299" t="n">
        <x:v>5</x:v>
      </x:c>
      <x:c r="H1439" s="292" t="n">
        <x:f>G1439*E1439*'02_PARAMETRY'!$B$19</x:f>
        <x:v>46.150000000000006</x:v>
      </x:c>
      <x:c r="I1439" s="269" t="n">
        <x:v>505</x:v>
      </x:c>
      <x:c r="J1439" s="292" t="n">
        <x:f>SUM(C1439,F1439,H1439,I1439)</x:f>
        <x:v>7452.2</x:v>
      </x:c>
      <x:c r="K1439" s="292" t="n">
        <x:f>J1439*'02_PARAMETRY'!$B$20</x:f>
        <x:v>1021.6966199999999</x:v>
      </x:c>
      <x:c r="L1439" s="292" t="n">
        <x:f>MAX(0,(J1439-K1439)*'02_PARAMETRY'!$B$22-'02_PARAMETRY'!$B$23)</x:f>
        <x:v>471.6604056</x:v>
      </x:c>
      <x:c r="M1439" s="292" t="n">
        <x:f>J1439-K1439-L1439</x:f>
        <x:v>5958.8429744000005</x:v>
      </x:c>
      <x:c r="N1439" s="292" t="n">
        <x:f>J1439*'02_PARAMETRY'!$B$21</x:f>
        <x:v>1526.21056</x:v>
      </x:c>
      <x:c r="O1439" s="292" t="n">
        <x:f>J1439+N1439</x:f>
        <x:v>8978.41056</x:v>
      </x:c>
      <x:c r="P1439" s="296" t="n">
        <x:v>45502</x:v>
      </x:c>
      <x:c r="Q1439" s="285" t="str">
        <x:v>TAK</x:v>
      </x:c>
    </x:row>
    <x:row r="1440">
      <x:c r="A1440" s="265" t="str">
        <x:v>2024-07</x:v>
      </x:c>
      <x:c r="B1440" s="265" t="str">
        <x:v>P-005</x:v>
      </x:c>
      <x:c r="C1440" s="269" t="n">
        <x:v>4305</x:v>
      </x:c>
      <x:c r="D1440" s="299" t="n">
        <x:v>10</x:v>
      </x:c>
      <x:c r="E1440" s="292" t="n">
        <x:f>IFERROR(VLOOKUP(B1440,'23_PRACOWNICY'!$A$6:$M$105,8,FALSE),0)</x:f>
        <x:v>46.78</x:v>
      </x:c>
      <x:c r="F1440" s="292" t="n">
        <x:f>D1440*E1440*'02_PARAMETRY'!$B$18</x:f>
        <x:v>701.7</x:v>
      </x:c>
      <x:c r="G1440" s="299" t="n">
        <x:v>52</x:v>
      </x:c>
      <x:c r="H1440" s="292" t="n">
        <x:f>G1440*E1440*'02_PARAMETRY'!$B$19</x:f>
        <x:v>486.512</x:v>
      </x:c>
      <x:c r="I1440" s="269" t="n">
        <x:v>456</x:v>
      </x:c>
      <x:c r="J1440" s="292" t="n">
        <x:f>SUM(C1440,F1440,H1440,I1440)</x:f>
        <x:v>5949.2119999999995</x:v>
      </x:c>
      <x:c r="K1440" s="292" t="n">
        <x:f>J1440*'02_PARAMETRY'!$B$20</x:f>
        <x:v>815.6369652</x:v>
      </x:c>
      <x:c r="L1440" s="292" t="n">
        <x:f>MAX(0,(J1440-K1440)*'02_PARAMETRY'!$B$22-'02_PARAMETRY'!$B$23)</x:f>
        <x:v>316.02900417599983</x:v>
      </x:c>
      <x:c r="M1440" s="292" t="n">
        <x:f>J1440-K1440-L1440</x:f>
        <x:v>4817.546030623999</x:v>
      </x:c>
      <x:c r="N1440" s="292" t="n">
        <x:f>J1440*'02_PARAMETRY'!$B$21</x:f>
        <x:v>1218.3986175999999</x:v>
      </x:c>
      <x:c r="O1440" s="292" t="n">
        <x:f>J1440+N1440</x:f>
        <x:v>7167.610617599999</x:v>
      </x:c>
      <x:c r="P1440" s="296" t="n">
        <x:v>45500</x:v>
      </x:c>
      <x:c r="Q1440" s="285" t="str">
        <x:v>TAK</x:v>
      </x:c>
    </x:row>
    <x:row r="1441">
      <x:c r="A1441" s="265" t="str">
        <x:v>2024-07</x:v>
      </x:c>
      <x:c r="B1441" s="265" t="str">
        <x:v>P-006</x:v>
      </x:c>
      <x:c r="C1441" s="269" t="n">
        <x:v>4905</x:v>
      </x:c>
      <x:c r="D1441" s="299" t="n">
        <x:v>9</x:v>
      </x:c>
      <x:c r="E1441" s="292" t="n">
        <x:f>IFERROR(VLOOKUP(B1441,'23_PRACOWNICY'!$A$6:$M$105,8,FALSE),0)</x:f>
        <x:v>40.63</x:v>
      </x:c>
      <x:c r="F1441" s="292" t="n">
        <x:f>D1441*E1441*'02_PARAMETRY'!$B$18</x:f>
        <x:v>548.505</x:v>
      </x:c>
      <x:c r="G1441" s="299" t="n">
        <x:v>53</x:v>
      </x:c>
      <x:c r="H1441" s="292" t="n">
        <x:f>G1441*E1441*'02_PARAMETRY'!$B$19</x:f>
        <x:v>430.6780000000001</x:v>
      </x:c>
      <x:c r="I1441" s="269" t="n">
        <x:v>0</x:v>
      </x:c>
      <x:c r="J1441" s="292" t="n">
        <x:f>SUM(C1441,F1441,H1441,I1441)</x:f>
        <x:v>5884.183</x:v>
      </x:c>
      <x:c r="K1441" s="292" t="n">
        <x:f>J1441*'02_PARAMETRY'!$B$20</x:f>
        <x:v>806.7214893</x:v>
      </x:c>
      <x:c r="L1441" s="292" t="n">
        <x:f>MAX(0,(J1441-K1441)*'02_PARAMETRY'!$B$22-'02_PARAMETRY'!$B$23)</x:f>
        <x:v>309.295381284</x:v>
      </x:c>
      <x:c r="M1441" s="292" t="n">
        <x:f>J1441-K1441-L1441</x:f>
        <x:v>4768.166129416</x:v>
      </x:c>
      <x:c r="N1441" s="292" t="n">
        <x:f>J1441*'02_PARAMETRY'!$B$21</x:f>
        <x:v>1205.0806784000001</x:v>
      </x:c>
      <x:c r="O1441" s="292" t="n">
        <x:f>J1441+N1441</x:f>
        <x:v>7089.263678400001</x:v>
      </x:c>
      <x:c r="P1441" s="296" t="n">
        <x:v>45501</x:v>
      </x:c>
      <x:c r="Q1441" s="285" t="str">
        <x:v>TAK</x:v>
      </x:c>
    </x:row>
    <x:row r="1442">
      <x:c r="A1442" s="265" t="str">
        <x:v>2024-07</x:v>
      </x:c>
      <x:c r="B1442" s="265" t="str">
        <x:v>P-007</x:v>
      </x:c>
      <x:c r="C1442" s="269" t="n">
        <x:v>5577</x:v>
      </x:c>
      <x:c r="D1442" s="299" t="n">
        <x:v>5</x:v>
      </x:c>
      <x:c r="E1442" s="292" t="n">
        <x:f>IFERROR(VLOOKUP(B1442,'23_PRACOWNICY'!$A$6:$M$105,8,FALSE),0)</x:f>
        <x:v>26.3</x:v>
      </x:c>
      <x:c r="F1442" s="292" t="n">
        <x:f>D1442*E1442*'02_PARAMETRY'!$B$18</x:f>
        <x:v>197.25</x:v>
      </x:c>
      <x:c r="G1442" s="299" t="n">
        <x:v>40</x:v>
      </x:c>
      <x:c r="H1442" s="292" t="n">
        <x:f>G1442*E1442*'02_PARAMETRY'!$B$19</x:f>
        <x:v>210.4</x:v>
      </x:c>
      <x:c r="I1442" s="269" t="n">
        <x:v>602</x:v>
      </x:c>
      <x:c r="J1442" s="292" t="n">
        <x:f>SUM(C1442,F1442,H1442,I1442)</x:f>
        <x:v>6586.65</x:v>
      </x:c>
      <x:c r="K1442" s="292" t="n">
        <x:f>J1442*'02_PARAMETRY'!$B$20</x:f>
        <x:v>903.0297149999999</x:v>
      </x:c>
      <x:c r="L1442" s="292" t="n">
        <x:f>MAX(0,(J1442-K1442)*'02_PARAMETRY'!$B$22-'02_PARAMETRY'!$B$23)</x:f>
        <x:v>382.03443419999996</x:v>
      </x:c>
      <x:c r="M1442" s="292" t="n">
        <x:f>J1442-K1442-L1442</x:f>
        <x:v>5301.5858508</x:v>
      </x:c>
      <x:c r="N1442" s="292" t="n">
        <x:f>J1442*'02_PARAMETRY'!$B$21</x:f>
        <x:v>1348.94592</x:v>
      </x:c>
      <x:c r="O1442" s="292" t="n">
        <x:f>J1442+N1442</x:f>
        <x:v>7935.59592</x:v>
      </x:c>
      <x:c r="P1442" s="296" t="n">
        <x:v>45499</x:v>
      </x:c>
      <x:c r="Q1442" s="285" t="str">
        <x:v>TAK</x:v>
      </x:c>
    </x:row>
    <x:row r="1443">
      <x:c r="A1443" s="265" t="str">
        <x:v>2024-07</x:v>
      </x:c>
      <x:c r="B1443" s="265" t="str">
        <x:v>P-008</x:v>
      </x:c>
      <x:c r="C1443" s="269" t="n">
        <x:v>7068</x:v>
      </x:c>
      <x:c r="D1443" s="299" t="n">
        <x:v>1</x:v>
      </x:c>
      <x:c r="E1443" s="292" t="n">
        <x:f>IFERROR(VLOOKUP(B1443,'23_PRACOWNICY'!$A$6:$M$105,8,FALSE),0)</x:f>
        <x:v>43.62</x:v>
      </x:c>
      <x:c r="F1443" s="292" t="n">
        <x:f>D1443*E1443*'02_PARAMETRY'!$B$18</x:f>
        <x:v>65.42999999999999</x:v>
      </x:c>
      <x:c r="G1443" s="299" t="n">
        <x:v>4</x:v>
      </x:c>
      <x:c r="H1443" s="292" t="n">
        <x:f>G1443*E1443*'02_PARAMETRY'!$B$19</x:f>
        <x:v>34.896</x:v>
      </x:c>
      <x:c r="I1443" s="269" t="n">
        <x:v>0</x:v>
      </x:c>
      <x:c r="J1443" s="292" t="n">
        <x:f>SUM(C1443,F1443,H1443,I1443)</x:f>
        <x:v>7168.326</x:v>
      </x:c>
      <x:c r="K1443" s="292" t="n">
        <x:f>J1443*'02_PARAMETRY'!$B$20</x:f>
        <x:v>982.7774946</x:v>
      </x:c>
      <x:c r="L1443" s="292" t="n">
        <x:f>MAX(0,(J1443-K1443)*'02_PARAMETRY'!$B$22-'02_PARAMETRY'!$B$23)</x:f>
        <x:v>442.26582064799993</x:v>
      </x:c>
      <x:c r="M1443" s="292" t="n">
        <x:f>J1443-K1443-L1443</x:f>
        <x:v>5743.282684752</x:v>
      </x:c>
      <x:c r="N1443" s="292" t="n">
        <x:f>J1443*'02_PARAMETRY'!$B$21</x:f>
        <x:v>1468.0731648</x:v>
      </x:c>
      <x:c r="O1443" s="292" t="n">
        <x:f>J1443+N1443</x:f>
        <x:v>8636.399164800001</x:v>
      </x:c>
      <x:c r="P1443" s="296" t="n">
        <x:v>45502</x:v>
      </x:c>
      <x:c r="Q1443" s="285" t="str">
        <x:v>TAK</x:v>
      </x:c>
    </x:row>
    <x:row r="1444">
      <x:c r="A1444" s="265" t="str">
        <x:v>2024-07</x:v>
      </x:c>
      <x:c r="B1444" s="265" t="str">
        <x:v>P-009</x:v>
      </x:c>
      <x:c r="C1444" s="269" t="n">
        <x:v>5341</x:v>
      </x:c>
      <x:c r="D1444" s="299" t="n">
        <x:v>11</x:v>
      </x:c>
      <x:c r="E1444" s="292" t="n">
        <x:f>IFERROR(VLOOKUP(B1444,'23_PRACOWNICY'!$A$6:$M$105,8,FALSE),0)</x:f>
        <x:v>45.21</x:v>
      </x:c>
      <x:c r="F1444" s="292" t="n">
        <x:f>D1444*E1444*'02_PARAMETRY'!$B$18</x:f>
        <x:v>745.965</x:v>
      </x:c>
      <x:c r="G1444" s="299" t="n">
        <x:v>51</x:v>
      </x:c>
      <x:c r="H1444" s="292" t="n">
        <x:f>G1444*E1444*'02_PARAMETRY'!$B$19</x:f>
        <x:v>461.14200000000005</x:v>
      </x:c>
      <x:c r="I1444" s="269" t="n">
        <x:v>248</x:v>
      </x:c>
      <x:c r="J1444" s="292" t="n">
        <x:f>SUM(C1444,F1444,H1444,I1444)</x:f>
        <x:v>6796.107</x:v>
      </x:c>
      <x:c r="K1444" s="292" t="n">
        <x:f>J1444*'02_PARAMETRY'!$B$20</x:f>
        <x:v>931.7462697</x:v>
      </x:c>
      <x:c r="L1444" s="292" t="n">
        <x:f>MAX(0,(J1444-K1444)*'02_PARAMETRY'!$B$22-'02_PARAMETRY'!$B$23)</x:f>
        <x:v>403.723287636</x:v>
      </x:c>
      <x:c r="M1444" s="292" t="n">
        <x:f>J1444-K1444-L1444</x:f>
        <x:v>5460.6374426639995</x:v>
      </x:c>
      <x:c r="N1444" s="292" t="n">
        <x:f>J1444*'02_PARAMETRY'!$B$21</x:f>
        <x:v>1391.8427136</x:v>
      </x:c>
      <x:c r="O1444" s="292" t="n">
        <x:f>J1444+N1444</x:f>
        <x:v>8187.9497136</x:v>
      </x:c>
      <x:c r="P1444" s="296" t="n">
        <x:v>45500</x:v>
      </x:c>
      <x:c r="Q1444" s="285" t="str">
        <x:v>TAK</x:v>
      </x:c>
    </x:row>
    <x:row r="1445">
      <x:c r="A1445" s="265" t="str">
        <x:v>2024-07</x:v>
      </x:c>
      <x:c r="B1445" s="265" t="str">
        <x:v>P-010</x:v>
      </x:c>
      <x:c r="C1445" s="269" t="n">
        <x:v>4857</x:v>
      </x:c>
      <x:c r="D1445" s="299" t="n">
        <x:v>13</x:v>
      </x:c>
      <x:c r="E1445" s="292" t="n">
        <x:f>IFERROR(VLOOKUP(B1445,'23_PRACOWNICY'!$A$6:$M$105,8,FALSE),0)</x:f>
        <x:v>32.31</x:v>
      </x:c>
      <x:c r="F1445" s="292" t="n">
        <x:f>D1445*E1445*'02_PARAMETRY'!$B$18</x:f>
        <x:v>630.0450000000001</x:v>
      </x:c>
      <x:c r="G1445" s="299" t="n">
        <x:v>7</x:v>
      </x:c>
      <x:c r="H1445" s="292" t="n">
        <x:f>G1445*E1445*'02_PARAMETRY'!$B$19</x:f>
        <x:v>45.23400000000001</x:v>
      </x:c>
      <x:c r="I1445" s="269" t="n">
        <x:v>407</x:v>
      </x:c>
      <x:c r="J1445" s="292" t="n">
        <x:f>SUM(C1445,F1445,H1445,I1445)</x:f>
        <x:v>5939.279</x:v>
      </x:c>
      <x:c r="K1445" s="292" t="n">
        <x:f>J1445*'02_PARAMETRY'!$B$20</x:f>
        <x:v>814.2751509000001</x:v>
      </x:c>
      <x:c r="L1445" s="292" t="n">
        <x:f>MAX(0,(J1445-K1445)*'02_PARAMETRY'!$B$22-'02_PARAMETRY'!$B$23)</x:f>
        <x:v>315.0004618920001</x:v>
      </x:c>
      <x:c r="M1445" s="292" t="n">
        <x:f>J1445-K1445-L1445</x:f>
        <x:v>4810.003387208</x:v>
      </x:c>
      <x:c r="N1445" s="292" t="n">
        <x:f>J1445*'02_PARAMETRY'!$B$21</x:f>
        <x:v>1216.3643392000001</x:v>
      </x:c>
      <x:c r="O1445" s="292" t="n">
        <x:f>J1445+N1445</x:f>
        <x:v>7155.643339200001</x:v>
      </x:c>
      <x:c r="P1445" s="296" t="n">
        <x:v>45501</x:v>
      </x:c>
      <x:c r="Q1445" s="285" t="str">
        <x:v>TAK</x:v>
      </x:c>
    </x:row>
    <x:row r="1446">
      <x:c r="A1446" s="265" t="str">
        <x:v>2024-07</x:v>
      </x:c>
      <x:c r="B1446" s="265" t="str">
        <x:v>P-011</x:v>
      </x:c>
      <x:c r="C1446" s="269" t="n">
        <x:v>7035</x:v>
      </x:c>
      <x:c r="D1446" s="299" t="n">
        <x:v>3</x:v>
      </x:c>
      <x:c r="E1446" s="292" t="n">
        <x:f>IFERROR(VLOOKUP(B1446,'23_PRACOWNICY'!$A$6:$M$105,8,FALSE),0)</x:f>
        <x:v>30.47</x:v>
      </x:c>
      <x:c r="F1446" s="292" t="n">
        <x:f>D1446*E1446*'02_PARAMETRY'!$B$18</x:f>
        <x:v>137.115</x:v>
      </x:c>
      <x:c r="G1446" s="299" t="n">
        <x:v>78</x:v>
      </x:c>
      <x:c r="H1446" s="292" t="n">
        <x:f>G1446*E1446*'02_PARAMETRY'!$B$19</x:f>
        <x:v>475.332</x:v>
      </x:c>
      <x:c r="I1446" s="269" t="n">
        <x:v>0</x:v>
      </x:c>
      <x:c r="J1446" s="292" t="n">
        <x:f>SUM(C1446,F1446,H1446,I1446)</x:f>
        <x:v>7647.447</x:v>
      </x:c>
      <x:c r="K1446" s="292" t="n">
        <x:f>J1446*'02_PARAMETRY'!$B$20</x:f>
        <x:v>1048.4649837</x:v>
      </x:c>
      <x:c r="L1446" s="292" t="n">
        <x:f>MAX(0,(J1446-K1446)*'02_PARAMETRY'!$B$22-'02_PARAMETRY'!$B$23)</x:f>
        <x:v>491.877841956</x:v>
      </x:c>
      <x:c r="M1446" s="292" t="n">
        <x:f>J1446-K1446-L1446</x:f>
        <x:v>6107.104174344</x:v>
      </x:c>
      <x:c r="N1446" s="292" t="n">
        <x:f>J1446*'02_PARAMETRY'!$B$21</x:f>
        <x:v>1566.1971456</x:v>
      </x:c>
      <x:c r="O1446" s="292" t="n">
        <x:f>J1446+N1446</x:f>
        <x:v>9213.6441456</x:v>
      </x:c>
      <x:c r="P1446" s="296" t="n">
        <x:v>45499</x:v>
      </x:c>
      <x:c r="Q1446" s="285" t="str">
        <x:v>TAK</x:v>
      </x:c>
    </x:row>
    <x:row r="1447">
      <x:c r="A1447" s="265" t="str">
        <x:v>2024-07</x:v>
      </x:c>
      <x:c r="B1447" s="265" t="str">
        <x:v>P-012</x:v>
      </x:c>
      <x:c r="C1447" s="269" t="n">
        <x:v>4610</x:v>
      </x:c>
      <x:c r="D1447" s="299" t="n">
        <x:v>13</x:v>
      </x:c>
      <x:c r="E1447" s="292" t="n">
        <x:f>IFERROR(VLOOKUP(B1447,'23_PRACOWNICY'!$A$6:$M$105,8,FALSE),0)</x:f>
        <x:v>36.51</x:v>
      </x:c>
      <x:c r="F1447" s="292" t="n">
        <x:f>D1447*E1447*'02_PARAMETRY'!$B$18</x:f>
        <x:v>711.9449999999999</x:v>
      </x:c>
      <x:c r="G1447" s="299" t="n">
        <x:v>67</x:v>
      </x:c>
      <x:c r="H1447" s="292" t="n">
        <x:f>G1447*E1447*'02_PARAMETRY'!$B$19</x:f>
        <x:v>489.23400000000004</x:v>
      </x:c>
      <x:c r="I1447" s="269" t="n">
        <x:v>693</x:v>
      </x:c>
      <x:c r="J1447" s="292" t="n">
        <x:f>SUM(C1447,F1447,H1447,I1447)</x:f>
        <x:v>6504.179</x:v>
      </x:c>
      <x:c r="K1447" s="292" t="n">
        <x:f>J1447*'02_PARAMETRY'!$B$20</x:f>
        <x:v>891.7229409</x:v>
      </x:c>
      <x:c r="L1447" s="292" t="n">
        <x:f>MAX(0,(J1447-K1447)*'02_PARAMETRY'!$B$22-'02_PARAMETRY'!$B$23)</x:f>
        <x:v>373.49472709199995</x:v>
      </x:c>
      <x:c r="M1447" s="292" t="n">
        <x:f>J1447-K1447-L1447</x:f>
        <x:v>5238.961332008</x:v>
      </x:c>
      <x:c r="N1447" s="292" t="n">
        <x:f>J1447*'02_PARAMETRY'!$B$21</x:f>
        <x:v>1332.0558592</x:v>
      </x:c>
      <x:c r="O1447" s="292" t="n">
        <x:f>J1447+N1447</x:f>
        <x:v>7836.2348592</x:v>
      </x:c>
      <x:c r="P1447" s="296" t="n">
        <x:v>45500</x:v>
      </x:c>
      <x:c r="Q1447" s="285" t="str">
        <x:v>TAK</x:v>
      </x:c>
    </x:row>
    <x:row r="1448">
      <x:c r="A1448" s="265" t="str">
        <x:v>2024-07</x:v>
      </x:c>
      <x:c r="B1448" s="265" t="str">
        <x:v>P-013</x:v>
      </x:c>
      <x:c r="C1448" s="269" t="n">
        <x:v>4457</x:v>
      </x:c>
      <x:c r="D1448" s="299" t="n">
        <x:v>16</x:v>
      </x:c>
      <x:c r="E1448" s="292" t="n">
        <x:f>IFERROR(VLOOKUP(B1448,'23_PRACOWNICY'!$A$6:$M$105,8,FALSE),0)</x:f>
        <x:v>37.22</x:v>
      </x:c>
      <x:c r="F1448" s="292" t="n">
        <x:f>D1448*E1448*'02_PARAMETRY'!$B$18</x:f>
        <x:v>893.28</x:v>
      </x:c>
      <x:c r="G1448" s="299" t="n">
        <x:v>1</x:v>
      </x:c>
      <x:c r="H1448" s="292" t="n">
        <x:f>G1448*E1448*'02_PARAMETRY'!$B$19</x:f>
        <x:v>7.444</x:v>
      </x:c>
      <x:c r="I1448" s="269" t="n">
        <x:v>596</x:v>
      </x:c>
      <x:c r="J1448" s="292" t="n">
        <x:f>SUM(C1448,F1448,H1448,I1448)</x:f>
        <x:v>5953.724</x:v>
      </x:c>
      <x:c r="K1448" s="292" t="n">
        <x:f>J1448*'02_PARAMETRY'!$B$20</x:f>
        <x:v>816.2555604</x:v>
      </x:c>
      <x:c r="L1448" s="292" t="n">
        <x:f>MAX(0,(J1448-K1448)*'02_PARAMETRY'!$B$22-'02_PARAMETRY'!$B$23)</x:f>
        <x:v>316.496212752</x:v>
      </x:c>
      <x:c r="M1448" s="292" t="n">
        <x:f>J1448-K1448-L1448</x:f>
        <x:v>4820.972226848</x:v>
      </x:c>
      <x:c r="N1448" s="292" t="n">
        <x:f>J1448*'02_PARAMETRY'!$B$21</x:f>
        <x:v>1219.3226752</x:v>
      </x:c>
      <x:c r="O1448" s="292" t="n">
        <x:f>J1448+N1448</x:f>
        <x:v>7173.0466752</x:v>
      </x:c>
      <x:c r="P1448" s="296" t="n">
        <x:v>45499</x:v>
      </x:c>
      <x:c r="Q1448" s="285" t="str">
        <x:v>TAK</x:v>
      </x:c>
    </x:row>
    <x:row r="1449">
      <x:c r="A1449" s="265" t="str">
        <x:v>2024-07</x:v>
      </x:c>
      <x:c r="B1449" s="265" t="str">
        <x:v>P-014</x:v>
      </x:c>
      <x:c r="C1449" s="269" t="n">
        <x:v>6955</x:v>
      </x:c>
      <x:c r="D1449" s="299" t="n">
        <x:v>11</x:v>
      </x:c>
      <x:c r="E1449" s="292" t="n">
        <x:f>IFERROR(VLOOKUP(B1449,'23_PRACOWNICY'!$A$6:$M$105,8,FALSE),0)</x:f>
        <x:v>30.19</x:v>
      </x:c>
      <x:c r="F1449" s="292" t="n">
        <x:f>D1449*E1449*'02_PARAMETRY'!$B$18</x:f>
        <x:v>498.13500000000005</x:v>
      </x:c>
      <x:c r="G1449" s="299" t="n">
        <x:v>4</x:v>
      </x:c>
      <x:c r="H1449" s="292" t="n">
        <x:f>G1449*E1449*'02_PARAMETRY'!$B$19</x:f>
        <x:v>24.152</x:v>
      </x:c>
      <x:c r="I1449" s="269" t="n">
        <x:v>0</x:v>
      </x:c>
      <x:c r="J1449" s="292" t="n">
        <x:f>SUM(C1449,F1449,H1449,I1449)</x:f>
        <x:v>7477.287</x:v>
      </x:c>
      <x:c r="K1449" s="292" t="n">
        <x:f>J1449*'02_PARAMETRY'!$B$20</x:f>
        <x:v>1025.1360477</x:v>
      </x:c>
      <x:c r="L1449" s="292" t="n">
        <x:f>MAX(0,(J1449-K1449)*'02_PARAMETRY'!$B$22-'02_PARAMETRY'!$B$23)</x:f>
        <x:v>474.258114276</x:v>
      </x:c>
      <x:c r="M1449" s="292" t="n">
        <x:f>J1449-K1449-L1449</x:f>
        <x:v>5977.892838024</x:v>
      </x:c>
      <x:c r="N1449" s="292" t="n">
        <x:f>J1449*'02_PARAMETRY'!$B$21</x:f>
        <x:v>1531.3483776</x:v>
      </x:c>
      <x:c r="O1449" s="292" t="n">
        <x:f>J1449+N1449</x:f>
        <x:v>9008.6353776</x:v>
      </x:c>
      <x:c r="P1449" s="296" t="n">
        <x:v>45501</x:v>
      </x:c>
      <x:c r="Q1449" s="285" t="str">
        <x:v>TAK</x:v>
      </x:c>
    </x:row>
    <x:row r="1450">
      <x:c r="A1450" s="265" t="str">
        <x:v>2024-07</x:v>
      </x:c>
      <x:c r="B1450" s="265" t="str">
        <x:v>P-016</x:v>
      </x:c>
      <x:c r="C1450" s="269" t="n">
        <x:v>7028</x:v>
      </x:c>
      <x:c r="D1450" s="299" t="n">
        <x:v>17</x:v>
      </x:c>
      <x:c r="E1450" s="292" t="n">
        <x:f>IFERROR(VLOOKUP(B1450,'23_PRACOWNICY'!$A$6:$M$105,8,FALSE),0)</x:f>
        <x:v>34</x:v>
      </x:c>
      <x:c r="F1450" s="292" t="n">
        <x:f>D1450*E1450*'02_PARAMETRY'!$B$18</x:f>
        <x:v>867</x:v>
      </x:c>
      <x:c r="G1450" s="299" t="n">
        <x:v>1</x:v>
      </x:c>
      <x:c r="H1450" s="292" t="n">
        <x:f>G1450*E1450*'02_PARAMETRY'!$B$19</x:f>
        <x:v>6.800000000000001</x:v>
      </x:c>
      <x:c r="I1450" s="269" t="n">
        <x:v>0</x:v>
      </x:c>
      <x:c r="J1450" s="292" t="n">
        <x:f>SUM(C1450,F1450,H1450,I1450)</x:f>
        <x:v>7901.8</x:v>
      </x:c>
      <x:c r="K1450" s="292" t="n">
        <x:f>J1450*'02_PARAMETRY'!$B$20</x:f>
        <x:v>1083.33678</x:v>
      </x:c>
      <x:c r="L1450" s="292" t="n">
        <x:f>MAX(0,(J1450-K1450)*'02_PARAMETRY'!$B$22-'02_PARAMETRY'!$B$23)</x:f>
        <x:v>518.2155863999999</x:v>
      </x:c>
      <x:c r="M1450" s="292" t="n">
        <x:f>J1450-K1450-L1450</x:f>
        <x:v>6300.2476336</x:v>
      </x:c>
      <x:c r="N1450" s="292" t="n">
        <x:f>J1450*'02_PARAMETRY'!$B$21</x:f>
        <x:v>1618.2886400000002</x:v>
      </x:c>
      <x:c r="O1450" s="292" t="n">
        <x:f>J1450+N1450</x:f>
        <x:v>9520.08864</x:v>
      </x:c>
      <x:c r="P1450" s="296" t="n">
        <x:v>45502</x:v>
      </x:c>
      <x:c r="Q1450" s="285" t="str">
        <x:v>TAK</x:v>
      </x:c>
    </x:row>
    <x:row r="1451">
      <x:c r="A1451" s="265" t="str">
        <x:v>2024-07</x:v>
      </x:c>
      <x:c r="B1451" s="265" t="str">
        <x:v>P-017</x:v>
      </x:c>
      <x:c r="C1451" s="269" t="n">
        <x:v>3993</x:v>
      </x:c>
      <x:c r="D1451" s="299" t="n">
        <x:v>7</x:v>
      </x:c>
      <x:c r="E1451" s="292" t="n">
        <x:f>IFERROR(VLOOKUP(B1451,'23_PRACOWNICY'!$A$6:$M$105,8,FALSE),0)</x:f>
        <x:v>32.11</x:v>
      </x:c>
      <x:c r="F1451" s="292" t="n">
        <x:f>D1451*E1451*'02_PARAMETRY'!$B$18</x:f>
        <x:v>337.155</x:v>
      </x:c>
      <x:c r="G1451" s="299" t="n">
        <x:v>0</x:v>
      </x:c>
      <x:c r="H1451" s="292" t="n">
        <x:f>G1451*E1451*'02_PARAMETRY'!$B$19</x:f>
        <x:v>0</x:v>
      </x:c>
      <x:c r="I1451" s="269" t="n">
        <x:v>0</x:v>
      </x:c>
      <x:c r="J1451" s="292" t="n">
        <x:f>SUM(C1451,F1451,H1451,I1451)</x:f>
        <x:v>4330.155</x:v>
      </x:c>
      <x:c r="K1451" s="292" t="n">
        <x:f>J1451*'02_PARAMETRY'!$B$20</x:f>
        <x:v>593.6642505</x:v>
      </x:c>
      <x:c r="L1451" s="292" t="n">
        <x:f>MAX(0,(J1451-K1451)*'02_PARAMETRY'!$B$22-'02_PARAMETRY'!$B$23)</x:f>
        <x:v>148.37888993999997</x:v>
      </x:c>
      <x:c r="M1451" s="292" t="n">
        <x:f>J1451-K1451-L1451</x:f>
        <x:v>3588.1118595599996</x:v>
      </x:c>
      <x:c r="N1451" s="292" t="n">
        <x:f>J1451*'02_PARAMETRY'!$B$21</x:f>
        <x:v>886.815744</x:v>
      </x:c>
      <x:c r="O1451" s="292" t="n">
        <x:f>J1451+N1451</x:f>
        <x:v>5216.970744</x:v>
      </x:c>
      <x:c r="P1451" s="296" t="n">
        <x:v>45502</x:v>
      </x:c>
      <x:c r="Q1451" s="285" t="str">
        <x:v>TAK</x:v>
      </x:c>
    </x:row>
    <x:row r="1452">
      <x:c r="A1452" s="265" t="str">
        <x:v>2024-07</x:v>
      </x:c>
      <x:c r="B1452" s="265" t="str">
        <x:v>P-018</x:v>
      </x:c>
      <x:c r="C1452" s="269" t="n">
        <x:v>6697</x:v>
      </x:c>
      <x:c r="D1452" s="299" t="n">
        <x:v>0</x:v>
      </x:c>
      <x:c r="E1452" s="292" t="n">
        <x:f>IFERROR(VLOOKUP(B1452,'23_PRACOWNICY'!$A$6:$M$105,8,FALSE),0)</x:f>
        <x:v>28.96</x:v>
      </x:c>
      <x:c r="F1452" s="292" t="n">
        <x:f>D1452*E1452*'02_PARAMETRY'!$B$18</x:f>
        <x:v>0</x:v>
      </x:c>
      <x:c r="G1452" s="299" t="n">
        <x:v>9</x:v>
      </x:c>
      <x:c r="H1452" s="292" t="n">
        <x:f>G1452*E1452*'02_PARAMETRY'!$B$19</x:f>
        <x:v>52.128</x:v>
      </x:c>
      <x:c r="I1452" s="269" t="n">
        <x:v>0</x:v>
      </x:c>
      <x:c r="J1452" s="292" t="n">
        <x:f>SUM(C1452,F1452,H1452,I1452)</x:f>
        <x:v>6749.128</x:v>
      </x:c>
      <x:c r="K1452" s="292" t="n">
        <x:f>J1452*'02_PARAMETRY'!$B$20</x:f>
        <x:v>925.3054487999999</x:v>
      </x:c>
      <x:c r="L1452" s="292" t="n">
        <x:f>MAX(0,(J1452-K1452)*'02_PARAMETRY'!$B$22-'02_PARAMETRY'!$B$23)</x:f>
        <x:v>398.85870614399994</x:v>
      </x:c>
      <x:c r="M1452" s="292" t="n">
        <x:f>J1452-K1452-L1452</x:f>
        <x:v>5424.963845056</x:v>
      </x:c>
      <x:c r="N1452" s="292" t="n">
        <x:f>J1452*'02_PARAMETRY'!$B$21</x:f>
        <x:v>1382.2214144</x:v>
      </x:c>
      <x:c r="O1452" s="292" t="n">
        <x:f>J1452+N1452</x:f>
        <x:v>8131.3494144</x:v>
      </x:c>
      <x:c r="P1452" s="296" t="n">
        <x:v>45501</x:v>
      </x:c>
      <x:c r="Q1452" s="285" t="str">
        <x:v>TAK</x:v>
      </x:c>
    </x:row>
    <x:row r="1453">
      <x:c r="A1453" s="265" t="str">
        <x:v>2024-07</x:v>
      </x:c>
      <x:c r="B1453" s="265" t="str">
        <x:v>P-019</x:v>
      </x:c>
      <x:c r="C1453" s="269" t="n">
        <x:v>5350</x:v>
      </x:c>
      <x:c r="D1453" s="299" t="n">
        <x:v>5</x:v>
      </x:c>
      <x:c r="E1453" s="292" t="n">
        <x:f>IFERROR(VLOOKUP(B1453,'23_PRACOWNICY'!$A$6:$M$105,8,FALSE),0)</x:f>
        <x:v>42.98</x:v>
      </x:c>
      <x:c r="F1453" s="292" t="n">
        <x:f>D1453*E1453*'02_PARAMETRY'!$B$18</x:f>
        <x:v>322.34999999999997</x:v>
      </x:c>
      <x:c r="G1453" s="299" t="n">
        <x:v>10</x:v>
      </x:c>
      <x:c r="H1453" s="292" t="n">
        <x:f>G1453*E1453*'02_PARAMETRY'!$B$19</x:f>
        <x:v>85.96</x:v>
      </x:c>
      <x:c r="I1453" s="269" t="n">
        <x:v>340</x:v>
      </x:c>
      <x:c r="J1453" s="292" t="n">
        <x:f>SUM(C1453,F1453,H1453,I1453)</x:f>
        <x:v>6098.31</x:v>
      </x:c>
      <x:c r="K1453" s="292" t="n">
        <x:f>J1453*'02_PARAMETRY'!$B$20</x:f>
        <x:v>836.078301</x:v>
      </x:c>
      <x:c r="L1453" s="292" t="n">
        <x:f>MAX(0,(J1453-K1453)*'02_PARAMETRY'!$B$22-'02_PARAMETRY'!$B$23)</x:f>
        <x:v>331.46780388</x:v>
      </x:c>
      <x:c r="M1453" s="292" t="n">
        <x:f>J1453-K1453-L1453</x:f>
        <x:v>4930.76389512</x:v>
      </x:c>
      <x:c r="N1453" s="292" t="n">
        <x:f>J1453*'02_PARAMETRY'!$B$21</x:f>
        <x:v>1248.9338880000003</x:v>
      </x:c>
      <x:c r="O1453" s="292" t="n">
        <x:f>J1453+N1453</x:f>
        <x:v>7347.243888000001</x:v>
      </x:c>
      <x:c r="P1453" s="296" t="n">
        <x:v>45501</x:v>
      </x:c>
      <x:c r="Q1453" s="285" t="str">
        <x:v>TAK</x:v>
      </x:c>
    </x:row>
    <x:row r="1454">
      <x:c r="A1454" s="265" t="str">
        <x:v>2024-07</x:v>
      </x:c>
      <x:c r="B1454" s="265" t="str">
        <x:v>P-020</x:v>
      </x:c>
      <x:c r="C1454" s="269" t="n">
        <x:v>6186</x:v>
      </x:c>
      <x:c r="D1454" s="299" t="n">
        <x:v>5</x:v>
      </x:c>
      <x:c r="E1454" s="292" t="n">
        <x:f>IFERROR(VLOOKUP(B1454,'23_PRACOWNICY'!$A$6:$M$105,8,FALSE),0)</x:f>
        <x:v>40.84</x:v>
      </x:c>
      <x:c r="F1454" s="292" t="n">
        <x:f>D1454*E1454*'02_PARAMETRY'!$B$18</x:f>
        <x:v>306.3</x:v>
      </x:c>
      <x:c r="G1454" s="299" t="n">
        <x:v>6</x:v>
      </x:c>
      <x:c r="H1454" s="292" t="n">
        <x:f>G1454*E1454*'02_PARAMETRY'!$B$19</x:f>
        <x:v>49.00800000000001</x:v>
      </x:c>
      <x:c r="I1454" s="269" t="n">
        <x:v>0</x:v>
      </x:c>
      <x:c r="J1454" s="292" t="n">
        <x:f>SUM(C1454,F1454,H1454,I1454)</x:f>
        <x:v>6541.308</x:v>
      </x:c>
      <x:c r="K1454" s="292" t="n">
        <x:f>J1454*'02_PARAMETRY'!$B$20</x:f>
        <x:v>896.8133268</x:v>
      </x:c>
      <x:c r="L1454" s="292" t="n">
        <x:f>MAX(0,(J1454-K1454)*'02_PARAMETRY'!$B$22-'02_PARAMETRY'!$B$23)</x:f>
        <x:v>377.33936078399995</x:v>
      </x:c>
      <x:c r="M1454" s="292" t="n">
        <x:f>J1454-K1454-L1454</x:f>
        <x:v>5267.155312416</x:v>
      </x:c>
      <x:c r="N1454" s="292" t="n">
        <x:f>J1454*'02_PARAMETRY'!$B$21</x:f>
        <x:v>1339.6598784</x:v>
      </x:c>
      <x:c r="O1454" s="292" t="n">
        <x:f>J1454+N1454</x:f>
        <x:v>7880.9678784</x:v>
      </x:c>
      <x:c r="P1454" s="296" t="n">
        <x:v>45501</x:v>
      </x:c>
      <x:c r="Q1454" s="285" t="str">
        <x:v>TAK</x:v>
      </x:c>
    </x:row>
    <x:row r="1455">
      <x:c r="A1455" s="265" t="str">
        <x:v>2024-07</x:v>
      </x:c>
      <x:c r="B1455" s="265" t="str">
        <x:v>P-022</x:v>
      </x:c>
      <x:c r="C1455" s="269" t="n">
        <x:v>6443</x:v>
      </x:c>
      <x:c r="D1455" s="299" t="n">
        <x:v>0</x:v>
      </x:c>
      <x:c r="E1455" s="292" t="n">
        <x:f>IFERROR(VLOOKUP(B1455,'23_PRACOWNICY'!$A$6:$M$105,8,FALSE),0)</x:f>
        <x:v>46.67</x:v>
      </x:c>
      <x:c r="F1455" s="292" t="n">
        <x:f>D1455*E1455*'02_PARAMETRY'!$B$18</x:f>
        <x:v>0</x:v>
      </x:c>
      <x:c r="G1455" s="299" t="n">
        <x:v>9</x:v>
      </x:c>
      <x:c r="H1455" s="292" t="n">
        <x:f>G1455*E1455*'02_PARAMETRY'!$B$19</x:f>
        <x:v>84.00600000000001</x:v>
      </x:c>
      <x:c r="I1455" s="269" t="n">
        <x:v>0</x:v>
      </x:c>
      <x:c r="J1455" s="292" t="n">
        <x:f>SUM(C1455,F1455,H1455,I1455)</x:f>
        <x:v>6527.006</x:v>
      </x:c>
      <x:c r="K1455" s="292" t="n">
        <x:f>J1455*'02_PARAMETRY'!$B$20</x:f>
        <x:v>894.8525226</x:v>
      </x:c>
      <x:c r="L1455" s="292" t="n">
        <x:f>MAX(0,(J1455-K1455)*'02_PARAMETRY'!$B$22-'02_PARAMETRY'!$B$23)</x:f>
        <x:v>375.85841728799994</x:v>
      </x:c>
      <x:c r="M1455" s="292" t="n">
        <x:f>J1455-K1455-L1455</x:f>
        <x:v>5256.295060112</x:v>
      </x:c>
      <x:c r="N1455" s="292" t="n">
        <x:f>J1455*'02_PARAMETRY'!$B$21</x:f>
        <x:v>1336.7308288000002</x:v>
      </x:c>
      <x:c r="O1455" s="292" t="n">
        <x:f>J1455+N1455</x:f>
        <x:v>7863.736828800001</x:v>
      </x:c>
      <x:c r="P1455" s="296" t="n">
        <x:v>45499</x:v>
      </x:c>
      <x:c r="Q1455" s="285" t="str">
        <x:v>TAK</x:v>
      </x:c>
    </x:row>
    <x:row r="1456">
      <x:c r="A1456" s="265" t="str">
        <x:v>2024-07</x:v>
      </x:c>
      <x:c r="B1456" s="265" t="str">
        <x:v>P-023</x:v>
      </x:c>
      <x:c r="C1456" s="269" t="n">
        <x:v>5647</x:v>
      </x:c>
      <x:c r="D1456" s="299" t="n">
        <x:v>1</x:v>
      </x:c>
      <x:c r="E1456" s="292" t="n">
        <x:f>IFERROR(VLOOKUP(B1456,'23_PRACOWNICY'!$A$6:$M$105,8,FALSE),0)</x:f>
        <x:v>31.17</x:v>
      </x:c>
      <x:c r="F1456" s="292" t="n">
        <x:f>D1456*E1456*'02_PARAMETRY'!$B$18</x:f>
        <x:v>46.755</x:v>
      </x:c>
      <x:c r="G1456" s="299" t="n">
        <x:v>84</x:v>
      </x:c>
      <x:c r="H1456" s="292" t="n">
        <x:f>G1456*E1456*'02_PARAMETRY'!$B$19</x:f>
        <x:v>523.6560000000001</x:v>
      </x:c>
      <x:c r="I1456" s="269" t="n">
        <x:v>0</x:v>
      </x:c>
      <x:c r="J1456" s="292" t="n">
        <x:f>SUM(C1456,F1456,H1456,I1456)</x:f>
        <x:v>6217.411</x:v>
      </x:c>
      <x:c r="K1456" s="292" t="n">
        <x:f>J1456*'02_PARAMETRY'!$B$20</x:f>
        <x:v>852.4070481</x:v>
      </x:c>
      <x:c r="L1456" s="292" t="n">
        <x:f>MAX(0,(J1456-K1456)*'02_PARAMETRY'!$B$22-'02_PARAMETRY'!$B$23)</x:f>
        <x:v>343.800474228</x:v>
      </x:c>
      <x:c r="M1456" s="292" t="n">
        <x:f>J1456-K1456-L1456</x:f>
        <x:v>5021.203477672</x:v>
      </x:c>
      <x:c r="N1456" s="292" t="n">
        <x:f>J1456*'02_PARAMETRY'!$B$21</x:f>
        <x:v>1273.3257728</x:v>
      </x:c>
      <x:c r="O1456" s="292" t="n">
        <x:f>J1456+N1456</x:f>
        <x:v>7490.7367728</x:v>
      </x:c>
      <x:c r="P1456" s="296" t="n">
        <x:v>45501</x:v>
      </x:c>
      <x:c r="Q1456" s="285" t="str">
        <x:v>TAK</x:v>
      </x:c>
    </x:row>
    <x:row r="1457">
      <x:c r="A1457" s="265" t="str">
        <x:v>2024-07</x:v>
      </x:c>
      <x:c r="B1457" s="265" t="str">
        <x:v>P-024</x:v>
      </x:c>
      <x:c r="C1457" s="269" t="n">
        <x:v>5797</x:v>
      </x:c>
      <x:c r="D1457" s="299" t="n">
        <x:v>12</x:v>
      </x:c>
      <x:c r="E1457" s="292" t="n">
        <x:f>IFERROR(VLOOKUP(B1457,'23_PRACOWNICY'!$A$6:$M$105,8,FALSE),0)</x:f>
        <x:v>27.78</x:v>
      </x:c>
      <x:c r="F1457" s="292" t="n">
        <x:f>D1457*E1457*'02_PARAMETRY'!$B$18</x:f>
        <x:v>500.04</x:v>
      </x:c>
      <x:c r="G1457" s="299" t="n">
        <x:v>7</x:v>
      </x:c>
      <x:c r="H1457" s="292" t="n">
        <x:f>G1457*E1457*'02_PARAMETRY'!$B$19</x:f>
        <x:v>38.892</x:v>
      </x:c>
      <x:c r="I1457" s="269" t="n">
        <x:v>0</x:v>
      </x:c>
      <x:c r="J1457" s="292" t="n">
        <x:f>SUM(C1457,F1457,H1457,I1457)</x:f>
        <x:v>6335.932</x:v>
      </x:c>
      <x:c r="K1457" s="292" t="n">
        <x:f>J1457*'02_PARAMETRY'!$B$20</x:f>
        <x:v>868.6562772</x:v>
      </x:c>
      <x:c r="L1457" s="292" t="n">
        <x:f>MAX(0,(J1457-K1457)*'02_PARAMETRY'!$B$22-'02_PARAMETRY'!$B$23)</x:f>
        <x:v>356.07308673599994</x:v>
      </x:c>
      <x:c r="M1457" s="292" t="n">
        <x:f>J1457-K1457-L1457</x:f>
        <x:v>5111.202636064</x:v>
      </x:c>
      <x:c r="N1457" s="292" t="n">
        <x:f>J1457*'02_PARAMETRY'!$B$21</x:f>
        <x:v>1297.5988736</x:v>
      </x:c>
      <x:c r="O1457" s="292" t="n">
        <x:f>J1457+N1457</x:f>
        <x:v>7633.5308736</x:v>
      </x:c>
      <x:c r="P1457" s="296" t="n">
        <x:v>45500</x:v>
      </x:c>
      <x:c r="Q1457" s="285" t="str">
        <x:v>TAK</x:v>
      </x:c>
    </x:row>
  </x:sheetData>
  <x:mergeCells>
    <x:mergeCell ref="A1:Q1"/>
    <x:mergeCell ref="A2:Q2"/>
    <x:mergeCell ref="A3:Q3"/>
  </x:mergeCells>
  <x:dataValidations count="1">
    <x:dataValidation type="list" sqref="Q6:Q1457">
      <x:formula1>"TAK,NIE"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9d6184ee9e649df"/>
  </x:tableParts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3" hidden="0" customWidth="1"/>
    <x:col min="3" max="3" width="17" hidden="0" customWidth="1"/>
    <x:col min="4" max="4" width="24" hidden="0" customWidth="1"/>
    <x:col min="5" max="5" width="11" hidden="0" customWidth="1"/>
    <x:col min="6" max="6" width="14" hidden="0" customWidth="1"/>
    <x:col min="7" max="7" width="17" hidden="0" customWidth="1"/>
    <x:col min="8" max="8" width="17" hidden="0" customWidth="1"/>
    <x:col min="9" max="9" width="16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0" customHeight="1">
      <x:c r="A1" s="193" t="str">
        <x:v>Pracownicy sezonowi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</x:row>
    <x:row r="2" ht="34" customHeight="1">
      <x:c r="A2" s="194" t="str">
        <x:v>Ewidencja okresu, rodzaju umowy, godzin, stawki oraz pełnego kosztu sezonowego wsparcia produkcji.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</x:row>
    <x:row r="3" ht="24" customHeight="1">
      <x:c r="A3" s="200" t="str">
        <x:v>Kategoria sezonowa nie zastępuje rodzaju umowy; rozliczenie zależy od faktycznej podstawy współpracy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</x:row>
    <x:row r="5" ht="38" customHeight="1">
      <x:c r="A5" s="281" t="str">
        <x:v>Okres</x:v>
      </x:c>
      <x:c r="B5" s="282" t="str">
        <x:v>ID pracownika</x:v>
      </x:c>
      <x:c r="C5" s="282" t="str">
        <x:v>Dział</x:v>
      </x:c>
      <x:c r="D5" s="282" t="str">
        <x:v>Rodzaj umowy</x:v>
      </x:c>
      <x:c r="E5" s="282" t="str">
        <x:v>Godziny</x:v>
      </x:c>
      <x:c r="F5" s="282" t="str">
        <x:v>Stawka brutto/h</x:v>
      </x:c>
      <x:c r="G5" s="282" t="str">
        <x:v>Wynagrodzenie brutto</x:v>
      </x:c>
      <x:c r="H5" s="282" t="str">
        <x:v>Narzut pracodawcy</x:v>
      </x:c>
      <x:c r="I5" s="282" t="str">
        <x:v>Koszt całkowity</x:v>
      </x:c>
      <x:c r="J5" s="282" t="str">
        <x:v>Od</x:v>
      </x:c>
      <x:c r="K5" s="282" t="str">
        <x:v>Do</x:v>
      </x:c>
      <x:c r="L5" s="283" t="str">
        <x:v>Zatwierdzone</x:v>
      </x:c>
    </x:row>
    <x:row r="6">
      <x:c r="A6" s="265" t="str">
        <x:v>2020-03</x:v>
      </x:c>
      <x:c r="B6" s="265" t="str">
        <x:v>SEZ-001</x:v>
      </x:c>
      <x:c r="C6" s="265" t="str">
        <x:v>Pakowanie</x:v>
      </x:c>
      <x:c r="D6" s="265" t="str">
        <x:v>UMOWA O PRACĘ TERMINOWA</x:v>
      </x:c>
      <x:c r="E6" s="299" t="n">
        <x:v>63</x:v>
      </x:c>
      <x:c r="F6" s="269" t="n">
        <x:v>31.02</x:v>
      </x:c>
      <x:c r="G6" s="292" t="n">
        <x:f>E6*F6</x:f>
        <x:v>1954.26</x:v>
      </x:c>
      <x:c r="H6" s="292" t="n">
        <x:f>G6*'02_PARAMETRY'!$B$21</x:f>
        <x:v>400.23244800000003</x:v>
      </x:c>
      <x:c r="I6" s="292" t="n">
        <x:f>G6+H6</x:f>
        <x:v>2354.492448</x:v>
      </x:c>
      <x:c r="J6" s="267" t="n">
        <x:v>43908.64067641204</x:v>
      </x:c>
      <x:c r="K6" s="267" t="n">
        <x:v>43981.64067641204</x:v>
      </x:c>
      <x:c r="L6" s="285" t="str">
        <x:v>TAK</x:v>
      </x:c>
    </x:row>
    <x:row r="7">
      <x:c r="A7" s="265" t="str">
        <x:v>2024-04</x:v>
      </x:c>
      <x:c r="B7" s="265" t="str">
        <x:v>SEZ-002</x:v>
      </x:c>
      <x:c r="C7" s="265" t="str">
        <x:v>Magazyn</x:v>
      </x:c>
      <x:c r="D7" s="265" t="str">
        <x:v>UMOWA O PRACĘ TERMINOWA</x:v>
      </x:c>
      <x:c r="E7" s="299" t="n">
        <x:v>42</x:v>
      </x:c>
      <x:c r="F7" s="269" t="n">
        <x:v>35.87</x:v>
      </x:c>
      <x:c r="G7" s="292" t="n">
        <x:f>E7*F7</x:f>
        <x:v>1506.54</x:v>
      </x:c>
      <x:c r="H7" s="292" t="n">
        <x:f>G7*'02_PARAMETRY'!$B$21</x:f>
        <x:v>308.539392</x:v>
      </x:c>
      <x:c r="I7" s="292" t="n">
        <x:f>G7+H7</x:f>
        <x:v>1815.079392</x:v>
      </x:c>
      <x:c r="J7" s="267" t="n">
        <x:v>45410.204575972224</x:v>
      </x:c>
      <x:c r="K7" s="267" t="n">
        <x:v>45481.204575972224</x:v>
      </x:c>
      <x:c r="L7" s="285" t="str">
        <x:v>TAK</x:v>
      </x:c>
    </x:row>
    <x:row r="8">
      <x:c r="A8" s="265" t="str">
        <x:v>2022-11</x:v>
      </x:c>
      <x:c r="B8" s="265" t="str">
        <x:v>SEZ-003</x:v>
      </x:c>
      <x:c r="C8" s="265" t="str">
        <x:v>Pakowanie</x:v>
      </x:c>
      <x:c r="D8" s="265" t="str">
        <x:v>UMOWA O PRACĘ TERMINOWA</x:v>
      </x:c>
      <x:c r="E8" s="299" t="n">
        <x:v>159</x:v>
      </x:c>
      <x:c r="F8" s="269" t="n">
        <x:v>31.29</x:v>
      </x:c>
      <x:c r="G8" s="292" t="n">
        <x:f>E8*F8</x:f>
        <x:v>4975.11</x:v>
      </x:c>
      <x:c r="H8" s="292" t="n">
        <x:f>G8*'02_PARAMETRY'!$B$21</x:f>
        <x:v>1018.902528</x:v>
      </x:c>
      <x:c r="I8" s="292" t="n">
        <x:f>G8+H8</x:f>
        <x:v>5994.012527999999</x:v>
      </x:c>
      <x:c r="J8" s="267" t="n">
        <x:v>44881.99630053241</x:v>
      </x:c>
      <x:c r="K8" s="267" t="n">
        <x:v>44899.99630053241</x:v>
      </x:c>
      <x:c r="L8" s="285" t="str">
        <x:v>TAK</x:v>
      </x:c>
    </x:row>
    <x:row r="9">
      <x:c r="A9" s="265" t="str">
        <x:v>2019-11</x:v>
      </x:c>
      <x:c r="B9" s="265" t="str">
        <x:v>SEZ-004</x:v>
      </x:c>
      <x:c r="C9" s="265" t="str">
        <x:v>Introligatornia</x:v>
      </x:c>
      <x:c r="D9" s="265" t="str">
        <x:v>UMOWA O PRACĘ TERMINOWA</x:v>
      </x:c>
      <x:c r="E9" s="299" t="n">
        <x:v>65</x:v>
      </x:c>
      <x:c r="F9" s="269" t="n">
        <x:v>23.73</x:v>
      </x:c>
      <x:c r="G9" s="292" t="n">
        <x:f>E9*F9</x:f>
        <x:v>1542.45</x:v>
      </x:c>
      <x:c r="H9" s="292" t="n">
        <x:f>G9*'02_PARAMETRY'!$B$21</x:f>
        <x:v>315.89376000000004</x:v>
      </x:c>
      <x:c r="I9" s="292" t="n">
        <x:f>G9+H9</x:f>
        <x:v>1858.3437600000002</x:v>
      </x:c>
      <x:c r="J9" s="267" t="n">
        <x:v>43788.10475209491</x:v>
      </x:c>
      <x:c r="K9" s="267" t="n">
        <x:v>43814.10475209491</x:v>
      </x:c>
      <x:c r="L9" s="285" t="str">
        <x:v>TAK</x:v>
      </x:c>
    </x:row>
    <x:row r="10">
      <x:c r="A10" s="265" t="str">
        <x:v>2024-03</x:v>
      </x:c>
      <x:c r="B10" s="265" t="str">
        <x:v>SEZ-005</x:v>
      </x:c>
      <x:c r="C10" s="265" t="str">
        <x:v>Pakowanie</x:v>
      </x:c>
      <x:c r="D10" s="265" t="str">
        <x:v>UMOWA O PRACĘ TERMINOWA</x:v>
      </x:c>
      <x:c r="E10" s="299" t="n">
        <x:v>55</x:v>
      </x:c>
      <x:c r="F10" s="269" t="n">
        <x:v>28.96</x:v>
      </x:c>
      <x:c r="G10" s="292" t="n">
        <x:f>E10*F10</x:f>
        <x:v>1592.8</x:v>
      </x:c>
      <x:c r="H10" s="292" t="n">
        <x:f>G10*'02_PARAMETRY'!$B$21</x:f>
        <x:v>326.20544</x:v>
      </x:c>
      <x:c r="I10" s="292" t="n">
        <x:f>G10+H10</x:f>
        <x:v>1919.00544</x:v>
      </x:c>
      <x:c r="J10" s="267" t="n">
        <x:v>45379.01783519676</x:v>
      </x:c>
      <x:c r="K10" s="267" t="n">
        <x:v>45442.01783519676</x:v>
      </x:c>
      <x:c r="L10" s="285" t="str">
        <x:v>TAK</x:v>
      </x:c>
    </x:row>
    <x:row r="11">
      <x:c r="A11" s="265" t="str">
        <x:v>2021-09</x:v>
      </x:c>
      <x:c r="B11" s="265" t="str">
        <x:v>SEZ-006</x:v>
      </x:c>
      <x:c r="C11" s="265" t="str">
        <x:v>Pakowanie</x:v>
      </x:c>
      <x:c r="D11" s="265" t="str">
        <x:v>UMOWA O PRACĘ TERMINOWA</x:v>
      </x:c>
      <x:c r="E11" s="299" t="n">
        <x:v>69</x:v>
      </x:c>
      <x:c r="F11" s="269" t="n">
        <x:v>37.61</x:v>
      </x:c>
      <x:c r="G11" s="292" t="n">
        <x:f>E11*F11</x:f>
        <x:v>2595.09</x:v>
      </x:c>
      <x:c r="H11" s="292" t="n">
        <x:f>G11*'02_PARAMETRY'!$B$21</x:f>
        <x:v>531.4744320000001</x:v>
      </x:c>
      <x:c r="I11" s="292" t="n">
        <x:f>G11+H11</x:f>
        <x:v>3126.564432</x:v>
      </x:c>
      <x:c r="J11" s="267" t="n">
        <x:v>44443.39808269676</x:v>
      </x:c>
      <x:c r="K11" s="267" t="n">
        <x:v>44508.39808269676</x:v>
      </x:c>
      <x:c r="L11" s="285" t="str">
        <x:v>TAK</x:v>
      </x:c>
    </x:row>
    <x:row r="12">
      <x:c r="A12" s="265" t="str">
        <x:v>2019-02</x:v>
      </x:c>
      <x:c r="B12" s="265" t="str">
        <x:v>SEZ-007</x:v>
      </x:c>
      <x:c r="C12" s="265" t="str">
        <x:v>Magazyn</x:v>
      </x:c>
      <x:c r="D12" s="265" t="str">
        <x:v>UMOWA ZLECENIE</x:v>
      </x:c>
      <x:c r="E12" s="299" t="n">
        <x:v>175</x:v>
      </x:c>
      <x:c r="F12" s="269" t="n">
        <x:v>25.23</x:v>
      </x:c>
      <x:c r="G12" s="292" t="n">
        <x:f>E12*F12</x:f>
        <x:v>4415.25</x:v>
      </x:c>
      <x:c r="H12" s="292" t="n">
        <x:f>G12*'02_PARAMETRY'!$B$21</x:f>
        <x:v>904.2432</x:v>
      </x:c>
      <x:c r="I12" s="292" t="n">
        <x:f>G12+H12</x:f>
        <x:v>5319.4932</x:v>
      </x:c>
      <x:c r="J12" s="267" t="n">
        <x:v>43501.41676179398</x:v>
      </x:c>
      <x:c r="K12" s="267" t="n">
        <x:v>43570.41676179398</x:v>
      </x:c>
      <x:c r="L12" s="285" t="str">
        <x:v>TAK</x:v>
      </x:c>
    </x:row>
    <x:row r="13">
      <x:c r="A13" s="265" t="str">
        <x:v>2022-02</x:v>
      </x:c>
      <x:c r="B13" s="265" t="str">
        <x:v>SEZ-008</x:v>
      </x:c>
      <x:c r="C13" s="265" t="str">
        <x:v>Magazyn</x:v>
      </x:c>
      <x:c r="D13" s="265" t="str">
        <x:v>UMOWA O PRACĘ TERMINOWA</x:v>
      </x:c>
      <x:c r="E13" s="299" t="n">
        <x:v>67</x:v>
      </x:c>
      <x:c r="F13" s="269" t="n">
        <x:v>28.27</x:v>
      </x:c>
      <x:c r="G13" s="292" t="n">
        <x:f>E13*F13</x:f>
        <x:v>1894.09</x:v>
      </x:c>
      <x:c r="H13" s="292" t="n">
        <x:f>G13*'02_PARAMETRY'!$B$21</x:f>
        <x:v>387.909632</x:v>
      </x:c>
      <x:c r="I13" s="292" t="n">
        <x:f>G13+H13</x:f>
        <x:v>2281.999632</x:v>
      </x:c>
      <x:c r="J13" s="267" t="n">
        <x:v>44611.597100625</x:v>
      </x:c>
      <x:c r="K13" s="267" t="n">
        <x:v>44685.597100625</x:v>
      </x:c>
      <x:c r="L13" s="285" t="str">
        <x:v>TAK</x:v>
      </x:c>
    </x:row>
    <x:row r="14">
      <x:c r="A14" s="265" t="str">
        <x:v>2019-05</x:v>
      </x:c>
      <x:c r="B14" s="265" t="str">
        <x:v>SEZ-009</x:v>
      </x:c>
      <x:c r="C14" s="265" t="str">
        <x:v>Magazyn</x:v>
      </x:c>
      <x:c r="D14" s="265" t="str">
        <x:v>UMOWA O PRACĘ TERMINOWA</x:v>
      </x:c>
      <x:c r="E14" s="299" t="n">
        <x:v>88</x:v>
      </x:c>
      <x:c r="F14" s="269" t="n">
        <x:v>29.85</x:v>
      </x:c>
      <x:c r="G14" s="292" t="n">
        <x:f>E14*F14</x:f>
        <x:v>2626.8</x:v>
      </x:c>
      <x:c r="H14" s="292" t="n">
        <x:f>G14*'02_PARAMETRY'!$B$21</x:f>
        <x:v>537.96864</x:v>
      </x:c>
      <x:c r="I14" s="292" t="n">
        <x:f>G14+H14</x:f>
        <x:v>3164.7686400000002</x:v>
      </x:c>
      <x:c r="J14" s="267" t="n">
        <x:v>43592.45666829861</x:v>
      </x:c>
      <x:c r="K14" s="267" t="n">
        <x:v>43648.45666829861</x:v>
      </x:c>
      <x:c r="L14" s="285" t="str">
        <x:v>TAK</x:v>
      </x:c>
    </x:row>
    <x:row r="15">
      <x:c r="A15" s="265" t="str">
        <x:v>2022-10</x:v>
      </x:c>
      <x:c r="B15" s="265" t="str">
        <x:v>SEZ-010</x:v>
      </x:c>
      <x:c r="C15" s="265" t="str">
        <x:v>Magazyn</x:v>
      </x:c>
      <x:c r="D15" s="265" t="str">
        <x:v>UMOWA O PRACĘ TERMINOWA</x:v>
      </x:c>
      <x:c r="E15" s="299" t="n">
        <x:v>169</x:v>
      </x:c>
      <x:c r="F15" s="269" t="n">
        <x:v>35.42</x:v>
      </x:c>
      <x:c r="G15" s="292" t="n">
        <x:f>E15*F15</x:f>
        <x:v>5985.9800000000005</x:v>
      </x:c>
      <x:c r="H15" s="292" t="n">
        <x:f>G15*'02_PARAMETRY'!$B$21</x:f>
        <x:v>1225.9287040000002</x:v>
      </x:c>
      <x:c r="I15" s="292" t="n">
        <x:f>G15+H15</x:f>
        <x:v>7211.908704</x:v>
      </x:c>
      <x:c r="J15" s="267" t="n">
        <x:v>44841.425198668985</x:v>
      </x:c>
      <x:c r="K15" s="267" t="n">
        <x:v>44893.425198668985</x:v>
      </x:c>
      <x:c r="L15" s="285" t="str">
        <x:v>TAK</x:v>
      </x:c>
    </x:row>
    <x:row r="16">
      <x:c r="A16" s="265" t="str">
        <x:v>2021-09</x:v>
      </x:c>
      <x:c r="B16" s="265" t="str">
        <x:v>SEZ-011</x:v>
      </x:c>
      <x:c r="C16" s="265" t="str">
        <x:v>Introligatornia</x:v>
      </x:c>
      <x:c r="D16" s="265" t="str">
        <x:v>UMOWA O PRACĘ TERMINOWA</x:v>
      </x:c>
      <x:c r="E16" s="299" t="n">
        <x:v>126</x:v>
      </x:c>
      <x:c r="F16" s="269" t="n">
        <x:v>26.01</x:v>
      </x:c>
      <x:c r="G16" s="292" t="n">
        <x:f>E16*F16</x:f>
        <x:v>3277.26</x:v>
      </x:c>
      <x:c r="H16" s="292" t="n">
        <x:f>G16*'02_PARAMETRY'!$B$21</x:f>
        <x:v>671.182848</x:v>
      </x:c>
      <x:c r="I16" s="292" t="n">
        <x:f>G16+H16</x:f>
        <x:v>3948.442848</x:v>
      </x:c>
      <x:c r="J16" s="267" t="n">
        <x:v>44464.06394251157</x:v>
      </x:c>
      <x:c r="K16" s="267" t="n">
        <x:v>44506.06394251157</x:v>
      </x:c>
      <x:c r="L16" s="285" t="str">
        <x:v>TAK</x:v>
      </x:c>
    </x:row>
    <x:row r="17">
      <x:c r="A17" s="265" t="str">
        <x:v>2023-03</x:v>
      </x:c>
      <x:c r="B17" s="265" t="str">
        <x:v>SEZ-012</x:v>
      </x:c>
      <x:c r="C17" s="265" t="str">
        <x:v>Pakowanie</x:v>
      </x:c>
      <x:c r="D17" s="265" t="str">
        <x:v>UMOWA ZLECENIE</x:v>
      </x:c>
      <x:c r="E17" s="299" t="n">
        <x:v>154</x:v>
      </x:c>
      <x:c r="F17" s="269" t="n">
        <x:v>31.82</x:v>
      </x:c>
      <x:c r="G17" s="292" t="n">
        <x:f>E17*F17</x:f>
        <x:v>4900.28</x:v>
      </x:c>
      <x:c r="H17" s="292" t="n">
        <x:f>G17*'02_PARAMETRY'!$B$21</x:f>
        <x:v>1003.577344</x:v>
      </x:c>
      <x:c r="I17" s="292" t="n">
        <x:f>G17+H17</x:f>
        <x:v>5903.857344</x:v>
      </x:c>
      <x:c r="J17" s="267" t="n">
        <x:v>45015.49863190972</x:v>
      </x:c>
      <x:c r="K17" s="267" t="n">
        <x:v>45063.49863190972</x:v>
      </x:c>
      <x:c r="L17" s="285" t="str">
        <x:v>TAK</x:v>
      </x:c>
    </x:row>
    <x:row r="18">
      <x:c r="A18" s="265" t="str">
        <x:v>2024-05</x:v>
      </x:c>
      <x:c r="B18" s="265" t="str">
        <x:v>SEZ-013</x:v>
      </x:c>
      <x:c r="C18" s="265" t="str">
        <x:v>Pakowanie</x:v>
      </x:c>
      <x:c r="D18" s="265" t="str">
        <x:v>UMOWA O PRACĘ TERMINOWA</x:v>
      </x:c>
      <x:c r="E18" s="299" t="n">
        <x:v>104</x:v>
      </x:c>
      <x:c r="F18" s="269" t="n">
        <x:v>30.56</x:v>
      </x:c>
      <x:c r="G18" s="292" t="n">
        <x:f>E18*F18</x:f>
        <x:v>3178.24</x:v>
      </x:c>
      <x:c r="H18" s="292" t="n">
        <x:f>G18*'02_PARAMETRY'!$B$21</x:f>
        <x:v>650.903552</x:v>
      </x:c>
      <x:c r="I18" s="292" t="n">
        <x:f>G18+H18</x:f>
        <x:v>3829.1435519999995</x:v>
      </x:c>
      <x:c r="J18" s="267" t="n">
        <x:v>45442.070412939815</x:v>
      </x:c>
      <x:c r="K18" s="267" t="n">
        <x:v>45457.070412939815</x:v>
      </x:c>
      <x:c r="L18" s="285" t="str">
        <x:v>TAK</x:v>
      </x:c>
    </x:row>
    <x:row r="19">
      <x:c r="A19" s="265" t="str">
        <x:v>2021-12</x:v>
      </x:c>
      <x:c r="B19" s="265" t="str">
        <x:v>SEZ-014</x:v>
      </x:c>
      <x:c r="C19" s="265" t="str">
        <x:v>Pakowanie</x:v>
      </x:c>
      <x:c r="D19" s="265" t="str">
        <x:v>UMOWA O PRACĘ TERMINOWA</x:v>
      </x:c>
      <x:c r="E19" s="299" t="n">
        <x:v>92</x:v>
      </x:c>
      <x:c r="F19" s="269" t="n">
        <x:v>37.11</x:v>
      </x:c>
      <x:c r="G19" s="292" t="n">
        <x:f>E19*F19</x:f>
        <x:v>3414.12</x:v>
      </x:c>
      <x:c r="H19" s="292" t="n">
        <x:f>G19*'02_PARAMETRY'!$B$21</x:f>
        <x:v>699.211776</x:v>
      </x:c>
      <x:c r="I19" s="292" t="n">
        <x:f>G19+H19</x:f>
        <x:v>4113.331776</x:v>
      </x:c>
      <x:c r="J19" s="267" t="n">
        <x:v>44554.14117068287</x:v>
      </x:c>
      <x:c r="K19" s="267" t="n">
        <x:v>44628.14117068287</x:v>
      </x:c>
      <x:c r="L19" s="285" t="str">
        <x:v>TAK</x:v>
      </x:c>
    </x:row>
    <x:row r="20">
      <x:c r="A20" s="265" t="str">
        <x:v>2019-08</x:v>
      </x:c>
      <x:c r="B20" s="265" t="str">
        <x:v>SEZ-015</x:v>
      </x:c>
      <x:c r="C20" s="265" t="str">
        <x:v>Pakowanie</x:v>
      </x:c>
      <x:c r="D20" s="265" t="str">
        <x:v>UMOWA O PRACĘ TERMINOWA</x:v>
      </x:c>
      <x:c r="E20" s="299" t="n">
        <x:v>84</x:v>
      </x:c>
      <x:c r="F20" s="269" t="n">
        <x:v>35.16</x:v>
      </x:c>
      <x:c r="G20" s="292" t="n">
        <x:f>E20*F20</x:f>
        <x:v>2953.4399999999996</x:v>
      </x:c>
      <x:c r="H20" s="292" t="n">
        <x:f>G20*'02_PARAMETRY'!$B$21</x:f>
        <x:v>604.864512</x:v>
      </x:c>
      <x:c r="I20" s="292" t="n">
        <x:f>G20+H20</x:f>
        <x:v>3558.3045119999997</x:v>
      </x:c>
      <x:c r="J20" s="267" t="n">
        <x:v>43687.36851817129</x:v>
      </x:c>
      <x:c r="K20" s="267" t="n">
        <x:v>43717.36851817129</x:v>
      </x:c>
      <x:c r="L20" s="285" t="str">
        <x:v>TAK</x:v>
      </x:c>
    </x:row>
    <x:row r="21">
      <x:c r="A21" s="265" t="str">
        <x:v>2021-01</x:v>
      </x:c>
      <x:c r="B21" s="265" t="str">
        <x:v>SEZ-016</x:v>
      </x:c>
      <x:c r="C21" s="265" t="str">
        <x:v>Introligatornia</x:v>
      </x:c>
      <x:c r="D21" s="265" t="str">
        <x:v>UMOWA ZLECENIE</x:v>
      </x:c>
      <x:c r="E21" s="299" t="n">
        <x:v>55</x:v>
      </x:c>
      <x:c r="F21" s="269" t="n">
        <x:v>26.52</x:v>
      </x:c>
      <x:c r="G21" s="292" t="n">
        <x:f>E21*F21</x:f>
        <x:v>1458.6</x:v>
      </x:c>
      <x:c r="H21" s="292" t="n">
        <x:f>G21*'02_PARAMETRY'!$B$21</x:f>
        <x:v>298.72128</x:v>
      </x:c>
      <x:c r="I21" s="292" t="n">
        <x:f>G21+H21</x:f>
        <x:v>1757.32128</x:v>
      </x:c>
      <x:c r="J21" s="267" t="n">
        <x:v>44209.58816733796</x:v>
      </x:c>
      <x:c r="K21" s="267" t="n">
        <x:v>44285.58816733796</x:v>
      </x:c>
      <x:c r="L21" s="285" t="str">
        <x:v>TAK</x:v>
      </x:c>
    </x:row>
    <x:row r="22">
      <x:c r="A22" s="265" t="str">
        <x:v>2022-04</x:v>
      </x:c>
      <x:c r="B22" s="265" t="str">
        <x:v>SEZ-017</x:v>
      </x:c>
      <x:c r="C22" s="265" t="str">
        <x:v>Pakowanie</x:v>
      </x:c>
      <x:c r="D22" s="265" t="str">
        <x:v>UMOWA ZLECENIE</x:v>
      </x:c>
      <x:c r="E22" s="299" t="n">
        <x:v>135</x:v>
      </x:c>
      <x:c r="F22" s="269" t="n">
        <x:v>31.18</x:v>
      </x:c>
      <x:c r="G22" s="292" t="n">
        <x:f>E22*F22</x:f>
        <x:v>4209.3</x:v>
      </x:c>
      <x:c r="H22" s="292" t="n">
        <x:f>G22*'02_PARAMETRY'!$B$21</x:f>
        <x:v>862.06464</x:v>
      </x:c>
      <x:c r="I22" s="292" t="n">
        <x:f>G22+H22</x:f>
        <x:v>5071.36464</x:v>
      </x:c>
      <x:c r="J22" s="267" t="n">
        <x:v>44670.41785467593</x:v>
      </x:c>
      <x:c r="K22" s="267" t="n">
        <x:v>44684.41785467593</x:v>
      </x:c>
      <x:c r="L22" s="285" t="str">
        <x:v>TAK</x:v>
      </x:c>
    </x:row>
    <x:row r="23">
      <x:c r="A23" s="265" t="str">
        <x:v>2020-07</x:v>
      </x:c>
      <x:c r="B23" s="265" t="str">
        <x:v>SEZ-018</x:v>
      </x:c>
      <x:c r="C23" s="265" t="str">
        <x:v>Pakowanie</x:v>
      </x:c>
      <x:c r="D23" s="265" t="str">
        <x:v>UMOWA ZLECENIE</x:v>
      </x:c>
      <x:c r="E23" s="299" t="n">
        <x:v>151</x:v>
      </x:c>
      <x:c r="F23" s="269" t="n">
        <x:v>31.39</x:v>
      </x:c>
      <x:c r="G23" s="292" t="n">
        <x:f>E23*F23</x:f>
        <x:v>4739.89</x:v>
      </x:c>
      <x:c r="H23" s="292" t="n">
        <x:f>G23*'02_PARAMETRY'!$B$21</x:f>
        <x:v>970.7294720000001</x:v>
      </x:c>
      <x:c r="I23" s="292" t="n">
        <x:f>G23+H23</x:f>
        <x:v>5710.619472</x:v>
      </x:c>
      <x:c r="J23" s="267" t="n">
        <x:v>44025.26404228009</x:v>
      </x:c>
      <x:c r="K23" s="267" t="n">
        <x:v>44063.26404228009</x:v>
      </x:c>
      <x:c r="L23" s="285" t="str">
        <x:v>TAK</x:v>
      </x:c>
    </x:row>
    <x:row r="24">
      <x:c r="A24" s="265" t="str">
        <x:v>2021-06</x:v>
      </x:c>
      <x:c r="B24" s="265" t="str">
        <x:v>SEZ-001</x:v>
      </x:c>
      <x:c r="C24" s="265" t="str">
        <x:v>Pakowanie</x:v>
      </x:c>
      <x:c r="D24" s="265" t="str">
        <x:v>UMOWA O PRACĘ TERMINOWA</x:v>
      </x:c>
      <x:c r="E24" s="299" t="n">
        <x:v>164</x:v>
      </x:c>
      <x:c r="F24" s="269" t="n">
        <x:v>31</x:v>
      </x:c>
      <x:c r="G24" s="292" t="n">
        <x:f>E24*F24</x:f>
        <x:v>5084</x:v>
      </x:c>
      <x:c r="H24" s="292" t="n">
        <x:f>G24*'02_PARAMETRY'!$B$21</x:f>
        <x:v>1041.2032000000002</x:v>
      </x:c>
      <x:c r="I24" s="292" t="n">
        <x:f>G24+H24</x:f>
        <x:v>6125.2032</x:v>
      </x:c>
      <x:c r="J24" s="267" t="n">
        <x:v>44348.18336949074</x:v>
      </x:c>
      <x:c r="K24" s="267" t="n">
        <x:v>44388.18336949074</x:v>
      </x:c>
      <x:c r="L24" s="285" t="str">
        <x:v>TAK</x:v>
      </x:c>
    </x:row>
    <x:row r="25">
      <x:c r="A25" s="265" t="str">
        <x:v>2023-04</x:v>
      </x:c>
      <x:c r="B25" s="265" t="str">
        <x:v>SEZ-002</x:v>
      </x:c>
      <x:c r="C25" s="265" t="str">
        <x:v>Pakowanie</x:v>
      </x:c>
      <x:c r="D25" s="265" t="str">
        <x:v>UMOWA O PRACĘ TERMINOWA</x:v>
      </x:c>
      <x:c r="E25" s="299" t="n">
        <x:v>87</x:v>
      </x:c>
      <x:c r="F25" s="269" t="n">
        <x:v>27.11</x:v>
      </x:c>
      <x:c r="G25" s="292" t="n">
        <x:f>E25*F25</x:f>
        <x:v>2358.57</x:v>
      </x:c>
      <x:c r="H25" s="292" t="n">
        <x:f>G25*'02_PARAMETRY'!$B$21</x:f>
        <x:v>483.0351360000001</x:v>
      </x:c>
      <x:c r="I25" s="292" t="n">
        <x:f>G25+H25</x:f>
        <x:v>2841.605136</x:v>
      </x:c>
      <x:c r="J25" s="267" t="n">
        <x:v>45035.642955243056</x:v>
      </x:c>
      <x:c r="K25" s="267" t="n">
        <x:v>45062.642955243056</x:v>
      </x:c>
      <x:c r="L25" s="285" t="str">
        <x:v>TAK</x:v>
      </x:c>
    </x:row>
    <x:row r="26">
      <x:c r="A26" s="265" t="str">
        <x:v>2023-01</x:v>
      </x:c>
      <x:c r="B26" s="265" t="str">
        <x:v>SEZ-003</x:v>
      </x:c>
      <x:c r="C26" s="265" t="str">
        <x:v>Introligatornia</x:v>
      </x:c>
      <x:c r="D26" s="265" t="str">
        <x:v>UMOWA O PRACĘ TERMINOWA</x:v>
      </x:c>
      <x:c r="E26" s="299" t="n">
        <x:v>123</x:v>
      </x:c>
      <x:c r="F26" s="269" t="n">
        <x:v>27.05</x:v>
      </x:c>
      <x:c r="G26" s="292" t="n">
        <x:f>E26*F26</x:f>
        <x:v>3327.15</x:v>
      </x:c>
      <x:c r="H26" s="292" t="n">
        <x:f>G26*'02_PARAMETRY'!$B$21</x:f>
        <x:v>681.4003200000001</x:v>
      </x:c>
      <x:c r="I26" s="292" t="n">
        <x:f>G26+H26</x:f>
        <x:v>4008.5503200000003</x:v>
      </x:c>
      <x:c r="J26" s="267" t="n">
        <x:v>44954.28640116898</x:v>
      </x:c>
      <x:c r="K26" s="267" t="n">
        <x:v>45022.28640116898</x:v>
      </x:c>
      <x:c r="L26" s="285" t="str">
        <x:v>TAK</x:v>
      </x:c>
    </x:row>
    <x:row r="27">
      <x:c r="A27" s="265" t="str">
        <x:v>2020-06</x:v>
      </x:c>
      <x:c r="B27" s="265" t="str">
        <x:v>SEZ-004</x:v>
      </x:c>
      <x:c r="C27" s="265" t="str">
        <x:v>Magazyn</x:v>
      </x:c>
      <x:c r="D27" s="265" t="str">
        <x:v>UMOWA ZLECENIE</x:v>
      </x:c>
      <x:c r="E27" s="299" t="n">
        <x:v>161</x:v>
      </x:c>
      <x:c r="F27" s="269" t="n">
        <x:v>31.45</x:v>
      </x:c>
      <x:c r="G27" s="292" t="n">
        <x:f>E27*F27</x:f>
        <x:v>5063.45</x:v>
      </x:c>
      <x:c r="H27" s="292" t="n">
        <x:f>G27*'02_PARAMETRY'!$B$21</x:f>
        <x:v>1036.99456</x:v>
      </x:c>
      <x:c r="I27" s="292" t="n">
        <x:f>G27+H27</x:f>
        <x:v>6100.44456</x:v>
      </x:c>
      <x:c r="J27" s="267" t="n">
        <x:v>43987.431571099536</x:v>
      </x:c>
      <x:c r="K27" s="267" t="n">
        <x:v>44015.431571099536</x:v>
      </x:c>
      <x:c r="L27" s="285" t="str">
        <x:v>TAK</x:v>
      </x:c>
    </x:row>
    <x:row r="28">
      <x:c r="A28" s="265" t="str">
        <x:v>2021-03</x:v>
      </x:c>
      <x:c r="B28" s="265" t="str">
        <x:v>SEZ-005</x:v>
      </x:c>
      <x:c r="C28" s="265" t="str">
        <x:v>Introligatornia</x:v>
      </x:c>
      <x:c r="D28" s="265" t="str">
        <x:v>UMOWA ZLECENIE</x:v>
      </x:c>
      <x:c r="E28" s="299" t="n">
        <x:v>80</x:v>
      </x:c>
      <x:c r="F28" s="269" t="n">
        <x:v>24.37</x:v>
      </x:c>
      <x:c r="G28" s="292" t="n">
        <x:f>E28*F28</x:f>
        <x:v>1949.6000000000001</x:v>
      </x:c>
      <x:c r="H28" s="292" t="n">
        <x:f>G28*'02_PARAMETRY'!$B$21</x:f>
        <x:v>399.27808000000005</x:v>
      </x:c>
      <x:c r="I28" s="292" t="n">
        <x:f>G28+H28</x:f>
        <x:v>2348.8780800000004</x:v>
      </x:c>
      <x:c r="J28" s="267" t="n">
        <x:v>44283.447300300926</x:v>
      </x:c>
      <x:c r="K28" s="267" t="n">
        <x:v>44323.447300300926</x:v>
      </x:c>
      <x:c r="L28" s="285" t="str">
        <x:v>TAK</x:v>
      </x:c>
    </x:row>
    <x:row r="29">
      <x:c r="A29" s="265" t="str">
        <x:v>2020-04</x:v>
      </x:c>
      <x:c r="B29" s="265" t="str">
        <x:v>SEZ-006</x:v>
      </x:c>
      <x:c r="C29" s="265" t="str">
        <x:v>Pakowanie</x:v>
      </x:c>
      <x:c r="D29" s="265" t="str">
        <x:v>UMOWA O PRACĘ TERMINOWA</x:v>
      </x:c>
      <x:c r="E29" s="299" t="n">
        <x:v>114</x:v>
      </x:c>
      <x:c r="F29" s="269" t="n">
        <x:v>28.15</x:v>
      </x:c>
      <x:c r="G29" s="292" t="n">
        <x:f>E29*F29</x:f>
        <x:v>3209.1</x:v>
      </x:c>
      <x:c r="H29" s="292" t="n">
        <x:f>G29*'02_PARAMETRY'!$B$21</x:f>
        <x:v>657.2236800000001</x:v>
      </x:c>
      <x:c r="I29" s="292" t="n">
        <x:f>G29+H29</x:f>
        <x:v>3866.32368</x:v>
      </x:c>
      <x:c r="J29" s="267" t="n">
        <x:v>43931.67158940972</x:v>
      </x:c>
      <x:c r="K29" s="267" t="n">
        <x:v>43987.67158940972</x:v>
      </x:c>
      <x:c r="L29" s="285" t="str">
        <x:v>TAK</x:v>
      </x:c>
    </x:row>
    <x:row r="30">
      <x:c r="A30" s="265" t="str">
        <x:v>2019-03</x:v>
      </x:c>
      <x:c r="B30" s="265" t="str">
        <x:v>SEZ-007</x:v>
      </x:c>
      <x:c r="C30" s="265" t="str">
        <x:v>Magazyn</x:v>
      </x:c>
      <x:c r="D30" s="265" t="str">
        <x:v>UMOWA ZLECENIE</x:v>
      </x:c>
      <x:c r="E30" s="299" t="n">
        <x:v>46</x:v>
      </x:c>
      <x:c r="F30" s="269" t="n">
        <x:v>35.29</x:v>
      </x:c>
      <x:c r="G30" s="292" t="n">
        <x:f>E30*F30</x:f>
        <x:v>1623.34</x:v>
      </x:c>
      <x:c r="H30" s="292" t="n">
        <x:f>G30*'02_PARAMETRY'!$B$21</x:f>
        <x:v>332.460032</x:v>
      </x:c>
      <x:c r="I30" s="292" t="n">
        <x:f>G30+H30</x:f>
        <x:v>1955.8000319999999</x:v>
      </x:c>
      <x:c r="J30" s="267" t="n">
        <x:v>43535.4215328125</x:v>
      </x:c>
      <x:c r="K30" s="267" t="n">
        <x:v>43564.4215328125</x:v>
      </x:c>
      <x:c r="L30" s="285" t="str">
        <x:v>TAK</x:v>
      </x:c>
    </x:row>
    <x:row r="31">
      <x:c r="A31" s="265" t="str">
        <x:v>2021-06</x:v>
      </x:c>
      <x:c r="B31" s="265" t="str">
        <x:v>SEZ-008</x:v>
      </x:c>
      <x:c r="C31" s="265" t="str">
        <x:v>Pakowanie</x:v>
      </x:c>
      <x:c r="D31" s="265" t="str">
        <x:v>UMOWA O PRACĘ TERMINOWA</x:v>
      </x:c>
      <x:c r="E31" s="299" t="n">
        <x:v>149</x:v>
      </x:c>
      <x:c r="F31" s="269" t="n">
        <x:v>37.37</x:v>
      </x:c>
      <x:c r="G31" s="292" t="n">
        <x:f>E31*F31</x:f>
        <x:v>5568.129999999999</x:v>
      </x:c>
      <x:c r="H31" s="292" t="n">
        <x:f>G31*'02_PARAMETRY'!$B$21</x:f>
        <x:v>1140.3530239999998</x:v>
      </x:c>
      <x:c r="I31" s="292" t="n">
        <x:f>G31+H31</x:f>
        <x:v>6708.483023999999</x:v>
      </x:c>
      <x:c r="J31" s="267" t="n">
        <x:v>44366.98829905093</x:v>
      </x:c>
      <x:c r="K31" s="267" t="n">
        <x:v>44449.98829905093</x:v>
      </x:c>
      <x:c r="L31" s="285" t="str">
        <x:v>TAK</x:v>
      </x:c>
    </x:row>
    <x:row r="32">
      <x:c r="A32" s="265" t="str">
        <x:v>2022-07</x:v>
      </x:c>
      <x:c r="B32" s="265" t="str">
        <x:v>SEZ-009</x:v>
      </x:c>
      <x:c r="C32" s="265" t="str">
        <x:v>Pakowanie</x:v>
      </x:c>
      <x:c r="D32" s="265" t="str">
        <x:v>UMOWA O PRACĘ TERMINOWA</x:v>
      </x:c>
      <x:c r="E32" s="299" t="n">
        <x:v>63</x:v>
      </x:c>
      <x:c r="F32" s="269" t="n">
        <x:v>25.53</x:v>
      </x:c>
      <x:c r="G32" s="292" t="n">
        <x:f>E32*F32</x:f>
        <x:v>1608.39</x:v>
      </x:c>
      <x:c r="H32" s="292" t="n">
        <x:f>G32*'02_PARAMETRY'!$B$21</x:f>
        <x:v>329.398272</x:v>
      </x:c>
      <x:c r="I32" s="292" t="n">
        <x:f>G32+H32</x:f>
        <x:v>1937.7882720000002</x:v>
      </x:c>
      <x:c r="J32" s="267" t="n">
        <x:v>44769.34440436342</x:v>
      </x:c>
      <x:c r="K32" s="267" t="n">
        <x:v>44857.34440436342</x:v>
      </x:c>
      <x:c r="L32" s="285" t="str">
        <x:v>TAK</x:v>
      </x:c>
    </x:row>
    <x:row r="33">
      <x:c r="A33" s="265" t="str">
        <x:v>2020-12</x:v>
      </x:c>
      <x:c r="B33" s="265" t="str">
        <x:v>SEZ-010</x:v>
      </x:c>
      <x:c r="C33" s="265" t="str">
        <x:v>Introligatornia</x:v>
      </x:c>
      <x:c r="D33" s="265" t="str">
        <x:v>UMOWA O PRACĘ TERMINOWA</x:v>
      </x:c>
      <x:c r="E33" s="299" t="n">
        <x:v>132</x:v>
      </x:c>
      <x:c r="F33" s="269" t="n">
        <x:v>34.02</x:v>
      </x:c>
      <x:c r="G33" s="292" t="n">
        <x:f>E33*F33</x:f>
        <x:v>4490.64</x:v>
      </x:c>
      <x:c r="H33" s="292" t="n">
        <x:f>G33*'02_PARAMETRY'!$B$21</x:f>
        <x:v>919.6830720000002</x:v>
      </x:c>
      <x:c r="I33" s="292" t="n">
        <x:f>G33+H33</x:f>
        <x:v>5410.323072</x:v>
      </x:c>
      <x:c r="J33" s="267" t="n">
        <x:v>44183.10024478009</x:v>
      </x:c>
      <x:c r="K33" s="267" t="n">
        <x:v>44222.10024478009</x:v>
      </x:c>
      <x:c r="L33" s="285" t="str">
        <x:v>TAK</x:v>
      </x:c>
    </x:row>
    <x:row r="34">
      <x:c r="A34" s="265" t="str">
        <x:v>2019-09</x:v>
      </x:c>
      <x:c r="B34" s="265" t="str">
        <x:v>SEZ-011</x:v>
      </x:c>
      <x:c r="C34" s="265" t="str">
        <x:v>Magazyn</x:v>
      </x:c>
      <x:c r="D34" s="265" t="str">
        <x:v>UMOWA O PRACĘ TERMINOWA</x:v>
      </x:c>
      <x:c r="E34" s="299" t="n">
        <x:v>74</x:v>
      </x:c>
      <x:c r="F34" s="269" t="n">
        <x:v>35.61</x:v>
      </x:c>
      <x:c r="G34" s="292" t="n">
        <x:f>E34*F34</x:f>
        <x:v>2635.14</x:v>
      </x:c>
      <x:c r="H34" s="292" t="n">
        <x:f>G34*'02_PARAMETRY'!$B$21</x:f>
        <x:v>539.676672</x:v>
      </x:c>
      <x:c r="I34" s="292" t="n">
        <x:f>G34+H34</x:f>
        <x:v>3174.816672</x:v>
      </x:c>
      <x:c r="J34" s="267" t="n">
        <x:v>43709.246246539355</x:v>
      </x:c>
      <x:c r="K34" s="267" t="n">
        <x:v>43781.246246539355</x:v>
      </x:c>
      <x:c r="L34" s="285" t="str">
        <x:v>TAK</x:v>
      </x:c>
    </x:row>
    <x:row r="35">
      <x:c r="A35" s="265" t="str">
        <x:v>2023-10</x:v>
      </x:c>
      <x:c r="B35" s="265" t="str">
        <x:v>SEZ-012</x:v>
      </x:c>
      <x:c r="C35" s="265" t="str">
        <x:v>Pakowanie</x:v>
      </x:c>
      <x:c r="D35" s="265" t="str">
        <x:v>UMOWA ZLECENIE</x:v>
      </x:c>
      <x:c r="E35" s="299" t="n">
        <x:v>46</x:v>
      </x:c>
      <x:c r="F35" s="269" t="n">
        <x:v>23.39</x:v>
      </x:c>
      <x:c r="G35" s="292" t="n">
        <x:f>E35*F35</x:f>
        <x:v>1075.94</x:v>
      </x:c>
      <x:c r="H35" s="292" t="n">
        <x:f>G35*'02_PARAMETRY'!$B$21</x:f>
        <x:v>220.35251200000002</x:v>
      </x:c>
      <x:c r="I35" s="292" t="n">
        <x:f>G35+H35</x:f>
        <x:v>1296.292512</x:v>
      </x:c>
      <x:c r="J35" s="267" t="n">
        <x:v>45207.18140371528</x:v>
      </x:c>
      <x:c r="K35" s="267" t="n">
        <x:v>45253.18140371528</x:v>
      </x:c>
      <x:c r="L35" s="285" t="str">
        <x:v>TAK</x:v>
      </x:c>
    </x:row>
    <x:row r="36">
      <x:c r="A36" s="265" t="str">
        <x:v>2022-11</x:v>
      </x:c>
      <x:c r="B36" s="265" t="str">
        <x:v>SEZ-013</x:v>
      </x:c>
      <x:c r="C36" s="265" t="str">
        <x:v>Magazyn</x:v>
      </x:c>
      <x:c r="D36" s="265" t="str">
        <x:v>UMOWA O PRACĘ TERMINOWA</x:v>
      </x:c>
      <x:c r="E36" s="299" t="n">
        <x:v>118</x:v>
      </x:c>
      <x:c r="F36" s="269" t="n">
        <x:v>36.32</x:v>
      </x:c>
      <x:c r="G36" s="292" t="n">
        <x:f>E36*F36</x:f>
        <x:v>4285.76</x:v>
      </x:c>
      <x:c r="H36" s="292" t="n">
        <x:f>G36*'02_PARAMETRY'!$B$21</x:f>
        <x:v>877.7236480000001</x:v>
      </x:c>
      <x:c r="I36" s="292" t="n">
        <x:f>G36+H36</x:f>
        <x:v>5163.483648</x:v>
      </x:c>
      <x:c r="J36" s="267" t="n">
        <x:v>44874.83687302083</x:v>
      </x:c>
      <x:c r="K36" s="267" t="n">
        <x:v>44945.83687302083</x:v>
      </x:c>
      <x:c r="L36" s="285" t="str">
        <x:v>TAK</x:v>
      </x:c>
    </x:row>
    <x:row r="37">
      <x:c r="A37" s="265" t="str">
        <x:v>2022-02</x:v>
      </x:c>
      <x:c r="B37" s="265" t="str">
        <x:v>SEZ-014</x:v>
      </x:c>
      <x:c r="C37" s="265" t="str">
        <x:v>Magazyn</x:v>
      </x:c>
      <x:c r="D37" s="265" t="str">
        <x:v>UMOWA ZLECENIE</x:v>
      </x:c>
      <x:c r="E37" s="299" t="n">
        <x:v>150</x:v>
      </x:c>
      <x:c r="F37" s="269" t="n">
        <x:v>35.55</x:v>
      </x:c>
      <x:c r="G37" s="292" t="n">
        <x:f>E37*F37</x:f>
        <x:v>5332.5</x:v>
      </x:c>
      <x:c r="H37" s="292" t="n">
        <x:f>G37*'02_PARAMETRY'!$B$21</x:f>
        <x:v>1092.096</x:v>
      </x:c>
      <x:c r="I37" s="292" t="n">
        <x:f>G37+H37</x:f>
        <x:v>6424.596</x:v>
      </x:c>
      <x:c r="J37" s="267" t="n">
        <x:v>44615.28000392361</x:v>
      </x:c>
      <x:c r="K37" s="267" t="n">
        <x:v>44680.28000392361</x:v>
      </x:c>
      <x:c r="L37" s="285" t="str">
        <x:v>TAK</x:v>
      </x:c>
    </x:row>
    <x:row r="38">
      <x:c r="A38" s="265" t="str">
        <x:v>2019-02</x:v>
      </x:c>
      <x:c r="B38" s="265" t="str">
        <x:v>SEZ-015</x:v>
      </x:c>
      <x:c r="C38" s="265" t="str">
        <x:v>Introligatornia</x:v>
      </x:c>
      <x:c r="D38" s="265" t="str">
        <x:v>UMOWA ZLECENIE</x:v>
      </x:c>
      <x:c r="E38" s="299" t="n">
        <x:v>169</x:v>
      </x:c>
      <x:c r="F38" s="269" t="n">
        <x:v>28.11</x:v>
      </x:c>
      <x:c r="G38" s="292" t="n">
        <x:f>E38*F38</x:f>
        <x:v>4750.59</x:v>
      </x:c>
      <x:c r="H38" s="292" t="n">
        <x:f>G38*'02_PARAMETRY'!$B$21</x:f>
        <x:v>972.9208320000001</x:v>
      </x:c>
      <x:c r="I38" s="292" t="n">
        <x:f>G38+H38</x:f>
        <x:v>5723.510832</x:v>
      </x:c>
      <x:c r="J38" s="267" t="n">
        <x:v>43517.615949722225</x:v>
      </x:c>
      <x:c r="K38" s="267" t="n">
        <x:v>43603.615949722225</x:v>
      </x:c>
      <x:c r="L38" s="285" t="str">
        <x:v>TAK</x:v>
      </x:c>
    </x:row>
    <x:row r="39">
      <x:c r="A39" s="265" t="str">
        <x:v>2022-04</x:v>
      </x:c>
      <x:c r="B39" s="265" t="str">
        <x:v>SEZ-016</x:v>
      </x:c>
      <x:c r="C39" s="265" t="str">
        <x:v>Pakowanie</x:v>
      </x:c>
      <x:c r="D39" s="265" t="str">
        <x:v>UMOWA ZLECENIE</x:v>
      </x:c>
      <x:c r="E39" s="299" t="n">
        <x:v>144</x:v>
      </x:c>
      <x:c r="F39" s="269" t="n">
        <x:v>26.08</x:v>
      </x:c>
      <x:c r="G39" s="292" t="n">
        <x:f>E39*F39</x:f>
        <x:v>3755.5199999999995</x:v>
      </x:c>
      <x:c r="H39" s="292" t="n">
        <x:f>G39*'02_PARAMETRY'!$B$21</x:f>
        <x:v>769.130496</x:v>
      </x:c>
      <x:c r="I39" s="292" t="n">
        <x:f>G39+H39</x:f>
        <x:v>4524.650495999999</x:v>
      </x:c>
      <x:c r="J39" s="267" t="n">
        <x:v>44659.093718958335</x:v>
      </x:c>
      <x:c r="K39" s="267" t="n">
        <x:v>44716.093718958335</x:v>
      </x:c>
      <x:c r="L39" s="285" t="str">
        <x:v>TAK</x:v>
      </x:c>
    </x:row>
    <x:row r="40">
      <x:c r="A40" s="265" t="str">
        <x:v>2024-02</x:v>
      </x:c>
      <x:c r="B40" s="265" t="str">
        <x:v>SEZ-017</x:v>
      </x:c>
      <x:c r="C40" s="265" t="str">
        <x:v>Pakowanie</x:v>
      </x:c>
      <x:c r="D40" s="265" t="str">
        <x:v>UMOWA O PRACĘ TERMINOWA</x:v>
      </x:c>
      <x:c r="E40" s="299" t="n">
        <x:v>49</x:v>
      </x:c>
      <x:c r="F40" s="269" t="n">
        <x:v>26.35</x:v>
      </x:c>
      <x:c r="G40" s="292" t="n">
        <x:f>E40*F40</x:f>
        <x:v>1291.15</x:v>
      </x:c>
      <x:c r="H40" s="292" t="n">
        <x:f>G40*'02_PARAMETRY'!$B$21</x:f>
        <x:v>264.42752</x:v>
      </x:c>
      <x:c r="I40" s="292" t="n">
        <x:f>G40+H40</x:f>
        <x:v>1555.57752</x:v>
      </x:c>
      <x:c r="J40" s="267" t="n">
        <x:v>45334.642466805555</x:v>
      </x:c>
      <x:c r="K40" s="267" t="n">
        <x:v>45399.642466805555</x:v>
      </x:c>
      <x:c r="L40" s="285" t="str">
        <x:v>TAK</x:v>
      </x:c>
    </x:row>
    <x:row r="41">
      <x:c r="A41" s="265" t="str">
        <x:v>2022-06</x:v>
      </x:c>
      <x:c r="B41" s="265" t="str">
        <x:v>SEZ-018</x:v>
      </x:c>
      <x:c r="C41" s="265" t="str">
        <x:v>Magazyn</x:v>
      </x:c>
      <x:c r="D41" s="265" t="str">
        <x:v>UMOWA ZLECENIE</x:v>
      </x:c>
      <x:c r="E41" s="299" t="n">
        <x:v>172</x:v>
      </x:c>
      <x:c r="F41" s="269" t="n">
        <x:v>37.96</x:v>
      </x:c>
      <x:c r="G41" s="292" t="n">
        <x:f>E41*F41</x:f>
        <x:v>6529.12</x:v>
      </x:c>
      <x:c r="H41" s="292" t="n">
        <x:f>G41*'02_PARAMETRY'!$B$21</x:f>
        <x:v>1337.163776</x:v>
      </x:c>
      <x:c r="I41" s="292" t="n">
        <x:f>G41+H41</x:f>
        <x:v>7866.283776</x:v>
      </x:c>
      <x:c r="J41" s="267" t="n">
        <x:v>44721.09783854167</x:v>
      </x:c>
      <x:c r="K41" s="267" t="n">
        <x:v>44787.09783854167</x:v>
      </x:c>
      <x:c r="L41" s="285" t="str">
        <x:v>TAK</x:v>
      </x:c>
    </x:row>
    <x:row r="42">
      <x:c r="A42" s="265" t="str">
        <x:v>2020-01</x:v>
      </x:c>
      <x:c r="B42" s="265" t="str">
        <x:v>SEZ-001</x:v>
      </x:c>
      <x:c r="C42" s="265" t="str">
        <x:v>Introligatornia</x:v>
      </x:c>
      <x:c r="D42" s="265" t="str">
        <x:v>UMOWA ZLECENIE</x:v>
      </x:c>
      <x:c r="E42" s="299" t="n">
        <x:v>129</x:v>
      </x:c>
      <x:c r="F42" s="269" t="n">
        <x:v>24.04</x:v>
      </x:c>
      <x:c r="G42" s="292" t="n">
        <x:f>E42*F42</x:f>
        <x:v>3101.16</x:v>
      </x:c>
      <x:c r="H42" s="292" t="n">
        <x:f>G42*'02_PARAMETRY'!$B$21</x:f>
        <x:v>635.117568</x:v>
      </x:c>
      <x:c r="I42" s="292" t="n">
        <x:f>G42+H42</x:f>
        <x:v>3736.277568</x:v>
      </x:c>
      <x:c r="J42" s="267" t="n">
        <x:v>43855.345476400464</x:v>
      </x:c>
      <x:c r="K42" s="267" t="n">
        <x:v>43892.345476400464</x:v>
      </x:c>
      <x:c r="L42" s="285" t="str">
        <x:v>TAK</x:v>
      </x:c>
    </x:row>
    <x:row r="43">
      <x:c r="A43" s="265" t="str">
        <x:v>2020-08</x:v>
      </x:c>
      <x:c r="B43" s="265" t="str">
        <x:v>SEZ-002</x:v>
      </x:c>
      <x:c r="C43" s="265" t="str">
        <x:v>Pakowanie</x:v>
      </x:c>
      <x:c r="D43" s="265" t="str">
        <x:v>UMOWA ZLECENIE</x:v>
      </x:c>
      <x:c r="E43" s="299" t="n">
        <x:v>111</x:v>
      </x:c>
      <x:c r="F43" s="269" t="n">
        <x:v>29.91</x:v>
      </x:c>
      <x:c r="G43" s="292" t="n">
        <x:f>E43*F43</x:f>
        <x:v>3320.01</x:v>
      </x:c>
      <x:c r="H43" s="292" t="n">
        <x:f>G43*'02_PARAMETRY'!$B$21</x:f>
        <x:v>679.9380480000001</x:v>
      </x:c>
      <x:c r="I43" s="292" t="n">
        <x:f>G43+H43</x:f>
        <x:v>3999.948048</x:v>
      </x:c>
      <x:c r="J43" s="267" t="n">
        <x:v>44071.05455122685</x:v>
      </x:c>
      <x:c r="K43" s="267" t="n">
        <x:v>44145.05455122685</x:v>
      </x:c>
      <x:c r="L43" s="285" t="str">
        <x:v>TAK</x:v>
      </x:c>
    </x:row>
    <x:row r="44">
      <x:c r="A44" s="265" t="str">
        <x:v>2021-10</x:v>
      </x:c>
      <x:c r="B44" s="265" t="str">
        <x:v>SEZ-003</x:v>
      </x:c>
      <x:c r="C44" s="265" t="str">
        <x:v>Introligatornia</x:v>
      </x:c>
      <x:c r="D44" s="265" t="str">
        <x:v>UMOWA O PRACĘ TERMINOWA</x:v>
      </x:c>
      <x:c r="E44" s="299" t="n">
        <x:v>157</x:v>
      </x:c>
      <x:c r="F44" s="269" t="n">
        <x:v>34.74</x:v>
      </x:c>
      <x:c r="G44" s="292" t="n">
        <x:f>E44*F44</x:f>
        <x:v>5454.18</x:v>
      </x:c>
      <x:c r="H44" s="292" t="n">
        <x:f>G44*'02_PARAMETRY'!$B$21</x:f>
        <x:v>1117.0160640000001</x:v>
      </x:c>
      <x:c r="I44" s="292" t="n">
        <x:f>G44+H44</x:f>
        <x:v>6571.196064000001</x:v>
      </x:c>
      <x:c r="J44" s="267" t="n">
        <x:v>44497.52114549768</x:v>
      </x:c>
      <x:c r="K44" s="267" t="n">
        <x:v>44573.52114549768</x:v>
      </x:c>
      <x:c r="L44" s="285" t="str">
        <x:v>TAK</x:v>
      </x:c>
    </x:row>
    <x:row r="45">
      <x:c r="A45" s="265" t="str">
        <x:v>2022-08</x:v>
      </x:c>
      <x:c r="B45" s="265" t="str">
        <x:v>SEZ-004</x:v>
      </x:c>
      <x:c r="C45" s="265" t="str">
        <x:v>Pakowanie</x:v>
      </x:c>
      <x:c r="D45" s="265" t="str">
        <x:v>UMOWA ZLECENIE</x:v>
      </x:c>
      <x:c r="E45" s="299" t="n">
        <x:v>152</x:v>
      </x:c>
      <x:c r="F45" s="269" t="n">
        <x:v>30.27</x:v>
      </x:c>
      <x:c r="G45" s="292" t="n">
        <x:f>E45*F45</x:f>
        <x:v>4601.04</x:v>
      </x:c>
      <x:c r="H45" s="292" t="n">
        <x:f>G45*'02_PARAMETRY'!$B$21</x:f>
        <x:v>942.292992</x:v>
      </x:c>
      <x:c r="I45" s="292" t="n">
        <x:f>G45+H45</x:f>
        <x:v>5543.332992</x:v>
      </x:c>
      <x:c r="J45" s="267" t="n">
        <x:v>44792.002741550925</x:v>
      </x:c>
      <x:c r="K45" s="267" t="n">
        <x:v>44855.002741550925</x:v>
      </x:c>
      <x:c r="L45" s="285" t="str">
        <x:v>TAK</x:v>
      </x:c>
    </x:row>
    <x:row r="46">
      <x:c r="A46" s="265" t="str">
        <x:v>2023-11</x:v>
      </x:c>
      <x:c r="B46" s="265" t="str">
        <x:v>SEZ-005</x:v>
      </x:c>
      <x:c r="C46" s="265" t="str">
        <x:v>Introligatornia</x:v>
      </x:c>
      <x:c r="D46" s="265" t="str">
        <x:v>UMOWA ZLECENIE</x:v>
      </x:c>
      <x:c r="E46" s="299" t="n">
        <x:v>148</x:v>
      </x:c>
      <x:c r="F46" s="269" t="n">
        <x:v>32.37</x:v>
      </x:c>
      <x:c r="G46" s="292" t="n">
        <x:f>E46*F46</x:f>
        <x:v>4790.759999999999</x:v>
      </x:c>
      <x:c r="H46" s="292" t="n">
        <x:f>G46*'02_PARAMETRY'!$B$21</x:f>
        <x:v>981.1476479999999</x:v>
      </x:c>
      <x:c r="I46" s="292" t="n">
        <x:f>G46+H46</x:f>
        <x:v>5771.907647999999</x:v>
      </x:c>
      <x:c r="J46" s="267" t="n">
        <x:v>45250.26293546296</x:v>
      </x:c>
      <x:c r="K46" s="267" t="n">
        <x:v>45276.26293546296</x:v>
      </x:c>
      <x:c r="L46" s="285" t="str">
        <x:v>TAK</x:v>
      </x:c>
    </x:row>
    <x:row r="47">
      <x:c r="A47" s="265" t="str">
        <x:v>2024-02</x:v>
      </x:c>
      <x:c r="B47" s="265" t="str">
        <x:v>SEZ-006</x:v>
      </x:c>
      <x:c r="C47" s="265" t="str">
        <x:v>Magazyn</x:v>
      </x:c>
      <x:c r="D47" s="265" t="str">
        <x:v>UMOWA ZLECENIE</x:v>
      </x:c>
      <x:c r="E47" s="299" t="n">
        <x:v>68</x:v>
      </x:c>
      <x:c r="F47" s="269" t="n">
        <x:v>36.45</x:v>
      </x:c>
      <x:c r="G47" s="292" t="n">
        <x:f>E47*F47</x:f>
        <x:v>2478.6000000000004</x:v>
      </x:c>
      <x:c r="H47" s="292" t="n">
        <x:f>G47*'02_PARAMETRY'!$B$21</x:f>
        <x:v>507.6172800000001</x:v>
      </x:c>
      <x:c r="I47" s="292" t="n">
        <x:f>G47+H47</x:f>
        <x:v>2986.2172800000003</x:v>
      </x:c>
      <x:c r="J47" s="267" t="n">
        <x:v>45335.10357743056</x:v>
      </x:c>
      <x:c r="K47" s="267" t="n">
        <x:v>45398.10357743056</x:v>
      </x:c>
      <x:c r="L47" s="285" t="str">
        <x:v>TAK</x:v>
      </x:c>
    </x:row>
    <x:row r="48">
      <x:c r="A48" s="265" t="str">
        <x:v>2019-05</x:v>
      </x:c>
      <x:c r="B48" s="265" t="str">
        <x:v>SEZ-007</x:v>
      </x:c>
      <x:c r="C48" s="265" t="str">
        <x:v>Magazyn</x:v>
      </x:c>
      <x:c r="D48" s="265" t="str">
        <x:v>UMOWA O PRACĘ TERMINOWA</x:v>
      </x:c>
      <x:c r="E48" s="299" t="n">
        <x:v>148</x:v>
      </x:c>
      <x:c r="F48" s="269" t="n">
        <x:v>29.05</x:v>
      </x:c>
      <x:c r="G48" s="292" t="n">
        <x:f>E48*F48</x:f>
        <x:v>4299.400000000001</x:v>
      </x:c>
      <x:c r="H48" s="292" t="n">
        <x:f>G48*'02_PARAMETRY'!$B$21</x:f>
        <x:v>880.5171200000002</x:v>
      </x:c>
      <x:c r="I48" s="292" t="n">
        <x:f>G48+H48</x:f>
        <x:v>5179.917120000001</x:v>
      </x:c>
      <x:c r="J48" s="267" t="n">
        <x:v>43602.55758900463</x:v>
      </x:c>
      <x:c r="K48" s="267" t="n">
        <x:v>43682.55758900463</x:v>
      </x:c>
      <x:c r="L48" s="285" t="str">
        <x:v>TAK</x:v>
      </x:c>
    </x:row>
    <x:row r="49">
      <x:c r="A49" s="265" t="str">
        <x:v>2022-01</x:v>
      </x:c>
      <x:c r="B49" s="265" t="str">
        <x:v>SEZ-008</x:v>
      </x:c>
      <x:c r="C49" s="265" t="str">
        <x:v>Introligatornia</x:v>
      </x:c>
      <x:c r="D49" s="265" t="str">
        <x:v>UMOWA O PRACĘ TERMINOWA</x:v>
      </x:c>
      <x:c r="E49" s="299" t="n">
        <x:v>117</x:v>
      </x:c>
      <x:c r="F49" s="269" t="n">
        <x:v>24.61</x:v>
      </x:c>
      <x:c r="G49" s="292" t="n">
        <x:f>E49*F49</x:f>
        <x:v>2879.37</x:v>
      </x:c>
      <x:c r="H49" s="292" t="n">
        <x:f>G49*'02_PARAMETRY'!$B$21</x:f>
        <x:v>589.694976</x:v>
      </x:c>
      <x:c r="I49" s="292" t="n">
        <x:f>G49+H49</x:f>
        <x:v>3469.0649759999997</x:v>
      </x:c>
      <x:c r="J49" s="267" t="n">
        <x:v>44588.97404601852</x:v>
      </x:c>
      <x:c r="K49" s="267" t="n">
        <x:v>44660.97404601852</x:v>
      </x:c>
      <x:c r="L49" s="285" t="str">
        <x:v>TAK</x:v>
      </x:c>
    </x:row>
    <x:row r="50">
      <x:c r="A50" s="265" t="str">
        <x:v>2021-04</x:v>
      </x:c>
      <x:c r="B50" s="265" t="str">
        <x:v>SEZ-009</x:v>
      </x:c>
      <x:c r="C50" s="265" t="str">
        <x:v>Magazyn</x:v>
      </x:c>
      <x:c r="D50" s="265" t="str">
        <x:v>UMOWA ZLECENIE</x:v>
      </x:c>
      <x:c r="E50" s="299" t="n">
        <x:v>105</x:v>
      </x:c>
      <x:c r="F50" s="269" t="n">
        <x:v>36.12</x:v>
      </x:c>
      <x:c r="G50" s="292" t="n">
        <x:f>E50*F50</x:f>
        <x:v>3792.6</x:v>
      </x:c>
      <x:c r="H50" s="292" t="n">
        <x:f>G50*'02_PARAMETRY'!$B$21</x:f>
        <x:v>776.72448</x:v>
      </x:c>
      <x:c r="I50" s="292" t="n">
        <x:f>G50+H50</x:f>
        <x:v>4569.32448</x:v>
      </x:c>
      <x:c r="J50" s="267" t="n">
        <x:v>44310.573297766205</x:v>
      </x:c>
      <x:c r="K50" s="267" t="n">
        <x:v>44340.573297766205</x:v>
      </x:c>
      <x:c r="L50" s="285" t="str">
        <x:v>TAK</x:v>
      </x:c>
    </x:row>
    <x:row r="51">
      <x:c r="A51" s="265" t="str">
        <x:v>2020-09</x:v>
      </x:c>
      <x:c r="B51" s="265" t="str">
        <x:v>SEZ-010</x:v>
      </x:c>
      <x:c r="C51" s="265" t="str">
        <x:v>Magazyn</x:v>
      </x:c>
      <x:c r="D51" s="265" t="str">
        <x:v>UMOWA O PRACĘ TERMINOWA</x:v>
      </x:c>
      <x:c r="E51" s="299" t="n">
        <x:v>156</x:v>
      </x:c>
      <x:c r="F51" s="269" t="n">
        <x:v>32.07</x:v>
      </x:c>
      <x:c r="G51" s="292" t="n">
        <x:f>E51*F51</x:f>
        <x:v>5002.92</x:v>
      </x:c>
      <x:c r="H51" s="292" t="n">
        <x:f>G51*'02_PARAMETRY'!$B$21</x:f>
        <x:v>1024.5980160000001</x:v>
      </x:c>
      <x:c r="I51" s="292" t="n">
        <x:f>G51+H51</x:f>
        <x:v>6027.518016</x:v>
      </x:c>
      <x:c r="J51" s="267" t="n">
        <x:v>44093.21409420139</x:v>
      </x:c>
      <x:c r="K51" s="267" t="n">
        <x:v>44171.21409420139</x:v>
      </x:c>
      <x:c r="L51" s="285" t="str">
        <x:v>TAK</x:v>
      </x:c>
    </x:row>
    <x:row r="52">
      <x:c r="A52" s="265" t="str">
        <x:v>2022-08</x:v>
      </x:c>
      <x:c r="B52" s="265" t="str">
        <x:v>SEZ-011</x:v>
      </x:c>
      <x:c r="C52" s="265" t="str">
        <x:v>Magazyn</x:v>
      </x:c>
      <x:c r="D52" s="265" t="str">
        <x:v>UMOWA ZLECENIE</x:v>
      </x:c>
      <x:c r="E52" s="299" t="n">
        <x:v>49</x:v>
      </x:c>
      <x:c r="F52" s="269" t="n">
        <x:v>23.49</x:v>
      </x:c>
      <x:c r="G52" s="292" t="n">
        <x:f>E52*F52</x:f>
        <x:v>1151.01</x:v>
      </x:c>
      <x:c r="H52" s="292" t="n">
        <x:f>G52*'02_PARAMETRY'!$B$21</x:f>
        <x:v>235.72684800000002</x:v>
      </x:c>
      <x:c r="I52" s="292" t="n">
        <x:f>G52+H52</x:f>
        <x:v>1386.736848</x:v>
      </x:c>
      <x:c r="J52" s="267" t="n">
        <x:v>44780.89581701389</x:v>
      </x:c>
      <x:c r="K52" s="267" t="n">
        <x:v>44809.89581701389</x:v>
      </x:c>
      <x:c r="L52" s="285" t="str">
        <x:v>TAK</x:v>
      </x:c>
    </x:row>
    <x:row r="53">
      <x:c r="A53" s="265" t="str">
        <x:v>2022-06</x:v>
      </x:c>
      <x:c r="B53" s="265" t="str">
        <x:v>SEZ-012</x:v>
      </x:c>
      <x:c r="C53" s="265" t="str">
        <x:v>Pakowanie</x:v>
      </x:c>
      <x:c r="D53" s="265" t="str">
        <x:v>UMOWA O PRACĘ TERMINOWA</x:v>
      </x:c>
      <x:c r="E53" s="299" t="n">
        <x:v>66</x:v>
      </x:c>
      <x:c r="F53" s="269" t="n">
        <x:v>23.69</x:v>
      </x:c>
      <x:c r="G53" s="292" t="n">
        <x:f>E53*F53</x:f>
        <x:v>1563.5400000000002</x:v>
      </x:c>
      <x:c r="H53" s="292" t="n">
        <x:f>G53*'02_PARAMETRY'!$B$21</x:f>
        <x:v>320.21299200000004</x:v>
      </x:c>
      <x:c r="I53" s="292" t="n">
        <x:f>G53+H53</x:f>
        <x:v>1883.7529920000002</x:v>
      </x:c>
      <x:c r="J53" s="267" t="n">
        <x:v>44737.31450359954</x:v>
      </x:c>
      <x:c r="K53" s="267" t="n">
        <x:v>44800.31450359954</x:v>
      </x:c>
      <x:c r="L53" s="285" t="str">
        <x:v>TAK</x:v>
      </x:c>
    </x:row>
    <x:row r="54">
      <x:c r="A54" s="265" t="str">
        <x:v>2023-08</x:v>
      </x:c>
      <x:c r="B54" s="265" t="str">
        <x:v>SEZ-013</x:v>
      </x:c>
      <x:c r="C54" s="265" t="str">
        <x:v>Pakowanie</x:v>
      </x:c>
      <x:c r="D54" s="265" t="str">
        <x:v>UMOWA O PRACĘ TERMINOWA</x:v>
      </x:c>
      <x:c r="E54" s="299" t="n">
        <x:v>157</x:v>
      </x:c>
      <x:c r="F54" s="269" t="n">
        <x:v>36.5</x:v>
      </x:c>
      <x:c r="G54" s="292" t="n">
        <x:f>E54*F54</x:f>
        <x:v>5730.5</x:v>
      </x:c>
      <x:c r="H54" s="292" t="n">
        <x:f>G54*'02_PARAMETRY'!$B$21</x:f>
        <x:v>1173.6064000000001</x:v>
      </x:c>
      <x:c r="I54" s="292" t="n">
        <x:f>G54+H54</x:f>
        <x:v>6904.106400000001</x:v>
      </x:c>
      <x:c r="J54" s="267" t="n">
        <x:v>45164.09300439815</x:v>
      </x:c>
      <x:c r="K54" s="267" t="n">
        <x:v>45194.09300439815</x:v>
      </x:c>
      <x:c r="L54" s="285" t="str">
        <x:v>TAK</x:v>
      </x:c>
    </x:row>
    <x:row r="55">
      <x:c r="A55" s="265" t="str">
        <x:v>2020-10</x:v>
      </x:c>
      <x:c r="B55" s="265" t="str">
        <x:v>SEZ-014</x:v>
      </x:c>
      <x:c r="C55" s="265" t="str">
        <x:v>Introligatornia</x:v>
      </x:c>
      <x:c r="D55" s="265" t="str">
        <x:v>UMOWA ZLECENIE</x:v>
      </x:c>
      <x:c r="E55" s="299" t="n">
        <x:v>71</x:v>
      </x:c>
      <x:c r="F55" s="269" t="n">
        <x:v>35.83</x:v>
      </x:c>
      <x:c r="G55" s="292" t="n">
        <x:f>E55*F55</x:f>
        <x:v>2543.93</x:v>
      </x:c>
      <x:c r="H55" s="292" t="n">
        <x:f>G55*'02_PARAMETRY'!$B$21</x:f>
        <x:v>520.996864</x:v>
      </x:c>
      <x:c r="I55" s="292" t="n">
        <x:f>G55+H55</x:f>
        <x:v>3064.926864</x:v>
      </x:c>
      <x:c r="J55" s="267" t="n">
        <x:v>44131.67402266204</x:v>
      </x:c>
      <x:c r="K55" s="267" t="n">
        <x:v>44168.67402266204</x:v>
      </x:c>
      <x:c r="L55" s="285" t="str">
        <x:v>TAK</x:v>
      </x:c>
    </x:row>
    <x:row r="56">
      <x:c r="A56" s="265" t="str">
        <x:v>2020-02</x:v>
      </x:c>
      <x:c r="B56" s="265" t="str">
        <x:v>SEZ-015</x:v>
      </x:c>
      <x:c r="C56" s="265" t="str">
        <x:v>Introligatornia</x:v>
      </x:c>
      <x:c r="D56" s="265" t="str">
        <x:v>UMOWA ZLECENIE</x:v>
      </x:c>
      <x:c r="E56" s="299" t="n">
        <x:v>170</x:v>
      </x:c>
      <x:c r="F56" s="269" t="n">
        <x:v>29.19</x:v>
      </x:c>
      <x:c r="G56" s="292" t="n">
        <x:f>E56*F56</x:f>
        <x:v>4962.3</x:v>
      </x:c>
      <x:c r="H56" s="292" t="n">
        <x:f>G56*'02_PARAMETRY'!$B$21</x:f>
        <x:v>1016.2790400000001</x:v>
      </x:c>
      <x:c r="I56" s="292" t="n">
        <x:f>G56+H56</x:f>
        <x:v>5978.5790400000005</x:v>
      </x:c>
      <x:c r="J56" s="267" t="n">
        <x:v>43872.51442804398</x:v>
      </x:c>
      <x:c r="K56" s="267" t="n">
        <x:v>43912.51442804398</x:v>
      </x:c>
      <x:c r="L56" s="285" t="str">
        <x:v>TAK</x:v>
      </x:c>
    </x:row>
    <x:row r="57">
      <x:c r="A57" s="265" t="str">
        <x:v>2022-09</x:v>
      </x:c>
      <x:c r="B57" s="265" t="str">
        <x:v>SEZ-016</x:v>
      </x:c>
      <x:c r="C57" s="265" t="str">
        <x:v>Introligatornia</x:v>
      </x:c>
      <x:c r="D57" s="265" t="str">
        <x:v>UMOWA O PRACĘ TERMINOWA</x:v>
      </x:c>
      <x:c r="E57" s="299" t="n">
        <x:v>179</x:v>
      </x:c>
      <x:c r="F57" s="269" t="n">
        <x:v>26.05</x:v>
      </x:c>
      <x:c r="G57" s="292" t="n">
        <x:f>E57*F57</x:f>
        <x:v>4662.95</x:v>
      </x:c>
      <x:c r="H57" s="292" t="n">
        <x:f>G57*'02_PARAMETRY'!$B$21</x:f>
        <x:v>954.97216</x:v>
      </x:c>
      <x:c r="I57" s="292" t="n">
        <x:f>G57+H57</x:f>
        <x:v>5617.92216</x:v>
      </x:c>
      <x:c r="J57" s="267" t="n">
        <x:v>44827.20506331018</x:v>
      </x:c>
      <x:c r="K57" s="267" t="n">
        <x:v>44891.20506331018</x:v>
      </x:c>
      <x:c r="L57" s="285" t="str">
        <x:v>TAK</x:v>
      </x:c>
    </x:row>
    <x:row r="58">
      <x:c r="A58" s="265" t="str">
        <x:v>2022-03</x:v>
      </x:c>
      <x:c r="B58" s="265" t="str">
        <x:v>SEZ-017</x:v>
      </x:c>
      <x:c r="C58" s="265" t="str">
        <x:v>Pakowanie</x:v>
      </x:c>
      <x:c r="D58" s="265" t="str">
        <x:v>UMOWA O PRACĘ TERMINOWA</x:v>
      </x:c>
      <x:c r="E58" s="299" t="n">
        <x:v>142</x:v>
      </x:c>
      <x:c r="F58" s="269" t="n">
        <x:v>29.22</x:v>
      </x:c>
      <x:c r="G58" s="292" t="n">
        <x:f>E58*F58</x:f>
        <x:v>4149.24</x:v>
      </x:c>
      <x:c r="H58" s="292" t="n">
        <x:f>G58*'02_PARAMETRY'!$B$21</x:f>
        <x:v>849.764352</x:v>
      </x:c>
      <x:c r="I58" s="292" t="n">
        <x:f>G58+H58</x:f>
        <x:v>4999.004352</x:v>
      </x:c>
      <x:c r="J58" s="267" t="n">
        <x:v>44627.44941784722</x:v>
      </x:c>
      <x:c r="K58" s="267" t="n">
        <x:v>44666.44941784722</x:v>
      </x:c>
      <x:c r="L58" s="285" t="str">
        <x:v>TAK</x:v>
      </x:c>
    </x:row>
    <x:row r="59">
      <x:c r="A59" s="265" t="str">
        <x:v>2024-05</x:v>
      </x:c>
      <x:c r="B59" s="265" t="str">
        <x:v>SEZ-018</x:v>
      </x:c>
      <x:c r="C59" s="265" t="str">
        <x:v>Pakowanie</x:v>
      </x:c>
      <x:c r="D59" s="265" t="str">
        <x:v>UMOWA ZLECENIE</x:v>
      </x:c>
      <x:c r="E59" s="299" t="n">
        <x:v>125</x:v>
      </x:c>
      <x:c r="F59" s="269" t="n">
        <x:v>35.14</x:v>
      </x:c>
      <x:c r="G59" s="292" t="n">
        <x:f>E59*F59</x:f>
        <x:v>4392.5</x:v>
      </x:c>
      <x:c r="H59" s="292" t="n">
        <x:f>G59*'02_PARAMETRY'!$B$21</x:f>
        <x:v>899.5840000000001</x:v>
      </x:c>
      <x:c r="I59" s="292" t="n">
        <x:f>G59+H59</x:f>
        <x:v>5292.084</x:v>
      </x:c>
      <x:c r="J59" s="267" t="n">
        <x:v>45437.80361652778</x:v>
      </x:c>
      <x:c r="K59" s="267" t="n">
        <x:v>45462.80361652778</x:v>
      </x:c>
      <x:c r="L59" s="285" t="str">
        <x:v>TAK</x:v>
      </x:c>
    </x:row>
    <x:row r="60">
      <x:c r="A60" s="265" t="str">
        <x:v>2020-08</x:v>
      </x:c>
      <x:c r="B60" s="265" t="str">
        <x:v>SEZ-001</x:v>
      </x:c>
      <x:c r="C60" s="265" t="str">
        <x:v>Introligatornia</x:v>
      </x:c>
      <x:c r="D60" s="265" t="str">
        <x:v>UMOWA ZLECENIE</x:v>
      </x:c>
      <x:c r="E60" s="299" t="n">
        <x:v>100</x:v>
      </x:c>
      <x:c r="F60" s="269" t="n">
        <x:v>24.89</x:v>
      </x:c>
      <x:c r="G60" s="292" t="n">
        <x:f>E60*F60</x:f>
        <x:v>2489</x:v>
      </x:c>
      <x:c r="H60" s="292" t="n">
        <x:f>G60*'02_PARAMETRY'!$B$21</x:f>
        <x:v>509.7472</x:v>
      </x:c>
      <x:c r="I60" s="292" t="n">
        <x:f>G60+H60</x:f>
        <x:v>2998.7472</x:v>
      </x:c>
      <x:c r="J60" s="267" t="n">
        <x:v>44070.42809847222</x:v>
      </x:c>
      <x:c r="K60" s="267" t="n">
        <x:v>44144.42809847222</x:v>
      </x:c>
      <x:c r="L60" s="285" t="str">
        <x:v>TAK</x:v>
      </x:c>
    </x:row>
    <x:row r="61">
      <x:c r="A61" s="265" t="str">
        <x:v>2019-10</x:v>
      </x:c>
      <x:c r="B61" s="265" t="str">
        <x:v>SEZ-002</x:v>
      </x:c>
      <x:c r="C61" s="265" t="str">
        <x:v>Magazyn</x:v>
      </x:c>
      <x:c r="D61" s="265" t="str">
        <x:v>UMOWA ZLECENIE</x:v>
      </x:c>
      <x:c r="E61" s="299" t="n">
        <x:v>122</x:v>
      </x:c>
      <x:c r="F61" s="269" t="n">
        <x:v>32.71</x:v>
      </x:c>
      <x:c r="G61" s="292" t="n">
        <x:f>E61*F61</x:f>
        <x:v>3990.62</x:v>
      </x:c>
      <x:c r="H61" s="292" t="n">
        <x:f>G61*'02_PARAMETRY'!$B$21</x:f>
        <x:v>817.2789760000001</x:v>
      </x:c>
      <x:c r="I61" s="292" t="n">
        <x:f>G61+H61</x:f>
        <x:v>4807.898976</x:v>
      </x:c>
      <x:c r="J61" s="267" t="n">
        <x:v>43754.00009980324</x:v>
      </x:c>
      <x:c r="K61" s="267" t="n">
        <x:v>43814.00009980324</x:v>
      </x:c>
      <x:c r="L61" s="285" t="str">
        <x:v>TAK</x:v>
      </x:c>
    </x:row>
    <x:row r="62">
      <x:c r="A62" s="265" t="str">
        <x:v>2022-11</x:v>
      </x:c>
      <x:c r="B62" s="265" t="str">
        <x:v>SEZ-003</x:v>
      </x:c>
      <x:c r="C62" s="265" t="str">
        <x:v>Introligatornia</x:v>
      </x:c>
      <x:c r="D62" s="265" t="str">
        <x:v>UMOWA O PRACĘ TERMINOWA</x:v>
      </x:c>
      <x:c r="E62" s="299" t="n">
        <x:v>96</x:v>
      </x:c>
      <x:c r="F62" s="269" t="n">
        <x:v>27.18</x:v>
      </x:c>
      <x:c r="G62" s="292" t="n">
        <x:f>E62*F62</x:f>
        <x:v>2609.2799999999997</x:v>
      </x:c>
      <x:c r="H62" s="292" t="n">
        <x:f>G62*'02_PARAMETRY'!$B$21</x:f>
        <x:v>534.380544</x:v>
      </x:c>
      <x:c r="I62" s="292" t="n">
        <x:f>G62+H62</x:f>
        <x:v>3143.660544</x:v>
      </x:c>
      <x:c r="J62" s="267" t="n">
        <x:v>44870.0634287963</x:v>
      </x:c>
      <x:c r="K62" s="267" t="n">
        <x:v>44904.0634287963</x:v>
      </x:c>
      <x:c r="L62" s="285" t="str">
        <x:v>TAK</x:v>
      </x:c>
    </x:row>
    <x:row r="63">
      <x:c r="A63" s="265" t="str">
        <x:v>2021-06</x:v>
      </x:c>
      <x:c r="B63" s="265" t="str">
        <x:v>SEZ-004</x:v>
      </x:c>
      <x:c r="C63" s="265" t="str">
        <x:v>Magazyn</x:v>
      </x:c>
      <x:c r="D63" s="265" t="str">
        <x:v>UMOWA ZLECENIE</x:v>
      </x:c>
      <x:c r="E63" s="299" t="n">
        <x:v>166</x:v>
      </x:c>
      <x:c r="F63" s="269" t="n">
        <x:v>32.04</x:v>
      </x:c>
      <x:c r="G63" s="292" t="n">
        <x:f>E63*F63</x:f>
        <x:v>5318.639999999999</x:v>
      </x:c>
      <x:c r="H63" s="292" t="n">
        <x:f>G63*'02_PARAMETRY'!$B$21</x:f>
        <x:v>1089.257472</x:v>
      </x:c>
      <x:c r="I63" s="292" t="n">
        <x:f>G63+H63</x:f>
        <x:v>6407.897472</x:v>
      </x:c>
      <x:c r="J63" s="267" t="n">
        <x:v>44374.264386469906</x:v>
      </x:c>
      <x:c r="K63" s="267" t="n">
        <x:v>44427.264386469906</x:v>
      </x:c>
      <x:c r="L63" s="285" t="str">
        <x:v>TAK</x:v>
      </x:c>
    </x:row>
    <x:row r="64">
      <x:c r="A64" s="265" t="str">
        <x:v>2019-02</x:v>
      </x:c>
      <x:c r="B64" s="265" t="str">
        <x:v>SEZ-005</x:v>
      </x:c>
      <x:c r="C64" s="265" t="str">
        <x:v>Introligatornia</x:v>
      </x:c>
      <x:c r="D64" s="265" t="str">
        <x:v>UMOWA ZLECENIE</x:v>
      </x:c>
      <x:c r="E64" s="299" t="n">
        <x:v>129</x:v>
      </x:c>
      <x:c r="F64" s="269" t="n">
        <x:v>33.12</x:v>
      </x:c>
      <x:c r="G64" s="292" t="n">
        <x:f>E64*F64</x:f>
        <x:v>4272.48</x:v>
      </x:c>
      <x:c r="H64" s="292" t="n">
        <x:f>G64*'02_PARAMETRY'!$B$21</x:f>
        <x:v>875.0039039999999</x:v>
      </x:c>
      <x:c r="I64" s="292" t="n">
        <x:f>G64+H64</x:f>
        <x:v>5147.483904</x:v>
      </x:c>
      <x:c r="J64" s="267" t="n">
        <x:v>43509.33939835648</x:v>
      </x:c>
      <x:c r="K64" s="267" t="n">
        <x:v>43539.33939835648</x:v>
      </x:c>
      <x:c r="L64" s="285" t="str">
        <x:v>TAK</x:v>
      </x:c>
    </x:row>
    <x:row r="65">
      <x:c r="A65" s="265" t="str">
        <x:v>2019-12</x:v>
      </x:c>
      <x:c r="B65" s="265" t="str">
        <x:v>SEZ-006</x:v>
      </x:c>
      <x:c r="C65" s="265" t="str">
        <x:v>Introligatornia</x:v>
      </x:c>
      <x:c r="D65" s="265" t="str">
        <x:v>UMOWA O PRACĘ TERMINOWA</x:v>
      </x:c>
      <x:c r="E65" s="299" t="n">
        <x:v>164</x:v>
      </x:c>
      <x:c r="F65" s="269" t="n">
        <x:v>28.22</x:v>
      </x:c>
      <x:c r="G65" s="292" t="n">
        <x:f>E65*F65</x:f>
        <x:v>4628.08</x:v>
      </x:c>
      <x:c r="H65" s="292" t="n">
        <x:f>G65*'02_PARAMETRY'!$B$21</x:f>
        <x:v>947.830784</x:v>
      </x:c>
      <x:c r="I65" s="292" t="n">
        <x:f>G65+H65</x:f>
        <x:v>5575.910784</x:v>
      </x:c>
      <x:c r="J65" s="267" t="n">
        <x:v>43811.570403935184</x:v>
      </x:c>
      <x:c r="K65" s="267" t="n">
        <x:v>43860.570403935184</x:v>
      </x:c>
      <x:c r="L65" s="285" t="str">
        <x:v>TAK</x:v>
      </x:c>
    </x:row>
    <x:row r="66">
      <x:c r="A66" s="265" t="str">
        <x:v>2022-12</x:v>
      </x:c>
      <x:c r="B66" s="265" t="str">
        <x:v>SEZ-007</x:v>
      </x:c>
      <x:c r="C66" s="265" t="str">
        <x:v>Pakowanie</x:v>
      </x:c>
      <x:c r="D66" s="265" t="str">
        <x:v>UMOWA ZLECENIE</x:v>
      </x:c>
      <x:c r="E66" s="299" t="n">
        <x:v>165</x:v>
      </x:c>
      <x:c r="F66" s="269" t="n">
        <x:v>37.39</x:v>
      </x:c>
      <x:c r="G66" s="292" t="n">
        <x:f>E66*F66</x:f>
        <x:v>6169.35</x:v>
      </x:c>
      <x:c r="H66" s="292" t="n">
        <x:f>G66*'02_PARAMETRY'!$B$21</x:f>
        <x:v>1263.48288</x:v>
      </x:c>
      <x:c r="I66" s="292" t="n">
        <x:f>G66+H66</x:f>
        <x:v>7432.83288</x:v>
      </x:c>
      <x:c r="J66" s="267" t="n">
        <x:v>44911.72304780092</x:v>
      </x:c>
      <x:c r="K66" s="267" t="n">
        <x:v>44931.72304780092</x:v>
      </x:c>
      <x:c r="L66" s="285" t="str">
        <x:v>TAK</x:v>
      </x:c>
    </x:row>
    <x:row r="67">
      <x:c r="A67" s="265" t="str">
        <x:v>2024-04</x:v>
      </x:c>
      <x:c r="B67" s="265" t="str">
        <x:v>SEZ-008</x:v>
      </x:c>
      <x:c r="C67" s="265" t="str">
        <x:v>Pakowanie</x:v>
      </x:c>
      <x:c r="D67" s="265" t="str">
        <x:v>UMOWA ZLECENIE</x:v>
      </x:c>
      <x:c r="E67" s="299" t="n">
        <x:v>44</x:v>
      </x:c>
      <x:c r="F67" s="269" t="n">
        <x:v>31.6</x:v>
      </x:c>
      <x:c r="G67" s="292" t="n">
        <x:f>E67*F67</x:f>
        <x:v>1390.4</x:v>
      </x:c>
      <x:c r="H67" s="292" t="n">
        <x:f>G67*'02_PARAMETRY'!$B$21</x:f>
        <x:v>284.75392000000005</x:v>
      </x:c>
      <x:c r="I67" s="292" t="n">
        <x:f>G67+H67</x:f>
        <x:v>1675.1539200000002</x:v>
      </x:c>
      <x:c r="J67" s="267" t="n">
        <x:v>45406.87918804398</x:v>
      </x:c>
      <x:c r="K67" s="267" t="n">
        <x:v>45480.87918804398</x:v>
      </x:c>
      <x:c r="L67" s="285" t="str">
        <x:v>TAK</x:v>
      </x:c>
    </x:row>
    <x:row r="68">
      <x:c r="A68" s="265" t="str">
        <x:v>2019-06</x:v>
      </x:c>
      <x:c r="B68" s="265" t="str">
        <x:v>SEZ-009</x:v>
      </x:c>
      <x:c r="C68" s="265" t="str">
        <x:v>Pakowanie</x:v>
      </x:c>
      <x:c r="D68" s="265" t="str">
        <x:v>UMOWA O PRACĘ TERMINOWA</x:v>
      </x:c>
      <x:c r="E68" s="299" t="n">
        <x:v>172</x:v>
      </x:c>
      <x:c r="F68" s="269" t="n">
        <x:v>26.82</x:v>
      </x:c>
      <x:c r="G68" s="292" t="n">
        <x:f>E68*F68</x:f>
        <x:v>4613.04</x:v>
      </x:c>
      <x:c r="H68" s="292" t="n">
        <x:f>G68*'02_PARAMETRY'!$B$21</x:f>
        <x:v>944.750592</x:v>
      </x:c>
      <x:c r="I68" s="292" t="n">
        <x:f>G68+H68</x:f>
        <x:v>5557.790592</x:v>
      </x:c>
      <x:c r="J68" s="267" t="n">
        <x:v>43636.861323854166</x:v>
      </x:c>
      <x:c r="K68" s="267" t="n">
        <x:v>43694.861323854166</x:v>
      </x:c>
      <x:c r="L68" s="285" t="str">
        <x:v>TAK</x:v>
      </x:c>
    </x:row>
    <x:row r="69">
      <x:c r="A69" s="265" t="str">
        <x:v>2021-02</x:v>
      </x:c>
      <x:c r="B69" s="265" t="str">
        <x:v>SEZ-010</x:v>
      </x:c>
      <x:c r="C69" s="265" t="str">
        <x:v>Magazyn</x:v>
      </x:c>
      <x:c r="D69" s="265" t="str">
        <x:v>UMOWA O PRACĘ TERMINOWA</x:v>
      </x:c>
      <x:c r="E69" s="299" t="n">
        <x:v>159</x:v>
      </x:c>
      <x:c r="F69" s="269" t="n">
        <x:v>35.02</x:v>
      </x:c>
      <x:c r="G69" s="292" t="n">
        <x:f>E69*F69</x:f>
        <x:v>5568.18</x:v>
      </x:c>
      <x:c r="H69" s="292" t="n">
        <x:f>G69*'02_PARAMETRY'!$B$21</x:f>
        <x:v>1140.363264</x:v>
      </x:c>
      <x:c r="I69" s="292" t="n">
        <x:f>G69+H69</x:f>
        <x:v>6708.543264</x:v>
      </x:c>
      <x:c r="J69" s="267" t="n">
        <x:v>44250.6717416088</x:v>
      </x:c>
      <x:c r="K69" s="267" t="n">
        <x:v>44271.6717416088</x:v>
      </x:c>
      <x:c r="L69" s="285" t="str">
        <x:v>TAK</x:v>
      </x:c>
    </x:row>
    <x:row r="70">
      <x:c r="A70" s="265" t="str">
        <x:v>2024-03</x:v>
      </x:c>
      <x:c r="B70" s="265" t="str">
        <x:v>SEZ-011</x:v>
      </x:c>
      <x:c r="C70" s="265" t="str">
        <x:v>Introligatornia</x:v>
      </x:c>
      <x:c r="D70" s="265" t="str">
        <x:v>UMOWA O PRACĘ TERMINOWA</x:v>
      </x:c>
      <x:c r="E70" s="299" t="n">
        <x:v>139</x:v>
      </x:c>
      <x:c r="F70" s="269" t="n">
        <x:v>30.5</x:v>
      </x:c>
      <x:c r="G70" s="292" t="n">
        <x:f>E70*F70</x:f>
        <x:v>4239.5</x:v>
      </x:c>
      <x:c r="H70" s="292" t="n">
        <x:f>G70*'02_PARAMETRY'!$B$21</x:f>
        <x:v>868.2496</x:v>
      </x:c>
      <x:c r="I70" s="292" t="n">
        <x:f>G70+H70</x:f>
        <x:v>5107.7496</x:v>
      </x:c>
      <x:c r="J70" s="267" t="n">
        <x:v>45359.191451770836</x:v>
      </x:c>
      <x:c r="K70" s="267" t="n">
        <x:v>45398.191451770836</x:v>
      </x:c>
      <x:c r="L70" s="285" t="str">
        <x:v>TAK</x:v>
      </x:c>
    </x:row>
    <x:row r="71">
      <x:c r="A71" s="265" t="str">
        <x:v>2021-12</x:v>
      </x:c>
      <x:c r="B71" s="265" t="str">
        <x:v>SEZ-012</x:v>
      </x:c>
      <x:c r="C71" s="265" t="str">
        <x:v>Magazyn</x:v>
      </x:c>
      <x:c r="D71" s="265" t="str">
        <x:v>UMOWA O PRACĘ TERMINOWA</x:v>
      </x:c>
      <x:c r="E71" s="299" t="n">
        <x:v>98</x:v>
      </x:c>
      <x:c r="F71" s="269" t="n">
        <x:v>37.39</x:v>
      </x:c>
      <x:c r="G71" s="292" t="n">
        <x:f>E71*F71</x:f>
        <x:v>3664.2200000000003</x:v>
      </x:c>
      <x:c r="H71" s="292" t="n">
        <x:f>G71*'02_PARAMETRY'!$B$21</x:f>
        <x:v>750.432256</x:v>
      </x:c>
      <x:c r="I71" s="292" t="n">
        <x:f>G71+H71</x:f>
        <x:v>4414.652256</x:v>
      </x:c>
      <x:c r="J71" s="267" t="n">
        <x:v>44555.16647849537</x:v>
      </x:c>
      <x:c r="K71" s="267" t="n">
        <x:v>44638.16647849537</x:v>
      </x:c>
      <x:c r="L71" s="285" t="str">
        <x:v>TAK</x:v>
      </x:c>
    </x:row>
    <x:row r="72">
      <x:c r="A72" s="265" t="str">
        <x:v>2019-04</x:v>
      </x:c>
      <x:c r="B72" s="265" t="str">
        <x:v>SEZ-013</x:v>
      </x:c>
      <x:c r="C72" s="265" t="str">
        <x:v>Pakowanie</x:v>
      </x:c>
      <x:c r="D72" s="265" t="str">
        <x:v>UMOWA ZLECENIE</x:v>
      </x:c>
      <x:c r="E72" s="299" t="n">
        <x:v>102</x:v>
      </x:c>
      <x:c r="F72" s="269" t="n">
        <x:v>24.72</x:v>
      </x:c>
      <x:c r="G72" s="292" t="n">
        <x:f>E72*F72</x:f>
        <x:v>2521.44</x:v>
      </x:c>
      <x:c r="H72" s="292" t="n">
        <x:f>G72*'02_PARAMETRY'!$B$21</x:f>
        <x:v>516.3909120000001</x:v>
      </x:c>
      <x:c r="I72" s="292" t="n">
        <x:f>G72+H72</x:f>
        <x:v>3037.8309120000004</x:v>
      </x:c>
      <x:c r="J72" s="267" t="n">
        <x:v>43565.72011164352</x:v>
      </x:c>
      <x:c r="K72" s="267" t="n">
        <x:v>43642.72011164352</x:v>
      </x:c>
      <x:c r="L72" s="285" t="str">
        <x:v>TAK</x:v>
      </x:c>
    </x:row>
    <x:row r="73">
      <x:c r="A73" s="265" t="str">
        <x:v>2019-07</x:v>
      </x:c>
      <x:c r="B73" s="265" t="str">
        <x:v>SEZ-014</x:v>
      </x:c>
      <x:c r="C73" s="265" t="str">
        <x:v>Magazyn</x:v>
      </x:c>
      <x:c r="D73" s="265" t="str">
        <x:v>UMOWA O PRACĘ TERMINOWA</x:v>
      </x:c>
      <x:c r="E73" s="299" t="n">
        <x:v>117</x:v>
      </x:c>
      <x:c r="F73" s="269" t="n">
        <x:v>35.64</x:v>
      </x:c>
      <x:c r="G73" s="292" t="n">
        <x:f>E73*F73</x:f>
        <x:v>4169.88</x:v>
      </x:c>
      <x:c r="H73" s="292" t="n">
        <x:f>G73*'02_PARAMETRY'!$B$21</x:f>
        <x:v>853.991424</x:v>
      </x:c>
      <x:c r="I73" s="292" t="n">
        <x:f>G73+H73</x:f>
        <x:v>5023.871424</x:v>
      </x:c>
      <x:c r="J73" s="267" t="n">
        <x:v>43647.31777743056</x:v>
      </x:c>
      <x:c r="K73" s="267" t="n">
        <x:v>43731.31777743056</x:v>
      </x:c>
      <x:c r="L73" s="285" t="str">
        <x:v>TAK</x:v>
      </x:c>
    </x:row>
    <x:row r="74">
      <x:c r="A74" s="265" t="str">
        <x:v>2024-05</x:v>
      </x:c>
      <x:c r="B74" s="265" t="str">
        <x:v>SEZ-015</x:v>
      </x:c>
      <x:c r="C74" s="265" t="str">
        <x:v>Introligatornia</x:v>
      </x:c>
      <x:c r="D74" s="265" t="str">
        <x:v>UMOWA ZLECENIE</x:v>
      </x:c>
      <x:c r="E74" s="299" t="n">
        <x:v>58</x:v>
      </x:c>
      <x:c r="F74" s="269" t="n">
        <x:v>34.27</x:v>
      </x:c>
      <x:c r="G74" s="292" t="n">
        <x:f>E74*F74</x:f>
        <x:v>1987.66</x:v>
      </x:c>
      <x:c r="H74" s="292" t="n">
        <x:f>G74*'02_PARAMETRY'!$B$21</x:f>
        <x:v>407.07276800000005</x:v>
      </x:c>
      <x:c r="I74" s="292" t="n">
        <x:f>G74+H74</x:f>
        <x:v>2394.7327680000003</x:v>
      </x:c>
      <x:c r="J74" s="267" t="n">
        <x:v>45420.50188023148</x:v>
      </x:c>
      <x:c r="K74" s="267" t="n">
        <x:v>45451.50188023148</x:v>
      </x:c>
      <x:c r="L74" s="285" t="str">
        <x:v>TAK</x:v>
      </x:c>
    </x:row>
    <x:row r="75">
      <x:c r="A75" s="265" t="str">
        <x:v>2020-08</x:v>
      </x:c>
      <x:c r="B75" s="265" t="str">
        <x:v>SEZ-016</x:v>
      </x:c>
      <x:c r="C75" s="265" t="str">
        <x:v>Pakowanie</x:v>
      </x:c>
      <x:c r="D75" s="265" t="str">
        <x:v>UMOWA ZLECENIE</x:v>
      </x:c>
      <x:c r="E75" s="299" t="n">
        <x:v>47</x:v>
      </x:c>
      <x:c r="F75" s="269" t="n">
        <x:v>35.61</x:v>
      </x:c>
      <x:c r="G75" s="292" t="n">
        <x:f>E75*F75</x:f>
        <x:v>1673.67</x:v>
      </x:c>
      <x:c r="H75" s="292" t="n">
        <x:f>G75*'02_PARAMETRY'!$B$21</x:f>
        <x:v>342.76761600000003</x:v>
      </x:c>
      <x:c r="I75" s="292" t="n">
        <x:f>G75+H75</x:f>
        <x:v>2016.4376160000002</x:v>
      </x:c>
      <x:c r="J75" s="267" t="n">
        <x:v>44060.76048881945</x:v>
      </x:c>
      <x:c r="K75" s="267" t="n">
        <x:v>44138.76048881945</x:v>
      </x:c>
      <x:c r="L75" s="285" t="str">
        <x:v>TAK</x:v>
      </x:c>
    </x:row>
    <x:row r="76">
      <x:c r="A76" s="265" t="str">
        <x:v>2020-07</x:v>
      </x:c>
      <x:c r="B76" s="265" t="str">
        <x:v>SEZ-017</x:v>
      </x:c>
      <x:c r="C76" s="265" t="str">
        <x:v>Magazyn</x:v>
      </x:c>
      <x:c r="D76" s="265" t="str">
        <x:v>UMOWA O PRACĘ TERMINOWA</x:v>
      </x:c>
      <x:c r="E76" s="299" t="n">
        <x:v>79</x:v>
      </x:c>
      <x:c r="F76" s="269" t="n">
        <x:v>34.81</x:v>
      </x:c>
      <x:c r="G76" s="292" t="n">
        <x:f>E76*F76</x:f>
        <x:v>2749.9900000000002</x:v>
      </x:c>
      <x:c r="H76" s="292" t="n">
        <x:f>G76*'02_PARAMETRY'!$B$21</x:f>
        <x:v>563.1979520000001</x:v>
      </x:c>
      <x:c r="I76" s="292" t="n">
        <x:f>G76+H76</x:f>
        <x:v>3313.187952</x:v>
      </x:c>
      <x:c r="J76" s="267" t="n">
        <x:v>44037.46887164352</x:v>
      </x:c>
      <x:c r="K76" s="267" t="n">
        <x:v>44068.46887164352</x:v>
      </x:c>
      <x:c r="L76" s="285" t="str">
        <x:v>TAK</x:v>
      </x:c>
    </x:row>
    <x:row r="77">
      <x:c r="A77" s="265" t="str">
        <x:v>2024-07</x:v>
      </x:c>
      <x:c r="B77" s="265" t="str">
        <x:v>SEZ-018</x:v>
      </x:c>
      <x:c r="C77" s="265" t="str">
        <x:v>Magazyn</x:v>
      </x:c>
      <x:c r="D77" s="265" t="str">
        <x:v>UMOWA ZLECENIE</x:v>
      </x:c>
      <x:c r="E77" s="299" t="n">
        <x:v>88</x:v>
      </x:c>
      <x:c r="F77" s="269" t="n">
        <x:v>28.18</x:v>
      </x:c>
      <x:c r="G77" s="292" t="n">
        <x:f>E77*F77</x:f>
        <x:v>2479.84</x:v>
      </x:c>
      <x:c r="H77" s="292" t="n">
        <x:f>G77*'02_PARAMETRY'!$B$21</x:f>
        <x:v>507.8712320000001</x:v>
      </x:c>
      <x:c r="I77" s="292" t="n">
        <x:f>G77+H77</x:f>
        <x:v>2987.711232</x:v>
      </x:c>
      <x:c r="J77" s="267" t="n">
        <x:v>45491.766402581015</x:v>
      </x:c>
      <x:c r="K77" s="267" t="n">
        <x:v>45521.766402581015</x:v>
      </x:c>
      <x:c r="L77" s="285" t="str">
        <x:v>TAK</x:v>
      </x:c>
    </x:row>
    <x:row r="78">
      <x:c r="A78" s="265" t="str">
        <x:v>2024-06</x:v>
      </x:c>
      <x:c r="B78" s="265" t="str">
        <x:v>SEZ-001</x:v>
      </x:c>
      <x:c r="C78" s="265" t="str">
        <x:v>Introligatornia</x:v>
      </x:c>
      <x:c r="D78" s="265" t="str">
        <x:v>UMOWA ZLECENIE</x:v>
      </x:c>
      <x:c r="E78" s="299" t="n">
        <x:v>165</x:v>
      </x:c>
      <x:c r="F78" s="269" t="n">
        <x:v>33.69</x:v>
      </x:c>
      <x:c r="G78" s="292" t="n">
        <x:f>E78*F78</x:f>
        <x:v>5558.849999999999</x:v>
      </x:c>
      <x:c r="H78" s="292" t="n">
        <x:f>G78*'02_PARAMETRY'!$B$21</x:f>
        <x:v>1138.45248</x:v>
      </x:c>
      <x:c r="I78" s="292" t="n">
        <x:f>G78+H78</x:f>
        <x:v>6697.302479999999</x:v>
      </x:c>
      <x:c r="J78" s="267" t="n">
        <x:v>45460.29493988426</x:v>
      </x:c>
      <x:c r="K78" s="267" t="n">
        <x:v>45523.29493988426</x:v>
      </x:c>
      <x:c r="L78" s="285" t="str">
        <x:v>TAK</x:v>
      </x:c>
    </x:row>
    <x:row r="79">
      <x:c r="A79" s="265" t="str">
        <x:v>2022-02</x:v>
      </x:c>
      <x:c r="B79" s="265" t="str">
        <x:v>SEZ-002</x:v>
      </x:c>
      <x:c r="C79" s="265" t="str">
        <x:v>Introligatornia</x:v>
      </x:c>
      <x:c r="D79" s="265" t="str">
        <x:v>UMOWA O PRACĘ TERMINOWA</x:v>
      </x:c>
      <x:c r="E79" s="299" t="n">
        <x:v>93</x:v>
      </x:c>
      <x:c r="F79" s="269" t="n">
        <x:v>35.88</x:v>
      </x:c>
      <x:c r="G79" s="292" t="n">
        <x:f>E79*F79</x:f>
        <x:v>3336.84</x:v>
      </x:c>
      <x:c r="H79" s="292" t="n">
        <x:f>G79*'02_PARAMETRY'!$B$21</x:f>
        <x:v>683.3848320000001</x:v>
      </x:c>
      <x:c r="I79" s="292" t="n">
        <x:f>G79+H79</x:f>
        <x:v>4020.2248320000003</x:v>
      </x:c>
      <x:c r="J79" s="267" t="n">
        <x:v>44615.40685010417</x:v>
      </x:c>
      <x:c r="K79" s="267" t="n">
        <x:v>44630.40685010417</x:v>
      </x:c>
      <x:c r="L79" s="285" t="str">
        <x:v>TAK</x:v>
      </x:c>
    </x:row>
    <x:row r="80">
      <x:c r="A80" s="265" t="str">
        <x:v>2021-10</x:v>
      </x:c>
      <x:c r="B80" s="265" t="str">
        <x:v>SEZ-003</x:v>
      </x:c>
      <x:c r="C80" s="265" t="str">
        <x:v>Introligatornia</x:v>
      </x:c>
      <x:c r="D80" s="265" t="str">
        <x:v>UMOWA ZLECENIE</x:v>
      </x:c>
      <x:c r="E80" s="299" t="n">
        <x:v>146</x:v>
      </x:c>
      <x:c r="F80" s="269" t="n">
        <x:v>35.72</x:v>
      </x:c>
      <x:c r="G80" s="292" t="n">
        <x:f>E80*F80</x:f>
        <x:v>5215.12</x:v>
      </x:c>
      <x:c r="H80" s="292" t="n">
        <x:f>G80*'02_PARAMETRY'!$B$21</x:f>
        <x:v>1068.056576</x:v>
      </x:c>
      <x:c r="I80" s="292" t="n">
        <x:f>G80+H80</x:f>
        <x:v>6283.176576</x:v>
      </x:c>
      <x:c r="J80" s="267" t="n">
        <x:v>44485.9697940625</x:v>
      </x:c>
      <x:c r="K80" s="267" t="n">
        <x:v>44521.9697940625</x:v>
      </x:c>
      <x:c r="L80" s="285" t="str">
        <x:v>TAK</x:v>
      </x:c>
    </x:row>
    <x:row r="81">
      <x:c r="A81" s="265" t="str">
        <x:v>2020-06</x:v>
      </x:c>
      <x:c r="B81" s="265" t="str">
        <x:v>SEZ-004</x:v>
      </x:c>
      <x:c r="C81" s="265" t="str">
        <x:v>Introligatornia</x:v>
      </x:c>
      <x:c r="D81" s="265" t="str">
        <x:v>UMOWA ZLECENIE</x:v>
      </x:c>
      <x:c r="E81" s="299" t="n">
        <x:v>138</x:v>
      </x:c>
      <x:c r="F81" s="269" t="n">
        <x:v>31.74</x:v>
      </x:c>
      <x:c r="G81" s="292" t="n">
        <x:f>E81*F81</x:f>
        <x:v>4380.12</x:v>
      </x:c>
      <x:c r="H81" s="292" t="n">
        <x:f>G81*'02_PARAMETRY'!$B$21</x:f>
        <x:v>897.048576</x:v>
      </x:c>
      <x:c r="I81" s="292" t="n">
        <x:f>G81+H81</x:f>
        <x:v>5277.168576</x:v>
      </x:c>
      <x:c r="J81" s="267" t="n">
        <x:v>43988.79788469907</x:v>
      </x:c>
      <x:c r="K81" s="267" t="n">
        <x:v>44066.79788469907</x:v>
      </x:c>
      <x:c r="L81" s="285" t="str">
        <x:v>TAK</x:v>
      </x:c>
    </x:row>
    <x:row r="82">
      <x:c r="A82" s="265" t="str">
        <x:v>2020-12</x:v>
      </x:c>
      <x:c r="B82" s="265" t="str">
        <x:v>SEZ-005</x:v>
      </x:c>
      <x:c r="C82" s="265" t="str">
        <x:v>Pakowanie</x:v>
      </x:c>
      <x:c r="D82" s="265" t="str">
        <x:v>UMOWA ZLECENIE</x:v>
      </x:c>
      <x:c r="E82" s="299" t="n">
        <x:v>142</x:v>
      </x:c>
      <x:c r="F82" s="269" t="n">
        <x:v>26.02</x:v>
      </x:c>
      <x:c r="G82" s="292" t="n">
        <x:f>E82*F82</x:f>
        <x:v>3694.84</x:v>
      </x:c>
      <x:c r="H82" s="292" t="n">
        <x:f>G82*'02_PARAMETRY'!$B$21</x:f>
        <x:v>756.7032320000001</x:v>
      </x:c>
      <x:c r="I82" s="292" t="n">
        <x:f>G82+H82</x:f>
        <x:v>4451.543232</x:v>
      </x:c>
      <x:c r="J82" s="267" t="n">
        <x:v>44177.702908252315</x:v>
      </x:c>
      <x:c r="K82" s="267" t="n">
        <x:v>44224.702908252315</x:v>
      </x:c>
      <x:c r="L82" s="285" t="str">
        <x:v>TAK</x:v>
      </x:c>
    </x:row>
    <x:row r="83">
      <x:c r="A83" s="265" t="str">
        <x:v>2019-07</x:v>
      </x:c>
      <x:c r="B83" s="265" t="str">
        <x:v>SEZ-006</x:v>
      </x:c>
      <x:c r="C83" s="265" t="str">
        <x:v>Magazyn</x:v>
      </x:c>
      <x:c r="D83" s="265" t="str">
        <x:v>UMOWA ZLECENIE</x:v>
      </x:c>
      <x:c r="E83" s="299" t="n">
        <x:v>89</x:v>
      </x:c>
      <x:c r="F83" s="269" t="n">
        <x:v>34.62</x:v>
      </x:c>
      <x:c r="G83" s="292" t="n">
        <x:f>E83*F83</x:f>
        <x:v>3081.18</x:v>
      </x:c>
      <x:c r="H83" s="292" t="n">
        <x:f>G83*'02_PARAMETRY'!$B$21</x:f>
        <x:v>631.025664</x:v>
      </x:c>
      <x:c r="I83" s="292" t="n">
        <x:f>G83+H83</x:f>
        <x:v>3712.205664</x:v>
      </x:c>
      <x:c r="J83" s="267" t="n">
        <x:v>43652.46722293981</x:v>
      </x:c>
      <x:c r="K83" s="267" t="n">
        <x:v>43691.46722293981</x:v>
      </x:c>
      <x:c r="L83" s="285" t="str">
        <x:v>TAK</x:v>
      </x:c>
    </x:row>
    <x:row r="84">
      <x:c r="A84" s="265" t="str">
        <x:v>2019-07</x:v>
      </x:c>
      <x:c r="B84" s="265" t="str">
        <x:v>SEZ-007</x:v>
      </x:c>
      <x:c r="C84" s="265" t="str">
        <x:v>Pakowanie</x:v>
      </x:c>
      <x:c r="D84" s="265" t="str">
        <x:v>UMOWA O PRACĘ TERMINOWA</x:v>
      </x:c>
      <x:c r="E84" s="299" t="n">
        <x:v>132</x:v>
      </x:c>
      <x:c r="F84" s="269" t="n">
        <x:v>35.07</x:v>
      </x:c>
      <x:c r="G84" s="292" t="n">
        <x:f>E84*F84</x:f>
        <x:v>4629.24</x:v>
      </x:c>
      <x:c r="H84" s="292" t="n">
        <x:f>G84*'02_PARAMETRY'!$B$21</x:f>
        <x:v>948.068352</x:v>
      </x:c>
      <x:c r="I84" s="292" t="n">
        <x:f>G84+H84</x:f>
        <x:v>5577.308352</x:v>
      </x:c>
      <x:c r="J84" s="267" t="n">
        <x:v>43649.12712143519</x:v>
      </x:c>
      <x:c r="K84" s="267" t="n">
        <x:v>43705.12712143519</x:v>
      </x:c>
      <x:c r="L84" s="285" t="str">
        <x:v>TAK</x:v>
      </x:c>
    </x:row>
    <x:row r="85">
      <x:c r="A85" s="265" t="str">
        <x:v>2020-07</x:v>
      </x:c>
      <x:c r="B85" s="265" t="str">
        <x:v>SEZ-008</x:v>
      </x:c>
      <x:c r="C85" s="265" t="str">
        <x:v>Magazyn</x:v>
      </x:c>
      <x:c r="D85" s="265" t="str">
        <x:v>UMOWA ZLECENIE</x:v>
      </x:c>
      <x:c r="E85" s="299" t="n">
        <x:v>53</x:v>
      </x:c>
      <x:c r="F85" s="269" t="n">
        <x:v>35.41</x:v>
      </x:c>
      <x:c r="G85" s="292" t="n">
        <x:f>E85*F85</x:f>
        <x:v>1876.7299999999998</x:v>
      </x:c>
      <x:c r="H85" s="292" t="n">
        <x:f>G85*'02_PARAMETRY'!$B$21</x:f>
        <x:v>384.35430399999996</x:v>
      </x:c>
      <x:c r="I85" s="292" t="n">
        <x:f>G85+H85</x:f>
        <x:v>2261.084304</x:v>
      </x:c>
      <x:c r="J85" s="267" t="n">
        <x:v>44031.2072087037</x:v>
      </x:c>
      <x:c r="K85" s="267" t="n">
        <x:v>44115.2072087037</x:v>
      </x:c>
      <x:c r="L85" s="285" t="str">
        <x:v>TAK</x:v>
      </x:c>
    </x:row>
  </x:sheetData>
  <x:mergeCells>
    <x:mergeCell ref="A1:L1"/>
    <x:mergeCell ref="A2:L2"/>
    <x:mergeCell ref="A3:L3"/>
  </x:mergeCells>
  <x:dataValidations count="1">
    <x:dataValidation type="list" sqref="L6:L85">
      <x:formula1>"TAK,NIE"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3dcfa09cb1d4804"/>
  </x:tableParts>
</x:worksheet>
</file>

<file path=xl/worksheets/sheet2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2" hidden="0" customWidth="1"/>
    <x:col min="3" max="3" width="17" hidden="0" customWidth="1"/>
    <x:col min="4" max="4" width="12" hidden="0" customWidth="1"/>
    <x:col min="5" max="5" width="12" hidden="0" customWidth="1"/>
    <x:col min="6" max="6" width="15" hidden="0" customWidth="1"/>
    <x:col min="7" max="7" width="16" hidden="0" customWidth="1"/>
    <x:col min="8" max="8" width="12" hidden="0" customWidth="1"/>
    <x:col min="9" max="9" width="15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15" hidden="0" customWidth="1"/>
  </x:cols>
  <x:sheetData>
    <x:row r="1" ht="30" customHeight="1">
      <x:c r="A1" s="193" t="str">
        <x:v>Pracownicy agencyjni i rozliczenie faktur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</x:row>
    <x:row r="2" ht="34" customHeight="1">
      <x:c r="A2" s="194" t="str">
        <x:v>Godziny zatwierdzone przez pracodawcę użytkownika, koszt pracy, prowizja agencji, VAT i zgodność faktury.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</x:row>
    <x:row r="3" ht="24" customHeight="1">
      <x:c r="A3" s="200" t="str">
        <x:v>Koszt zatrudnienia i obowiązki stron wymagają zgodności z umową z agencją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</x:row>
    <x:row r="5" ht="38" customHeight="1">
      <x:c r="A5" s="281" t="str">
        <x:v>Okres</x:v>
      </x:c>
      <x:c r="B5" s="282" t="str">
        <x:v>ID agencji</x:v>
      </x:c>
      <x:c r="C5" s="282" t="str">
        <x:v>Dział</x:v>
      </x:c>
      <x:c r="D5" s="282" t="str">
        <x:v>Liczba osób</x:v>
      </x:c>
      <x:c r="E5" s="282" t="str">
        <x:v>Godziny</x:v>
      </x:c>
      <x:c r="F5" s="282" t="str">
        <x:v>Stawka agencji/h</x:v>
      </x:c>
      <x:c r="G5" s="282" t="str">
        <x:v>Koszt pracy netto</x:v>
      </x:c>
      <x:c r="H5" s="282" t="str">
        <x:v>Prowizja %</x:v>
      </x:c>
      <x:c r="I5" s="282" t="str">
        <x:v>Prowizja netto</x:v>
      </x:c>
      <x:c r="J5" s="282" t="str">
        <x:v>Faktura netto</x:v>
      </x:c>
      <x:c r="K5" s="282" t="str">
        <x:v>VAT</x:v>
      </x:c>
      <x:c r="L5" s="282" t="str">
        <x:v>Faktura brutto</x:v>
      </x:c>
      <x:c r="M5" s="282" t="str">
        <x:v>Nr faktury</x:v>
      </x:c>
      <x:c r="N5" s="283" t="str">
        <x:v>Zgodność godzin</x:v>
      </x:c>
    </x:row>
    <x:row r="6">
      <x:c r="A6" s="265" t="str">
        <x:v>2019-01</x:v>
      </x:c>
      <x:c r="B6" s="265" t="str">
        <x:v>AG-02</x:v>
      </x:c>
      <x:c r="C6" s="265" t="str">
        <x:v>Magazyn</x:v>
      </x:c>
      <x:c r="D6" s="268" t="n">
        <x:v>2</x:v>
      </x:c>
      <x:c r="E6" s="299" t="n">
        <x:v>1407</x:v>
      </x:c>
      <x:c r="F6" s="269" t="n">
        <x:v>50.35</x:v>
      </x:c>
      <x:c r="G6" s="292" t="n">
        <x:f>E6*F6</x:f>
        <x:v>70842.45</x:v>
      </x:c>
      <x:c r="H6" s="270" t="n">
        <x:v>0.152</x:v>
      </x:c>
      <x:c r="I6" s="292" t="n">
        <x:f>G6*H6</x:f>
        <x:v>10768.052399999999</x:v>
      </x:c>
      <x:c r="J6" s="292" t="n">
        <x:f>G6+I6</x:f>
        <x:v>81610.5024</x:v>
      </x:c>
      <x:c r="K6" s="292" t="n">
        <x:f>J6*'02_PARAMETRY'!$B$14</x:f>
        <x:v>18770.415552</x:v>
      </x:c>
      <x:c r="L6" s="292" t="n">
        <x:f>J6+K6</x:f>
        <x:v>100380.91795199999</x:v>
      </x:c>
      <x:c r="M6" s="265" t="str">
        <x:v>FA/2019-01</x:v>
      </x:c>
      <x:c r="N6" s="285" t="str">
        <x:v>TAK</x:v>
      </x:c>
    </x:row>
    <x:row r="7">
      <x:c r="A7" s="265" t="str">
        <x:v>2019-02</x:v>
      </x:c>
      <x:c r="B7" s="265" t="str">
        <x:v>AG-02</x:v>
      </x:c>
      <x:c r="C7" s="265" t="str">
        <x:v>Magazyn</x:v>
      </x:c>
      <x:c r="D7" s="268" t="n">
        <x:v>12</x:v>
      </x:c>
      <x:c r="E7" s="299" t="n">
        <x:v>1370</x:v>
      </x:c>
      <x:c r="F7" s="269" t="n">
        <x:v>42.47</x:v>
      </x:c>
      <x:c r="G7" s="292" t="n">
        <x:f>E7*F7</x:f>
        <x:v>58183.9</x:v>
      </x:c>
      <x:c r="H7" s="270" t="n">
        <x:v>0.109</x:v>
      </x:c>
      <x:c r="I7" s="292" t="n">
        <x:f>G7*H7</x:f>
        <x:v>6342.0451</x:v>
      </x:c>
      <x:c r="J7" s="292" t="n">
        <x:f>G7+I7</x:f>
        <x:v>64525.945100000004</x:v>
      </x:c>
      <x:c r="K7" s="292" t="n">
        <x:f>J7*'02_PARAMETRY'!$B$14</x:f>
        <x:v>14840.967373000001</x:v>
      </x:c>
      <x:c r="L7" s="292" t="n">
        <x:f>J7+K7</x:f>
        <x:v>79366.912473</x:v>
      </x:c>
      <x:c r="M7" s="265" t="str">
        <x:v>FA/2019-02</x:v>
      </x:c>
      <x:c r="N7" s="285" t="str">
        <x:v>TAK</x:v>
      </x:c>
    </x:row>
    <x:row r="8">
      <x:c r="A8" s="265" t="str">
        <x:v>2019-03</x:v>
      </x:c>
      <x:c r="B8" s="265" t="str">
        <x:v>AG-01</x:v>
      </x:c>
      <x:c r="C8" s="265" t="str">
        <x:v>Pakowanie</x:v>
      </x:c>
      <x:c r="D8" s="268" t="n">
        <x:v>7</x:v>
      </x:c>
      <x:c r="E8" s="299" t="n">
        <x:v>1068</x:v>
      </x:c>
      <x:c r="F8" s="269" t="n">
        <x:v>41.6</x:v>
      </x:c>
      <x:c r="G8" s="292" t="n">
        <x:f>E8*F8</x:f>
        <x:v>44428.8</x:v>
      </x:c>
      <x:c r="H8" s="270" t="n">
        <x:v>0.141</x:v>
      </x:c>
      <x:c r="I8" s="292" t="n">
        <x:f>G8*H8</x:f>
        <x:v>6264.4608</x:v>
      </x:c>
      <x:c r="J8" s="292" t="n">
        <x:f>G8+I8</x:f>
        <x:v>50693.260800000004</x:v>
      </x:c>
      <x:c r="K8" s="292" t="n">
        <x:f>J8*'02_PARAMETRY'!$B$14</x:f>
        <x:v>11659.449984</x:v>
      </x:c>
      <x:c r="L8" s="292" t="n">
        <x:f>J8+K8</x:f>
        <x:v>62352.710784</x:v>
      </x:c>
      <x:c r="M8" s="265" t="str">
        <x:v>FA/2019-03</x:v>
      </x:c>
      <x:c r="N8" s="285" t="str">
        <x:v>TAK</x:v>
      </x:c>
    </x:row>
    <x:row r="9">
      <x:c r="A9" s="265" t="str">
        <x:v>2019-04</x:v>
      </x:c>
      <x:c r="B9" s="265" t="str">
        <x:v>AG-03</x:v>
      </x:c>
      <x:c r="C9" s="265" t="str">
        <x:v>Pakowanie</x:v>
      </x:c>
      <x:c r="D9" s="268" t="n">
        <x:v>7</x:v>
      </x:c>
      <x:c r="E9" s="299" t="n">
        <x:v>331</x:v>
      </x:c>
      <x:c r="F9" s="269" t="n">
        <x:v>54.06</x:v>
      </x:c>
      <x:c r="G9" s="292" t="n">
        <x:f>E9*F9</x:f>
        <x:v>17893.86</x:v>
      </x:c>
      <x:c r="H9" s="270" t="n">
        <x:v>0.149</x:v>
      </x:c>
      <x:c r="I9" s="292" t="n">
        <x:f>G9*H9</x:f>
        <x:v>2666.18514</x:v>
      </x:c>
      <x:c r="J9" s="292" t="n">
        <x:f>G9+I9</x:f>
        <x:v>20560.045140000002</x:v>
      </x:c>
      <x:c r="K9" s="292" t="n">
        <x:f>J9*'02_PARAMETRY'!$B$14</x:f>
        <x:v>4728.8103822</x:v>
      </x:c>
      <x:c r="L9" s="292" t="n">
        <x:f>J9+K9</x:f>
        <x:v>25288.855522200003</x:v>
      </x:c>
      <x:c r="M9" s="265" t="str">
        <x:v>FA/2019-04</x:v>
      </x:c>
      <x:c r="N9" s="285" t="str">
        <x:v>TAK</x:v>
      </x:c>
    </x:row>
    <x:row r="10">
      <x:c r="A10" s="265" t="str">
        <x:v>2019-05</x:v>
      </x:c>
      <x:c r="B10" s="265" t="str">
        <x:v>AG-01</x:v>
      </x:c>
      <x:c r="C10" s="265" t="str">
        <x:v>Pakowanie</x:v>
      </x:c>
      <x:c r="D10" s="268" t="n">
        <x:v>4</x:v>
      </x:c>
      <x:c r="E10" s="299" t="n">
        <x:v>387</x:v>
      </x:c>
      <x:c r="F10" s="269" t="n">
        <x:v>44.1</x:v>
      </x:c>
      <x:c r="G10" s="292" t="n">
        <x:f>E10*F10</x:f>
        <x:v>17066.7</x:v>
      </x:c>
      <x:c r="H10" s="270" t="n">
        <x:v>0.153</x:v>
      </x:c>
      <x:c r="I10" s="292" t="n">
        <x:f>G10*H10</x:f>
        <x:v>2611.2051</x:v>
      </x:c>
      <x:c r="J10" s="292" t="n">
        <x:f>G10+I10</x:f>
        <x:v>19677.9051</x:v>
      </x:c>
      <x:c r="K10" s="292" t="n">
        <x:f>J10*'02_PARAMETRY'!$B$14</x:f>
        <x:v>4525.918173</x:v>
      </x:c>
      <x:c r="L10" s="292" t="n">
        <x:f>J10+K10</x:f>
        <x:v>24203.823273</x:v>
      </x:c>
      <x:c r="M10" s="265" t="str">
        <x:v>FA/2019-05</x:v>
      </x:c>
      <x:c r="N10" s="285" t="str">
        <x:v>TAK</x:v>
      </x:c>
    </x:row>
    <x:row r="11">
      <x:c r="A11" s="265" t="str">
        <x:v>2019-06</x:v>
      </x:c>
      <x:c r="B11" s="265" t="str">
        <x:v>AG-01</x:v>
      </x:c>
      <x:c r="C11" s="265" t="str">
        <x:v>Magazyn</x:v>
      </x:c>
      <x:c r="D11" s="268" t="n">
        <x:v>5</x:v>
      </x:c>
      <x:c r="E11" s="299" t="n">
        <x:v>401</x:v>
      </x:c>
      <x:c r="F11" s="269" t="n">
        <x:v>47.71</x:v>
      </x:c>
      <x:c r="G11" s="292" t="n">
        <x:f>E11*F11</x:f>
        <x:v>19131.71</x:v>
      </x:c>
      <x:c r="H11" s="270" t="n">
        <x:v>0.114</x:v>
      </x:c>
      <x:c r="I11" s="292" t="n">
        <x:f>G11*H11</x:f>
        <x:v>2181.01494</x:v>
      </x:c>
      <x:c r="J11" s="292" t="n">
        <x:f>G11+I11</x:f>
        <x:v>21312.72494</x:v>
      </x:c>
      <x:c r="K11" s="292" t="n">
        <x:f>J11*'02_PARAMETRY'!$B$14</x:f>
        <x:v>4901.9267362</x:v>
      </x:c>
      <x:c r="L11" s="292" t="n">
        <x:f>J11+K11</x:f>
        <x:v>26214.6516762</x:v>
      </x:c>
      <x:c r="M11" s="265" t="str">
        <x:v>FA/2019-06</x:v>
      </x:c>
      <x:c r="N11" s="285" t="str">
        <x:v>TAK</x:v>
      </x:c>
    </x:row>
    <x:row r="12">
      <x:c r="A12" s="265" t="str">
        <x:v>2019-08</x:v>
      </x:c>
      <x:c r="B12" s="265" t="str">
        <x:v>AG-01</x:v>
      </x:c>
      <x:c r="C12" s="265" t="str">
        <x:v>Magazyn</x:v>
      </x:c>
      <x:c r="D12" s="268" t="n">
        <x:v>2</x:v>
      </x:c>
      <x:c r="E12" s="299" t="n">
        <x:v>421</x:v>
      </x:c>
      <x:c r="F12" s="269" t="n">
        <x:v>40.44</x:v>
      </x:c>
      <x:c r="G12" s="292" t="n">
        <x:f>E12*F12</x:f>
        <x:v>17025.239999999998</x:v>
      </x:c>
      <x:c r="H12" s="270" t="n">
        <x:v>0.174</x:v>
      </x:c>
      <x:c r="I12" s="292" t="n">
        <x:f>G12*H12</x:f>
        <x:v>2962.3917599999995</x:v>
      </x:c>
      <x:c r="J12" s="292" t="n">
        <x:f>G12+I12</x:f>
        <x:v>19987.631759999997</x:v>
      </x:c>
      <x:c r="K12" s="292" t="n">
        <x:f>J12*'02_PARAMETRY'!$B$14</x:f>
        <x:v>4597.1553048</x:v>
      </x:c>
      <x:c r="L12" s="292" t="n">
        <x:f>J12+K12</x:f>
        <x:v>24584.787064799995</x:v>
      </x:c>
      <x:c r="M12" s="265" t="str">
        <x:v>FA/2019-08</x:v>
      </x:c>
      <x:c r="N12" s="285" t="str">
        <x:v>TAK</x:v>
      </x:c>
    </x:row>
    <x:row r="13">
      <x:c r="A13" s="265" t="str">
        <x:v>2019-09</x:v>
      </x:c>
      <x:c r="B13" s="265" t="str">
        <x:v>AG-01</x:v>
      </x:c>
      <x:c r="C13" s="265" t="str">
        <x:v>Magazyn</x:v>
      </x:c>
      <x:c r="D13" s="268" t="n">
        <x:v>11</x:v>
      </x:c>
      <x:c r="E13" s="299" t="n">
        <x:v>1217</x:v>
      </x:c>
      <x:c r="F13" s="269" t="n">
        <x:v>37.83</x:v>
      </x:c>
      <x:c r="G13" s="292" t="n">
        <x:f>E13*F13</x:f>
        <x:v>46039.11</x:v>
      </x:c>
      <x:c r="H13" s="270" t="n">
        <x:v>0.164</x:v>
      </x:c>
      <x:c r="I13" s="292" t="n">
        <x:f>G13*H13</x:f>
        <x:v>7550.414040000001</x:v>
      </x:c>
      <x:c r="J13" s="292" t="n">
        <x:f>G13+I13</x:f>
        <x:v>53589.524040000004</x:v>
      </x:c>
      <x:c r="K13" s="292" t="n">
        <x:f>J13*'02_PARAMETRY'!$B$14</x:f>
        <x:v>12325.5905292</x:v>
      </x:c>
      <x:c r="L13" s="292" t="n">
        <x:f>J13+K13</x:f>
        <x:v>65915.1145692</x:v>
      </x:c>
      <x:c r="M13" s="265" t="str">
        <x:v>FA/2019-09</x:v>
      </x:c>
      <x:c r="N13" s="285" t="str">
        <x:v>TAK</x:v>
      </x:c>
    </x:row>
    <x:row r="14">
      <x:c r="A14" s="265" t="str">
        <x:v>2019-10</x:v>
      </x:c>
      <x:c r="B14" s="265" t="str">
        <x:v>AG-01</x:v>
      </x:c>
      <x:c r="C14" s="265" t="str">
        <x:v>Magazyn</x:v>
      </x:c>
      <x:c r="D14" s="268" t="n">
        <x:v>7</x:v>
      </x:c>
      <x:c r="E14" s="299" t="n">
        <x:v>1324</x:v>
      </x:c>
      <x:c r="F14" s="269" t="n">
        <x:v>50.7</x:v>
      </x:c>
      <x:c r="G14" s="292" t="n">
        <x:f>E14*F14</x:f>
        <x:v>67126.8</x:v>
      </x:c>
      <x:c r="H14" s="270" t="n">
        <x:v>0.092</x:v>
      </x:c>
      <x:c r="I14" s="292" t="n">
        <x:f>G14*H14</x:f>
        <x:v>6175.6656</x:v>
      </x:c>
      <x:c r="J14" s="292" t="n">
        <x:f>G14+I14</x:f>
        <x:v>73302.4656</x:v>
      </x:c>
      <x:c r="K14" s="292" t="n">
        <x:f>J14*'02_PARAMETRY'!$B$14</x:f>
        <x:v>16859.567088</x:v>
      </x:c>
      <x:c r="L14" s="292" t="n">
        <x:f>J14+K14</x:f>
        <x:v>90162.03268799999</x:v>
      </x:c>
      <x:c r="M14" s="265" t="str">
        <x:v>FA/2019-10</x:v>
      </x:c>
      <x:c r="N14" s="285" t="str">
        <x:v>TAK</x:v>
      </x:c>
    </x:row>
    <x:row r="15">
      <x:c r="A15" s="265" t="str">
        <x:v>2020-01</x:v>
      </x:c>
      <x:c r="B15" s="265" t="str">
        <x:v>AG-02</x:v>
      </x:c>
      <x:c r="C15" s="265" t="str">
        <x:v>Magazyn</x:v>
      </x:c>
      <x:c r="D15" s="268" t="n">
        <x:v>2</x:v>
      </x:c>
      <x:c r="E15" s="299" t="n">
        <x:v>310</x:v>
      </x:c>
      <x:c r="F15" s="269" t="n">
        <x:v>37.98</x:v>
      </x:c>
      <x:c r="G15" s="292" t="n">
        <x:f>E15*F15</x:f>
        <x:v>11773.8</x:v>
      </x:c>
      <x:c r="H15" s="270" t="n">
        <x:v>0.086</x:v>
      </x:c>
      <x:c r="I15" s="292" t="n">
        <x:f>G15*H15</x:f>
        <x:v>1012.5467999999998</x:v>
      </x:c>
      <x:c r="J15" s="292" t="n">
        <x:f>G15+I15</x:f>
        <x:v>12786.3468</x:v>
      </x:c>
      <x:c r="K15" s="292" t="n">
        <x:f>J15*'02_PARAMETRY'!$B$14</x:f>
        <x:v>2940.859764</x:v>
      </x:c>
      <x:c r="L15" s="292" t="n">
        <x:f>J15+K15</x:f>
        <x:v>15727.206564</x:v>
      </x:c>
      <x:c r="M15" s="265" t="str">
        <x:v>FA/2020-01</x:v>
      </x:c>
      <x:c r="N15" s="285" t="str">
        <x:v>TAK</x:v>
      </x:c>
    </x:row>
    <x:row r="16">
      <x:c r="A16" s="265" t="str">
        <x:v>2020-03</x:v>
      </x:c>
      <x:c r="B16" s="265" t="str">
        <x:v>AG-01</x:v>
      </x:c>
      <x:c r="C16" s="265" t="str">
        <x:v>Magazyn</x:v>
      </x:c>
      <x:c r="D16" s="268" t="n">
        <x:v>6</x:v>
      </x:c>
      <x:c r="E16" s="299" t="n">
        <x:v>1028</x:v>
      </x:c>
      <x:c r="F16" s="269" t="n">
        <x:v>53.56</x:v>
      </x:c>
      <x:c r="G16" s="292" t="n">
        <x:f>E16*F16</x:f>
        <x:v>55059.68</x:v>
      </x:c>
      <x:c r="H16" s="270" t="n">
        <x:v>0.098</x:v>
      </x:c>
      <x:c r="I16" s="292" t="n">
        <x:f>G16*H16</x:f>
        <x:v>5395.84864</x:v>
      </x:c>
      <x:c r="J16" s="292" t="n">
        <x:f>G16+I16</x:f>
        <x:v>60455.528640000004</x:v>
      </x:c>
      <x:c r="K16" s="292" t="n">
        <x:f>J16*'02_PARAMETRY'!$B$14</x:f>
        <x:v>13904.7715872</x:v>
      </x:c>
      <x:c r="L16" s="292" t="n">
        <x:f>J16+K16</x:f>
        <x:v>74360.3002272</x:v>
      </x:c>
      <x:c r="M16" s="265" t="str">
        <x:v>FA/2020-03</x:v>
      </x:c>
      <x:c r="N16" s="285" t="str">
        <x:v>TAK</x:v>
      </x:c>
    </x:row>
    <x:row r="17">
      <x:c r="A17" s="265" t="str">
        <x:v>2020-04</x:v>
      </x:c>
      <x:c r="B17" s="265" t="str">
        <x:v>AG-02</x:v>
      </x:c>
      <x:c r="C17" s="265" t="str">
        <x:v>Pakowanie</x:v>
      </x:c>
      <x:c r="D17" s="268" t="n">
        <x:v>2</x:v>
      </x:c>
      <x:c r="E17" s="299" t="n">
        <x:v>1447</x:v>
      </x:c>
      <x:c r="F17" s="269" t="n">
        <x:v>54.4</x:v>
      </x:c>
      <x:c r="G17" s="292" t="n">
        <x:f>E17*F17</x:f>
        <x:v>78716.8</x:v>
      </x:c>
      <x:c r="H17" s="270" t="n">
        <x:v>0.174</x:v>
      </x:c>
      <x:c r="I17" s="292" t="n">
        <x:f>G17*H17</x:f>
        <x:v>13696.7232</x:v>
      </x:c>
      <x:c r="J17" s="292" t="n">
        <x:f>G17+I17</x:f>
        <x:v>92413.5232</x:v>
      </x:c>
      <x:c r="K17" s="292" t="n">
        <x:f>J17*'02_PARAMETRY'!$B$14</x:f>
        <x:v>21255.110336</x:v>
      </x:c>
      <x:c r="L17" s="292" t="n">
        <x:f>J17+K17</x:f>
        <x:v>113668.633536</x:v>
      </x:c>
      <x:c r="M17" s="265" t="str">
        <x:v>FA/2020-04</x:v>
      </x:c>
      <x:c r="N17" s="285" t="str">
        <x:v>TAK</x:v>
      </x:c>
    </x:row>
    <x:row r="18">
      <x:c r="A18" s="265" t="str">
        <x:v>2020-06</x:v>
      </x:c>
      <x:c r="B18" s="265" t="str">
        <x:v>AG-01</x:v>
      </x:c>
      <x:c r="C18" s="265" t="str">
        <x:v>Magazyn</x:v>
      </x:c>
      <x:c r="D18" s="268" t="n">
        <x:v>5</x:v>
      </x:c>
      <x:c r="E18" s="299" t="n">
        <x:v>672</x:v>
      </x:c>
      <x:c r="F18" s="269" t="n">
        <x:v>38.11</x:v>
      </x:c>
      <x:c r="G18" s="292" t="n">
        <x:f>E18*F18</x:f>
        <x:v>25609.92</x:v>
      </x:c>
      <x:c r="H18" s="270" t="n">
        <x:v>0.159</x:v>
      </x:c>
      <x:c r="I18" s="292" t="n">
        <x:f>G18*H18</x:f>
        <x:v>4071.9772799999996</x:v>
      </x:c>
      <x:c r="J18" s="292" t="n">
        <x:f>G18+I18</x:f>
        <x:v>29681.897279999997</x:v>
      </x:c>
      <x:c r="K18" s="292" t="n">
        <x:f>J18*'02_PARAMETRY'!$B$14</x:f>
        <x:v>6826.8363744</x:v>
      </x:c>
      <x:c r="L18" s="292" t="n">
        <x:f>J18+K18</x:f>
        <x:v>36508.7336544</x:v>
      </x:c>
      <x:c r="M18" s="265" t="str">
        <x:v>FA/2020-06</x:v>
      </x:c>
      <x:c r="N18" s="285" t="str">
        <x:v>TAK</x:v>
      </x:c>
    </x:row>
    <x:row r="19">
      <x:c r="A19" s="265" t="str">
        <x:v>2020-07</x:v>
      </x:c>
      <x:c r="B19" s="265" t="str">
        <x:v>AG-02</x:v>
      </x:c>
      <x:c r="C19" s="265" t="str">
        <x:v>Pakowanie</x:v>
      </x:c>
      <x:c r="D19" s="268" t="n">
        <x:v>8</x:v>
      </x:c>
      <x:c r="E19" s="299" t="n">
        <x:v>748</x:v>
      </x:c>
      <x:c r="F19" s="269" t="n">
        <x:v>45.07</x:v>
      </x:c>
      <x:c r="G19" s="292" t="n">
        <x:f>E19*F19</x:f>
        <x:v>33712.36</x:v>
      </x:c>
      <x:c r="H19" s="270" t="n">
        <x:v>0.136</x:v>
      </x:c>
      <x:c r="I19" s="292" t="n">
        <x:f>G19*H19</x:f>
        <x:v>4584.88096</x:v>
      </x:c>
      <x:c r="J19" s="292" t="n">
        <x:f>G19+I19</x:f>
        <x:v>38297.24096</x:v>
      </x:c>
      <x:c r="K19" s="292" t="n">
        <x:f>J19*'02_PARAMETRY'!$B$14</x:f>
        <x:v>8808.3654208</x:v>
      </x:c>
      <x:c r="L19" s="292" t="n">
        <x:f>J19+K19</x:f>
        <x:v>47105.6063808</x:v>
      </x:c>
      <x:c r="M19" s="265" t="str">
        <x:v>FA/2020-07</x:v>
      </x:c>
      <x:c r="N19" s="285" t="str">
        <x:v>TAK</x:v>
      </x:c>
    </x:row>
    <x:row r="20">
      <x:c r="A20" s="265" t="str">
        <x:v>2020-08</x:v>
      </x:c>
      <x:c r="B20" s="265" t="str">
        <x:v>AG-03</x:v>
      </x:c>
      <x:c r="C20" s="265" t="str">
        <x:v>Introligatornia</x:v>
      </x:c>
      <x:c r="D20" s="268" t="n">
        <x:v>12</x:v>
      </x:c>
      <x:c r="E20" s="299" t="n">
        <x:v>995</x:v>
      </x:c>
      <x:c r="F20" s="269" t="n">
        <x:v>50.24</x:v>
      </x:c>
      <x:c r="G20" s="292" t="n">
        <x:f>E20*F20</x:f>
        <x:v>49988.8</x:v>
      </x:c>
      <x:c r="H20" s="270" t="n">
        <x:v>0.161</x:v>
      </x:c>
      <x:c r="I20" s="292" t="n">
        <x:f>G20*H20</x:f>
        <x:v>8048.196800000001</x:v>
      </x:c>
      <x:c r="J20" s="292" t="n">
        <x:f>G20+I20</x:f>
        <x:v>58036.9968</x:v>
      </x:c>
      <x:c r="K20" s="292" t="n">
        <x:f>J20*'02_PARAMETRY'!$B$14</x:f>
        <x:v>13348.509264</x:v>
      </x:c>
      <x:c r="L20" s="292" t="n">
        <x:f>J20+K20</x:f>
        <x:v>71385.506064</x:v>
      </x:c>
      <x:c r="M20" s="265" t="str">
        <x:v>FA/2020-08</x:v>
      </x:c>
      <x:c r="N20" s="285" t="str">
        <x:v>TAK</x:v>
      </x:c>
    </x:row>
    <x:row r="21">
      <x:c r="A21" s="265" t="str">
        <x:v>2020-09</x:v>
      </x:c>
      <x:c r="B21" s="265" t="str">
        <x:v>AG-01</x:v>
      </x:c>
      <x:c r="C21" s="265" t="str">
        <x:v>Introligatornia</x:v>
      </x:c>
      <x:c r="D21" s="268" t="n">
        <x:v>10</x:v>
      </x:c>
      <x:c r="E21" s="299" t="n">
        <x:v>1457</x:v>
      </x:c>
      <x:c r="F21" s="269" t="n">
        <x:v>36.2</x:v>
      </x:c>
      <x:c r="G21" s="292" t="n">
        <x:f>E21*F21</x:f>
        <x:v>52743.4</x:v>
      </x:c>
      <x:c r="H21" s="270" t="n">
        <x:v>0.16</x:v>
      </x:c>
      <x:c r="I21" s="292" t="n">
        <x:f>G21*H21</x:f>
        <x:v>8438.944</x:v>
      </x:c>
      <x:c r="J21" s="292" t="n">
        <x:f>G21+I21</x:f>
        <x:v>61182.344</x:v>
      </x:c>
      <x:c r="K21" s="292" t="n">
        <x:f>J21*'02_PARAMETRY'!$B$14</x:f>
        <x:v>14071.93912</x:v>
      </x:c>
      <x:c r="L21" s="292" t="n">
        <x:f>J21+K21</x:f>
        <x:v>75254.28312</x:v>
      </x:c>
      <x:c r="M21" s="265" t="str">
        <x:v>FA/2020-09</x:v>
      </x:c>
      <x:c r="N21" s="285" t="str">
        <x:v>TAK</x:v>
      </x:c>
    </x:row>
    <x:row r="22">
      <x:c r="A22" s="265" t="str">
        <x:v>2020-10</x:v>
      </x:c>
      <x:c r="B22" s="265" t="str">
        <x:v>AG-02</x:v>
      </x:c>
      <x:c r="C22" s="265" t="str">
        <x:v>Introligatornia</x:v>
      </x:c>
      <x:c r="D22" s="268" t="n">
        <x:v>8</x:v>
      </x:c>
      <x:c r="E22" s="299" t="n">
        <x:v>1427</x:v>
      </x:c>
      <x:c r="F22" s="269" t="n">
        <x:v>53.2</x:v>
      </x:c>
      <x:c r="G22" s="292" t="n">
        <x:f>E22*F22</x:f>
        <x:v>75916.40000000001</x:v>
      </x:c>
      <x:c r="H22" s="270" t="n">
        <x:v>0.15</x:v>
      </x:c>
      <x:c r="I22" s="292" t="n">
        <x:f>G22*H22</x:f>
        <x:v>11387.460000000001</x:v>
      </x:c>
      <x:c r="J22" s="292" t="n">
        <x:f>G22+I22</x:f>
        <x:v>87303.86000000002</x:v>
      </x:c>
      <x:c r="K22" s="292" t="n">
        <x:f>J22*'02_PARAMETRY'!$B$14</x:f>
        <x:v>20079.887800000004</x:v>
      </x:c>
      <x:c r="L22" s="292" t="n">
        <x:f>J22+K22</x:f>
        <x:v>107383.74780000001</x:v>
      </x:c>
      <x:c r="M22" s="265" t="str">
        <x:v>FA/2020-10</x:v>
      </x:c>
      <x:c r="N22" s="285" t="str">
        <x:v>TAK</x:v>
      </x:c>
    </x:row>
    <x:row r="23">
      <x:c r="A23" s="265" t="str">
        <x:v>2020-11</x:v>
      </x:c>
      <x:c r="B23" s="265" t="str">
        <x:v>AG-02</x:v>
      </x:c>
      <x:c r="C23" s="265" t="str">
        <x:v>Magazyn</x:v>
      </x:c>
      <x:c r="D23" s="268" t="n">
        <x:v>2</x:v>
      </x:c>
      <x:c r="E23" s="299" t="n">
        <x:v>724</x:v>
      </x:c>
      <x:c r="F23" s="269" t="n">
        <x:v>40.04</x:v>
      </x:c>
      <x:c r="G23" s="292" t="n">
        <x:f>E23*F23</x:f>
        <x:v>28988.96</x:v>
      </x:c>
      <x:c r="H23" s="270" t="n">
        <x:v>0.16</x:v>
      </x:c>
      <x:c r="I23" s="292" t="n">
        <x:f>G23*H23</x:f>
        <x:v>4638.2336</x:v>
      </x:c>
      <x:c r="J23" s="292" t="n">
        <x:f>G23+I23</x:f>
        <x:v>33627.1936</x:v>
      </x:c>
      <x:c r="K23" s="292" t="n">
        <x:f>J23*'02_PARAMETRY'!$B$14</x:f>
        <x:v>7734.254528</x:v>
      </x:c>
      <x:c r="L23" s="292" t="n">
        <x:f>J23+K23</x:f>
        <x:v>41361.448127999996</x:v>
      </x:c>
      <x:c r="M23" s="265" t="str">
        <x:v>FA/2020-11</x:v>
      </x:c>
      <x:c r="N23" s="285" t="str">
        <x:v>TAK</x:v>
      </x:c>
    </x:row>
    <x:row r="24">
      <x:c r="A24" s="265" t="str">
        <x:v>2021-05</x:v>
      </x:c>
      <x:c r="B24" s="265" t="str">
        <x:v>AG-02</x:v>
      </x:c>
      <x:c r="C24" s="265" t="str">
        <x:v>Pakowanie</x:v>
      </x:c>
      <x:c r="D24" s="268" t="n">
        <x:v>12</x:v>
      </x:c>
      <x:c r="E24" s="299" t="n">
        <x:v>225</x:v>
      </x:c>
      <x:c r="F24" s="269" t="n">
        <x:v>44.39</x:v>
      </x:c>
      <x:c r="G24" s="292" t="n">
        <x:f>E24*F24</x:f>
        <x:v>9987.75</x:v>
      </x:c>
      <x:c r="H24" s="270" t="n">
        <x:v>0.115</x:v>
      </x:c>
      <x:c r="I24" s="292" t="n">
        <x:f>G24*H24</x:f>
        <x:v>1148.59125</x:v>
      </x:c>
      <x:c r="J24" s="292" t="n">
        <x:f>G24+I24</x:f>
        <x:v>11136.34125</x:v>
      </x:c>
      <x:c r="K24" s="292" t="n">
        <x:f>J24*'02_PARAMETRY'!$B$14</x:f>
        <x:v>2561.3584875</x:v>
      </x:c>
      <x:c r="L24" s="292" t="n">
        <x:f>J24+K24</x:f>
        <x:v>13697.6997375</x:v>
      </x:c>
      <x:c r="M24" s="265" t="str">
        <x:v>FA/2021-05</x:v>
      </x:c>
      <x:c r="N24" s="285" t="str">
        <x:v>TAK</x:v>
      </x:c>
    </x:row>
    <x:row r="25">
      <x:c r="A25" s="265" t="str">
        <x:v>2021-06</x:v>
      </x:c>
      <x:c r="B25" s="265" t="str">
        <x:v>AG-02</x:v>
      </x:c>
      <x:c r="C25" s="265" t="str">
        <x:v>Pakowanie</x:v>
      </x:c>
      <x:c r="D25" s="268" t="n">
        <x:v>12</x:v>
      </x:c>
      <x:c r="E25" s="299" t="n">
        <x:v>220</x:v>
      </x:c>
      <x:c r="F25" s="269" t="n">
        <x:v>45.64</x:v>
      </x:c>
      <x:c r="G25" s="292" t="n">
        <x:f>E25*F25</x:f>
        <x:v>10040.8</x:v>
      </x:c>
      <x:c r="H25" s="270" t="n">
        <x:v>0.111</x:v>
      </x:c>
      <x:c r="I25" s="292" t="n">
        <x:f>G25*H25</x:f>
        <x:v>1114.5288</x:v>
      </x:c>
      <x:c r="J25" s="292" t="n">
        <x:f>G25+I25</x:f>
        <x:v>11155.3288</x:v>
      </x:c>
      <x:c r="K25" s="292" t="n">
        <x:f>J25*'02_PARAMETRY'!$B$14</x:f>
        <x:v>2565.725624</x:v>
      </x:c>
      <x:c r="L25" s="292" t="n">
        <x:f>J25+K25</x:f>
        <x:v>13721.054424</x:v>
      </x:c>
      <x:c r="M25" s="265" t="str">
        <x:v>FA/2021-06</x:v>
      </x:c>
      <x:c r="N25" s="285" t="str">
        <x:v>TAK</x:v>
      </x:c>
    </x:row>
    <x:row r="26">
      <x:c r="A26" s="265" t="str">
        <x:v>2021-07</x:v>
      </x:c>
      <x:c r="B26" s="265" t="str">
        <x:v>AG-03</x:v>
      </x:c>
      <x:c r="C26" s="265" t="str">
        <x:v>Pakowanie</x:v>
      </x:c>
      <x:c r="D26" s="268" t="n">
        <x:v>11</x:v>
      </x:c>
      <x:c r="E26" s="299" t="n">
        <x:v>1079</x:v>
      </x:c>
      <x:c r="F26" s="269" t="n">
        <x:v>41.3</x:v>
      </x:c>
      <x:c r="G26" s="292" t="n">
        <x:f>E26*F26</x:f>
        <x:v>44562.7</x:v>
      </x:c>
      <x:c r="H26" s="270" t="n">
        <x:v>0.1</x:v>
      </x:c>
      <x:c r="I26" s="292" t="n">
        <x:f>G26*H26</x:f>
        <x:v>4456.2699999999995</x:v>
      </x:c>
      <x:c r="J26" s="292" t="n">
        <x:f>G26+I26</x:f>
        <x:v>49018.969999999994</x:v>
      </x:c>
      <x:c r="K26" s="292" t="n">
        <x:f>J26*'02_PARAMETRY'!$B$14</x:f>
        <x:v>11274.363099999999</x:v>
      </x:c>
      <x:c r="L26" s="292" t="n">
        <x:f>J26+K26</x:f>
        <x:v>60293.33309999999</x:v>
      </x:c>
      <x:c r="M26" s="265" t="str">
        <x:v>FA/2021-07</x:v>
      </x:c>
      <x:c r="N26" s="285" t="str">
        <x:v>TAK</x:v>
      </x:c>
    </x:row>
    <x:row r="27">
      <x:c r="A27" s="265" t="str">
        <x:v>2021-09</x:v>
      </x:c>
      <x:c r="B27" s="265" t="str">
        <x:v>AG-02</x:v>
      </x:c>
      <x:c r="C27" s="265" t="str">
        <x:v>Magazyn</x:v>
      </x:c>
      <x:c r="D27" s="268" t="n">
        <x:v>8</x:v>
      </x:c>
      <x:c r="E27" s="299" t="n">
        <x:v>634</x:v>
      </x:c>
      <x:c r="F27" s="269" t="n">
        <x:v>35.12</x:v>
      </x:c>
      <x:c r="G27" s="292" t="n">
        <x:f>E27*F27</x:f>
        <x:v>22266.079999999998</x:v>
      </x:c>
      <x:c r="H27" s="270" t="n">
        <x:v>0.122</x:v>
      </x:c>
      <x:c r="I27" s="292" t="n">
        <x:f>G27*H27</x:f>
        <x:v>2716.4617599999997</x:v>
      </x:c>
      <x:c r="J27" s="292" t="n">
        <x:f>G27+I27</x:f>
        <x:v>24982.541759999996</x:v>
      </x:c>
      <x:c r="K27" s="292" t="n">
        <x:f>J27*'02_PARAMETRY'!$B$14</x:f>
        <x:v>5745.984604799999</x:v>
      </x:c>
      <x:c r="L27" s="292" t="n">
        <x:f>J27+K27</x:f>
        <x:v>30728.526364799996</x:v>
      </x:c>
      <x:c r="M27" s="265" t="str">
        <x:v>FA/2021-09</x:v>
      </x:c>
      <x:c r="N27" s="285" t="str">
        <x:v>TAK</x:v>
      </x:c>
    </x:row>
    <x:row r="28">
      <x:c r="A28" s="265" t="str">
        <x:v>2021-10</x:v>
      </x:c>
      <x:c r="B28" s="265" t="str">
        <x:v>AG-02</x:v>
      </x:c>
      <x:c r="C28" s="265" t="str">
        <x:v>Magazyn</x:v>
      </x:c>
      <x:c r="D28" s="268" t="n">
        <x:v>2</x:v>
      </x:c>
      <x:c r="E28" s="299" t="n">
        <x:v>991</x:v>
      </x:c>
      <x:c r="F28" s="269" t="n">
        <x:v>35.63</x:v>
      </x:c>
      <x:c r="G28" s="292" t="n">
        <x:f>E28*F28</x:f>
        <x:v>35309.33</x:v>
      </x:c>
      <x:c r="H28" s="270" t="n">
        <x:v>0.17</x:v>
      </x:c>
      <x:c r="I28" s="292" t="n">
        <x:f>G28*H28</x:f>
        <x:v>6002.5861</x:v>
      </x:c>
      <x:c r="J28" s="292" t="n">
        <x:f>G28+I28</x:f>
        <x:v>41311.9161</x:v>
      </x:c>
      <x:c r="K28" s="292" t="n">
        <x:f>J28*'02_PARAMETRY'!$B$14</x:f>
        <x:v>9501.740703000001</x:v>
      </x:c>
      <x:c r="L28" s="292" t="n">
        <x:f>J28+K28</x:f>
        <x:v>50813.656803000005</x:v>
      </x:c>
      <x:c r="M28" s="265" t="str">
        <x:v>FA/2021-10</x:v>
      </x:c>
      <x:c r="N28" s="285" t="str">
        <x:v>TAK</x:v>
      </x:c>
    </x:row>
    <x:row r="29">
      <x:c r="A29" s="265" t="str">
        <x:v>2021-11</x:v>
      </x:c>
      <x:c r="B29" s="265" t="str">
        <x:v>AG-03</x:v>
      </x:c>
      <x:c r="C29" s="265" t="str">
        <x:v>Pakowanie</x:v>
      </x:c>
      <x:c r="D29" s="268" t="n">
        <x:v>3</x:v>
      </x:c>
      <x:c r="E29" s="299" t="n">
        <x:v>738</x:v>
      </x:c>
      <x:c r="F29" s="269" t="n">
        <x:v>39.76</x:v>
      </x:c>
      <x:c r="G29" s="292" t="n">
        <x:f>E29*F29</x:f>
        <x:v>29342.879999999997</x:v>
      </x:c>
      <x:c r="H29" s="270" t="n">
        <x:v>0.159</x:v>
      </x:c>
      <x:c r="I29" s="292" t="n">
        <x:f>G29*H29</x:f>
        <x:v>4665.517919999999</x:v>
      </x:c>
      <x:c r="J29" s="292" t="n">
        <x:f>G29+I29</x:f>
        <x:v>34008.397919999996</x:v>
      </x:c>
      <x:c r="K29" s="292" t="n">
        <x:f>J29*'02_PARAMETRY'!$B$14</x:f>
        <x:v>7821.9315215999995</x:v>
      </x:c>
      <x:c r="L29" s="292" t="n">
        <x:f>J29+K29</x:f>
        <x:v>41830.3294416</x:v>
      </x:c>
      <x:c r="M29" s="265" t="str">
        <x:v>FA/2021-11</x:v>
      </x:c>
      <x:c r="N29" s="285" t="str">
        <x:v>TAK</x:v>
      </x:c>
    </x:row>
    <x:row r="30">
      <x:c r="A30" s="265" t="str">
        <x:v>2021-12</x:v>
      </x:c>
      <x:c r="B30" s="265" t="str">
        <x:v>AG-01</x:v>
      </x:c>
      <x:c r="C30" s="265" t="str">
        <x:v>Magazyn</x:v>
      </x:c>
      <x:c r="D30" s="268" t="n">
        <x:v>4</x:v>
      </x:c>
      <x:c r="E30" s="299" t="n">
        <x:v>1385</x:v>
      </x:c>
      <x:c r="F30" s="269" t="n">
        <x:v>35.2</x:v>
      </x:c>
      <x:c r="G30" s="292" t="n">
        <x:f>E30*F30</x:f>
        <x:v>48752.00000000001</x:v>
      </x:c>
      <x:c r="H30" s="270" t="n">
        <x:v>0.177</x:v>
      </x:c>
      <x:c r="I30" s="292" t="n">
        <x:f>G30*H30</x:f>
        <x:v>8629.104000000001</x:v>
      </x:c>
      <x:c r="J30" s="292" t="n">
        <x:f>G30+I30</x:f>
        <x:v>57381.10400000001</x:v>
      </x:c>
      <x:c r="K30" s="292" t="n">
        <x:f>J30*'02_PARAMETRY'!$B$14</x:f>
        <x:v>13197.653920000002</x:v>
      </x:c>
      <x:c r="L30" s="292" t="n">
        <x:f>J30+K30</x:f>
        <x:v>70578.75792</x:v>
      </x:c>
      <x:c r="M30" s="265" t="str">
        <x:v>FA/2021-12</x:v>
      </x:c>
      <x:c r="N30" s="285" t="str">
        <x:v>TAK</x:v>
      </x:c>
    </x:row>
    <x:row r="31">
      <x:c r="A31" s="265" t="str">
        <x:v>2022-01</x:v>
      </x:c>
      <x:c r="B31" s="265" t="str">
        <x:v>AG-03</x:v>
      </x:c>
      <x:c r="C31" s="265" t="str">
        <x:v>Magazyn</x:v>
      </x:c>
      <x:c r="D31" s="268" t="n">
        <x:v>3</x:v>
      </x:c>
      <x:c r="E31" s="299" t="n">
        <x:v>1112</x:v>
      </x:c>
      <x:c r="F31" s="269" t="n">
        <x:v>37.86</x:v>
      </x:c>
      <x:c r="G31" s="292" t="n">
        <x:f>E31*F31</x:f>
        <x:v>42100.32</x:v>
      </x:c>
      <x:c r="H31" s="270" t="n">
        <x:v>0.133</x:v>
      </x:c>
      <x:c r="I31" s="292" t="n">
        <x:f>G31*H31</x:f>
        <x:v>5599.34256</x:v>
      </x:c>
      <x:c r="J31" s="292" t="n">
        <x:f>G31+I31</x:f>
        <x:v>47699.66256</x:v>
      </x:c>
      <x:c r="K31" s="292" t="n">
        <x:f>J31*'02_PARAMETRY'!$B$14</x:f>
        <x:v>10970.9223888</x:v>
      </x:c>
      <x:c r="L31" s="292" t="n">
        <x:f>J31+K31</x:f>
        <x:v>58670.584948799995</x:v>
      </x:c>
      <x:c r="M31" s="265" t="str">
        <x:v>FA/2022-01</x:v>
      </x:c>
      <x:c r="N31" s="285" t="str">
        <x:v>TAK</x:v>
      </x:c>
    </x:row>
    <x:row r="32">
      <x:c r="A32" s="265" t="str">
        <x:v>2022-02</x:v>
      </x:c>
      <x:c r="B32" s="265" t="str">
        <x:v>AG-03</x:v>
      </x:c>
      <x:c r="C32" s="265" t="str">
        <x:v>Magazyn</x:v>
      </x:c>
      <x:c r="D32" s="268" t="n">
        <x:v>5</x:v>
      </x:c>
      <x:c r="E32" s="299" t="n">
        <x:v>219</x:v>
      </x:c>
      <x:c r="F32" s="269" t="n">
        <x:v>45.35</x:v>
      </x:c>
      <x:c r="G32" s="292" t="n">
        <x:f>E32*F32</x:f>
        <x:v>9931.65</x:v>
      </x:c>
      <x:c r="H32" s="270" t="n">
        <x:v>0.111</x:v>
      </x:c>
      <x:c r="I32" s="292" t="n">
        <x:f>G32*H32</x:f>
        <x:v>1102.41315</x:v>
      </x:c>
      <x:c r="J32" s="292" t="n">
        <x:f>G32+I32</x:f>
        <x:v>11034.06315</x:v>
      </x:c>
      <x:c r="K32" s="292" t="n">
        <x:f>J32*'02_PARAMETRY'!$B$14</x:f>
        <x:v>2537.8345245</x:v>
      </x:c>
      <x:c r="L32" s="292" t="n">
        <x:f>J32+K32</x:f>
        <x:v>13571.8976745</x:v>
      </x:c>
      <x:c r="M32" s="265" t="str">
        <x:v>FA/2022-02</x:v>
      </x:c>
      <x:c r="N32" s="285" t="str">
        <x:v>TAK</x:v>
      </x:c>
    </x:row>
    <x:row r="33">
      <x:c r="A33" s="265" t="str">
        <x:v>2022-03</x:v>
      </x:c>
      <x:c r="B33" s="265" t="str">
        <x:v>AG-01</x:v>
      </x:c>
      <x:c r="C33" s="265" t="str">
        <x:v>Magazyn</x:v>
      </x:c>
      <x:c r="D33" s="268" t="n">
        <x:v>11</x:v>
      </x:c>
      <x:c r="E33" s="299" t="n">
        <x:v>380</x:v>
      </x:c>
      <x:c r="F33" s="269" t="n">
        <x:v>39.92</x:v>
      </x:c>
      <x:c r="G33" s="292" t="n">
        <x:f>E33*F33</x:f>
        <x:v>15169.6</x:v>
      </x:c>
      <x:c r="H33" s="270" t="n">
        <x:v>0.1</x:v>
      </x:c>
      <x:c r="I33" s="292" t="n">
        <x:f>G33*H33</x:f>
        <x:v>1516.96</x:v>
      </x:c>
      <x:c r="J33" s="292" t="n">
        <x:f>G33+I33</x:f>
        <x:v>16686.56</x:v>
      </x:c>
      <x:c r="K33" s="292" t="n">
        <x:f>J33*'02_PARAMETRY'!$B$14</x:f>
        <x:v>3837.9088000000006</x:v>
      </x:c>
      <x:c r="L33" s="292" t="n">
        <x:f>J33+K33</x:f>
        <x:v>20524.468800000002</x:v>
      </x:c>
      <x:c r="M33" s="265" t="str">
        <x:v>FA/2022-03</x:v>
      </x:c>
      <x:c r="N33" s="285" t="str">
        <x:v>TAK</x:v>
      </x:c>
    </x:row>
    <x:row r="34">
      <x:c r="A34" s="265" t="str">
        <x:v>2022-04</x:v>
      </x:c>
      <x:c r="B34" s="265" t="str">
        <x:v>AG-02</x:v>
      </x:c>
      <x:c r="C34" s="265" t="str">
        <x:v>Magazyn</x:v>
      </x:c>
      <x:c r="D34" s="268" t="n">
        <x:v>5</x:v>
      </x:c>
      <x:c r="E34" s="299" t="n">
        <x:v>1324</x:v>
      </x:c>
      <x:c r="F34" s="269" t="n">
        <x:v>41.74</x:v>
      </x:c>
      <x:c r="G34" s="292" t="n">
        <x:f>E34*F34</x:f>
        <x:v>55263.76</x:v>
      </x:c>
      <x:c r="H34" s="270" t="n">
        <x:v>0.16</x:v>
      </x:c>
      <x:c r="I34" s="292" t="n">
        <x:f>G34*H34</x:f>
        <x:v>8842.2016</x:v>
      </x:c>
      <x:c r="J34" s="292" t="n">
        <x:f>G34+I34</x:f>
        <x:v>64105.9616</x:v>
      </x:c>
      <x:c r="K34" s="292" t="n">
        <x:f>J34*'02_PARAMETRY'!$B$14</x:f>
        <x:v>14744.371168000001</x:v>
      </x:c>
      <x:c r="L34" s="292" t="n">
        <x:f>J34+K34</x:f>
        <x:v>78850.33276800001</x:v>
      </x:c>
      <x:c r="M34" s="265" t="str">
        <x:v>FA/2022-04</x:v>
      </x:c>
      <x:c r="N34" s="285" t="str">
        <x:v>TAK</x:v>
      </x:c>
    </x:row>
    <x:row r="35">
      <x:c r="A35" s="265" t="str">
        <x:v>2022-07</x:v>
      </x:c>
      <x:c r="B35" s="265" t="str">
        <x:v>AG-01</x:v>
      </x:c>
      <x:c r="C35" s="265" t="str">
        <x:v>Introligatornia</x:v>
      </x:c>
      <x:c r="D35" s="268" t="n">
        <x:v>12</x:v>
      </x:c>
      <x:c r="E35" s="299" t="n">
        <x:v>653</x:v>
      </x:c>
      <x:c r="F35" s="269" t="n">
        <x:v>47.11</x:v>
      </x:c>
      <x:c r="G35" s="292" t="n">
        <x:f>E35*F35</x:f>
        <x:v>30762.829999999998</x:v>
      </x:c>
      <x:c r="H35" s="270" t="n">
        <x:v>0.157</x:v>
      </x:c>
      <x:c r="I35" s="292" t="n">
        <x:f>G35*H35</x:f>
        <x:v>4829.76431</x:v>
      </x:c>
      <x:c r="J35" s="292" t="n">
        <x:f>G35+I35</x:f>
        <x:v>35592.59431</x:v>
      </x:c>
      <x:c r="K35" s="292" t="n">
        <x:f>J35*'02_PARAMETRY'!$B$14</x:f>
        <x:v>8186.2966913</x:v>
      </x:c>
      <x:c r="L35" s="292" t="n">
        <x:f>J35+K35</x:f>
        <x:v>43778.8910013</x:v>
      </x:c>
      <x:c r="M35" s="265" t="str">
        <x:v>FA/2022-07</x:v>
      </x:c>
      <x:c r="N35" s="285" t="str">
        <x:v>TAK</x:v>
      </x:c>
    </x:row>
    <x:row r="36">
      <x:c r="A36" s="265" t="str">
        <x:v>2022-08</x:v>
      </x:c>
      <x:c r="B36" s="265" t="str">
        <x:v>AG-02</x:v>
      </x:c>
      <x:c r="C36" s="265" t="str">
        <x:v>Magazyn</x:v>
      </x:c>
      <x:c r="D36" s="268" t="n">
        <x:v>5</x:v>
      </x:c>
      <x:c r="E36" s="299" t="n">
        <x:v>534</x:v>
      </x:c>
      <x:c r="F36" s="269" t="n">
        <x:v>53.4</x:v>
      </x:c>
      <x:c r="G36" s="292" t="n">
        <x:f>E36*F36</x:f>
        <x:v>28515.6</x:v>
      </x:c>
      <x:c r="H36" s="270" t="n">
        <x:v>0.158</x:v>
      </x:c>
      <x:c r="I36" s="292" t="n">
        <x:f>G36*H36</x:f>
        <x:v>4505.4648</x:v>
      </x:c>
      <x:c r="J36" s="292" t="n">
        <x:f>G36+I36</x:f>
        <x:v>33021.0648</x:v>
      </x:c>
      <x:c r="K36" s="292" t="n">
        <x:f>J36*'02_PARAMETRY'!$B$14</x:f>
        <x:v>7594.8449040000005</x:v>
      </x:c>
      <x:c r="L36" s="292" t="n">
        <x:f>J36+K36</x:f>
        <x:v>40615.909704</x:v>
      </x:c>
      <x:c r="M36" s="265" t="str">
        <x:v>FA/2022-08</x:v>
      </x:c>
      <x:c r="N36" s="285" t="str">
        <x:v>TAK</x:v>
      </x:c>
    </x:row>
    <x:row r="37">
      <x:c r="A37" s="265" t="str">
        <x:v>2022-09</x:v>
      </x:c>
      <x:c r="B37" s="265" t="str">
        <x:v>AG-02</x:v>
      </x:c>
      <x:c r="C37" s="265" t="str">
        <x:v>Introligatornia</x:v>
      </x:c>
      <x:c r="D37" s="268" t="n">
        <x:v>3</x:v>
      </x:c>
      <x:c r="E37" s="299" t="n">
        <x:v>264</x:v>
      </x:c>
      <x:c r="F37" s="269" t="n">
        <x:v>43.16</x:v>
      </x:c>
      <x:c r="G37" s="292" t="n">
        <x:f>E37*F37</x:f>
        <x:v>11394.24</x:v>
      </x:c>
      <x:c r="H37" s="270" t="n">
        <x:v>0.099</x:v>
      </x:c>
      <x:c r="I37" s="292" t="n">
        <x:f>G37*H37</x:f>
        <x:v>1128.0297600000001</x:v>
      </x:c>
      <x:c r="J37" s="292" t="n">
        <x:f>G37+I37</x:f>
        <x:v>12522.26976</x:v>
      </x:c>
      <x:c r="K37" s="292" t="n">
        <x:f>J37*'02_PARAMETRY'!$B$14</x:f>
        <x:v>2880.1220448</x:v>
      </x:c>
      <x:c r="L37" s="292" t="n">
        <x:f>J37+K37</x:f>
        <x:v>15402.3918048</x:v>
      </x:c>
      <x:c r="M37" s="265" t="str">
        <x:v>FA/2022-09</x:v>
      </x:c>
      <x:c r="N37" s="285" t="str">
        <x:v>TAK</x:v>
      </x:c>
    </x:row>
    <x:row r="38">
      <x:c r="A38" s="265" t="str">
        <x:v>2022-10</x:v>
      </x:c>
      <x:c r="B38" s="265" t="str">
        <x:v>AG-03</x:v>
      </x:c>
      <x:c r="C38" s="265" t="str">
        <x:v>Pakowanie</x:v>
      </x:c>
      <x:c r="D38" s="268" t="n">
        <x:v>5</x:v>
      </x:c>
      <x:c r="E38" s="299" t="n">
        <x:v>626</x:v>
      </x:c>
      <x:c r="F38" s="269" t="n">
        <x:v>41.64</x:v>
      </x:c>
      <x:c r="G38" s="292" t="n">
        <x:f>E38*F38</x:f>
        <x:v>26066.64</x:v>
      </x:c>
      <x:c r="H38" s="270" t="n">
        <x:v>0.084</x:v>
      </x:c>
      <x:c r="I38" s="292" t="n">
        <x:f>G38*H38</x:f>
        <x:v>2189.59776</x:v>
      </x:c>
      <x:c r="J38" s="292" t="n">
        <x:f>G38+I38</x:f>
        <x:v>28256.23776</x:v>
      </x:c>
      <x:c r="K38" s="292" t="n">
        <x:f>J38*'02_PARAMETRY'!$B$14</x:f>
        <x:v>6498.9346848000005</x:v>
      </x:c>
      <x:c r="L38" s="292" t="n">
        <x:f>J38+K38</x:f>
        <x:v>34755.1724448</x:v>
      </x:c>
      <x:c r="M38" s="265" t="str">
        <x:v>FA/2022-10</x:v>
      </x:c>
      <x:c r="N38" s="285" t="str">
        <x:v>TAK</x:v>
      </x:c>
    </x:row>
    <x:row r="39">
      <x:c r="A39" s="265" t="str">
        <x:v>2022-12</x:v>
      </x:c>
      <x:c r="B39" s="265" t="str">
        <x:v>AG-03</x:v>
      </x:c>
      <x:c r="C39" s="265" t="str">
        <x:v>Pakowanie</x:v>
      </x:c>
      <x:c r="D39" s="268" t="n">
        <x:v>8</x:v>
      </x:c>
      <x:c r="E39" s="299" t="n">
        <x:v>1138</x:v>
      </x:c>
      <x:c r="F39" s="269" t="n">
        <x:v>39.34</x:v>
      </x:c>
      <x:c r="G39" s="292" t="n">
        <x:f>E39*F39</x:f>
        <x:v>44768.920000000006</x:v>
      </x:c>
      <x:c r="H39" s="270" t="n">
        <x:v>0.174</x:v>
      </x:c>
      <x:c r="I39" s="292" t="n">
        <x:f>G39*H39</x:f>
        <x:v>7789.79208</x:v>
      </x:c>
      <x:c r="J39" s="292" t="n">
        <x:f>G39+I39</x:f>
        <x:v>52558.712080000005</x:v>
      </x:c>
      <x:c r="K39" s="292" t="n">
        <x:f>J39*'02_PARAMETRY'!$B$14</x:f>
        <x:v>12088.503778400001</x:v>
      </x:c>
      <x:c r="L39" s="292" t="n">
        <x:f>J39+K39</x:f>
        <x:v>64647.215858400006</x:v>
      </x:c>
      <x:c r="M39" s="265" t="str">
        <x:v>FA/2022-12</x:v>
      </x:c>
      <x:c r="N39" s="285" t="str">
        <x:v>TAK</x:v>
      </x:c>
    </x:row>
    <x:row r="40">
      <x:c r="A40" s="265" t="str">
        <x:v>2023-02</x:v>
      </x:c>
      <x:c r="B40" s="265" t="str">
        <x:v>AG-02</x:v>
      </x:c>
      <x:c r="C40" s="265" t="str">
        <x:v>Magazyn</x:v>
      </x:c>
      <x:c r="D40" s="268" t="n">
        <x:v>7</x:v>
      </x:c>
      <x:c r="E40" s="299" t="n">
        <x:v>918</x:v>
      </x:c>
      <x:c r="F40" s="269" t="n">
        <x:v>35.29</x:v>
      </x:c>
      <x:c r="G40" s="292" t="n">
        <x:f>E40*F40</x:f>
        <x:v>32396.219999999998</x:v>
      </x:c>
      <x:c r="H40" s="270" t="n">
        <x:v>0.136</x:v>
      </x:c>
      <x:c r="I40" s="292" t="n">
        <x:f>G40*H40</x:f>
        <x:v>4405.88592</x:v>
      </x:c>
      <x:c r="J40" s="292" t="n">
        <x:f>G40+I40</x:f>
        <x:v>36802.105919999995</x:v>
      </x:c>
      <x:c r="K40" s="292" t="n">
        <x:f>J40*'02_PARAMETRY'!$B$14</x:f>
        <x:v>8464.4843616</x:v>
      </x:c>
      <x:c r="L40" s="292" t="n">
        <x:f>J40+K40</x:f>
        <x:v>45266.590281599994</x:v>
      </x:c>
      <x:c r="M40" s="265" t="str">
        <x:v>FA/2023-02</x:v>
      </x:c>
      <x:c r="N40" s="285" t="str">
        <x:v>TAK</x:v>
      </x:c>
    </x:row>
    <x:row r="41">
      <x:c r="A41" s="265" t="str">
        <x:v>2023-04</x:v>
      </x:c>
      <x:c r="B41" s="265" t="str">
        <x:v>AG-03</x:v>
      </x:c>
      <x:c r="C41" s="265" t="str">
        <x:v>Magazyn</x:v>
      </x:c>
      <x:c r="D41" s="268" t="n">
        <x:v>6</x:v>
      </x:c>
      <x:c r="E41" s="299" t="n">
        <x:v>426</x:v>
      </x:c>
      <x:c r="F41" s="269" t="n">
        <x:v>38.65</x:v>
      </x:c>
      <x:c r="G41" s="292" t="n">
        <x:f>E41*F41</x:f>
        <x:v>16464.899999999998</x:v>
      </x:c>
      <x:c r="H41" s="270" t="n">
        <x:v>0.163</x:v>
      </x:c>
      <x:c r="I41" s="292" t="n">
        <x:f>G41*H41</x:f>
        <x:v>2683.7787</x:v>
      </x:c>
      <x:c r="J41" s="292" t="n">
        <x:f>G41+I41</x:f>
        <x:v>19148.678699999997</x:v>
      </x:c>
      <x:c r="K41" s="292" t="n">
        <x:f>J41*'02_PARAMETRY'!$B$14</x:f>
        <x:v>4404.1961009999995</x:v>
      </x:c>
      <x:c r="L41" s="292" t="n">
        <x:f>J41+K41</x:f>
        <x:v>23552.874800999998</x:v>
      </x:c>
      <x:c r="M41" s="265" t="str">
        <x:v>FA/2023-04</x:v>
      </x:c>
      <x:c r="N41" s="285" t="str">
        <x:v>TAK</x:v>
      </x:c>
    </x:row>
    <x:row r="42">
      <x:c r="A42" s="265" t="str">
        <x:v>2023-07</x:v>
      </x:c>
      <x:c r="B42" s="265" t="str">
        <x:v>AG-03</x:v>
      </x:c>
      <x:c r="C42" s="265" t="str">
        <x:v>Pakowanie</x:v>
      </x:c>
      <x:c r="D42" s="268" t="n">
        <x:v>3</x:v>
      </x:c>
      <x:c r="E42" s="299" t="n">
        <x:v>361</x:v>
      </x:c>
      <x:c r="F42" s="269" t="n">
        <x:v>47.64</x:v>
      </x:c>
      <x:c r="G42" s="292" t="n">
        <x:f>E42*F42</x:f>
        <x:v>17198.04</x:v>
      </x:c>
      <x:c r="H42" s="270" t="n">
        <x:v>0.152</x:v>
      </x:c>
      <x:c r="I42" s="292" t="n">
        <x:f>G42*H42</x:f>
        <x:v>2614.10208</x:v>
      </x:c>
      <x:c r="J42" s="292" t="n">
        <x:f>G42+I42</x:f>
        <x:v>19812.14208</x:v>
      </x:c>
      <x:c r="K42" s="292" t="n">
        <x:f>J42*'02_PARAMETRY'!$B$14</x:f>
        <x:v>4556.7926784</x:v>
      </x:c>
      <x:c r="L42" s="292" t="n">
        <x:f>J42+K42</x:f>
        <x:v>24368.934758400002</x:v>
      </x:c>
      <x:c r="M42" s="265" t="str">
        <x:v>FA/2023-07</x:v>
      </x:c>
      <x:c r="N42" s="285" t="str">
        <x:v>TAK</x:v>
      </x:c>
    </x:row>
    <x:row r="43">
      <x:c r="A43" s="265" t="str">
        <x:v>2023-08</x:v>
      </x:c>
      <x:c r="B43" s="265" t="str">
        <x:v>AG-02</x:v>
      </x:c>
      <x:c r="C43" s="265" t="str">
        <x:v>Pakowanie</x:v>
      </x:c>
      <x:c r="D43" s="268" t="n">
        <x:v>3</x:v>
      </x:c>
      <x:c r="E43" s="299" t="n">
        <x:v>759</x:v>
      </x:c>
      <x:c r="F43" s="269" t="n">
        <x:v>45.55</x:v>
      </x:c>
      <x:c r="G43" s="292" t="n">
        <x:f>E43*F43</x:f>
        <x:v>34572.45</x:v>
      </x:c>
      <x:c r="H43" s="270" t="n">
        <x:v>0.087</x:v>
      </x:c>
      <x:c r="I43" s="292" t="n">
        <x:f>G43*H43</x:f>
        <x:v>3007.8031499999997</x:v>
      </x:c>
      <x:c r="J43" s="292" t="n">
        <x:f>G43+I43</x:f>
        <x:v>37580.25315</x:v>
      </x:c>
      <x:c r="K43" s="292" t="n">
        <x:f>J43*'02_PARAMETRY'!$B$14</x:f>
        <x:v>8643.4582245</x:v>
      </x:c>
      <x:c r="L43" s="292" t="n">
        <x:f>J43+K43</x:f>
        <x:v>46223.711374499995</x:v>
      </x:c>
      <x:c r="M43" s="265" t="str">
        <x:v>FA/2023-08</x:v>
      </x:c>
      <x:c r="N43" s="285" t="str">
        <x:v>TAK</x:v>
      </x:c>
    </x:row>
    <x:row r="44">
      <x:c r="A44" s="265" t="str">
        <x:v>2023-09</x:v>
      </x:c>
      <x:c r="B44" s="265" t="str">
        <x:v>AG-02</x:v>
      </x:c>
      <x:c r="C44" s="265" t="str">
        <x:v>Introligatornia</x:v>
      </x:c>
      <x:c r="D44" s="268" t="n">
        <x:v>3</x:v>
      </x:c>
      <x:c r="E44" s="299" t="n">
        <x:v>1218</x:v>
      </x:c>
      <x:c r="F44" s="269" t="n">
        <x:v>44.48</x:v>
      </x:c>
      <x:c r="G44" s="292" t="n">
        <x:f>E44*F44</x:f>
        <x:v>54176.64</x:v>
      </x:c>
      <x:c r="H44" s="270" t="n">
        <x:v>0.172</x:v>
      </x:c>
      <x:c r="I44" s="292" t="n">
        <x:f>G44*H44</x:f>
        <x:v>9318.38208</x:v>
      </x:c>
      <x:c r="J44" s="292" t="n">
        <x:f>G44+I44</x:f>
        <x:v>63495.022079999995</x:v>
      </x:c>
      <x:c r="K44" s="292" t="n">
        <x:f>J44*'02_PARAMETRY'!$B$14</x:f>
        <x:v>14603.8550784</x:v>
      </x:c>
      <x:c r="L44" s="292" t="n">
        <x:f>J44+K44</x:f>
        <x:v>78098.87715839999</x:v>
      </x:c>
      <x:c r="M44" s="265" t="str">
        <x:v>FA/2023-09</x:v>
      </x:c>
      <x:c r="N44" s="285" t="str">
        <x:v>TAK</x:v>
      </x:c>
    </x:row>
    <x:row r="45">
      <x:c r="A45" s="265" t="str">
        <x:v>2023-10</x:v>
      </x:c>
      <x:c r="B45" s="265" t="str">
        <x:v>AG-01</x:v>
      </x:c>
      <x:c r="C45" s="265" t="str">
        <x:v>Pakowanie</x:v>
      </x:c>
      <x:c r="D45" s="268" t="n">
        <x:v>2</x:v>
      </x:c>
      <x:c r="E45" s="299" t="n">
        <x:v>493</x:v>
      </x:c>
      <x:c r="F45" s="269" t="n">
        <x:v>36.5</x:v>
      </x:c>
      <x:c r="G45" s="292" t="n">
        <x:f>E45*F45</x:f>
        <x:v>17994.5</x:v>
      </x:c>
      <x:c r="H45" s="270" t="n">
        <x:v>0.101</x:v>
      </x:c>
      <x:c r="I45" s="292" t="n">
        <x:f>G45*H45</x:f>
        <x:v>1817.4445</x:v>
      </x:c>
      <x:c r="J45" s="292" t="n">
        <x:f>G45+I45</x:f>
        <x:v>19811.9445</x:v>
      </x:c>
      <x:c r="K45" s="292" t="n">
        <x:f>J45*'02_PARAMETRY'!$B$14</x:f>
        <x:v>4556.747235000001</x:v>
      </x:c>
      <x:c r="L45" s="292" t="n">
        <x:f>J45+K45</x:f>
        <x:v>24368.691735</x:v>
      </x:c>
      <x:c r="M45" s="265" t="str">
        <x:v>FA/2023-10</x:v>
      </x:c>
      <x:c r="N45" s="285" t="str">
        <x:v>TAK</x:v>
      </x:c>
    </x:row>
    <x:row r="46">
      <x:c r="A46" s="265" t="str">
        <x:v>2023-11</x:v>
      </x:c>
      <x:c r="B46" s="265" t="str">
        <x:v>AG-03</x:v>
      </x:c>
      <x:c r="C46" s="265" t="str">
        <x:v>Magazyn</x:v>
      </x:c>
      <x:c r="D46" s="268" t="n">
        <x:v>2</x:v>
      </x:c>
      <x:c r="E46" s="299" t="n">
        <x:v>816</x:v>
      </x:c>
      <x:c r="F46" s="269" t="n">
        <x:v>40.47</x:v>
      </x:c>
      <x:c r="G46" s="292" t="n">
        <x:f>E46*F46</x:f>
        <x:v>33023.52</x:v>
      </x:c>
      <x:c r="H46" s="270" t="n">
        <x:v>0.097</x:v>
      </x:c>
      <x:c r="I46" s="292" t="n">
        <x:f>G46*H46</x:f>
        <x:v>3203.2814399999997</x:v>
      </x:c>
      <x:c r="J46" s="292" t="n">
        <x:f>G46+I46</x:f>
        <x:v>36226.801439999996</x:v>
      </x:c>
      <x:c r="K46" s="292" t="n">
        <x:f>J46*'02_PARAMETRY'!$B$14</x:f>
        <x:v>8332.1643312</x:v>
      </x:c>
      <x:c r="L46" s="292" t="n">
        <x:f>J46+K46</x:f>
        <x:v>44558.9657712</x:v>
      </x:c>
      <x:c r="M46" s="265" t="str">
        <x:v>FA/2023-11</x:v>
      </x:c>
      <x:c r="N46" s="285" t="str">
        <x:v>TAK</x:v>
      </x:c>
    </x:row>
    <x:row r="47">
      <x:c r="A47" s="265" t="str">
        <x:v>2023-12</x:v>
      </x:c>
      <x:c r="B47" s="265" t="str">
        <x:v>AG-03</x:v>
      </x:c>
      <x:c r="C47" s="265" t="str">
        <x:v>Pakowanie</x:v>
      </x:c>
      <x:c r="D47" s="268" t="n">
        <x:v>11</x:v>
      </x:c>
      <x:c r="E47" s="299" t="n">
        <x:v>1286</x:v>
      </x:c>
      <x:c r="F47" s="269" t="n">
        <x:v>35.37</x:v>
      </x:c>
      <x:c r="G47" s="292" t="n">
        <x:f>E47*F47</x:f>
        <x:v>45485.82</x:v>
      </x:c>
      <x:c r="H47" s="270" t="n">
        <x:v>0.152</x:v>
      </x:c>
      <x:c r="I47" s="292" t="n">
        <x:f>G47*H47</x:f>
        <x:v>6913.844639999999</x:v>
      </x:c>
      <x:c r="J47" s="292" t="n">
        <x:f>G47+I47</x:f>
        <x:v>52399.66464</x:v>
      </x:c>
      <x:c r="K47" s="292" t="n">
        <x:f>J47*'02_PARAMETRY'!$B$14</x:f>
        <x:v>12051.9228672</x:v>
      </x:c>
      <x:c r="L47" s="292" t="n">
        <x:f>J47+K47</x:f>
        <x:v>64451.587507200005</x:v>
      </x:c>
      <x:c r="M47" s="265" t="str">
        <x:v>FA/2023-12</x:v>
      </x:c>
      <x:c r="N47" s="285" t="str">
        <x:v>TAK</x:v>
      </x:c>
    </x:row>
    <x:row r="48">
      <x:c r="A48" s="265" t="str">
        <x:v>2024-03</x:v>
      </x:c>
      <x:c r="B48" s="265" t="str">
        <x:v>AG-01</x:v>
      </x:c>
      <x:c r="C48" s="265" t="str">
        <x:v>Magazyn</x:v>
      </x:c>
      <x:c r="D48" s="268" t="n">
        <x:v>6</x:v>
      </x:c>
      <x:c r="E48" s="299" t="n">
        <x:v>337</x:v>
      </x:c>
      <x:c r="F48" s="269" t="n">
        <x:v>50.38</x:v>
      </x:c>
      <x:c r="G48" s="292" t="n">
        <x:f>E48*F48</x:f>
        <x:v>16978.06</x:v>
      </x:c>
      <x:c r="H48" s="270" t="n">
        <x:v>0.123</x:v>
      </x:c>
      <x:c r="I48" s="292" t="n">
        <x:f>G48*H48</x:f>
        <x:v>2088.3013800000003</x:v>
      </x:c>
      <x:c r="J48" s="292" t="n">
        <x:f>G48+I48</x:f>
        <x:v>19066.361380000002</x:v>
      </x:c>
      <x:c r="K48" s="292" t="n">
        <x:f>J48*'02_PARAMETRY'!$B$14</x:f>
        <x:v>4385.263117400001</x:v>
      </x:c>
      <x:c r="L48" s="292" t="n">
        <x:f>J48+K48</x:f>
        <x:v>23451.624497400004</x:v>
      </x:c>
      <x:c r="M48" s="265" t="str">
        <x:v>FA/2024-03</x:v>
      </x:c>
      <x:c r="N48" s="285" t="str">
        <x:v>TAK</x:v>
      </x:c>
    </x:row>
    <x:row r="49">
      <x:c r="A49" s="265" t="str">
        <x:v>2024-04</x:v>
      </x:c>
      <x:c r="B49" s="265" t="str">
        <x:v>AG-02</x:v>
      </x:c>
      <x:c r="C49" s="265" t="str">
        <x:v>Magazyn</x:v>
      </x:c>
      <x:c r="D49" s="268" t="n">
        <x:v>7</x:v>
      </x:c>
      <x:c r="E49" s="299" t="n">
        <x:v>1408</x:v>
      </x:c>
      <x:c r="F49" s="269" t="n">
        <x:v>42.47</x:v>
      </x:c>
      <x:c r="G49" s="292" t="n">
        <x:f>E49*F49</x:f>
        <x:v>59797.759999999995</x:v>
      </x:c>
      <x:c r="H49" s="270" t="n">
        <x:v>0.139</x:v>
      </x:c>
      <x:c r="I49" s="292" t="n">
        <x:f>G49*H49</x:f>
        <x:v>8311.88864</x:v>
      </x:c>
      <x:c r="J49" s="292" t="n">
        <x:f>G49+I49</x:f>
        <x:v>68109.64864</x:v>
      </x:c>
      <x:c r="K49" s="292" t="n">
        <x:f>J49*'02_PARAMETRY'!$B$14</x:f>
        <x:v>15665.2191872</x:v>
      </x:c>
      <x:c r="L49" s="292" t="n">
        <x:f>J49+K49</x:f>
        <x:v>83774.8678272</x:v>
      </x:c>
      <x:c r="M49" s="265" t="str">
        <x:v>FA/2024-04</x:v>
      </x:c>
      <x:c r="N49" s="285" t="str">
        <x:v>TAK</x:v>
      </x:c>
    </x:row>
    <x:row r="50">
      <x:c r="A50" s="265" t="str">
        <x:v>2024-05</x:v>
      </x:c>
      <x:c r="B50" s="265" t="str">
        <x:v>AG-03</x:v>
      </x:c>
      <x:c r="C50" s="265" t="str">
        <x:v>Introligatornia</x:v>
      </x:c>
      <x:c r="D50" s="268" t="n">
        <x:v>3</x:v>
      </x:c>
      <x:c r="E50" s="299" t="n">
        <x:v>1355</x:v>
      </x:c>
      <x:c r="F50" s="269" t="n">
        <x:v>45.12</x:v>
      </x:c>
      <x:c r="G50" s="292" t="n">
        <x:f>E50*F50</x:f>
        <x:v>61137.6</x:v>
      </x:c>
      <x:c r="H50" s="270" t="n">
        <x:v>0.148</x:v>
      </x:c>
      <x:c r="I50" s="292" t="n">
        <x:f>G50*H50</x:f>
        <x:v>9048.3648</x:v>
      </x:c>
      <x:c r="J50" s="292" t="n">
        <x:f>G50+I50</x:f>
        <x:v>70185.9648</x:v>
      </x:c>
      <x:c r="K50" s="292" t="n">
        <x:f>J50*'02_PARAMETRY'!$B$14</x:f>
        <x:v>16142.771904000001</x:v>
      </x:c>
      <x:c r="L50" s="292" t="n">
        <x:f>J50+K50</x:f>
        <x:v>86328.73670400001</x:v>
      </x:c>
      <x:c r="M50" s="265" t="str">
        <x:v>FA/2024-05</x:v>
      </x:c>
      <x:c r="N50" s="285" t="str">
        <x:v>TAK</x:v>
      </x:c>
    </x:row>
    <x:row r="51">
      <x:c r="A51" s="265" t="str">
        <x:v>2024-06</x:v>
      </x:c>
      <x:c r="B51" s="265" t="str">
        <x:v>AG-01</x:v>
      </x:c>
      <x:c r="C51" s="265" t="str">
        <x:v>Magazyn</x:v>
      </x:c>
      <x:c r="D51" s="268" t="n">
        <x:v>9</x:v>
      </x:c>
      <x:c r="E51" s="299" t="n">
        <x:v>1015</x:v>
      </x:c>
      <x:c r="F51" s="269" t="n">
        <x:v>36.97</x:v>
      </x:c>
      <x:c r="G51" s="292" t="n">
        <x:f>E51*F51</x:f>
        <x:v>37524.549999999996</x:v>
      </x:c>
      <x:c r="H51" s="270" t="n">
        <x:v>0.092</x:v>
      </x:c>
      <x:c r="I51" s="292" t="n">
        <x:f>G51*H51</x:f>
        <x:v>3452.2585999999997</x:v>
      </x:c>
      <x:c r="J51" s="292" t="n">
        <x:f>G51+I51</x:f>
        <x:v>40976.8086</x:v>
      </x:c>
      <x:c r="K51" s="292" t="n">
        <x:f>J51*'02_PARAMETRY'!$B$14</x:f>
        <x:v>9424.665977999999</x:v>
      </x:c>
      <x:c r="L51" s="292" t="n">
        <x:f>J51+K51</x:f>
        <x:v>50401.474577999994</x:v>
      </x:c>
      <x:c r="M51" s="265" t="str">
        <x:v>FA/2024-06</x:v>
      </x:c>
      <x:c r="N51" s="285" t="str">
        <x:v>TAK</x:v>
      </x:c>
    </x:row>
    <x:row r="52">
      <x:c r="A52" s="265" t="str">
        <x:v>2024-07</x:v>
      </x:c>
      <x:c r="B52" s="265" t="str">
        <x:v>AG-01</x:v>
      </x:c>
      <x:c r="C52" s="265" t="str">
        <x:v>Introligatornia</x:v>
      </x:c>
      <x:c r="D52" s="268" t="n">
        <x:v>3</x:v>
      </x:c>
      <x:c r="E52" s="299" t="n">
        <x:v>441</x:v>
      </x:c>
      <x:c r="F52" s="269" t="n">
        <x:v>38.37</x:v>
      </x:c>
      <x:c r="G52" s="292" t="n">
        <x:f>E52*F52</x:f>
        <x:v>16921.17</x:v>
      </x:c>
      <x:c r="H52" s="270" t="n">
        <x:v>0.137</x:v>
      </x:c>
      <x:c r="I52" s="292" t="n">
        <x:f>G52*H52</x:f>
        <x:v>2318.2002899999998</x:v>
      </x:c>
      <x:c r="J52" s="292" t="n">
        <x:f>G52+I52</x:f>
        <x:v>19239.37029</x:v>
      </x:c>
      <x:c r="K52" s="292" t="n">
        <x:f>J52*'02_PARAMETRY'!$B$14</x:f>
        <x:v>4425.0551667</x:v>
      </x:c>
      <x:c r="L52" s="292" t="n">
        <x:f>J52+K52</x:f>
        <x:v>23664.4254567</x:v>
      </x:c>
      <x:c r="M52" s="265" t="str">
        <x:v>FA/2024-07</x:v>
      </x:c>
      <x:c r="N52" s="285" t="str">
        <x:v>TAK</x:v>
      </x:c>
    </x:row>
  </x:sheetData>
  <x:mergeCells>
    <x:mergeCell ref="A1:N1"/>
    <x:mergeCell ref="A2:N2"/>
    <x:mergeCell ref="A3:N3"/>
  </x:mergeCells>
  <x:dataValidations count="1">
    <x:dataValidation type="list" sqref="N6:N52">
      <x:formula1>"TAK,NIE"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2d33e6669514590"/>
  </x:tableParts>
</x:worksheet>
</file>

<file path=xl/worksheets/sheet2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4" hidden="0" customWidth="1"/>
    <x:col min="4" max="4" width="14" hidden="0" customWidth="1"/>
    <x:col min="5" max="5" width="14" hidden="0" customWidth="1"/>
    <x:col min="6" max="6" width="16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6" hidden="0" customWidth="1"/>
    <x:col min="12" max="12" width="11" hidden="0" customWidth="1"/>
    <x:col min="13" max="13" width="16" hidden="0" customWidth="1"/>
  </x:cols>
  <x:sheetData>
    <x:row r="1" ht="30" customHeight="1">
      <x:c r="A1" s="193" t="str">
        <x:v>Alokacja kosztu pracy do zleceń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</x:row>
    <x:row r="2" ht="34" customHeight="1">
      <x:c r="A2" s="194" t="str">
        <x:v>Praca własna, sezonowa i agencyjna przypisana do numeru zlecenia oraz koszt jednostkowy.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</x:row>
    <x:row r="3" ht="24" customHeight="1">
      <x:c r="A3" s="200" t="str">
        <x:v>Źródło: zatwierdzony czas pracy / faktura agencji / karta zlecenia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</x:row>
    <x:row r="5" ht="38" customHeight="1">
      <x:c r="A5" s="281" t="str">
        <x:v>ID zlecenia</x:v>
      </x:c>
      <x:c r="B5" s="282" t="str">
        <x:v>Godziny własne</x:v>
      </x:c>
      <x:c r="C5" s="282" t="str">
        <x:v>Koszt własny/h</x:v>
      </x:c>
      <x:c r="D5" s="282" t="str">
        <x:v>Koszt własny</x:v>
      </x:c>
      <x:c r="E5" s="282" t="str">
        <x:v>Godziny sezonowe</x:v>
      </x:c>
      <x:c r="F5" s="282" t="str">
        <x:v>Koszt sezonowy/h</x:v>
      </x:c>
      <x:c r="G5" s="282" t="str">
        <x:v>Koszt sezonowy</x:v>
      </x:c>
      <x:c r="H5" s="282" t="str">
        <x:v>Godziny agencyjne</x:v>
      </x:c>
      <x:c r="I5" s="282" t="str">
        <x:v>Koszt agencji/h</x:v>
      </x:c>
      <x:c r="J5" s="282" t="str">
        <x:v>Koszt agencyjny</x:v>
      </x:c>
      <x:c r="K5" s="282" t="str">
        <x:v>Koszt pracy razem</x:v>
      </x:c>
      <x:c r="L5" s="282" t="str">
        <x:v>Nakład</x:v>
      </x:c>
      <x:c r="M5" s="283" t="str">
        <x:v>Koszt pracy/szt.</x:v>
      </x:c>
    </x:row>
    <x:row r="6">
      <x:c r="A6" s="265" t="str">
        <x:v>ZL-0001</x:v>
      </x:c>
      <x:c r="B6" s="299" t="n">
        <x:v>39.2</x:v>
      </x:c>
      <x:c r="C6" s="269" t="n">
        <x:v>39.72</x:v>
      </x:c>
      <x:c r="D6" s="292" t="n">
        <x:f>B6*C6</x:f>
        <x:v>1557.0240000000001</x:v>
      </x:c>
      <x:c r="E6" s="299" t="n">
        <x:v>0</x:v>
      </x:c>
      <x:c r="F6" s="269" t="n">
        <x:v>28.79</x:v>
      </x:c>
      <x:c r="G6" s="292" t="n">
        <x:f>E6*F6</x:f>
        <x:v>0</x:v>
      </x:c>
      <x:c r="H6" s="299" t="n">
        <x:v>0</x:v>
      </x:c>
      <x:c r="I6" s="269" t="n">
        <x:v>54.14</x:v>
      </x:c>
      <x:c r="J6" s="292" t="n">
        <x:f>H6*I6</x:f>
        <x:v>0</x:v>
      </x:c>
      <x:c r="K6" s="292" t="n">
        <x:f>SUM(D6,G6,J6)</x:f>
        <x:v>1557.0240000000001</x:v>
      </x:c>
      <x:c r="L6" s="268" t="n">
        <x:v>34295</x:v>
      </x:c>
      <x:c r="M6" s="292" t="n">
        <x:f>IFERROR(K6/L6,0)</x:f>
        <x:v>0.0454009039218545</x:v>
      </x:c>
    </x:row>
    <x:row r="7">
      <x:c r="A7" s="265" t="str">
        <x:v>ZL-0002</x:v>
      </x:c>
      <x:c r="B7" s="299" t="n">
        <x:v>12</x:v>
      </x:c>
      <x:c r="C7" s="269" t="n">
        <x:v>36.69</x:v>
      </x:c>
      <x:c r="D7" s="292" t="n">
        <x:f>B7*C7</x:f>
        <x:v>440.28</x:v>
      </x:c>
      <x:c r="E7" s="299" t="n">
        <x:v>0</x:v>
      </x:c>
      <x:c r="F7" s="269" t="n">
        <x:v>35.75</x:v>
      </x:c>
      <x:c r="G7" s="292" t="n">
        <x:f>E7*F7</x:f>
        <x:v>0</x:v>
      </x:c>
      <x:c r="H7" s="299" t="n">
        <x:v>0</x:v>
      </x:c>
      <x:c r="I7" s="269" t="n">
        <x:v>47.44</x:v>
      </x:c>
      <x:c r="J7" s="292" t="n">
        <x:f>H7*I7</x:f>
        <x:v>0</x:v>
      </x:c>
      <x:c r="K7" s="292" t="n">
        <x:f>SUM(D7,G7,J7)</x:f>
        <x:v>440.28</x:v>
      </x:c>
      <x:c r="L7" s="268" t="n">
        <x:v>15927</x:v>
      </x:c>
      <x:c r="M7" s="292" t="n">
        <x:f>IFERROR(K7/L7,0)</x:f>
        <x:v>0.027643624034658126</x:v>
      </x:c>
    </x:row>
    <x:row r="8">
      <x:c r="A8" s="265" t="str">
        <x:v>ZL-0003</x:v>
      </x:c>
      <x:c r="B8" s="299" t="n">
        <x:v>45.8</x:v>
      </x:c>
      <x:c r="C8" s="269" t="n">
        <x:v>45.17</x:v>
      </x:c>
      <x:c r="D8" s="292" t="n">
        <x:f>B8*C8</x:f>
        <x:v>2068.786</x:v>
      </x:c>
      <x:c r="E8" s="299" t="n">
        <x:v>0</x:v>
      </x:c>
      <x:c r="F8" s="269" t="n">
        <x:v>36.12</x:v>
      </x:c>
      <x:c r="G8" s="292" t="n">
        <x:f>E8*F8</x:f>
        <x:v>0</x:v>
      </x:c>
      <x:c r="H8" s="299" t="n">
        <x:v>0</x:v>
      </x:c>
      <x:c r="I8" s="269" t="n">
        <x:v>43.39</x:v>
      </x:c>
      <x:c r="J8" s="292" t="n">
        <x:f>H8*I8</x:f>
        <x:v>0</x:v>
      </x:c>
      <x:c r="K8" s="292" t="n">
        <x:f>SUM(D8,G8,J8)</x:f>
        <x:v>2068.786</x:v>
      </x:c>
      <x:c r="L8" s="268" t="n">
        <x:v>7674</x:v>
      </x:c>
      <x:c r="M8" s="292" t="n">
        <x:f>IFERROR(K8/L8,0)</x:f>
        <x:v>0.2695837894188168</x:v>
      </x:c>
    </x:row>
    <x:row r="9">
      <x:c r="A9" s="265" t="str">
        <x:v>ZL-0004</x:v>
      </x:c>
      <x:c r="B9" s="299" t="n">
        <x:v>53.5</x:v>
      </x:c>
      <x:c r="C9" s="269" t="n">
        <x:v>55.76</x:v>
      </x:c>
      <x:c r="D9" s="292" t="n">
        <x:f>B9*C9</x:f>
        <x:v>2983.16</x:v>
      </x:c>
      <x:c r="E9" s="299" t="n">
        <x:v>0</x:v>
      </x:c>
      <x:c r="F9" s="269" t="n">
        <x:v>38.36</x:v>
      </x:c>
      <x:c r="G9" s="292" t="n">
        <x:f>E9*F9</x:f>
        <x:v>0</x:v>
      </x:c>
      <x:c r="H9" s="299" t="n">
        <x:v>0</x:v>
      </x:c>
      <x:c r="I9" s="269" t="n">
        <x:v>57.59</x:v>
      </x:c>
      <x:c r="J9" s="292" t="n">
        <x:f>H9*I9</x:f>
        <x:v>0</x:v>
      </x:c>
      <x:c r="K9" s="292" t="n">
        <x:f>SUM(D9,G9,J9)</x:f>
        <x:v>2983.16</x:v>
      </x:c>
      <x:c r="L9" s="268" t="n">
        <x:v>5427</x:v>
      </x:c>
      <x:c r="M9" s="292" t="n">
        <x:f>IFERROR(K9/L9,0)</x:f>
        <x:v>0.5496885940667035</x:v>
      </x:c>
    </x:row>
    <x:row r="10">
      <x:c r="A10" s="265" t="str">
        <x:v>ZL-0005</x:v>
      </x:c>
      <x:c r="B10" s="299" t="n">
        <x:v>16.8</x:v>
      </x:c>
      <x:c r="C10" s="269" t="n">
        <x:v>42.84</x:v>
      </x:c>
      <x:c r="D10" s="292" t="n">
        <x:f>B10*C10</x:f>
        <x:v>719.7120000000001</x:v>
      </x:c>
      <x:c r="E10" s="299" t="n">
        <x:v>0</x:v>
      </x:c>
      <x:c r="F10" s="269" t="n">
        <x:v>36.05</x:v>
      </x:c>
      <x:c r="G10" s="292" t="n">
        <x:f>E10*F10</x:f>
        <x:v>0</x:v>
      </x:c>
      <x:c r="H10" s="299" t="n">
        <x:v>0</x:v>
      </x:c>
      <x:c r="I10" s="269" t="n">
        <x:v>44.51</x:v>
      </x:c>
      <x:c r="J10" s="292" t="n">
        <x:f>H10*I10</x:f>
        <x:v>0</x:v>
      </x:c>
      <x:c r="K10" s="292" t="n">
        <x:f>SUM(D10,G10,J10)</x:f>
        <x:v>719.7120000000001</x:v>
      </x:c>
      <x:c r="L10" s="268" t="n">
        <x:v>36216</x:v>
      </x:c>
      <x:c r="M10" s="292" t="n">
        <x:f>IFERROR(K10/L10,0)</x:f>
        <x:v>0.019872763419483103</x:v>
      </x:c>
    </x:row>
    <x:row r="11">
      <x:c r="A11" s="265" t="str">
        <x:v>ZL-0006</x:v>
      </x:c>
      <x:c r="B11" s="299" t="n">
        <x:v>37.2</x:v>
      </x:c>
      <x:c r="C11" s="269" t="n">
        <x:v>57.85</x:v>
      </x:c>
      <x:c r="D11" s="292" t="n">
        <x:f>B11*C11</x:f>
        <x:v>2152.0200000000004</x:v>
      </x:c>
      <x:c r="E11" s="299" t="n">
        <x:v>0</x:v>
      </x:c>
      <x:c r="F11" s="269" t="n">
        <x:v>37.87</x:v>
      </x:c>
      <x:c r="G11" s="292" t="n">
        <x:f>E11*F11</x:f>
        <x:v>0</x:v>
      </x:c>
      <x:c r="H11" s="299" t="n">
        <x:v>0</x:v>
      </x:c>
      <x:c r="I11" s="269" t="n">
        <x:v>48.5</x:v>
      </x:c>
      <x:c r="J11" s="292" t="n">
        <x:f>H11*I11</x:f>
        <x:v>0</x:v>
      </x:c>
      <x:c r="K11" s="292" t="n">
        <x:f>SUM(D11,G11,J11)</x:f>
        <x:v>2152.0200000000004</x:v>
      </x:c>
      <x:c r="L11" s="268" t="n">
        <x:v>473</x:v>
      </x:c>
      <x:c r="M11" s="292" t="n">
        <x:f>IFERROR(K11/L11,0)</x:f>
        <x:v>4.549725158562369</x:v>
      </x:c>
    </x:row>
    <x:row r="12">
      <x:c r="A12" s="265" t="str">
        <x:v>ZL-0007</x:v>
      </x:c>
      <x:c r="B12" s="299" t="n">
        <x:v>41.4</x:v>
      </x:c>
      <x:c r="C12" s="269" t="n">
        <x:v>50.1</x:v>
      </x:c>
      <x:c r="D12" s="292" t="n">
        <x:f>B12*C12</x:f>
        <x:v>2074.14</x:v>
      </x:c>
      <x:c r="E12" s="299" t="n">
        <x:v>0</x:v>
      </x:c>
      <x:c r="F12" s="269" t="n">
        <x:v>32.49</x:v>
      </x:c>
      <x:c r="G12" s="292" t="n">
        <x:f>E12*F12</x:f>
        <x:v>0</x:v>
      </x:c>
      <x:c r="H12" s="299" t="n">
        <x:v>0</x:v>
      </x:c>
      <x:c r="I12" s="269" t="n">
        <x:v>54.8</x:v>
      </x:c>
      <x:c r="J12" s="292" t="n">
        <x:f>H12*I12</x:f>
        <x:v>0</x:v>
      </x:c>
      <x:c r="K12" s="292" t="n">
        <x:f>SUM(D12,G12,J12)</x:f>
        <x:v>2074.14</x:v>
      </x:c>
      <x:c r="L12" s="268" t="n">
        <x:v>1247</x:v>
      </x:c>
      <x:c r="M12" s="292" t="n">
        <x:f>IFERROR(K12/L12,0)</x:f>
        <x:v>1.6633039294306333</x:v>
      </x:c>
    </x:row>
    <x:row r="13">
      <x:c r="A13" s="265" t="str">
        <x:v>ZL-0008</x:v>
      </x:c>
      <x:c r="B13" s="299" t="n">
        <x:v>9.6</x:v>
      </x:c>
      <x:c r="C13" s="269" t="n">
        <x:v>36.34</x:v>
      </x:c>
      <x:c r="D13" s="292" t="n">
        <x:f>B13*C13</x:f>
        <x:v>348.86400000000003</x:v>
      </x:c>
      <x:c r="E13" s="299" t="n">
        <x:v>0</x:v>
      </x:c>
      <x:c r="F13" s="269" t="n">
        <x:v>41.4</x:v>
      </x:c>
      <x:c r="G13" s="292" t="n">
        <x:f>E13*F13</x:f>
        <x:v>0</x:v>
      </x:c>
      <x:c r="H13" s="299" t="n">
        <x:v>0</x:v>
      </x:c>
      <x:c r="I13" s="269" t="n">
        <x:v>52.32</x:v>
      </x:c>
      <x:c r="J13" s="292" t="n">
        <x:f>H13*I13</x:f>
        <x:v>0</x:v>
      </x:c>
      <x:c r="K13" s="292" t="n">
        <x:f>SUM(D13,G13,J13)</x:f>
        <x:v>348.86400000000003</x:v>
      </x:c>
      <x:c r="L13" s="268" t="n">
        <x:v>26371</x:v>
      </x:c>
      <x:c r="M13" s="292" t="n">
        <x:f>IFERROR(K13/L13,0)</x:f>
        <x:v>0.013229077395623982</x:v>
      </x:c>
    </x:row>
    <x:row r="14">
      <x:c r="A14" s="265" t="str">
        <x:v>ZL-0009</x:v>
      </x:c>
      <x:c r="B14" s="299" t="n">
        <x:v>46.6</x:v>
      </x:c>
      <x:c r="C14" s="269" t="n">
        <x:v>52.98</x:v>
      </x:c>
      <x:c r="D14" s="292" t="n">
        <x:f>B14*C14</x:f>
        <x:v>2468.868</x:v>
      </x:c>
      <x:c r="E14" s="299" t="n">
        <x:v>0</x:v>
      </x:c>
      <x:c r="F14" s="269" t="n">
        <x:v>31.12</x:v>
      </x:c>
      <x:c r="G14" s="292" t="n">
        <x:f>E14*F14</x:f>
        <x:v>0</x:v>
      </x:c>
      <x:c r="H14" s="299" t="n">
        <x:v>0</x:v>
      </x:c>
      <x:c r="I14" s="269" t="n">
        <x:v>53.63</x:v>
      </x:c>
      <x:c r="J14" s="292" t="n">
        <x:f>H14*I14</x:f>
        <x:v>0</x:v>
      </x:c>
      <x:c r="K14" s="292" t="n">
        <x:f>SUM(D14,G14,J14)</x:f>
        <x:v>2468.868</x:v>
      </x:c>
      <x:c r="L14" s="268" t="n">
        <x:v>14045</x:v>
      </x:c>
      <x:c r="M14" s="292" t="n">
        <x:f>IFERROR(K14/L14,0)</x:f>
        <x:v>0.1757826984692061</x:v>
      </x:c>
    </x:row>
    <x:row r="15">
      <x:c r="A15" s="265" t="str">
        <x:v>ZL-0010</x:v>
      </x:c>
      <x:c r="B15" s="299" t="n">
        <x:v>17.5</x:v>
      </x:c>
      <x:c r="C15" s="269" t="n">
        <x:v>37.73</x:v>
      </x:c>
      <x:c r="D15" s="292" t="n">
        <x:f>B15*C15</x:f>
        <x:v>660.275</x:v>
      </x:c>
      <x:c r="E15" s="299" t="n">
        <x:v>0</x:v>
      </x:c>
      <x:c r="F15" s="269" t="n">
        <x:v>40.75</x:v>
      </x:c>
      <x:c r="G15" s="292" t="n">
        <x:f>E15*F15</x:f>
        <x:v>0</x:v>
      </x:c>
      <x:c r="H15" s="299" t="n">
        <x:v>0</x:v>
      </x:c>
      <x:c r="I15" s="269" t="n">
        <x:v>46.02</x:v>
      </x:c>
      <x:c r="J15" s="292" t="n">
        <x:f>H15*I15</x:f>
        <x:v>0</x:v>
      </x:c>
      <x:c r="K15" s="292" t="n">
        <x:f>SUM(D15,G15,J15)</x:f>
        <x:v>660.275</x:v>
      </x:c>
      <x:c r="L15" s="268" t="n">
        <x:v>36885</x:v>
      </x:c>
      <x:c r="M15" s="292" t="n">
        <x:f>IFERROR(K15/L15,0)</x:f>
        <x:v>0.017900908228277078</x:v>
      </x:c>
    </x:row>
    <x:row r="16">
      <x:c r="A16" s="265" t="str">
        <x:v>ZL-0011</x:v>
      </x:c>
      <x:c r="B16" s="299" t="n">
        <x:v>41.5</x:v>
      </x:c>
      <x:c r="C16" s="269" t="n">
        <x:v>42.98</x:v>
      </x:c>
      <x:c r="D16" s="292" t="n">
        <x:f>B16*C16</x:f>
        <x:v>1783.6699999999998</x:v>
      </x:c>
      <x:c r="E16" s="299" t="n">
        <x:v>27.7</x:v>
      </x:c>
      <x:c r="F16" s="269" t="n">
        <x:v>30.9</x:v>
      </x:c>
      <x:c r="G16" s="292" t="n">
        <x:f>E16*F16</x:f>
        <x:v>855.93</x:v>
      </x:c>
      <x:c r="H16" s="299" t="n">
        <x:v>0</x:v>
      </x:c>
      <x:c r="I16" s="269" t="n">
        <x:v>46.92</x:v>
      </x:c>
      <x:c r="J16" s="292" t="n">
        <x:f>H16*I16</x:f>
        <x:v>0</x:v>
      </x:c>
      <x:c r="K16" s="292" t="n">
        <x:f>SUM(D16,G16,J16)</x:f>
        <x:v>2639.6</x:v>
      </x:c>
      <x:c r="L16" s="268" t="n">
        <x:v>46728</x:v>
      </x:c>
      <x:c r="M16" s="292" t="n">
        <x:f>IFERROR(K16/L16,0)</x:f>
        <x:v>0.056488614963191235</x:v>
      </x:c>
    </x:row>
    <x:row r="17">
      <x:c r="A17" s="265" t="str">
        <x:v>ZL-0012</x:v>
      </x:c>
      <x:c r="B17" s="299" t="n">
        <x:v>27.3</x:v>
      </x:c>
      <x:c r="C17" s="269" t="n">
        <x:v>58.78</x:v>
      </x:c>
      <x:c r="D17" s="292" t="n">
        <x:f>B17*C17</x:f>
        <x:v>1604.694</x:v>
      </x:c>
      <x:c r="E17" s="299" t="n">
        <x:v>20.4</x:v>
      </x:c>
      <x:c r="F17" s="269" t="n">
        <x:v>34.04</x:v>
      </x:c>
      <x:c r="G17" s="292" t="n">
        <x:f>E17*F17</x:f>
        <x:v>694.4159999999999</x:v>
      </x:c>
      <x:c r="H17" s="299" t="n">
        <x:v>3.8</x:v>
      </x:c>
      <x:c r="I17" s="269" t="n">
        <x:v>56.66</x:v>
      </x:c>
      <x:c r="J17" s="292" t="n">
        <x:f>H17*I17</x:f>
        <x:v>215.30799999999996</x:v>
      </x:c>
      <x:c r="K17" s="292" t="n">
        <x:f>SUM(D17,G17,J17)</x:f>
        <x:v>2514.4179999999997</x:v>
      </x:c>
      <x:c r="L17" s="268" t="n">
        <x:v>11026</x:v>
      </x:c>
      <x:c r="M17" s="292" t="n">
        <x:f>IFERROR(K17/L17,0)</x:f>
        <x:v>0.2280444404135679</x:v>
      </x:c>
    </x:row>
    <x:row r="18">
      <x:c r="A18" s="265" t="str">
        <x:v>ZL-0013</x:v>
      </x:c>
      <x:c r="B18" s="299" t="n">
        <x:v>35.6</x:v>
      </x:c>
      <x:c r="C18" s="269" t="n">
        <x:v>40.54</x:v>
      </x:c>
      <x:c r="D18" s="292" t="n">
        <x:f>B18*C18</x:f>
        <x:v>1443.224</x:v>
      </x:c>
      <x:c r="E18" s="299" t="n">
        <x:v>0</x:v>
      </x:c>
      <x:c r="F18" s="269" t="n">
        <x:v>32.98</x:v>
      </x:c>
      <x:c r="G18" s="292" t="n">
        <x:f>E18*F18</x:f>
        <x:v>0</x:v>
      </x:c>
      <x:c r="H18" s="299" t="n">
        <x:v>3.1</x:v>
      </x:c>
      <x:c r="I18" s="269" t="n">
        <x:v>46.69</x:v>
      </x:c>
      <x:c r="J18" s="292" t="n">
        <x:f>H18*I18</x:f>
        <x:v>144.739</x:v>
      </x:c>
      <x:c r="K18" s="292" t="n">
        <x:f>SUM(D18,G18,J18)</x:f>
        <x:v>1587.963</x:v>
      </x:c>
      <x:c r="L18" s="268" t="n">
        <x:v>15635</x:v>
      </x:c>
      <x:c r="M18" s="292" t="n">
        <x:f>IFERROR(K18/L18,0)</x:f>
        <x:v>0.1015646306363927</x:v>
      </x:c>
    </x:row>
    <x:row r="19">
      <x:c r="A19" s="265" t="str">
        <x:v>ZL-0014</x:v>
      </x:c>
      <x:c r="B19" s="299" t="n">
        <x:v>22.9</x:v>
      </x:c>
      <x:c r="C19" s="269" t="n">
        <x:v>54.63</x:v>
      </x:c>
      <x:c r="D19" s="292" t="n">
        <x:f>B19*C19</x:f>
        <x:v>1251.027</x:v>
      </x:c>
      <x:c r="E19" s="299" t="n">
        <x:v>0</x:v>
      </x:c>
      <x:c r="F19" s="269" t="n">
        <x:v>31.99</x:v>
      </x:c>
      <x:c r="G19" s="292" t="n">
        <x:f>E19*F19</x:f>
        <x:v>0</x:v>
      </x:c>
      <x:c r="H19" s="299" t="n">
        <x:v>0</x:v>
      </x:c>
      <x:c r="I19" s="269" t="n">
        <x:v>55.73</x:v>
      </x:c>
      <x:c r="J19" s="292" t="n">
        <x:f>H19*I19</x:f>
        <x:v>0</x:v>
      </x:c>
      <x:c r="K19" s="292" t="n">
        <x:f>SUM(D19,G19,J19)</x:f>
        <x:v>1251.027</x:v>
      </x:c>
      <x:c r="L19" s="268" t="n">
        <x:v>15738</x:v>
      </x:c>
      <x:c r="M19" s="292" t="n">
        <x:f>IFERROR(K19/L19,0)</x:f>
        <x:v>0.07949085017155928</x:v>
      </x:c>
    </x:row>
    <x:row r="20">
      <x:c r="A20" s="265" t="str">
        <x:v>ZL-0015</x:v>
      </x:c>
      <x:c r="B20" s="299" t="n">
        <x:v>58.9</x:v>
      </x:c>
      <x:c r="C20" s="269" t="n">
        <x:v>38.4</x:v>
      </x:c>
      <x:c r="D20" s="292" t="n">
        <x:f>B20*C20</x:f>
        <x:v>2261.7599999999998</x:v>
      </x:c>
      <x:c r="E20" s="299" t="n">
        <x:v>0</x:v>
      </x:c>
      <x:c r="F20" s="269" t="n">
        <x:v>28.44</x:v>
      </x:c>
      <x:c r="G20" s="292" t="n">
        <x:f>E20*F20</x:f>
        <x:v>0</x:v>
      </x:c>
      <x:c r="H20" s="299" t="n">
        <x:v>0</x:v>
      </x:c>
      <x:c r="I20" s="269" t="n">
        <x:v>49.89</x:v>
      </x:c>
      <x:c r="J20" s="292" t="n">
        <x:f>H20*I20</x:f>
        <x:v>0</x:v>
      </x:c>
      <x:c r="K20" s="292" t="n">
        <x:f>SUM(D20,G20,J20)</x:f>
        <x:v>2261.7599999999998</x:v>
      </x:c>
      <x:c r="L20" s="268" t="n">
        <x:v>23833</x:v>
      </x:c>
      <x:c r="M20" s="292" t="n">
        <x:f>IFERROR(K20/L20,0)</x:f>
        <x:v>0.09490034825661896</x:v>
      </x:c>
    </x:row>
    <x:row r="21">
      <x:c r="A21" s="265" t="str">
        <x:v>ZL-0016</x:v>
      </x:c>
      <x:c r="B21" s="299" t="n">
        <x:v>12</x:v>
      </x:c>
      <x:c r="C21" s="269" t="n">
        <x:v>47.21</x:v>
      </x:c>
      <x:c r="D21" s="292" t="n">
        <x:f>B21*C21</x:f>
        <x:v>566.52</x:v>
      </x:c>
      <x:c r="E21" s="299" t="n">
        <x:v>0</x:v>
      </x:c>
      <x:c r="F21" s="269" t="n">
        <x:v>34.4</x:v>
      </x:c>
      <x:c r="G21" s="292" t="n">
        <x:f>E21*F21</x:f>
        <x:v>0</x:v>
      </x:c>
      <x:c r="H21" s="299" t="n">
        <x:v>0</x:v>
      </x:c>
      <x:c r="I21" s="269" t="n">
        <x:v>44.54</x:v>
      </x:c>
      <x:c r="J21" s="292" t="n">
        <x:f>H21*I21</x:f>
        <x:v>0</x:v>
      </x:c>
      <x:c r="K21" s="292" t="n">
        <x:f>SUM(D21,G21,J21)</x:f>
        <x:v>566.52</x:v>
      </x:c>
      <x:c r="L21" s="268" t="n">
        <x:v>21544</x:v>
      </x:c>
      <x:c r="M21" s="292" t="n">
        <x:f>IFERROR(K21/L21,0)</x:f>
        <x:v>0.02629595246936502</x:v>
      </x:c>
    </x:row>
    <x:row r="22">
      <x:c r="A22" s="265" t="str">
        <x:v>ZL-0017</x:v>
      </x:c>
      <x:c r="B22" s="299" t="n">
        <x:v>45.6</x:v>
      </x:c>
      <x:c r="C22" s="269" t="n">
        <x:v>40.63</x:v>
      </x:c>
      <x:c r="D22" s="292" t="n">
        <x:f>B22*C22</x:f>
        <x:v>1852.728</x:v>
      </x:c>
      <x:c r="E22" s="299" t="n">
        <x:v>0</x:v>
      </x:c>
      <x:c r="F22" s="269" t="n">
        <x:v>35.26</x:v>
      </x:c>
      <x:c r="G22" s="292" t="n">
        <x:f>E22*F22</x:f>
        <x:v>0</x:v>
      </x:c>
      <x:c r="H22" s="299" t="n">
        <x:v>0</x:v>
      </x:c>
      <x:c r="I22" s="269" t="n">
        <x:v>49.8</x:v>
      </x:c>
      <x:c r="J22" s="292" t="n">
        <x:f>H22*I22</x:f>
        <x:v>0</x:v>
      </x:c>
      <x:c r="K22" s="292" t="n">
        <x:f>SUM(D22,G22,J22)</x:f>
        <x:v>1852.728</x:v>
      </x:c>
      <x:c r="L22" s="268" t="n">
        <x:v>20063</x:v>
      </x:c>
      <x:c r="M22" s="292" t="n">
        <x:f>IFERROR(K22/L22,0)</x:f>
        <x:v>0.09234551163833923</x:v>
      </x:c>
    </x:row>
    <x:row r="23">
      <x:c r="A23" s="265" t="str">
        <x:v>ZL-0018</x:v>
      </x:c>
      <x:c r="B23" s="299" t="n">
        <x:v>59.9</x:v>
      </x:c>
      <x:c r="C23" s="269" t="n">
        <x:v>41.62</x:v>
      </x:c>
      <x:c r="D23" s="292" t="n">
        <x:f>B23*C23</x:f>
        <x:v>2493.038</x:v>
      </x:c>
      <x:c r="E23" s="299" t="n">
        <x:v>0</x:v>
      </x:c>
      <x:c r="F23" s="269" t="n">
        <x:v>35.89</x:v>
      </x:c>
      <x:c r="G23" s="292" t="n">
        <x:f>E23*F23</x:f>
        <x:v>0</x:v>
      </x:c>
      <x:c r="H23" s="299" t="n">
        <x:v>9.9</x:v>
      </x:c>
      <x:c r="I23" s="269" t="n">
        <x:v>44.03</x:v>
      </x:c>
      <x:c r="J23" s="292" t="n">
        <x:f>H23*I23</x:f>
        <x:v>435.89700000000005</x:v>
      </x:c>
      <x:c r="K23" s="292" t="n">
        <x:f>SUM(D23,G23,J23)</x:f>
        <x:v>2928.935</x:v>
      </x:c>
      <x:c r="L23" s="268" t="n">
        <x:v>6303</x:v>
      </x:c>
      <x:c r="M23" s="292" t="n">
        <x:f>IFERROR(K23/L23,0)</x:f>
        <x:v>0.46468903696652386</x:v>
      </x:c>
    </x:row>
    <x:row r="24">
      <x:c r="A24" s="265" t="str">
        <x:v>ZL-0019</x:v>
      </x:c>
      <x:c r="B24" s="299" t="n">
        <x:v>16.8</x:v>
      </x:c>
      <x:c r="C24" s="269" t="n">
        <x:v>55.8</x:v>
      </x:c>
      <x:c r="D24" s="292" t="n">
        <x:f>B24*C24</x:f>
        <x:v>937.4399999999999</x:v>
      </x:c>
      <x:c r="E24" s="299" t="n">
        <x:v>0</x:v>
      </x:c>
      <x:c r="F24" s="269" t="n">
        <x:v>38.85</x:v>
      </x:c>
      <x:c r="G24" s="292" t="n">
        <x:f>E24*F24</x:f>
        <x:v>0</x:v>
      </x:c>
      <x:c r="H24" s="299" t="n">
        <x:v>0</x:v>
      </x:c>
      <x:c r="I24" s="269" t="n">
        <x:v>46.96</x:v>
      </x:c>
      <x:c r="J24" s="292" t="n">
        <x:f>H24*I24</x:f>
        <x:v>0</x:v>
      </x:c>
      <x:c r="K24" s="292" t="n">
        <x:f>SUM(D24,G24,J24)</x:f>
        <x:v>937.4399999999999</x:v>
      </x:c>
      <x:c r="L24" s="268" t="n">
        <x:v>35736</x:v>
      </x:c>
      <x:c r="M24" s="292" t="n">
        <x:f>IFERROR(K24/L24,0)</x:f>
        <x:v>0.026232370718603088</x:v>
      </x:c>
    </x:row>
    <x:row r="25">
      <x:c r="A25" s="265" t="str">
        <x:v>ZL-0020</x:v>
      </x:c>
      <x:c r="B25" s="299" t="n">
        <x:v>27.8</x:v>
      </x:c>
      <x:c r="C25" s="269" t="n">
        <x:v>37.98</x:v>
      </x:c>
      <x:c r="D25" s="292" t="n">
        <x:f>B25*C25</x:f>
        <x:v>1055.844</x:v>
      </x:c>
      <x:c r="E25" s="299" t="n">
        <x:v>0</x:v>
      </x:c>
      <x:c r="F25" s="269" t="n">
        <x:v>30.75</x:v>
      </x:c>
      <x:c r="G25" s="292" t="n">
        <x:f>E25*F25</x:f>
        <x:v>0</x:v>
      </x:c>
      <x:c r="H25" s="299" t="n">
        <x:v>21.6</x:v>
      </x:c>
      <x:c r="I25" s="269" t="n">
        <x:v>47.24</x:v>
      </x:c>
      <x:c r="J25" s="292" t="n">
        <x:f>H25*I25</x:f>
        <x:v>1020.3840000000001</x:v>
      </x:c>
      <x:c r="K25" s="292" t="n">
        <x:f>SUM(D25,G25,J25)</x:f>
        <x:v>2076.228</x:v>
      </x:c>
      <x:c r="L25" s="268" t="n">
        <x:v>18342</x:v>
      </x:c>
      <x:c r="M25" s="292" t="n">
        <x:f>IFERROR(K25/L25,0)</x:f>
        <x:v>0.11319528949950933</x:v>
      </x:c>
    </x:row>
    <x:row r="26">
      <x:c r="A26" s="265" t="str">
        <x:v>ZL-0021</x:v>
      </x:c>
      <x:c r="B26" s="299" t="n">
        <x:v>28.4</x:v>
      </x:c>
      <x:c r="C26" s="269" t="n">
        <x:v>56.13</x:v>
      </x:c>
      <x:c r="D26" s="292" t="n">
        <x:f>B26*C26</x:f>
        <x:v>1594.092</x:v>
      </x:c>
      <x:c r="E26" s="299" t="n">
        <x:v>0</x:v>
      </x:c>
      <x:c r="F26" s="269" t="n">
        <x:v>38.92</x:v>
      </x:c>
      <x:c r="G26" s="292" t="n">
        <x:f>E26*F26</x:f>
        <x:v>0</x:v>
      </x:c>
      <x:c r="H26" s="299" t="n">
        <x:v>0</x:v>
      </x:c>
      <x:c r="I26" s="269" t="n">
        <x:v>54.9</x:v>
      </x:c>
      <x:c r="J26" s="292" t="n">
        <x:f>H26*I26</x:f>
        <x:v>0</x:v>
      </x:c>
      <x:c r="K26" s="292" t="n">
        <x:f>SUM(D26,G26,J26)</x:f>
        <x:v>1594.092</x:v>
      </x:c>
      <x:c r="L26" s="268" t="n">
        <x:v>31877</x:v>
      </x:c>
      <x:c r="M26" s="292" t="n">
        <x:f>IFERROR(K26/L26,0)</x:f>
        <x:v>0.05000759168052201</x:v>
      </x:c>
    </x:row>
    <x:row r="27">
      <x:c r="A27" s="265" t="str">
        <x:v>ZL-0022</x:v>
      </x:c>
      <x:c r="B27" s="299" t="n">
        <x:v>18.2</x:v>
      </x:c>
      <x:c r="C27" s="269" t="n">
        <x:v>54.14</x:v>
      </x:c>
      <x:c r="D27" s="292" t="n">
        <x:f>B27*C27</x:f>
        <x:v>985.348</x:v>
      </x:c>
      <x:c r="E27" s="299" t="n">
        <x:v>0</x:v>
      </x:c>
      <x:c r="F27" s="269" t="n">
        <x:v>35.13</x:v>
      </x:c>
      <x:c r="G27" s="292" t="n">
        <x:f>E27*F27</x:f>
        <x:v>0</x:v>
      </x:c>
      <x:c r="H27" s="299" t="n">
        <x:v>4.5</x:v>
      </x:c>
      <x:c r="I27" s="269" t="n">
        <x:v>44.41</x:v>
      </x:c>
      <x:c r="J27" s="292" t="n">
        <x:f>H27*I27</x:f>
        <x:v>199.84499999999997</x:v>
      </x:c>
      <x:c r="K27" s="292" t="n">
        <x:f>SUM(D27,G27,J27)</x:f>
        <x:v>1185.193</x:v>
      </x:c>
      <x:c r="L27" s="268" t="n">
        <x:v>6052</x:v>
      </x:c>
      <x:c r="M27" s="292" t="n">
        <x:f>IFERROR(K27/L27,0)</x:f>
        <x:v>0.19583493060145407</x:v>
      </x:c>
    </x:row>
    <x:row r="28">
      <x:c r="A28" s="265" t="str">
        <x:v>ZL-0023</x:v>
      </x:c>
      <x:c r="B28" s="299" t="n">
        <x:v>44.2</x:v>
      </x:c>
      <x:c r="C28" s="269" t="n">
        <x:v>39.97</x:v>
      </x:c>
      <x:c r="D28" s="292" t="n">
        <x:f>B28*C28</x:f>
        <x:v>1766.674</x:v>
      </x:c>
      <x:c r="E28" s="299" t="n">
        <x:v>0</x:v>
      </x:c>
      <x:c r="F28" s="269" t="n">
        <x:v>28.73</x:v>
      </x:c>
      <x:c r="G28" s="292" t="n">
        <x:f>E28*F28</x:f>
        <x:v>0</x:v>
      </x:c>
      <x:c r="H28" s="299" t="n">
        <x:v>0</x:v>
      </x:c>
      <x:c r="I28" s="269" t="n">
        <x:v>53.93</x:v>
      </x:c>
      <x:c r="J28" s="292" t="n">
        <x:f>H28*I28</x:f>
        <x:v>0</x:v>
      </x:c>
      <x:c r="K28" s="292" t="n">
        <x:f>SUM(D28,G28,J28)</x:f>
        <x:v>1766.674</x:v>
      </x:c>
      <x:c r="L28" s="268" t="n">
        <x:v>1816</x:v>
      </x:c>
      <x:c r="M28" s="292" t="n">
        <x:f>IFERROR(K28/L28,0)</x:f>
        <x:v>0.9728381057268722</x:v>
      </x:c>
    </x:row>
    <x:row r="29">
      <x:c r="A29" s="265" t="str">
        <x:v>ZL-0024</x:v>
      </x:c>
      <x:c r="B29" s="299" t="n">
        <x:v>43.3</x:v>
      </x:c>
      <x:c r="C29" s="269" t="n">
        <x:v>43.99</x:v>
      </x:c>
      <x:c r="D29" s="292" t="n">
        <x:f>B29*C29</x:f>
        <x:v>1904.767</x:v>
      </x:c>
      <x:c r="E29" s="299" t="n">
        <x:v>0</x:v>
      </x:c>
      <x:c r="F29" s="269" t="n">
        <x:v>41.36</x:v>
      </x:c>
      <x:c r="G29" s="292" t="n">
        <x:f>E29*F29</x:f>
        <x:v>0</x:v>
      </x:c>
      <x:c r="H29" s="299" t="n">
        <x:v>0</x:v>
      </x:c>
      <x:c r="I29" s="269" t="n">
        <x:v>53.37</x:v>
      </x:c>
      <x:c r="J29" s="292" t="n">
        <x:f>H29*I29</x:f>
        <x:v>0</x:v>
      </x:c>
      <x:c r="K29" s="292" t="n">
        <x:f>SUM(D29,G29,J29)</x:f>
        <x:v>1904.767</x:v>
      </x:c>
      <x:c r="L29" s="268" t="n">
        <x:v>3302</x:v>
      </x:c>
      <x:c r="M29" s="292" t="n">
        <x:f>IFERROR(K29/L29,0)</x:f>
        <x:v>0.5768525136281042</x:v>
      </x:c>
    </x:row>
    <x:row r="30">
      <x:c r="A30" s="265" t="str">
        <x:v>ZL-0025</x:v>
      </x:c>
      <x:c r="B30" s="299" t="n">
        <x:v>47.4</x:v>
      </x:c>
      <x:c r="C30" s="269" t="n">
        <x:v>46.88</x:v>
      </x:c>
      <x:c r="D30" s="292" t="n">
        <x:f>B30*C30</x:f>
        <x:v>2222.112</x:v>
      </x:c>
      <x:c r="E30" s="299" t="n">
        <x:v>0</x:v>
      </x:c>
      <x:c r="F30" s="269" t="n">
        <x:v>32.53</x:v>
      </x:c>
      <x:c r="G30" s="292" t="n">
        <x:f>E30*F30</x:f>
        <x:v>0</x:v>
      </x:c>
      <x:c r="H30" s="299" t="n">
        <x:v>0</x:v>
      </x:c>
      <x:c r="I30" s="269" t="n">
        <x:v>43.86</x:v>
      </x:c>
      <x:c r="J30" s="292" t="n">
        <x:f>H30*I30</x:f>
        <x:v>0</x:v>
      </x:c>
      <x:c r="K30" s="292" t="n">
        <x:f>SUM(D30,G30,J30)</x:f>
        <x:v>2222.112</x:v>
      </x:c>
      <x:c r="L30" s="268" t="n">
        <x:v>28577</x:v>
      </x:c>
      <x:c r="M30" s="292" t="n">
        <x:f>IFERROR(K30/L30,0)</x:f>
        <x:v>0.07775875704237674</x:v>
      </x:c>
    </x:row>
    <x:row r="31">
      <x:c r="A31" s="265" t="str">
        <x:v>ZL-0026</x:v>
      </x:c>
      <x:c r="B31" s="299" t="n">
        <x:v>37.7</x:v>
      </x:c>
      <x:c r="C31" s="269" t="n">
        <x:v>42.66</x:v>
      </x:c>
      <x:c r="D31" s="292" t="n">
        <x:f>B31*C31</x:f>
        <x:v>1608.282</x:v>
      </x:c>
      <x:c r="E31" s="299" t="n">
        <x:v>0</x:v>
      </x:c>
      <x:c r="F31" s="269" t="n">
        <x:v>31.61</x:v>
      </x:c>
      <x:c r="G31" s="292" t="n">
        <x:f>E31*F31</x:f>
        <x:v>0</x:v>
      </x:c>
      <x:c r="H31" s="299" t="n">
        <x:v>0</x:v>
      </x:c>
      <x:c r="I31" s="269" t="n">
        <x:v>47.39</x:v>
      </x:c>
      <x:c r="J31" s="292" t="n">
        <x:f>H31*I31</x:f>
        <x:v>0</x:v>
      </x:c>
      <x:c r="K31" s="292" t="n">
        <x:f>SUM(D31,G31,J31)</x:f>
        <x:v>1608.282</x:v>
      </x:c>
      <x:c r="L31" s="268" t="n">
        <x:v>39775</x:v>
      </x:c>
      <x:c r="M31" s="292" t="n">
        <x:f>IFERROR(K31/L31,0)</x:f>
        <x:v>0.04043449402891263</x:v>
      </x:c>
    </x:row>
    <x:row r="32">
      <x:c r="A32" s="265" t="str">
        <x:v>ZL-0027</x:v>
      </x:c>
      <x:c r="B32" s="299" t="n">
        <x:v>40.4</x:v>
      </x:c>
      <x:c r="C32" s="269" t="n">
        <x:v>50.63</x:v>
      </x:c>
      <x:c r="D32" s="292" t="n">
        <x:f>B32*C32</x:f>
        <x:v>2045.452</x:v>
      </x:c>
      <x:c r="E32" s="299" t="n">
        <x:v>0</x:v>
      </x:c>
      <x:c r="F32" s="269" t="n">
        <x:v>40.95</x:v>
      </x:c>
      <x:c r="G32" s="292" t="n">
        <x:f>E32*F32</x:f>
        <x:v>0</x:v>
      </x:c>
      <x:c r="H32" s="299" t="n">
        <x:v>0</x:v>
      </x:c>
      <x:c r="I32" s="269" t="n">
        <x:v>48.33</x:v>
      </x:c>
      <x:c r="J32" s="292" t="n">
        <x:f>H32*I32</x:f>
        <x:v>0</x:v>
      </x:c>
      <x:c r="K32" s="292" t="n">
        <x:f>SUM(D32,G32,J32)</x:f>
        <x:v>2045.452</x:v>
      </x:c>
      <x:c r="L32" s="268" t="n">
        <x:v>20976</x:v>
      </x:c>
      <x:c r="M32" s="292" t="n">
        <x:f>IFERROR(K32/L32,0)</x:f>
        <x:v>0.09751392067124333</x:v>
      </x:c>
    </x:row>
    <x:row r="33">
      <x:c r="A33" s="265" t="str">
        <x:v>ZL-0028</x:v>
      </x:c>
      <x:c r="B33" s="299" t="n">
        <x:v>51.8</x:v>
      </x:c>
      <x:c r="C33" s="269" t="n">
        <x:v>56.73</x:v>
      </x:c>
      <x:c r="D33" s="292" t="n">
        <x:f>B33*C33</x:f>
        <x:v>2938.6139999999996</x:v>
      </x:c>
      <x:c r="E33" s="299" t="n">
        <x:v>0</x:v>
      </x:c>
      <x:c r="F33" s="269" t="n">
        <x:v>37.19</x:v>
      </x:c>
      <x:c r="G33" s="292" t="n">
        <x:f>E33*F33</x:f>
        <x:v>0</x:v>
      </x:c>
      <x:c r="H33" s="299" t="n">
        <x:v>0</x:v>
      </x:c>
      <x:c r="I33" s="269" t="n">
        <x:v>55.16</x:v>
      </x:c>
      <x:c r="J33" s="292" t="n">
        <x:f>H33*I33</x:f>
        <x:v>0</x:v>
      </x:c>
      <x:c r="K33" s="292" t="n">
        <x:f>SUM(D33,G33,J33)</x:f>
        <x:v>2938.6139999999996</x:v>
      </x:c>
      <x:c r="L33" s="268" t="n">
        <x:v>305</x:v>
      </x:c>
      <x:c r="M33" s="292" t="n">
        <x:f>IFERROR(K33/L33,0)</x:f>
        <x:v>9.634799999999998</x:v>
      </x:c>
    </x:row>
    <x:row r="34">
      <x:c r="A34" s="265" t="str">
        <x:v>ZL-0029</x:v>
      </x:c>
      <x:c r="B34" s="299" t="n">
        <x:v>36.4</x:v>
      </x:c>
      <x:c r="C34" s="269" t="n">
        <x:v>55.35</x:v>
      </x:c>
      <x:c r="D34" s="292" t="n">
        <x:f>B34*C34</x:f>
        <x:v>2014.74</x:v>
      </x:c>
      <x:c r="E34" s="299" t="n">
        <x:v>12.7</x:v>
      </x:c>
      <x:c r="F34" s="269" t="n">
        <x:v>40.05</x:v>
      </x:c>
      <x:c r="G34" s="292" t="n">
        <x:f>E34*F34</x:f>
        <x:v>508.63499999999993</x:v>
      </x:c>
      <x:c r="H34" s="299" t="n">
        <x:v>0</x:v>
      </x:c>
      <x:c r="I34" s="269" t="n">
        <x:v>53.96</x:v>
      </x:c>
      <x:c r="J34" s="292" t="n">
        <x:f>H34*I34</x:f>
        <x:v>0</x:v>
      </x:c>
      <x:c r="K34" s="292" t="n">
        <x:f>SUM(D34,G34,J34)</x:f>
        <x:v>2523.375</x:v>
      </x:c>
      <x:c r="L34" s="268" t="n">
        <x:v>44452</x:v>
      </x:c>
      <x:c r="M34" s="292" t="n">
        <x:f>IFERROR(K34/L34,0)</x:f>
        <x:v>0.0567662872311707</x:v>
      </x:c>
    </x:row>
    <x:row r="35">
      <x:c r="A35" s="265" t="str">
        <x:v>ZL-0030</x:v>
      </x:c>
      <x:c r="B35" s="299" t="n">
        <x:v>21.8</x:v>
      </x:c>
      <x:c r="C35" s="269" t="n">
        <x:v>59.35</x:v>
      </x:c>
      <x:c r="D35" s="292" t="n">
        <x:f>B35*C35</x:f>
        <x:v>1293.8300000000002</x:v>
      </x:c>
      <x:c r="E35" s="299" t="n">
        <x:v>0</x:v>
      </x:c>
      <x:c r="F35" s="269" t="n">
        <x:v>32.51</x:v>
      </x:c>
      <x:c r="G35" s="292" t="n">
        <x:f>E35*F35</x:f>
        <x:v>0</x:v>
      </x:c>
      <x:c r="H35" s="299" t="n">
        <x:v>0</x:v>
      </x:c>
      <x:c r="I35" s="269" t="n">
        <x:v>56.61</x:v>
      </x:c>
      <x:c r="J35" s="292" t="n">
        <x:f>H35*I35</x:f>
        <x:v>0</x:v>
      </x:c>
      <x:c r="K35" s="292" t="n">
        <x:f>SUM(D35,G35,J35)</x:f>
        <x:v>1293.8300000000002</x:v>
      </x:c>
      <x:c r="L35" s="268" t="n">
        <x:v>6970</x:v>
      </x:c>
      <x:c r="M35" s="292" t="n">
        <x:f>IFERROR(K35/L35,0)</x:f>
        <x:v>0.1856284074605452</x:v>
      </x:c>
    </x:row>
    <x:row r="36">
      <x:c r="A36" s="265" t="str">
        <x:v>ZL-0031</x:v>
      </x:c>
      <x:c r="B36" s="299" t="n">
        <x:v>50.4</x:v>
      </x:c>
      <x:c r="C36" s="269" t="n">
        <x:v>58</x:v>
      </x:c>
      <x:c r="D36" s="292" t="n">
        <x:f>B36*C36</x:f>
        <x:v>2923.2</x:v>
      </x:c>
      <x:c r="E36" s="299" t="n">
        <x:v>20.9</x:v>
      </x:c>
      <x:c r="F36" s="269" t="n">
        <x:v>39.62</x:v>
      </x:c>
      <x:c r="G36" s="292" t="n">
        <x:f>E36*F36</x:f>
        <x:v>828.0579999999999</x:v>
      </x:c>
      <x:c r="H36" s="299" t="n">
        <x:v>0</x:v>
      </x:c>
      <x:c r="I36" s="269" t="n">
        <x:v>47.43</x:v>
      </x:c>
      <x:c r="J36" s="292" t="n">
        <x:f>H36*I36</x:f>
        <x:v>0</x:v>
      </x:c>
      <x:c r="K36" s="292" t="n">
        <x:f>SUM(D36,G36,J36)</x:f>
        <x:v>3751.258</x:v>
      </x:c>
      <x:c r="L36" s="268" t="n">
        <x:v>5344</x:v>
      </x:c>
      <x:c r="M36" s="292" t="n">
        <x:f>IFERROR(K36/L36,0)</x:f>
        <x:v>0.7019569610778442</x:v>
      </x:c>
    </x:row>
    <x:row r="37">
      <x:c r="A37" s="265" t="str">
        <x:v>ZL-0032</x:v>
      </x:c>
      <x:c r="B37" s="299" t="n">
        <x:v>59.2</x:v>
      </x:c>
      <x:c r="C37" s="269" t="n">
        <x:v>47.25</x:v>
      </x:c>
      <x:c r="D37" s="292" t="n">
        <x:f>B37*C37</x:f>
        <x:v>2797.2000000000003</x:v>
      </x:c>
      <x:c r="E37" s="299" t="n">
        <x:v>9.7</x:v>
      </x:c>
      <x:c r="F37" s="269" t="n">
        <x:v>29.15</x:v>
      </x:c>
      <x:c r="G37" s="292" t="n">
        <x:f>E37*F37</x:f>
        <x:v>282.75499999999994</x:v>
      </x:c>
      <x:c r="H37" s="299" t="n">
        <x:v>0</x:v>
      </x:c>
      <x:c r="I37" s="269" t="n">
        <x:v>49.17</x:v>
      </x:c>
      <x:c r="J37" s="292" t="n">
        <x:f>H37*I37</x:f>
        <x:v>0</x:v>
      </x:c>
      <x:c r="K37" s="292" t="n">
        <x:f>SUM(D37,G37,J37)</x:f>
        <x:v>3079.9550000000004</x:v>
      </x:c>
      <x:c r="L37" s="268" t="n">
        <x:v>40281</x:v>
      </x:c>
      <x:c r="M37" s="292" t="n">
        <x:f>IFERROR(K37/L37,0)</x:f>
        <x:v>0.0764617313373551</x:v>
      </x:c>
    </x:row>
    <x:row r="38">
      <x:c r="A38" s="265" t="str">
        <x:v>ZL-0033</x:v>
      </x:c>
      <x:c r="B38" s="299" t="n">
        <x:v>32.8</x:v>
      </x:c>
      <x:c r="C38" s="269" t="n">
        <x:v>55.12</x:v>
      </x:c>
      <x:c r="D38" s="292" t="n">
        <x:f>B38*C38</x:f>
        <x:v>1807.9359999999997</x:v>
      </x:c>
      <x:c r="E38" s="299" t="n">
        <x:v>0</x:v>
      </x:c>
      <x:c r="F38" s="269" t="n">
        <x:v>40.66</x:v>
      </x:c>
      <x:c r="G38" s="292" t="n">
        <x:f>E38*F38</x:f>
        <x:v>0</x:v>
      </x:c>
      <x:c r="H38" s="299" t="n">
        <x:v>0</x:v>
      </x:c>
      <x:c r="I38" s="269" t="n">
        <x:v>57.38</x:v>
      </x:c>
      <x:c r="J38" s="292" t="n">
        <x:f>H38*I38</x:f>
        <x:v>0</x:v>
      </x:c>
      <x:c r="K38" s="292" t="n">
        <x:f>SUM(D38,G38,J38)</x:f>
        <x:v>1807.9359999999997</x:v>
      </x:c>
      <x:c r="L38" s="268" t="n">
        <x:v>14336</x:v>
      </x:c>
      <x:c r="M38" s="292" t="n">
        <x:f>IFERROR(K38/L38,0)</x:f>
        <x:v>0.12611160714285713</x:v>
      </x:c>
    </x:row>
    <x:row r="39">
      <x:c r="A39" s="265" t="str">
        <x:v>ZL-0034</x:v>
      </x:c>
      <x:c r="B39" s="299" t="n">
        <x:v>38.5</x:v>
      </x:c>
      <x:c r="C39" s="269" t="n">
        <x:v>57.53</x:v>
      </x:c>
      <x:c r="D39" s="292" t="n">
        <x:f>B39*C39</x:f>
        <x:v>2214.905</x:v>
      </x:c>
      <x:c r="E39" s="299" t="n">
        <x:v>30</x:v>
      </x:c>
      <x:c r="F39" s="269" t="n">
        <x:v>30.57</x:v>
      </x:c>
      <x:c r="G39" s="292" t="n">
        <x:f>E39*F39</x:f>
        <x:v>917.1</x:v>
      </x:c>
      <x:c r="H39" s="299" t="n">
        <x:v>22.6</x:v>
      </x:c>
      <x:c r="I39" s="269" t="n">
        <x:v>54.33</x:v>
      </x:c>
      <x:c r="J39" s="292" t="n">
        <x:f>H39*I39</x:f>
        <x:v>1227.858</x:v>
      </x:c>
      <x:c r="K39" s="292" t="n">
        <x:f>SUM(D39,G39,J39)</x:f>
        <x:v>4359.863</x:v>
      </x:c>
      <x:c r="L39" s="268" t="n">
        <x:v>8501</x:v>
      </x:c>
      <x:c r="M39" s="292" t="n">
        <x:f>IFERROR(K39/L39,0)</x:f>
        <x:v>0.5128647217974356</x:v>
      </x:c>
    </x:row>
    <x:row r="40">
      <x:c r="A40" s="265" t="str">
        <x:v>ZL-0035</x:v>
      </x:c>
      <x:c r="B40" s="299" t="n">
        <x:v>44.3</x:v>
      </x:c>
      <x:c r="C40" s="269" t="n">
        <x:v>35.16</x:v>
      </x:c>
      <x:c r="D40" s="292" t="n">
        <x:f>B40*C40</x:f>
        <x:v>1557.5879999999997</x:v>
      </x:c>
      <x:c r="E40" s="299" t="n">
        <x:v>22.8</x:v>
      </x:c>
      <x:c r="F40" s="269" t="n">
        <x:v>36.9</x:v>
      </x:c>
      <x:c r="G40" s="292" t="n">
        <x:f>E40*F40</x:f>
        <x:v>841.32</x:v>
      </x:c>
      <x:c r="H40" s="299" t="n">
        <x:v>13.2</x:v>
      </x:c>
      <x:c r="I40" s="269" t="n">
        <x:v>44.91</x:v>
      </x:c>
      <x:c r="J40" s="292" t="n">
        <x:f>H40*I40</x:f>
        <x:v>592.8119999999999</x:v>
      </x:c>
      <x:c r="K40" s="292" t="n">
        <x:f>SUM(D40,G40,J40)</x:f>
        <x:v>2991.72</x:v>
      </x:c>
      <x:c r="L40" s="268" t="n">
        <x:v>9644</x:v>
      </x:c>
      <x:c r="M40" s="292" t="n">
        <x:f>IFERROR(K40/L40,0)</x:f>
        <x:v>0.31021567814184986</x:v>
      </x:c>
    </x:row>
    <x:row r="41">
      <x:c r="A41" s="265" t="str">
        <x:v>ZL-0036</x:v>
      </x:c>
      <x:c r="B41" s="299" t="n">
        <x:v>29.2</x:v>
      </x:c>
      <x:c r="C41" s="269" t="n">
        <x:v>35.02</x:v>
      </x:c>
      <x:c r="D41" s="292" t="n">
        <x:f>B41*C41</x:f>
        <x:v>1022.5840000000001</x:v>
      </x:c>
      <x:c r="E41" s="299" t="n">
        <x:v>0</x:v>
      </x:c>
      <x:c r="F41" s="269" t="n">
        <x:v>40.1</x:v>
      </x:c>
      <x:c r="G41" s="292" t="n">
        <x:f>E41*F41</x:f>
        <x:v>0</x:v>
      </x:c>
      <x:c r="H41" s="299" t="n">
        <x:v>22.4</x:v>
      </x:c>
      <x:c r="I41" s="269" t="n">
        <x:v>57.38</x:v>
      </x:c>
      <x:c r="J41" s="292" t="n">
        <x:f>H41*I41</x:f>
        <x:v>1285.312</x:v>
      </x:c>
      <x:c r="K41" s="292" t="n">
        <x:f>SUM(D41,G41,J41)</x:f>
        <x:v>2307.8959999999997</x:v>
      </x:c>
      <x:c r="L41" s="268" t="n">
        <x:v>3943</x:v>
      </x:c>
      <x:c r="M41" s="292" t="n">
        <x:f>IFERROR(K41/L41,0)</x:f>
        <x:v>0.5853147349733705</x:v>
      </x:c>
    </x:row>
    <x:row r="42">
      <x:c r="A42" s="265" t="str">
        <x:v>ZL-0037</x:v>
      </x:c>
      <x:c r="B42" s="299" t="n">
        <x:v>22.4</x:v>
      </x:c>
      <x:c r="C42" s="269" t="n">
        <x:v>58.49</x:v>
      </x:c>
      <x:c r="D42" s="292" t="n">
        <x:f>B42*C42</x:f>
        <x:v>1310.176</x:v>
      </x:c>
      <x:c r="E42" s="299" t="n">
        <x:v>0</x:v>
      </x:c>
      <x:c r="F42" s="269" t="n">
        <x:v>37.41</x:v>
      </x:c>
      <x:c r="G42" s="292" t="n">
        <x:f>E42*F42</x:f>
        <x:v>0</x:v>
      </x:c>
      <x:c r="H42" s="299" t="n">
        <x:v>0</x:v>
      </x:c>
      <x:c r="I42" s="269" t="n">
        <x:v>53.51</x:v>
      </x:c>
      <x:c r="J42" s="292" t="n">
        <x:f>H42*I42</x:f>
        <x:v>0</x:v>
      </x:c>
      <x:c r="K42" s="292" t="n">
        <x:f>SUM(D42,G42,J42)</x:f>
        <x:v>1310.176</x:v>
      </x:c>
      <x:c r="L42" s="268" t="n">
        <x:v>40471</x:v>
      </x:c>
      <x:c r="M42" s="292" t="n">
        <x:f>IFERROR(K42/L42,0)</x:f>
        <x:v>0.03237320550517654</x:v>
      </x:c>
    </x:row>
    <x:row r="43">
      <x:c r="A43" s="265" t="str">
        <x:v>ZL-0038</x:v>
      </x:c>
      <x:c r="B43" s="299" t="n">
        <x:v>41.9</x:v>
      </x:c>
      <x:c r="C43" s="269" t="n">
        <x:v>46.58</x:v>
      </x:c>
      <x:c r="D43" s="292" t="n">
        <x:f>B43*C43</x:f>
        <x:v>1951.7019999999998</x:v>
      </x:c>
      <x:c r="E43" s="299" t="n">
        <x:v>0</x:v>
      </x:c>
      <x:c r="F43" s="269" t="n">
        <x:v>28.31</x:v>
      </x:c>
      <x:c r="G43" s="292" t="n">
        <x:f>E43*F43</x:f>
        <x:v>0</x:v>
      </x:c>
      <x:c r="H43" s="299" t="n">
        <x:v>0</x:v>
      </x:c>
      <x:c r="I43" s="269" t="n">
        <x:v>55.91</x:v>
      </x:c>
      <x:c r="J43" s="292" t="n">
        <x:f>H43*I43</x:f>
        <x:v>0</x:v>
      </x:c>
      <x:c r="K43" s="292" t="n">
        <x:f>SUM(D43,G43,J43)</x:f>
        <x:v>1951.7019999999998</x:v>
      </x:c>
      <x:c r="L43" s="268" t="n">
        <x:v>20675</x:v>
      </x:c>
      <x:c r="M43" s="292" t="n">
        <x:f>IFERROR(K43/L43,0)</x:f>
        <x:v>0.09439912938331317</x:v>
      </x:c>
    </x:row>
    <x:row r="44">
      <x:c r="A44" s="265" t="str">
        <x:v>ZL-0039</x:v>
      </x:c>
      <x:c r="B44" s="299" t="n">
        <x:v>56.7</x:v>
      </x:c>
      <x:c r="C44" s="269" t="n">
        <x:v>54.16</x:v>
      </x:c>
      <x:c r="D44" s="292" t="n">
        <x:f>B44*C44</x:f>
        <x:v>3070.872</x:v>
      </x:c>
      <x:c r="E44" s="299" t="n">
        <x:v>0</x:v>
      </x:c>
      <x:c r="F44" s="269" t="n">
        <x:v>34.38</x:v>
      </x:c>
      <x:c r="G44" s="292" t="n">
        <x:f>E44*F44</x:f>
        <x:v>0</x:v>
      </x:c>
      <x:c r="H44" s="299" t="n">
        <x:v>0</x:v>
      </x:c>
      <x:c r="I44" s="269" t="n">
        <x:v>49.98</x:v>
      </x:c>
      <x:c r="J44" s="292" t="n">
        <x:f>H44*I44</x:f>
        <x:v>0</x:v>
      </x:c>
      <x:c r="K44" s="292" t="n">
        <x:f>SUM(D44,G44,J44)</x:f>
        <x:v>3070.872</x:v>
      </x:c>
      <x:c r="L44" s="268" t="n">
        <x:v>17765</x:v>
      </x:c>
      <x:c r="M44" s="292" t="n">
        <x:f>IFERROR(K44/L44,0)</x:f>
        <x:v>0.1728607936954686</x:v>
      </x:c>
    </x:row>
    <x:row r="45">
      <x:c r="A45" s="265" t="str">
        <x:v>ZL-0040</x:v>
      </x:c>
      <x:c r="B45" s="299" t="n">
        <x:v>31.2</x:v>
      </x:c>
      <x:c r="C45" s="269" t="n">
        <x:v>51.74</x:v>
      </x:c>
      <x:c r="D45" s="292" t="n">
        <x:f>B45*C45</x:f>
        <x:v>1614.288</x:v>
      </x:c>
      <x:c r="E45" s="299" t="n">
        <x:v>0</x:v>
      </x:c>
      <x:c r="F45" s="269" t="n">
        <x:v>34.37</x:v>
      </x:c>
      <x:c r="G45" s="292" t="n">
        <x:f>E45*F45</x:f>
        <x:v>0</x:v>
      </x:c>
      <x:c r="H45" s="299" t="n">
        <x:v>0</x:v>
      </x:c>
      <x:c r="I45" s="269" t="n">
        <x:v>51.84</x:v>
      </x:c>
      <x:c r="J45" s="292" t="n">
        <x:f>H45*I45</x:f>
        <x:v>0</x:v>
      </x:c>
      <x:c r="K45" s="292" t="n">
        <x:f>SUM(D45,G45,J45)</x:f>
        <x:v>1614.288</x:v>
      </x:c>
      <x:c r="L45" s="268" t="n">
        <x:v>8065</x:v>
      </x:c>
      <x:c r="M45" s="292" t="n">
        <x:f>IFERROR(K45/L45,0)</x:f>
        <x:v>0.20015970241785494</x:v>
      </x:c>
    </x:row>
    <x:row r="46">
      <x:c r="A46" s="265" t="str">
        <x:v>ZL-0041</x:v>
      </x:c>
      <x:c r="B46" s="299" t="n">
        <x:v>35.1</x:v>
      </x:c>
      <x:c r="C46" s="269" t="n">
        <x:v>48.04</x:v>
      </x:c>
      <x:c r="D46" s="292" t="n">
        <x:f>B46*C46</x:f>
        <x:v>1686.204</x:v>
      </x:c>
      <x:c r="E46" s="299" t="n">
        <x:v>5.7</x:v>
      </x:c>
      <x:c r="F46" s="269" t="n">
        <x:v>32.72</x:v>
      </x:c>
      <x:c r="G46" s="292" t="n">
        <x:f>E46*F46</x:f>
        <x:v>186.504</x:v>
      </x:c>
      <x:c r="H46" s="299" t="n">
        <x:v>0</x:v>
      </x:c>
      <x:c r="I46" s="269" t="n">
        <x:v>55.44</x:v>
      </x:c>
      <x:c r="J46" s="292" t="n">
        <x:f>H46*I46</x:f>
        <x:v>0</x:v>
      </x:c>
      <x:c r="K46" s="292" t="n">
        <x:f>SUM(D46,G46,J46)</x:f>
        <x:v>1872.7079999999999</x:v>
      </x:c>
      <x:c r="L46" s="268" t="n">
        <x:v>15231</x:v>
      </x:c>
      <x:c r="M46" s="292" t="n">
        <x:f>IFERROR(K46/L46,0)</x:f>
        <x:v>0.12295371282253298</x:v>
      </x:c>
    </x:row>
    <x:row r="47">
      <x:c r="A47" s="265" t="str">
        <x:v>ZL-0042</x:v>
      </x:c>
      <x:c r="B47" s="299" t="n">
        <x:v>52.1</x:v>
      </x:c>
      <x:c r="C47" s="269" t="n">
        <x:v>54.39</x:v>
      </x:c>
      <x:c r="D47" s="292" t="n">
        <x:f>B47*C47</x:f>
        <x:v>2833.719</x:v>
      </x:c>
      <x:c r="E47" s="299" t="n">
        <x:v>0</x:v>
      </x:c>
      <x:c r="F47" s="269" t="n">
        <x:v>33.27</x:v>
      </x:c>
      <x:c r="G47" s="292" t="n">
        <x:f>E47*F47</x:f>
        <x:v>0</x:v>
      </x:c>
      <x:c r="H47" s="299" t="n">
        <x:v>0</x:v>
      </x:c>
      <x:c r="I47" s="269" t="n">
        <x:v>44.96</x:v>
      </x:c>
      <x:c r="J47" s="292" t="n">
        <x:f>H47*I47</x:f>
        <x:v>0</x:v>
      </x:c>
      <x:c r="K47" s="292" t="n">
        <x:f>SUM(D47,G47,J47)</x:f>
        <x:v>2833.719</x:v>
      </x:c>
      <x:c r="L47" s="268" t="n">
        <x:v>24446</x:v>
      </x:c>
      <x:c r="M47" s="292" t="n">
        <x:f>IFERROR(K47/L47,0)</x:f>
        <x:v>0.11591749161417</x:v>
      </x:c>
    </x:row>
    <x:row r="48">
      <x:c r="A48" s="265" t="str">
        <x:v>ZL-0043</x:v>
      </x:c>
      <x:c r="B48" s="299" t="n">
        <x:v>40.4</x:v>
      </x:c>
      <x:c r="C48" s="269" t="n">
        <x:v>40.21</x:v>
      </x:c>
      <x:c r="D48" s="292" t="n">
        <x:f>B48*C48</x:f>
        <x:v>1624.484</x:v>
      </x:c>
      <x:c r="E48" s="299" t="n">
        <x:v>0</x:v>
      </x:c>
      <x:c r="F48" s="269" t="n">
        <x:v>31.22</x:v>
      </x:c>
      <x:c r="G48" s="292" t="n">
        <x:f>E48*F48</x:f>
        <x:v>0</x:v>
      </x:c>
      <x:c r="H48" s="299" t="n">
        <x:v>0</x:v>
      </x:c>
      <x:c r="I48" s="269" t="n">
        <x:v>48.27</x:v>
      </x:c>
      <x:c r="J48" s="292" t="n">
        <x:f>H48*I48</x:f>
        <x:v>0</x:v>
      </x:c>
      <x:c r="K48" s="292" t="n">
        <x:f>SUM(D48,G48,J48)</x:f>
        <x:v>1624.484</x:v>
      </x:c>
      <x:c r="L48" s="268" t="n">
        <x:v>6845</x:v>
      </x:c>
      <x:c r="M48" s="292" t="n">
        <x:f>IFERROR(K48/L48,0)</x:f>
        <x:v>0.23732417823228633</x:v>
      </x:c>
    </x:row>
    <x:row r="49">
      <x:c r="A49" s="265" t="str">
        <x:v>ZL-0044</x:v>
      </x:c>
      <x:c r="B49" s="299" t="n">
        <x:v>10.2</x:v>
      </x:c>
      <x:c r="C49" s="269" t="n">
        <x:v>35.05</x:v>
      </x:c>
      <x:c r="D49" s="292" t="n">
        <x:f>B49*C49</x:f>
        <x:v>357.50999999999993</x:v>
      </x:c>
      <x:c r="E49" s="299" t="n">
        <x:v>21.7</x:v>
      </x:c>
      <x:c r="F49" s="269" t="n">
        <x:v>36.69</x:v>
      </x:c>
      <x:c r="G49" s="292" t="n">
        <x:f>E49*F49</x:f>
        <x:v>796.1729999999999</x:v>
      </x:c>
      <x:c r="H49" s="299" t="n">
        <x:v>0</x:v>
      </x:c>
      <x:c r="I49" s="269" t="n">
        <x:v>43.35</x:v>
      </x:c>
      <x:c r="J49" s="292" t="n">
        <x:f>H49*I49</x:f>
        <x:v>0</x:v>
      </x:c>
      <x:c r="K49" s="292" t="n">
        <x:f>SUM(D49,G49,J49)</x:f>
        <x:v>1153.6829999999998</x:v>
      </x:c>
      <x:c r="L49" s="268" t="n">
        <x:v>12470</x:v>
      </x:c>
      <x:c r="M49" s="292" t="n">
        <x:f>IFERROR(K49/L49,0)</x:f>
        <x:v>0.09251668003207697</x:v>
      </x:c>
    </x:row>
    <x:row r="50">
      <x:c r="A50" s="265" t="str">
        <x:v>ZL-0045</x:v>
      </x:c>
      <x:c r="B50" s="299" t="n">
        <x:v>52.4</x:v>
      </x:c>
      <x:c r="C50" s="269" t="n">
        <x:v>52.51</x:v>
      </x:c>
      <x:c r="D50" s="292" t="n">
        <x:f>B50*C50</x:f>
        <x:v>2751.524</x:v>
      </x:c>
      <x:c r="E50" s="299" t="n">
        <x:v>0</x:v>
      </x:c>
      <x:c r="F50" s="269" t="n">
        <x:v>38.21</x:v>
      </x:c>
      <x:c r="G50" s="292" t="n">
        <x:f>E50*F50</x:f>
        <x:v>0</x:v>
      </x:c>
      <x:c r="H50" s="299" t="n">
        <x:v>0</x:v>
      </x:c>
      <x:c r="I50" s="269" t="n">
        <x:v>50.89</x:v>
      </x:c>
      <x:c r="J50" s="292" t="n">
        <x:f>H50*I50</x:f>
        <x:v>0</x:v>
      </x:c>
      <x:c r="K50" s="292" t="n">
        <x:f>SUM(D50,G50,J50)</x:f>
        <x:v>2751.524</x:v>
      </x:c>
      <x:c r="L50" s="268" t="n">
        <x:v>24171</x:v>
      </x:c>
      <x:c r="M50" s="292" t="n">
        <x:f>IFERROR(K50/L50,0)</x:f>
        <x:v>0.11383575358901162</x:v>
      </x:c>
    </x:row>
    <x:row r="51">
      <x:c r="A51" s="265" t="str">
        <x:v>ZL-0046</x:v>
      </x:c>
      <x:c r="B51" s="299" t="n">
        <x:v>11.2</x:v>
      </x:c>
      <x:c r="C51" s="269" t="n">
        <x:v>52.62</x:v>
      </x:c>
      <x:c r="D51" s="292" t="n">
        <x:f>B51*C51</x:f>
        <x:v>589.3439999999999</x:v>
      </x:c>
      <x:c r="E51" s="299" t="n">
        <x:v>0</x:v>
      </x:c>
      <x:c r="F51" s="269" t="n">
        <x:v>39.47</x:v>
      </x:c>
      <x:c r="G51" s="292" t="n">
        <x:f>E51*F51</x:f>
        <x:v>0</x:v>
      </x:c>
      <x:c r="H51" s="299" t="n">
        <x:v>0</x:v>
      </x:c>
      <x:c r="I51" s="269" t="n">
        <x:v>56.97</x:v>
      </x:c>
      <x:c r="J51" s="292" t="n">
        <x:f>H51*I51</x:f>
        <x:v>0</x:v>
      </x:c>
      <x:c r="K51" s="292" t="n">
        <x:f>SUM(D51,G51,J51)</x:f>
        <x:v>589.3439999999999</x:v>
      </x:c>
      <x:c r="L51" s="268" t="n">
        <x:v>987</x:v>
      </x:c>
      <x:c r="M51" s="292" t="n">
        <x:f>IFERROR(K51/L51,0)</x:f>
        <x:v>0.5971063829787233</x:v>
      </x:c>
    </x:row>
    <x:row r="52">
      <x:c r="A52" s="265" t="str">
        <x:v>ZL-0047</x:v>
      </x:c>
      <x:c r="B52" s="299" t="n">
        <x:v>39.3</x:v>
      </x:c>
      <x:c r="C52" s="269" t="n">
        <x:v>59.87</x:v>
      </x:c>
      <x:c r="D52" s="292" t="n">
        <x:f>B52*C52</x:f>
        <x:v>2352.8909999999996</x:v>
      </x:c>
      <x:c r="E52" s="299" t="n">
        <x:v>25.7</x:v>
      </x:c>
      <x:c r="F52" s="269" t="n">
        <x:v>35.06</x:v>
      </x:c>
      <x:c r="G52" s="292" t="n">
        <x:f>E52*F52</x:f>
        <x:v>901.042</x:v>
      </x:c>
      <x:c r="H52" s="299" t="n">
        <x:v>0</x:v>
      </x:c>
      <x:c r="I52" s="269" t="n">
        <x:v>53.03</x:v>
      </x:c>
      <x:c r="J52" s="292" t="n">
        <x:f>H52*I52</x:f>
        <x:v>0</x:v>
      </x:c>
      <x:c r="K52" s="292" t="n">
        <x:f>SUM(D52,G52,J52)</x:f>
        <x:v>3253.9329999999995</x:v>
      </x:c>
      <x:c r="L52" s="268" t="n">
        <x:v>14517</x:v>
      </x:c>
      <x:c r="M52" s="292" t="n">
        <x:f>IFERROR(K52/L52,0)</x:f>
        <x:v>0.22414638010608248</x:v>
      </x:c>
    </x:row>
    <x:row r="53">
      <x:c r="A53" s="265" t="str">
        <x:v>ZL-0048</x:v>
      </x:c>
      <x:c r="B53" s="299" t="n">
        <x:v>19.1</x:v>
      </x:c>
      <x:c r="C53" s="269" t="n">
        <x:v>43.92</x:v>
      </x:c>
      <x:c r="D53" s="292" t="n">
        <x:f>B53*C53</x:f>
        <x:v>838.8720000000001</x:v>
      </x:c>
      <x:c r="E53" s="299" t="n">
        <x:v>14.2</x:v>
      </x:c>
      <x:c r="F53" s="269" t="n">
        <x:v>40.58</x:v>
      </x:c>
      <x:c r="G53" s="292" t="n">
        <x:f>E53*F53</x:f>
        <x:v>576.236</x:v>
      </x:c>
      <x:c r="H53" s="299" t="n">
        <x:v>0</x:v>
      </x:c>
      <x:c r="I53" s="269" t="n">
        <x:v>46.02</x:v>
      </x:c>
      <x:c r="J53" s="292" t="n">
        <x:f>H53*I53</x:f>
        <x:v>0</x:v>
      </x:c>
      <x:c r="K53" s="292" t="n">
        <x:f>SUM(D53,G53,J53)</x:f>
        <x:v>1415.1080000000002</x:v>
      </x:c>
      <x:c r="L53" s="268" t="n">
        <x:v>32938</x:v>
      </x:c>
      <x:c r="M53" s="292" t="n">
        <x:f>IFERROR(K53/L53,0)</x:f>
        <x:v>0.04296277855364625</x:v>
      </x:c>
    </x:row>
    <x:row r="54">
      <x:c r="A54" s="265" t="str">
        <x:v>ZL-0049</x:v>
      </x:c>
      <x:c r="B54" s="299" t="n">
        <x:v>58.8</x:v>
      </x:c>
      <x:c r="C54" s="269" t="n">
        <x:v>42.44</x:v>
      </x:c>
      <x:c r="D54" s="292" t="n">
        <x:f>B54*C54</x:f>
        <x:v>2495.4719999999998</x:v>
      </x:c>
      <x:c r="E54" s="299" t="n">
        <x:v>0</x:v>
      </x:c>
      <x:c r="F54" s="269" t="n">
        <x:v>34.26</x:v>
      </x:c>
      <x:c r="G54" s="292" t="n">
        <x:f>E54*F54</x:f>
        <x:v>0</x:v>
      </x:c>
      <x:c r="H54" s="299" t="n">
        <x:v>0</x:v>
      </x:c>
      <x:c r="I54" s="269" t="n">
        <x:v>44.62</x:v>
      </x:c>
      <x:c r="J54" s="292" t="n">
        <x:f>H54*I54</x:f>
        <x:v>0</x:v>
      </x:c>
      <x:c r="K54" s="292" t="n">
        <x:f>SUM(D54,G54,J54)</x:f>
        <x:v>2495.4719999999998</x:v>
      </x:c>
      <x:c r="L54" s="268" t="n">
        <x:v>7793</x:v>
      </x:c>
      <x:c r="M54" s="292" t="n">
        <x:f>IFERROR(K54/L54,0)</x:f>
        <x:v>0.32021968433209286</x:v>
      </x:c>
    </x:row>
    <x:row r="55">
      <x:c r="A55" s="265" t="str">
        <x:v>ZL-0050</x:v>
      </x:c>
      <x:c r="B55" s="299" t="n">
        <x:v>27.1</x:v>
      </x:c>
      <x:c r="C55" s="269" t="n">
        <x:v>40.85</x:v>
      </x:c>
      <x:c r="D55" s="292" t="n">
        <x:f>B55*C55</x:f>
        <x:v>1107.035</x:v>
      </x:c>
      <x:c r="E55" s="299" t="n">
        <x:v>0</x:v>
      </x:c>
      <x:c r="F55" s="269" t="n">
        <x:v>38.71</x:v>
      </x:c>
      <x:c r="G55" s="292" t="n">
        <x:f>E55*F55</x:f>
        <x:v>0</x:v>
      </x:c>
      <x:c r="H55" s="299" t="n">
        <x:v>0</x:v>
      </x:c>
      <x:c r="I55" s="269" t="n">
        <x:v>50.06</x:v>
      </x:c>
      <x:c r="J55" s="292" t="n">
        <x:f>H55*I55</x:f>
        <x:v>0</x:v>
      </x:c>
      <x:c r="K55" s="292" t="n">
        <x:f>SUM(D55,G55,J55)</x:f>
        <x:v>1107.035</x:v>
      </x:c>
      <x:c r="L55" s="268" t="n">
        <x:v>25731</x:v>
      </x:c>
      <x:c r="M55" s="292" t="n">
        <x:f>IFERROR(K55/L55,0)</x:f>
        <x:v>0.04302339590377366</x:v>
      </x:c>
    </x:row>
    <x:row r="56">
      <x:c r="A56" s="265" t="str">
        <x:v>ZL-0051</x:v>
      </x:c>
      <x:c r="B56" s="299" t="n">
        <x:v>42.4</x:v>
      </x:c>
      <x:c r="C56" s="269" t="n">
        <x:v>53.79</x:v>
      </x:c>
      <x:c r="D56" s="292" t="n">
        <x:f>B56*C56</x:f>
        <x:v>2280.696</x:v>
      </x:c>
      <x:c r="E56" s="299" t="n">
        <x:v>0</x:v>
      </x:c>
      <x:c r="F56" s="269" t="n">
        <x:v>29.46</x:v>
      </x:c>
      <x:c r="G56" s="292" t="n">
        <x:f>E56*F56</x:f>
        <x:v>0</x:v>
      </x:c>
      <x:c r="H56" s="299" t="n">
        <x:v>21.2</x:v>
      </x:c>
      <x:c r="I56" s="269" t="n">
        <x:v>44.14</x:v>
      </x:c>
      <x:c r="J56" s="292" t="n">
        <x:f>H56*I56</x:f>
        <x:v>935.768</x:v>
      </x:c>
      <x:c r="K56" s="292" t="n">
        <x:f>SUM(D56,G56,J56)</x:f>
        <x:v>3216.464</x:v>
      </x:c>
      <x:c r="L56" s="268" t="n">
        <x:v>15033</x:v>
      </x:c>
      <x:c r="M56" s="292" t="n">
        <x:f>IFERROR(K56/L56,0)</x:f>
        <x:v>0.2139602208474689</x:v>
      </x:c>
    </x:row>
    <x:row r="57">
      <x:c r="A57" s="265" t="str">
        <x:v>ZL-0052</x:v>
      </x:c>
      <x:c r="B57" s="299" t="n">
        <x:v>19.5</x:v>
      </x:c>
      <x:c r="C57" s="269" t="n">
        <x:v>59.96</x:v>
      </x:c>
      <x:c r="D57" s="292" t="n">
        <x:f>B57*C57</x:f>
        <x:v>1169.22</x:v>
      </x:c>
      <x:c r="E57" s="299" t="n">
        <x:v>0</x:v>
      </x:c>
      <x:c r="F57" s="269" t="n">
        <x:v>29.3</x:v>
      </x:c>
      <x:c r="G57" s="292" t="n">
        <x:f>E57*F57</x:f>
        <x:v>0</x:v>
      </x:c>
      <x:c r="H57" s="299" t="n">
        <x:v>0</x:v>
      </x:c>
      <x:c r="I57" s="269" t="n">
        <x:v>50.72</x:v>
      </x:c>
      <x:c r="J57" s="292" t="n">
        <x:f>H57*I57</x:f>
        <x:v>0</x:v>
      </x:c>
      <x:c r="K57" s="292" t="n">
        <x:f>SUM(D57,G57,J57)</x:f>
        <x:v>1169.22</x:v>
      </x:c>
      <x:c r="L57" s="268" t="n">
        <x:v>21733</x:v>
      </x:c>
      <x:c r="M57" s="292" t="n">
        <x:f>IFERROR(K57/L57,0)</x:f>
        <x:v>0.05379929140017485</x:v>
      </x:c>
    </x:row>
    <x:row r="58">
      <x:c r="A58" s="265" t="str">
        <x:v>ZL-0053</x:v>
      </x:c>
      <x:c r="B58" s="299" t="n">
        <x:v>46.1</x:v>
      </x:c>
      <x:c r="C58" s="269" t="n">
        <x:v>46.78</x:v>
      </x:c>
      <x:c r="D58" s="292" t="n">
        <x:f>B58*C58</x:f>
        <x:v>2156.558</x:v>
      </x:c>
      <x:c r="E58" s="299" t="n">
        <x:v>0</x:v>
      </x:c>
      <x:c r="F58" s="269" t="n">
        <x:v>40.58</x:v>
      </x:c>
      <x:c r="G58" s="292" t="n">
        <x:f>E58*F58</x:f>
        <x:v>0</x:v>
      </x:c>
      <x:c r="H58" s="299" t="n">
        <x:v>0</x:v>
      </x:c>
      <x:c r="I58" s="269" t="n">
        <x:v>48.72</x:v>
      </x:c>
      <x:c r="J58" s="292" t="n">
        <x:f>H58*I58</x:f>
        <x:v>0</x:v>
      </x:c>
      <x:c r="K58" s="292" t="n">
        <x:f>SUM(D58,G58,J58)</x:f>
        <x:v>2156.558</x:v>
      </x:c>
      <x:c r="L58" s="268" t="n">
        <x:v>9933</x:v>
      </x:c>
      <x:c r="M58" s="292" t="n">
        <x:f>IFERROR(K58/L58,0)</x:f>
        <x:v>0.21711043994764925</x:v>
      </x:c>
    </x:row>
    <x:row r="59">
      <x:c r="A59" s="265" t="str">
        <x:v>ZL-0054</x:v>
      </x:c>
      <x:c r="B59" s="299" t="n">
        <x:v>16.7</x:v>
      </x:c>
      <x:c r="C59" s="269" t="n">
        <x:v>46.93</x:v>
      </x:c>
      <x:c r="D59" s="292" t="n">
        <x:f>B59*C59</x:f>
        <x:v>783.731</x:v>
      </x:c>
      <x:c r="E59" s="299" t="n">
        <x:v>0</x:v>
      </x:c>
      <x:c r="F59" s="269" t="n">
        <x:v>30.79</x:v>
      </x:c>
      <x:c r="G59" s="292" t="n">
        <x:f>E59*F59</x:f>
        <x:v>0</x:v>
      </x:c>
      <x:c r="H59" s="299" t="n">
        <x:v>3.5</x:v>
      </x:c>
      <x:c r="I59" s="269" t="n">
        <x:v>49.88</x:v>
      </x:c>
      <x:c r="J59" s="292" t="n">
        <x:f>H59*I59</x:f>
        <x:v>174.58</x:v>
      </x:c>
      <x:c r="K59" s="292" t="n">
        <x:f>SUM(D59,G59,J59)</x:f>
        <x:v>958.311</x:v>
      </x:c>
      <x:c r="L59" s="268" t="n">
        <x:v>44923</x:v>
      </x:c>
      <x:c r="M59" s="292" t="n">
        <x:f>IFERROR(K59/L59,0)</x:f>
        <x:v>0.021332301938873185</x:v>
      </x:c>
    </x:row>
    <x:row r="60">
      <x:c r="A60" s="265" t="str">
        <x:v>ZL-0055</x:v>
      </x:c>
      <x:c r="B60" s="299" t="n">
        <x:v>51.1</x:v>
      </x:c>
      <x:c r="C60" s="269" t="n">
        <x:v>55.87</x:v>
      </x:c>
      <x:c r="D60" s="292" t="n">
        <x:f>B60*C60</x:f>
        <x:v>2854.957</x:v>
      </x:c>
      <x:c r="E60" s="299" t="n">
        <x:v>0</x:v>
      </x:c>
      <x:c r="F60" s="269" t="n">
        <x:v>28.28</x:v>
      </x:c>
      <x:c r="G60" s="292" t="n">
        <x:f>E60*F60</x:f>
        <x:v>0</x:v>
      </x:c>
      <x:c r="H60" s="299" t="n">
        <x:v>0</x:v>
      </x:c>
      <x:c r="I60" s="269" t="n">
        <x:v>56.73</x:v>
      </x:c>
      <x:c r="J60" s="292" t="n">
        <x:f>H60*I60</x:f>
        <x:v>0</x:v>
      </x:c>
      <x:c r="K60" s="292" t="n">
        <x:f>SUM(D60,G60,J60)</x:f>
        <x:v>2854.957</x:v>
      </x:c>
      <x:c r="L60" s="268" t="n">
        <x:v>26111</x:v>
      </x:c>
      <x:c r="M60" s="292" t="n">
        <x:f>IFERROR(K60/L60,0)</x:f>
        <x:v>0.10933924399678296</x:v>
      </x:c>
    </x:row>
    <x:row r="61">
      <x:c r="A61" s="265" t="str">
        <x:v>ZL-0056</x:v>
      </x:c>
      <x:c r="B61" s="299" t="n">
        <x:v>19.3</x:v>
      </x:c>
      <x:c r="C61" s="269" t="n">
        <x:v>38.46</x:v>
      </x:c>
      <x:c r="D61" s="292" t="n">
        <x:f>B61*C61</x:f>
        <x:v>742.278</x:v>
      </x:c>
      <x:c r="E61" s="299" t="n">
        <x:v>22.8</x:v>
      </x:c>
      <x:c r="F61" s="269" t="n">
        <x:v>29.19</x:v>
      </x:c>
      <x:c r="G61" s="292" t="n">
        <x:f>E61*F61</x:f>
        <x:v>665.532</x:v>
      </x:c>
      <x:c r="H61" s="299" t="n">
        <x:v>0</x:v>
      </x:c>
      <x:c r="I61" s="269" t="n">
        <x:v>47.47</x:v>
      </x:c>
      <x:c r="J61" s="292" t="n">
        <x:f>H61*I61</x:f>
        <x:v>0</x:v>
      </x:c>
      <x:c r="K61" s="292" t="n">
        <x:f>SUM(D61,G61,J61)</x:f>
        <x:v>1407.81</x:v>
      </x:c>
      <x:c r="L61" s="268" t="n">
        <x:v>16715</x:v>
      </x:c>
      <x:c r="M61" s="292" t="n">
        <x:f>IFERROR(K61/L61,0)</x:f>
        <x:v>0.08422434938677834</x:v>
      </x:c>
    </x:row>
    <x:row r="62">
      <x:c r="A62" s="265" t="str">
        <x:v>ZL-0057</x:v>
      </x:c>
      <x:c r="B62" s="299" t="n">
        <x:v>48.9</x:v>
      </x:c>
      <x:c r="C62" s="269" t="n">
        <x:v>43.9</x:v>
      </x:c>
      <x:c r="D62" s="292" t="n">
        <x:f>B62*C62</x:f>
        <x:v>2146.71</x:v>
      </x:c>
      <x:c r="E62" s="299" t="n">
        <x:v>0</x:v>
      </x:c>
      <x:c r="F62" s="269" t="n">
        <x:v>34.5</x:v>
      </x:c>
      <x:c r="G62" s="292" t="n">
        <x:f>E62*F62</x:f>
        <x:v>0</x:v>
      </x:c>
      <x:c r="H62" s="299" t="n">
        <x:v>0</x:v>
      </x:c>
      <x:c r="I62" s="269" t="n">
        <x:v>54.85</x:v>
      </x:c>
      <x:c r="J62" s="292" t="n">
        <x:f>H62*I62</x:f>
        <x:v>0</x:v>
      </x:c>
      <x:c r="K62" s="292" t="n">
        <x:f>SUM(D62,G62,J62)</x:f>
        <x:v>2146.71</x:v>
      </x:c>
      <x:c r="L62" s="268" t="n">
        <x:v>3810</x:v>
      </x:c>
      <x:c r="M62" s="292" t="n">
        <x:f>IFERROR(K62/L62,0)</x:f>
        <x:v>0.5634409448818898</x:v>
      </x:c>
    </x:row>
    <x:row r="63">
      <x:c r="A63" s="265" t="str">
        <x:v>ZL-0058</x:v>
      </x:c>
      <x:c r="B63" s="299" t="n">
        <x:v>56.8</x:v>
      </x:c>
      <x:c r="C63" s="269" t="n">
        <x:v>51.4</x:v>
      </x:c>
      <x:c r="D63" s="292" t="n">
        <x:f>B63*C63</x:f>
        <x:v>2919.52</x:v>
      </x:c>
      <x:c r="E63" s="299" t="n">
        <x:v>0</x:v>
      </x:c>
      <x:c r="F63" s="269" t="n">
        <x:v>35.29</x:v>
      </x:c>
      <x:c r="G63" s="292" t="n">
        <x:f>E63*F63</x:f>
        <x:v>0</x:v>
      </x:c>
      <x:c r="H63" s="299" t="n">
        <x:v>0</x:v>
      </x:c>
      <x:c r="I63" s="269" t="n">
        <x:v>50.9</x:v>
      </x:c>
      <x:c r="J63" s="292" t="n">
        <x:f>H63*I63</x:f>
        <x:v>0</x:v>
      </x:c>
      <x:c r="K63" s="292" t="n">
        <x:f>SUM(D63,G63,J63)</x:f>
        <x:v>2919.52</x:v>
      </x:c>
      <x:c r="L63" s="268" t="n">
        <x:v>18522</x:v>
      </x:c>
      <x:c r="M63" s="292" t="n">
        <x:f>IFERROR(K63/L63,0)</x:f>
        <x:v>0.15762444660403843</x:v>
      </x:c>
    </x:row>
    <x:row r="64">
      <x:c r="A64" s="265" t="str">
        <x:v>ZL-0059</x:v>
      </x:c>
      <x:c r="B64" s="299" t="n">
        <x:v>42</x:v>
      </x:c>
      <x:c r="C64" s="269" t="n">
        <x:v>37.96</x:v>
      </x:c>
      <x:c r="D64" s="292" t="n">
        <x:f>B64*C64</x:f>
        <x:v>1594.32</x:v>
      </x:c>
      <x:c r="E64" s="299" t="n">
        <x:v>0</x:v>
      </x:c>
      <x:c r="F64" s="269" t="n">
        <x:v>37.17</x:v>
      </x:c>
      <x:c r="G64" s="292" t="n">
        <x:f>E64*F64</x:f>
        <x:v>0</x:v>
      </x:c>
      <x:c r="H64" s="299" t="n">
        <x:v>0</x:v>
      </x:c>
      <x:c r="I64" s="269" t="n">
        <x:v>42.98</x:v>
      </x:c>
      <x:c r="J64" s="292" t="n">
        <x:f>H64*I64</x:f>
        <x:v>0</x:v>
      </x:c>
      <x:c r="K64" s="292" t="n">
        <x:f>SUM(D64,G64,J64)</x:f>
        <x:v>1594.32</x:v>
      </x:c>
      <x:c r="L64" s="268" t="n">
        <x:v>31462</x:v>
      </x:c>
      <x:c r="M64" s="292" t="n">
        <x:f>IFERROR(K64/L64,0)</x:f>
        <x:v>0.0506744644332846</x:v>
      </x:c>
    </x:row>
    <x:row r="65">
      <x:c r="A65" s="265" t="str">
        <x:v>ZL-0060</x:v>
      </x:c>
      <x:c r="B65" s="299" t="n">
        <x:v>15.9</x:v>
      </x:c>
      <x:c r="C65" s="269" t="n">
        <x:v>55.37</x:v>
      </x:c>
      <x:c r="D65" s="292" t="n">
        <x:f>B65*C65</x:f>
        <x:v>880.3829999999999</x:v>
      </x:c>
      <x:c r="E65" s="299" t="n">
        <x:v>8.1</x:v>
      </x:c>
      <x:c r="F65" s="269" t="n">
        <x:v>31.23</x:v>
      </x:c>
      <x:c r="G65" s="292" t="n">
        <x:f>E65*F65</x:f>
        <x:v>252.963</x:v>
      </x:c>
      <x:c r="H65" s="299" t="n">
        <x:v>0</x:v>
      </x:c>
      <x:c r="I65" s="269" t="n">
        <x:v>50.02</x:v>
      </x:c>
      <x:c r="J65" s="292" t="n">
        <x:f>H65*I65</x:f>
        <x:v>0</x:v>
      </x:c>
      <x:c r="K65" s="292" t="n">
        <x:f>SUM(D65,G65,J65)</x:f>
        <x:v>1133.346</x:v>
      </x:c>
      <x:c r="L65" s="268" t="n">
        <x:v>30663</x:v>
      </x:c>
      <x:c r="M65" s="292" t="n">
        <x:f>IFERROR(K65/L65,0)</x:f>
        <x:v>0.03696135407494374</x:v>
      </x:c>
    </x:row>
    <x:row r="66">
      <x:c r="A66" s="265" t="str">
        <x:v>ZL-0061</x:v>
      </x:c>
      <x:c r="B66" s="299" t="n">
        <x:v>45.9</x:v>
      </x:c>
      <x:c r="C66" s="269" t="n">
        <x:v>48.5</x:v>
      </x:c>
      <x:c r="D66" s="292" t="n">
        <x:f>B66*C66</x:f>
        <x:v>2226.15</x:v>
      </x:c>
      <x:c r="E66" s="299" t="n">
        <x:v>0</x:v>
      </x:c>
      <x:c r="F66" s="269" t="n">
        <x:v>37.44</x:v>
      </x:c>
      <x:c r="G66" s="292" t="n">
        <x:f>E66*F66</x:f>
        <x:v>0</x:v>
      </x:c>
      <x:c r="H66" s="299" t="n">
        <x:v>0</x:v>
      </x:c>
      <x:c r="I66" s="269" t="n">
        <x:v>53.84</x:v>
      </x:c>
      <x:c r="J66" s="292" t="n">
        <x:f>H66*I66</x:f>
        <x:v>0</x:v>
      </x:c>
      <x:c r="K66" s="292" t="n">
        <x:f>SUM(D66,G66,J66)</x:f>
        <x:v>2226.15</x:v>
      </x:c>
      <x:c r="L66" s="268" t="n">
        <x:v>2389</x:v>
      </x:c>
      <x:c r="M66" s="292" t="n">
        <x:f>IFERROR(K66/L66,0)</x:f>
        <x:v>0.9318334030975304</x:v>
      </x:c>
    </x:row>
    <x:row r="67">
      <x:c r="A67" s="265" t="str">
        <x:v>ZL-0062</x:v>
      </x:c>
      <x:c r="B67" s="299" t="n">
        <x:v>51</x:v>
      </x:c>
      <x:c r="C67" s="269" t="n">
        <x:v>35.62</x:v>
      </x:c>
      <x:c r="D67" s="292" t="n">
        <x:f>B67*C67</x:f>
        <x:v>1816.62</x:v>
      </x:c>
      <x:c r="E67" s="299" t="n">
        <x:v>13.4</x:v>
      </x:c>
      <x:c r="F67" s="269" t="n">
        <x:v>32.86</x:v>
      </x:c>
      <x:c r="G67" s="292" t="n">
        <x:f>E67*F67</x:f>
        <x:v>440.324</x:v>
      </x:c>
      <x:c r="H67" s="299" t="n">
        <x:v>5.3</x:v>
      </x:c>
      <x:c r="I67" s="269" t="n">
        <x:v>42.41</x:v>
      </x:c>
      <x:c r="J67" s="292" t="n">
        <x:f>H67*I67</x:f>
        <x:v>224.77299999999997</x:v>
      </x:c>
      <x:c r="K67" s="292" t="n">
        <x:f>SUM(D67,G67,J67)</x:f>
        <x:v>2481.717</x:v>
      </x:c>
      <x:c r="L67" s="268" t="n">
        <x:v>39657</x:v>
      </x:c>
      <x:c r="M67" s="292" t="n">
        <x:f>IFERROR(K67/L67,0)</x:f>
        <x:v>0.06257954459490128</x:v>
      </x:c>
    </x:row>
    <x:row r="68">
      <x:c r="A68" s="265" t="str">
        <x:v>ZL-0063</x:v>
      </x:c>
      <x:c r="B68" s="299" t="n">
        <x:v>58.7</x:v>
      </x:c>
      <x:c r="C68" s="269" t="n">
        <x:v>57.09</x:v>
      </x:c>
      <x:c r="D68" s="292" t="n">
        <x:f>B68*C68</x:f>
        <x:v>3351.1830000000004</x:v>
      </x:c>
      <x:c r="E68" s="299" t="n">
        <x:v>0</x:v>
      </x:c>
      <x:c r="F68" s="269" t="n">
        <x:v>41.24</x:v>
      </x:c>
      <x:c r="G68" s="292" t="n">
        <x:f>E68*F68</x:f>
        <x:v>0</x:v>
      </x:c>
      <x:c r="H68" s="299" t="n">
        <x:v>10.6</x:v>
      </x:c>
      <x:c r="I68" s="269" t="n">
        <x:v>55.9</x:v>
      </x:c>
      <x:c r="J68" s="292" t="n">
        <x:f>H68*I68</x:f>
        <x:v>592.54</x:v>
      </x:c>
      <x:c r="K68" s="292" t="n">
        <x:f>SUM(D68,G68,J68)</x:f>
        <x:v>3943.7230000000004</x:v>
      </x:c>
      <x:c r="L68" s="268" t="n">
        <x:v>17387</x:v>
      </x:c>
      <x:c r="M68" s="292" t="n">
        <x:f>IFERROR(K68/L68,0)</x:f>
        <x:v>0.2268202105020993</x:v>
      </x:c>
    </x:row>
    <x:row r="69">
      <x:c r="A69" s="265" t="str">
        <x:v>ZL-0064</x:v>
      </x:c>
      <x:c r="B69" s="299" t="n">
        <x:v>26.7</x:v>
      </x:c>
      <x:c r="C69" s="269" t="n">
        <x:v>41</x:v>
      </x:c>
      <x:c r="D69" s="292" t="n">
        <x:f>B69*C69</x:f>
        <x:v>1094.7</x:v>
      </x:c>
      <x:c r="E69" s="299" t="n">
        <x:v>0</x:v>
      </x:c>
      <x:c r="F69" s="269" t="n">
        <x:v>41.77</x:v>
      </x:c>
      <x:c r="G69" s="292" t="n">
        <x:f>E69*F69</x:f>
        <x:v>0</x:v>
      </x:c>
      <x:c r="H69" s="299" t="n">
        <x:v>0</x:v>
      </x:c>
      <x:c r="I69" s="269" t="n">
        <x:v>54.73</x:v>
      </x:c>
      <x:c r="J69" s="292" t="n">
        <x:f>H69*I69</x:f>
        <x:v>0</x:v>
      </x:c>
      <x:c r="K69" s="292" t="n">
        <x:f>SUM(D69,G69,J69)</x:f>
        <x:v>1094.7</x:v>
      </x:c>
      <x:c r="L69" s="268" t="n">
        <x:v>15678</x:v>
      </x:c>
      <x:c r="M69" s="292" t="n">
        <x:f>IFERROR(K69/L69,0)</x:f>
        <x:v>0.06982395713738998</x:v>
      </x:c>
    </x:row>
    <x:row r="70">
      <x:c r="A70" s="265" t="str">
        <x:v>ZL-0065</x:v>
      </x:c>
      <x:c r="B70" s="299" t="n">
        <x:v>13.9</x:v>
      </x:c>
      <x:c r="C70" s="269" t="n">
        <x:v>49.68</x:v>
      </x:c>
      <x:c r="D70" s="292" t="n">
        <x:f>B70*C70</x:f>
        <x:v>690.552</x:v>
      </x:c>
      <x:c r="E70" s="299" t="n">
        <x:v>0</x:v>
      </x:c>
      <x:c r="F70" s="269" t="n">
        <x:v>34.54</x:v>
      </x:c>
      <x:c r="G70" s="292" t="n">
        <x:f>E70*F70</x:f>
        <x:v>0</x:v>
      </x:c>
      <x:c r="H70" s="299" t="n">
        <x:v>0</x:v>
      </x:c>
      <x:c r="I70" s="269" t="n">
        <x:v>42.93</x:v>
      </x:c>
      <x:c r="J70" s="292" t="n">
        <x:f>H70*I70</x:f>
        <x:v>0</x:v>
      </x:c>
      <x:c r="K70" s="292" t="n">
        <x:f>SUM(D70,G70,J70)</x:f>
        <x:v>690.552</x:v>
      </x:c>
      <x:c r="L70" s="268" t="n">
        <x:v>49937</x:v>
      </x:c>
      <x:c r="M70" s="292" t="n">
        <x:f>IFERROR(K70/L70,0)</x:f>
        <x:v>0.013828463864469231</x:v>
      </x:c>
    </x:row>
    <x:row r="71">
      <x:c r="A71" s="265" t="str">
        <x:v>ZL-0066</x:v>
      </x:c>
      <x:c r="B71" s="299" t="n">
        <x:v>51.9</x:v>
      </x:c>
      <x:c r="C71" s="269" t="n">
        <x:v>55.05</x:v>
      </x:c>
      <x:c r="D71" s="292" t="n">
        <x:f>B71*C71</x:f>
        <x:v>2857.095</x:v>
      </x:c>
      <x:c r="E71" s="299" t="n">
        <x:v>0</x:v>
      </x:c>
      <x:c r="F71" s="269" t="n">
        <x:v>30.32</x:v>
      </x:c>
      <x:c r="G71" s="292" t="n">
        <x:f>E71*F71</x:f>
        <x:v>0</x:v>
      </x:c>
      <x:c r="H71" s="299" t="n">
        <x:v>0</x:v>
      </x:c>
      <x:c r="I71" s="269" t="n">
        <x:v>53.34</x:v>
      </x:c>
      <x:c r="J71" s="292" t="n">
        <x:f>H71*I71</x:f>
        <x:v>0</x:v>
      </x:c>
      <x:c r="K71" s="292" t="n">
        <x:f>SUM(D71,G71,J71)</x:f>
        <x:v>2857.095</x:v>
      </x:c>
      <x:c r="L71" s="268" t="n">
        <x:v>39845</x:v>
      </x:c>
      <x:c r="M71" s="292" t="n">
        <x:f>IFERROR(K71/L71,0)</x:f>
        <x:v>0.07170523277701091</x:v>
      </x:c>
    </x:row>
    <x:row r="72">
      <x:c r="A72" s="265" t="str">
        <x:v>ZL-0067</x:v>
      </x:c>
      <x:c r="B72" s="299" t="n">
        <x:v>42.3</x:v>
      </x:c>
      <x:c r="C72" s="269" t="n">
        <x:v>54.25</x:v>
      </x:c>
      <x:c r="D72" s="292" t="n">
        <x:f>B72*C72</x:f>
        <x:v>2294.7749999999996</x:v>
      </x:c>
      <x:c r="E72" s="299" t="n">
        <x:v>0</x:v>
      </x:c>
      <x:c r="F72" s="269" t="n">
        <x:v>38.62</x:v>
      </x:c>
      <x:c r="G72" s="292" t="n">
        <x:f>E72*F72</x:f>
        <x:v>0</x:v>
      </x:c>
      <x:c r="H72" s="299" t="n">
        <x:v>0</x:v>
      </x:c>
      <x:c r="I72" s="269" t="n">
        <x:v>54.89</x:v>
      </x:c>
      <x:c r="J72" s="292" t="n">
        <x:f>H72*I72</x:f>
        <x:v>0</x:v>
      </x:c>
      <x:c r="K72" s="292" t="n">
        <x:f>SUM(D72,G72,J72)</x:f>
        <x:v>2294.7749999999996</x:v>
      </x:c>
      <x:c r="L72" s="268" t="n">
        <x:v>26368</x:v>
      </x:c>
      <x:c r="M72" s="292" t="n">
        <x:f>IFERROR(K72/L72,0)</x:f>
        <x:v>0.08702878489077669</x:v>
      </x:c>
    </x:row>
    <x:row r="73">
      <x:c r="A73" s="265" t="str">
        <x:v>ZL-0068</x:v>
      </x:c>
      <x:c r="B73" s="299" t="n">
        <x:v>13.9</x:v>
      </x:c>
      <x:c r="C73" s="269" t="n">
        <x:v>56.11</x:v>
      </x:c>
      <x:c r="D73" s="292" t="n">
        <x:f>B73*C73</x:f>
        <x:v>779.929</x:v>
      </x:c>
      <x:c r="E73" s="299" t="n">
        <x:v>11.8</x:v>
      </x:c>
      <x:c r="F73" s="269" t="n">
        <x:v>33.2</x:v>
      </x:c>
      <x:c r="G73" s="292" t="n">
        <x:f>E73*F73</x:f>
        <x:v>391.76000000000005</x:v>
      </x:c>
      <x:c r="H73" s="299" t="n">
        <x:v>0</x:v>
      </x:c>
      <x:c r="I73" s="269" t="n">
        <x:v>57.53</x:v>
      </x:c>
      <x:c r="J73" s="292" t="n">
        <x:f>H73*I73</x:f>
        <x:v>0</x:v>
      </x:c>
      <x:c r="K73" s="292" t="n">
        <x:f>SUM(D73,G73,J73)</x:f>
        <x:v>1171.689</x:v>
      </x:c>
      <x:c r="L73" s="268" t="n">
        <x:v>37170</x:v>
      </x:c>
      <x:c r="M73" s="292" t="n">
        <x:f>IFERROR(K73/L73,0)</x:f>
        <x:v>0.031522437449556094</x:v>
      </x:c>
    </x:row>
    <x:row r="74">
      <x:c r="A74" s="265" t="str">
        <x:v>ZL-0069</x:v>
      </x:c>
      <x:c r="B74" s="299" t="n">
        <x:v>52.6</x:v>
      </x:c>
      <x:c r="C74" s="269" t="n">
        <x:v>52.39</x:v>
      </x:c>
      <x:c r="D74" s="292" t="n">
        <x:f>B74*C74</x:f>
        <x:v>2755.714</x:v>
      </x:c>
      <x:c r="E74" s="299" t="n">
        <x:v>0</x:v>
      </x:c>
      <x:c r="F74" s="269" t="n">
        <x:v>30.14</x:v>
      </x:c>
      <x:c r="G74" s="292" t="n">
        <x:f>E74*F74</x:f>
        <x:v>0</x:v>
      </x:c>
      <x:c r="H74" s="299" t="n">
        <x:v>0</x:v>
      </x:c>
      <x:c r="I74" s="269" t="n">
        <x:v>43.22</x:v>
      </x:c>
      <x:c r="J74" s="292" t="n">
        <x:f>H74*I74</x:f>
        <x:v>0</x:v>
      </x:c>
      <x:c r="K74" s="292" t="n">
        <x:f>SUM(D74,G74,J74)</x:f>
        <x:v>2755.714</x:v>
      </x:c>
      <x:c r="L74" s="268" t="n">
        <x:v>36415</x:v>
      </x:c>
      <x:c r="M74" s="292" t="n">
        <x:f>IFERROR(K74/L74,0)</x:f>
        <x:v>0.07567524371824798</x:v>
      </x:c>
    </x:row>
    <x:row r="75">
      <x:c r="A75" s="265" t="str">
        <x:v>ZL-0070</x:v>
      </x:c>
      <x:c r="B75" s="299" t="n">
        <x:v>17.4</x:v>
      </x:c>
      <x:c r="C75" s="269" t="n">
        <x:v>45.85</x:v>
      </x:c>
      <x:c r="D75" s="292" t="n">
        <x:f>B75*C75</x:f>
        <x:v>797.79</x:v>
      </x:c>
      <x:c r="E75" s="299" t="n">
        <x:v>11.4</x:v>
      </x:c>
      <x:c r="F75" s="269" t="n">
        <x:v>30.22</x:v>
      </x:c>
      <x:c r="G75" s="292" t="n">
        <x:f>E75*F75</x:f>
        <x:v>344.508</x:v>
      </x:c>
      <x:c r="H75" s="299" t="n">
        <x:v>0</x:v>
      </x:c>
      <x:c r="I75" s="269" t="n">
        <x:v>54.2</x:v>
      </x:c>
      <x:c r="J75" s="292" t="n">
        <x:f>H75*I75</x:f>
        <x:v>0</x:v>
      </x:c>
      <x:c r="K75" s="292" t="n">
        <x:f>SUM(D75,G75,J75)</x:f>
        <x:v>1142.298</x:v>
      </x:c>
      <x:c r="L75" s="268" t="n">
        <x:v>4700</x:v>
      </x:c>
      <x:c r="M75" s="292" t="n">
        <x:f>IFERROR(K75/L75,0)</x:f>
        <x:v>0.24304212765957448</x:v>
      </x:c>
    </x:row>
    <x:row r="76">
      <x:c r="A76" s="265" t="str">
        <x:v>ZL-0071</x:v>
      </x:c>
      <x:c r="B76" s="299" t="n">
        <x:v>14.2</x:v>
      </x:c>
      <x:c r="C76" s="269" t="n">
        <x:v>43.31</x:v>
      </x:c>
      <x:c r="D76" s="292" t="n">
        <x:f>B76*C76</x:f>
        <x:v>615.002</x:v>
      </x:c>
      <x:c r="E76" s="299" t="n">
        <x:v>0</x:v>
      </x:c>
      <x:c r="F76" s="269" t="n">
        <x:v>37.39</x:v>
      </x:c>
      <x:c r="G76" s="292" t="n">
        <x:f>E76*F76</x:f>
        <x:v>0</x:v>
      </x:c>
      <x:c r="H76" s="299" t="n">
        <x:v>0</x:v>
      </x:c>
      <x:c r="I76" s="269" t="n">
        <x:v>49.45</x:v>
      </x:c>
      <x:c r="J76" s="292" t="n">
        <x:f>H76*I76</x:f>
        <x:v>0</x:v>
      </x:c>
      <x:c r="K76" s="292" t="n">
        <x:f>SUM(D76,G76,J76)</x:f>
        <x:v>615.002</x:v>
      </x:c>
      <x:c r="L76" s="268" t="n">
        <x:v>36673</x:v>
      </x:c>
      <x:c r="M76" s="292" t="n">
        <x:f>IFERROR(K76/L76,0)</x:f>
        <x:v>0.016769885201646986</x:v>
      </x:c>
    </x:row>
    <x:row r="77">
      <x:c r="A77" s="265" t="str">
        <x:v>ZL-0072</x:v>
      </x:c>
      <x:c r="B77" s="299" t="n">
        <x:v>27.7</x:v>
      </x:c>
      <x:c r="C77" s="269" t="n">
        <x:v>58.61</x:v>
      </x:c>
      <x:c r="D77" s="292" t="n">
        <x:f>B77*C77</x:f>
        <x:v>1623.4969999999998</x:v>
      </x:c>
      <x:c r="E77" s="299" t="n">
        <x:v>10.8</x:v>
      </x:c>
      <x:c r="F77" s="269" t="n">
        <x:v>30.07</x:v>
      </x:c>
      <x:c r="G77" s="292" t="n">
        <x:f>E77*F77</x:f>
        <x:v>324.75600000000003</x:v>
      </x:c>
      <x:c r="H77" s="299" t="n">
        <x:v>7</x:v>
      </x:c>
      <x:c r="I77" s="269" t="n">
        <x:v>43.8</x:v>
      </x:c>
      <x:c r="J77" s="292" t="n">
        <x:f>H77*I77</x:f>
        <x:v>306.59999999999997</x:v>
      </x:c>
      <x:c r="K77" s="292" t="n">
        <x:f>SUM(D77,G77,J77)</x:f>
        <x:v>2254.853</x:v>
      </x:c>
      <x:c r="L77" s="268" t="n">
        <x:v>44213</x:v>
      </x:c>
      <x:c r="M77" s="292" t="n">
        <x:f>IFERROR(K77/L77,0)</x:f>
        <x:v>0.050999773822179</x:v>
      </x:c>
    </x:row>
    <x:row r="78">
      <x:c r="A78" s="265" t="str">
        <x:v>ZL-0073</x:v>
      </x:c>
      <x:c r="B78" s="299" t="n">
        <x:v>7.4</x:v>
      </x:c>
      <x:c r="C78" s="269" t="n">
        <x:v>45.49</x:v>
      </x:c>
      <x:c r="D78" s="292" t="n">
        <x:f>B78*C78</x:f>
        <x:v>336.62600000000003</x:v>
      </x:c>
      <x:c r="E78" s="299" t="n">
        <x:v>0</x:v>
      </x:c>
      <x:c r="F78" s="269" t="n">
        <x:v>35.91</x:v>
      </x:c>
      <x:c r="G78" s="292" t="n">
        <x:f>E78*F78</x:f>
        <x:v>0</x:v>
      </x:c>
      <x:c r="H78" s="299" t="n">
        <x:v>0</x:v>
      </x:c>
      <x:c r="I78" s="269" t="n">
        <x:v>55.72</x:v>
      </x:c>
      <x:c r="J78" s="292" t="n">
        <x:f>H78*I78</x:f>
        <x:v>0</x:v>
      </x:c>
      <x:c r="K78" s="292" t="n">
        <x:f>SUM(D78,G78,J78)</x:f>
        <x:v>336.62600000000003</x:v>
      </x:c>
      <x:c r="L78" s="268" t="n">
        <x:v>27534</x:v>
      </x:c>
      <x:c r="M78" s="292" t="n">
        <x:f>IFERROR(K78/L78,0)</x:f>
        <x:v>0.012225829883053681</x:v>
      </x:c>
    </x:row>
    <x:row r="79">
      <x:c r="A79" s="265" t="str">
        <x:v>ZL-0074</x:v>
      </x:c>
      <x:c r="B79" s="299" t="n">
        <x:v>37.3</x:v>
      </x:c>
      <x:c r="C79" s="269" t="n">
        <x:v>50.3</x:v>
      </x:c>
      <x:c r="D79" s="292" t="n">
        <x:f>B79*C79</x:f>
        <x:v>1876.1899999999998</x:v>
      </x:c>
      <x:c r="E79" s="299" t="n">
        <x:v>0</x:v>
      </x:c>
      <x:c r="F79" s="269" t="n">
        <x:v>30.05</x:v>
      </x:c>
      <x:c r="G79" s="292" t="n">
        <x:f>E79*F79</x:f>
        <x:v>0</x:v>
      </x:c>
      <x:c r="H79" s="299" t="n">
        <x:v>0</x:v>
      </x:c>
      <x:c r="I79" s="269" t="n">
        <x:v>50.35</x:v>
      </x:c>
      <x:c r="J79" s="292" t="n">
        <x:f>H79*I79</x:f>
        <x:v>0</x:v>
      </x:c>
      <x:c r="K79" s="292" t="n">
        <x:f>SUM(D79,G79,J79)</x:f>
        <x:v>1876.1899999999998</x:v>
      </x:c>
      <x:c r="L79" s="268" t="n">
        <x:v>12700</x:v>
      </x:c>
      <x:c r="M79" s="292" t="n">
        <x:f>IFERROR(K79/L79,0)</x:f>
        <x:v>0.1477314960629921</x:v>
      </x:c>
    </x:row>
    <x:row r="80">
      <x:c r="A80" s="265" t="str">
        <x:v>ZL-0075</x:v>
      </x:c>
      <x:c r="B80" s="299" t="n">
        <x:v>51.6</x:v>
      </x:c>
      <x:c r="C80" s="269" t="n">
        <x:v>40.03</x:v>
      </x:c>
      <x:c r="D80" s="292" t="n">
        <x:f>B80*C80</x:f>
        <x:v>2065.5480000000002</x:v>
      </x:c>
      <x:c r="E80" s="299" t="n">
        <x:v>6.5</x:v>
      </x:c>
      <x:c r="F80" s="269" t="n">
        <x:v>29.53</x:v>
      </x:c>
      <x:c r="G80" s="292" t="n">
        <x:f>E80*F80</x:f>
        <x:v>191.945</x:v>
      </x:c>
      <x:c r="H80" s="299" t="n">
        <x:v>0</x:v>
      </x:c>
      <x:c r="I80" s="269" t="n">
        <x:v>56.53</x:v>
      </x:c>
      <x:c r="J80" s="292" t="n">
        <x:f>H80*I80</x:f>
        <x:v>0</x:v>
      </x:c>
      <x:c r="K80" s="292" t="n">
        <x:f>SUM(D80,G80,J80)</x:f>
        <x:v>2257.4930000000004</x:v>
      </x:c>
      <x:c r="L80" s="268" t="n">
        <x:v>39826</x:v>
      </x:c>
      <x:c r="M80" s="292" t="n">
        <x:f>IFERROR(K80/L80,0)</x:f>
        <x:v>0.056683899964847094</x:v>
      </x:c>
    </x:row>
    <x:row r="81">
      <x:c r="A81" s="265" t="str">
        <x:v>ZL-0076</x:v>
      </x:c>
      <x:c r="B81" s="299" t="n">
        <x:v>4.6</x:v>
      </x:c>
      <x:c r="C81" s="269" t="n">
        <x:v>39.81</x:v>
      </x:c>
      <x:c r="D81" s="292" t="n">
        <x:f>B81*C81</x:f>
        <x:v>183.126</x:v>
      </x:c>
      <x:c r="E81" s="299" t="n">
        <x:v>3.6</x:v>
      </x:c>
      <x:c r="F81" s="269" t="n">
        <x:v>37.66</x:v>
      </x:c>
      <x:c r="G81" s="292" t="n">
        <x:f>E81*F81</x:f>
        <x:v>135.576</x:v>
      </x:c>
      <x:c r="H81" s="299" t="n">
        <x:v>0</x:v>
      </x:c>
      <x:c r="I81" s="269" t="n">
        <x:v>55.34</x:v>
      </x:c>
      <x:c r="J81" s="292" t="n">
        <x:f>H81*I81</x:f>
        <x:v>0</x:v>
      </x:c>
      <x:c r="K81" s="292" t="n">
        <x:f>SUM(D81,G81,J81)</x:f>
        <x:v>318.702</x:v>
      </x:c>
      <x:c r="L81" s="268" t="n">
        <x:v>36256</x:v>
      </x:c>
      <x:c r="M81" s="292" t="n">
        <x:f>IFERROR(K81/L81,0)</x:f>
        <x:v>0.008790324360105914</x:v>
      </x:c>
    </x:row>
    <x:row r="82">
      <x:c r="A82" s="265" t="str">
        <x:v>ZL-0077</x:v>
      </x:c>
      <x:c r="B82" s="299" t="n">
        <x:v>24.1</x:v>
      </x:c>
      <x:c r="C82" s="269" t="n">
        <x:v>36.07</x:v>
      </x:c>
      <x:c r="D82" s="292" t="n">
        <x:f>B82*C82</x:f>
        <x:v>869.287</x:v>
      </x:c>
      <x:c r="E82" s="299" t="n">
        <x:v>0</x:v>
      </x:c>
      <x:c r="F82" s="269" t="n">
        <x:v>38.21</x:v>
      </x:c>
      <x:c r="G82" s="292" t="n">
        <x:f>E82*F82</x:f>
        <x:v>0</x:v>
      </x:c>
      <x:c r="H82" s="299" t="n">
        <x:v>0</x:v>
      </x:c>
      <x:c r="I82" s="269" t="n">
        <x:v>55.78</x:v>
      </x:c>
      <x:c r="J82" s="292" t="n">
        <x:f>H82*I82</x:f>
        <x:v>0</x:v>
      </x:c>
      <x:c r="K82" s="292" t="n">
        <x:f>SUM(D82,G82,J82)</x:f>
        <x:v>869.287</x:v>
      </x:c>
      <x:c r="L82" s="268" t="n">
        <x:v>3575</x:v>
      </x:c>
      <x:c r="M82" s="292" t="n">
        <x:f>IFERROR(K82/L82,0)</x:f>
        <x:v>0.24315720279720282</x:v>
      </x:c>
    </x:row>
    <x:row r="83">
      <x:c r="A83" s="265" t="str">
        <x:v>ZL-0078</x:v>
      </x:c>
      <x:c r="B83" s="299" t="n">
        <x:v>36.6</x:v>
      </x:c>
      <x:c r="C83" s="269" t="n">
        <x:v>49.8</x:v>
      </x:c>
      <x:c r="D83" s="292" t="n">
        <x:f>B83*C83</x:f>
        <x:v>1822.68</x:v>
      </x:c>
      <x:c r="E83" s="299" t="n">
        <x:v>0</x:v>
      </x:c>
      <x:c r="F83" s="269" t="n">
        <x:v>33.95</x:v>
      </x:c>
      <x:c r="G83" s="292" t="n">
        <x:f>E83*F83</x:f>
        <x:v>0</x:v>
      </x:c>
      <x:c r="H83" s="299" t="n">
        <x:v>17.7</x:v>
      </x:c>
      <x:c r="I83" s="269" t="n">
        <x:v>43.62</x:v>
      </x:c>
      <x:c r="J83" s="292" t="n">
        <x:f>H83*I83</x:f>
        <x:v>772.074</x:v>
      </x:c>
      <x:c r="K83" s="292" t="n">
        <x:f>SUM(D83,G83,J83)</x:f>
        <x:v>2594.754</x:v>
      </x:c>
      <x:c r="L83" s="268" t="n">
        <x:v>28506</x:v>
      </x:c>
      <x:c r="M83" s="292" t="n">
        <x:f>IFERROR(K83/L83,0)</x:f>
        <x:v>0.09102483687644707</x:v>
      </x:c>
    </x:row>
    <x:row r="84">
      <x:c r="A84" s="265" t="str">
        <x:v>ZL-0079</x:v>
      </x:c>
      <x:c r="B84" s="299" t="n">
        <x:v>47.5</x:v>
      </x:c>
      <x:c r="C84" s="269" t="n">
        <x:v>36.9</x:v>
      </x:c>
      <x:c r="D84" s="292" t="n">
        <x:f>B84*C84</x:f>
        <x:v>1752.75</x:v>
      </x:c>
      <x:c r="E84" s="299" t="n">
        <x:v>0</x:v>
      </x:c>
      <x:c r="F84" s="269" t="n">
        <x:v>34.76</x:v>
      </x:c>
      <x:c r="G84" s="292" t="n">
        <x:f>E84*F84</x:f>
        <x:v>0</x:v>
      </x:c>
      <x:c r="H84" s="299" t="n">
        <x:v>0</x:v>
      </x:c>
      <x:c r="I84" s="269" t="n">
        <x:v>45.65</x:v>
      </x:c>
      <x:c r="J84" s="292" t="n">
        <x:f>H84*I84</x:f>
        <x:v>0</x:v>
      </x:c>
      <x:c r="K84" s="292" t="n">
        <x:f>SUM(D84,G84,J84)</x:f>
        <x:v>1752.75</x:v>
      </x:c>
      <x:c r="L84" s="268" t="n">
        <x:v>24220</x:v>
      </x:c>
      <x:c r="M84" s="292" t="n">
        <x:f>IFERROR(K84/L84,0)</x:f>
        <x:v>0.07236787778695293</x:v>
      </x:c>
    </x:row>
    <x:row r="85">
      <x:c r="A85" s="265" t="str">
        <x:v>ZL-0080</x:v>
      </x:c>
      <x:c r="B85" s="299" t="n">
        <x:v>41.6</x:v>
      </x:c>
      <x:c r="C85" s="269" t="n">
        <x:v>58.88</x:v>
      </x:c>
      <x:c r="D85" s="292" t="n">
        <x:f>B85*C85</x:f>
        <x:v>2449.4080000000004</x:v>
      </x:c>
      <x:c r="E85" s="299" t="n">
        <x:v>0</x:v>
      </x:c>
      <x:c r="F85" s="269" t="n">
        <x:v>39.19</x:v>
      </x:c>
      <x:c r="G85" s="292" t="n">
        <x:f>E85*F85</x:f>
        <x:v>0</x:v>
      </x:c>
      <x:c r="H85" s="299" t="n">
        <x:v>0</x:v>
      </x:c>
      <x:c r="I85" s="269" t="n">
        <x:v>49.82</x:v>
      </x:c>
      <x:c r="J85" s="292" t="n">
        <x:f>H85*I85</x:f>
        <x:v>0</x:v>
      </x:c>
      <x:c r="K85" s="292" t="n">
        <x:f>SUM(D85,G85,J85)</x:f>
        <x:v>2449.4080000000004</x:v>
      </x:c>
      <x:c r="L85" s="268" t="n">
        <x:v>13129</x:v>
      </x:c>
      <x:c r="M85" s="292" t="n">
        <x:f>IFERROR(K85/L85,0)</x:f>
        <x:v>0.18656470409018205</x:v>
      </x:c>
    </x:row>
    <x:row r="86">
      <x:c r="A86" s="265" t="str">
        <x:v>ZL-0081</x:v>
      </x:c>
      <x:c r="B86" s="299" t="n">
        <x:v>34.1</x:v>
      </x:c>
      <x:c r="C86" s="269" t="n">
        <x:v>35.77</x:v>
      </x:c>
      <x:c r="D86" s="292" t="n">
        <x:f>B86*C86</x:f>
        <x:v>1219.757</x:v>
      </x:c>
      <x:c r="E86" s="299" t="n">
        <x:v>0</x:v>
      </x:c>
      <x:c r="F86" s="269" t="n">
        <x:v>34.53</x:v>
      </x:c>
      <x:c r="G86" s="292" t="n">
        <x:f>E86*F86</x:f>
        <x:v>0</x:v>
      </x:c>
      <x:c r="H86" s="299" t="n">
        <x:v>0</x:v>
      </x:c>
      <x:c r="I86" s="269" t="n">
        <x:v>54.83</x:v>
      </x:c>
      <x:c r="J86" s="292" t="n">
        <x:f>H86*I86</x:f>
        <x:v>0</x:v>
      </x:c>
      <x:c r="K86" s="292" t="n">
        <x:f>SUM(D86,G86,J86)</x:f>
        <x:v>1219.757</x:v>
      </x:c>
      <x:c r="L86" s="268" t="n">
        <x:v>3502</x:v>
      </x:c>
      <x:c r="M86" s="292" t="n">
        <x:f>IFERROR(K86/L86,0)</x:f>
        <x:v>0.348302969731582</x:v>
      </x:c>
    </x:row>
    <x:row r="87">
      <x:c r="A87" s="265" t="str">
        <x:v>ZL-0082</x:v>
      </x:c>
      <x:c r="B87" s="299" t="n">
        <x:v>56.6</x:v>
      </x:c>
      <x:c r="C87" s="269" t="n">
        <x:v>54.66</x:v>
      </x:c>
      <x:c r="D87" s="292" t="n">
        <x:f>B87*C87</x:f>
        <x:v>3093.756</x:v>
      </x:c>
      <x:c r="E87" s="299" t="n">
        <x:v>0</x:v>
      </x:c>
      <x:c r="F87" s="269" t="n">
        <x:v>39.58</x:v>
      </x:c>
      <x:c r="G87" s="292" t="n">
        <x:f>E87*F87</x:f>
        <x:v>0</x:v>
      </x:c>
      <x:c r="H87" s="299" t="n">
        <x:v>0</x:v>
      </x:c>
      <x:c r="I87" s="269" t="n">
        <x:v>45.97</x:v>
      </x:c>
      <x:c r="J87" s="292" t="n">
        <x:f>H87*I87</x:f>
        <x:v>0</x:v>
      </x:c>
      <x:c r="K87" s="292" t="n">
        <x:f>SUM(D87,G87,J87)</x:f>
        <x:v>3093.756</x:v>
      </x:c>
      <x:c r="L87" s="268" t="n">
        <x:v>4611</x:v>
      </x:c>
      <x:c r="M87" s="292" t="n">
        <x:f>IFERROR(K87/L87,0)</x:f>
        <x:v>0.6709512036434613</x:v>
      </x:c>
    </x:row>
    <x:row r="88">
      <x:c r="A88" s="265" t="str">
        <x:v>ZL-0083</x:v>
      </x:c>
      <x:c r="B88" s="299" t="n">
        <x:v>4.5</x:v>
      </x:c>
      <x:c r="C88" s="269" t="n">
        <x:v>59.83</x:v>
      </x:c>
      <x:c r="D88" s="292" t="n">
        <x:f>B88*C88</x:f>
        <x:v>269.235</x:v>
      </x:c>
      <x:c r="E88" s="299" t="n">
        <x:v>0</x:v>
      </x:c>
      <x:c r="F88" s="269" t="n">
        <x:v>29.41</x:v>
      </x:c>
      <x:c r="G88" s="292" t="n">
        <x:f>E88*F88</x:f>
        <x:v>0</x:v>
      </x:c>
      <x:c r="H88" s="299" t="n">
        <x:v>9.1</x:v>
      </x:c>
      <x:c r="I88" s="269" t="n">
        <x:v>48.16</x:v>
      </x:c>
      <x:c r="J88" s="292" t="n">
        <x:f>H88*I88</x:f>
        <x:v>438.256</x:v>
      </x:c>
      <x:c r="K88" s="292" t="n">
        <x:f>SUM(D88,G88,J88)</x:f>
        <x:v>707.491</x:v>
      </x:c>
      <x:c r="L88" s="268" t="n">
        <x:v>35341</x:v>
      </x:c>
      <x:c r="M88" s="292" t="n">
        <x:f>IFERROR(K88/L88,0)</x:f>
        <x:v>0.020018986446337116</x:v>
      </x:c>
    </x:row>
    <x:row r="89">
      <x:c r="A89" s="265" t="str">
        <x:v>ZL-0084</x:v>
      </x:c>
      <x:c r="B89" s="299" t="n">
        <x:v>40</x:v>
      </x:c>
      <x:c r="C89" s="269" t="n">
        <x:v>42.44</x:v>
      </x:c>
      <x:c r="D89" s="292" t="n">
        <x:f>B89*C89</x:f>
        <x:v>1697.6</x:v>
      </x:c>
      <x:c r="E89" s="299" t="n">
        <x:v>0</x:v>
      </x:c>
      <x:c r="F89" s="269" t="n">
        <x:v>36</x:v>
      </x:c>
      <x:c r="G89" s="292" t="n">
        <x:f>E89*F89</x:f>
        <x:v>0</x:v>
      </x:c>
      <x:c r="H89" s="299" t="n">
        <x:v>0</x:v>
      </x:c>
      <x:c r="I89" s="269" t="n">
        <x:v>53.23</x:v>
      </x:c>
      <x:c r="J89" s="292" t="n">
        <x:f>H89*I89</x:f>
        <x:v>0</x:v>
      </x:c>
      <x:c r="K89" s="292" t="n">
        <x:f>SUM(D89,G89,J89)</x:f>
        <x:v>1697.6</x:v>
      </x:c>
      <x:c r="L89" s="268" t="n">
        <x:v>23406</x:v>
      </x:c>
      <x:c r="M89" s="292" t="n">
        <x:f>IFERROR(K89/L89,0)</x:f>
        <x:v>0.07252841151841408</x:v>
      </x:c>
    </x:row>
    <x:row r="90">
      <x:c r="A90" s="265" t="str">
        <x:v>ZL-0085</x:v>
      </x:c>
      <x:c r="B90" s="299" t="n">
        <x:v>17.6</x:v>
      </x:c>
      <x:c r="C90" s="269" t="n">
        <x:v>37.25</x:v>
      </x:c>
      <x:c r="D90" s="292" t="n">
        <x:f>B90*C90</x:f>
        <x:v>655.6</x:v>
      </x:c>
      <x:c r="E90" s="299" t="n">
        <x:v>30</x:v>
      </x:c>
      <x:c r="F90" s="269" t="n">
        <x:v>30.18</x:v>
      </x:c>
      <x:c r="G90" s="292" t="n">
        <x:f>E90*F90</x:f>
        <x:v>905.4</x:v>
      </x:c>
      <x:c r="H90" s="299" t="n">
        <x:v>0</x:v>
      </x:c>
      <x:c r="I90" s="269" t="n">
        <x:v>50.42</x:v>
      </x:c>
      <x:c r="J90" s="292" t="n">
        <x:f>H90*I90</x:f>
        <x:v>0</x:v>
      </x:c>
      <x:c r="K90" s="292" t="n">
        <x:f>SUM(D90,G90,J90)</x:f>
        <x:v>1561</x:v>
      </x:c>
      <x:c r="L90" s="268" t="n">
        <x:v>32418</x:v>
      </x:c>
      <x:c r="M90" s="292" t="n">
        <x:f>IFERROR(K90/L90,0)</x:f>
        <x:v>0.048152261089518165</x:v>
      </x:c>
    </x:row>
    <x:row r="91">
      <x:c r="A91" s="265" t="str">
        <x:v>ZL-0086</x:v>
      </x:c>
      <x:c r="B91" s="299" t="n">
        <x:v>57.2</x:v>
      </x:c>
      <x:c r="C91" s="269" t="n">
        <x:v>49.28</x:v>
      </x:c>
      <x:c r="D91" s="292" t="n">
        <x:f>B91*C91</x:f>
        <x:v>2818.8160000000003</x:v>
      </x:c>
      <x:c r="E91" s="299" t="n">
        <x:v>0</x:v>
      </x:c>
      <x:c r="F91" s="269" t="n">
        <x:v>36</x:v>
      </x:c>
      <x:c r="G91" s="292" t="n">
        <x:f>E91*F91</x:f>
        <x:v>0</x:v>
      </x:c>
      <x:c r="H91" s="299" t="n">
        <x:v>0</x:v>
      </x:c>
      <x:c r="I91" s="269" t="n">
        <x:v>50.07</x:v>
      </x:c>
      <x:c r="J91" s="292" t="n">
        <x:f>H91*I91</x:f>
        <x:v>0</x:v>
      </x:c>
      <x:c r="K91" s="292" t="n">
        <x:f>SUM(D91,G91,J91)</x:f>
        <x:v>2818.8160000000003</x:v>
      </x:c>
      <x:c r="L91" s="268" t="n">
        <x:v>6394</x:v>
      </x:c>
      <x:c r="M91" s="292" t="n">
        <x:f>IFERROR(K91/L91,0)</x:f>
        <x:v>0.4408532999687207</x:v>
      </x:c>
    </x:row>
    <x:row r="92">
      <x:c r="A92" s="265" t="str">
        <x:v>ZL-0087</x:v>
      </x:c>
      <x:c r="B92" s="299" t="n">
        <x:v>35.5</x:v>
      </x:c>
      <x:c r="C92" s="269" t="n">
        <x:v>51.62</x:v>
      </x:c>
      <x:c r="D92" s="292" t="n">
        <x:f>B92*C92</x:f>
        <x:v>1832.51</x:v>
      </x:c>
      <x:c r="E92" s="299" t="n">
        <x:v>27.2</x:v>
      </x:c>
      <x:c r="F92" s="269" t="n">
        <x:v>32.97</x:v>
      </x:c>
      <x:c r="G92" s="292" t="n">
        <x:f>E92*F92</x:f>
        <x:v>896.784</x:v>
      </x:c>
      <x:c r="H92" s="299" t="n">
        <x:v>0</x:v>
      </x:c>
      <x:c r="I92" s="269" t="n">
        <x:v>47.87</x:v>
      </x:c>
      <x:c r="J92" s="292" t="n">
        <x:f>H92*I92</x:f>
        <x:v>0</x:v>
      </x:c>
      <x:c r="K92" s="292" t="n">
        <x:f>SUM(D92,G92,J92)</x:f>
        <x:v>2729.294</x:v>
      </x:c>
      <x:c r="L92" s="268" t="n">
        <x:v>25013</x:v>
      </x:c>
      <x:c r="M92" s="292" t="n">
        <x:f>IFERROR(K92/L92,0)</x:f>
        <x:v>0.10911502018950145</x:v>
      </x:c>
    </x:row>
    <x:row r="93">
      <x:c r="A93" s="265" t="str">
        <x:v>ZL-0088</x:v>
      </x:c>
      <x:c r="B93" s="299" t="n">
        <x:v>41.7</x:v>
      </x:c>
      <x:c r="C93" s="269" t="n">
        <x:v>48.95</x:v>
      </x:c>
      <x:c r="D93" s="292" t="n">
        <x:f>B93*C93</x:f>
        <x:v>2041.2150000000001</x:v>
      </x:c>
      <x:c r="E93" s="299" t="n">
        <x:v>0</x:v>
      </x:c>
      <x:c r="F93" s="269" t="n">
        <x:v>31.94</x:v>
      </x:c>
      <x:c r="G93" s="292" t="n">
        <x:f>E93*F93</x:f>
        <x:v>0</x:v>
      </x:c>
      <x:c r="H93" s="299" t="n">
        <x:v>0</x:v>
      </x:c>
      <x:c r="I93" s="269" t="n">
        <x:v>46.42</x:v>
      </x:c>
      <x:c r="J93" s="292" t="n">
        <x:f>H93*I93</x:f>
        <x:v>0</x:v>
      </x:c>
      <x:c r="K93" s="292" t="n">
        <x:f>SUM(D93,G93,J93)</x:f>
        <x:v>2041.2150000000001</x:v>
      </x:c>
      <x:c r="L93" s="268" t="n">
        <x:v>41403</x:v>
      </x:c>
      <x:c r="M93" s="292" t="n">
        <x:f>IFERROR(K93/L93,0)</x:f>
        <x:v>0.04930113759872473</x:v>
      </x:c>
    </x:row>
    <x:row r="94">
      <x:c r="A94" s="265" t="str">
        <x:v>ZL-0089</x:v>
      </x:c>
      <x:c r="B94" s="299" t="n">
        <x:v>48.4</x:v>
      </x:c>
      <x:c r="C94" s="269" t="n">
        <x:v>40.55</x:v>
      </x:c>
      <x:c r="D94" s="292" t="n">
        <x:f>B94*C94</x:f>
        <x:v>1962.62</x:v>
      </x:c>
      <x:c r="E94" s="299" t="n">
        <x:v>0</x:v>
      </x:c>
      <x:c r="F94" s="269" t="n">
        <x:v>40.4</x:v>
      </x:c>
      <x:c r="G94" s="292" t="n">
        <x:f>E94*F94</x:f>
        <x:v>0</x:v>
      </x:c>
      <x:c r="H94" s="299" t="n">
        <x:v>0</x:v>
      </x:c>
      <x:c r="I94" s="269" t="n">
        <x:v>55.46</x:v>
      </x:c>
      <x:c r="J94" s="292" t="n">
        <x:f>H94*I94</x:f>
        <x:v>0</x:v>
      </x:c>
      <x:c r="K94" s="292" t="n">
        <x:f>SUM(D94,G94,J94)</x:f>
        <x:v>1962.62</x:v>
      </x:c>
      <x:c r="L94" s="268" t="n">
        <x:v>26990</x:v>
      </x:c>
      <x:c r="M94" s="292" t="n">
        <x:f>IFERROR(K94/L94,0)</x:f>
        <x:v>0.07271656168951462</x:v>
      </x:c>
    </x:row>
    <x:row r="95">
      <x:c r="A95" s="265" t="str">
        <x:v>ZL-0090</x:v>
      </x:c>
      <x:c r="B95" s="299" t="n">
        <x:v>45.8</x:v>
      </x:c>
      <x:c r="C95" s="269" t="n">
        <x:v>49.04</x:v>
      </x:c>
      <x:c r="D95" s="292" t="n">
        <x:f>B95*C95</x:f>
        <x:v>2246.0319999999997</x:v>
      </x:c>
      <x:c r="E95" s="299" t="n">
        <x:v>2.2</x:v>
      </x:c>
      <x:c r="F95" s="269" t="n">
        <x:v>41.33</x:v>
      </x:c>
      <x:c r="G95" s="292" t="n">
        <x:f>E95*F95</x:f>
        <x:v>90.926</x:v>
      </x:c>
      <x:c r="H95" s="299" t="n">
        <x:v>0</x:v>
      </x:c>
      <x:c r="I95" s="269" t="n">
        <x:v>57.72</x:v>
      </x:c>
      <x:c r="J95" s="292" t="n">
        <x:f>H95*I95</x:f>
        <x:v>0</x:v>
      </x:c>
      <x:c r="K95" s="292" t="n">
        <x:f>SUM(D95,G95,J95)</x:f>
        <x:v>2336.9579999999996</x:v>
      </x:c>
      <x:c r="L95" s="268" t="n">
        <x:v>17919</x:v>
      </x:c>
      <x:c r="M95" s="292" t="n">
        <x:f>IFERROR(K95/L95,0)</x:f>
        <x:v>0.13041788046207933</x:v>
      </x:c>
    </x:row>
    <x:row r="96">
      <x:c r="A96" s="265" t="str">
        <x:v>ZL-0091</x:v>
      </x:c>
      <x:c r="B96" s="299" t="n">
        <x:v>8.6</x:v>
      </x:c>
      <x:c r="C96" s="269" t="n">
        <x:v>51.56</x:v>
      </x:c>
      <x:c r="D96" s="292" t="n">
        <x:f>B96*C96</x:f>
        <x:v>443.416</x:v>
      </x:c>
      <x:c r="E96" s="299" t="n">
        <x:v>0</x:v>
      </x:c>
      <x:c r="F96" s="269" t="n">
        <x:v>39.75</x:v>
      </x:c>
      <x:c r="G96" s="292" t="n">
        <x:f>E96*F96</x:f>
        <x:v>0</x:v>
      </x:c>
      <x:c r="H96" s="299" t="n">
        <x:v>0</x:v>
      </x:c>
      <x:c r="I96" s="269" t="n">
        <x:v>54.48</x:v>
      </x:c>
      <x:c r="J96" s="292" t="n">
        <x:f>H96*I96</x:f>
        <x:v>0</x:v>
      </x:c>
      <x:c r="K96" s="292" t="n">
        <x:f>SUM(D96,G96,J96)</x:f>
        <x:v>443.416</x:v>
      </x:c>
      <x:c r="L96" s="268" t="n">
        <x:v>38234</x:v>
      </x:c>
      <x:c r="M96" s="292" t="n">
        <x:f>IFERROR(K96/L96,0)</x:f>
        <x:v>0.011597426374431135</x:v>
      </x:c>
    </x:row>
    <x:row r="97">
      <x:c r="A97" s="265" t="str">
        <x:v>ZL-0092</x:v>
      </x:c>
      <x:c r="B97" s="299" t="n">
        <x:v>38.6</x:v>
      </x:c>
      <x:c r="C97" s="269" t="n">
        <x:v>56.04</x:v>
      </x:c>
      <x:c r="D97" s="292" t="n">
        <x:f>B97*C97</x:f>
        <x:v>2163.1440000000002</x:v>
      </x:c>
      <x:c r="E97" s="299" t="n">
        <x:v>0</x:v>
      </x:c>
      <x:c r="F97" s="269" t="n">
        <x:v>36.05</x:v>
      </x:c>
      <x:c r="G97" s="292" t="n">
        <x:f>E97*F97</x:f>
        <x:v>0</x:v>
      </x:c>
      <x:c r="H97" s="299" t="n">
        <x:v>12.8</x:v>
      </x:c>
      <x:c r="I97" s="269" t="n">
        <x:v>42.17</x:v>
      </x:c>
      <x:c r="J97" s="292" t="n">
        <x:f>H97*I97</x:f>
        <x:v>539.7760000000001</x:v>
      </x:c>
      <x:c r="K97" s="292" t="n">
        <x:f>SUM(D97,G97,J97)</x:f>
        <x:v>2702.92</x:v>
      </x:c>
      <x:c r="L97" s="268" t="n">
        <x:v>392</x:v>
      </x:c>
      <x:c r="M97" s="292" t="n">
        <x:f>IFERROR(K97/L97,0)</x:f>
        <x:v>6.895204081632653</x:v>
      </x:c>
    </x:row>
    <x:row r="98">
      <x:c r="A98" s="265" t="str">
        <x:v>ZL-0093</x:v>
      </x:c>
      <x:c r="B98" s="299" t="n">
        <x:v>39.5</x:v>
      </x:c>
      <x:c r="C98" s="269" t="n">
        <x:v>38.1</x:v>
      </x:c>
      <x:c r="D98" s="292" t="n">
        <x:f>B98*C98</x:f>
        <x:v>1504.95</x:v>
      </x:c>
      <x:c r="E98" s="299" t="n">
        <x:v>0</x:v>
      </x:c>
      <x:c r="F98" s="269" t="n">
        <x:v>40.82</x:v>
      </x:c>
      <x:c r="G98" s="292" t="n">
        <x:f>E98*F98</x:f>
        <x:v>0</x:v>
      </x:c>
      <x:c r="H98" s="299" t="n">
        <x:v>0</x:v>
      </x:c>
      <x:c r="I98" s="269" t="n">
        <x:v>49.23</x:v>
      </x:c>
      <x:c r="J98" s="292" t="n">
        <x:f>H98*I98</x:f>
        <x:v>0</x:v>
      </x:c>
      <x:c r="K98" s="292" t="n">
        <x:f>SUM(D98,G98,J98)</x:f>
        <x:v>1504.95</x:v>
      </x:c>
      <x:c r="L98" s="268" t="n">
        <x:v>28157</x:v>
      </x:c>
      <x:c r="M98" s="292" t="n">
        <x:f>IFERROR(K98/L98,0)</x:f>
        <x:v>0.053448520794118694</x:v>
      </x:c>
    </x:row>
    <x:row r="99">
      <x:c r="A99" s="265" t="str">
        <x:v>ZL-0094</x:v>
      </x:c>
      <x:c r="B99" s="299" t="n">
        <x:v>41.2</x:v>
      </x:c>
      <x:c r="C99" s="269" t="n">
        <x:v>39.37</x:v>
      </x:c>
      <x:c r="D99" s="292" t="n">
        <x:f>B99*C99</x:f>
        <x:v>1622.044</x:v>
      </x:c>
      <x:c r="E99" s="299" t="n">
        <x:v>15.9</x:v>
      </x:c>
      <x:c r="F99" s="269" t="n">
        <x:v>41.69</x:v>
      </x:c>
      <x:c r="G99" s="292" t="n">
        <x:f>E99*F99</x:f>
        <x:v>662.871</x:v>
      </x:c>
      <x:c r="H99" s="299" t="n">
        <x:v>0</x:v>
      </x:c>
      <x:c r="I99" s="269" t="n">
        <x:v>43.19</x:v>
      </x:c>
      <x:c r="J99" s="292" t="n">
        <x:f>H99*I99</x:f>
        <x:v>0</x:v>
      </x:c>
      <x:c r="K99" s="292" t="n">
        <x:f>SUM(D99,G99,J99)</x:f>
        <x:v>2284.915</x:v>
      </x:c>
      <x:c r="L99" s="268" t="n">
        <x:v>10232</x:v>
      </x:c>
      <x:c r="M99" s="292" t="n">
        <x:f>IFERROR(K99/L99,0)</x:f>
        <x:v>0.22331069194683345</x:v>
      </x:c>
    </x:row>
    <x:row r="100">
      <x:c r="A100" s="265" t="str">
        <x:v>ZL-0095</x:v>
      </x:c>
      <x:c r="B100" s="299" t="n">
        <x:v>36.3</x:v>
      </x:c>
      <x:c r="C100" s="269" t="n">
        <x:v>45.49</x:v>
      </x:c>
      <x:c r="D100" s="292" t="n">
        <x:f>B100*C100</x:f>
        <x:v>1651.287</x:v>
      </x:c>
      <x:c r="E100" s="299" t="n">
        <x:v>24.4</x:v>
      </x:c>
      <x:c r="F100" s="269" t="n">
        <x:v>33.07</x:v>
      </x:c>
      <x:c r="G100" s="292" t="n">
        <x:f>E100*F100</x:f>
        <x:v>806.908</x:v>
      </x:c>
      <x:c r="H100" s="299" t="n">
        <x:v>9.7</x:v>
      </x:c>
      <x:c r="I100" s="269" t="n">
        <x:v>55.95</x:v>
      </x:c>
      <x:c r="J100" s="292" t="n">
        <x:f>H100*I100</x:f>
        <x:v>542.715</x:v>
      </x:c>
      <x:c r="K100" s="292" t="n">
        <x:f>SUM(D100,G100,J100)</x:f>
        <x:v>3000.9100000000003</x:v>
      </x:c>
      <x:c r="L100" s="268" t="n">
        <x:v>5490</x:v>
      </x:c>
      <x:c r="M100" s="292" t="n">
        <x:f>IFERROR(K100/L100,0)</x:f>
        <x:v>0.5466138433515483</x:v>
      </x:c>
    </x:row>
    <x:row r="101">
      <x:c r="A101" s="265" t="str">
        <x:v>ZL-0096</x:v>
      </x:c>
      <x:c r="B101" s="299" t="n">
        <x:v>4.5</x:v>
      </x:c>
      <x:c r="C101" s="269" t="n">
        <x:v>51.74</x:v>
      </x:c>
      <x:c r="D101" s="292" t="n">
        <x:f>B101*C101</x:f>
        <x:v>232.83</x:v>
      </x:c>
      <x:c r="E101" s="299" t="n">
        <x:v>0</x:v>
      </x:c>
      <x:c r="F101" s="269" t="n">
        <x:v>40.15</x:v>
      </x:c>
      <x:c r="G101" s="292" t="n">
        <x:f>E101*F101</x:f>
        <x:v>0</x:v>
      </x:c>
      <x:c r="H101" s="299" t="n">
        <x:v>0</x:v>
      </x:c>
      <x:c r="I101" s="269" t="n">
        <x:v>50.78</x:v>
      </x:c>
      <x:c r="J101" s="292" t="n">
        <x:f>H101*I101</x:f>
        <x:v>0</x:v>
      </x:c>
      <x:c r="K101" s="292" t="n">
        <x:f>SUM(D101,G101,J101)</x:f>
        <x:v>232.83</x:v>
      </x:c>
      <x:c r="L101" s="268" t="n">
        <x:v>24926</x:v>
      </x:c>
      <x:c r="M101" s="292" t="n">
        <x:f>IFERROR(K101/L101,0)</x:f>
        <x:v>0.009340848912781835</x:v>
      </x:c>
    </x:row>
    <x:row r="102">
      <x:c r="A102" s="265" t="str">
        <x:v>ZL-0097</x:v>
      </x:c>
      <x:c r="B102" s="299" t="n">
        <x:v>48.3</x:v>
      </x:c>
      <x:c r="C102" s="269" t="n">
        <x:v>50.63</x:v>
      </x:c>
      <x:c r="D102" s="292" t="n">
        <x:f>B102*C102</x:f>
        <x:v>2445.429</x:v>
      </x:c>
      <x:c r="E102" s="299" t="n">
        <x:v>0</x:v>
      </x:c>
      <x:c r="F102" s="269" t="n">
        <x:v>39.83</x:v>
      </x:c>
      <x:c r="G102" s="292" t="n">
        <x:f>E102*F102</x:f>
        <x:v>0</x:v>
      </x:c>
      <x:c r="H102" s="299" t="n">
        <x:v>0</x:v>
      </x:c>
      <x:c r="I102" s="269" t="n">
        <x:v>43.34</x:v>
      </x:c>
      <x:c r="J102" s="292" t="n">
        <x:f>H102*I102</x:f>
        <x:v>0</x:v>
      </x:c>
      <x:c r="K102" s="292" t="n">
        <x:f>SUM(D102,G102,J102)</x:f>
        <x:v>2445.429</x:v>
      </x:c>
      <x:c r="L102" s="268" t="n">
        <x:v>48437</x:v>
      </x:c>
      <x:c r="M102" s="292" t="n">
        <x:f>IFERROR(K102/L102,0)</x:f>
        <x:v>0.05048679728306873</x:v>
      </x:c>
    </x:row>
    <x:row r="103">
      <x:c r="A103" s="265" t="str">
        <x:v>ZL-0098</x:v>
      </x:c>
      <x:c r="B103" s="299" t="n">
        <x:v>36.1</x:v>
      </x:c>
      <x:c r="C103" s="269" t="n">
        <x:v>45.66</x:v>
      </x:c>
      <x:c r="D103" s="292" t="n">
        <x:f>B103*C103</x:f>
        <x:v>1648.326</x:v>
      </x:c>
      <x:c r="E103" s="299" t="n">
        <x:v>0</x:v>
      </x:c>
      <x:c r="F103" s="269" t="n">
        <x:v>34.74</x:v>
      </x:c>
      <x:c r="G103" s="292" t="n">
        <x:f>E103*F103</x:f>
        <x:v>0</x:v>
      </x:c>
      <x:c r="H103" s="299" t="n">
        <x:v>3.1</x:v>
      </x:c>
      <x:c r="I103" s="269" t="n">
        <x:v>51.54</x:v>
      </x:c>
      <x:c r="J103" s="292" t="n">
        <x:f>H103*I103</x:f>
        <x:v>159.774</x:v>
      </x:c>
      <x:c r="K103" s="292" t="n">
        <x:f>SUM(D103,G103,J103)</x:f>
        <x:v>1808.1</x:v>
      </x:c>
      <x:c r="L103" s="268" t="n">
        <x:v>34165</x:v>
      </x:c>
      <x:c r="M103" s="292" t="n">
        <x:f>IFERROR(K103/L103,0)</x:f>
        <x:v>0.05292258158934582</x:v>
      </x:c>
    </x:row>
    <x:row r="104">
      <x:c r="A104" s="265" t="str">
        <x:v>ZL-0099</x:v>
      </x:c>
      <x:c r="B104" s="299" t="n">
        <x:v>55.1</x:v>
      </x:c>
      <x:c r="C104" s="269" t="n">
        <x:v>38.77</x:v>
      </x:c>
      <x:c r="D104" s="292" t="n">
        <x:f>B104*C104</x:f>
        <x:v>2136.2270000000003</x:v>
      </x:c>
      <x:c r="E104" s="299" t="n">
        <x:v>21.5</x:v>
      </x:c>
      <x:c r="F104" s="269" t="n">
        <x:v>28.85</x:v>
      </x:c>
      <x:c r="G104" s="292" t="n">
        <x:f>E104*F104</x:f>
        <x:v>620.275</x:v>
      </x:c>
      <x:c r="H104" s="299" t="n">
        <x:v>10.1</x:v>
      </x:c>
      <x:c r="I104" s="269" t="n">
        <x:v>43.25</x:v>
      </x:c>
      <x:c r="J104" s="292" t="n">
        <x:f>H104*I104</x:f>
        <x:v>436.825</x:v>
      </x:c>
      <x:c r="K104" s="292" t="n">
        <x:f>SUM(D104,G104,J104)</x:f>
        <x:v>3193.327</x:v>
      </x:c>
      <x:c r="L104" s="268" t="n">
        <x:v>34785</x:v>
      </x:c>
      <x:c r="M104" s="292" t="n">
        <x:f>IFERROR(K104/L104,0)</x:f>
        <x:v>0.0918018398735087</x:v>
      </x:c>
    </x:row>
    <x:row r="105">
      <x:c r="A105" s="265" t="str">
        <x:v>ZL-0100</x:v>
      </x:c>
      <x:c r="B105" s="299" t="n">
        <x:v>24.4</x:v>
      </x:c>
      <x:c r="C105" s="269" t="n">
        <x:v>39.41</x:v>
      </x:c>
      <x:c r="D105" s="292" t="n">
        <x:f>B105*C105</x:f>
        <x:v>961.6039999999998</x:v>
      </x:c>
      <x:c r="E105" s="299" t="n">
        <x:v>0</x:v>
      </x:c>
      <x:c r="F105" s="269" t="n">
        <x:v>28.77</x:v>
      </x:c>
      <x:c r="G105" s="292" t="n">
        <x:f>E105*F105</x:f>
        <x:v>0</x:v>
      </x:c>
      <x:c r="H105" s="299" t="n">
        <x:v>0</x:v>
      </x:c>
      <x:c r="I105" s="269" t="n">
        <x:v>54.49</x:v>
      </x:c>
      <x:c r="J105" s="292" t="n">
        <x:f>H105*I105</x:f>
        <x:v>0</x:v>
      </x:c>
      <x:c r="K105" s="292" t="n">
        <x:f>SUM(D105,G105,J105)</x:f>
        <x:v>961.6039999999998</x:v>
      </x:c>
      <x:c r="L105" s="268" t="n">
        <x:v>24999</x:v>
      </x:c>
      <x:c r="M105" s="292" t="n">
        <x:f>IFERROR(K105/L105,0)</x:f>
        <x:v>0.03846569862794511</x:v>
      </x:c>
    </x:row>
    <x:row r="106">
      <x:c r="A106" s="265" t="str">
        <x:v>ZL-0101</x:v>
      </x:c>
      <x:c r="B106" s="299" t="n">
        <x:v>48.5</x:v>
      </x:c>
      <x:c r="C106" s="269" t="n">
        <x:v>50.5</x:v>
      </x:c>
      <x:c r="D106" s="292" t="n">
        <x:f>B106*C106</x:f>
        <x:v>2449.25</x:v>
      </x:c>
      <x:c r="E106" s="299" t="n">
        <x:v>0</x:v>
      </x:c>
      <x:c r="F106" s="269" t="n">
        <x:v>33.72</x:v>
      </x:c>
      <x:c r="G106" s="292" t="n">
        <x:f>E106*F106</x:f>
        <x:v>0</x:v>
      </x:c>
      <x:c r="H106" s="299" t="n">
        <x:v>0</x:v>
      </x:c>
      <x:c r="I106" s="269" t="n">
        <x:v>46.21</x:v>
      </x:c>
      <x:c r="J106" s="292" t="n">
        <x:f>H106*I106</x:f>
        <x:v>0</x:v>
      </x:c>
      <x:c r="K106" s="292" t="n">
        <x:f>SUM(D106,G106,J106)</x:f>
        <x:v>2449.25</x:v>
      </x:c>
      <x:c r="L106" s="268" t="n">
        <x:v>12838</x:v>
      </x:c>
      <x:c r="M106" s="292" t="n">
        <x:f>IFERROR(K106/L106,0)</x:f>
        <x:v>0.19078127434179779</x:v>
      </x:c>
    </x:row>
    <x:row r="107">
      <x:c r="A107" s="265" t="str">
        <x:v>ZL-0102</x:v>
      </x:c>
      <x:c r="B107" s="299" t="n">
        <x:v>8.4</x:v>
      </x:c>
      <x:c r="C107" s="269" t="n">
        <x:v>56.36</x:v>
      </x:c>
      <x:c r="D107" s="292" t="n">
        <x:f>B107*C107</x:f>
        <x:v>473.42400000000004</x:v>
      </x:c>
      <x:c r="E107" s="299" t="n">
        <x:v>0</x:v>
      </x:c>
      <x:c r="F107" s="269" t="n">
        <x:v>36.64</x:v>
      </x:c>
      <x:c r="G107" s="292" t="n">
        <x:f>E107*F107</x:f>
        <x:v>0</x:v>
      </x:c>
      <x:c r="H107" s="299" t="n">
        <x:v>0</x:v>
      </x:c>
      <x:c r="I107" s="269" t="n">
        <x:v>51.68</x:v>
      </x:c>
      <x:c r="J107" s="292" t="n">
        <x:f>H107*I107</x:f>
        <x:v>0</x:v>
      </x:c>
      <x:c r="K107" s="292" t="n">
        <x:f>SUM(D107,G107,J107)</x:f>
        <x:v>473.42400000000004</x:v>
      </x:c>
      <x:c r="L107" s="268" t="n">
        <x:v>37451</x:v>
      </x:c>
      <x:c r="M107" s="292" t="n">
        <x:f>IFERROR(K107/L107,0)</x:f>
        <x:v>0.012641157779498546</x:v>
      </x:c>
    </x:row>
    <x:row r="108">
      <x:c r="A108" s="265" t="str">
        <x:v>ZL-0103</x:v>
      </x:c>
      <x:c r="B108" s="299" t="n">
        <x:v>52.1</x:v>
      </x:c>
      <x:c r="C108" s="269" t="n">
        <x:v>42.18</x:v>
      </x:c>
      <x:c r="D108" s="292" t="n">
        <x:f>B108*C108</x:f>
        <x:v>2197.578</x:v>
      </x:c>
      <x:c r="E108" s="299" t="n">
        <x:v>0</x:v>
      </x:c>
      <x:c r="F108" s="269" t="n">
        <x:v>32.73</x:v>
      </x:c>
      <x:c r="G108" s="292" t="n">
        <x:f>E108*F108</x:f>
        <x:v>0</x:v>
      </x:c>
      <x:c r="H108" s="299" t="n">
        <x:v>0</x:v>
      </x:c>
      <x:c r="I108" s="269" t="n">
        <x:v>42.09</x:v>
      </x:c>
      <x:c r="J108" s="292" t="n">
        <x:f>H108*I108</x:f>
        <x:v>0</x:v>
      </x:c>
      <x:c r="K108" s="292" t="n">
        <x:f>SUM(D108,G108,J108)</x:f>
        <x:v>2197.578</x:v>
      </x:c>
      <x:c r="L108" s="268" t="n">
        <x:v>47205</x:v>
      </x:c>
      <x:c r="M108" s="292" t="n">
        <x:f>IFERROR(K108/L108,0)</x:f>
        <x:v>0.046553924372418176</x:v>
      </x:c>
    </x:row>
    <x:row r="109">
      <x:c r="A109" s="265" t="str">
        <x:v>ZL-0104</x:v>
      </x:c>
      <x:c r="B109" s="299" t="n">
        <x:v>17.5</x:v>
      </x:c>
      <x:c r="C109" s="269" t="n">
        <x:v>46.23</x:v>
      </x:c>
      <x:c r="D109" s="292" t="n">
        <x:f>B109*C109</x:f>
        <x:v>809.025</x:v>
      </x:c>
      <x:c r="E109" s="299" t="n">
        <x:v>0</x:v>
      </x:c>
      <x:c r="F109" s="269" t="n">
        <x:v>33.57</x:v>
      </x:c>
      <x:c r="G109" s="292" t="n">
        <x:f>E109*F109</x:f>
        <x:v>0</x:v>
      </x:c>
      <x:c r="H109" s="299" t="n">
        <x:v>21.9</x:v>
      </x:c>
      <x:c r="I109" s="269" t="n">
        <x:v>43.11</x:v>
      </x:c>
      <x:c r="J109" s="292" t="n">
        <x:f>H109*I109</x:f>
        <x:v>944.1089999999999</x:v>
      </x:c>
      <x:c r="K109" s="292" t="n">
        <x:f>SUM(D109,G109,J109)</x:f>
        <x:v>1753.134</x:v>
      </x:c>
      <x:c r="L109" s="268" t="n">
        <x:v>18751</x:v>
      </x:c>
      <x:c r="M109" s="292" t="n">
        <x:f>IFERROR(K109/L109,0)</x:f>
        <x:v>0.09349549357367608</x:v>
      </x:c>
    </x:row>
    <x:row r="110">
      <x:c r="A110" s="265" t="str">
        <x:v>ZL-0105</x:v>
      </x:c>
      <x:c r="B110" s="299" t="n">
        <x:v>40.3</x:v>
      </x:c>
      <x:c r="C110" s="269" t="n">
        <x:v>56.31</x:v>
      </x:c>
      <x:c r="D110" s="292" t="n">
        <x:f>B110*C110</x:f>
        <x:v>2269.293</x:v>
      </x:c>
      <x:c r="E110" s="299" t="n">
        <x:v>11.3</x:v>
      </x:c>
      <x:c r="F110" s="269" t="n">
        <x:v>31.11</x:v>
      </x:c>
      <x:c r="G110" s="292" t="n">
        <x:f>E110*F110</x:f>
        <x:v>351.543</x:v>
      </x:c>
      <x:c r="H110" s="299" t="n">
        <x:v>0</x:v>
      </x:c>
      <x:c r="I110" s="269" t="n">
        <x:v>48.42</x:v>
      </x:c>
      <x:c r="J110" s="292" t="n">
        <x:f>H110*I110</x:f>
        <x:v>0</x:v>
      </x:c>
      <x:c r="K110" s="292" t="n">
        <x:f>SUM(D110,G110,J110)</x:f>
        <x:v>2620.8360000000002</x:v>
      </x:c>
      <x:c r="L110" s="268" t="n">
        <x:v>31360</x:v>
      </x:c>
      <x:c r="M110" s="292" t="n">
        <x:f>IFERROR(K110/L110,0)</x:f>
        <x:v>0.08357257653061226</x:v>
      </x:c>
    </x:row>
    <x:row r="111">
      <x:c r="A111" s="265" t="str">
        <x:v>ZL-0106</x:v>
      </x:c>
      <x:c r="B111" s="299" t="n">
        <x:v>48.9</x:v>
      </x:c>
      <x:c r="C111" s="269" t="n">
        <x:v>37.85</x:v>
      </x:c>
      <x:c r="D111" s="292" t="n">
        <x:f>B111*C111</x:f>
        <x:v>1850.865</x:v>
      </x:c>
      <x:c r="E111" s="299" t="n">
        <x:v>0</x:v>
      </x:c>
      <x:c r="F111" s="269" t="n">
        <x:v>28.39</x:v>
      </x:c>
      <x:c r="G111" s="292" t="n">
        <x:f>E111*F111</x:f>
        <x:v>0</x:v>
      </x:c>
      <x:c r="H111" s="299" t="n">
        <x:v>0</x:v>
      </x:c>
      <x:c r="I111" s="269" t="n">
        <x:v>43.25</x:v>
      </x:c>
      <x:c r="J111" s="292" t="n">
        <x:f>H111*I111</x:f>
        <x:v>0</x:v>
      </x:c>
      <x:c r="K111" s="292" t="n">
        <x:f>SUM(D111,G111,J111)</x:f>
        <x:v>1850.865</x:v>
      </x:c>
      <x:c r="L111" s="268" t="n">
        <x:v>31681</x:v>
      </x:c>
      <x:c r="M111" s="292" t="n">
        <x:f>IFERROR(K111/L111,0)</x:f>
        <x:v>0.058421924812979385</x:v>
      </x:c>
    </x:row>
    <x:row r="112">
      <x:c r="A112" s="265" t="str">
        <x:v>ZL-0107</x:v>
      </x:c>
      <x:c r="B112" s="299" t="n">
        <x:v>57.4</x:v>
      </x:c>
      <x:c r="C112" s="269" t="n">
        <x:v>51.52</x:v>
      </x:c>
      <x:c r="D112" s="292" t="n">
        <x:f>B112*C112</x:f>
        <x:v>2957.248</x:v>
      </x:c>
      <x:c r="E112" s="299" t="n">
        <x:v>0</x:v>
      </x:c>
      <x:c r="F112" s="269" t="n">
        <x:v>28.62</x:v>
      </x:c>
      <x:c r="G112" s="292" t="n">
        <x:f>E112*F112</x:f>
        <x:v>0</x:v>
      </x:c>
      <x:c r="H112" s="299" t="n">
        <x:v>0</x:v>
      </x:c>
      <x:c r="I112" s="269" t="n">
        <x:v>45.37</x:v>
      </x:c>
      <x:c r="J112" s="292" t="n">
        <x:f>H112*I112</x:f>
        <x:v>0</x:v>
      </x:c>
      <x:c r="K112" s="292" t="n">
        <x:f>SUM(D112,G112,J112)</x:f>
        <x:v>2957.248</x:v>
      </x:c>
      <x:c r="L112" s="268" t="n">
        <x:v>38063</x:v>
      </x:c>
      <x:c r="M112" s="292" t="n">
        <x:f>IFERROR(K112/L112,0)</x:f>
        <x:v>0.07769350813125607</x:v>
      </x:c>
    </x:row>
    <x:row r="113">
      <x:c r="A113" s="265" t="str">
        <x:v>ZL-0108</x:v>
      </x:c>
      <x:c r="B113" s="299" t="n">
        <x:v>50.3</x:v>
      </x:c>
      <x:c r="C113" s="269" t="n">
        <x:v>43.93</x:v>
      </x:c>
      <x:c r="D113" s="292" t="n">
        <x:f>B113*C113</x:f>
        <x:v>2209.679</x:v>
      </x:c>
      <x:c r="E113" s="299" t="n">
        <x:v>0</x:v>
      </x:c>
      <x:c r="F113" s="269" t="n">
        <x:v>36.19</x:v>
      </x:c>
      <x:c r="G113" s="292" t="n">
        <x:f>E113*F113</x:f>
        <x:v>0</x:v>
      </x:c>
      <x:c r="H113" s="299" t="n">
        <x:v>0</x:v>
      </x:c>
      <x:c r="I113" s="269" t="n">
        <x:v>52.74</x:v>
      </x:c>
      <x:c r="J113" s="292" t="n">
        <x:f>H113*I113</x:f>
        <x:v>0</x:v>
      </x:c>
      <x:c r="K113" s="292" t="n">
        <x:f>SUM(D113,G113,J113)</x:f>
        <x:v>2209.679</x:v>
      </x:c>
      <x:c r="L113" s="268" t="n">
        <x:v>20174</x:v>
      </x:c>
      <x:c r="M113" s="292" t="n">
        <x:f>IFERROR(K113/L113,0)</x:f>
        <x:v>0.10953103003866363</x:v>
      </x:c>
    </x:row>
    <x:row r="114">
      <x:c r="A114" s="265" t="str">
        <x:v>ZL-0109</x:v>
      </x:c>
      <x:c r="B114" s="299" t="n">
        <x:v>48.4</x:v>
      </x:c>
      <x:c r="C114" s="269" t="n">
        <x:v>45.54</x:v>
      </x:c>
      <x:c r="D114" s="292" t="n">
        <x:f>B114*C114</x:f>
        <x:v>2204.136</x:v>
      </x:c>
      <x:c r="E114" s="299" t="n">
        <x:v>0</x:v>
      </x:c>
      <x:c r="F114" s="269" t="n">
        <x:v>41.3</x:v>
      </x:c>
      <x:c r="G114" s="292" t="n">
        <x:f>E114*F114</x:f>
        <x:v>0</x:v>
      </x:c>
      <x:c r="H114" s="299" t="n">
        <x:v>0</x:v>
      </x:c>
      <x:c r="I114" s="269" t="n">
        <x:v>49.36</x:v>
      </x:c>
      <x:c r="J114" s="292" t="n">
        <x:f>H114*I114</x:f>
        <x:v>0</x:v>
      </x:c>
      <x:c r="K114" s="292" t="n">
        <x:f>SUM(D114,G114,J114)</x:f>
        <x:v>2204.136</x:v>
      </x:c>
      <x:c r="L114" s="268" t="n">
        <x:v>2654</x:v>
      </x:c>
      <x:c r="M114" s="292" t="n">
        <x:f>IFERROR(K114/L114,0)</x:f>
        <x:v>0.8304958553127355</x:v>
      </x:c>
    </x:row>
    <x:row r="115">
      <x:c r="A115" s="265" t="str">
        <x:v>ZL-0110</x:v>
      </x:c>
      <x:c r="B115" s="299" t="n">
        <x:v>44.6</x:v>
      </x:c>
      <x:c r="C115" s="269" t="n">
        <x:v>36.46</x:v>
      </x:c>
      <x:c r="D115" s="292" t="n">
        <x:f>B115*C115</x:f>
        <x:v>1626.116</x:v>
      </x:c>
      <x:c r="E115" s="299" t="n">
        <x:v>27.2</x:v>
      </x:c>
      <x:c r="F115" s="269" t="n">
        <x:v>33.24</x:v>
      </x:c>
      <x:c r="G115" s="292" t="n">
        <x:f>E115*F115</x:f>
        <x:v>904.128</x:v>
      </x:c>
      <x:c r="H115" s="299" t="n">
        <x:v>9.6</x:v>
      </x:c>
      <x:c r="I115" s="269" t="n">
        <x:v>57.02</x:v>
      </x:c>
      <x:c r="J115" s="292" t="n">
        <x:f>H115*I115</x:f>
        <x:v>547.392</x:v>
      </x:c>
      <x:c r="K115" s="292" t="n">
        <x:f>SUM(D115,G115,J115)</x:f>
        <x:v>3077.6360000000004</x:v>
      </x:c>
      <x:c r="L115" s="268" t="n">
        <x:v>24798</x:v>
      </x:c>
      <x:c r="M115" s="292" t="n">
        <x:f>IFERROR(K115/L115,0)</x:f>
        <x:v>0.12410823453504316</x:v>
      </x:c>
    </x:row>
    <x:row r="116">
      <x:c r="A116" s="265" t="str">
        <x:v>ZL-0111</x:v>
      </x:c>
      <x:c r="B116" s="299" t="n">
        <x:v>16.6</x:v>
      </x:c>
      <x:c r="C116" s="269" t="n">
        <x:v>50.19</x:v>
      </x:c>
      <x:c r="D116" s="292" t="n">
        <x:f>B116*C116</x:f>
        <x:v>833.154</x:v>
      </x:c>
      <x:c r="E116" s="299" t="n">
        <x:v>8.5</x:v>
      </x:c>
      <x:c r="F116" s="269" t="n">
        <x:v>36.19</x:v>
      </x:c>
      <x:c r="G116" s="292" t="n">
        <x:f>E116*F116</x:f>
        <x:v>307.615</x:v>
      </x:c>
      <x:c r="H116" s="299" t="n">
        <x:v>10.2</x:v>
      </x:c>
      <x:c r="I116" s="269" t="n">
        <x:v>50.78</x:v>
      </x:c>
      <x:c r="J116" s="292" t="n">
        <x:f>H116*I116</x:f>
        <x:v>517.956</x:v>
      </x:c>
      <x:c r="K116" s="292" t="n">
        <x:f>SUM(D116,G116,J116)</x:f>
        <x:v>1658.725</x:v>
      </x:c>
      <x:c r="L116" s="268" t="n">
        <x:v>3434</x:v>
      </x:c>
      <x:c r="M116" s="292" t="n">
        <x:f>IFERROR(K116/L116,0)</x:f>
        <x:v>0.48302999417588816</x:v>
      </x:c>
    </x:row>
    <x:row r="117">
      <x:c r="A117" s="265" t="str">
        <x:v>ZL-0112</x:v>
      </x:c>
      <x:c r="B117" s="299" t="n">
        <x:v>57.4</x:v>
      </x:c>
      <x:c r="C117" s="269" t="n">
        <x:v>49.33</x:v>
      </x:c>
      <x:c r="D117" s="292" t="n">
        <x:f>B117*C117</x:f>
        <x:v>2831.542</x:v>
      </x:c>
      <x:c r="E117" s="299" t="n">
        <x:v>0</x:v>
      </x:c>
      <x:c r="F117" s="269" t="n">
        <x:v>29.64</x:v>
      </x:c>
      <x:c r="G117" s="292" t="n">
        <x:f>E117*F117</x:f>
        <x:v>0</x:v>
      </x:c>
      <x:c r="H117" s="299" t="n">
        <x:v>0</x:v>
      </x:c>
      <x:c r="I117" s="269" t="n">
        <x:v>52.63</x:v>
      </x:c>
      <x:c r="J117" s="292" t="n">
        <x:f>H117*I117</x:f>
        <x:v>0</x:v>
      </x:c>
      <x:c r="K117" s="292" t="n">
        <x:f>SUM(D117,G117,J117)</x:f>
        <x:v>2831.542</x:v>
      </x:c>
      <x:c r="L117" s="268" t="n">
        <x:v>24813</x:v>
      </x:c>
      <x:c r="M117" s="292" t="n">
        <x:f>IFERROR(K117/L117,0)</x:f>
        <x:v>0.114115262160964</x:v>
      </x:c>
    </x:row>
    <x:row r="118">
      <x:c r="A118" s="265" t="str">
        <x:v>ZL-0113</x:v>
      </x:c>
      <x:c r="B118" s="299" t="n">
        <x:v>50</x:v>
      </x:c>
      <x:c r="C118" s="269" t="n">
        <x:v>42.07</x:v>
      </x:c>
      <x:c r="D118" s="292" t="n">
        <x:f>B118*C118</x:f>
        <x:v>2103.5</x:v>
      </x:c>
      <x:c r="E118" s="299" t="n">
        <x:v>0</x:v>
      </x:c>
      <x:c r="F118" s="269" t="n">
        <x:v>32.69</x:v>
      </x:c>
      <x:c r="G118" s="292" t="n">
        <x:f>E118*F118</x:f>
        <x:v>0</x:v>
      </x:c>
      <x:c r="H118" s="299" t="n">
        <x:v>0</x:v>
      </x:c>
      <x:c r="I118" s="269" t="n">
        <x:v>57.26</x:v>
      </x:c>
      <x:c r="J118" s="292" t="n">
        <x:f>H118*I118</x:f>
        <x:v>0</x:v>
      </x:c>
      <x:c r="K118" s="292" t="n">
        <x:f>SUM(D118,G118,J118)</x:f>
        <x:v>2103.5</x:v>
      </x:c>
      <x:c r="L118" s="268" t="n">
        <x:v>25124</x:v>
      </x:c>
      <x:c r="M118" s="292" t="n">
        <x:f>IFERROR(K118/L118,0)</x:f>
        <x:v>0.08372472536220348</x:v>
      </x:c>
    </x:row>
    <x:row r="119">
      <x:c r="A119" s="265" t="str">
        <x:v>ZL-0114</x:v>
      </x:c>
      <x:c r="B119" s="299" t="n">
        <x:v>32.4</x:v>
      </x:c>
      <x:c r="C119" s="269" t="n">
        <x:v>56.44</x:v>
      </x:c>
      <x:c r="D119" s="292" t="n">
        <x:f>B119*C119</x:f>
        <x:v>1828.656</x:v>
      </x:c>
      <x:c r="E119" s="299" t="n">
        <x:v>10.2</x:v>
      </x:c>
      <x:c r="F119" s="269" t="n">
        <x:v>31.68</x:v>
      </x:c>
      <x:c r="G119" s="292" t="n">
        <x:f>E119*F119</x:f>
        <x:v>323.13599999999997</x:v>
      </x:c>
      <x:c r="H119" s="299" t="n">
        <x:v>0</x:v>
      </x:c>
      <x:c r="I119" s="269" t="n">
        <x:v>45.17</x:v>
      </x:c>
      <x:c r="J119" s="292" t="n">
        <x:f>H119*I119</x:f>
        <x:v>0</x:v>
      </x:c>
      <x:c r="K119" s="292" t="n">
        <x:f>SUM(D119,G119,J119)</x:f>
        <x:v>2151.792</x:v>
      </x:c>
      <x:c r="L119" s="268" t="n">
        <x:v>48393</x:v>
      </x:c>
      <x:c r="M119" s="292" t="n">
        <x:f>IFERROR(K119/L119,0)</x:f>
        <x:v>0.044464943276920216</x:v>
      </x:c>
    </x:row>
    <x:row r="120">
      <x:c r="A120" s="265" t="str">
        <x:v>ZL-0115</x:v>
      </x:c>
      <x:c r="B120" s="299" t="n">
        <x:v>42.9</x:v>
      </x:c>
      <x:c r="C120" s="269" t="n">
        <x:v>37.37</x:v>
      </x:c>
      <x:c r="D120" s="292" t="n">
        <x:f>B120*C120</x:f>
        <x:v>1603.1729999999998</x:v>
      </x:c>
      <x:c r="E120" s="299" t="n">
        <x:v>0</x:v>
      </x:c>
      <x:c r="F120" s="269" t="n">
        <x:v>28.81</x:v>
      </x:c>
      <x:c r="G120" s="292" t="n">
        <x:f>E120*F120</x:f>
        <x:v>0</x:v>
      </x:c>
      <x:c r="H120" s="299" t="n">
        <x:v>0</x:v>
      </x:c>
      <x:c r="I120" s="269" t="n">
        <x:v>52.98</x:v>
      </x:c>
      <x:c r="J120" s="292" t="n">
        <x:f>H120*I120</x:f>
        <x:v>0</x:v>
      </x:c>
      <x:c r="K120" s="292" t="n">
        <x:f>SUM(D120,G120,J120)</x:f>
        <x:v>1603.1729999999998</x:v>
      </x:c>
      <x:c r="L120" s="268" t="n">
        <x:v>5157</x:v>
      </x:c>
      <x:c r="M120" s="292" t="n">
        <x:f>IFERROR(K120/L120,0)</x:f>
        <x:v>0.3108731820826061</x:v>
      </x:c>
    </x:row>
    <x:row r="121">
      <x:c r="A121" s="265" t="str">
        <x:v>ZL-0116</x:v>
      </x:c>
      <x:c r="B121" s="299" t="n">
        <x:v>25.1</x:v>
      </x:c>
      <x:c r="C121" s="269" t="n">
        <x:v>37.58</x:v>
      </x:c>
      <x:c r="D121" s="292" t="n">
        <x:f>B121*C121</x:f>
        <x:v>943.258</x:v>
      </x:c>
      <x:c r="E121" s="299" t="n">
        <x:v>0</x:v>
      </x:c>
      <x:c r="F121" s="269" t="n">
        <x:v>40.56</x:v>
      </x:c>
      <x:c r="G121" s="292" t="n">
        <x:f>E121*F121</x:f>
        <x:v>0</x:v>
      </x:c>
      <x:c r="H121" s="299" t="n">
        <x:v>0</x:v>
      </x:c>
      <x:c r="I121" s="269" t="n">
        <x:v>46.19</x:v>
      </x:c>
      <x:c r="J121" s="292" t="n">
        <x:f>H121*I121</x:f>
        <x:v>0</x:v>
      </x:c>
      <x:c r="K121" s="292" t="n">
        <x:f>SUM(D121,G121,J121)</x:f>
        <x:v>943.258</x:v>
      </x:c>
      <x:c r="L121" s="268" t="n">
        <x:v>25382</x:v>
      </x:c>
      <x:c r="M121" s="292" t="n">
        <x:f>IFERROR(K121/L121,0)</x:f>
        <x:v>0.037162477346150816</x:v>
      </x:c>
    </x:row>
    <x:row r="122">
      <x:c r="A122" s="265" t="str">
        <x:v>ZL-0117</x:v>
      </x:c>
      <x:c r="B122" s="299" t="n">
        <x:v>56.6</x:v>
      </x:c>
      <x:c r="C122" s="269" t="n">
        <x:v>59.37</x:v>
      </x:c>
      <x:c r="D122" s="292" t="n">
        <x:f>B122*C122</x:f>
        <x:v>3360.342</x:v>
      </x:c>
      <x:c r="E122" s="299" t="n">
        <x:v>0</x:v>
      </x:c>
      <x:c r="F122" s="269" t="n">
        <x:v>40.01</x:v>
      </x:c>
      <x:c r="G122" s="292" t="n">
        <x:f>E122*F122</x:f>
        <x:v>0</x:v>
      </x:c>
      <x:c r="H122" s="299" t="n">
        <x:v>21.8</x:v>
      </x:c>
      <x:c r="I122" s="269" t="n">
        <x:v>51.54</x:v>
      </x:c>
      <x:c r="J122" s="292" t="n">
        <x:f>H122*I122</x:f>
        <x:v>1123.5720000000001</x:v>
      </x:c>
      <x:c r="K122" s="292" t="n">
        <x:f>SUM(D122,G122,J122)</x:f>
        <x:v>4483.914000000001</x:v>
      </x:c>
      <x:c r="L122" s="268" t="n">
        <x:v>22336</x:v>
      </x:c>
      <x:c r="M122" s="292" t="n">
        <x:f>IFERROR(K122/L122,0)</x:f>
        <x:v>0.20074829871060174</x:v>
      </x:c>
    </x:row>
    <x:row r="123">
      <x:c r="A123" s="265" t="str">
        <x:v>ZL-0118</x:v>
      </x:c>
      <x:c r="B123" s="299" t="n">
        <x:v>58.1</x:v>
      </x:c>
      <x:c r="C123" s="269" t="n">
        <x:v>54.35</x:v>
      </x:c>
      <x:c r="D123" s="292" t="n">
        <x:f>B123*C123</x:f>
        <x:v>3157.735</x:v>
      </x:c>
      <x:c r="E123" s="299" t="n">
        <x:v>2.9</x:v>
      </x:c>
      <x:c r="F123" s="269" t="n">
        <x:v>32.37</x:v>
      </x:c>
      <x:c r="G123" s="292" t="n">
        <x:f>E123*F123</x:f>
        <x:v>93.87299999999999</x:v>
      </x:c>
      <x:c r="H123" s="299" t="n">
        <x:v>0</x:v>
      </x:c>
      <x:c r="I123" s="269" t="n">
        <x:v>53.8</x:v>
      </x:c>
      <x:c r="J123" s="292" t="n">
        <x:f>H123*I123</x:f>
        <x:v>0</x:v>
      </x:c>
      <x:c r="K123" s="292" t="n">
        <x:f>SUM(D123,G123,J123)</x:f>
        <x:v>3251.608</x:v>
      </x:c>
      <x:c r="L123" s="268" t="n">
        <x:v>41526</x:v>
      </x:c>
      <x:c r="M123" s="292" t="n">
        <x:f>IFERROR(K123/L123,0)</x:f>
        <x:v>0.07830294273467225</x:v>
      </x:c>
    </x:row>
    <x:row r="124">
      <x:c r="A124" s="265" t="str">
        <x:v>ZL-0119</x:v>
      </x:c>
      <x:c r="B124" s="299" t="n">
        <x:v>30.3</x:v>
      </x:c>
      <x:c r="C124" s="269" t="n">
        <x:v>37.38</x:v>
      </x:c>
      <x:c r="D124" s="292" t="n">
        <x:f>B124*C124</x:f>
        <x:v>1132.614</x:v>
      </x:c>
      <x:c r="E124" s="299" t="n">
        <x:v>0</x:v>
      </x:c>
      <x:c r="F124" s="269" t="n">
        <x:v>34.11</x:v>
      </x:c>
      <x:c r="G124" s="292" t="n">
        <x:f>E124*F124</x:f>
        <x:v>0</x:v>
      </x:c>
      <x:c r="H124" s="299" t="n">
        <x:v>0</x:v>
      </x:c>
      <x:c r="I124" s="269" t="n">
        <x:v>45.53</x:v>
      </x:c>
      <x:c r="J124" s="292" t="n">
        <x:f>H124*I124</x:f>
        <x:v>0</x:v>
      </x:c>
      <x:c r="K124" s="292" t="n">
        <x:f>SUM(D124,G124,J124)</x:f>
        <x:v>1132.614</x:v>
      </x:c>
      <x:c r="L124" s="268" t="n">
        <x:v>882</x:v>
      </x:c>
      <x:c r="M124" s="292" t="n">
        <x:f>IFERROR(K124/L124,0)</x:f>
        <x:v>1.2841428571428573</x:v>
      </x:c>
    </x:row>
    <x:row r="125">
      <x:c r="A125" s="265" t="str">
        <x:v>ZL-0120</x:v>
      </x:c>
      <x:c r="B125" s="299" t="n">
        <x:v>36.3</x:v>
      </x:c>
      <x:c r="C125" s="269" t="n">
        <x:v>55.03</x:v>
      </x:c>
      <x:c r="D125" s="292" t="n">
        <x:f>B125*C125</x:f>
        <x:v>1997.589</x:v>
      </x:c>
      <x:c r="E125" s="299" t="n">
        <x:v>0</x:v>
      </x:c>
      <x:c r="F125" s="269" t="n">
        <x:v>33.06</x:v>
      </x:c>
      <x:c r="G125" s="292" t="n">
        <x:f>E125*F125</x:f>
        <x:v>0</x:v>
      </x:c>
      <x:c r="H125" s="299" t="n">
        <x:v>0</x:v>
      </x:c>
      <x:c r="I125" s="269" t="n">
        <x:v>48.16</x:v>
      </x:c>
      <x:c r="J125" s="292" t="n">
        <x:f>H125*I125</x:f>
        <x:v>0</x:v>
      </x:c>
      <x:c r="K125" s="292" t="n">
        <x:f>SUM(D125,G125,J125)</x:f>
        <x:v>1997.589</x:v>
      </x:c>
      <x:c r="L125" s="268" t="n">
        <x:v>44474</x:v>
      </x:c>
      <x:c r="M125" s="292" t="n">
        <x:f>IFERROR(K125/L125,0)</x:f>
        <x:v>0.04491588343751405</x:v>
      </x:c>
    </x:row>
  </x:sheetData>
  <x:mergeCells>
    <x:mergeCell ref="A1:M1"/>
    <x:mergeCell ref="A2:M2"/>
    <x:mergeCell ref="A3:M3"/>
  </x:mergeCells>
  <x:pageMargins left="0.7" right="0.7" top="0.75" bottom="0.75" header="0.3" footer="0.3"/>
  <x:tableParts count="1">
    <x:tablePart xmlns:r="http://schemas.openxmlformats.org/officeDocument/2006/relationships" r:id="Rf21ac469d61c47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4" hidden="0" customWidth="1"/>
    <x:col min="3" max="3" width="18" hidden="0" customWidth="1"/>
    <x:col min="4" max="4" width="18" hidden="0" customWidth="1"/>
    <x:col min="5" max="5" width="36" hidden="0" customWidth="1"/>
  </x:cols>
  <x:sheetData>
    <x:row r="1" ht="30" customHeight="1">
      <x:c r="A1" s="193" t="str">
        <x:v>Parametry i założenia modelu</x:v>
      </x:c>
      <x:c r="B1" s="193"/>
      <x:c r="C1" s="193"/>
      <x:c r="D1" s="193"/>
      <x:c r="E1" s="193"/>
    </x:row>
    <x:row r="2" ht="34" customHeight="1">
      <x:c r="A2" s="194" t="str">
        <x:v>Jedno miejsce aktualizacji sterowników. Niebieskie komórki są wejściami; formuły w pozostałych arkuszach odwołują się do tych wartości.</x:v>
      </x:c>
      <x:c r="B2" s="194"/>
      <x:c r="C2" s="194"/>
      <x:c r="D2" s="194"/>
      <x:c r="E2" s="194"/>
    </x:row>
    <x:row r="3" ht="24" customHeight="1">
      <x:c r="A3" s="200" t="str">
        <x:v>Właściciel: Administrator modelu | Aktualizacja: po zmianie założeń | Dane demonstracyjne</x:v>
      </x:c>
      <x:c r="B3" s="200"/>
      <x:c r="C3" s="200"/>
      <x:c r="D3" s="200"/>
      <x:c r="E3" s="200"/>
    </x:row>
    <x:row r="4">
      <x:c r="A4" s="201"/>
      <x:c r="B4" s="201"/>
      <x:c r="C4" s="201"/>
      <x:c r="D4" s="201"/>
      <x:c r="E4" s="201"/>
    </x:row>
    <x:row r="5">
      <x:c r="A5" s="261" t="str">
        <x:v>Parametr</x:v>
      </x:c>
      <x:c r="B5" s="262" t="str">
        <x:v>Wartość</x:v>
      </x:c>
      <x:c r="C5" s="262" t="str">
        <x:v>Jednostka</x:v>
      </x:c>
      <x:c r="D5" s="262" t="str">
        <x:v>Właściciel</x:v>
      </x:c>
      <x:c r="E5" s="263" t="str">
        <x:v>Źródło / status</x:v>
      </x:c>
    </x:row>
    <x:row r="6">
      <x:c r="A6" s="264" t="str">
        <x:v>Nazwa projektu</x:v>
      </x:c>
      <x:c r="B6" s="265" t="str">
        <x:v>ZIELONA MARKA — PrintFlow 360</x:v>
      </x:c>
      <x:c r="C6" s="201" t="str">
        <x:v>tekst</x:v>
      </x:c>
      <x:c r="D6" s="201" t="str">
        <x:v>Zarząd</x:v>
      </x:c>
      <x:c r="E6" s="266" t="str">
        <x:v>Zatwierdzone</x:v>
      </x:c>
    </x:row>
    <x:row r="7">
      <x:c r="A7" s="264" t="str">
        <x:v>Data rozpoczęcia modelu</x:v>
      </x:c>
      <x:c r="B7" s="267" t="n">
        <x:v>40848</x:v>
      </x:c>
      <x:c r="C7" s="201" t="str">
        <x:v>data</x:v>
      </x:c>
      <x:c r="D7" s="201" t="str">
        <x:v>Zarząd</x:v>
      </x:c>
      <x:c r="E7" s="266" t="str">
        <x:v>Użytkownik</x:v>
      </x:c>
    </x:row>
    <x:row r="8">
      <x:c r="A8" s="264" t="str">
        <x:v>Data zakończenia operacji</x:v>
      </x:c>
      <x:c r="B8" s="267" t="n">
        <x:v>45504</x:v>
      </x:c>
      <x:c r="C8" s="201" t="str">
        <x:v>data</x:v>
      </x:c>
      <x:c r="D8" s="201" t="str">
        <x:v>Zarząd</x:v>
      </x:c>
      <x:c r="E8" s="266" t="str">
        <x:v>Użytkownik</x:v>
      </x:c>
    </x:row>
    <x:row r="9">
      <x:c r="A9" s="264" t="str">
        <x:v>Data zawieszenia JDG</x:v>
      </x:c>
      <x:c r="B9" s="267" t="n">
        <x:v>45505</x:v>
      </x:c>
      <x:c r="C9" s="201" t="str">
        <x:v>data</x:v>
      </x:c>
      <x:c r="D9" s="201" t="str">
        <x:v>Księgowość</x:v>
      </x:c>
      <x:c r="E9" s="266" t="str">
        <x:v>Użytkownik</x:v>
      </x:c>
    </x:row>
    <x:row r="10">
      <x:c r="A10" s="264" t="str">
        <x:v>Powierzchnia terenu m²</x:v>
      </x:c>
      <x:c r="B10" s="268" t="n">
        <x:v>10000</x:v>
      </x:c>
      <x:c r="C10" s="201" t="str">
        <x:v>m²</x:v>
      </x:c>
      <x:c r="D10" s="201" t="str">
        <x:v>Administracja</x:v>
      </x:c>
      <x:c r="E10" s="266" t="str">
        <x:v>Użytkownik</x:v>
      </x:c>
    </x:row>
    <x:row r="11">
      <x:c r="A11" s="264" t="str">
        <x:v>Modelowa powierzchnia hal i biur m²</x:v>
      </x:c>
      <x:c r="B11" s="268" t="n">
        <x:v>2700</x:v>
      </x:c>
      <x:c r="C11" s="201" t="str">
        <x:v>m²</x:v>
      </x:c>
      <x:c r="D11" s="201" t="str">
        <x:v>Administracja</x:v>
      </x:c>
      <x:c r="E11" s="266" t="str">
        <x:v>Szacunek operacyjny</x:v>
      </x:c>
    </x:row>
    <x:row r="12">
      <x:c r="A12" s="264" t="str">
        <x:v>Czynsz netto do 2022-12</x:v>
      </x:c>
      <x:c r="B12" s="269" t="n">
        <x:v>11500</x:v>
      </x:c>
      <x:c r="C12" s="201" t="str">
        <x:v>PLN/mies.</x:v>
      </x:c>
      <x:c r="D12" s="201" t="str">
        <x:v>Administracja</x:v>
      </x:c>
      <x:c r="E12" s="266" t="str">
        <x:v>Użytkownik</x:v>
      </x:c>
    </x:row>
    <x:row r="13">
      <x:c r="A13" s="264" t="str">
        <x:v>Czynsz netto od 2023-01</x:v>
      </x:c>
      <x:c r="B13" s="269" t="n">
        <x:v>17000</x:v>
      </x:c>
      <x:c r="C13" s="201" t="str">
        <x:v>PLN/mies.</x:v>
      </x:c>
      <x:c r="D13" s="201" t="str">
        <x:v>Administracja</x:v>
      </x:c>
      <x:c r="E13" s="266" t="str">
        <x:v>Użytkownik</x:v>
      </x:c>
    </x:row>
    <x:row r="14">
      <x:c r="A14" s="264" t="str">
        <x:v>VAT podstawowy</x:v>
      </x:c>
      <x:c r="B14" s="270" t="n">
        <x:v>0.23</x:v>
      </x:c>
      <x:c r="C14" s="201" t="str">
        <x:v>%</x:v>
      </x:c>
      <x:c r="D14" s="201" t="str">
        <x:v>Księgowość</x:v>
      </x:c>
      <x:c r="E14" s="266" t="str">
        <x:v>podatki.gov.pl</x:v>
      </x:c>
    </x:row>
    <x:row r="15">
      <x:c r="A15" s="264" t="str">
        <x:v>Zmiana I</x:v>
      </x:c>
      <x:c r="B15" s="265" t="str">
        <x:v>06:00–14:00</x:v>
      </x:c>
      <x:c r="C15" s="201" t="str">
        <x:v>czas</x:v>
      </x:c>
      <x:c r="D15" s="201" t="str">
        <x:v>Planowanie</x:v>
      </x:c>
      <x:c r="E15" s="266" t="str">
        <x:v>Użytkownik</x:v>
      </x:c>
    </x:row>
    <x:row r="16">
      <x:c r="A16" s="264" t="str">
        <x:v>Zmiana II</x:v>
      </x:c>
      <x:c r="B16" s="265" t="str">
        <x:v>14:00–22:00</x:v>
      </x:c>
      <x:c r="C16" s="201" t="str">
        <x:v>czas</x:v>
      </x:c>
      <x:c r="D16" s="201" t="str">
        <x:v>Planowanie</x:v>
      </x:c>
      <x:c r="E16" s="266" t="str">
        <x:v>Użytkownik</x:v>
      </x:c>
    </x:row>
    <x:row r="17">
      <x:c r="A17" s="264" t="str">
        <x:v>Zmiana III</x:v>
      </x:c>
      <x:c r="B17" s="265" t="str">
        <x:v>22:00–06:00</x:v>
      </x:c>
      <x:c r="C17" s="201" t="str">
        <x:v>czas</x:v>
      </x:c>
      <x:c r="D17" s="201" t="str">
        <x:v>Planowanie</x:v>
      </x:c>
      <x:c r="E17" s="266" t="str">
        <x:v>Użytkownik</x:v>
      </x:c>
    </x:row>
    <x:row r="18">
      <x:c r="A18" s="264" t="str">
        <x:v>Mnożnik nadgodzin</x:v>
      </x:c>
      <x:c r="B18" s="270" t="n">
        <x:v>1.5</x:v>
      </x:c>
      <x:c r="C18" s="201" t="str">
        <x:v>x stawki</x:v>
      </x:c>
      <x:c r="D18" s="201" t="str">
        <x:v>Kadry</x:v>
      </x:c>
      <x:c r="E18" s="266" t="str">
        <x:v>Założenie demonstracyjne</x:v>
      </x:c>
    </x:row>
    <x:row r="19">
      <x:c r="A19" s="264" t="str">
        <x:v>Dodatek nocny</x:v>
      </x:c>
      <x:c r="B19" s="270" t="n">
        <x:v>0.2</x:v>
      </x:c>
      <x:c r="C19" s="201" t="str">
        <x:v>% stawki</x:v>
      </x:c>
      <x:c r="D19" s="201" t="str">
        <x:v>Kadry</x:v>
      </x:c>
      <x:c r="E19" s="266" t="str">
        <x:v>Założenie demonstracyjne</x:v>
      </x:c>
    </x:row>
    <x:row r="20">
      <x:c r="A20" s="264" t="str">
        <x:v>Składki pracownika</x:v>
      </x:c>
      <x:c r="B20" s="270" t="n">
        <x:v>0.1371</x:v>
      </x:c>
      <x:c r="C20" s="201" t="str">
        <x:v>% brutto</x:v>
      </x:c>
      <x:c r="D20" s="201" t="str">
        <x:v>Kadry</x:v>
      </x:c>
      <x:c r="E20" s="266" t="str">
        <x:v>Model demonstracyjny</x:v>
      </x:c>
    </x:row>
    <x:row r="21">
      <x:c r="A21" s="264" t="str">
        <x:v>Składki pracodawcy</x:v>
      </x:c>
      <x:c r="B21" s="270" t="n">
        <x:v>0.2048</x:v>
      </x:c>
      <x:c r="C21" s="201" t="str">
        <x:v>% brutto</x:v>
      </x:c>
      <x:c r="D21" s="201" t="str">
        <x:v>Kadry</x:v>
      </x:c>
      <x:c r="E21" s="266" t="str">
        <x:v>Model demonstracyjny</x:v>
      </x:c>
    </x:row>
    <x:row r="22">
      <x:c r="A22" s="264" t="str">
        <x:v>Zaliczka PIT pracownika</x:v>
      </x:c>
      <x:c r="B22" s="270" t="n">
        <x:v>0.12</x:v>
      </x:c>
      <x:c r="C22" s="201" t="str">
        <x:v>% podstawy</x:v>
      </x:c>
      <x:c r="D22" s="201" t="str">
        <x:v>Kadry</x:v>
      </x:c>
      <x:c r="E22" s="266" t="str">
        <x:v>Model demonstracyjny</x:v>
      </x:c>
    </x:row>
    <x:row r="23">
      <x:c r="A23" s="264" t="str">
        <x:v>Miesięczne zmniejszenie PIT</x:v>
      </x:c>
      <x:c r="B23" s="270" t="n">
        <x:v>300</x:v>
      </x:c>
      <x:c r="C23" s="201" t="str">
        <x:v>PLN</x:v>
      </x:c>
      <x:c r="D23" s="201" t="str">
        <x:v>Kadry</x:v>
      </x:c>
      <x:c r="E23" s="266" t="str">
        <x:v>Model demonstracyjny</x:v>
      </x:c>
    </x:row>
    <x:row r="24">
      <x:c r="A24" s="264" t="str">
        <x:v>Narzut kosztów pośrednich</x:v>
      </x:c>
      <x:c r="B24" s="269" t="n">
        <x:v>0.12</x:v>
      </x:c>
      <x:c r="C24" s="201" t="str">
        <x:v>% kosztów bezpośrednich</x:v>
      </x:c>
      <x:c r="D24" s="201" t="str">
        <x:v>Controlling</x:v>
      </x:c>
      <x:c r="E24" s="266" t="str">
        <x:v>Założenie demonstracyjne</x:v>
      </x:c>
    </x:row>
    <x:row r="25">
      <x:c r="A25" s="264" t="str">
        <x:v>Docelowa marża ofertowa</x:v>
      </x:c>
      <x:c r="B25" s="270" t="n">
        <x:v>0.25</x:v>
      </x:c>
      <x:c r="C25" s="201" t="str">
        <x:v>% ceny</x:v>
      </x:c>
      <x:c r="D25" s="201" t="str">
        <x:v>Handel</x:v>
      </x:c>
      <x:c r="E25" s="266" t="str">
        <x:v>Założenie demonstracyjne</x:v>
      </x:c>
    </x:row>
    <x:row r="26">
      <x:c r="A26" s="264" t="str">
        <x:v>Koszt km samochodu osobowego</x:v>
      </x:c>
      <x:c r="B26" s="270" t="n">
        <x:v>1.35</x:v>
      </x:c>
      <x:c r="C26" s="201" t="str">
        <x:v>PLN/km</x:v>
      </x:c>
      <x:c r="D26" s="201" t="str">
        <x:v>Flota</x:v>
      </x:c>
      <x:c r="E26" s="266" t="str">
        <x:v>Założenie demonstracyjne</x:v>
      </x:c>
    </x:row>
    <x:row r="27">
      <x:c r="A27" s="264" t="str">
        <x:v>Koszt km kontenera</x:v>
      </x:c>
      <x:c r="B27" s="270" t="n">
        <x:v>2.85</x:v>
      </x:c>
      <x:c r="C27" s="201" t="str">
        <x:v>PLN/km</x:v>
      </x:c>
      <x:c r="D27" s="201" t="str">
        <x:v>Flota</x:v>
      </x:c>
      <x:c r="E27" s="266" t="str">
        <x:v>Założenie demonstracyjne</x:v>
      </x:c>
    </x:row>
    <x:row r="28">
      <x:c r="A28" s="264" t="str">
        <x:v>Udział czynszu — produkcja</x:v>
      </x:c>
      <x:c r="B28" s="270" t="n">
        <x:v>0.65</x:v>
      </x:c>
      <x:c r="C28" s="201" t="str">
        <x:v>%</x:v>
      </x:c>
      <x:c r="D28" s="201" t="str">
        <x:v>Controlling</x:v>
      </x:c>
      <x:c r="E28" s="266" t="str">
        <x:v>Założenie demonstracyjne</x:v>
      </x:c>
    </x:row>
    <x:row r="29">
      <x:c r="A29" s="264" t="str">
        <x:v>Udział czynszu — flota</x:v>
      </x:c>
      <x:c r="B29" s="270" t="n">
        <x:v>0.25</x:v>
      </x:c>
      <x:c r="C29" s="201" t="str">
        <x:v>%</x:v>
      </x:c>
      <x:c r="D29" s="201" t="str">
        <x:v>Controlling</x:v>
      </x:c>
      <x:c r="E29" s="266" t="str">
        <x:v>Założenie demonstracyjne</x:v>
      </x:c>
    </x:row>
    <x:row r="30">
      <x:c r="A30" s="264" t="str">
        <x:v>Udział czynszu — administracja</x:v>
      </x:c>
      <x:c r="B30" s="270" t="n">
        <x:v>0.1</x:v>
      </x:c>
      <x:c r="C30" s="201" t="str">
        <x:v>%</x:v>
      </x:c>
      <x:c r="D30" s="201" t="str">
        <x:v>Controlling</x:v>
      </x:c>
      <x:c r="E30" s="266" t="str">
        <x:v>Założenie demonstracyjne</x:v>
      </x:c>
    </x:row>
    <x:row r="31">
      <x:c r="A31" s="264" t="str">
        <x:v>Tryb danych</x:v>
      </x:c>
      <x:c r="B31" s="265" t="str">
        <x:v>DEMONSTRACYJNE</x:v>
      </x:c>
      <x:c r="C31" s="201" t="str">
        <x:v>tekst</x:v>
      </x:c>
      <x:c r="D31" s="201" t="str">
        <x:v>Administrator</x:v>
      </x:c>
      <x:c r="E31" s="266" t="str">
        <x:v>Wszystkie dane operacyjne są syntetyczne</x:v>
      </x:c>
    </x:row>
    <x:row r="32">
      <x:c r="A32" s="271" t="str">
        <x:v>Wersja modelu</x:v>
      </x:c>
      <x:c r="B32" s="272" t="str">
        <x:v>1.0</x:v>
      </x:c>
      <x:c r="C32" s="273" t="str">
        <x:v>tekst</x:v>
      </x:c>
      <x:c r="D32" s="273" t="str">
        <x:v>Administrator</x:v>
      </x:c>
      <x:c r="E32" s="274" t="str">
        <x:v>2026-08-20</x:v>
      </x:c>
    </x:row>
  </x:sheetData>
  <x:mergeCells>
    <x:mergeCell ref="A1:E1"/>
    <x:mergeCell ref="A2:E2"/>
    <x:mergeCell ref="A3:E3"/>
  </x:mergeCells>
  <x:pageMargins left="0.7" right="0.7" top="0.75" bottom="0.75" header="0.3" footer="0.3"/>
  <x:legacyDrawing xmlns:r="http://schemas.openxmlformats.org/officeDocument/2006/relationships" r:id="R9a4cd4eac1394cfc"/>
  <x:tableParts count="1">
    <x:tablePart xmlns:r="http://schemas.openxmlformats.org/officeDocument/2006/relationships" r:id="R5b5182eda55445a2"/>
  </x:tableParts>
</x:worksheet>
</file>

<file path=xl/worksheets/sheet3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20" hidden="0" customWidth="1"/>
    <x:col min="4" max="4" width="16" hidden="0" customWidth="1"/>
    <x:col min="5" max="5" width="14" hidden="0" customWidth="1"/>
    <x:col min="6" max="6" width="10" hidden="0" customWidth="1"/>
    <x:col min="7" max="7" width="15" hidden="0" customWidth="1"/>
    <x:col min="8" max="8" width="15" hidden="0" customWidth="1"/>
    <x:col min="9" max="9" width="16" hidden="0" customWidth="1"/>
    <x:col min="10" max="10" width="18" hidden="0" customWidth="1"/>
    <x:col min="11" max="11" width="19" hidden="0" customWidth="1"/>
  </x:cols>
  <x:sheetData>
    <x:row r="1" ht="30" customHeight="1">
      <x:c r="A1" s="193" t="str">
        <x:v>Rejestr floty — 18 pojazdów aktywnych w szczycie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</x:row>
    <x:row r="2" ht="34" customHeight="1">
      <x:c r="A2" s="194" t="str">
        <x:v>14 samochodów taxi, Toyota RAV4 właściciela i 3 kontenery z windą; dodatkowo pojazd właściciela zastąpiony w 2018 r.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</x:row>
    <x:row r="3" ht="24" customHeight="1">
      <x:c r="A3" s="200" t="str">
        <x:v>Dane marek i wartości poza wskazaną Toyotą RAV4 są syntetyczne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</x:row>
    <x:row r="5" ht="38" customHeight="1">
      <x:c r="A5" s="281" t="str">
        <x:v>ID pojazdu</x:v>
      </x:c>
      <x:c r="B5" s="282" t="str">
        <x:v>Kategoria</x:v>
      </x:c>
      <x:c r="C5" s="282" t="str">
        <x:v>Marka / model</x:v>
      </x:c>
      <x:c r="D5" s="282" t="str">
        <x:v>Data wejścia do floty</x:v>
      </x:c>
      <x:c r="E5" s="282" t="str">
        <x:v>Data wycofania</x:v>
      </x:c>
      <x:c r="F5" s="282" t="str">
        <x:v>Leasing</x:v>
      </x:c>
      <x:c r="G5" s="282" t="str">
        <x:v>Wartość netto</x:v>
      </x:c>
      <x:c r="H5" s="282" t="str">
        <x:v>Odliczenie VAT %</x:v>
      </x:c>
      <x:c r="I5" s="282" t="str">
        <x:v>Koszt podatkowy %</x:v>
      </x:c>
      <x:c r="J5" s="282" t="str">
        <x:v>Wyposażenie taxi netto</x:v>
      </x:c>
      <x:c r="K5" s="283" t="str">
        <x:v>Status</x:v>
      </x:c>
    </x:row>
    <x:row r="6">
      <x:c r="A6" s="201" t="str">
        <x:v>TAX-01</x:v>
      </x:c>
      <x:c r="B6" s="265" t="str">
        <x:v>OSOBOWY TAXI</x:v>
      </x:c>
      <x:c r="C6" s="265" t="str">
        <x:v>Toyota Corolla</x:v>
      </x:c>
      <x:c r="D6" s="267" t="n">
        <x:v>40848</x:v>
      </x:c>
      <x:c r="E6" s="267"/>
      <x:c r="F6" s="265" t="str">
        <x:v>NIE</x:v>
      </x:c>
      <x:c r="G6" s="269" t="n">
        <x:v>62355</x:v>
      </x:c>
      <x:c r="H6" s="270" t="n">
        <x:v>1</x:v>
      </x:c>
      <x:c r="I6" s="270" t="n">
        <x:v>1</x:v>
      </x:c>
      <x:c r="J6" s="269" t="n">
        <x:v>4432</x:v>
      </x:c>
      <x:c r="K6" s="285" t="str">
        <x:v>AKTYWNY DO 2024-07</x:v>
      </x:c>
    </x:row>
    <x:row r="7">
      <x:c r="A7" s="201" t="str">
        <x:v>TAX-02</x:v>
      </x:c>
      <x:c r="B7" s="265" t="str">
        <x:v>OSOBOWY TAXI</x:v>
      </x:c>
      <x:c r="C7" s="265" t="str">
        <x:v>Toyota Corolla</x:v>
      </x:c>
      <x:c r="D7" s="267" t="n">
        <x:v>40848</x:v>
      </x:c>
      <x:c r="E7" s="267"/>
      <x:c r="F7" s="265" t="str">
        <x:v>NIE</x:v>
      </x:c>
      <x:c r="G7" s="269" t="n">
        <x:v>60557</x:v>
      </x:c>
      <x:c r="H7" s="270" t="n">
        <x:v>1</x:v>
      </x:c>
      <x:c r="I7" s="270" t="n">
        <x:v>1</x:v>
      </x:c>
      <x:c r="J7" s="269" t="n">
        <x:v>2693</x:v>
      </x:c>
      <x:c r="K7" s="285" t="str">
        <x:v>AKTYWNY DO 2024-07</x:v>
      </x:c>
    </x:row>
    <x:row r="8">
      <x:c r="A8" s="201" t="str">
        <x:v>TAX-03</x:v>
      </x:c>
      <x:c r="B8" s="265" t="str">
        <x:v>OSOBOWY TAXI</x:v>
      </x:c>
      <x:c r="C8" s="265" t="str">
        <x:v>Skoda Octavia</x:v>
      </x:c>
      <x:c r="D8" s="267" t="n">
        <x:v>40848</x:v>
      </x:c>
      <x:c r="E8" s="267"/>
      <x:c r="F8" s="265" t="str">
        <x:v>NIE</x:v>
      </x:c>
      <x:c r="G8" s="269" t="n">
        <x:v>70646</x:v>
      </x:c>
      <x:c r="H8" s="270" t="n">
        <x:v>1</x:v>
      </x:c>
      <x:c r="I8" s="270" t="n">
        <x:v>1</x:v>
      </x:c>
      <x:c r="J8" s="269" t="n">
        <x:v>2843</x:v>
      </x:c>
      <x:c r="K8" s="285" t="str">
        <x:v>AKTYWNY DO 2024-07</x:v>
      </x:c>
    </x:row>
    <x:row r="9">
      <x:c r="A9" s="201" t="str">
        <x:v>TAX-04</x:v>
      </x:c>
      <x:c r="B9" s="265" t="str">
        <x:v>OSOBOWY TAXI</x:v>
      </x:c>
      <x:c r="C9" s="265" t="str">
        <x:v>Hyundai i30</x:v>
      </x:c>
      <x:c r="D9" s="267" t="n">
        <x:v>40848</x:v>
      </x:c>
      <x:c r="E9" s="267"/>
      <x:c r="F9" s="265" t="str">
        <x:v>NIE</x:v>
      </x:c>
      <x:c r="G9" s="269" t="n">
        <x:v>48219</x:v>
      </x:c>
      <x:c r="H9" s="270" t="n">
        <x:v>1</x:v>
      </x:c>
      <x:c r="I9" s="270" t="n">
        <x:v>1</x:v>
      </x:c>
      <x:c r="J9" s="269" t="n">
        <x:v>4599</x:v>
      </x:c>
      <x:c r="K9" s="285" t="str">
        <x:v>AKTYWNY DO 2024-07</x:v>
      </x:c>
    </x:row>
    <x:row r="10">
      <x:c r="A10" s="201" t="str">
        <x:v>TAX-05</x:v>
      </x:c>
      <x:c r="B10" s="265" t="str">
        <x:v>OSOBOWY TAXI</x:v>
      </x:c>
      <x:c r="C10" s="265" t="str">
        <x:v>Hyundai i30</x:v>
      </x:c>
      <x:c r="D10" s="267" t="n">
        <x:v>42125</x:v>
      </x:c>
      <x:c r="E10" s="267"/>
      <x:c r="F10" s="265" t="str">
        <x:v>TAK</x:v>
      </x:c>
      <x:c r="G10" s="269" t="n">
        <x:v>92346</x:v>
      </x:c>
      <x:c r="H10" s="270" t="n">
        <x:v>1</x:v>
      </x:c>
      <x:c r="I10" s="270" t="n">
        <x:v>1</x:v>
      </x:c>
      <x:c r="J10" s="269" t="n">
        <x:v>4108</x:v>
      </x:c>
      <x:c r="K10" s="285" t="str">
        <x:v>AKTYWNY DO 2024-07</x:v>
      </x:c>
    </x:row>
    <x:row r="11">
      <x:c r="A11" s="201" t="str">
        <x:v>TAX-06</x:v>
      </x:c>
      <x:c r="B11" s="265" t="str">
        <x:v>OSOBOWY TAXI</x:v>
      </x:c>
      <x:c r="C11" s="265" t="str">
        <x:v>Kia Ceed</x:v>
      </x:c>
      <x:c r="D11" s="267" t="n">
        <x:v>42125</x:v>
      </x:c>
      <x:c r="E11" s="267"/>
      <x:c r="F11" s="265" t="str">
        <x:v>TAK</x:v>
      </x:c>
      <x:c r="G11" s="269" t="n">
        <x:v>97430</x:v>
      </x:c>
      <x:c r="H11" s="270" t="n">
        <x:v>1</x:v>
      </x:c>
      <x:c r="I11" s="270" t="n">
        <x:v>1</x:v>
      </x:c>
      <x:c r="J11" s="269" t="n">
        <x:v>3508</x:v>
      </x:c>
      <x:c r="K11" s="285" t="str">
        <x:v>AKTYWNY DO 2024-07</x:v>
      </x:c>
    </x:row>
    <x:row r="12">
      <x:c r="A12" s="201" t="str">
        <x:v>TAX-07</x:v>
      </x:c>
      <x:c r="B12" s="265" t="str">
        <x:v>OSOBOWY TAXI</x:v>
      </x:c>
      <x:c r="C12" s="265" t="str">
        <x:v>Toyota Corolla</x:v>
      </x:c>
      <x:c r="D12" s="267" t="n">
        <x:v>43160</x:v>
      </x:c>
      <x:c r="E12" s="267"/>
      <x:c r="F12" s="265" t="str">
        <x:v>TAK</x:v>
      </x:c>
      <x:c r="G12" s="269" t="n">
        <x:v>92284</x:v>
      </x:c>
      <x:c r="H12" s="270" t="n">
        <x:v>1</x:v>
      </x:c>
      <x:c r="I12" s="270" t="n">
        <x:v>1</x:v>
      </x:c>
      <x:c r="J12" s="269" t="n">
        <x:v>3546</x:v>
      </x:c>
      <x:c r="K12" s="285" t="str">
        <x:v>AKTYWNY DO 2024-07</x:v>
      </x:c>
    </x:row>
    <x:row r="13">
      <x:c r="A13" s="201" t="str">
        <x:v>TAX-08</x:v>
      </x:c>
      <x:c r="B13" s="265" t="str">
        <x:v>OSOBOWY TAXI</x:v>
      </x:c>
      <x:c r="C13" s="265" t="str">
        <x:v>Toyota Corolla</x:v>
      </x:c>
      <x:c r="D13" s="267" t="n">
        <x:v>43191</x:v>
      </x:c>
      <x:c r="E13" s="267"/>
      <x:c r="F13" s="265" t="str">
        <x:v>TAK</x:v>
      </x:c>
      <x:c r="G13" s="269" t="n">
        <x:v>58546</x:v>
      </x:c>
      <x:c r="H13" s="270" t="n">
        <x:v>1</x:v>
      </x:c>
      <x:c r="I13" s="270" t="n">
        <x:v>1</x:v>
      </x:c>
      <x:c r="J13" s="269" t="n">
        <x:v>3688</x:v>
      </x:c>
      <x:c r="K13" s="285" t="str">
        <x:v>AKTYWNY DO 2024-07</x:v>
      </x:c>
    </x:row>
    <x:row r="14">
      <x:c r="A14" s="201" t="str">
        <x:v>TAX-09</x:v>
      </x:c>
      <x:c r="B14" s="265" t="str">
        <x:v>OSOBOWY TAXI</x:v>
      </x:c>
      <x:c r="C14" s="265" t="str">
        <x:v>Toyota Corolla</x:v>
      </x:c>
      <x:c r="D14" s="267" t="n">
        <x:v>43221</x:v>
      </x:c>
      <x:c r="E14" s="267"/>
      <x:c r="F14" s="265" t="str">
        <x:v>TAK</x:v>
      </x:c>
      <x:c r="G14" s="269" t="n">
        <x:v>54980</x:v>
      </x:c>
      <x:c r="H14" s="270" t="n">
        <x:v>1</x:v>
      </x:c>
      <x:c r="I14" s="270" t="n">
        <x:v>1</x:v>
      </x:c>
      <x:c r="J14" s="269" t="n">
        <x:v>3346</x:v>
      </x:c>
      <x:c r="K14" s="285" t="str">
        <x:v>AKTYWNY DO 2024-07</x:v>
      </x:c>
    </x:row>
    <x:row r="15">
      <x:c r="A15" s="201" t="str">
        <x:v>TAX-10</x:v>
      </x:c>
      <x:c r="B15" s="265" t="str">
        <x:v>OSOBOWY TAXI</x:v>
      </x:c>
      <x:c r="C15" s="265" t="str">
        <x:v>Toyota Corolla</x:v>
      </x:c>
      <x:c r="D15" s="267" t="n">
        <x:v>43252</x:v>
      </x:c>
      <x:c r="E15" s="267"/>
      <x:c r="F15" s="265" t="str">
        <x:v>TAK</x:v>
      </x:c>
      <x:c r="G15" s="269" t="n">
        <x:v>80726</x:v>
      </x:c>
      <x:c r="H15" s="270" t="n">
        <x:v>1</x:v>
      </x:c>
      <x:c r="I15" s="270" t="n">
        <x:v>1</x:v>
      </x:c>
      <x:c r="J15" s="269" t="n">
        <x:v>4767</x:v>
      </x:c>
      <x:c r="K15" s="285" t="str">
        <x:v>AKTYWNY DO 2024-07</x:v>
      </x:c>
    </x:row>
    <x:row r="16">
      <x:c r="A16" s="201" t="str">
        <x:v>TAX-11</x:v>
      </x:c>
      <x:c r="B16" s="265" t="str">
        <x:v>OSOBOWY TAXI</x:v>
      </x:c>
      <x:c r="C16" s="265" t="str">
        <x:v>Kia Ceed</x:v>
      </x:c>
      <x:c r="D16" s="267" t="n">
        <x:v>43282</x:v>
      </x:c>
      <x:c r="E16" s="267"/>
      <x:c r="F16" s="265" t="str">
        <x:v>TAK</x:v>
      </x:c>
      <x:c r="G16" s="269" t="n">
        <x:v>67870</x:v>
      </x:c>
      <x:c r="H16" s="270" t="n">
        <x:v>1</x:v>
      </x:c>
      <x:c r="I16" s="270" t="n">
        <x:v>1</x:v>
      </x:c>
      <x:c r="J16" s="269" t="n">
        <x:v>4166</x:v>
      </x:c>
      <x:c r="K16" s="285" t="str">
        <x:v>AKTYWNY DO 2024-07</x:v>
      </x:c>
    </x:row>
    <x:row r="17">
      <x:c r="A17" s="201" t="str">
        <x:v>TAX-12</x:v>
      </x:c>
      <x:c r="B17" s="265" t="str">
        <x:v>OSOBOWY TAXI</x:v>
      </x:c>
      <x:c r="C17" s="265" t="str">
        <x:v>Skoda Octavia</x:v>
      </x:c>
      <x:c r="D17" s="267" t="n">
        <x:v>43313</x:v>
      </x:c>
      <x:c r="E17" s="267"/>
      <x:c r="F17" s="265" t="str">
        <x:v>TAK</x:v>
      </x:c>
      <x:c r="G17" s="269" t="n">
        <x:v>83479</x:v>
      </x:c>
      <x:c r="H17" s="270" t="n">
        <x:v>1</x:v>
      </x:c>
      <x:c r="I17" s="270" t="n">
        <x:v>1</x:v>
      </x:c>
      <x:c r="J17" s="269" t="n">
        <x:v>3342</x:v>
      </x:c>
      <x:c r="K17" s="285" t="str">
        <x:v>AKTYWNY DO 2024-07</x:v>
      </x:c>
    </x:row>
    <x:row r="18">
      <x:c r="A18" s="201" t="str">
        <x:v>TAX-13</x:v>
      </x:c>
      <x:c r="B18" s="265" t="str">
        <x:v>OSOBOWY TAXI</x:v>
      </x:c>
      <x:c r="C18" s="265" t="str">
        <x:v>Toyota Corolla</x:v>
      </x:c>
      <x:c r="D18" s="267" t="n">
        <x:v>43160</x:v>
      </x:c>
      <x:c r="E18" s="267"/>
      <x:c r="F18" s="265" t="str">
        <x:v>TAK</x:v>
      </x:c>
      <x:c r="G18" s="269" t="n">
        <x:v>70755</x:v>
      </x:c>
      <x:c r="H18" s="270" t="n">
        <x:v>1</x:v>
      </x:c>
      <x:c r="I18" s="270" t="n">
        <x:v>1</x:v>
      </x:c>
      <x:c r="J18" s="269" t="n">
        <x:v>3685</x:v>
      </x:c>
      <x:c r="K18" s="285" t="str">
        <x:v>AKTYWNY DO 2024-07</x:v>
      </x:c>
    </x:row>
    <x:row r="19">
      <x:c r="A19" s="201" t="str">
        <x:v>TAX-14</x:v>
      </x:c>
      <x:c r="B19" s="265" t="str">
        <x:v>OSOBOWY TAXI</x:v>
      </x:c>
      <x:c r="C19" s="265" t="str">
        <x:v>Kia Ceed</x:v>
      </x:c>
      <x:c r="D19" s="267" t="n">
        <x:v>43191</x:v>
      </x:c>
      <x:c r="E19" s="267"/>
      <x:c r="F19" s="265" t="str">
        <x:v>TAK</x:v>
      </x:c>
      <x:c r="G19" s="269" t="n">
        <x:v>88621</x:v>
      </x:c>
      <x:c r="H19" s="270" t="n">
        <x:v>1</x:v>
      </x:c>
      <x:c r="I19" s="270" t="n">
        <x:v>1</x:v>
      </x:c>
      <x:c r="J19" s="269" t="n">
        <x:v>3765</x:v>
      </x:c>
      <x:c r="K19" s="285" t="str">
        <x:v>AKTYWNY DO 2024-07</x:v>
      </x:c>
    </x:row>
    <x:row r="20">
      <x:c r="A20" s="201" t="str">
        <x:v>OWN-OLD</x:v>
      </x:c>
      <x:c r="B20" s="265" t="str">
        <x:v>OSOBOWY FIRMOWY</x:v>
      </x:c>
      <x:c r="C20" s="265" t="str">
        <x:v>Model wcześniejszy</x:v>
      </x:c>
      <x:c r="D20" s="267" t="n">
        <x:v>40848</x:v>
      </x:c>
      <x:c r="E20" s="267" t="n">
        <x:v>43160</x:v>
      </x:c>
      <x:c r="F20" s="265" t="str">
        <x:v>NIE</x:v>
      </x:c>
      <x:c r="G20" s="269" t="n">
        <x:v>42000</x:v>
      </x:c>
      <x:c r="H20" s="270" t="n">
        <x:v>0.5</x:v>
      </x:c>
      <x:c r="I20" s="270" t="n">
        <x:v>0.75</x:v>
      </x:c>
      <x:c r="J20" s="269" t="n">
        <x:v>0</x:v>
      </x:c>
      <x:c r="K20" s="285" t="str">
        <x:v>ZASTĄPIONY</x:v>
      </x:c>
    </x:row>
    <x:row r="21">
      <x:c r="A21" s="201" t="str">
        <x:v>OWN-RAV4</x:v>
      </x:c>
      <x:c r="B21" s="265" t="str">
        <x:v>OSOBOWY FIRMOWY</x:v>
      </x:c>
      <x:c r="C21" s="265" t="str">
        <x:v>Toyota RAV4</x:v>
      </x:c>
      <x:c r="D21" s="267" t="n">
        <x:v>43160</x:v>
      </x:c>
      <x:c r="E21" s="267"/>
      <x:c r="F21" s="265" t="str">
        <x:v>TAK</x:v>
      </x:c>
      <x:c r="G21" s="269" t="n">
        <x:v>118000</x:v>
      </x:c>
      <x:c r="H21" s="270" t="n">
        <x:v>0.5</x:v>
      </x:c>
      <x:c r="I21" s="270" t="n">
        <x:v>0.75</x:v>
      </x:c>
      <x:c r="J21" s="269" t="n">
        <x:v>0</x:v>
      </x:c>
      <x:c r="K21" s="285" t="str">
        <x:v>AKTYWNY DO 2024-07</x:v>
      </x:c>
    </x:row>
    <x:row r="22">
      <x:c r="A22" s="201" t="str">
        <x:v>KON-01</x:v>
      </x:c>
      <x:c r="B22" s="265" t="str">
        <x:v>KONTENER Z WINDĄ</x:v>
      </x:c>
      <x:c r="C22" s="265" t="str">
        <x:v>Renault Master</x:v>
      </x:c>
      <x:c r="D22" s="267" t="n">
        <x:v>40848</x:v>
      </x:c>
      <x:c r="E22" s="267"/>
      <x:c r="F22" s="265" t="str">
        <x:v>NIE</x:v>
      </x:c>
      <x:c r="G22" s="269" t="n">
        <x:v>145490</x:v>
      </x:c>
      <x:c r="H22" s="270" t="n">
        <x:v>1</x:v>
      </x:c>
      <x:c r="I22" s="270" t="n">
        <x:v>1</x:v>
      </x:c>
      <x:c r="J22" s="269" t="n">
        <x:v>0</x:v>
      </x:c>
      <x:c r="K22" s="285" t="str">
        <x:v>AKTYWNY DO 2024-07</x:v>
      </x:c>
    </x:row>
    <x:row r="23">
      <x:c r="A23" s="201" t="str">
        <x:v>KON-02</x:v>
      </x:c>
      <x:c r="B23" s="265" t="str">
        <x:v>KONTENER Z WINDĄ</x:v>
      </x:c>
      <x:c r="C23" s="265" t="str">
        <x:v>Iveco Daily</x:v>
      </x:c>
      <x:c r="D23" s="267" t="n">
        <x:v>42125</x:v>
      </x:c>
      <x:c r="E23" s="267"/>
      <x:c r="F23" s="265" t="str">
        <x:v>NIE</x:v>
      </x:c>
      <x:c r="G23" s="269" t="n">
        <x:v>170036</x:v>
      </x:c>
      <x:c r="H23" s="270" t="n">
        <x:v>1</x:v>
      </x:c>
      <x:c r="I23" s="270" t="n">
        <x:v>1</x:v>
      </x:c>
      <x:c r="J23" s="269" t="n">
        <x:v>0</x:v>
      </x:c>
      <x:c r="K23" s="285" t="str">
        <x:v>AKTYWNY DO 2024-07</x:v>
      </x:c>
    </x:row>
    <x:row r="24">
      <x:c r="A24" s="201" t="str">
        <x:v>KON-03</x:v>
      </x:c>
      <x:c r="B24" s="265" t="str">
        <x:v>KONTENER Z WINDĄ</x:v>
      </x:c>
      <x:c r="C24" s="265" t="str">
        <x:v>Iveco Daily</x:v>
      </x:c>
      <x:c r="D24" s="267" t="n">
        <x:v>43252</x:v>
      </x:c>
      <x:c r="E24" s="267"/>
      <x:c r="F24" s="265" t="str">
        <x:v>TAK</x:v>
      </x:c>
      <x:c r="G24" s="269" t="n">
        <x:v>123619</x:v>
      </x:c>
      <x:c r="H24" s="270" t="n">
        <x:v>1</x:v>
      </x:c>
      <x:c r="I24" s="270" t="n">
        <x:v>1</x:v>
      </x:c>
      <x:c r="J24" s="269" t="n">
        <x:v>0</x:v>
      </x:c>
      <x:c r="K24" s="285" t="str">
        <x:v>AKTYWNY DO 2024-07</x:v>
      </x:c>
    </x:row>
  </x:sheetData>
  <x:mergeCells>
    <x:mergeCell ref="A1:K1"/>
    <x:mergeCell ref="A2:K2"/>
    <x:mergeCell ref="A3:K3"/>
  </x:mergeCells>
  <x:conditionalFormatting sqref="K6:K24">
    <x:cfRule type="containsText" dxfId="78" priority="1" operator="containsText" text="ZAKOŃCZONE"/>
    <x:cfRule type="containsText" dxfId="79" priority="2" operator="containsText" text="W TOKU"/>
    <x:cfRule type="containsText" dxfId="80" priority="3" operator="containsText" text="WSTRZYMANE"/>
    <x:cfRule type="containsText" dxfId="81" priority="4" operator="containsText" text="DO POPRAWY"/>
    <x:cfRule type="containsText" dxfId="82" priority="5" operator="containsText" text="FAIL"/>
    <x:cfRule type="containsText" dxfId="83" priority="6" operator="containsText" text="PASS"/>
  </x:conditionalFormatting>
  <x:dataValidations count="1">
    <x:dataValidation type="list" sqref="F6:F24">
      <x:formula1>"TAK,NIE"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2899fbbc2934973"/>
  </x:tableParts>
</x:worksheet>
</file>

<file path=xl/worksheets/sheet3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4" hidden="0" customWidth="1"/>
    <x:col min="4" max="4" width="11" hidden="0" customWidth="1"/>
    <x:col min="5" max="5" width="15" hidden="0" customWidth="1"/>
    <x:col min="6" max="6" width="17" hidden="0" customWidth="1"/>
    <x:col min="7" max="7" width="14" hidden="0" customWidth="1"/>
    <x:col min="8" max="8" width="14" hidden="0" customWidth="1"/>
    <x:col min="9" max="9" width="17" hidden="0" customWidth="1"/>
    <x:col min="10" max="10" width="15" hidden="0" customWidth="1"/>
    <x:col min="11" max="11" width="15" hidden="0" customWidth="1"/>
    <x:col min="12" max="12" width="16" hidden="0" customWidth="1"/>
    <x:col min="13" max="13" width="18" hidden="0" customWidth="1"/>
    <x:col min="14" max="14" width="18" hidden="0" customWidth="1"/>
  </x:cols>
  <x:sheetData>
    <x:row r="1" ht="30" customHeight="1">
      <x:c r="A1" s="193" t="str">
        <x:v>Leasingi pojazdów 2018–2023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</x:row>
    <x:row r="2" ht="34" customHeight="1">
      <x:c r="A2" s="194" t="str">
        <x:v>Jedenaście umów demonstracyjnych: opłata wstępna, raty, wykup, limit kosztowy i łączny koszt finansowania.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</x:row>
    <x:row r="3" ht="24" customHeight="1">
      <x:c r="A3" s="200" t="str">
        <x:v>Właściciel: Księgowość | Parametry umów są syntetyczne i wymagają podmiany przed użyciem rzeczywistym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</x:row>
    <x:row r="5" ht="38" customHeight="1">
      <x:c r="A5" s="281" t="str">
        <x:v>ID leasingu</x:v>
      </x:c>
      <x:c r="B5" s="282" t="str">
        <x:v>ID pojazdu</x:v>
      </x:c>
      <x:c r="C5" s="282" t="str">
        <x:v>Data rozpoczęcia</x:v>
      </x:c>
      <x:c r="D5" s="282" t="str">
        <x:v>Liczba rat</x:v>
      </x:c>
      <x:c r="E5" s="282" t="str">
        <x:v>Data końca modelowa</x:v>
      </x:c>
      <x:c r="F5" s="282" t="str">
        <x:v>Opłata wstępna netto</x:v>
      </x:c>
      <x:c r="G5" s="282" t="str">
        <x:v>Rata netto</x:v>
      </x:c>
      <x:c r="H5" s="282" t="str">
        <x:v>Wykup netto</x:v>
      </x:c>
      <x:c r="I5" s="282" t="str">
        <x:v>Łączny koszt netto</x:v>
      </x:c>
      <x:c r="J5" s="282" t="str">
        <x:v>Limit kosztowy</x:v>
      </x:c>
      <x:c r="K5" s="282" t="str">
        <x:v>Wartość pojazdu</x:v>
      </x:c>
      <x:c r="L5" s="282" t="str">
        <x:v>Udział raty w KUP</x:v>
      </x:c>
      <x:c r="M5" s="282" t="str">
        <x:v>Koszt podatkowy netto</x:v>
      </x:c>
      <x:c r="N5" s="283" t="str">
        <x:v>Status</x:v>
      </x:c>
    </x:row>
    <x:row r="6">
      <x:c r="A6" s="201" t="str">
        <x:v>LEA-001</x:v>
      </x:c>
      <x:c r="B6" s="265" t="str">
        <x:v>TAX-05</x:v>
      </x:c>
      <x:c r="C6" s="267" t="n">
        <x:v>43101</x:v>
      </x:c>
      <x:c r="D6" s="268" t="n">
        <x:v>36</x:v>
      </x:c>
      <x:c r="E6" s="297" t="n">
        <x:f>EDATE(C6,D6)</x:f>
        <x:v>44197</x:v>
      </x:c>
      <x:c r="F6" s="269" t="n">
        <x:v>22853.92</x:v>
      </x:c>
      <x:c r="G6" s="269" t="n">
        <x:v>1945.35</x:v>
      </x:c>
      <x:c r="H6" s="269" t="n">
        <x:v>11778.32</x:v>
      </x:c>
      <x:c r="I6" s="292" t="n">
        <x:f>F6+D6*G6+H6</x:f>
        <x:v>104664.84</x:v>
      </x:c>
      <x:c r="J6" s="269" t="n">
        <x:v>150000</x:v>
      </x:c>
      <x:c r="K6" s="292" t="n">
        <x:f>IFERROR(VLOOKUP(B6,'29_REJESTR_FLOTY'!$A$6:$K$40,7,FALSE),0)</x:f>
        <x:v>92346</x:v>
      </x:c>
      <x:c r="L6" s="293" t="n">
        <x:f>MIN(1,IFERROR(J6/K6,1))</x:f>
        <x:v>1</x:v>
      </x:c>
      <x:c r="M6" s="292" t="n">
        <x:f>I6*L6</x:f>
        <x:v>104664.84</x:v>
      </x:c>
      <x:c r="N6" s="285" t="str">
        <x:v>ROZLICZENIE DEMO</x:v>
      </x:c>
    </x:row>
    <x:row r="7">
      <x:c r="A7" s="201" t="str">
        <x:v>LEA-002</x:v>
      </x:c>
      <x:c r="B7" s="265" t="str">
        <x:v>TAX-06</x:v>
      </x:c>
      <x:c r="C7" s="267" t="n">
        <x:v>43191</x:v>
      </x:c>
      <x:c r="D7" s="268" t="n">
        <x:v>36</x:v>
      </x:c>
      <x:c r="E7" s="297" t="n">
        <x:f>EDATE(C7,D7)</x:f>
        <x:v>44287</x:v>
      </x:c>
      <x:c r="F7" s="269" t="n">
        <x:v>22536.75</x:v>
      </x:c>
      <x:c r="G7" s="269" t="n">
        <x:v>2292.49</x:v>
      </x:c>
      <x:c r="H7" s="269" t="n">
        <x:v>5493.99</x:v>
      </x:c>
      <x:c r="I7" s="292" t="n">
        <x:f>F7+D7*G7+H7</x:f>
        <x:v>110560.37999999999</x:v>
      </x:c>
      <x:c r="J7" s="269" t="n">
        <x:v>150000</x:v>
      </x:c>
      <x:c r="K7" s="292" t="n">
        <x:f>IFERROR(VLOOKUP(B7,'29_REJESTR_FLOTY'!$A$6:$K$40,7,FALSE),0)</x:f>
        <x:v>97430</x:v>
      </x:c>
      <x:c r="L7" s="293" t="n">
        <x:f>MIN(1,IFERROR(J7/K7,1))</x:f>
        <x:v>1</x:v>
      </x:c>
      <x:c r="M7" s="292" t="n">
        <x:f>I7*L7</x:f>
        <x:v>110560.37999999999</x:v>
      </x:c>
      <x:c r="N7" s="285" t="str">
        <x:v>ROZLICZENIE DEMO</x:v>
      </x:c>
    </x:row>
    <x:row r="8">
      <x:c r="A8" s="201" t="str">
        <x:v>LEA-003</x:v>
      </x:c>
      <x:c r="B8" s="265" t="str">
        <x:v>TAX-07</x:v>
      </x:c>
      <x:c r="C8" s="267" t="n">
        <x:v>43647</x:v>
      </x:c>
      <x:c r="D8" s="268" t="n">
        <x:v>36</x:v>
      </x:c>
      <x:c r="E8" s="297" t="n">
        <x:f>EDATE(C8,D8)</x:f>
        <x:v>44743</x:v>
      </x:c>
      <x:c r="F8" s="269" t="n">
        <x:v>10673.63</x:v>
      </x:c>
      <x:c r="G8" s="269" t="n">
        <x:v>1358.92</x:v>
      </x:c>
      <x:c r="H8" s="269" t="n">
        <x:v>17744.71</x:v>
      </x:c>
      <x:c r="I8" s="292" t="n">
        <x:f>F8+D8*G8+H8</x:f>
        <x:v>77339.45999999999</x:v>
      </x:c>
      <x:c r="J8" s="269" t="n">
        <x:v>150000</x:v>
      </x:c>
      <x:c r="K8" s="292" t="n">
        <x:f>IFERROR(VLOOKUP(B8,'29_REJESTR_FLOTY'!$A$6:$K$40,7,FALSE),0)</x:f>
        <x:v>92284</x:v>
      </x:c>
      <x:c r="L8" s="293" t="n">
        <x:f>MIN(1,IFERROR(J8/K8,1))</x:f>
        <x:v>1</x:v>
      </x:c>
      <x:c r="M8" s="292" t="n">
        <x:f>I8*L8</x:f>
        <x:v>77339.45999999999</x:v>
      </x:c>
      <x:c r="N8" s="285" t="str">
        <x:v>ROZLICZENIE DEMO</x:v>
      </x:c>
    </x:row>
    <x:row r="9">
      <x:c r="A9" s="201" t="str">
        <x:v>LEA-004</x:v>
      </x:c>
      <x:c r="B9" s="265" t="str">
        <x:v>TAX-08</x:v>
      </x:c>
      <x:c r="C9" s="267" t="n">
        <x:v>43739</x:v>
      </x:c>
      <x:c r="D9" s="268" t="n">
        <x:v>60</x:v>
      </x:c>
      <x:c r="E9" s="297" t="n">
        <x:f>EDATE(C9,D9)</x:f>
        <x:v>45566</x:v>
      </x:c>
      <x:c r="F9" s="269" t="n">
        <x:v>9581.63</x:v>
      </x:c>
      <x:c r="G9" s="269" t="n">
        <x:v>1254.09</x:v>
      </x:c>
      <x:c r="H9" s="269" t="n">
        <x:v>2224.55</x:v>
      </x:c>
      <x:c r="I9" s="292" t="n">
        <x:f>F9+D9*G9+H9</x:f>
        <x:v>87051.58</x:v>
      </x:c>
      <x:c r="J9" s="269" t="n">
        <x:v>150000</x:v>
      </x:c>
      <x:c r="K9" s="292" t="n">
        <x:f>IFERROR(VLOOKUP(B9,'29_REJESTR_FLOTY'!$A$6:$K$40,7,FALSE),0)</x:f>
        <x:v>58546</x:v>
      </x:c>
      <x:c r="L9" s="293" t="n">
        <x:f>MIN(1,IFERROR(J9/K9,1))</x:f>
        <x:v>1</x:v>
      </x:c>
      <x:c r="M9" s="292" t="n">
        <x:f>I9*L9</x:f>
        <x:v>87051.58</x:v>
      </x:c>
      <x:c r="N9" s="285" t="str">
        <x:v>ROZLICZENIE DEMO</x:v>
      </x:c>
    </x:row>
    <x:row r="10">
      <x:c r="A10" s="201" t="str">
        <x:v>LEA-005</x:v>
      </x:c>
      <x:c r="B10" s="265" t="str">
        <x:v>TAX-09</x:v>
      </x:c>
      <x:c r="C10" s="267" t="n">
        <x:v>43831</x:v>
      </x:c>
      <x:c r="D10" s="268" t="n">
        <x:v>48</x:v>
      </x:c>
      <x:c r="E10" s="297" t="n">
        <x:f>EDATE(C10,D10)</x:f>
        <x:v>45292</x:v>
      </x:c>
      <x:c r="F10" s="269" t="n">
        <x:v>9678.29</x:v>
      </x:c>
      <x:c r="G10" s="269" t="n">
        <x:v>947.05</x:v>
      </x:c>
      <x:c r="H10" s="269" t="n">
        <x:v>5612.96</x:v>
      </x:c>
      <x:c r="I10" s="292" t="n">
        <x:f>F10+D10*G10+H10</x:f>
        <x:v>60749.649999999994</x:v>
      </x:c>
      <x:c r="J10" s="269" t="n">
        <x:v>150000</x:v>
      </x:c>
      <x:c r="K10" s="292" t="n">
        <x:f>IFERROR(VLOOKUP(B10,'29_REJESTR_FLOTY'!$A$6:$K$40,7,FALSE),0)</x:f>
        <x:v>54980</x:v>
      </x:c>
      <x:c r="L10" s="293" t="n">
        <x:f>MIN(1,IFERROR(J10/K10,1))</x:f>
        <x:v>1</x:v>
      </x:c>
      <x:c r="M10" s="292" t="n">
        <x:f>I10*L10</x:f>
        <x:v>60749.649999999994</x:v>
      </x:c>
      <x:c r="N10" s="285" t="str">
        <x:v>ROZLICZENIE DEMO</x:v>
      </x:c>
    </x:row>
    <x:row r="11">
      <x:c r="A11" s="201" t="str">
        <x:v>LEA-006</x:v>
      </x:c>
      <x:c r="B11" s="265" t="str">
        <x:v>TAX-10</x:v>
      </x:c>
      <x:c r="C11" s="267" t="n">
        <x:v>43922</x:v>
      </x:c>
      <x:c r="D11" s="268" t="n">
        <x:v>48</x:v>
      </x:c>
      <x:c r="E11" s="297" t="n">
        <x:f>EDATE(C11,D11)</x:f>
        <x:v>45383</x:v>
      </x:c>
      <x:c r="F11" s="269" t="n">
        <x:v>9115.36</x:v>
      </x:c>
      <x:c r="G11" s="269" t="n">
        <x:v>1490.69</x:v>
      </x:c>
      <x:c r="H11" s="269" t="n">
        <x:v>11002.34</x:v>
      </x:c>
      <x:c r="I11" s="292" t="n">
        <x:f>F11+D11*G11+H11</x:f>
        <x:v>91670.81999999999</x:v>
      </x:c>
      <x:c r="J11" s="269" t="n">
        <x:v>150000</x:v>
      </x:c>
      <x:c r="K11" s="292" t="n">
        <x:f>IFERROR(VLOOKUP(B11,'29_REJESTR_FLOTY'!$A$6:$K$40,7,FALSE),0)</x:f>
        <x:v>80726</x:v>
      </x:c>
      <x:c r="L11" s="293" t="n">
        <x:f>MIN(1,IFERROR(J11/K11,1))</x:f>
        <x:v>1</x:v>
      </x:c>
      <x:c r="M11" s="292" t="n">
        <x:f>I11*L11</x:f>
        <x:v>91670.81999999999</x:v>
      </x:c>
      <x:c r="N11" s="285" t="str">
        <x:v>ROZLICZENIE DEMO</x:v>
      </x:c>
    </x:row>
    <x:row r="12">
      <x:c r="A12" s="201" t="str">
        <x:v>LEA-007</x:v>
      </x:c>
      <x:c r="B12" s="265" t="str">
        <x:v>TAX-11</x:v>
      </x:c>
      <x:c r="C12" s="267" t="n">
        <x:v>44378</x:v>
      </x:c>
      <x:c r="D12" s="268" t="n">
        <x:v>48</x:v>
      </x:c>
      <x:c r="E12" s="297" t="n">
        <x:f>EDATE(C12,D12)</x:f>
        <x:v>45839</x:v>
      </x:c>
      <x:c r="F12" s="269" t="n">
        <x:v>15664.1</x:v>
      </x:c>
      <x:c r="G12" s="269" t="n">
        <x:v>1615.03</x:v>
      </x:c>
      <x:c r="H12" s="269" t="n">
        <x:v>10763.43</x:v>
      </x:c>
      <x:c r="I12" s="292" t="n">
        <x:f>F12+D12*G12+H12</x:f>
        <x:v>103948.97</x:v>
      </x:c>
      <x:c r="J12" s="269" t="n">
        <x:v>150000</x:v>
      </x:c>
      <x:c r="K12" s="292" t="n">
        <x:f>IFERROR(VLOOKUP(B12,'29_REJESTR_FLOTY'!$A$6:$K$40,7,FALSE),0)</x:f>
        <x:v>67870</x:v>
      </x:c>
      <x:c r="L12" s="293" t="n">
        <x:f>MIN(1,IFERROR(J12/K12,1))</x:f>
        <x:v>1</x:v>
      </x:c>
      <x:c r="M12" s="292" t="n">
        <x:f>I12*L12</x:f>
        <x:v>103948.97</x:v>
      </x:c>
      <x:c r="N12" s="285" t="str">
        <x:v>ROZLICZENIE DEMO</x:v>
      </x:c>
    </x:row>
    <x:row r="13">
      <x:c r="A13" s="201" t="str">
        <x:v>LEA-008</x:v>
      </x:c>
      <x:c r="B13" s="265" t="str">
        <x:v>TAX-12</x:v>
      </x:c>
      <x:c r="C13" s="267" t="n">
        <x:v>44470</x:v>
      </x:c>
      <x:c r="D13" s="268" t="n">
        <x:v>60</x:v>
      </x:c>
      <x:c r="E13" s="297" t="n">
        <x:f>EDATE(C13,D13)</x:f>
        <x:v>46296</x:v>
      </x:c>
      <x:c r="F13" s="269" t="n">
        <x:v>19593.6</x:v>
      </x:c>
      <x:c r="G13" s="269" t="n">
        <x:v>1891.68</x:v>
      </x:c>
      <x:c r="H13" s="269" t="n">
        <x:v>7152.35</x:v>
      </x:c>
      <x:c r="I13" s="292" t="n">
        <x:f>F13+D13*G13+H13</x:f>
        <x:v>140246.75</x:v>
      </x:c>
      <x:c r="J13" s="269" t="n">
        <x:v>150000</x:v>
      </x:c>
      <x:c r="K13" s="292" t="n">
        <x:f>IFERROR(VLOOKUP(B13,'29_REJESTR_FLOTY'!$A$6:$K$40,7,FALSE),0)</x:f>
        <x:v>83479</x:v>
      </x:c>
      <x:c r="L13" s="293" t="n">
        <x:f>MIN(1,IFERROR(J13/K13,1))</x:f>
        <x:v>1</x:v>
      </x:c>
      <x:c r="M13" s="292" t="n">
        <x:f>I13*L13</x:f>
        <x:v>140246.75</x:v>
      </x:c>
      <x:c r="N13" s="285" t="str">
        <x:v>ROZLICZENIE DEMO</x:v>
      </x:c>
    </x:row>
    <x:row r="14">
      <x:c r="A14" s="201" t="str">
        <x:v>LEA-009</x:v>
      </x:c>
      <x:c r="B14" s="265" t="str">
        <x:v>TAX-13</x:v>
      </x:c>
      <x:c r="C14" s="267" t="n">
        <x:v>44562</x:v>
      </x:c>
      <x:c r="D14" s="268" t="n">
        <x:v>60</x:v>
      </x:c>
      <x:c r="E14" s="297" t="n">
        <x:f>EDATE(C14,D14)</x:f>
        <x:v>46388</x:v>
      </x:c>
      <x:c r="F14" s="269" t="n">
        <x:v>13225.33</x:v>
      </x:c>
      <x:c r="G14" s="269" t="n">
        <x:v>1605.98</x:v>
      </x:c>
      <x:c r="H14" s="269" t="n">
        <x:v>6025.45</x:v>
      </x:c>
      <x:c r="I14" s="292" t="n">
        <x:f>F14+D14*G14+H14</x:f>
        <x:v>115609.58</x:v>
      </x:c>
      <x:c r="J14" s="269" t="n">
        <x:v>150000</x:v>
      </x:c>
      <x:c r="K14" s="292" t="n">
        <x:f>IFERROR(VLOOKUP(B14,'29_REJESTR_FLOTY'!$A$6:$K$40,7,FALSE),0)</x:f>
        <x:v>70755</x:v>
      </x:c>
      <x:c r="L14" s="293" t="n">
        <x:f>MIN(1,IFERROR(J14/K14,1))</x:f>
        <x:v>1</x:v>
      </x:c>
      <x:c r="M14" s="292" t="n">
        <x:f>I14*L14</x:f>
        <x:v>115609.58</x:v>
      </x:c>
      <x:c r="N14" s="285" t="str">
        <x:v>ROZLICZENIE DEMO</x:v>
      </x:c>
    </x:row>
    <x:row r="15">
      <x:c r="A15" s="201" t="str">
        <x:v>LEA-010</x:v>
      </x:c>
      <x:c r="B15" s="265" t="str">
        <x:v>TAX-14</x:v>
      </x:c>
      <x:c r="C15" s="267" t="n">
        <x:v>44652</x:v>
      </x:c>
      <x:c r="D15" s="268" t="n">
        <x:v>48</x:v>
      </x:c>
      <x:c r="E15" s="297" t="n">
        <x:f>EDATE(C15,D15)</x:f>
        <x:v>46113</x:v>
      </x:c>
      <x:c r="F15" s="269" t="n">
        <x:v>20298.28</x:v>
      </x:c>
      <x:c r="G15" s="269" t="n">
        <x:v>1243.07</x:v>
      </x:c>
      <x:c r="H15" s="269" t="n">
        <x:v>13240.12</x:v>
      </x:c>
      <x:c r="I15" s="292" t="n">
        <x:f>F15+D15*G15+H15</x:f>
        <x:v>93205.76</x:v>
      </x:c>
      <x:c r="J15" s="269" t="n">
        <x:v>150000</x:v>
      </x:c>
      <x:c r="K15" s="292" t="n">
        <x:f>IFERROR(VLOOKUP(B15,'29_REJESTR_FLOTY'!$A$6:$K$40,7,FALSE),0)</x:f>
        <x:v>88621</x:v>
      </x:c>
      <x:c r="L15" s="293" t="n">
        <x:f>MIN(1,IFERROR(J15/K15,1))</x:f>
        <x:v>1</x:v>
      </x:c>
      <x:c r="M15" s="292" t="n">
        <x:f>I15*L15</x:f>
        <x:v>93205.76</x:v>
      </x:c>
      <x:c r="N15" s="285" t="str">
        <x:v>ROZLICZENIE DEMO</x:v>
      </x:c>
    </x:row>
    <x:row r="16">
      <x:c r="A16" s="201" t="str">
        <x:v>LEA-011</x:v>
      </x:c>
      <x:c r="B16" s="265" t="str">
        <x:v>OWN-RAV4</x:v>
      </x:c>
      <x:c r="C16" s="267" t="n">
        <x:v>45108</x:v>
      </x:c>
      <x:c r="D16" s="268" t="n">
        <x:v>36</x:v>
      </x:c>
      <x:c r="E16" s="297" t="n">
        <x:f>EDATE(C16,D16)</x:f>
        <x:v>46204</x:v>
      </x:c>
      <x:c r="F16" s="269" t="n">
        <x:v>21230.68</x:v>
      </x:c>
      <x:c r="G16" s="269" t="n">
        <x:v>2499.04</x:v>
      </x:c>
      <x:c r="H16" s="269" t="n">
        <x:v>17124.84</x:v>
      </x:c>
      <x:c r="I16" s="292" t="n">
        <x:f>F16+D16*G16+H16</x:f>
        <x:v>128320.95999999999</x:v>
      </x:c>
      <x:c r="J16" s="269" t="n">
        <x:v>150000</x:v>
      </x:c>
      <x:c r="K16" s="292" t="n">
        <x:f>IFERROR(VLOOKUP(B16,'29_REJESTR_FLOTY'!$A$6:$K$40,7,FALSE),0)</x:f>
        <x:v>118000</x:v>
      </x:c>
      <x:c r="L16" s="293" t="n">
        <x:f>MIN(1,IFERROR(J16/K16,1))</x:f>
        <x:v>1</x:v>
      </x:c>
      <x:c r="M16" s="292" t="n">
        <x:f>I16*L16</x:f>
        <x:v>128320.95999999999</x:v>
      </x:c>
      <x:c r="N16" s="285" t="str">
        <x:v>ROZLICZENIE DEMO</x:v>
      </x:c>
    </x:row>
  </x:sheetData>
  <x:mergeCells>
    <x:mergeCell ref="A1:N1"/>
    <x:mergeCell ref="A2:N2"/>
    <x:mergeCell ref="A3:N3"/>
  </x:mergeCells>
  <x:conditionalFormatting sqref="N6:N16">
    <x:cfRule type="containsText" dxfId="84" priority="1" operator="containsText" text="ZAKOŃCZONE"/>
    <x:cfRule type="containsText" dxfId="85" priority="2" operator="containsText" text="W TOKU"/>
    <x:cfRule type="containsText" dxfId="86" priority="3" operator="containsText" text="WSTRZYMANE"/>
    <x:cfRule type="containsText" dxfId="87" priority="4" operator="containsText" text="DO POPRAWY"/>
    <x:cfRule type="containsText" dxfId="88" priority="5" operator="containsText" text="FAIL"/>
    <x:cfRule type="containsText" dxfId="89" priority="6" operator="containsText" text="PASS"/>
  </x:conditionalFormatting>
  <x:pageMargins left="0.7" right="0.7" top="0.75" bottom="0.75" header="0.3" footer="0.3"/>
  <x:tableParts count="1">
    <x:tablePart xmlns:r="http://schemas.openxmlformats.org/officeDocument/2006/relationships" r:id="Rf0f7bd3a560b452e"/>
  </x:tableParts>
</x:worksheet>
</file>

<file path=xl/worksheets/sheet3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20" hidden="0" customWidth="1"/>
    <x:col min="7" max="7" width="15" hidden="0" customWidth="1"/>
    <x:col min="8" max="8" width="13" hidden="0" customWidth="1"/>
    <x:col min="9" max="9" width="13" hidden="0" customWidth="1"/>
    <x:col min="10" max="10" width="16" hidden="0" customWidth="1"/>
    <x:col min="11" max="11" width="15" hidden="0" customWidth="1"/>
    <x:col min="12" max="12" width="22" hidden="0" customWidth="1"/>
    <x:col min="13" max="13" width="18" hidden="0" customWidth="1"/>
  </x:cols>
  <x:sheetData>
    <x:row r="1" ht="30" customHeight="1">
      <x:c r="A1" s="193" t="str">
        <x:v>Umowy cywilnoprawne najmu i współużytkowania taxi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</x:row>
    <x:row r="2" ht="34" customHeight="1">
      <x:c r="A2" s="194" t="str">
        <x:v>Kierowcy są najemcami lub współużytkownikami pojazdów, a nie pracownikami. Arkusz określa model opłat i odpowiedzialności.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</x:row>
    <x:row r="3" ht="24" customHeight="1">
      <x:c r="A3" s="200" t="str">
        <x:v>Dane stron zastąpione identyfikatorami; rzeczywista treść umów wymaga odrębnej weryfikacji prawnej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</x:row>
    <x:row r="5" ht="38" customHeight="1">
      <x:c r="A5" s="281" t="str">
        <x:v>ID umowy</x:v>
      </x:c>
      <x:c r="B5" s="282" t="str">
        <x:v>ID najemcy</x:v>
      </x:c>
      <x:c r="C5" s="282" t="str">
        <x:v>ID pojazdu</x:v>
      </x:c>
      <x:c r="D5" s="282" t="str">
        <x:v>Data od</x:v>
      </x:c>
      <x:c r="E5" s="282" t="str">
        <x:v>Data do</x:v>
      </x:c>
      <x:c r="F5" s="282" t="str">
        <x:v>Model współpracy</x:v>
      </x:c>
      <x:c r="G5" s="282" t="str">
        <x:v>Stawka umowna</x:v>
      </x:c>
      <x:c r="H5" s="282" t="str">
        <x:v>Kaucja</x:v>
      </x:c>
      <x:c r="I5" s="282" t="str">
        <x:v>Paliwo</x:v>
      </x:c>
      <x:c r="J5" s="282" t="str">
        <x:v>Serwis</x:v>
      </x:c>
      <x:c r="K5" s="282" t="str">
        <x:v>Ubezpieczenie</x:v>
      </x:c>
      <x:c r="L5" s="282" t="str">
        <x:v>Szkody</x:v>
      </x:c>
      <x:c r="M5" s="283" t="str">
        <x:v>Status</x:v>
      </x:c>
    </x:row>
    <x:row r="6">
      <x:c r="A6" s="201" t="str">
        <x:v>UTX-001</x:v>
      </x:c>
      <x:c r="B6" s="265" t="str">
        <x:v>NAJ-001</x:v>
      </x:c>
      <x:c r="C6" s="265" t="str">
        <x:v>TAX-01</x:v>
      </x:c>
      <x:c r="D6" s="267" t="n">
        <x:v>40878</x:v>
      </x:c>
      <x:c r="E6" s="267" t="n">
        <x:v>45504</x:v>
      </x:c>
      <x:c r="F6" s="265" t="str">
        <x:v>NAJEM TYGODNIOWY</x:v>
      </x:c>
      <x:c r="G6" s="269" t="n">
        <x:v>650</x:v>
      </x:c>
      <x:c r="H6" s="269" t="n">
        <x:v>2000</x:v>
      </x:c>
      <x:c r="I6" s="265" t="str">
        <x:v>NAJEMCA</x:v>
      </x:c>
      <x:c r="J6" s="265" t="str">
        <x:v>PODZIAŁ 50/50</x:v>
      </x:c>
      <x:c r="K6" s="265" t="str">
        <x:v>FIRMA</x:v>
      </x:c>
      <x:c r="L6" s="265" t="str">
        <x:v>WG UMOWY I KAUCJI</x:v>
      </x:c>
      <x:c r="M6" s="285" t="str">
        <x:v>ZAMKNIĘTA 2024-07</x:v>
      </x:c>
    </x:row>
    <x:row r="7">
      <x:c r="A7" s="201" t="str">
        <x:v>UTX-002</x:v>
      </x:c>
      <x:c r="B7" s="265" t="str">
        <x:v>NAJ-002</x:v>
      </x:c>
      <x:c r="C7" s="265" t="str">
        <x:v>TAX-02</x:v>
      </x:c>
      <x:c r="D7" s="267" t="n">
        <x:v>40878</x:v>
      </x:c>
      <x:c r="E7" s="267" t="n">
        <x:v>45504</x:v>
      </x:c>
      <x:c r="F7" s="265" t="str">
        <x:v>WSPÓŁUŻYTKOWANIE</x:v>
      </x:c>
      <x:c r="G7" s="269" t="n">
        <x:v>2400</x:v>
      </x:c>
      <x:c r="H7" s="269" t="n">
        <x:v>2500</x:v>
      </x:c>
      <x:c r="I7" s="265" t="str">
        <x:v>NAJEMCA</x:v>
      </x:c>
      <x:c r="J7" s="265" t="str">
        <x:v>PODZIAŁ 50/50</x:v>
      </x:c>
      <x:c r="K7" s="265" t="str">
        <x:v>FIRMA</x:v>
      </x:c>
      <x:c r="L7" s="265" t="str">
        <x:v>WG UMOWY I KAUCJI</x:v>
      </x:c>
      <x:c r="M7" s="285" t="str">
        <x:v>ZAMKNIĘTA 2024-07</x:v>
      </x:c>
    </x:row>
    <x:row r="8">
      <x:c r="A8" s="201" t="str">
        <x:v>UTX-003</x:v>
      </x:c>
      <x:c r="B8" s="265" t="str">
        <x:v>NAJ-003</x:v>
      </x:c>
      <x:c r="C8" s="265" t="str">
        <x:v>TAX-03</x:v>
      </x:c>
      <x:c r="D8" s="267" t="n">
        <x:v>40878</x:v>
      </x:c>
      <x:c r="E8" s="267" t="n">
        <x:v>45504</x:v>
      </x:c>
      <x:c r="F8" s="265" t="str">
        <x:v>WSPÓŁUŻYTKOWANIE</x:v>
      </x:c>
      <x:c r="G8" s="269" t="n">
        <x:v>2200</x:v>
      </x:c>
      <x:c r="H8" s="269" t="n">
        <x:v>2500</x:v>
      </x:c>
      <x:c r="I8" s="265" t="str">
        <x:v>NAJEMCA</x:v>
      </x:c>
      <x:c r="J8" s="265" t="str">
        <x:v>PODZIAŁ 50/50</x:v>
      </x:c>
      <x:c r="K8" s="265" t="str">
        <x:v>FIRMA</x:v>
      </x:c>
      <x:c r="L8" s="265" t="str">
        <x:v>WG UMOWY I KAUCJI</x:v>
      </x:c>
      <x:c r="M8" s="285" t="str">
        <x:v>ZAMKNIĘTA 2024-07</x:v>
      </x:c>
    </x:row>
    <x:row r="9">
      <x:c r="A9" s="201" t="str">
        <x:v>UTX-004</x:v>
      </x:c>
      <x:c r="B9" s="265" t="str">
        <x:v>NAJ-004</x:v>
      </x:c>
      <x:c r="C9" s="265" t="str">
        <x:v>TAX-04</x:v>
      </x:c>
      <x:c r="D9" s="267" t="n">
        <x:v>40878</x:v>
      </x:c>
      <x:c r="E9" s="267" t="n">
        <x:v>45504</x:v>
      </x:c>
      <x:c r="F9" s="265" t="str">
        <x:v>NAJEM TYGODNIOWY</x:v>
      </x:c>
      <x:c r="G9" s="269" t="n">
        <x:v>800</x:v>
      </x:c>
      <x:c r="H9" s="269" t="n">
        <x:v>1000</x:v>
      </x:c>
      <x:c r="I9" s="265" t="str">
        <x:v>NAJEMCA</x:v>
      </x:c>
      <x:c r="J9" s="265" t="str">
        <x:v>FIRMA</x:v>
      </x:c>
      <x:c r="K9" s="265" t="str">
        <x:v>FIRMA</x:v>
      </x:c>
      <x:c r="L9" s="265" t="str">
        <x:v>WG UMOWY I KAUCJI</x:v>
      </x:c>
      <x:c r="M9" s="285" t="str">
        <x:v>ZAMKNIĘTA 2024-07</x:v>
      </x:c>
    </x:row>
    <x:row r="10">
      <x:c r="A10" s="201" t="str">
        <x:v>UTX-005</x:v>
      </x:c>
      <x:c r="B10" s="265" t="str">
        <x:v>NAJ-005</x:v>
      </x:c>
      <x:c r="C10" s="265" t="str">
        <x:v>TAX-05</x:v>
      </x:c>
      <x:c r="D10" s="267" t="n">
        <x:v>42156</x:v>
      </x:c>
      <x:c r="E10" s="267" t="n">
        <x:v>45504</x:v>
      </x:c>
      <x:c r="F10" s="265" t="str">
        <x:v>WSPÓŁUŻYTKOWANIE</x:v>
      </x:c>
      <x:c r="G10" s="269" t="n">
        <x:v>2600</x:v>
      </x:c>
      <x:c r="H10" s="269" t="n">
        <x:v>1000</x:v>
      </x:c>
      <x:c r="I10" s="265" t="str">
        <x:v>NAJEMCA</x:v>
      </x:c>
      <x:c r="J10" s="265" t="str">
        <x:v>PODZIAŁ 50/50</x:v>
      </x:c>
      <x:c r="K10" s="265" t="str">
        <x:v>FIRMA</x:v>
      </x:c>
      <x:c r="L10" s="265" t="str">
        <x:v>WG UMOWY I KAUCJI</x:v>
      </x:c>
      <x:c r="M10" s="285" t="str">
        <x:v>ZAMKNIĘTA 2024-07</x:v>
      </x:c>
    </x:row>
    <x:row r="11">
      <x:c r="A11" s="201" t="str">
        <x:v>UTX-006</x:v>
      </x:c>
      <x:c r="B11" s="265" t="str">
        <x:v>NAJ-006</x:v>
      </x:c>
      <x:c r="C11" s="265" t="str">
        <x:v>TAX-06</x:v>
      </x:c>
      <x:c r="D11" s="267" t="n">
        <x:v>42156</x:v>
      </x:c>
      <x:c r="E11" s="267" t="n">
        <x:v>45504</x:v>
      </x:c>
      <x:c r="F11" s="265" t="str">
        <x:v>NAJEM MIESIĘCZNY</x:v>
      </x:c>
      <x:c r="G11" s="269" t="n">
        <x:v>2800</x:v>
      </x:c>
      <x:c r="H11" s="269" t="n">
        <x:v>2000</x:v>
      </x:c>
      <x:c r="I11" s="265" t="str">
        <x:v>NAJEMCA</x:v>
      </x:c>
      <x:c r="J11" s="265" t="str">
        <x:v>FIRMA</x:v>
      </x:c>
      <x:c r="K11" s="265" t="str">
        <x:v>FIRMA</x:v>
      </x:c>
      <x:c r="L11" s="265" t="str">
        <x:v>WG UMOWY I KAUCJI</x:v>
      </x:c>
      <x:c r="M11" s="285" t="str">
        <x:v>ZAMKNIĘTA 2024-07</x:v>
      </x:c>
    </x:row>
    <x:row r="12">
      <x:c r="A12" s="201" t="str">
        <x:v>UTX-007</x:v>
      </x:c>
      <x:c r="B12" s="265" t="str">
        <x:v>NAJ-007</x:v>
      </x:c>
      <x:c r="C12" s="265" t="str">
        <x:v>TAX-07</x:v>
      </x:c>
      <x:c r="D12" s="267" t="n">
        <x:v>43282</x:v>
      </x:c>
      <x:c r="E12" s="267" t="n">
        <x:v>45504</x:v>
      </x:c>
      <x:c r="F12" s="265" t="str">
        <x:v>NAJEM MIESIĘCZNY</x:v>
      </x:c>
      <x:c r="G12" s="269" t="n">
        <x:v>3200</x:v>
      </x:c>
      <x:c r="H12" s="269" t="n">
        <x:v>1000</x:v>
      </x:c>
      <x:c r="I12" s="265" t="str">
        <x:v>NAJEMCA</x:v>
      </x:c>
      <x:c r="J12" s="265" t="str">
        <x:v>FIRMA</x:v>
      </x:c>
      <x:c r="K12" s="265" t="str">
        <x:v>FIRMA</x:v>
      </x:c>
      <x:c r="L12" s="265" t="str">
        <x:v>WG UMOWY I KAUCJI</x:v>
      </x:c>
      <x:c r="M12" s="285" t="str">
        <x:v>ZAMKNIĘTA 2024-07</x:v>
      </x:c>
    </x:row>
    <x:row r="13">
      <x:c r="A13" s="201" t="str">
        <x:v>UTX-008</x:v>
      </x:c>
      <x:c r="B13" s="265" t="str">
        <x:v>NAJ-008</x:v>
      </x:c>
      <x:c r="C13" s="265" t="str">
        <x:v>TAX-08</x:v>
      </x:c>
      <x:c r="D13" s="267" t="n">
        <x:v>43191</x:v>
      </x:c>
      <x:c r="E13" s="267" t="n">
        <x:v>45504</x:v>
      </x:c>
      <x:c r="F13" s="265" t="str">
        <x:v>WSPÓŁUŻYTKOWANIE</x:v>
      </x:c>
      <x:c r="G13" s="269" t="n">
        <x:v>2400</x:v>
      </x:c>
      <x:c r="H13" s="269" t="n">
        <x:v>1000</x:v>
      </x:c>
      <x:c r="I13" s="265" t="str">
        <x:v>NAJEMCA</x:v>
      </x:c>
      <x:c r="J13" s="265" t="str">
        <x:v>PODZIAŁ 50/50</x:v>
      </x:c>
      <x:c r="K13" s="265" t="str">
        <x:v>FIRMA</x:v>
      </x:c>
      <x:c r="L13" s="265" t="str">
        <x:v>WG UMOWY I KAUCJI</x:v>
      </x:c>
      <x:c r="M13" s="285" t="str">
        <x:v>ZAMKNIĘTA 2024-07</x:v>
      </x:c>
    </x:row>
    <x:row r="14">
      <x:c r="A14" s="201" t="str">
        <x:v>UTX-009</x:v>
      </x:c>
      <x:c r="B14" s="265" t="str">
        <x:v>NAJ-009</x:v>
      </x:c>
      <x:c r="C14" s="265" t="str">
        <x:v>TAX-09</x:v>
      </x:c>
      <x:c r="D14" s="267" t="n">
        <x:v>43221</x:v>
      </x:c>
      <x:c r="E14" s="267" t="n">
        <x:v>45504</x:v>
      </x:c>
      <x:c r="F14" s="265" t="str">
        <x:v>NAJEM TYGODNIOWY</x:v>
      </x:c>
      <x:c r="G14" s="269" t="n">
        <x:v>750</x:v>
      </x:c>
      <x:c r="H14" s="269" t="n">
        <x:v>2000</x:v>
      </x:c>
      <x:c r="I14" s="265" t="str">
        <x:v>NAJEMCA</x:v>
      </x:c>
      <x:c r="J14" s="265" t="str">
        <x:v>PODZIAŁ 50/50</x:v>
      </x:c>
      <x:c r="K14" s="265" t="str">
        <x:v>FIRMA</x:v>
      </x:c>
      <x:c r="L14" s="265" t="str">
        <x:v>WG UMOWY I KAUCJI</x:v>
      </x:c>
      <x:c r="M14" s="285" t="str">
        <x:v>ZAMKNIĘTA 2024-07</x:v>
      </x:c>
    </x:row>
    <x:row r="15">
      <x:c r="A15" s="201" t="str">
        <x:v>UTX-010</x:v>
      </x:c>
      <x:c r="B15" s="265" t="str">
        <x:v>NAJ-010</x:v>
      </x:c>
      <x:c r="C15" s="265" t="str">
        <x:v>TAX-10</x:v>
      </x:c>
      <x:c r="D15" s="267" t="n">
        <x:v>43252</x:v>
      </x:c>
      <x:c r="E15" s="267" t="n">
        <x:v>45504</x:v>
      </x:c>
      <x:c r="F15" s="265" t="str">
        <x:v>NAJEM TYGODNIOWY</x:v>
      </x:c>
      <x:c r="G15" s="269" t="n">
        <x:v>750</x:v>
      </x:c>
      <x:c r="H15" s="269" t="n">
        <x:v>2000</x:v>
      </x:c>
      <x:c r="I15" s="265" t="str">
        <x:v>NAJEMCA</x:v>
      </x:c>
      <x:c r="J15" s="265" t="str">
        <x:v>PODZIAŁ 50/50</x:v>
      </x:c>
      <x:c r="K15" s="265" t="str">
        <x:v>FIRMA</x:v>
      </x:c>
      <x:c r="L15" s="265" t="str">
        <x:v>WG UMOWY I KAUCJI</x:v>
      </x:c>
      <x:c r="M15" s="285" t="str">
        <x:v>ZAMKNIĘTA 2024-07</x:v>
      </x:c>
    </x:row>
    <x:row r="16">
      <x:c r="A16" s="201" t="str">
        <x:v>UTX-011</x:v>
      </x:c>
      <x:c r="B16" s="265" t="str">
        <x:v>NAJ-011</x:v>
      </x:c>
      <x:c r="C16" s="265" t="str">
        <x:v>TAX-11</x:v>
      </x:c>
      <x:c r="D16" s="267" t="n">
        <x:v>43282</x:v>
      </x:c>
      <x:c r="E16" s="267" t="n">
        <x:v>45504</x:v>
      </x:c>
      <x:c r="F16" s="265" t="str">
        <x:v>NAJEM MIESIĘCZNY</x:v>
      </x:c>
      <x:c r="G16" s="269" t="n">
        <x:v>3200</x:v>
      </x:c>
      <x:c r="H16" s="269" t="n">
        <x:v>1000</x:v>
      </x:c>
      <x:c r="I16" s="265" t="str">
        <x:v>NAJEMCA</x:v>
      </x:c>
      <x:c r="J16" s="265" t="str">
        <x:v>PODZIAŁ 50/50</x:v>
      </x:c>
      <x:c r="K16" s="265" t="str">
        <x:v>FIRMA</x:v>
      </x:c>
      <x:c r="L16" s="265" t="str">
        <x:v>WG UMOWY I KAUCJI</x:v>
      </x:c>
      <x:c r="M16" s="285" t="str">
        <x:v>ZAMKNIĘTA 2024-07</x:v>
      </x:c>
    </x:row>
    <x:row r="17">
      <x:c r="A17" s="201" t="str">
        <x:v>UTX-012</x:v>
      </x:c>
      <x:c r="B17" s="265" t="str">
        <x:v>NAJ-012</x:v>
      </x:c>
      <x:c r="C17" s="265" t="str">
        <x:v>TAX-12</x:v>
      </x:c>
      <x:c r="D17" s="267" t="n">
        <x:v>43191</x:v>
      </x:c>
      <x:c r="E17" s="267" t="n">
        <x:v>45504</x:v>
      </x:c>
      <x:c r="F17" s="265" t="str">
        <x:v>NAJEM MIESIĘCZNY</x:v>
      </x:c>
      <x:c r="G17" s="269" t="n">
        <x:v>2600</x:v>
      </x:c>
      <x:c r="H17" s="269" t="n">
        <x:v>2500</x:v>
      </x:c>
      <x:c r="I17" s="265" t="str">
        <x:v>NAJEMCA</x:v>
      </x:c>
      <x:c r="J17" s="265" t="str">
        <x:v>FIRMA</x:v>
      </x:c>
      <x:c r="K17" s="265" t="str">
        <x:v>FIRMA</x:v>
      </x:c>
      <x:c r="L17" s="265" t="str">
        <x:v>WG UMOWY I KAUCJI</x:v>
      </x:c>
      <x:c r="M17" s="285" t="str">
        <x:v>ZAMKNIĘTA 2024-07</x:v>
      </x:c>
    </x:row>
    <x:row r="18">
      <x:c r="A18" s="201" t="str">
        <x:v>UTX-013</x:v>
      </x:c>
      <x:c r="B18" s="265" t="str">
        <x:v>NAJ-013</x:v>
      </x:c>
      <x:c r="C18" s="265" t="str">
        <x:v>TAX-13</x:v>
      </x:c>
      <x:c r="D18" s="267" t="n">
        <x:v>43221</x:v>
      </x:c>
      <x:c r="E18" s="267" t="n">
        <x:v>45504</x:v>
      </x:c>
      <x:c r="F18" s="265" t="str">
        <x:v>NAJEM TYGODNIOWY</x:v>
      </x:c>
      <x:c r="G18" s="269" t="n">
        <x:v>650</x:v>
      </x:c>
      <x:c r="H18" s="269" t="n">
        <x:v>2500</x:v>
      </x:c>
      <x:c r="I18" s="265" t="str">
        <x:v>NAJEMCA</x:v>
      </x:c>
      <x:c r="J18" s="265" t="str">
        <x:v>PODZIAŁ 50/50</x:v>
      </x:c>
      <x:c r="K18" s="265" t="str">
        <x:v>FIRMA</x:v>
      </x:c>
      <x:c r="L18" s="265" t="str">
        <x:v>WG UMOWY I KAUCJI</x:v>
      </x:c>
      <x:c r="M18" s="285" t="str">
        <x:v>ZAMKNIĘTA 2024-07</x:v>
      </x:c>
    </x:row>
    <x:row r="19">
      <x:c r="A19" s="201" t="str">
        <x:v>UTX-014</x:v>
      </x:c>
      <x:c r="B19" s="265" t="str">
        <x:v>NAJ-014</x:v>
      </x:c>
      <x:c r="C19" s="265" t="str">
        <x:v>TAX-14</x:v>
      </x:c>
      <x:c r="D19" s="267" t="n">
        <x:v>43252</x:v>
      </x:c>
      <x:c r="E19" s="267" t="n">
        <x:v>45504</x:v>
      </x:c>
      <x:c r="F19" s="265" t="str">
        <x:v>WSPÓŁUŻYTKOWANIE</x:v>
      </x:c>
      <x:c r="G19" s="269" t="n">
        <x:v>2800</x:v>
      </x:c>
      <x:c r="H19" s="269" t="n">
        <x:v>2500</x:v>
      </x:c>
      <x:c r="I19" s="265" t="str">
        <x:v>NAJEMCA</x:v>
      </x:c>
      <x:c r="J19" s="265" t="str">
        <x:v>FIRMA</x:v>
      </x:c>
      <x:c r="K19" s="265" t="str">
        <x:v>FIRMA</x:v>
      </x:c>
      <x:c r="L19" s="265" t="str">
        <x:v>WG UMOWY I KAUCJI</x:v>
      </x:c>
      <x:c r="M19" s="285" t="str">
        <x:v>ZAMKNIĘTA 2024-07</x:v>
      </x:c>
    </x:row>
  </x:sheetData>
  <x:mergeCells>
    <x:mergeCell ref="A1:M1"/>
    <x:mergeCell ref="A2:M2"/>
    <x:mergeCell ref="A3:M3"/>
  </x:mergeCells>
  <x:conditionalFormatting sqref="M6:M19">
    <x:cfRule type="containsText" dxfId="90" priority="1" operator="containsText" text="ZAKOŃCZONE"/>
    <x:cfRule type="containsText" dxfId="91" priority="2" operator="containsText" text="W TOKU"/>
    <x:cfRule type="containsText" dxfId="92" priority="3" operator="containsText" text="WSTRZYMANE"/>
    <x:cfRule type="containsText" dxfId="93" priority="4" operator="containsText" text="DO POPRAWY"/>
    <x:cfRule type="containsText" dxfId="94" priority="5" operator="containsText" text="FAIL"/>
    <x:cfRule type="containsText" dxfId="95" priority="6" operator="containsText" text="PASS"/>
  </x:conditionalFormatting>
  <x:dataValidations count="1">
    <x:dataValidation type="list" sqref="F6:F19">
      <x:formula1>"NAJEM MIESIĘCZNY,NAJEM TYGODNIOWY,WSPÓŁUŻYTKOWANIE"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8ac1632ab92489b"/>
  </x:tableParts>
</x:worksheet>
</file>

<file path=xl/worksheets/sheet3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3" hidden="0" customWidth="1"/>
    <x:col min="3" max="3" width="13" hidden="0" customWidth="1"/>
    <x:col min="4" max="4" width="13" hidden="0" customWidth="1"/>
    <x:col min="5" max="5" width="20" hidden="0" customWidth="1"/>
    <x:col min="6" max="6" width="14" hidden="0" customWidth="1"/>
    <x:col min="7" max="7" width="18" hidden="0" customWidth="1"/>
    <x:col min="8" max="8" width="14" hidden="0" customWidth="1"/>
    <x:col min="9" max="9" width="16" hidden="0" customWidth="1"/>
    <x:col min="10" max="10" width="14" hidden="0" customWidth="1"/>
    <x:col min="11" max="11" width="15" hidden="0" customWidth="1"/>
    <x:col min="12" max="12" width="26" hidden="0" customWidth="1"/>
  </x:cols>
  <x:sheetData>
    <x:row r="1" ht="30" customHeight="1">
      <x:c r="A1" s="193" t="str">
        <x:v>Miesięczne rozliczenia najemców taxi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</x:row>
    <x:row r="2" ht="34" customHeight="1">
      <x:c r="A2" s="194" t="str">
        <x:v>Czynsz należny, wpłata, saldo, kaucja i status umowy dla każdego pojazdu i najemcy.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</x:row>
    <x:row r="3" ht="24" customHeight="1">
      <x:c r="A3" s="200" t="str">
        <x:v>Właściciel: Administracja floty | Weryfikuje: Księgowość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</x:row>
    <x:row r="5" ht="38" customHeight="1">
      <x:c r="A5" s="281" t="str">
        <x:v>Okres</x:v>
      </x:c>
      <x:c r="B5" s="282" t="str">
        <x:v>ID umowy</x:v>
      </x:c>
      <x:c r="C5" s="282" t="str">
        <x:v>ID najemcy</x:v>
      </x:c>
      <x:c r="D5" s="282" t="str">
        <x:v>ID pojazdu</x:v>
      </x:c>
      <x:c r="E5" s="282" t="str">
        <x:v>Model rozliczenia</x:v>
      </x:c>
      <x:c r="F5" s="282" t="str">
        <x:v>Stawka umowna</x:v>
      </x:c>
      <x:c r="G5" s="282" t="str">
        <x:v>Należny czynsz netto</x:v>
      </x:c>
      <x:c r="H5" s="282" t="str">
        <x:v>Wpłacono</x:v>
      </x:c>
      <x:c r="I5" s="282" t="str">
        <x:v>Saldo należności</x:v>
      </x:c>
      <x:c r="J5" s="282" t="str">
        <x:v>Zmiana kaucji</x:v>
      </x:c>
      <x:c r="K5" s="282" t="str">
        <x:v>Status</x:v>
      </x:c>
      <x:c r="L5" s="283" t="str">
        <x:v>Uwagi</x:v>
      </x:c>
    </x:row>
    <x:row r="6">
      <x:c r="A6" s="265" t="str">
        <x:v>2011-12</x:v>
      </x:c>
      <x:c r="B6" s="265" t="str">
        <x:v>UTX-001</x:v>
      </x:c>
      <x:c r="C6" s="201" t="str">
        <x:v>NAJ-001</x:v>
      </x:c>
      <x:c r="D6" s="201" t="str">
        <x:v>TAX-01</x:v>
      </x:c>
      <x:c r="E6" s="201" t="str">
        <x:v>NAJEM TYGODNIOWY</x:v>
      </x:c>
      <x:c r="F6" s="303" t="n">
        <x:v>650</x:v>
      </x:c>
      <x:c r="G6" s="292" t="n">
        <x:f>IF(E6="NAJEM TYGODNIOWY",F6*52/12,F6)</x:f>
        <x:v>2816.6666666666665</x:v>
      </x:c>
      <x:c r="H6" s="269" t="n">
        <x:v>2816.67</x:v>
      </x:c>
      <x:c r="I6" s="292" t="n">
        <x:f>MAX(0,G6-H6)</x:f>
        <x:v>0</x:v>
      </x:c>
      <x:c r="J6" s="269" t="n">
        <x:v>0</x:v>
      </x:c>
      <x:c r="K6" s="288" t="str">
        <x:f>IF(I6=0,"ROZLICZONE","ZALEGŁOŚĆ")</x:f>
        <x:v>ROZLICZONE</x:v>
      </x:c>
      <x:c r="L6" s="265" t="str">
        <x:v>Rozliczenie syntetyczne</x:v>
      </x:c>
    </x:row>
    <x:row r="7">
      <x:c r="A7" s="265" t="str">
        <x:v>2012-01</x:v>
      </x:c>
      <x:c r="B7" s="265" t="str">
        <x:v>UTX-001</x:v>
      </x:c>
      <x:c r="C7" s="201" t="str">
        <x:v>NAJ-001</x:v>
      </x:c>
      <x:c r="D7" s="201" t="str">
        <x:v>TAX-01</x:v>
      </x:c>
      <x:c r="E7" s="201" t="str">
        <x:v>NAJEM TYGODNIOWY</x:v>
      </x:c>
      <x:c r="F7" s="303" t="n">
        <x:v>650</x:v>
      </x:c>
      <x:c r="G7" s="292" t="n">
        <x:f>IF(E7="NAJEM TYGODNIOWY",F7*52/12,F7)</x:f>
        <x:v>2816.6666666666665</x:v>
      </x:c>
      <x:c r="H7" s="269" t="n">
        <x:v>2816.67</x:v>
      </x:c>
      <x:c r="I7" s="292" t="n">
        <x:f>MAX(0,G7-H7)</x:f>
        <x:v>0</x:v>
      </x:c>
      <x:c r="J7" s="269" t="n">
        <x:v>0</x:v>
      </x:c>
      <x:c r="K7" s="288" t="str">
        <x:f>IF(I7=0,"ROZLICZONE","ZALEGŁOŚĆ")</x:f>
        <x:v>ROZLICZONE</x:v>
      </x:c>
      <x:c r="L7" s="265" t="str">
        <x:v>Rozliczenie syntetyczne</x:v>
      </x:c>
    </x:row>
    <x:row r="8">
      <x:c r="A8" s="265" t="str">
        <x:v>2012-02</x:v>
      </x:c>
      <x:c r="B8" s="265" t="str">
        <x:v>UTX-001</x:v>
      </x:c>
      <x:c r="C8" s="201" t="str">
        <x:v>NAJ-001</x:v>
      </x:c>
      <x:c r="D8" s="201" t="str">
        <x:v>TAX-01</x:v>
      </x:c>
      <x:c r="E8" s="201" t="str">
        <x:v>NAJEM TYGODNIOWY</x:v>
      </x:c>
      <x:c r="F8" s="303" t="n">
        <x:v>650</x:v>
      </x:c>
      <x:c r="G8" s="292" t="n">
        <x:f>IF(E8="NAJEM TYGODNIOWY",F8*52/12,F8)</x:f>
        <x:v>2816.6666666666665</x:v>
      </x:c>
      <x:c r="H8" s="269" t="n">
        <x:v>2187.06</x:v>
      </x:c>
      <x:c r="I8" s="292" t="n">
        <x:f>MAX(0,G8-H8)</x:f>
        <x:v>629.6066666666666</x:v>
      </x:c>
      <x:c r="J8" s="269" t="n">
        <x:v>0</x:v>
      </x:c>
      <x:c r="K8" s="288" t="str">
        <x:f>IF(I8=0,"ROZLICZONE","ZALEGŁOŚĆ")</x:f>
        <x:v>ZALEGŁOŚĆ</x:v>
      </x:c>
      <x:c r="L8" s="265" t="str">
        <x:v>Rozliczenie syntetyczne</x:v>
      </x:c>
    </x:row>
    <x:row r="9">
      <x:c r="A9" s="265" t="str">
        <x:v>2012-03</x:v>
      </x:c>
      <x:c r="B9" s="265" t="str">
        <x:v>UTX-001</x:v>
      </x:c>
      <x:c r="C9" s="201" t="str">
        <x:v>NAJ-001</x:v>
      </x:c>
      <x:c r="D9" s="201" t="str">
        <x:v>TAX-01</x:v>
      </x:c>
      <x:c r="E9" s="201" t="str">
        <x:v>NAJEM TYGODNIOWY</x:v>
      </x:c>
      <x:c r="F9" s="303" t="n">
        <x:v>650</x:v>
      </x:c>
      <x:c r="G9" s="292" t="n">
        <x:f>IF(E9="NAJEM TYGODNIOWY",F9*52/12,F9)</x:f>
        <x:v>2816.6666666666665</x:v>
      </x:c>
      <x:c r="H9" s="269" t="n">
        <x:v>2816.67</x:v>
      </x:c>
      <x:c r="I9" s="292" t="n">
        <x:f>MAX(0,G9-H9)</x:f>
        <x:v>0</x:v>
      </x:c>
      <x:c r="J9" s="269" t="n">
        <x:v>0</x:v>
      </x:c>
      <x:c r="K9" s="288" t="str">
        <x:f>IF(I9=0,"ROZLICZONE","ZALEGŁOŚĆ")</x:f>
        <x:v>ROZLICZONE</x:v>
      </x:c>
      <x:c r="L9" s="265" t="str">
        <x:v>Rozliczenie syntetyczne</x:v>
      </x:c>
    </x:row>
    <x:row r="10">
      <x:c r="A10" s="265" t="str">
        <x:v>2012-04</x:v>
      </x:c>
      <x:c r="B10" s="265" t="str">
        <x:v>UTX-001</x:v>
      </x:c>
      <x:c r="C10" s="201" t="str">
        <x:v>NAJ-001</x:v>
      </x:c>
      <x:c r="D10" s="201" t="str">
        <x:v>TAX-01</x:v>
      </x:c>
      <x:c r="E10" s="201" t="str">
        <x:v>NAJEM TYGODNIOWY</x:v>
      </x:c>
      <x:c r="F10" s="303" t="n">
        <x:v>650</x:v>
      </x:c>
      <x:c r="G10" s="292" t="n">
        <x:f>IF(E10="NAJEM TYGODNIOWY",F10*52/12,F10)</x:f>
        <x:v>2816.6666666666665</x:v>
      </x:c>
      <x:c r="H10" s="269" t="n">
        <x:v>2816.67</x:v>
      </x:c>
      <x:c r="I10" s="292" t="n">
        <x:f>MAX(0,G10-H10)</x:f>
        <x:v>0</x:v>
      </x:c>
      <x:c r="J10" s="269" t="n">
        <x:v>0</x:v>
      </x:c>
      <x:c r="K10" s="288" t="str">
        <x:f>IF(I10=0,"ROZLICZONE","ZALEGŁOŚĆ")</x:f>
        <x:v>ROZLICZONE</x:v>
      </x:c>
      <x:c r="L10" s="265" t="str">
        <x:v>Rozliczenie syntetyczne</x:v>
      </x:c>
    </x:row>
    <x:row r="11">
      <x:c r="A11" s="265" t="str">
        <x:v>2012-05</x:v>
      </x:c>
      <x:c r="B11" s="265" t="str">
        <x:v>UTX-001</x:v>
      </x:c>
      <x:c r="C11" s="201" t="str">
        <x:v>NAJ-001</x:v>
      </x:c>
      <x:c r="D11" s="201" t="str">
        <x:v>TAX-01</x:v>
      </x:c>
      <x:c r="E11" s="201" t="str">
        <x:v>NAJEM TYGODNIOWY</x:v>
      </x:c>
      <x:c r="F11" s="303" t="n">
        <x:v>650</x:v>
      </x:c>
      <x:c r="G11" s="292" t="n">
        <x:f>IF(E11="NAJEM TYGODNIOWY",F11*52/12,F11)</x:f>
        <x:v>2816.6666666666665</x:v>
      </x:c>
      <x:c r="H11" s="269" t="n">
        <x:v>2816.67</x:v>
      </x:c>
      <x:c r="I11" s="292" t="n">
        <x:f>MAX(0,G11-H11)</x:f>
        <x:v>0</x:v>
      </x:c>
      <x:c r="J11" s="269" t="n">
        <x:v>0</x:v>
      </x:c>
      <x:c r="K11" s="288" t="str">
        <x:f>IF(I11=0,"ROZLICZONE","ZALEGŁOŚĆ")</x:f>
        <x:v>ROZLICZONE</x:v>
      </x:c>
      <x:c r="L11" s="265" t="str">
        <x:v>Rozliczenie syntetyczne</x:v>
      </x:c>
    </x:row>
    <x:row r="12">
      <x:c r="A12" s="265" t="str">
        <x:v>2012-06</x:v>
      </x:c>
      <x:c r="B12" s="265" t="str">
        <x:v>UTX-001</x:v>
      </x:c>
      <x:c r="C12" s="201" t="str">
        <x:v>NAJ-001</x:v>
      </x:c>
      <x:c r="D12" s="201" t="str">
        <x:v>TAX-01</x:v>
      </x:c>
      <x:c r="E12" s="201" t="str">
        <x:v>NAJEM TYGODNIOWY</x:v>
      </x:c>
      <x:c r="F12" s="303" t="n">
        <x:v>650</x:v>
      </x:c>
      <x:c r="G12" s="292" t="n">
        <x:f>IF(E12="NAJEM TYGODNIOWY",F12*52/12,F12)</x:f>
        <x:v>2816.6666666666665</x:v>
      </x:c>
      <x:c r="H12" s="269" t="n">
        <x:v>2816.67</x:v>
      </x:c>
      <x:c r="I12" s="292" t="n">
        <x:f>MAX(0,G12-H12)</x:f>
        <x:v>0</x:v>
      </x:c>
      <x:c r="J12" s="269" t="n">
        <x:v>0</x:v>
      </x:c>
      <x:c r="K12" s="288" t="str">
        <x:f>IF(I12=0,"ROZLICZONE","ZALEGŁOŚĆ")</x:f>
        <x:v>ROZLICZONE</x:v>
      </x:c>
      <x:c r="L12" s="265" t="str">
        <x:v>Rozliczenie syntetyczne</x:v>
      </x:c>
    </x:row>
    <x:row r="13">
      <x:c r="A13" s="265" t="str">
        <x:v>2012-07</x:v>
      </x:c>
      <x:c r="B13" s="265" t="str">
        <x:v>UTX-001</x:v>
      </x:c>
      <x:c r="C13" s="201" t="str">
        <x:v>NAJ-001</x:v>
      </x:c>
      <x:c r="D13" s="201" t="str">
        <x:v>TAX-01</x:v>
      </x:c>
      <x:c r="E13" s="201" t="str">
        <x:v>NAJEM TYGODNIOWY</x:v>
      </x:c>
      <x:c r="F13" s="303" t="n">
        <x:v>650</x:v>
      </x:c>
      <x:c r="G13" s="292" t="n">
        <x:f>IF(E13="NAJEM TYGODNIOWY",F13*52/12,F13)</x:f>
        <x:v>2816.6666666666665</x:v>
      </x:c>
      <x:c r="H13" s="269" t="n">
        <x:v>2816.67</x:v>
      </x:c>
      <x:c r="I13" s="292" t="n">
        <x:f>MAX(0,G13-H13)</x:f>
        <x:v>0</x:v>
      </x:c>
      <x:c r="J13" s="269" t="n">
        <x:v>0</x:v>
      </x:c>
      <x:c r="K13" s="288" t="str">
        <x:f>IF(I13=0,"ROZLICZONE","ZALEGŁOŚĆ")</x:f>
        <x:v>ROZLICZONE</x:v>
      </x:c>
      <x:c r="L13" s="265" t="str">
        <x:v>Rozliczenie syntetyczne</x:v>
      </x:c>
    </x:row>
    <x:row r="14">
      <x:c r="A14" s="265" t="str">
        <x:v>2012-08</x:v>
      </x:c>
      <x:c r="B14" s="265" t="str">
        <x:v>UTX-001</x:v>
      </x:c>
      <x:c r="C14" s="201" t="str">
        <x:v>NAJ-001</x:v>
      </x:c>
      <x:c r="D14" s="201" t="str">
        <x:v>TAX-01</x:v>
      </x:c>
      <x:c r="E14" s="201" t="str">
        <x:v>NAJEM TYGODNIOWY</x:v>
      </x:c>
      <x:c r="F14" s="303" t="n">
        <x:v>650</x:v>
      </x:c>
      <x:c r="G14" s="292" t="n">
        <x:f>IF(E14="NAJEM TYGODNIOWY",F14*52/12,F14)</x:f>
        <x:v>2816.6666666666665</x:v>
      </x:c>
      <x:c r="H14" s="269" t="n">
        <x:v>2816.67</x:v>
      </x:c>
      <x:c r="I14" s="292" t="n">
        <x:f>MAX(0,G14-H14)</x:f>
        <x:v>0</x:v>
      </x:c>
      <x:c r="J14" s="269" t="n">
        <x:v>0</x:v>
      </x:c>
      <x:c r="K14" s="288" t="str">
        <x:f>IF(I14=0,"ROZLICZONE","ZALEGŁOŚĆ")</x:f>
        <x:v>ROZLICZONE</x:v>
      </x:c>
      <x:c r="L14" s="265" t="str">
        <x:v>Rozliczenie syntetyczne</x:v>
      </x:c>
    </x:row>
    <x:row r="15">
      <x:c r="A15" s="265" t="str">
        <x:v>2012-09</x:v>
      </x:c>
      <x:c r="B15" s="265" t="str">
        <x:v>UTX-001</x:v>
      </x:c>
      <x:c r="C15" s="201" t="str">
        <x:v>NAJ-001</x:v>
      </x:c>
      <x:c r="D15" s="201" t="str">
        <x:v>TAX-01</x:v>
      </x:c>
      <x:c r="E15" s="201" t="str">
        <x:v>NAJEM TYGODNIOWY</x:v>
      </x:c>
      <x:c r="F15" s="303" t="n">
        <x:v>650</x:v>
      </x:c>
      <x:c r="G15" s="292" t="n">
        <x:f>IF(E15="NAJEM TYGODNIOWY",F15*52/12,F15)</x:f>
        <x:v>2816.6666666666665</x:v>
      </x:c>
      <x:c r="H15" s="269" t="n">
        <x:v>2816.67</x:v>
      </x:c>
      <x:c r="I15" s="292" t="n">
        <x:f>MAX(0,G15-H15)</x:f>
        <x:v>0</x:v>
      </x:c>
      <x:c r="J15" s="269" t="n">
        <x:v>0</x:v>
      </x:c>
      <x:c r="K15" s="288" t="str">
        <x:f>IF(I15=0,"ROZLICZONE","ZALEGŁOŚĆ")</x:f>
        <x:v>ROZLICZONE</x:v>
      </x:c>
      <x:c r="L15" s="265" t="str">
        <x:v>Rozliczenie syntetyczne</x:v>
      </x:c>
    </x:row>
    <x:row r="16">
      <x:c r="A16" s="265" t="str">
        <x:v>2012-10</x:v>
      </x:c>
      <x:c r="B16" s="265" t="str">
        <x:v>UTX-001</x:v>
      </x:c>
      <x:c r="C16" s="201" t="str">
        <x:v>NAJ-001</x:v>
      </x:c>
      <x:c r="D16" s="201" t="str">
        <x:v>TAX-01</x:v>
      </x:c>
      <x:c r="E16" s="201" t="str">
        <x:v>NAJEM TYGODNIOWY</x:v>
      </x:c>
      <x:c r="F16" s="303" t="n">
        <x:v>650</x:v>
      </x:c>
      <x:c r="G16" s="292" t="n">
        <x:f>IF(E16="NAJEM TYGODNIOWY",F16*52/12,F16)</x:f>
        <x:v>2816.6666666666665</x:v>
      </x:c>
      <x:c r="H16" s="269" t="n">
        <x:v>2816.67</x:v>
      </x:c>
      <x:c r="I16" s="292" t="n">
        <x:f>MAX(0,G16-H16)</x:f>
        <x:v>0</x:v>
      </x:c>
      <x:c r="J16" s="269" t="n">
        <x:v>0</x:v>
      </x:c>
      <x:c r="K16" s="288" t="str">
        <x:f>IF(I16=0,"ROZLICZONE","ZALEGŁOŚĆ")</x:f>
        <x:v>ROZLICZONE</x:v>
      </x:c>
      <x:c r="L16" s="265" t="str">
        <x:v>Rozliczenie syntetyczne</x:v>
      </x:c>
    </x:row>
    <x:row r="17">
      <x:c r="A17" s="265" t="str">
        <x:v>2012-11</x:v>
      </x:c>
      <x:c r="B17" s="265" t="str">
        <x:v>UTX-001</x:v>
      </x:c>
      <x:c r="C17" s="201" t="str">
        <x:v>NAJ-001</x:v>
      </x:c>
      <x:c r="D17" s="201" t="str">
        <x:v>TAX-01</x:v>
      </x:c>
      <x:c r="E17" s="201" t="str">
        <x:v>NAJEM TYGODNIOWY</x:v>
      </x:c>
      <x:c r="F17" s="303" t="n">
        <x:v>650</x:v>
      </x:c>
      <x:c r="G17" s="292" t="n">
        <x:f>IF(E17="NAJEM TYGODNIOWY",F17*52/12,F17)</x:f>
        <x:v>2816.6666666666665</x:v>
      </x:c>
      <x:c r="H17" s="269" t="n">
        <x:v>2816.67</x:v>
      </x:c>
      <x:c r="I17" s="292" t="n">
        <x:f>MAX(0,G17-H17)</x:f>
        <x:v>0</x:v>
      </x:c>
      <x:c r="J17" s="269" t="n">
        <x:v>0</x:v>
      </x:c>
      <x:c r="K17" s="288" t="str">
        <x:f>IF(I17=0,"ROZLICZONE","ZALEGŁOŚĆ")</x:f>
        <x:v>ROZLICZONE</x:v>
      </x:c>
      <x:c r="L17" s="265" t="str">
        <x:v>Rozliczenie syntetyczne</x:v>
      </x:c>
    </x:row>
    <x:row r="18">
      <x:c r="A18" s="265" t="str">
        <x:v>2012-12</x:v>
      </x:c>
      <x:c r="B18" s="265" t="str">
        <x:v>UTX-001</x:v>
      </x:c>
      <x:c r="C18" s="201" t="str">
        <x:v>NAJ-001</x:v>
      </x:c>
      <x:c r="D18" s="201" t="str">
        <x:v>TAX-01</x:v>
      </x:c>
      <x:c r="E18" s="201" t="str">
        <x:v>NAJEM TYGODNIOWY</x:v>
      </x:c>
      <x:c r="F18" s="303" t="n">
        <x:v>650</x:v>
      </x:c>
      <x:c r="G18" s="292" t="n">
        <x:f>IF(E18="NAJEM TYGODNIOWY",F18*52/12,F18)</x:f>
        <x:v>2816.6666666666665</x:v>
      </x:c>
      <x:c r="H18" s="269" t="n">
        <x:v>2816.67</x:v>
      </x:c>
      <x:c r="I18" s="292" t="n">
        <x:f>MAX(0,G18-H18)</x:f>
        <x:v>0</x:v>
      </x:c>
      <x:c r="J18" s="269" t="n">
        <x:v>-800</x:v>
      </x:c>
      <x:c r="K18" s="288" t="str">
        <x:f>IF(I18=0,"ROZLICZONE","ZALEGŁOŚĆ")</x:f>
        <x:v>ROZLICZONE</x:v>
      </x:c>
      <x:c r="L18" s="265" t="str">
        <x:v>Rozliczenie syntetyczne</x:v>
      </x:c>
    </x:row>
    <x:row r="19">
      <x:c r="A19" s="265" t="str">
        <x:v>2013-01</x:v>
      </x:c>
      <x:c r="B19" s="265" t="str">
        <x:v>UTX-001</x:v>
      </x:c>
      <x:c r="C19" s="201" t="str">
        <x:v>NAJ-001</x:v>
      </x:c>
      <x:c r="D19" s="201" t="str">
        <x:v>TAX-01</x:v>
      </x:c>
      <x:c r="E19" s="201" t="str">
        <x:v>NAJEM TYGODNIOWY</x:v>
      </x:c>
      <x:c r="F19" s="303" t="n">
        <x:v>650</x:v>
      </x:c>
      <x:c r="G19" s="292" t="n">
        <x:f>IF(E19="NAJEM TYGODNIOWY",F19*52/12,F19)</x:f>
        <x:v>2816.6666666666665</x:v>
      </x:c>
      <x:c r="H19" s="269" t="n">
        <x:v>2816.67</x:v>
      </x:c>
      <x:c r="I19" s="292" t="n">
        <x:f>MAX(0,G19-H19)</x:f>
        <x:v>0</x:v>
      </x:c>
      <x:c r="J19" s="269" t="n">
        <x:v>0</x:v>
      </x:c>
      <x:c r="K19" s="288" t="str">
        <x:f>IF(I19=0,"ROZLICZONE","ZALEGŁOŚĆ")</x:f>
        <x:v>ROZLICZONE</x:v>
      </x:c>
      <x:c r="L19" s="265" t="str">
        <x:v>Rozliczenie syntetyczne</x:v>
      </x:c>
    </x:row>
    <x:row r="20">
      <x:c r="A20" s="265" t="str">
        <x:v>2013-02</x:v>
      </x:c>
      <x:c r="B20" s="265" t="str">
        <x:v>UTX-001</x:v>
      </x:c>
      <x:c r="C20" s="201" t="str">
        <x:v>NAJ-001</x:v>
      </x:c>
      <x:c r="D20" s="201" t="str">
        <x:v>TAX-01</x:v>
      </x:c>
      <x:c r="E20" s="201" t="str">
        <x:v>NAJEM TYGODNIOWY</x:v>
      </x:c>
      <x:c r="F20" s="303" t="n">
        <x:v>650</x:v>
      </x:c>
      <x:c r="G20" s="292" t="n">
        <x:f>IF(E20="NAJEM TYGODNIOWY",F20*52/12,F20)</x:f>
        <x:v>2816.6666666666665</x:v>
      </x:c>
      <x:c r="H20" s="269" t="n">
        <x:v>2816.67</x:v>
      </x:c>
      <x:c r="I20" s="292" t="n">
        <x:f>MAX(0,G20-H20)</x:f>
        <x:v>0</x:v>
      </x:c>
      <x:c r="J20" s="269" t="n">
        <x:v>0</x:v>
      </x:c>
      <x:c r="K20" s="288" t="str">
        <x:f>IF(I20=0,"ROZLICZONE","ZALEGŁOŚĆ")</x:f>
        <x:v>ROZLICZONE</x:v>
      </x:c>
      <x:c r="L20" s="265" t="str">
        <x:v>Rozliczenie syntetyczne</x:v>
      </x:c>
    </x:row>
    <x:row r="21">
      <x:c r="A21" s="265" t="str">
        <x:v>2013-03</x:v>
      </x:c>
      <x:c r="B21" s="265" t="str">
        <x:v>UTX-001</x:v>
      </x:c>
      <x:c r="C21" s="201" t="str">
        <x:v>NAJ-001</x:v>
      </x:c>
      <x:c r="D21" s="201" t="str">
        <x:v>TAX-01</x:v>
      </x:c>
      <x:c r="E21" s="201" t="str">
        <x:v>NAJEM TYGODNIOWY</x:v>
      </x:c>
      <x:c r="F21" s="303" t="n">
        <x:v>650</x:v>
      </x:c>
      <x:c r="G21" s="292" t="n">
        <x:f>IF(E21="NAJEM TYGODNIOWY",F21*52/12,F21)</x:f>
        <x:v>2816.6666666666665</x:v>
      </x:c>
      <x:c r="H21" s="269" t="n">
        <x:v>2816.67</x:v>
      </x:c>
      <x:c r="I21" s="292" t="n">
        <x:f>MAX(0,G21-H21)</x:f>
        <x:v>0</x:v>
      </x:c>
      <x:c r="J21" s="269" t="n">
        <x:v>0</x:v>
      </x:c>
      <x:c r="K21" s="288" t="str">
        <x:f>IF(I21=0,"ROZLICZONE","ZALEGŁOŚĆ")</x:f>
        <x:v>ROZLICZONE</x:v>
      </x:c>
      <x:c r="L21" s="265" t="str">
        <x:v>Rozliczenie syntetyczne</x:v>
      </x:c>
    </x:row>
    <x:row r="22">
      <x:c r="A22" s="265" t="str">
        <x:v>2013-04</x:v>
      </x:c>
      <x:c r="B22" s="265" t="str">
        <x:v>UTX-001</x:v>
      </x:c>
      <x:c r="C22" s="201" t="str">
        <x:v>NAJ-001</x:v>
      </x:c>
      <x:c r="D22" s="201" t="str">
        <x:v>TAX-01</x:v>
      </x:c>
      <x:c r="E22" s="201" t="str">
        <x:v>NAJEM TYGODNIOWY</x:v>
      </x:c>
      <x:c r="F22" s="303" t="n">
        <x:v>650</x:v>
      </x:c>
      <x:c r="G22" s="292" t="n">
        <x:f>IF(E22="NAJEM TYGODNIOWY",F22*52/12,F22)</x:f>
        <x:v>2816.6666666666665</x:v>
      </x:c>
      <x:c r="H22" s="269" t="n">
        <x:v>2816.67</x:v>
      </x:c>
      <x:c r="I22" s="292" t="n">
        <x:f>MAX(0,G22-H22)</x:f>
        <x:v>0</x:v>
      </x:c>
      <x:c r="J22" s="269" t="n">
        <x:v>0</x:v>
      </x:c>
      <x:c r="K22" s="288" t="str">
        <x:f>IF(I22=0,"ROZLICZONE","ZALEGŁOŚĆ")</x:f>
        <x:v>ROZLICZONE</x:v>
      </x:c>
      <x:c r="L22" s="265" t="str">
        <x:v>Rozliczenie syntetyczne</x:v>
      </x:c>
    </x:row>
    <x:row r="23">
      <x:c r="A23" s="265" t="str">
        <x:v>2013-05</x:v>
      </x:c>
      <x:c r="B23" s="265" t="str">
        <x:v>UTX-001</x:v>
      </x:c>
      <x:c r="C23" s="201" t="str">
        <x:v>NAJ-001</x:v>
      </x:c>
      <x:c r="D23" s="201" t="str">
        <x:v>TAX-01</x:v>
      </x:c>
      <x:c r="E23" s="201" t="str">
        <x:v>NAJEM TYGODNIOWY</x:v>
      </x:c>
      <x:c r="F23" s="303" t="n">
        <x:v>650</x:v>
      </x:c>
      <x:c r="G23" s="292" t="n">
        <x:f>IF(E23="NAJEM TYGODNIOWY",F23*52/12,F23)</x:f>
        <x:v>2816.6666666666665</x:v>
      </x:c>
      <x:c r="H23" s="269" t="n">
        <x:v>2816.67</x:v>
      </x:c>
      <x:c r="I23" s="292" t="n">
        <x:f>MAX(0,G23-H23)</x:f>
        <x:v>0</x:v>
      </x:c>
      <x:c r="J23" s="269" t="n">
        <x:v>0</x:v>
      </x:c>
      <x:c r="K23" s="288" t="str">
        <x:f>IF(I23=0,"ROZLICZONE","ZALEGŁOŚĆ")</x:f>
        <x:v>ROZLICZONE</x:v>
      </x:c>
      <x:c r="L23" s="265" t="str">
        <x:v>Rozliczenie syntetyczne</x:v>
      </x:c>
    </x:row>
    <x:row r="24">
      <x:c r="A24" s="265" t="str">
        <x:v>2013-06</x:v>
      </x:c>
      <x:c r="B24" s="265" t="str">
        <x:v>UTX-001</x:v>
      </x:c>
      <x:c r="C24" s="201" t="str">
        <x:v>NAJ-001</x:v>
      </x:c>
      <x:c r="D24" s="201" t="str">
        <x:v>TAX-01</x:v>
      </x:c>
      <x:c r="E24" s="201" t="str">
        <x:v>NAJEM TYGODNIOWY</x:v>
      </x:c>
      <x:c r="F24" s="303" t="n">
        <x:v>650</x:v>
      </x:c>
      <x:c r="G24" s="292" t="n">
        <x:f>IF(E24="NAJEM TYGODNIOWY",F24*52/12,F24)</x:f>
        <x:v>2816.6666666666665</x:v>
      </x:c>
      <x:c r="H24" s="269" t="n">
        <x:v>2816.67</x:v>
      </x:c>
      <x:c r="I24" s="292" t="n">
        <x:f>MAX(0,G24-H24)</x:f>
        <x:v>0</x:v>
      </x:c>
      <x:c r="J24" s="269" t="n">
        <x:v>0</x:v>
      </x:c>
      <x:c r="K24" s="288" t="str">
        <x:f>IF(I24=0,"ROZLICZONE","ZALEGŁOŚĆ")</x:f>
        <x:v>ROZLICZONE</x:v>
      </x:c>
      <x:c r="L24" s="265" t="str">
        <x:v>Rozliczenie syntetyczne</x:v>
      </x:c>
    </x:row>
    <x:row r="25">
      <x:c r="A25" s="265" t="str">
        <x:v>2013-07</x:v>
      </x:c>
      <x:c r="B25" s="265" t="str">
        <x:v>UTX-001</x:v>
      </x:c>
      <x:c r="C25" s="201" t="str">
        <x:v>NAJ-001</x:v>
      </x:c>
      <x:c r="D25" s="201" t="str">
        <x:v>TAX-01</x:v>
      </x:c>
      <x:c r="E25" s="201" t="str">
        <x:v>NAJEM TYGODNIOWY</x:v>
      </x:c>
      <x:c r="F25" s="303" t="n">
        <x:v>650</x:v>
      </x:c>
      <x:c r="G25" s="292" t="n">
        <x:f>IF(E25="NAJEM TYGODNIOWY",F25*52/12,F25)</x:f>
        <x:v>2816.6666666666665</x:v>
      </x:c>
      <x:c r="H25" s="269" t="n">
        <x:v>2816.67</x:v>
      </x:c>
      <x:c r="I25" s="292" t="n">
        <x:f>MAX(0,G25-H25)</x:f>
        <x:v>0</x:v>
      </x:c>
      <x:c r="J25" s="269" t="n">
        <x:v>0</x:v>
      </x:c>
      <x:c r="K25" s="288" t="str">
        <x:f>IF(I25=0,"ROZLICZONE","ZALEGŁOŚĆ")</x:f>
        <x:v>ROZLICZONE</x:v>
      </x:c>
      <x:c r="L25" s="265" t="str">
        <x:v>Rozliczenie syntetyczne</x:v>
      </x:c>
    </x:row>
    <x:row r="26">
      <x:c r="A26" s="265" t="str">
        <x:v>2013-08</x:v>
      </x:c>
      <x:c r="B26" s="265" t="str">
        <x:v>UTX-001</x:v>
      </x:c>
      <x:c r="C26" s="201" t="str">
        <x:v>NAJ-001</x:v>
      </x:c>
      <x:c r="D26" s="201" t="str">
        <x:v>TAX-01</x:v>
      </x:c>
      <x:c r="E26" s="201" t="str">
        <x:v>NAJEM TYGODNIOWY</x:v>
      </x:c>
      <x:c r="F26" s="303" t="n">
        <x:v>650</x:v>
      </x:c>
      <x:c r="G26" s="292" t="n">
        <x:f>IF(E26="NAJEM TYGODNIOWY",F26*52/12,F26)</x:f>
        <x:v>2816.6666666666665</x:v>
      </x:c>
      <x:c r="H26" s="269" t="n">
        <x:v>2816.67</x:v>
      </x:c>
      <x:c r="I26" s="292" t="n">
        <x:f>MAX(0,G26-H26)</x:f>
        <x:v>0</x:v>
      </x:c>
      <x:c r="J26" s="269" t="n">
        <x:v>0</x:v>
      </x:c>
      <x:c r="K26" s="288" t="str">
        <x:f>IF(I26=0,"ROZLICZONE","ZALEGŁOŚĆ")</x:f>
        <x:v>ROZLICZONE</x:v>
      </x:c>
      <x:c r="L26" s="265" t="str">
        <x:v>Rozliczenie syntetyczne</x:v>
      </x:c>
    </x:row>
    <x:row r="27">
      <x:c r="A27" s="265" t="str">
        <x:v>2013-09</x:v>
      </x:c>
      <x:c r="B27" s="265" t="str">
        <x:v>UTX-001</x:v>
      </x:c>
      <x:c r="C27" s="201" t="str">
        <x:v>NAJ-001</x:v>
      </x:c>
      <x:c r="D27" s="201" t="str">
        <x:v>TAX-01</x:v>
      </x:c>
      <x:c r="E27" s="201" t="str">
        <x:v>NAJEM TYGODNIOWY</x:v>
      </x:c>
      <x:c r="F27" s="303" t="n">
        <x:v>650</x:v>
      </x:c>
      <x:c r="G27" s="292" t="n">
        <x:f>IF(E27="NAJEM TYGODNIOWY",F27*52/12,F27)</x:f>
        <x:v>2816.6666666666665</x:v>
      </x:c>
      <x:c r="H27" s="269" t="n">
        <x:v>2816.67</x:v>
      </x:c>
      <x:c r="I27" s="292" t="n">
        <x:f>MAX(0,G27-H27)</x:f>
        <x:v>0</x:v>
      </x:c>
      <x:c r="J27" s="269" t="n">
        <x:v>-200</x:v>
      </x:c>
      <x:c r="K27" s="288" t="str">
        <x:f>IF(I27=0,"ROZLICZONE","ZALEGŁOŚĆ")</x:f>
        <x:v>ROZLICZONE</x:v>
      </x:c>
      <x:c r="L27" s="265" t="str">
        <x:v>Rozliczenie syntetyczne</x:v>
      </x:c>
    </x:row>
    <x:row r="28">
      <x:c r="A28" s="265" t="str">
        <x:v>2013-10</x:v>
      </x:c>
      <x:c r="B28" s="265" t="str">
        <x:v>UTX-001</x:v>
      </x:c>
      <x:c r="C28" s="201" t="str">
        <x:v>NAJ-001</x:v>
      </x:c>
      <x:c r="D28" s="201" t="str">
        <x:v>TAX-01</x:v>
      </x:c>
      <x:c r="E28" s="201" t="str">
        <x:v>NAJEM TYGODNIOWY</x:v>
      </x:c>
      <x:c r="F28" s="303" t="n">
        <x:v>650</x:v>
      </x:c>
      <x:c r="G28" s="292" t="n">
        <x:f>IF(E28="NAJEM TYGODNIOWY",F28*52/12,F28)</x:f>
        <x:v>2816.6666666666665</x:v>
      </x:c>
      <x:c r="H28" s="269" t="n">
        <x:v>2816.67</x:v>
      </x:c>
      <x:c r="I28" s="292" t="n">
        <x:f>MAX(0,G28-H28)</x:f>
        <x:v>0</x:v>
      </x:c>
      <x:c r="J28" s="269" t="n">
        <x:v>-500</x:v>
      </x:c>
      <x:c r="K28" s="288" t="str">
        <x:f>IF(I28=0,"ROZLICZONE","ZALEGŁOŚĆ")</x:f>
        <x:v>ROZLICZONE</x:v>
      </x:c>
      <x:c r="L28" s="265" t="str">
        <x:v>Rozliczenie syntetyczne</x:v>
      </x:c>
    </x:row>
    <x:row r="29">
      <x:c r="A29" s="265" t="str">
        <x:v>2013-11</x:v>
      </x:c>
      <x:c r="B29" s="265" t="str">
        <x:v>UTX-001</x:v>
      </x:c>
      <x:c r="C29" s="201" t="str">
        <x:v>NAJ-001</x:v>
      </x:c>
      <x:c r="D29" s="201" t="str">
        <x:v>TAX-01</x:v>
      </x:c>
      <x:c r="E29" s="201" t="str">
        <x:v>NAJEM TYGODNIOWY</x:v>
      </x:c>
      <x:c r="F29" s="303" t="n">
        <x:v>650</x:v>
      </x:c>
      <x:c r="G29" s="292" t="n">
        <x:f>IF(E29="NAJEM TYGODNIOWY",F29*52/12,F29)</x:f>
        <x:v>2816.6666666666665</x:v>
      </x:c>
      <x:c r="H29" s="269" t="n">
        <x:v>2816.67</x:v>
      </x:c>
      <x:c r="I29" s="292" t="n">
        <x:f>MAX(0,G29-H29)</x:f>
        <x:v>0</x:v>
      </x:c>
      <x:c r="J29" s="269" t="n">
        <x:v>0</x:v>
      </x:c>
      <x:c r="K29" s="288" t="str">
        <x:f>IF(I29=0,"ROZLICZONE","ZALEGŁOŚĆ")</x:f>
        <x:v>ROZLICZONE</x:v>
      </x:c>
      <x:c r="L29" s="265" t="str">
        <x:v>Rozliczenie syntetyczne</x:v>
      </x:c>
    </x:row>
    <x:row r="30">
      <x:c r="A30" s="265" t="str">
        <x:v>2013-12</x:v>
      </x:c>
      <x:c r="B30" s="265" t="str">
        <x:v>UTX-001</x:v>
      </x:c>
      <x:c r="C30" s="201" t="str">
        <x:v>NAJ-001</x:v>
      </x:c>
      <x:c r="D30" s="201" t="str">
        <x:v>TAX-01</x:v>
      </x:c>
      <x:c r="E30" s="201" t="str">
        <x:v>NAJEM TYGODNIOWY</x:v>
      </x:c>
      <x:c r="F30" s="303" t="n">
        <x:v>650</x:v>
      </x:c>
      <x:c r="G30" s="292" t="n">
        <x:f>IF(E30="NAJEM TYGODNIOWY",F30*52/12,F30)</x:f>
        <x:v>2816.6666666666665</x:v>
      </x:c>
      <x:c r="H30" s="269" t="n">
        <x:v>2816.67</x:v>
      </x:c>
      <x:c r="I30" s="292" t="n">
        <x:f>MAX(0,G30-H30)</x:f>
        <x:v>0</x:v>
      </x:c>
      <x:c r="J30" s="269" t="n">
        <x:v>0</x:v>
      </x:c>
      <x:c r="K30" s="288" t="str">
        <x:f>IF(I30=0,"ROZLICZONE","ZALEGŁOŚĆ")</x:f>
        <x:v>ROZLICZONE</x:v>
      </x:c>
      <x:c r="L30" s="265" t="str">
        <x:v>Rozliczenie syntetyczne</x:v>
      </x:c>
    </x:row>
    <x:row r="31">
      <x:c r="A31" s="265" t="str">
        <x:v>2014-01</x:v>
      </x:c>
      <x:c r="B31" s="265" t="str">
        <x:v>UTX-001</x:v>
      </x:c>
      <x:c r="C31" s="201" t="str">
        <x:v>NAJ-001</x:v>
      </x:c>
      <x:c r="D31" s="201" t="str">
        <x:v>TAX-01</x:v>
      </x:c>
      <x:c r="E31" s="201" t="str">
        <x:v>NAJEM TYGODNIOWY</x:v>
      </x:c>
      <x:c r="F31" s="303" t="n">
        <x:v>650</x:v>
      </x:c>
      <x:c r="G31" s="292" t="n">
        <x:f>IF(E31="NAJEM TYGODNIOWY",F31*52/12,F31)</x:f>
        <x:v>2816.6666666666665</x:v>
      </x:c>
      <x:c r="H31" s="269" t="n">
        <x:v>2816.67</x:v>
      </x:c>
      <x:c r="I31" s="292" t="n">
        <x:f>MAX(0,G31-H31)</x:f>
        <x:v>0</x:v>
      </x:c>
      <x:c r="J31" s="269" t="n">
        <x:v>-200</x:v>
      </x:c>
      <x:c r="K31" s="288" t="str">
        <x:f>IF(I31=0,"ROZLICZONE","ZALEGŁOŚĆ")</x:f>
        <x:v>ROZLICZONE</x:v>
      </x:c>
      <x:c r="L31" s="265" t="str">
        <x:v>Rozliczenie syntetyczne</x:v>
      </x:c>
    </x:row>
    <x:row r="32">
      <x:c r="A32" s="265" t="str">
        <x:v>2014-02</x:v>
      </x:c>
      <x:c r="B32" s="265" t="str">
        <x:v>UTX-001</x:v>
      </x:c>
      <x:c r="C32" s="201" t="str">
        <x:v>NAJ-001</x:v>
      </x:c>
      <x:c r="D32" s="201" t="str">
        <x:v>TAX-01</x:v>
      </x:c>
      <x:c r="E32" s="201" t="str">
        <x:v>NAJEM TYGODNIOWY</x:v>
      </x:c>
      <x:c r="F32" s="303" t="n">
        <x:v>650</x:v>
      </x:c>
      <x:c r="G32" s="292" t="n">
        <x:f>IF(E32="NAJEM TYGODNIOWY",F32*52/12,F32)</x:f>
        <x:v>2816.6666666666665</x:v>
      </x:c>
      <x:c r="H32" s="269" t="n">
        <x:v>2816.67</x:v>
      </x:c>
      <x:c r="I32" s="292" t="n">
        <x:f>MAX(0,G32-H32)</x:f>
        <x:v>0</x:v>
      </x:c>
      <x:c r="J32" s="269" t="n">
        <x:v>0</x:v>
      </x:c>
      <x:c r="K32" s="288" t="str">
        <x:f>IF(I32=0,"ROZLICZONE","ZALEGŁOŚĆ")</x:f>
        <x:v>ROZLICZONE</x:v>
      </x:c>
      <x:c r="L32" s="265" t="str">
        <x:v>Rozliczenie syntetyczne</x:v>
      </x:c>
    </x:row>
    <x:row r="33">
      <x:c r="A33" s="265" t="str">
        <x:v>2014-03</x:v>
      </x:c>
      <x:c r="B33" s="265" t="str">
        <x:v>UTX-001</x:v>
      </x:c>
      <x:c r="C33" s="201" t="str">
        <x:v>NAJ-001</x:v>
      </x:c>
      <x:c r="D33" s="201" t="str">
        <x:v>TAX-01</x:v>
      </x:c>
      <x:c r="E33" s="201" t="str">
        <x:v>NAJEM TYGODNIOWY</x:v>
      </x:c>
      <x:c r="F33" s="303" t="n">
        <x:v>650</x:v>
      </x:c>
      <x:c r="G33" s="292" t="n">
        <x:f>IF(E33="NAJEM TYGODNIOWY",F33*52/12,F33)</x:f>
        <x:v>2816.6666666666665</x:v>
      </x:c>
      <x:c r="H33" s="269" t="n">
        <x:v>2816.67</x:v>
      </x:c>
      <x:c r="I33" s="292" t="n">
        <x:f>MAX(0,G33-H33)</x:f>
        <x:v>0</x:v>
      </x:c>
      <x:c r="J33" s="269" t="n">
        <x:v>0</x:v>
      </x:c>
      <x:c r="K33" s="288" t="str">
        <x:f>IF(I33=0,"ROZLICZONE","ZALEGŁOŚĆ")</x:f>
        <x:v>ROZLICZONE</x:v>
      </x:c>
      <x:c r="L33" s="265" t="str">
        <x:v>Rozliczenie syntetyczne</x:v>
      </x:c>
    </x:row>
    <x:row r="34">
      <x:c r="A34" s="265" t="str">
        <x:v>2014-04</x:v>
      </x:c>
      <x:c r="B34" s="265" t="str">
        <x:v>UTX-001</x:v>
      </x:c>
      <x:c r="C34" s="201" t="str">
        <x:v>NAJ-001</x:v>
      </x:c>
      <x:c r="D34" s="201" t="str">
        <x:v>TAX-01</x:v>
      </x:c>
      <x:c r="E34" s="201" t="str">
        <x:v>NAJEM TYGODNIOWY</x:v>
      </x:c>
      <x:c r="F34" s="303" t="n">
        <x:v>650</x:v>
      </x:c>
      <x:c r="G34" s="292" t="n">
        <x:f>IF(E34="NAJEM TYGODNIOWY",F34*52/12,F34)</x:f>
        <x:v>2816.6666666666665</x:v>
      </x:c>
      <x:c r="H34" s="269" t="n">
        <x:v>2816.67</x:v>
      </x:c>
      <x:c r="I34" s="292" t="n">
        <x:f>MAX(0,G34-H34)</x:f>
        <x:v>0</x:v>
      </x:c>
      <x:c r="J34" s="269" t="n">
        <x:v>0</x:v>
      </x:c>
      <x:c r="K34" s="288" t="str">
        <x:f>IF(I34=0,"ROZLICZONE","ZALEGŁOŚĆ")</x:f>
        <x:v>ROZLICZONE</x:v>
      </x:c>
      <x:c r="L34" s="265" t="str">
        <x:v>Rozliczenie syntetyczne</x:v>
      </x:c>
    </x:row>
    <x:row r="35">
      <x:c r="A35" s="265" t="str">
        <x:v>2014-05</x:v>
      </x:c>
      <x:c r="B35" s="265" t="str">
        <x:v>UTX-001</x:v>
      </x:c>
      <x:c r="C35" s="201" t="str">
        <x:v>NAJ-001</x:v>
      </x:c>
      <x:c r="D35" s="201" t="str">
        <x:v>TAX-01</x:v>
      </x:c>
      <x:c r="E35" s="201" t="str">
        <x:v>NAJEM TYGODNIOWY</x:v>
      </x:c>
      <x:c r="F35" s="303" t="n">
        <x:v>650</x:v>
      </x:c>
      <x:c r="G35" s="292" t="n">
        <x:f>IF(E35="NAJEM TYGODNIOWY",F35*52/12,F35)</x:f>
        <x:v>2816.6666666666665</x:v>
      </x:c>
      <x:c r="H35" s="269" t="n">
        <x:v>2816.67</x:v>
      </x:c>
      <x:c r="I35" s="292" t="n">
        <x:f>MAX(0,G35-H35)</x:f>
        <x:v>0</x:v>
      </x:c>
      <x:c r="J35" s="269" t="n">
        <x:v>0</x:v>
      </x:c>
      <x:c r="K35" s="288" t="str">
        <x:f>IF(I35=0,"ROZLICZONE","ZALEGŁOŚĆ")</x:f>
        <x:v>ROZLICZONE</x:v>
      </x:c>
      <x:c r="L35" s="265" t="str">
        <x:v>Rozliczenie syntetyczne</x:v>
      </x:c>
    </x:row>
    <x:row r="36">
      <x:c r="A36" s="265" t="str">
        <x:v>2014-06</x:v>
      </x:c>
      <x:c r="B36" s="265" t="str">
        <x:v>UTX-001</x:v>
      </x:c>
      <x:c r="C36" s="201" t="str">
        <x:v>NAJ-001</x:v>
      </x:c>
      <x:c r="D36" s="201" t="str">
        <x:v>TAX-01</x:v>
      </x:c>
      <x:c r="E36" s="201" t="str">
        <x:v>NAJEM TYGODNIOWY</x:v>
      </x:c>
      <x:c r="F36" s="303" t="n">
        <x:v>650</x:v>
      </x:c>
      <x:c r="G36" s="292" t="n">
        <x:f>IF(E36="NAJEM TYGODNIOWY",F36*52/12,F36)</x:f>
        <x:v>2816.6666666666665</x:v>
      </x:c>
      <x:c r="H36" s="269" t="n">
        <x:v>2816.67</x:v>
      </x:c>
      <x:c r="I36" s="292" t="n">
        <x:f>MAX(0,G36-H36)</x:f>
        <x:v>0</x:v>
      </x:c>
      <x:c r="J36" s="269" t="n">
        <x:v>0</x:v>
      </x:c>
      <x:c r="K36" s="288" t="str">
        <x:f>IF(I36=0,"ROZLICZONE","ZALEGŁOŚĆ")</x:f>
        <x:v>ROZLICZONE</x:v>
      </x:c>
      <x:c r="L36" s="265" t="str">
        <x:v>Rozliczenie syntetyczne</x:v>
      </x:c>
    </x:row>
    <x:row r="37">
      <x:c r="A37" s="265" t="str">
        <x:v>2014-07</x:v>
      </x:c>
      <x:c r="B37" s="265" t="str">
        <x:v>UTX-001</x:v>
      </x:c>
      <x:c r="C37" s="201" t="str">
        <x:v>NAJ-001</x:v>
      </x:c>
      <x:c r="D37" s="201" t="str">
        <x:v>TAX-01</x:v>
      </x:c>
      <x:c r="E37" s="201" t="str">
        <x:v>NAJEM TYGODNIOWY</x:v>
      </x:c>
      <x:c r="F37" s="303" t="n">
        <x:v>650</x:v>
      </x:c>
      <x:c r="G37" s="292" t="n">
        <x:f>IF(E37="NAJEM TYGODNIOWY",F37*52/12,F37)</x:f>
        <x:v>2816.6666666666665</x:v>
      </x:c>
      <x:c r="H37" s="269" t="n">
        <x:v>2816.67</x:v>
      </x:c>
      <x:c r="I37" s="292" t="n">
        <x:f>MAX(0,G37-H37)</x:f>
        <x:v>0</x:v>
      </x:c>
      <x:c r="J37" s="269" t="n">
        <x:v>0</x:v>
      </x:c>
      <x:c r="K37" s="288" t="str">
        <x:f>IF(I37=0,"ROZLICZONE","ZALEGŁOŚĆ")</x:f>
        <x:v>ROZLICZONE</x:v>
      </x:c>
      <x:c r="L37" s="265" t="str">
        <x:v>Rozliczenie syntetyczne</x:v>
      </x:c>
    </x:row>
    <x:row r="38">
      <x:c r="A38" s="265" t="str">
        <x:v>2014-08</x:v>
      </x:c>
      <x:c r="B38" s="265" t="str">
        <x:v>UTX-001</x:v>
      </x:c>
      <x:c r="C38" s="201" t="str">
        <x:v>NAJ-001</x:v>
      </x:c>
      <x:c r="D38" s="201" t="str">
        <x:v>TAX-01</x:v>
      </x:c>
      <x:c r="E38" s="201" t="str">
        <x:v>NAJEM TYGODNIOWY</x:v>
      </x:c>
      <x:c r="F38" s="303" t="n">
        <x:v>650</x:v>
      </x:c>
      <x:c r="G38" s="292" t="n">
        <x:f>IF(E38="NAJEM TYGODNIOWY",F38*52/12,F38)</x:f>
        <x:v>2816.6666666666665</x:v>
      </x:c>
      <x:c r="H38" s="269" t="n">
        <x:v>2816.67</x:v>
      </x:c>
      <x:c r="I38" s="292" t="n">
        <x:f>MAX(0,G38-H38)</x:f>
        <x:v>0</x:v>
      </x:c>
      <x:c r="J38" s="269" t="n">
        <x:v>0</x:v>
      </x:c>
      <x:c r="K38" s="288" t="str">
        <x:f>IF(I38=0,"ROZLICZONE","ZALEGŁOŚĆ")</x:f>
        <x:v>ROZLICZONE</x:v>
      </x:c>
      <x:c r="L38" s="265" t="str">
        <x:v>Rozliczenie syntetyczne</x:v>
      </x:c>
    </x:row>
    <x:row r="39">
      <x:c r="A39" s="265" t="str">
        <x:v>2014-09</x:v>
      </x:c>
      <x:c r="B39" s="265" t="str">
        <x:v>UTX-001</x:v>
      </x:c>
      <x:c r="C39" s="201" t="str">
        <x:v>NAJ-001</x:v>
      </x:c>
      <x:c r="D39" s="201" t="str">
        <x:v>TAX-01</x:v>
      </x:c>
      <x:c r="E39" s="201" t="str">
        <x:v>NAJEM TYGODNIOWY</x:v>
      </x:c>
      <x:c r="F39" s="303" t="n">
        <x:v>650</x:v>
      </x:c>
      <x:c r="G39" s="292" t="n">
        <x:f>IF(E39="NAJEM TYGODNIOWY",F39*52/12,F39)</x:f>
        <x:v>2816.6666666666665</x:v>
      </x:c>
      <x:c r="H39" s="269" t="n">
        <x:v>2816.67</x:v>
      </x:c>
      <x:c r="I39" s="292" t="n">
        <x:f>MAX(0,G39-H39)</x:f>
        <x:v>0</x:v>
      </x:c>
      <x:c r="J39" s="269" t="n">
        <x:v>0</x:v>
      </x:c>
      <x:c r="K39" s="288" t="str">
        <x:f>IF(I39=0,"ROZLICZONE","ZALEGŁOŚĆ")</x:f>
        <x:v>ROZLICZONE</x:v>
      </x:c>
      <x:c r="L39" s="265" t="str">
        <x:v>Rozliczenie syntetyczne</x:v>
      </x:c>
    </x:row>
    <x:row r="40">
      <x:c r="A40" s="265" t="str">
        <x:v>2014-10</x:v>
      </x:c>
      <x:c r="B40" s="265" t="str">
        <x:v>UTX-001</x:v>
      </x:c>
      <x:c r="C40" s="201" t="str">
        <x:v>NAJ-001</x:v>
      </x:c>
      <x:c r="D40" s="201" t="str">
        <x:v>TAX-01</x:v>
      </x:c>
      <x:c r="E40" s="201" t="str">
        <x:v>NAJEM TYGODNIOWY</x:v>
      </x:c>
      <x:c r="F40" s="303" t="n">
        <x:v>650</x:v>
      </x:c>
      <x:c r="G40" s="292" t="n">
        <x:f>IF(E40="NAJEM TYGODNIOWY",F40*52/12,F40)</x:f>
        <x:v>2816.6666666666665</x:v>
      </x:c>
      <x:c r="H40" s="269" t="n">
        <x:v>2816.67</x:v>
      </x:c>
      <x:c r="I40" s="292" t="n">
        <x:f>MAX(0,G40-H40)</x:f>
        <x:v>0</x:v>
      </x:c>
      <x:c r="J40" s="269" t="n">
        <x:v>0</x:v>
      </x:c>
      <x:c r="K40" s="288" t="str">
        <x:f>IF(I40=0,"ROZLICZONE","ZALEGŁOŚĆ")</x:f>
        <x:v>ROZLICZONE</x:v>
      </x:c>
      <x:c r="L40" s="265" t="str">
        <x:v>Rozliczenie syntetyczne</x:v>
      </x:c>
    </x:row>
    <x:row r="41">
      <x:c r="A41" s="265" t="str">
        <x:v>2014-11</x:v>
      </x:c>
      <x:c r="B41" s="265" t="str">
        <x:v>UTX-001</x:v>
      </x:c>
      <x:c r="C41" s="201" t="str">
        <x:v>NAJ-001</x:v>
      </x:c>
      <x:c r="D41" s="201" t="str">
        <x:v>TAX-01</x:v>
      </x:c>
      <x:c r="E41" s="201" t="str">
        <x:v>NAJEM TYGODNIOWY</x:v>
      </x:c>
      <x:c r="F41" s="303" t="n">
        <x:v>650</x:v>
      </x:c>
      <x:c r="G41" s="292" t="n">
        <x:f>IF(E41="NAJEM TYGODNIOWY",F41*52/12,F41)</x:f>
        <x:v>2816.6666666666665</x:v>
      </x:c>
      <x:c r="H41" s="269" t="n">
        <x:v>2816.67</x:v>
      </x:c>
      <x:c r="I41" s="292" t="n">
        <x:f>MAX(0,G41-H41)</x:f>
        <x:v>0</x:v>
      </x:c>
      <x:c r="J41" s="269" t="n">
        <x:v>0</x:v>
      </x:c>
      <x:c r="K41" s="288" t="str">
        <x:f>IF(I41=0,"ROZLICZONE","ZALEGŁOŚĆ")</x:f>
        <x:v>ROZLICZONE</x:v>
      </x:c>
      <x:c r="L41" s="265" t="str">
        <x:v>Rozliczenie syntetyczne</x:v>
      </x:c>
    </x:row>
    <x:row r="42">
      <x:c r="A42" s="265" t="str">
        <x:v>2014-12</x:v>
      </x:c>
      <x:c r="B42" s="265" t="str">
        <x:v>UTX-001</x:v>
      </x:c>
      <x:c r="C42" s="201" t="str">
        <x:v>NAJ-001</x:v>
      </x:c>
      <x:c r="D42" s="201" t="str">
        <x:v>TAX-01</x:v>
      </x:c>
      <x:c r="E42" s="201" t="str">
        <x:v>NAJEM TYGODNIOWY</x:v>
      </x:c>
      <x:c r="F42" s="303" t="n">
        <x:v>650</x:v>
      </x:c>
      <x:c r="G42" s="292" t="n">
        <x:f>IF(E42="NAJEM TYGODNIOWY",F42*52/12,F42)</x:f>
        <x:v>2816.6666666666665</x:v>
      </x:c>
      <x:c r="H42" s="269" t="n">
        <x:v>2816.67</x:v>
      </x:c>
      <x:c r="I42" s="292" t="n">
        <x:f>MAX(0,G42-H42)</x:f>
        <x:v>0</x:v>
      </x:c>
      <x:c r="J42" s="269" t="n">
        <x:v>0</x:v>
      </x:c>
      <x:c r="K42" s="288" t="str">
        <x:f>IF(I42=0,"ROZLICZONE","ZALEGŁOŚĆ")</x:f>
        <x:v>ROZLICZONE</x:v>
      </x:c>
      <x:c r="L42" s="265" t="str">
        <x:v>Rozliczenie syntetyczne</x:v>
      </x:c>
    </x:row>
    <x:row r="43">
      <x:c r="A43" s="265" t="str">
        <x:v>2015-01</x:v>
      </x:c>
      <x:c r="B43" s="265" t="str">
        <x:v>UTX-001</x:v>
      </x:c>
      <x:c r="C43" s="201" t="str">
        <x:v>NAJ-001</x:v>
      </x:c>
      <x:c r="D43" s="201" t="str">
        <x:v>TAX-01</x:v>
      </x:c>
      <x:c r="E43" s="201" t="str">
        <x:v>NAJEM TYGODNIOWY</x:v>
      </x:c>
      <x:c r="F43" s="303" t="n">
        <x:v>650</x:v>
      </x:c>
      <x:c r="G43" s="292" t="n">
        <x:f>IF(E43="NAJEM TYGODNIOWY",F43*52/12,F43)</x:f>
        <x:v>2816.6666666666665</x:v>
      </x:c>
      <x:c r="H43" s="269" t="n">
        <x:v>2816.67</x:v>
      </x:c>
      <x:c r="I43" s="292" t="n">
        <x:f>MAX(0,G43-H43)</x:f>
        <x:v>0</x:v>
      </x:c>
      <x:c r="J43" s="269" t="n">
        <x:v>0</x:v>
      </x:c>
      <x:c r="K43" s="288" t="str">
        <x:f>IF(I43=0,"ROZLICZONE","ZALEGŁOŚĆ")</x:f>
        <x:v>ROZLICZONE</x:v>
      </x:c>
      <x:c r="L43" s="265" t="str">
        <x:v>Rozliczenie syntetyczne</x:v>
      </x:c>
    </x:row>
    <x:row r="44">
      <x:c r="A44" s="265" t="str">
        <x:v>2015-02</x:v>
      </x:c>
      <x:c r="B44" s="265" t="str">
        <x:v>UTX-001</x:v>
      </x:c>
      <x:c r="C44" s="201" t="str">
        <x:v>NAJ-001</x:v>
      </x:c>
      <x:c r="D44" s="201" t="str">
        <x:v>TAX-01</x:v>
      </x:c>
      <x:c r="E44" s="201" t="str">
        <x:v>NAJEM TYGODNIOWY</x:v>
      </x:c>
      <x:c r="F44" s="303" t="n">
        <x:v>650</x:v>
      </x:c>
      <x:c r="G44" s="292" t="n">
        <x:f>IF(E44="NAJEM TYGODNIOWY",F44*52/12,F44)</x:f>
        <x:v>2816.6666666666665</x:v>
      </x:c>
      <x:c r="H44" s="269" t="n">
        <x:v>2816.67</x:v>
      </x:c>
      <x:c r="I44" s="292" t="n">
        <x:f>MAX(0,G44-H44)</x:f>
        <x:v>0</x:v>
      </x:c>
      <x:c r="J44" s="269" t="n">
        <x:v>0</x:v>
      </x:c>
      <x:c r="K44" s="288" t="str">
        <x:f>IF(I44=0,"ROZLICZONE","ZALEGŁOŚĆ")</x:f>
        <x:v>ROZLICZONE</x:v>
      </x:c>
      <x:c r="L44" s="265" t="str">
        <x:v>Rozliczenie syntetyczne</x:v>
      </x:c>
    </x:row>
    <x:row r="45">
      <x:c r="A45" s="265" t="str">
        <x:v>2015-03</x:v>
      </x:c>
      <x:c r="B45" s="265" t="str">
        <x:v>UTX-001</x:v>
      </x:c>
      <x:c r="C45" s="201" t="str">
        <x:v>NAJ-001</x:v>
      </x:c>
      <x:c r="D45" s="201" t="str">
        <x:v>TAX-01</x:v>
      </x:c>
      <x:c r="E45" s="201" t="str">
        <x:v>NAJEM TYGODNIOWY</x:v>
      </x:c>
      <x:c r="F45" s="303" t="n">
        <x:v>650</x:v>
      </x:c>
      <x:c r="G45" s="292" t="n">
        <x:f>IF(E45="NAJEM TYGODNIOWY",F45*52/12,F45)</x:f>
        <x:v>2816.6666666666665</x:v>
      </x:c>
      <x:c r="H45" s="269" t="n">
        <x:v>2816.67</x:v>
      </x:c>
      <x:c r="I45" s="292" t="n">
        <x:f>MAX(0,G45-H45)</x:f>
        <x:v>0</x:v>
      </x:c>
      <x:c r="J45" s="269" t="n">
        <x:v>0</x:v>
      </x:c>
      <x:c r="K45" s="288" t="str">
        <x:f>IF(I45=0,"ROZLICZONE","ZALEGŁOŚĆ")</x:f>
        <x:v>ROZLICZONE</x:v>
      </x:c>
      <x:c r="L45" s="265" t="str">
        <x:v>Rozliczenie syntetyczne</x:v>
      </x:c>
    </x:row>
    <x:row r="46">
      <x:c r="A46" s="265" t="str">
        <x:v>2015-04</x:v>
      </x:c>
      <x:c r="B46" s="265" t="str">
        <x:v>UTX-001</x:v>
      </x:c>
      <x:c r="C46" s="201" t="str">
        <x:v>NAJ-001</x:v>
      </x:c>
      <x:c r="D46" s="201" t="str">
        <x:v>TAX-01</x:v>
      </x:c>
      <x:c r="E46" s="201" t="str">
        <x:v>NAJEM TYGODNIOWY</x:v>
      </x:c>
      <x:c r="F46" s="303" t="n">
        <x:v>650</x:v>
      </x:c>
      <x:c r="G46" s="292" t="n">
        <x:f>IF(E46="NAJEM TYGODNIOWY",F46*52/12,F46)</x:f>
        <x:v>2816.6666666666665</x:v>
      </x:c>
      <x:c r="H46" s="269" t="n">
        <x:v>2816.67</x:v>
      </x:c>
      <x:c r="I46" s="292" t="n">
        <x:f>MAX(0,G46-H46)</x:f>
        <x:v>0</x:v>
      </x:c>
      <x:c r="J46" s="269" t="n">
        <x:v>0</x:v>
      </x:c>
      <x:c r="K46" s="288" t="str">
        <x:f>IF(I46=0,"ROZLICZONE","ZALEGŁOŚĆ")</x:f>
        <x:v>ROZLICZONE</x:v>
      </x:c>
      <x:c r="L46" s="265" t="str">
        <x:v>Rozliczenie syntetyczne</x:v>
      </x:c>
    </x:row>
    <x:row r="47">
      <x:c r="A47" s="265" t="str">
        <x:v>2015-05</x:v>
      </x:c>
      <x:c r="B47" s="265" t="str">
        <x:v>UTX-001</x:v>
      </x:c>
      <x:c r="C47" s="201" t="str">
        <x:v>NAJ-001</x:v>
      </x:c>
      <x:c r="D47" s="201" t="str">
        <x:v>TAX-01</x:v>
      </x:c>
      <x:c r="E47" s="201" t="str">
        <x:v>NAJEM TYGODNIOWY</x:v>
      </x:c>
      <x:c r="F47" s="303" t="n">
        <x:v>650</x:v>
      </x:c>
      <x:c r="G47" s="292" t="n">
        <x:f>IF(E47="NAJEM TYGODNIOWY",F47*52/12,F47)</x:f>
        <x:v>2816.6666666666665</x:v>
      </x:c>
      <x:c r="H47" s="269" t="n">
        <x:v>2816.67</x:v>
      </x:c>
      <x:c r="I47" s="292" t="n">
        <x:f>MAX(0,G47-H47)</x:f>
        <x:v>0</x:v>
      </x:c>
      <x:c r="J47" s="269" t="n">
        <x:v>0</x:v>
      </x:c>
      <x:c r="K47" s="288" t="str">
        <x:f>IF(I47=0,"ROZLICZONE","ZALEGŁOŚĆ")</x:f>
        <x:v>ROZLICZONE</x:v>
      </x:c>
      <x:c r="L47" s="265" t="str">
        <x:v>Rozliczenie syntetyczne</x:v>
      </x:c>
    </x:row>
    <x:row r="48">
      <x:c r="A48" s="265" t="str">
        <x:v>2015-06</x:v>
      </x:c>
      <x:c r="B48" s="265" t="str">
        <x:v>UTX-001</x:v>
      </x:c>
      <x:c r="C48" s="201" t="str">
        <x:v>NAJ-001</x:v>
      </x:c>
      <x:c r="D48" s="201" t="str">
        <x:v>TAX-01</x:v>
      </x:c>
      <x:c r="E48" s="201" t="str">
        <x:v>NAJEM TYGODNIOWY</x:v>
      </x:c>
      <x:c r="F48" s="303" t="n">
        <x:v>650</x:v>
      </x:c>
      <x:c r="G48" s="292" t="n">
        <x:f>IF(E48="NAJEM TYGODNIOWY",F48*52/12,F48)</x:f>
        <x:v>2816.6666666666665</x:v>
      </x:c>
      <x:c r="H48" s="269" t="n">
        <x:v>2816.67</x:v>
      </x:c>
      <x:c r="I48" s="292" t="n">
        <x:f>MAX(0,G48-H48)</x:f>
        <x:v>0</x:v>
      </x:c>
      <x:c r="J48" s="269" t="n">
        <x:v>0</x:v>
      </x:c>
      <x:c r="K48" s="288" t="str">
        <x:f>IF(I48=0,"ROZLICZONE","ZALEGŁOŚĆ")</x:f>
        <x:v>ROZLICZONE</x:v>
      </x:c>
      <x:c r="L48" s="265" t="str">
        <x:v>Rozliczenie syntetyczne</x:v>
      </x:c>
    </x:row>
    <x:row r="49">
      <x:c r="A49" s="265" t="str">
        <x:v>2015-07</x:v>
      </x:c>
      <x:c r="B49" s="265" t="str">
        <x:v>UTX-001</x:v>
      </x:c>
      <x:c r="C49" s="201" t="str">
        <x:v>NAJ-001</x:v>
      </x:c>
      <x:c r="D49" s="201" t="str">
        <x:v>TAX-01</x:v>
      </x:c>
      <x:c r="E49" s="201" t="str">
        <x:v>NAJEM TYGODNIOWY</x:v>
      </x:c>
      <x:c r="F49" s="303" t="n">
        <x:v>650</x:v>
      </x:c>
      <x:c r="G49" s="292" t="n">
        <x:f>IF(E49="NAJEM TYGODNIOWY",F49*52/12,F49)</x:f>
        <x:v>2816.6666666666665</x:v>
      </x:c>
      <x:c r="H49" s="269" t="n">
        <x:v>2816.67</x:v>
      </x:c>
      <x:c r="I49" s="292" t="n">
        <x:f>MAX(0,G49-H49)</x:f>
        <x:v>0</x:v>
      </x:c>
      <x:c r="J49" s="269" t="n">
        <x:v>0</x:v>
      </x:c>
      <x:c r="K49" s="288" t="str">
        <x:f>IF(I49=0,"ROZLICZONE","ZALEGŁOŚĆ")</x:f>
        <x:v>ROZLICZONE</x:v>
      </x:c>
      <x:c r="L49" s="265" t="str">
        <x:v>Rozliczenie syntetyczne</x:v>
      </x:c>
    </x:row>
    <x:row r="50">
      <x:c r="A50" s="265" t="str">
        <x:v>2015-08</x:v>
      </x:c>
      <x:c r="B50" s="265" t="str">
        <x:v>UTX-001</x:v>
      </x:c>
      <x:c r="C50" s="201" t="str">
        <x:v>NAJ-001</x:v>
      </x:c>
      <x:c r="D50" s="201" t="str">
        <x:v>TAX-01</x:v>
      </x:c>
      <x:c r="E50" s="201" t="str">
        <x:v>NAJEM TYGODNIOWY</x:v>
      </x:c>
      <x:c r="F50" s="303" t="n">
        <x:v>650</x:v>
      </x:c>
      <x:c r="G50" s="292" t="n">
        <x:f>IF(E50="NAJEM TYGODNIOWY",F50*52/12,F50)</x:f>
        <x:v>2816.6666666666665</x:v>
      </x:c>
      <x:c r="H50" s="269" t="n">
        <x:v>2816.67</x:v>
      </x:c>
      <x:c r="I50" s="292" t="n">
        <x:f>MAX(0,G50-H50)</x:f>
        <x:v>0</x:v>
      </x:c>
      <x:c r="J50" s="269" t="n">
        <x:v>0</x:v>
      </x:c>
      <x:c r="K50" s="288" t="str">
        <x:f>IF(I50=0,"ROZLICZONE","ZALEGŁOŚĆ")</x:f>
        <x:v>ROZLICZONE</x:v>
      </x:c>
      <x:c r="L50" s="265" t="str">
        <x:v>Rozliczenie syntetyczne</x:v>
      </x:c>
    </x:row>
    <x:row r="51">
      <x:c r="A51" s="265" t="str">
        <x:v>2015-09</x:v>
      </x:c>
      <x:c r="B51" s="265" t="str">
        <x:v>UTX-001</x:v>
      </x:c>
      <x:c r="C51" s="201" t="str">
        <x:v>NAJ-001</x:v>
      </x:c>
      <x:c r="D51" s="201" t="str">
        <x:v>TAX-01</x:v>
      </x:c>
      <x:c r="E51" s="201" t="str">
        <x:v>NAJEM TYGODNIOWY</x:v>
      </x:c>
      <x:c r="F51" s="303" t="n">
        <x:v>650</x:v>
      </x:c>
      <x:c r="G51" s="292" t="n">
        <x:f>IF(E51="NAJEM TYGODNIOWY",F51*52/12,F51)</x:f>
        <x:v>2816.6666666666665</x:v>
      </x:c>
      <x:c r="H51" s="269" t="n">
        <x:v>2816.67</x:v>
      </x:c>
      <x:c r="I51" s="292" t="n">
        <x:f>MAX(0,G51-H51)</x:f>
        <x:v>0</x:v>
      </x:c>
      <x:c r="J51" s="269" t="n">
        <x:v>0</x:v>
      </x:c>
      <x:c r="K51" s="288" t="str">
        <x:f>IF(I51=0,"ROZLICZONE","ZALEGŁOŚĆ")</x:f>
        <x:v>ROZLICZONE</x:v>
      </x:c>
      <x:c r="L51" s="265" t="str">
        <x:v>Rozliczenie syntetyczne</x:v>
      </x:c>
    </x:row>
    <x:row r="52">
      <x:c r="A52" s="265" t="str">
        <x:v>2015-10</x:v>
      </x:c>
      <x:c r="B52" s="265" t="str">
        <x:v>UTX-001</x:v>
      </x:c>
      <x:c r="C52" s="201" t="str">
        <x:v>NAJ-001</x:v>
      </x:c>
      <x:c r="D52" s="201" t="str">
        <x:v>TAX-01</x:v>
      </x:c>
      <x:c r="E52" s="201" t="str">
        <x:v>NAJEM TYGODNIOWY</x:v>
      </x:c>
      <x:c r="F52" s="303" t="n">
        <x:v>650</x:v>
      </x:c>
      <x:c r="G52" s="292" t="n">
        <x:f>IF(E52="NAJEM TYGODNIOWY",F52*52/12,F52)</x:f>
        <x:v>2816.6666666666665</x:v>
      </x:c>
      <x:c r="H52" s="269" t="n">
        <x:v>2816.67</x:v>
      </x:c>
      <x:c r="I52" s="292" t="n">
        <x:f>MAX(0,G52-H52)</x:f>
        <x:v>0</x:v>
      </x:c>
      <x:c r="J52" s="269" t="n">
        <x:v>0</x:v>
      </x:c>
      <x:c r="K52" s="288" t="str">
        <x:f>IF(I52=0,"ROZLICZONE","ZALEGŁOŚĆ")</x:f>
        <x:v>ROZLICZONE</x:v>
      </x:c>
      <x:c r="L52" s="265" t="str">
        <x:v>Rozliczenie syntetyczne</x:v>
      </x:c>
    </x:row>
    <x:row r="53">
      <x:c r="A53" s="265" t="str">
        <x:v>2015-11</x:v>
      </x:c>
      <x:c r="B53" s="265" t="str">
        <x:v>UTX-001</x:v>
      </x:c>
      <x:c r="C53" s="201" t="str">
        <x:v>NAJ-001</x:v>
      </x:c>
      <x:c r="D53" s="201" t="str">
        <x:v>TAX-01</x:v>
      </x:c>
      <x:c r="E53" s="201" t="str">
        <x:v>NAJEM TYGODNIOWY</x:v>
      </x:c>
      <x:c r="F53" s="303" t="n">
        <x:v>650</x:v>
      </x:c>
      <x:c r="G53" s="292" t="n">
        <x:f>IF(E53="NAJEM TYGODNIOWY",F53*52/12,F53)</x:f>
        <x:v>2816.6666666666665</x:v>
      </x:c>
      <x:c r="H53" s="269" t="n">
        <x:v>2816.67</x:v>
      </x:c>
      <x:c r="I53" s="292" t="n">
        <x:f>MAX(0,G53-H53)</x:f>
        <x:v>0</x:v>
      </x:c>
      <x:c r="J53" s="269" t="n">
        <x:v>0</x:v>
      </x:c>
      <x:c r="K53" s="288" t="str">
        <x:f>IF(I53=0,"ROZLICZONE","ZALEGŁOŚĆ")</x:f>
        <x:v>ROZLICZONE</x:v>
      </x:c>
      <x:c r="L53" s="265" t="str">
        <x:v>Rozliczenie syntetyczne</x:v>
      </x:c>
    </x:row>
    <x:row r="54">
      <x:c r="A54" s="265" t="str">
        <x:v>2015-12</x:v>
      </x:c>
      <x:c r="B54" s="265" t="str">
        <x:v>UTX-001</x:v>
      </x:c>
      <x:c r="C54" s="201" t="str">
        <x:v>NAJ-001</x:v>
      </x:c>
      <x:c r="D54" s="201" t="str">
        <x:v>TAX-01</x:v>
      </x:c>
      <x:c r="E54" s="201" t="str">
        <x:v>NAJEM TYGODNIOWY</x:v>
      </x:c>
      <x:c r="F54" s="303" t="n">
        <x:v>650</x:v>
      </x:c>
      <x:c r="G54" s="292" t="n">
        <x:f>IF(E54="NAJEM TYGODNIOWY",F54*52/12,F54)</x:f>
        <x:v>2816.6666666666665</x:v>
      </x:c>
      <x:c r="H54" s="269" t="n">
        <x:v>2816.67</x:v>
      </x:c>
      <x:c r="I54" s="292" t="n">
        <x:f>MAX(0,G54-H54)</x:f>
        <x:v>0</x:v>
      </x:c>
      <x:c r="J54" s="269" t="n">
        <x:v>0</x:v>
      </x:c>
      <x:c r="K54" s="288" t="str">
        <x:f>IF(I54=0,"ROZLICZONE","ZALEGŁOŚĆ")</x:f>
        <x:v>ROZLICZONE</x:v>
      </x:c>
      <x:c r="L54" s="265" t="str">
        <x:v>Rozliczenie syntetyczne</x:v>
      </x:c>
    </x:row>
    <x:row r="55">
      <x:c r="A55" s="265" t="str">
        <x:v>2016-01</x:v>
      </x:c>
      <x:c r="B55" s="265" t="str">
        <x:v>UTX-001</x:v>
      </x:c>
      <x:c r="C55" s="201" t="str">
        <x:v>NAJ-001</x:v>
      </x:c>
      <x:c r="D55" s="201" t="str">
        <x:v>TAX-01</x:v>
      </x:c>
      <x:c r="E55" s="201" t="str">
        <x:v>NAJEM TYGODNIOWY</x:v>
      </x:c>
      <x:c r="F55" s="303" t="n">
        <x:v>650</x:v>
      </x:c>
      <x:c r="G55" s="292" t="n">
        <x:f>IF(E55="NAJEM TYGODNIOWY",F55*52/12,F55)</x:f>
        <x:v>2816.6666666666665</x:v>
      </x:c>
      <x:c r="H55" s="269" t="n">
        <x:v>2816.67</x:v>
      </x:c>
      <x:c r="I55" s="292" t="n">
        <x:f>MAX(0,G55-H55)</x:f>
        <x:v>0</x:v>
      </x:c>
      <x:c r="J55" s="269" t="n">
        <x:v>0</x:v>
      </x:c>
      <x:c r="K55" s="288" t="str">
        <x:f>IF(I55=0,"ROZLICZONE","ZALEGŁOŚĆ")</x:f>
        <x:v>ROZLICZONE</x:v>
      </x:c>
      <x:c r="L55" s="265" t="str">
        <x:v>Rozliczenie syntetyczne</x:v>
      </x:c>
    </x:row>
    <x:row r="56">
      <x:c r="A56" s="265" t="str">
        <x:v>2016-02</x:v>
      </x:c>
      <x:c r="B56" s="265" t="str">
        <x:v>UTX-001</x:v>
      </x:c>
      <x:c r="C56" s="201" t="str">
        <x:v>NAJ-001</x:v>
      </x:c>
      <x:c r="D56" s="201" t="str">
        <x:v>TAX-01</x:v>
      </x:c>
      <x:c r="E56" s="201" t="str">
        <x:v>NAJEM TYGODNIOWY</x:v>
      </x:c>
      <x:c r="F56" s="303" t="n">
        <x:v>650</x:v>
      </x:c>
      <x:c r="G56" s="292" t="n">
        <x:f>IF(E56="NAJEM TYGODNIOWY",F56*52/12,F56)</x:f>
        <x:v>2816.6666666666665</x:v>
      </x:c>
      <x:c r="H56" s="269" t="n">
        <x:v>2816.67</x:v>
      </x:c>
      <x:c r="I56" s="292" t="n">
        <x:f>MAX(0,G56-H56)</x:f>
        <x:v>0</x:v>
      </x:c>
      <x:c r="J56" s="269" t="n">
        <x:v>0</x:v>
      </x:c>
      <x:c r="K56" s="288" t="str">
        <x:f>IF(I56=0,"ROZLICZONE","ZALEGŁOŚĆ")</x:f>
        <x:v>ROZLICZONE</x:v>
      </x:c>
      <x:c r="L56" s="265" t="str">
        <x:v>Rozliczenie syntetyczne</x:v>
      </x:c>
    </x:row>
    <x:row r="57">
      <x:c r="A57" s="265" t="str">
        <x:v>2016-03</x:v>
      </x:c>
      <x:c r="B57" s="265" t="str">
        <x:v>UTX-001</x:v>
      </x:c>
      <x:c r="C57" s="201" t="str">
        <x:v>NAJ-001</x:v>
      </x:c>
      <x:c r="D57" s="201" t="str">
        <x:v>TAX-01</x:v>
      </x:c>
      <x:c r="E57" s="201" t="str">
        <x:v>NAJEM TYGODNIOWY</x:v>
      </x:c>
      <x:c r="F57" s="303" t="n">
        <x:v>650</x:v>
      </x:c>
      <x:c r="G57" s="292" t="n">
        <x:f>IF(E57="NAJEM TYGODNIOWY",F57*52/12,F57)</x:f>
        <x:v>2816.6666666666665</x:v>
      </x:c>
      <x:c r="H57" s="269" t="n">
        <x:v>2816.67</x:v>
      </x:c>
      <x:c r="I57" s="292" t="n">
        <x:f>MAX(0,G57-H57)</x:f>
        <x:v>0</x:v>
      </x:c>
      <x:c r="J57" s="269" t="n">
        <x:v>0</x:v>
      </x:c>
      <x:c r="K57" s="288" t="str">
        <x:f>IF(I57=0,"ROZLICZONE","ZALEGŁOŚĆ")</x:f>
        <x:v>ROZLICZONE</x:v>
      </x:c>
      <x:c r="L57" s="265" t="str">
        <x:v>Rozliczenie syntetyczne</x:v>
      </x:c>
    </x:row>
    <x:row r="58">
      <x:c r="A58" s="265" t="str">
        <x:v>2016-04</x:v>
      </x:c>
      <x:c r="B58" s="265" t="str">
        <x:v>UTX-001</x:v>
      </x:c>
      <x:c r="C58" s="201" t="str">
        <x:v>NAJ-001</x:v>
      </x:c>
      <x:c r="D58" s="201" t="str">
        <x:v>TAX-01</x:v>
      </x:c>
      <x:c r="E58" s="201" t="str">
        <x:v>NAJEM TYGODNIOWY</x:v>
      </x:c>
      <x:c r="F58" s="303" t="n">
        <x:v>650</x:v>
      </x:c>
      <x:c r="G58" s="292" t="n">
        <x:f>IF(E58="NAJEM TYGODNIOWY",F58*52/12,F58)</x:f>
        <x:v>2816.6666666666665</x:v>
      </x:c>
      <x:c r="H58" s="269" t="n">
        <x:v>2816.67</x:v>
      </x:c>
      <x:c r="I58" s="292" t="n">
        <x:f>MAX(0,G58-H58)</x:f>
        <x:v>0</x:v>
      </x:c>
      <x:c r="J58" s="269" t="n">
        <x:v>0</x:v>
      </x:c>
      <x:c r="K58" s="288" t="str">
        <x:f>IF(I58=0,"ROZLICZONE","ZALEGŁOŚĆ")</x:f>
        <x:v>ROZLICZONE</x:v>
      </x:c>
      <x:c r="L58" s="265" t="str">
        <x:v>Rozliczenie syntetyczne</x:v>
      </x:c>
    </x:row>
    <x:row r="59">
      <x:c r="A59" s="265" t="str">
        <x:v>2016-05</x:v>
      </x:c>
      <x:c r="B59" s="265" t="str">
        <x:v>UTX-001</x:v>
      </x:c>
      <x:c r="C59" s="201" t="str">
        <x:v>NAJ-001</x:v>
      </x:c>
      <x:c r="D59" s="201" t="str">
        <x:v>TAX-01</x:v>
      </x:c>
      <x:c r="E59" s="201" t="str">
        <x:v>NAJEM TYGODNIOWY</x:v>
      </x:c>
      <x:c r="F59" s="303" t="n">
        <x:v>650</x:v>
      </x:c>
      <x:c r="G59" s="292" t="n">
        <x:f>IF(E59="NAJEM TYGODNIOWY",F59*52/12,F59)</x:f>
        <x:v>2816.6666666666665</x:v>
      </x:c>
      <x:c r="H59" s="269" t="n">
        <x:v>2816.67</x:v>
      </x:c>
      <x:c r="I59" s="292" t="n">
        <x:f>MAX(0,G59-H59)</x:f>
        <x:v>0</x:v>
      </x:c>
      <x:c r="J59" s="269" t="n">
        <x:v>0</x:v>
      </x:c>
      <x:c r="K59" s="288" t="str">
        <x:f>IF(I59=0,"ROZLICZONE","ZALEGŁOŚĆ")</x:f>
        <x:v>ROZLICZONE</x:v>
      </x:c>
      <x:c r="L59" s="265" t="str">
        <x:v>Rozliczenie syntetyczne</x:v>
      </x:c>
    </x:row>
    <x:row r="60">
      <x:c r="A60" s="265" t="str">
        <x:v>2016-06</x:v>
      </x:c>
      <x:c r="B60" s="265" t="str">
        <x:v>UTX-001</x:v>
      </x:c>
      <x:c r="C60" s="201" t="str">
        <x:v>NAJ-001</x:v>
      </x:c>
      <x:c r="D60" s="201" t="str">
        <x:v>TAX-01</x:v>
      </x:c>
      <x:c r="E60" s="201" t="str">
        <x:v>NAJEM TYGODNIOWY</x:v>
      </x:c>
      <x:c r="F60" s="303" t="n">
        <x:v>650</x:v>
      </x:c>
      <x:c r="G60" s="292" t="n">
        <x:f>IF(E60="NAJEM TYGODNIOWY",F60*52/12,F60)</x:f>
        <x:v>2816.6666666666665</x:v>
      </x:c>
      <x:c r="H60" s="269" t="n">
        <x:v>2816.67</x:v>
      </x:c>
      <x:c r="I60" s="292" t="n">
        <x:f>MAX(0,G60-H60)</x:f>
        <x:v>0</x:v>
      </x:c>
      <x:c r="J60" s="269" t="n">
        <x:v>0</x:v>
      </x:c>
      <x:c r="K60" s="288" t="str">
        <x:f>IF(I60=0,"ROZLICZONE","ZALEGŁOŚĆ")</x:f>
        <x:v>ROZLICZONE</x:v>
      </x:c>
      <x:c r="L60" s="265" t="str">
        <x:v>Rozliczenie syntetyczne</x:v>
      </x:c>
    </x:row>
    <x:row r="61">
      <x:c r="A61" s="265" t="str">
        <x:v>2016-07</x:v>
      </x:c>
      <x:c r="B61" s="265" t="str">
        <x:v>UTX-001</x:v>
      </x:c>
      <x:c r="C61" s="201" t="str">
        <x:v>NAJ-001</x:v>
      </x:c>
      <x:c r="D61" s="201" t="str">
        <x:v>TAX-01</x:v>
      </x:c>
      <x:c r="E61" s="201" t="str">
        <x:v>NAJEM TYGODNIOWY</x:v>
      </x:c>
      <x:c r="F61" s="303" t="n">
        <x:v>650</x:v>
      </x:c>
      <x:c r="G61" s="292" t="n">
        <x:f>IF(E61="NAJEM TYGODNIOWY",F61*52/12,F61)</x:f>
        <x:v>2816.6666666666665</x:v>
      </x:c>
      <x:c r="H61" s="269" t="n">
        <x:v>2816.67</x:v>
      </x:c>
      <x:c r="I61" s="292" t="n">
        <x:f>MAX(0,G61-H61)</x:f>
        <x:v>0</x:v>
      </x:c>
      <x:c r="J61" s="269" t="n">
        <x:v>0</x:v>
      </x:c>
      <x:c r="K61" s="288" t="str">
        <x:f>IF(I61=0,"ROZLICZONE","ZALEGŁOŚĆ")</x:f>
        <x:v>ROZLICZONE</x:v>
      </x:c>
      <x:c r="L61" s="265" t="str">
        <x:v>Rozliczenie syntetyczne</x:v>
      </x:c>
    </x:row>
    <x:row r="62">
      <x:c r="A62" s="265" t="str">
        <x:v>2016-08</x:v>
      </x:c>
      <x:c r="B62" s="265" t="str">
        <x:v>UTX-001</x:v>
      </x:c>
      <x:c r="C62" s="201" t="str">
        <x:v>NAJ-001</x:v>
      </x:c>
      <x:c r="D62" s="201" t="str">
        <x:v>TAX-01</x:v>
      </x:c>
      <x:c r="E62" s="201" t="str">
        <x:v>NAJEM TYGODNIOWY</x:v>
      </x:c>
      <x:c r="F62" s="303" t="n">
        <x:v>650</x:v>
      </x:c>
      <x:c r="G62" s="292" t="n">
        <x:f>IF(E62="NAJEM TYGODNIOWY",F62*52/12,F62)</x:f>
        <x:v>2816.6666666666665</x:v>
      </x:c>
      <x:c r="H62" s="269" t="n">
        <x:v>2816.67</x:v>
      </x:c>
      <x:c r="I62" s="292" t="n">
        <x:f>MAX(0,G62-H62)</x:f>
        <x:v>0</x:v>
      </x:c>
      <x:c r="J62" s="269" t="n">
        <x:v>0</x:v>
      </x:c>
      <x:c r="K62" s="288" t="str">
        <x:f>IF(I62=0,"ROZLICZONE","ZALEGŁOŚĆ")</x:f>
        <x:v>ROZLICZONE</x:v>
      </x:c>
      <x:c r="L62" s="265" t="str">
        <x:v>Rozliczenie syntetyczne</x:v>
      </x:c>
    </x:row>
    <x:row r="63">
      <x:c r="A63" s="265" t="str">
        <x:v>2016-09</x:v>
      </x:c>
      <x:c r="B63" s="265" t="str">
        <x:v>UTX-001</x:v>
      </x:c>
      <x:c r="C63" s="201" t="str">
        <x:v>NAJ-001</x:v>
      </x:c>
      <x:c r="D63" s="201" t="str">
        <x:v>TAX-01</x:v>
      </x:c>
      <x:c r="E63" s="201" t="str">
        <x:v>NAJEM TYGODNIOWY</x:v>
      </x:c>
      <x:c r="F63" s="303" t="n">
        <x:v>650</x:v>
      </x:c>
      <x:c r="G63" s="292" t="n">
        <x:f>IF(E63="NAJEM TYGODNIOWY",F63*52/12,F63)</x:f>
        <x:v>2816.6666666666665</x:v>
      </x:c>
      <x:c r="H63" s="269" t="n">
        <x:v>2816.67</x:v>
      </x:c>
      <x:c r="I63" s="292" t="n">
        <x:f>MAX(0,G63-H63)</x:f>
        <x:v>0</x:v>
      </x:c>
      <x:c r="J63" s="269" t="n">
        <x:v>0</x:v>
      </x:c>
      <x:c r="K63" s="288" t="str">
        <x:f>IF(I63=0,"ROZLICZONE","ZALEGŁOŚĆ")</x:f>
        <x:v>ROZLICZONE</x:v>
      </x:c>
      <x:c r="L63" s="265" t="str">
        <x:v>Rozliczenie syntetyczne</x:v>
      </x:c>
    </x:row>
    <x:row r="64">
      <x:c r="A64" s="265" t="str">
        <x:v>2016-10</x:v>
      </x:c>
      <x:c r="B64" s="265" t="str">
        <x:v>UTX-001</x:v>
      </x:c>
      <x:c r="C64" s="201" t="str">
        <x:v>NAJ-001</x:v>
      </x:c>
      <x:c r="D64" s="201" t="str">
        <x:v>TAX-01</x:v>
      </x:c>
      <x:c r="E64" s="201" t="str">
        <x:v>NAJEM TYGODNIOWY</x:v>
      </x:c>
      <x:c r="F64" s="303" t="n">
        <x:v>650</x:v>
      </x:c>
      <x:c r="G64" s="292" t="n">
        <x:f>IF(E64="NAJEM TYGODNIOWY",F64*52/12,F64)</x:f>
        <x:v>2816.6666666666665</x:v>
      </x:c>
      <x:c r="H64" s="269" t="n">
        <x:v>2816.67</x:v>
      </x:c>
      <x:c r="I64" s="292" t="n">
        <x:f>MAX(0,G64-H64)</x:f>
        <x:v>0</x:v>
      </x:c>
      <x:c r="J64" s="269" t="n">
        <x:v>0</x:v>
      </x:c>
      <x:c r="K64" s="288" t="str">
        <x:f>IF(I64=0,"ROZLICZONE","ZALEGŁOŚĆ")</x:f>
        <x:v>ROZLICZONE</x:v>
      </x:c>
      <x:c r="L64" s="265" t="str">
        <x:v>Rozliczenie syntetyczne</x:v>
      </x:c>
    </x:row>
    <x:row r="65">
      <x:c r="A65" s="265" t="str">
        <x:v>2016-11</x:v>
      </x:c>
      <x:c r="B65" s="265" t="str">
        <x:v>UTX-001</x:v>
      </x:c>
      <x:c r="C65" s="201" t="str">
        <x:v>NAJ-001</x:v>
      </x:c>
      <x:c r="D65" s="201" t="str">
        <x:v>TAX-01</x:v>
      </x:c>
      <x:c r="E65" s="201" t="str">
        <x:v>NAJEM TYGODNIOWY</x:v>
      </x:c>
      <x:c r="F65" s="303" t="n">
        <x:v>650</x:v>
      </x:c>
      <x:c r="G65" s="292" t="n">
        <x:f>IF(E65="NAJEM TYGODNIOWY",F65*52/12,F65)</x:f>
        <x:v>2816.6666666666665</x:v>
      </x:c>
      <x:c r="H65" s="269" t="n">
        <x:v>2816.67</x:v>
      </x:c>
      <x:c r="I65" s="292" t="n">
        <x:f>MAX(0,G65-H65)</x:f>
        <x:v>0</x:v>
      </x:c>
      <x:c r="J65" s="269" t="n">
        <x:v>0</x:v>
      </x:c>
      <x:c r="K65" s="288" t="str">
        <x:f>IF(I65=0,"ROZLICZONE","ZALEGŁOŚĆ")</x:f>
        <x:v>ROZLICZONE</x:v>
      </x:c>
      <x:c r="L65" s="265" t="str">
        <x:v>Rozliczenie syntetyczne</x:v>
      </x:c>
    </x:row>
    <x:row r="66">
      <x:c r="A66" s="265" t="str">
        <x:v>2016-12</x:v>
      </x:c>
      <x:c r="B66" s="265" t="str">
        <x:v>UTX-001</x:v>
      </x:c>
      <x:c r="C66" s="201" t="str">
        <x:v>NAJ-001</x:v>
      </x:c>
      <x:c r="D66" s="201" t="str">
        <x:v>TAX-01</x:v>
      </x:c>
      <x:c r="E66" s="201" t="str">
        <x:v>NAJEM TYGODNIOWY</x:v>
      </x:c>
      <x:c r="F66" s="303" t="n">
        <x:v>650</x:v>
      </x:c>
      <x:c r="G66" s="292" t="n">
        <x:f>IF(E66="NAJEM TYGODNIOWY",F66*52/12,F66)</x:f>
        <x:v>2816.6666666666665</x:v>
      </x:c>
      <x:c r="H66" s="269" t="n">
        <x:v>2816.67</x:v>
      </x:c>
      <x:c r="I66" s="292" t="n">
        <x:f>MAX(0,G66-H66)</x:f>
        <x:v>0</x:v>
      </x:c>
      <x:c r="J66" s="269" t="n">
        <x:v>0</x:v>
      </x:c>
      <x:c r="K66" s="288" t="str">
        <x:f>IF(I66=0,"ROZLICZONE","ZALEGŁOŚĆ")</x:f>
        <x:v>ROZLICZONE</x:v>
      </x:c>
      <x:c r="L66" s="265" t="str">
        <x:v>Rozliczenie syntetyczne</x:v>
      </x:c>
    </x:row>
    <x:row r="67">
      <x:c r="A67" s="265" t="str">
        <x:v>2017-01</x:v>
      </x:c>
      <x:c r="B67" s="265" t="str">
        <x:v>UTX-001</x:v>
      </x:c>
      <x:c r="C67" s="201" t="str">
        <x:v>NAJ-001</x:v>
      </x:c>
      <x:c r="D67" s="201" t="str">
        <x:v>TAX-01</x:v>
      </x:c>
      <x:c r="E67" s="201" t="str">
        <x:v>NAJEM TYGODNIOWY</x:v>
      </x:c>
      <x:c r="F67" s="303" t="n">
        <x:v>650</x:v>
      </x:c>
      <x:c r="G67" s="292" t="n">
        <x:f>IF(E67="NAJEM TYGODNIOWY",F67*52/12,F67)</x:f>
        <x:v>2816.6666666666665</x:v>
      </x:c>
      <x:c r="H67" s="269" t="n">
        <x:v>2816.67</x:v>
      </x:c>
      <x:c r="I67" s="292" t="n">
        <x:f>MAX(0,G67-H67)</x:f>
        <x:v>0</x:v>
      </x:c>
      <x:c r="J67" s="269" t="n">
        <x:v>0</x:v>
      </x:c>
      <x:c r="K67" s="288" t="str">
        <x:f>IF(I67=0,"ROZLICZONE","ZALEGŁOŚĆ")</x:f>
        <x:v>ROZLICZONE</x:v>
      </x:c>
      <x:c r="L67" s="265" t="str">
        <x:v>Rozliczenie syntetyczne</x:v>
      </x:c>
    </x:row>
    <x:row r="68">
      <x:c r="A68" s="265" t="str">
        <x:v>2017-02</x:v>
      </x:c>
      <x:c r="B68" s="265" t="str">
        <x:v>UTX-001</x:v>
      </x:c>
      <x:c r="C68" s="201" t="str">
        <x:v>NAJ-001</x:v>
      </x:c>
      <x:c r="D68" s="201" t="str">
        <x:v>TAX-01</x:v>
      </x:c>
      <x:c r="E68" s="201" t="str">
        <x:v>NAJEM TYGODNIOWY</x:v>
      </x:c>
      <x:c r="F68" s="303" t="n">
        <x:v>650</x:v>
      </x:c>
      <x:c r="G68" s="292" t="n">
        <x:f>IF(E68="NAJEM TYGODNIOWY",F68*52/12,F68)</x:f>
        <x:v>2816.6666666666665</x:v>
      </x:c>
      <x:c r="H68" s="269" t="n">
        <x:v>2816.67</x:v>
      </x:c>
      <x:c r="I68" s="292" t="n">
        <x:f>MAX(0,G68-H68)</x:f>
        <x:v>0</x:v>
      </x:c>
      <x:c r="J68" s="269" t="n">
        <x:v>0</x:v>
      </x:c>
      <x:c r="K68" s="288" t="str">
        <x:f>IF(I68=0,"ROZLICZONE","ZALEGŁOŚĆ")</x:f>
        <x:v>ROZLICZONE</x:v>
      </x:c>
      <x:c r="L68" s="265" t="str">
        <x:v>Rozliczenie syntetyczne</x:v>
      </x:c>
    </x:row>
    <x:row r="69">
      <x:c r="A69" s="265" t="str">
        <x:v>2017-03</x:v>
      </x:c>
      <x:c r="B69" s="265" t="str">
        <x:v>UTX-001</x:v>
      </x:c>
      <x:c r="C69" s="201" t="str">
        <x:v>NAJ-001</x:v>
      </x:c>
      <x:c r="D69" s="201" t="str">
        <x:v>TAX-01</x:v>
      </x:c>
      <x:c r="E69" s="201" t="str">
        <x:v>NAJEM TYGODNIOWY</x:v>
      </x:c>
      <x:c r="F69" s="303" t="n">
        <x:v>650</x:v>
      </x:c>
      <x:c r="G69" s="292" t="n">
        <x:f>IF(E69="NAJEM TYGODNIOWY",F69*52/12,F69)</x:f>
        <x:v>2816.6666666666665</x:v>
      </x:c>
      <x:c r="H69" s="269" t="n">
        <x:v>2816.67</x:v>
      </x:c>
      <x:c r="I69" s="292" t="n">
        <x:f>MAX(0,G69-H69)</x:f>
        <x:v>0</x:v>
      </x:c>
      <x:c r="J69" s="269" t="n">
        <x:v>0</x:v>
      </x:c>
      <x:c r="K69" s="288" t="str">
        <x:f>IF(I69=0,"ROZLICZONE","ZALEGŁOŚĆ")</x:f>
        <x:v>ROZLICZONE</x:v>
      </x:c>
      <x:c r="L69" s="265" t="str">
        <x:v>Rozliczenie syntetyczne</x:v>
      </x:c>
    </x:row>
    <x:row r="70">
      <x:c r="A70" s="265" t="str">
        <x:v>2017-04</x:v>
      </x:c>
      <x:c r="B70" s="265" t="str">
        <x:v>UTX-001</x:v>
      </x:c>
      <x:c r="C70" s="201" t="str">
        <x:v>NAJ-001</x:v>
      </x:c>
      <x:c r="D70" s="201" t="str">
        <x:v>TAX-01</x:v>
      </x:c>
      <x:c r="E70" s="201" t="str">
        <x:v>NAJEM TYGODNIOWY</x:v>
      </x:c>
      <x:c r="F70" s="303" t="n">
        <x:v>650</x:v>
      </x:c>
      <x:c r="G70" s="292" t="n">
        <x:f>IF(E70="NAJEM TYGODNIOWY",F70*52/12,F70)</x:f>
        <x:v>2816.6666666666665</x:v>
      </x:c>
      <x:c r="H70" s="269" t="n">
        <x:v>2816.67</x:v>
      </x:c>
      <x:c r="I70" s="292" t="n">
        <x:f>MAX(0,G70-H70)</x:f>
        <x:v>0</x:v>
      </x:c>
      <x:c r="J70" s="269" t="n">
        <x:v>0</x:v>
      </x:c>
      <x:c r="K70" s="288" t="str">
        <x:f>IF(I70=0,"ROZLICZONE","ZALEGŁOŚĆ")</x:f>
        <x:v>ROZLICZONE</x:v>
      </x:c>
      <x:c r="L70" s="265" t="str">
        <x:v>Rozliczenie syntetyczne</x:v>
      </x:c>
    </x:row>
    <x:row r="71">
      <x:c r="A71" s="265" t="str">
        <x:v>2017-05</x:v>
      </x:c>
      <x:c r="B71" s="265" t="str">
        <x:v>UTX-001</x:v>
      </x:c>
      <x:c r="C71" s="201" t="str">
        <x:v>NAJ-001</x:v>
      </x:c>
      <x:c r="D71" s="201" t="str">
        <x:v>TAX-01</x:v>
      </x:c>
      <x:c r="E71" s="201" t="str">
        <x:v>NAJEM TYGODNIOWY</x:v>
      </x:c>
      <x:c r="F71" s="303" t="n">
        <x:v>650</x:v>
      </x:c>
      <x:c r="G71" s="292" t="n">
        <x:f>IF(E71="NAJEM TYGODNIOWY",F71*52/12,F71)</x:f>
        <x:v>2816.6666666666665</x:v>
      </x:c>
      <x:c r="H71" s="269" t="n">
        <x:v>2816.67</x:v>
      </x:c>
      <x:c r="I71" s="292" t="n">
        <x:f>MAX(0,G71-H71)</x:f>
        <x:v>0</x:v>
      </x:c>
      <x:c r="J71" s="269" t="n">
        <x:v>0</x:v>
      </x:c>
      <x:c r="K71" s="288" t="str">
        <x:f>IF(I71=0,"ROZLICZONE","ZALEGŁOŚĆ")</x:f>
        <x:v>ROZLICZONE</x:v>
      </x:c>
      <x:c r="L71" s="265" t="str">
        <x:v>Rozliczenie syntetyczne</x:v>
      </x:c>
    </x:row>
    <x:row r="72">
      <x:c r="A72" s="265" t="str">
        <x:v>2017-06</x:v>
      </x:c>
      <x:c r="B72" s="265" t="str">
        <x:v>UTX-001</x:v>
      </x:c>
      <x:c r="C72" s="201" t="str">
        <x:v>NAJ-001</x:v>
      </x:c>
      <x:c r="D72" s="201" t="str">
        <x:v>TAX-01</x:v>
      </x:c>
      <x:c r="E72" s="201" t="str">
        <x:v>NAJEM TYGODNIOWY</x:v>
      </x:c>
      <x:c r="F72" s="303" t="n">
        <x:v>650</x:v>
      </x:c>
      <x:c r="G72" s="292" t="n">
        <x:f>IF(E72="NAJEM TYGODNIOWY",F72*52/12,F72)</x:f>
        <x:v>2816.6666666666665</x:v>
      </x:c>
      <x:c r="H72" s="269" t="n">
        <x:v>2816.67</x:v>
      </x:c>
      <x:c r="I72" s="292" t="n">
        <x:f>MAX(0,G72-H72)</x:f>
        <x:v>0</x:v>
      </x:c>
      <x:c r="J72" s="269" t="n">
        <x:v>0</x:v>
      </x:c>
      <x:c r="K72" s="288" t="str">
        <x:f>IF(I72=0,"ROZLICZONE","ZALEGŁOŚĆ")</x:f>
        <x:v>ROZLICZONE</x:v>
      </x:c>
      <x:c r="L72" s="265" t="str">
        <x:v>Rozliczenie syntetyczne</x:v>
      </x:c>
    </x:row>
    <x:row r="73">
      <x:c r="A73" s="265" t="str">
        <x:v>2017-07</x:v>
      </x:c>
      <x:c r="B73" s="265" t="str">
        <x:v>UTX-001</x:v>
      </x:c>
      <x:c r="C73" s="201" t="str">
        <x:v>NAJ-001</x:v>
      </x:c>
      <x:c r="D73" s="201" t="str">
        <x:v>TAX-01</x:v>
      </x:c>
      <x:c r="E73" s="201" t="str">
        <x:v>NAJEM TYGODNIOWY</x:v>
      </x:c>
      <x:c r="F73" s="303" t="n">
        <x:v>650</x:v>
      </x:c>
      <x:c r="G73" s="292" t="n">
        <x:f>IF(E73="NAJEM TYGODNIOWY",F73*52/12,F73)</x:f>
        <x:v>2816.6666666666665</x:v>
      </x:c>
      <x:c r="H73" s="269" t="n">
        <x:v>2816.67</x:v>
      </x:c>
      <x:c r="I73" s="292" t="n">
        <x:f>MAX(0,G73-H73)</x:f>
        <x:v>0</x:v>
      </x:c>
      <x:c r="J73" s="269" t="n">
        <x:v>0</x:v>
      </x:c>
      <x:c r="K73" s="288" t="str">
        <x:f>IF(I73=0,"ROZLICZONE","ZALEGŁOŚĆ")</x:f>
        <x:v>ROZLICZONE</x:v>
      </x:c>
      <x:c r="L73" s="265" t="str">
        <x:v>Rozliczenie syntetyczne</x:v>
      </x:c>
    </x:row>
    <x:row r="74">
      <x:c r="A74" s="265" t="str">
        <x:v>2017-08</x:v>
      </x:c>
      <x:c r="B74" s="265" t="str">
        <x:v>UTX-001</x:v>
      </x:c>
      <x:c r="C74" s="201" t="str">
        <x:v>NAJ-001</x:v>
      </x:c>
      <x:c r="D74" s="201" t="str">
        <x:v>TAX-01</x:v>
      </x:c>
      <x:c r="E74" s="201" t="str">
        <x:v>NAJEM TYGODNIOWY</x:v>
      </x:c>
      <x:c r="F74" s="303" t="n">
        <x:v>650</x:v>
      </x:c>
      <x:c r="G74" s="292" t="n">
        <x:f>IF(E74="NAJEM TYGODNIOWY",F74*52/12,F74)</x:f>
        <x:v>2816.6666666666665</x:v>
      </x:c>
      <x:c r="H74" s="269" t="n">
        <x:v>2816.67</x:v>
      </x:c>
      <x:c r="I74" s="292" t="n">
        <x:f>MAX(0,G74-H74)</x:f>
        <x:v>0</x:v>
      </x:c>
      <x:c r="J74" s="269" t="n">
        <x:v>0</x:v>
      </x:c>
      <x:c r="K74" s="288" t="str">
        <x:f>IF(I74=0,"ROZLICZONE","ZALEGŁOŚĆ")</x:f>
        <x:v>ROZLICZONE</x:v>
      </x:c>
      <x:c r="L74" s="265" t="str">
        <x:v>Rozliczenie syntetyczne</x:v>
      </x:c>
    </x:row>
    <x:row r="75">
      <x:c r="A75" s="265" t="str">
        <x:v>2017-09</x:v>
      </x:c>
      <x:c r="B75" s="265" t="str">
        <x:v>UTX-001</x:v>
      </x:c>
      <x:c r="C75" s="201" t="str">
        <x:v>NAJ-001</x:v>
      </x:c>
      <x:c r="D75" s="201" t="str">
        <x:v>TAX-01</x:v>
      </x:c>
      <x:c r="E75" s="201" t="str">
        <x:v>NAJEM TYGODNIOWY</x:v>
      </x:c>
      <x:c r="F75" s="303" t="n">
        <x:v>650</x:v>
      </x:c>
      <x:c r="G75" s="292" t="n">
        <x:f>IF(E75="NAJEM TYGODNIOWY",F75*52/12,F75)</x:f>
        <x:v>2816.6666666666665</x:v>
      </x:c>
      <x:c r="H75" s="269" t="n">
        <x:v>2816.67</x:v>
      </x:c>
      <x:c r="I75" s="292" t="n">
        <x:f>MAX(0,G75-H75)</x:f>
        <x:v>0</x:v>
      </x:c>
      <x:c r="J75" s="269" t="n">
        <x:v>0</x:v>
      </x:c>
      <x:c r="K75" s="288" t="str">
        <x:f>IF(I75=0,"ROZLICZONE","ZALEGŁOŚĆ")</x:f>
        <x:v>ROZLICZONE</x:v>
      </x:c>
      <x:c r="L75" s="265" t="str">
        <x:v>Rozliczenie syntetyczne</x:v>
      </x:c>
    </x:row>
    <x:row r="76">
      <x:c r="A76" s="265" t="str">
        <x:v>2017-10</x:v>
      </x:c>
      <x:c r="B76" s="265" t="str">
        <x:v>UTX-001</x:v>
      </x:c>
      <x:c r="C76" s="201" t="str">
        <x:v>NAJ-001</x:v>
      </x:c>
      <x:c r="D76" s="201" t="str">
        <x:v>TAX-01</x:v>
      </x:c>
      <x:c r="E76" s="201" t="str">
        <x:v>NAJEM TYGODNIOWY</x:v>
      </x:c>
      <x:c r="F76" s="303" t="n">
        <x:v>650</x:v>
      </x:c>
      <x:c r="G76" s="292" t="n">
        <x:f>IF(E76="NAJEM TYGODNIOWY",F76*52/12,F76)</x:f>
        <x:v>2816.6666666666665</x:v>
      </x:c>
      <x:c r="H76" s="269" t="n">
        <x:v>2816.67</x:v>
      </x:c>
      <x:c r="I76" s="292" t="n">
        <x:f>MAX(0,G76-H76)</x:f>
        <x:v>0</x:v>
      </x:c>
      <x:c r="J76" s="269" t="n">
        <x:v>0</x:v>
      </x:c>
      <x:c r="K76" s="288" t="str">
        <x:f>IF(I76=0,"ROZLICZONE","ZALEGŁOŚĆ")</x:f>
        <x:v>ROZLICZONE</x:v>
      </x:c>
      <x:c r="L76" s="265" t="str">
        <x:v>Rozliczenie syntetyczne</x:v>
      </x:c>
    </x:row>
    <x:row r="77">
      <x:c r="A77" s="265" t="str">
        <x:v>2017-11</x:v>
      </x:c>
      <x:c r="B77" s="265" t="str">
        <x:v>UTX-001</x:v>
      </x:c>
      <x:c r="C77" s="201" t="str">
        <x:v>NAJ-001</x:v>
      </x:c>
      <x:c r="D77" s="201" t="str">
        <x:v>TAX-01</x:v>
      </x:c>
      <x:c r="E77" s="201" t="str">
        <x:v>NAJEM TYGODNIOWY</x:v>
      </x:c>
      <x:c r="F77" s="303" t="n">
        <x:v>650</x:v>
      </x:c>
      <x:c r="G77" s="292" t="n">
        <x:f>IF(E77="NAJEM TYGODNIOWY",F77*52/12,F77)</x:f>
        <x:v>2816.6666666666665</x:v>
      </x:c>
      <x:c r="H77" s="269" t="n">
        <x:v>2816.67</x:v>
      </x:c>
      <x:c r="I77" s="292" t="n">
        <x:f>MAX(0,G77-H77)</x:f>
        <x:v>0</x:v>
      </x:c>
      <x:c r="J77" s="269" t="n">
        <x:v>0</x:v>
      </x:c>
      <x:c r="K77" s="288" t="str">
        <x:f>IF(I77=0,"ROZLICZONE","ZALEGŁOŚĆ")</x:f>
        <x:v>ROZLICZONE</x:v>
      </x:c>
      <x:c r="L77" s="265" t="str">
        <x:v>Rozliczenie syntetyczne</x:v>
      </x:c>
    </x:row>
    <x:row r="78">
      <x:c r="A78" s="265" t="str">
        <x:v>2017-12</x:v>
      </x:c>
      <x:c r="B78" s="265" t="str">
        <x:v>UTX-001</x:v>
      </x:c>
      <x:c r="C78" s="201" t="str">
        <x:v>NAJ-001</x:v>
      </x:c>
      <x:c r="D78" s="201" t="str">
        <x:v>TAX-01</x:v>
      </x:c>
      <x:c r="E78" s="201" t="str">
        <x:v>NAJEM TYGODNIOWY</x:v>
      </x:c>
      <x:c r="F78" s="303" t="n">
        <x:v>650</x:v>
      </x:c>
      <x:c r="G78" s="292" t="n">
        <x:f>IF(E78="NAJEM TYGODNIOWY",F78*52/12,F78)</x:f>
        <x:v>2816.6666666666665</x:v>
      </x:c>
      <x:c r="H78" s="269" t="n">
        <x:v>2816.67</x:v>
      </x:c>
      <x:c r="I78" s="292" t="n">
        <x:f>MAX(0,G78-H78)</x:f>
        <x:v>0</x:v>
      </x:c>
      <x:c r="J78" s="269" t="n">
        <x:v>0</x:v>
      </x:c>
      <x:c r="K78" s="288" t="str">
        <x:f>IF(I78=0,"ROZLICZONE","ZALEGŁOŚĆ")</x:f>
        <x:v>ROZLICZONE</x:v>
      </x:c>
      <x:c r="L78" s="265" t="str">
        <x:v>Rozliczenie syntetyczne</x:v>
      </x:c>
    </x:row>
    <x:row r="79">
      <x:c r="A79" s="265" t="str">
        <x:v>2018-01</x:v>
      </x:c>
      <x:c r="B79" s="265" t="str">
        <x:v>UTX-001</x:v>
      </x:c>
      <x:c r="C79" s="201" t="str">
        <x:v>NAJ-001</x:v>
      </x:c>
      <x:c r="D79" s="201" t="str">
        <x:v>TAX-01</x:v>
      </x:c>
      <x:c r="E79" s="201" t="str">
        <x:v>NAJEM TYGODNIOWY</x:v>
      </x:c>
      <x:c r="F79" s="303" t="n">
        <x:v>650</x:v>
      </x:c>
      <x:c r="G79" s="292" t="n">
        <x:f>IF(E79="NAJEM TYGODNIOWY",F79*52/12,F79)</x:f>
        <x:v>2816.6666666666665</x:v>
      </x:c>
      <x:c r="H79" s="269" t="n">
        <x:v>2816.67</x:v>
      </x:c>
      <x:c r="I79" s="292" t="n">
        <x:f>MAX(0,G79-H79)</x:f>
        <x:v>0</x:v>
      </x:c>
      <x:c r="J79" s="269" t="n">
        <x:v>0</x:v>
      </x:c>
      <x:c r="K79" s="288" t="str">
        <x:f>IF(I79=0,"ROZLICZONE","ZALEGŁOŚĆ")</x:f>
        <x:v>ROZLICZONE</x:v>
      </x:c>
      <x:c r="L79" s="265" t="str">
        <x:v>Rozliczenie syntetyczne</x:v>
      </x:c>
    </x:row>
    <x:row r="80">
      <x:c r="A80" s="265" t="str">
        <x:v>2018-02</x:v>
      </x:c>
      <x:c r="B80" s="265" t="str">
        <x:v>UTX-001</x:v>
      </x:c>
      <x:c r="C80" s="201" t="str">
        <x:v>NAJ-001</x:v>
      </x:c>
      <x:c r="D80" s="201" t="str">
        <x:v>TAX-01</x:v>
      </x:c>
      <x:c r="E80" s="201" t="str">
        <x:v>NAJEM TYGODNIOWY</x:v>
      </x:c>
      <x:c r="F80" s="303" t="n">
        <x:v>650</x:v>
      </x:c>
      <x:c r="G80" s="292" t="n">
        <x:f>IF(E80="NAJEM TYGODNIOWY",F80*52/12,F80)</x:f>
        <x:v>2816.6666666666665</x:v>
      </x:c>
      <x:c r="H80" s="269" t="n">
        <x:v>2816.67</x:v>
      </x:c>
      <x:c r="I80" s="292" t="n">
        <x:f>MAX(0,G80-H80)</x:f>
        <x:v>0</x:v>
      </x:c>
      <x:c r="J80" s="269" t="n">
        <x:v>0</x:v>
      </x:c>
      <x:c r="K80" s="288" t="str">
        <x:f>IF(I80=0,"ROZLICZONE","ZALEGŁOŚĆ")</x:f>
        <x:v>ROZLICZONE</x:v>
      </x:c>
      <x:c r="L80" s="265" t="str">
        <x:v>Rozliczenie syntetyczne</x:v>
      </x:c>
    </x:row>
    <x:row r="81">
      <x:c r="A81" s="265" t="str">
        <x:v>2018-03</x:v>
      </x:c>
      <x:c r="B81" s="265" t="str">
        <x:v>UTX-001</x:v>
      </x:c>
      <x:c r="C81" s="201" t="str">
        <x:v>NAJ-001</x:v>
      </x:c>
      <x:c r="D81" s="201" t="str">
        <x:v>TAX-01</x:v>
      </x:c>
      <x:c r="E81" s="201" t="str">
        <x:v>NAJEM TYGODNIOWY</x:v>
      </x:c>
      <x:c r="F81" s="303" t="n">
        <x:v>650</x:v>
      </x:c>
      <x:c r="G81" s="292" t="n">
        <x:f>IF(E81="NAJEM TYGODNIOWY",F81*52/12,F81)</x:f>
        <x:v>2816.6666666666665</x:v>
      </x:c>
      <x:c r="H81" s="269" t="n">
        <x:v>2816.67</x:v>
      </x:c>
      <x:c r="I81" s="292" t="n">
        <x:f>MAX(0,G81-H81)</x:f>
        <x:v>0</x:v>
      </x:c>
      <x:c r="J81" s="269" t="n">
        <x:v>0</x:v>
      </x:c>
      <x:c r="K81" s="288" t="str">
        <x:f>IF(I81=0,"ROZLICZONE","ZALEGŁOŚĆ")</x:f>
        <x:v>ROZLICZONE</x:v>
      </x:c>
      <x:c r="L81" s="265" t="str">
        <x:v>Rozliczenie syntetyczne</x:v>
      </x:c>
    </x:row>
    <x:row r="82">
      <x:c r="A82" s="265" t="str">
        <x:v>2018-04</x:v>
      </x:c>
      <x:c r="B82" s="265" t="str">
        <x:v>UTX-001</x:v>
      </x:c>
      <x:c r="C82" s="201" t="str">
        <x:v>NAJ-001</x:v>
      </x:c>
      <x:c r="D82" s="201" t="str">
        <x:v>TAX-01</x:v>
      </x:c>
      <x:c r="E82" s="201" t="str">
        <x:v>NAJEM TYGODNIOWY</x:v>
      </x:c>
      <x:c r="F82" s="303" t="n">
        <x:v>650</x:v>
      </x:c>
      <x:c r="G82" s="292" t="n">
        <x:f>IF(E82="NAJEM TYGODNIOWY",F82*52/12,F82)</x:f>
        <x:v>2816.6666666666665</x:v>
      </x:c>
      <x:c r="H82" s="269" t="n">
        <x:v>2816.67</x:v>
      </x:c>
      <x:c r="I82" s="292" t="n">
        <x:f>MAX(0,G82-H82)</x:f>
        <x:v>0</x:v>
      </x:c>
      <x:c r="J82" s="269" t="n">
        <x:v>0</x:v>
      </x:c>
      <x:c r="K82" s="288" t="str">
        <x:f>IF(I82=0,"ROZLICZONE","ZALEGŁOŚĆ")</x:f>
        <x:v>ROZLICZONE</x:v>
      </x:c>
      <x:c r="L82" s="265" t="str">
        <x:v>Rozliczenie syntetyczne</x:v>
      </x:c>
    </x:row>
    <x:row r="83">
      <x:c r="A83" s="265" t="str">
        <x:v>2018-05</x:v>
      </x:c>
      <x:c r="B83" s="265" t="str">
        <x:v>UTX-001</x:v>
      </x:c>
      <x:c r="C83" s="201" t="str">
        <x:v>NAJ-001</x:v>
      </x:c>
      <x:c r="D83" s="201" t="str">
        <x:v>TAX-01</x:v>
      </x:c>
      <x:c r="E83" s="201" t="str">
        <x:v>NAJEM TYGODNIOWY</x:v>
      </x:c>
      <x:c r="F83" s="303" t="n">
        <x:v>650</x:v>
      </x:c>
      <x:c r="G83" s="292" t="n">
        <x:f>IF(E83="NAJEM TYGODNIOWY",F83*52/12,F83)</x:f>
        <x:v>2816.6666666666665</x:v>
      </x:c>
      <x:c r="H83" s="269" t="n">
        <x:v>2816.67</x:v>
      </x:c>
      <x:c r="I83" s="292" t="n">
        <x:f>MAX(0,G83-H83)</x:f>
        <x:v>0</x:v>
      </x:c>
      <x:c r="J83" s="269" t="n">
        <x:v>0</x:v>
      </x:c>
      <x:c r="K83" s="288" t="str">
        <x:f>IF(I83=0,"ROZLICZONE","ZALEGŁOŚĆ")</x:f>
        <x:v>ROZLICZONE</x:v>
      </x:c>
      <x:c r="L83" s="265" t="str">
        <x:v>Rozliczenie syntetyczne</x:v>
      </x:c>
    </x:row>
    <x:row r="84">
      <x:c r="A84" s="265" t="str">
        <x:v>2018-06</x:v>
      </x:c>
      <x:c r="B84" s="265" t="str">
        <x:v>UTX-001</x:v>
      </x:c>
      <x:c r="C84" s="201" t="str">
        <x:v>NAJ-001</x:v>
      </x:c>
      <x:c r="D84" s="201" t="str">
        <x:v>TAX-01</x:v>
      </x:c>
      <x:c r="E84" s="201" t="str">
        <x:v>NAJEM TYGODNIOWY</x:v>
      </x:c>
      <x:c r="F84" s="303" t="n">
        <x:v>650</x:v>
      </x:c>
      <x:c r="G84" s="292" t="n">
        <x:f>IF(E84="NAJEM TYGODNIOWY",F84*52/12,F84)</x:f>
        <x:v>2816.6666666666665</x:v>
      </x:c>
      <x:c r="H84" s="269" t="n">
        <x:v>2816.67</x:v>
      </x:c>
      <x:c r="I84" s="292" t="n">
        <x:f>MAX(0,G84-H84)</x:f>
        <x:v>0</x:v>
      </x:c>
      <x:c r="J84" s="269" t="n">
        <x:v>0</x:v>
      </x:c>
      <x:c r="K84" s="288" t="str">
        <x:f>IF(I84=0,"ROZLICZONE","ZALEGŁOŚĆ")</x:f>
        <x:v>ROZLICZONE</x:v>
      </x:c>
      <x:c r="L84" s="265" t="str">
        <x:v>Rozliczenie syntetyczne</x:v>
      </x:c>
    </x:row>
    <x:row r="85">
      <x:c r="A85" s="265" t="str">
        <x:v>2018-07</x:v>
      </x:c>
      <x:c r="B85" s="265" t="str">
        <x:v>UTX-001</x:v>
      </x:c>
      <x:c r="C85" s="201" t="str">
        <x:v>NAJ-001</x:v>
      </x:c>
      <x:c r="D85" s="201" t="str">
        <x:v>TAX-01</x:v>
      </x:c>
      <x:c r="E85" s="201" t="str">
        <x:v>NAJEM TYGODNIOWY</x:v>
      </x:c>
      <x:c r="F85" s="303" t="n">
        <x:v>650</x:v>
      </x:c>
      <x:c r="G85" s="292" t="n">
        <x:f>IF(E85="NAJEM TYGODNIOWY",F85*52/12,F85)</x:f>
        <x:v>2816.6666666666665</x:v>
      </x:c>
      <x:c r="H85" s="269" t="n">
        <x:v>2816.67</x:v>
      </x:c>
      <x:c r="I85" s="292" t="n">
        <x:f>MAX(0,G85-H85)</x:f>
        <x:v>0</x:v>
      </x:c>
      <x:c r="J85" s="269" t="n">
        <x:v>0</x:v>
      </x:c>
      <x:c r="K85" s="288" t="str">
        <x:f>IF(I85=0,"ROZLICZONE","ZALEGŁOŚĆ")</x:f>
        <x:v>ROZLICZONE</x:v>
      </x:c>
      <x:c r="L85" s="265" t="str">
        <x:v>Rozliczenie syntetyczne</x:v>
      </x:c>
    </x:row>
    <x:row r="86">
      <x:c r="A86" s="265" t="str">
        <x:v>2018-08</x:v>
      </x:c>
      <x:c r="B86" s="265" t="str">
        <x:v>UTX-001</x:v>
      </x:c>
      <x:c r="C86" s="201" t="str">
        <x:v>NAJ-001</x:v>
      </x:c>
      <x:c r="D86" s="201" t="str">
        <x:v>TAX-01</x:v>
      </x:c>
      <x:c r="E86" s="201" t="str">
        <x:v>NAJEM TYGODNIOWY</x:v>
      </x:c>
      <x:c r="F86" s="303" t="n">
        <x:v>650</x:v>
      </x:c>
      <x:c r="G86" s="292" t="n">
        <x:f>IF(E86="NAJEM TYGODNIOWY",F86*52/12,F86)</x:f>
        <x:v>2816.6666666666665</x:v>
      </x:c>
      <x:c r="H86" s="269" t="n">
        <x:v>2816.67</x:v>
      </x:c>
      <x:c r="I86" s="292" t="n">
        <x:f>MAX(0,G86-H86)</x:f>
        <x:v>0</x:v>
      </x:c>
      <x:c r="J86" s="269" t="n">
        <x:v>0</x:v>
      </x:c>
      <x:c r="K86" s="288" t="str">
        <x:f>IF(I86=0,"ROZLICZONE","ZALEGŁOŚĆ")</x:f>
        <x:v>ROZLICZONE</x:v>
      </x:c>
      <x:c r="L86" s="265" t="str">
        <x:v>Rozliczenie syntetyczne</x:v>
      </x:c>
    </x:row>
    <x:row r="87">
      <x:c r="A87" s="265" t="str">
        <x:v>2018-09</x:v>
      </x:c>
      <x:c r="B87" s="265" t="str">
        <x:v>UTX-001</x:v>
      </x:c>
      <x:c r="C87" s="201" t="str">
        <x:v>NAJ-001</x:v>
      </x:c>
      <x:c r="D87" s="201" t="str">
        <x:v>TAX-01</x:v>
      </x:c>
      <x:c r="E87" s="201" t="str">
        <x:v>NAJEM TYGODNIOWY</x:v>
      </x:c>
      <x:c r="F87" s="303" t="n">
        <x:v>650</x:v>
      </x:c>
      <x:c r="G87" s="292" t="n">
        <x:f>IF(E87="NAJEM TYGODNIOWY",F87*52/12,F87)</x:f>
        <x:v>2816.6666666666665</x:v>
      </x:c>
      <x:c r="H87" s="269" t="n">
        <x:v>2816.67</x:v>
      </x:c>
      <x:c r="I87" s="292" t="n">
        <x:f>MAX(0,G87-H87)</x:f>
        <x:v>0</x:v>
      </x:c>
      <x:c r="J87" s="269" t="n">
        <x:v>0</x:v>
      </x:c>
      <x:c r="K87" s="288" t="str">
        <x:f>IF(I87=0,"ROZLICZONE","ZALEGŁOŚĆ")</x:f>
        <x:v>ROZLICZONE</x:v>
      </x:c>
      <x:c r="L87" s="265" t="str">
        <x:v>Rozliczenie syntetyczne</x:v>
      </x:c>
    </x:row>
    <x:row r="88">
      <x:c r="A88" s="265" t="str">
        <x:v>2018-10</x:v>
      </x:c>
      <x:c r="B88" s="265" t="str">
        <x:v>UTX-001</x:v>
      </x:c>
      <x:c r="C88" s="201" t="str">
        <x:v>NAJ-001</x:v>
      </x:c>
      <x:c r="D88" s="201" t="str">
        <x:v>TAX-01</x:v>
      </x:c>
      <x:c r="E88" s="201" t="str">
        <x:v>NAJEM TYGODNIOWY</x:v>
      </x:c>
      <x:c r="F88" s="303" t="n">
        <x:v>650</x:v>
      </x:c>
      <x:c r="G88" s="292" t="n">
        <x:f>IF(E88="NAJEM TYGODNIOWY",F88*52/12,F88)</x:f>
        <x:v>2816.6666666666665</x:v>
      </x:c>
      <x:c r="H88" s="269" t="n">
        <x:v>2816.67</x:v>
      </x:c>
      <x:c r="I88" s="292" t="n">
        <x:f>MAX(0,G88-H88)</x:f>
        <x:v>0</x:v>
      </x:c>
      <x:c r="J88" s="269" t="n">
        <x:v>0</x:v>
      </x:c>
      <x:c r="K88" s="288" t="str">
        <x:f>IF(I88=0,"ROZLICZONE","ZALEGŁOŚĆ")</x:f>
        <x:v>ROZLICZONE</x:v>
      </x:c>
      <x:c r="L88" s="265" t="str">
        <x:v>Rozliczenie syntetyczne</x:v>
      </x:c>
    </x:row>
    <x:row r="89">
      <x:c r="A89" s="265" t="str">
        <x:v>2018-11</x:v>
      </x:c>
      <x:c r="B89" s="265" t="str">
        <x:v>UTX-001</x:v>
      </x:c>
      <x:c r="C89" s="201" t="str">
        <x:v>NAJ-001</x:v>
      </x:c>
      <x:c r="D89" s="201" t="str">
        <x:v>TAX-01</x:v>
      </x:c>
      <x:c r="E89" s="201" t="str">
        <x:v>NAJEM TYGODNIOWY</x:v>
      </x:c>
      <x:c r="F89" s="303" t="n">
        <x:v>650</x:v>
      </x:c>
      <x:c r="G89" s="292" t="n">
        <x:f>IF(E89="NAJEM TYGODNIOWY",F89*52/12,F89)</x:f>
        <x:v>2816.6666666666665</x:v>
      </x:c>
      <x:c r="H89" s="269" t="n">
        <x:v>2816.67</x:v>
      </x:c>
      <x:c r="I89" s="292" t="n">
        <x:f>MAX(0,G89-H89)</x:f>
        <x:v>0</x:v>
      </x:c>
      <x:c r="J89" s="269" t="n">
        <x:v>0</x:v>
      </x:c>
      <x:c r="K89" s="288" t="str">
        <x:f>IF(I89=0,"ROZLICZONE","ZALEGŁOŚĆ")</x:f>
        <x:v>ROZLICZONE</x:v>
      </x:c>
      <x:c r="L89" s="265" t="str">
        <x:v>Rozliczenie syntetyczne</x:v>
      </x:c>
    </x:row>
    <x:row r="90">
      <x:c r="A90" s="265" t="str">
        <x:v>2018-12</x:v>
      </x:c>
      <x:c r="B90" s="265" t="str">
        <x:v>UTX-001</x:v>
      </x:c>
      <x:c r="C90" s="201" t="str">
        <x:v>NAJ-001</x:v>
      </x:c>
      <x:c r="D90" s="201" t="str">
        <x:v>TAX-01</x:v>
      </x:c>
      <x:c r="E90" s="201" t="str">
        <x:v>NAJEM TYGODNIOWY</x:v>
      </x:c>
      <x:c r="F90" s="303" t="n">
        <x:v>650</x:v>
      </x:c>
      <x:c r="G90" s="292" t="n">
        <x:f>IF(E90="NAJEM TYGODNIOWY",F90*52/12,F90)</x:f>
        <x:v>2816.6666666666665</x:v>
      </x:c>
      <x:c r="H90" s="269" t="n">
        <x:v>2816.67</x:v>
      </x:c>
      <x:c r="I90" s="292" t="n">
        <x:f>MAX(0,G90-H90)</x:f>
        <x:v>0</x:v>
      </x:c>
      <x:c r="J90" s="269" t="n">
        <x:v>0</x:v>
      </x:c>
      <x:c r="K90" s="288" t="str">
        <x:f>IF(I90=0,"ROZLICZONE","ZALEGŁOŚĆ")</x:f>
        <x:v>ROZLICZONE</x:v>
      </x:c>
      <x:c r="L90" s="265" t="str">
        <x:v>Rozliczenie syntetyczne</x:v>
      </x:c>
    </x:row>
    <x:row r="91">
      <x:c r="A91" s="265" t="str">
        <x:v>2019-01</x:v>
      </x:c>
      <x:c r="B91" s="265" t="str">
        <x:v>UTX-001</x:v>
      </x:c>
      <x:c r="C91" s="201" t="str">
        <x:v>NAJ-001</x:v>
      </x:c>
      <x:c r="D91" s="201" t="str">
        <x:v>TAX-01</x:v>
      </x:c>
      <x:c r="E91" s="201" t="str">
        <x:v>NAJEM TYGODNIOWY</x:v>
      </x:c>
      <x:c r="F91" s="303" t="n">
        <x:v>650</x:v>
      </x:c>
      <x:c r="G91" s="292" t="n">
        <x:f>IF(E91="NAJEM TYGODNIOWY",F91*52/12,F91)</x:f>
        <x:v>2816.6666666666665</x:v>
      </x:c>
      <x:c r="H91" s="269" t="n">
        <x:v>2816.67</x:v>
      </x:c>
      <x:c r="I91" s="292" t="n">
        <x:f>MAX(0,G91-H91)</x:f>
        <x:v>0</x:v>
      </x:c>
      <x:c r="J91" s="269" t="n">
        <x:v>0</x:v>
      </x:c>
      <x:c r="K91" s="288" t="str">
        <x:f>IF(I91=0,"ROZLICZONE","ZALEGŁOŚĆ")</x:f>
        <x:v>ROZLICZONE</x:v>
      </x:c>
      <x:c r="L91" s="265" t="str">
        <x:v>Rozliczenie syntetyczne</x:v>
      </x:c>
    </x:row>
    <x:row r="92">
      <x:c r="A92" s="265" t="str">
        <x:v>2019-02</x:v>
      </x:c>
      <x:c r="B92" s="265" t="str">
        <x:v>UTX-001</x:v>
      </x:c>
      <x:c r="C92" s="201" t="str">
        <x:v>NAJ-001</x:v>
      </x:c>
      <x:c r="D92" s="201" t="str">
        <x:v>TAX-01</x:v>
      </x:c>
      <x:c r="E92" s="201" t="str">
        <x:v>NAJEM TYGODNIOWY</x:v>
      </x:c>
      <x:c r="F92" s="303" t="n">
        <x:v>650</x:v>
      </x:c>
      <x:c r="G92" s="292" t="n">
        <x:f>IF(E92="NAJEM TYGODNIOWY",F92*52/12,F92)</x:f>
        <x:v>2816.6666666666665</x:v>
      </x:c>
      <x:c r="H92" s="269" t="n">
        <x:v>2816.67</x:v>
      </x:c>
      <x:c r="I92" s="292" t="n">
        <x:f>MAX(0,G92-H92)</x:f>
        <x:v>0</x:v>
      </x:c>
      <x:c r="J92" s="269" t="n">
        <x:v>0</x:v>
      </x:c>
      <x:c r="K92" s="288" t="str">
        <x:f>IF(I92=0,"ROZLICZONE","ZALEGŁOŚĆ")</x:f>
        <x:v>ROZLICZONE</x:v>
      </x:c>
      <x:c r="L92" s="265" t="str">
        <x:v>Rozliczenie syntetyczne</x:v>
      </x:c>
    </x:row>
    <x:row r="93">
      <x:c r="A93" s="265" t="str">
        <x:v>2019-03</x:v>
      </x:c>
      <x:c r="B93" s="265" t="str">
        <x:v>UTX-001</x:v>
      </x:c>
      <x:c r="C93" s="201" t="str">
        <x:v>NAJ-001</x:v>
      </x:c>
      <x:c r="D93" s="201" t="str">
        <x:v>TAX-01</x:v>
      </x:c>
      <x:c r="E93" s="201" t="str">
        <x:v>NAJEM TYGODNIOWY</x:v>
      </x:c>
      <x:c r="F93" s="303" t="n">
        <x:v>650</x:v>
      </x:c>
      <x:c r="G93" s="292" t="n">
        <x:f>IF(E93="NAJEM TYGODNIOWY",F93*52/12,F93)</x:f>
        <x:v>2816.6666666666665</x:v>
      </x:c>
      <x:c r="H93" s="269" t="n">
        <x:v>2816.67</x:v>
      </x:c>
      <x:c r="I93" s="292" t="n">
        <x:f>MAX(0,G93-H93)</x:f>
        <x:v>0</x:v>
      </x:c>
      <x:c r="J93" s="269" t="n">
        <x:v>0</x:v>
      </x:c>
      <x:c r="K93" s="288" t="str">
        <x:f>IF(I93=0,"ROZLICZONE","ZALEGŁOŚĆ")</x:f>
        <x:v>ROZLICZONE</x:v>
      </x:c>
      <x:c r="L93" s="265" t="str">
        <x:v>Rozliczenie syntetyczne</x:v>
      </x:c>
    </x:row>
    <x:row r="94">
      <x:c r="A94" s="265" t="str">
        <x:v>2019-04</x:v>
      </x:c>
      <x:c r="B94" s="265" t="str">
        <x:v>UTX-001</x:v>
      </x:c>
      <x:c r="C94" s="201" t="str">
        <x:v>NAJ-001</x:v>
      </x:c>
      <x:c r="D94" s="201" t="str">
        <x:v>TAX-01</x:v>
      </x:c>
      <x:c r="E94" s="201" t="str">
        <x:v>NAJEM TYGODNIOWY</x:v>
      </x:c>
      <x:c r="F94" s="303" t="n">
        <x:v>650</x:v>
      </x:c>
      <x:c r="G94" s="292" t="n">
        <x:f>IF(E94="NAJEM TYGODNIOWY",F94*52/12,F94)</x:f>
        <x:v>2816.6666666666665</x:v>
      </x:c>
      <x:c r="H94" s="269" t="n">
        <x:v>2816.67</x:v>
      </x:c>
      <x:c r="I94" s="292" t="n">
        <x:f>MAX(0,G94-H94)</x:f>
        <x:v>0</x:v>
      </x:c>
      <x:c r="J94" s="269" t="n">
        <x:v>0</x:v>
      </x:c>
      <x:c r="K94" s="288" t="str">
        <x:f>IF(I94=0,"ROZLICZONE","ZALEGŁOŚĆ")</x:f>
        <x:v>ROZLICZONE</x:v>
      </x:c>
      <x:c r="L94" s="265" t="str">
        <x:v>Rozliczenie syntetyczne</x:v>
      </x:c>
    </x:row>
    <x:row r="95">
      <x:c r="A95" s="265" t="str">
        <x:v>2019-05</x:v>
      </x:c>
      <x:c r="B95" s="265" t="str">
        <x:v>UTX-001</x:v>
      </x:c>
      <x:c r="C95" s="201" t="str">
        <x:v>NAJ-001</x:v>
      </x:c>
      <x:c r="D95" s="201" t="str">
        <x:v>TAX-01</x:v>
      </x:c>
      <x:c r="E95" s="201" t="str">
        <x:v>NAJEM TYGODNIOWY</x:v>
      </x:c>
      <x:c r="F95" s="303" t="n">
        <x:v>650</x:v>
      </x:c>
      <x:c r="G95" s="292" t="n">
        <x:f>IF(E95="NAJEM TYGODNIOWY",F95*52/12,F95)</x:f>
        <x:v>2816.6666666666665</x:v>
      </x:c>
      <x:c r="H95" s="269" t="n">
        <x:v>2816.67</x:v>
      </x:c>
      <x:c r="I95" s="292" t="n">
        <x:f>MAX(0,G95-H95)</x:f>
        <x:v>0</x:v>
      </x:c>
      <x:c r="J95" s="269" t="n">
        <x:v>0</x:v>
      </x:c>
      <x:c r="K95" s="288" t="str">
        <x:f>IF(I95=0,"ROZLICZONE","ZALEGŁOŚĆ")</x:f>
        <x:v>ROZLICZONE</x:v>
      </x:c>
      <x:c r="L95" s="265" t="str">
        <x:v>Rozliczenie syntetyczne</x:v>
      </x:c>
    </x:row>
    <x:row r="96">
      <x:c r="A96" s="265" t="str">
        <x:v>2019-06</x:v>
      </x:c>
      <x:c r="B96" s="265" t="str">
        <x:v>UTX-001</x:v>
      </x:c>
      <x:c r="C96" s="201" t="str">
        <x:v>NAJ-001</x:v>
      </x:c>
      <x:c r="D96" s="201" t="str">
        <x:v>TAX-01</x:v>
      </x:c>
      <x:c r="E96" s="201" t="str">
        <x:v>NAJEM TYGODNIOWY</x:v>
      </x:c>
      <x:c r="F96" s="303" t="n">
        <x:v>650</x:v>
      </x:c>
      <x:c r="G96" s="292" t="n">
        <x:f>IF(E96="NAJEM TYGODNIOWY",F96*52/12,F96)</x:f>
        <x:v>2816.6666666666665</x:v>
      </x:c>
      <x:c r="H96" s="269" t="n">
        <x:v>2816.67</x:v>
      </x:c>
      <x:c r="I96" s="292" t="n">
        <x:f>MAX(0,G96-H96)</x:f>
        <x:v>0</x:v>
      </x:c>
      <x:c r="J96" s="269" t="n">
        <x:v>0</x:v>
      </x:c>
      <x:c r="K96" s="288" t="str">
        <x:f>IF(I96=0,"ROZLICZONE","ZALEGŁOŚĆ")</x:f>
        <x:v>ROZLICZONE</x:v>
      </x:c>
      <x:c r="L96" s="265" t="str">
        <x:v>Rozliczenie syntetyczne</x:v>
      </x:c>
    </x:row>
    <x:row r="97">
      <x:c r="A97" s="265" t="str">
        <x:v>2019-07</x:v>
      </x:c>
      <x:c r="B97" s="265" t="str">
        <x:v>UTX-001</x:v>
      </x:c>
      <x:c r="C97" s="201" t="str">
        <x:v>NAJ-001</x:v>
      </x:c>
      <x:c r="D97" s="201" t="str">
        <x:v>TAX-01</x:v>
      </x:c>
      <x:c r="E97" s="201" t="str">
        <x:v>NAJEM TYGODNIOWY</x:v>
      </x:c>
      <x:c r="F97" s="303" t="n">
        <x:v>650</x:v>
      </x:c>
      <x:c r="G97" s="292" t="n">
        <x:f>IF(E97="NAJEM TYGODNIOWY",F97*52/12,F97)</x:f>
        <x:v>2816.6666666666665</x:v>
      </x:c>
      <x:c r="H97" s="269" t="n">
        <x:v>2816.67</x:v>
      </x:c>
      <x:c r="I97" s="292" t="n">
        <x:f>MAX(0,G97-H97)</x:f>
        <x:v>0</x:v>
      </x:c>
      <x:c r="J97" s="269" t="n">
        <x:v>0</x:v>
      </x:c>
      <x:c r="K97" s="288" t="str">
        <x:f>IF(I97=0,"ROZLICZONE","ZALEGŁOŚĆ")</x:f>
        <x:v>ROZLICZONE</x:v>
      </x:c>
      <x:c r="L97" s="265" t="str">
        <x:v>Rozliczenie syntetyczne</x:v>
      </x:c>
    </x:row>
    <x:row r="98">
      <x:c r="A98" s="265" t="str">
        <x:v>2019-08</x:v>
      </x:c>
      <x:c r="B98" s="265" t="str">
        <x:v>UTX-001</x:v>
      </x:c>
      <x:c r="C98" s="201" t="str">
        <x:v>NAJ-001</x:v>
      </x:c>
      <x:c r="D98" s="201" t="str">
        <x:v>TAX-01</x:v>
      </x:c>
      <x:c r="E98" s="201" t="str">
        <x:v>NAJEM TYGODNIOWY</x:v>
      </x:c>
      <x:c r="F98" s="303" t="n">
        <x:v>650</x:v>
      </x:c>
      <x:c r="G98" s="292" t="n">
        <x:f>IF(E98="NAJEM TYGODNIOWY",F98*52/12,F98)</x:f>
        <x:v>2816.6666666666665</x:v>
      </x:c>
      <x:c r="H98" s="269" t="n">
        <x:v>2816.67</x:v>
      </x:c>
      <x:c r="I98" s="292" t="n">
        <x:f>MAX(0,G98-H98)</x:f>
        <x:v>0</x:v>
      </x:c>
      <x:c r="J98" s="269" t="n">
        <x:v>0</x:v>
      </x:c>
      <x:c r="K98" s="288" t="str">
        <x:f>IF(I98=0,"ROZLICZONE","ZALEGŁOŚĆ")</x:f>
        <x:v>ROZLICZONE</x:v>
      </x:c>
      <x:c r="L98" s="265" t="str">
        <x:v>Rozliczenie syntetyczne</x:v>
      </x:c>
    </x:row>
    <x:row r="99">
      <x:c r="A99" s="265" t="str">
        <x:v>2019-09</x:v>
      </x:c>
      <x:c r="B99" s="265" t="str">
        <x:v>UTX-001</x:v>
      </x:c>
      <x:c r="C99" s="201" t="str">
        <x:v>NAJ-001</x:v>
      </x:c>
      <x:c r="D99" s="201" t="str">
        <x:v>TAX-01</x:v>
      </x:c>
      <x:c r="E99" s="201" t="str">
        <x:v>NAJEM TYGODNIOWY</x:v>
      </x:c>
      <x:c r="F99" s="303" t="n">
        <x:v>650</x:v>
      </x:c>
      <x:c r="G99" s="292" t="n">
        <x:f>IF(E99="NAJEM TYGODNIOWY",F99*52/12,F99)</x:f>
        <x:v>2816.6666666666665</x:v>
      </x:c>
      <x:c r="H99" s="269" t="n">
        <x:v>2816.67</x:v>
      </x:c>
      <x:c r="I99" s="292" t="n">
        <x:f>MAX(0,G99-H99)</x:f>
        <x:v>0</x:v>
      </x:c>
      <x:c r="J99" s="269" t="n">
        <x:v>0</x:v>
      </x:c>
      <x:c r="K99" s="288" t="str">
        <x:f>IF(I99=0,"ROZLICZONE","ZALEGŁOŚĆ")</x:f>
        <x:v>ROZLICZONE</x:v>
      </x:c>
      <x:c r="L99" s="265" t="str">
        <x:v>Rozliczenie syntetyczne</x:v>
      </x:c>
    </x:row>
    <x:row r="100">
      <x:c r="A100" s="265" t="str">
        <x:v>2019-10</x:v>
      </x:c>
      <x:c r="B100" s="265" t="str">
        <x:v>UTX-001</x:v>
      </x:c>
      <x:c r="C100" s="201" t="str">
        <x:v>NAJ-001</x:v>
      </x:c>
      <x:c r="D100" s="201" t="str">
        <x:v>TAX-01</x:v>
      </x:c>
      <x:c r="E100" s="201" t="str">
        <x:v>NAJEM TYGODNIOWY</x:v>
      </x:c>
      <x:c r="F100" s="303" t="n">
        <x:v>650</x:v>
      </x:c>
      <x:c r="G100" s="292" t="n">
        <x:f>IF(E100="NAJEM TYGODNIOWY",F100*52/12,F100)</x:f>
        <x:v>2816.6666666666665</x:v>
      </x:c>
      <x:c r="H100" s="269" t="n">
        <x:v>2038.48</x:v>
      </x:c>
      <x:c r="I100" s="292" t="n">
        <x:f>MAX(0,G100-H100)</x:f>
        <x:v>778.1866666666665</x:v>
      </x:c>
      <x:c r="J100" s="269" t="n">
        <x:v>0</x:v>
      </x:c>
      <x:c r="K100" s="288" t="str">
        <x:f>IF(I100=0,"ROZLICZONE","ZALEGŁOŚĆ")</x:f>
        <x:v>ZALEGŁOŚĆ</x:v>
      </x:c>
      <x:c r="L100" s="265" t="str">
        <x:v>Rozliczenie syntetyczne</x:v>
      </x:c>
    </x:row>
    <x:row r="101">
      <x:c r="A101" s="265" t="str">
        <x:v>2019-11</x:v>
      </x:c>
      <x:c r="B101" s="265" t="str">
        <x:v>UTX-001</x:v>
      </x:c>
      <x:c r="C101" s="201" t="str">
        <x:v>NAJ-001</x:v>
      </x:c>
      <x:c r="D101" s="201" t="str">
        <x:v>TAX-01</x:v>
      </x:c>
      <x:c r="E101" s="201" t="str">
        <x:v>NAJEM TYGODNIOWY</x:v>
      </x:c>
      <x:c r="F101" s="303" t="n">
        <x:v>650</x:v>
      </x:c>
      <x:c r="G101" s="292" t="n">
        <x:f>IF(E101="NAJEM TYGODNIOWY",F101*52/12,F101)</x:f>
        <x:v>2816.6666666666665</x:v>
      </x:c>
      <x:c r="H101" s="269" t="n">
        <x:v>2816.67</x:v>
      </x:c>
      <x:c r="I101" s="292" t="n">
        <x:f>MAX(0,G101-H101)</x:f>
        <x:v>0</x:v>
      </x:c>
      <x:c r="J101" s="269" t="n">
        <x:v>0</x:v>
      </x:c>
      <x:c r="K101" s="288" t="str">
        <x:f>IF(I101=0,"ROZLICZONE","ZALEGŁOŚĆ")</x:f>
        <x:v>ROZLICZONE</x:v>
      </x:c>
      <x:c r="L101" s="265" t="str">
        <x:v>Rozliczenie syntetyczne</x:v>
      </x:c>
    </x:row>
    <x:row r="102">
      <x:c r="A102" s="265" t="str">
        <x:v>2019-12</x:v>
      </x:c>
      <x:c r="B102" s="265" t="str">
        <x:v>UTX-001</x:v>
      </x:c>
      <x:c r="C102" s="201" t="str">
        <x:v>NAJ-001</x:v>
      </x:c>
      <x:c r="D102" s="201" t="str">
        <x:v>TAX-01</x:v>
      </x:c>
      <x:c r="E102" s="201" t="str">
        <x:v>NAJEM TYGODNIOWY</x:v>
      </x:c>
      <x:c r="F102" s="303" t="n">
        <x:v>650</x:v>
      </x:c>
      <x:c r="G102" s="292" t="n">
        <x:f>IF(E102="NAJEM TYGODNIOWY",F102*52/12,F102)</x:f>
        <x:v>2816.6666666666665</x:v>
      </x:c>
      <x:c r="H102" s="269" t="n">
        <x:v>2816.67</x:v>
      </x:c>
      <x:c r="I102" s="292" t="n">
        <x:f>MAX(0,G102-H102)</x:f>
        <x:v>0</x:v>
      </x:c>
      <x:c r="J102" s="269" t="n">
        <x:v>0</x:v>
      </x:c>
      <x:c r="K102" s="288" t="str">
        <x:f>IF(I102=0,"ROZLICZONE","ZALEGŁOŚĆ")</x:f>
        <x:v>ROZLICZONE</x:v>
      </x:c>
      <x:c r="L102" s="265" t="str">
        <x:v>Rozliczenie syntetyczne</x:v>
      </x:c>
    </x:row>
    <x:row r="103">
      <x:c r="A103" s="265" t="str">
        <x:v>2020-01</x:v>
      </x:c>
      <x:c r="B103" s="265" t="str">
        <x:v>UTX-001</x:v>
      </x:c>
      <x:c r="C103" s="201" t="str">
        <x:v>NAJ-001</x:v>
      </x:c>
      <x:c r="D103" s="201" t="str">
        <x:v>TAX-01</x:v>
      </x:c>
      <x:c r="E103" s="201" t="str">
        <x:v>NAJEM TYGODNIOWY</x:v>
      </x:c>
      <x:c r="F103" s="303" t="n">
        <x:v>650</x:v>
      </x:c>
      <x:c r="G103" s="292" t="n">
        <x:f>IF(E103="NAJEM TYGODNIOWY",F103*52/12,F103)</x:f>
        <x:v>2816.6666666666665</x:v>
      </x:c>
      <x:c r="H103" s="269" t="n">
        <x:v>2816.67</x:v>
      </x:c>
      <x:c r="I103" s="292" t="n">
        <x:f>MAX(0,G103-H103)</x:f>
        <x:v>0</x:v>
      </x:c>
      <x:c r="J103" s="269" t="n">
        <x:v>0</x:v>
      </x:c>
      <x:c r="K103" s="288" t="str">
        <x:f>IF(I103=0,"ROZLICZONE","ZALEGŁOŚĆ")</x:f>
        <x:v>ROZLICZONE</x:v>
      </x:c>
      <x:c r="L103" s="265" t="str">
        <x:v>Rozliczenie syntetyczne</x:v>
      </x:c>
    </x:row>
    <x:row r="104">
      <x:c r="A104" s="265" t="str">
        <x:v>2020-02</x:v>
      </x:c>
      <x:c r="B104" s="265" t="str">
        <x:v>UTX-001</x:v>
      </x:c>
      <x:c r="C104" s="201" t="str">
        <x:v>NAJ-001</x:v>
      </x:c>
      <x:c r="D104" s="201" t="str">
        <x:v>TAX-01</x:v>
      </x:c>
      <x:c r="E104" s="201" t="str">
        <x:v>NAJEM TYGODNIOWY</x:v>
      </x:c>
      <x:c r="F104" s="303" t="n">
        <x:v>650</x:v>
      </x:c>
      <x:c r="G104" s="292" t="n">
        <x:f>IF(E104="NAJEM TYGODNIOWY",F104*52/12,F104)</x:f>
        <x:v>2816.6666666666665</x:v>
      </x:c>
      <x:c r="H104" s="269" t="n">
        <x:v>2816.67</x:v>
      </x:c>
      <x:c r="I104" s="292" t="n">
        <x:f>MAX(0,G104-H104)</x:f>
        <x:v>0</x:v>
      </x:c>
      <x:c r="J104" s="269" t="n">
        <x:v>0</x:v>
      </x:c>
      <x:c r="K104" s="288" t="str">
        <x:f>IF(I104=0,"ROZLICZONE","ZALEGŁOŚĆ")</x:f>
        <x:v>ROZLICZONE</x:v>
      </x:c>
      <x:c r="L104" s="265" t="str">
        <x:v>Rozliczenie syntetyczne</x:v>
      </x:c>
    </x:row>
    <x:row r="105">
      <x:c r="A105" s="265" t="str">
        <x:v>2020-03</x:v>
      </x:c>
      <x:c r="B105" s="265" t="str">
        <x:v>UTX-001</x:v>
      </x:c>
      <x:c r="C105" s="201" t="str">
        <x:v>NAJ-001</x:v>
      </x:c>
      <x:c r="D105" s="201" t="str">
        <x:v>TAX-01</x:v>
      </x:c>
      <x:c r="E105" s="201" t="str">
        <x:v>NAJEM TYGODNIOWY</x:v>
      </x:c>
      <x:c r="F105" s="303" t="n">
        <x:v>650</x:v>
      </x:c>
      <x:c r="G105" s="292" t="n">
        <x:f>IF(E105="NAJEM TYGODNIOWY",F105*52/12,F105)</x:f>
        <x:v>2816.6666666666665</x:v>
      </x:c>
      <x:c r="H105" s="269" t="n">
        <x:v>2816.67</x:v>
      </x:c>
      <x:c r="I105" s="292" t="n">
        <x:f>MAX(0,G105-H105)</x:f>
        <x:v>0</x:v>
      </x:c>
      <x:c r="J105" s="269" t="n">
        <x:v>0</x:v>
      </x:c>
      <x:c r="K105" s="288" t="str">
        <x:f>IF(I105=0,"ROZLICZONE","ZALEGŁOŚĆ")</x:f>
        <x:v>ROZLICZONE</x:v>
      </x:c>
      <x:c r="L105" s="265" t="str">
        <x:v>Rozliczenie syntetyczne</x:v>
      </x:c>
    </x:row>
    <x:row r="106">
      <x:c r="A106" s="265" t="str">
        <x:v>2020-04</x:v>
      </x:c>
      <x:c r="B106" s="265" t="str">
        <x:v>UTX-001</x:v>
      </x:c>
      <x:c r="C106" s="201" t="str">
        <x:v>NAJ-001</x:v>
      </x:c>
      <x:c r="D106" s="201" t="str">
        <x:v>TAX-01</x:v>
      </x:c>
      <x:c r="E106" s="201" t="str">
        <x:v>NAJEM TYGODNIOWY</x:v>
      </x:c>
      <x:c r="F106" s="303" t="n">
        <x:v>650</x:v>
      </x:c>
      <x:c r="G106" s="292" t="n">
        <x:f>IF(E106="NAJEM TYGODNIOWY",F106*52/12,F106)</x:f>
        <x:v>2816.6666666666665</x:v>
      </x:c>
      <x:c r="H106" s="269" t="n">
        <x:v>2816.67</x:v>
      </x:c>
      <x:c r="I106" s="292" t="n">
        <x:f>MAX(0,G106-H106)</x:f>
        <x:v>0</x:v>
      </x:c>
      <x:c r="J106" s="269" t="n">
        <x:v>0</x:v>
      </x:c>
      <x:c r="K106" s="288" t="str">
        <x:f>IF(I106=0,"ROZLICZONE","ZALEGŁOŚĆ")</x:f>
        <x:v>ROZLICZONE</x:v>
      </x:c>
      <x:c r="L106" s="265" t="str">
        <x:v>Rozliczenie syntetyczne</x:v>
      </x:c>
    </x:row>
    <x:row r="107">
      <x:c r="A107" s="265" t="str">
        <x:v>2020-05</x:v>
      </x:c>
      <x:c r="B107" s="265" t="str">
        <x:v>UTX-001</x:v>
      </x:c>
      <x:c r="C107" s="201" t="str">
        <x:v>NAJ-001</x:v>
      </x:c>
      <x:c r="D107" s="201" t="str">
        <x:v>TAX-01</x:v>
      </x:c>
      <x:c r="E107" s="201" t="str">
        <x:v>NAJEM TYGODNIOWY</x:v>
      </x:c>
      <x:c r="F107" s="303" t="n">
        <x:v>650</x:v>
      </x:c>
      <x:c r="G107" s="292" t="n">
        <x:f>IF(E107="NAJEM TYGODNIOWY",F107*52/12,F107)</x:f>
        <x:v>2816.6666666666665</x:v>
      </x:c>
      <x:c r="H107" s="269" t="n">
        <x:v>2816.67</x:v>
      </x:c>
      <x:c r="I107" s="292" t="n">
        <x:f>MAX(0,G107-H107)</x:f>
        <x:v>0</x:v>
      </x:c>
      <x:c r="J107" s="269" t="n">
        <x:v>0</x:v>
      </x:c>
      <x:c r="K107" s="288" t="str">
        <x:f>IF(I107=0,"ROZLICZONE","ZALEGŁOŚĆ")</x:f>
        <x:v>ROZLICZONE</x:v>
      </x:c>
      <x:c r="L107" s="265" t="str">
        <x:v>Rozliczenie syntetyczne</x:v>
      </x:c>
    </x:row>
    <x:row r="108">
      <x:c r="A108" s="265" t="str">
        <x:v>2020-06</x:v>
      </x:c>
      <x:c r="B108" s="265" t="str">
        <x:v>UTX-001</x:v>
      </x:c>
      <x:c r="C108" s="201" t="str">
        <x:v>NAJ-001</x:v>
      </x:c>
      <x:c r="D108" s="201" t="str">
        <x:v>TAX-01</x:v>
      </x:c>
      <x:c r="E108" s="201" t="str">
        <x:v>NAJEM TYGODNIOWY</x:v>
      </x:c>
      <x:c r="F108" s="303" t="n">
        <x:v>650</x:v>
      </x:c>
      <x:c r="G108" s="292" t="n">
        <x:f>IF(E108="NAJEM TYGODNIOWY",F108*52/12,F108)</x:f>
        <x:v>2816.6666666666665</x:v>
      </x:c>
      <x:c r="H108" s="269" t="n">
        <x:v>2816.67</x:v>
      </x:c>
      <x:c r="I108" s="292" t="n">
        <x:f>MAX(0,G108-H108)</x:f>
        <x:v>0</x:v>
      </x:c>
      <x:c r="J108" s="269" t="n">
        <x:v>0</x:v>
      </x:c>
      <x:c r="K108" s="288" t="str">
        <x:f>IF(I108=0,"ROZLICZONE","ZALEGŁOŚĆ")</x:f>
        <x:v>ROZLICZONE</x:v>
      </x:c>
      <x:c r="L108" s="265" t="str">
        <x:v>Rozliczenie syntetyczne</x:v>
      </x:c>
    </x:row>
    <x:row r="109">
      <x:c r="A109" s="265" t="str">
        <x:v>2020-07</x:v>
      </x:c>
      <x:c r="B109" s="265" t="str">
        <x:v>UTX-001</x:v>
      </x:c>
      <x:c r="C109" s="201" t="str">
        <x:v>NAJ-001</x:v>
      </x:c>
      <x:c r="D109" s="201" t="str">
        <x:v>TAX-01</x:v>
      </x:c>
      <x:c r="E109" s="201" t="str">
        <x:v>NAJEM TYGODNIOWY</x:v>
      </x:c>
      <x:c r="F109" s="303" t="n">
        <x:v>650</x:v>
      </x:c>
      <x:c r="G109" s="292" t="n">
        <x:f>IF(E109="NAJEM TYGODNIOWY",F109*52/12,F109)</x:f>
        <x:v>2816.6666666666665</x:v>
      </x:c>
      <x:c r="H109" s="269" t="n">
        <x:v>2816.67</x:v>
      </x:c>
      <x:c r="I109" s="292" t="n">
        <x:f>MAX(0,G109-H109)</x:f>
        <x:v>0</x:v>
      </x:c>
      <x:c r="J109" s="269" t="n">
        <x:v>0</x:v>
      </x:c>
      <x:c r="K109" s="288" t="str">
        <x:f>IF(I109=0,"ROZLICZONE","ZALEGŁOŚĆ")</x:f>
        <x:v>ROZLICZONE</x:v>
      </x:c>
      <x:c r="L109" s="265" t="str">
        <x:v>Rozliczenie syntetyczne</x:v>
      </x:c>
    </x:row>
    <x:row r="110">
      <x:c r="A110" s="265" t="str">
        <x:v>2020-08</x:v>
      </x:c>
      <x:c r="B110" s="265" t="str">
        <x:v>UTX-001</x:v>
      </x:c>
      <x:c r="C110" s="201" t="str">
        <x:v>NAJ-001</x:v>
      </x:c>
      <x:c r="D110" s="201" t="str">
        <x:v>TAX-01</x:v>
      </x:c>
      <x:c r="E110" s="201" t="str">
        <x:v>NAJEM TYGODNIOWY</x:v>
      </x:c>
      <x:c r="F110" s="303" t="n">
        <x:v>650</x:v>
      </x:c>
      <x:c r="G110" s="292" t="n">
        <x:f>IF(E110="NAJEM TYGODNIOWY",F110*52/12,F110)</x:f>
        <x:v>2816.6666666666665</x:v>
      </x:c>
      <x:c r="H110" s="269" t="n">
        <x:v>2816.67</x:v>
      </x:c>
      <x:c r="I110" s="292" t="n">
        <x:f>MAX(0,G110-H110)</x:f>
        <x:v>0</x:v>
      </x:c>
      <x:c r="J110" s="269" t="n">
        <x:v>0</x:v>
      </x:c>
      <x:c r="K110" s="288" t="str">
        <x:f>IF(I110=0,"ROZLICZONE","ZALEGŁOŚĆ")</x:f>
        <x:v>ROZLICZONE</x:v>
      </x:c>
      <x:c r="L110" s="265" t="str">
        <x:v>Rozliczenie syntetyczne</x:v>
      </x:c>
    </x:row>
    <x:row r="111">
      <x:c r="A111" s="265" t="str">
        <x:v>2020-09</x:v>
      </x:c>
      <x:c r="B111" s="265" t="str">
        <x:v>UTX-001</x:v>
      </x:c>
      <x:c r="C111" s="201" t="str">
        <x:v>NAJ-001</x:v>
      </x:c>
      <x:c r="D111" s="201" t="str">
        <x:v>TAX-01</x:v>
      </x:c>
      <x:c r="E111" s="201" t="str">
        <x:v>NAJEM TYGODNIOWY</x:v>
      </x:c>
      <x:c r="F111" s="303" t="n">
        <x:v>650</x:v>
      </x:c>
      <x:c r="G111" s="292" t="n">
        <x:f>IF(E111="NAJEM TYGODNIOWY",F111*52/12,F111)</x:f>
        <x:v>2816.6666666666665</x:v>
      </x:c>
      <x:c r="H111" s="269" t="n">
        <x:v>2816.67</x:v>
      </x:c>
      <x:c r="I111" s="292" t="n">
        <x:f>MAX(0,G111-H111)</x:f>
        <x:v>0</x:v>
      </x:c>
      <x:c r="J111" s="269" t="n">
        <x:v>0</x:v>
      </x:c>
      <x:c r="K111" s="288" t="str">
        <x:f>IF(I111=0,"ROZLICZONE","ZALEGŁOŚĆ")</x:f>
        <x:v>ROZLICZONE</x:v>
      </x:c>
      <x:c r="L111" s="265" t="str">
        <x:v>Rozliczenie syntetyczne</x:v>
      </x:c>
    </x:row>
    <x:row r="112">
      <x:c r="A112" s="265" t="str">
        <x:v>2020-10</x:v>
      </x:c>
      <x:c r="B112" s="265" t="str">
        <x:v>UTX-001</x:v>
      </x:c>
      <x:c r="C112" s="201" t="str">
        <x:v>NAJ-001</x:v>
      </x:c>
      <x:c r="D112" s="201" t="str">
        <x:v>TAX-01</x:v>
      </x:c>
      <x:c r="E112" s="201" t="str">
        <x:v>NAJEM TYGODNIOWY</x:v>
      </x:c>
      <x:c r="F112" s="303" t="n">
        <x:v>650</x:v>
      </x:c>
      <x:c r="G112" s="292" t="n">
        <x:f>IF(E112="NAJEM TYGODNIOWY",F112*52/12,F112)</x:f>
        <x:v>2816.6666666666665</x:v>
      </x:c>
      <x:c r="H112" s="269" t="n">
        <x:v>2816.67</x:v>
      </x:c>
      <x:c r="I112" s="292" t="n">
        <x:f>MAX(0,G112-H112)</x:f>
        <x:v>0</x:v>
      </x:c>
      <x:c r="J112" s="269" t="n">
        <x:v>0</x:v>
      </x:c>
      <x:c r="K112" s="288" t="str">
        <x:f>IF(I112=0,"ROZLICZONE","ZALEGŁOŚĆ")</x:f>
        <x:v>ROZLICZONE</x:v>
      </x:c>
      <x:c r="L112" s="265" t="str">
        <x:v>Rozliczenie syntetyczne</x:v>
      </x:c>
    </x:row>
    <x:row r="113">
      <x:c r="A113" s="265" t="str">
        <x:v>2020-11</x:v>
      </x:c>
      <x:c r="B113" s="265" t="str">
        <x:v>UTX-001</x:v>
      </x:c>
      <x:c r="C113" s="201" t="str">
        <x:v>NAJ-001</x:v>
      </x:c>
      <x:c r="D113" s="201" t="str">
        <x:v>TAX-01</x:v>
      </x:c>
      <x:c r="E113" s="201" t="str">
        <x:v>NAJEM TYGODNIOWY</x:v>
      </x:c>
      <x:c r="F113" s="303" t="n">
        <x:v>650</x:v>
      </x:c>
      <x:c r="G113" s="292" t="n">
        <x:f>IF(E113="NAJEM TYGODNIOWY",F113*52/12,F113)</x:f>
        <x:v>2816.6666666666665</x:v>
      </x:c>
      <x:c r="H113" s="269" t="n">
        <x:v>2816.67</x:v>
      </x:c>
      <x:c r="I113" s="292" t="n">
        <x:f>MAX(0,G113-H113)</x:f>
        <x:v>0</x:v>
      </x:c>
      <x:c r="J113" s="269" t="n">
        <x:v>0</x:v>
      </x:c>
      <x:c r="K113" s="288" t="str">
        <x:f>IF(I113=0,"ROZLICZONE","ZALEGŁOŚĆ")</x:f>
        <x:v>ROZLICZONE</x:v>
      </x:c>
      <x:c r="L113" s="265" t="str">
        <x:v>Rozliczenie syntetyczne</x:v>
      </x:c>
    </x:row>
    <x:row r="114">
      <x:c r="A114" s="265" t="str">
        <x:v>2020-12</x:v>
      </x:c>
      <x:c r="B114" s="265" t="str">
        <x:v>UTX-001</x:v>
      </x:c>
      <x:c r="C114" s="201" t="str">
        <x:v>NAJ-001</x:v>
      </x:c>
      <x:c r="D114" s="201" t="str">
        <x:v>TAX-01</x:v>
      </x:c>
      <x:c r="E114" s="201" t="str">
        <x:v>NAJEM TYGODNIOWY</x:v>
      </x:c>
      <x:c r="F114" s="303" t="n">
        <x:v>650</x:v>
      </x:c>
      <x:c r="G114" s="292" t="n">
        <x:f>IF(E114="NAJEM TYGODNIOWY",F114*52/12,F114)</x:f>
        <x:v>2816.6666666666665</x:v>
      </x:c>
      <x:c r="H114" s="269" t="n">
        <x:v>2145.46</x:v>
      </x:c>
      <x:c r="I114" s="292" t="n">
        <x:f>MAX(0,G114-H114)</x:f>
        <x:v>671.2066666666665</x:v>
      </x:c>
      <x:c r="J114" s="269" t="n">
        <x:v>0</x:v>
      </x:c>
      <x:c r="K114" s="288" t="str">
        <x:f>IF(I114=0,"ROZLICZONE","ZALEGŁOŚĆ")</x:f>
        <x:v>ZALEGŁOŚĆ</x:v>
      </x:c>
      <x:c r="L114" s="265" t="str">
        <x:v>Rozliczenie syntetyczne</x:v>
      </x:c>
    </x:row>
    <x:row r="115">
      <x:c r="A115" s="265" t="str">
        <x:v>2021-01</x:v>
      </x:c>
      <x:c r="B115" s="265" t="str">
        <x:v>UTX-001</x:v>
      </x:c>
      <x:c r="C115" s="201" t="str">
        <x:v>NAJ-001</x:v>
      </x:c>
      <x:c r="D115" s="201" t="str">
        <x:v>TAX-01</x:v>
      </x:c>
      <x:c r="E115" s="201" t="str">
        <x:v>NAJEM TYGODNIOWY</x:v>
      </x:c>
      <x:c r="F115" s="303" t="n">
        <x:v>650</x:v>
      </x:c>
      <x:c r="G115" s="292" t="n">
        <x:f>IF(E115="NAJEM TYGODNIOWY",F115*52/12,F115)</x:f>
        <x:v>2816.6666666666665</x:v>
      </x:c>
      <x:c r="H115" s="269" t="n">
        <x:v>2816.67</x:v>
      </x:c>
      <x:c r="I115" s="292" t="n">
        <x:f>MAX(0,G115-H115)</x:f>
        <x:v>0</x:v>
      </x:c>
      <x:c r="J115" s="269" t="n">
        <x:v>0</x:v>
      </x:c>
      <x:c r="K115" s="288" t="str">
        <x:f>IF(I115=0,"ROZLICZONE","ZALEGŁOŚĆ")</x:f>
        <x:v>ROZLICZONE</x:v>
      </x:c>
      <x:c r="L115" s="265" t="str">
        <x:v>Rozliczenie syntetyczne</x:v>
      </x:c>
    </x:row>
    <x:row r="116">
      <x:c r="A116" s="265" t="str">
        <x:v>2021-02</x:v>
      </x:c>
      <x:c r="B116" s="265" t="str">
        <x:v>UTX-001</x:v>
      </x:c>
      <x:c r="C116" s="201" t="str">
        <x:v>NAJ-001</x:v>
      </x:c>
      <x:c r="D116" s="201" t="str">
        <x:v>TAX-01</x:v>
      </x:c>
      <x:c r="E116" s="201" t="str">
        <x:v>NAJEM TYGODNIOWY</x:v>
      </x:c>
      <x:c r="F116" s="303" t="n">
        <x:v>650</x:v>
      </x:c>
      <x:c r="G116" s="292" t="n">
        <x:f>IF(E116="NAJEM TYGODNIOWY",F116*52/12,F116)</x:f>
        <x:v>2816.6666666666665</x:v>
      </x:c>
      <x:c r="H116" s="269" t="n">
        <x:v>2816.67</x:v>
      </x:c>
      <x:c r="I116" s="292" t="n">
        <x:f>MAX(0,G116-H116)</x:f>
        <x:v>0</x:v>
      </x:c>
      <x:c r="J116" s="269" t="n">
        <x:v>0</x:v>
      </x:c>
      <x:c r="K116" s="288" t="str">
        <x:f>IF(I116=0,"ROZLICZONE","ZALEGŁOŚĆ")</x:f>
        <x:v>ROZLICZONE</x:v>
      </x:c>
      <x:c r="L116" s="265" t="str">
        <x:v>Rozliczenie syntetyczne</x:v>
      </x:c>
    </x:row>
    <x:row r="117">
      <x:c r="A117" s="265" t="str">
        <x:v>2021-03</x:v>
      </x:c>
      <x:c r="B117" s="265" t="str">
        <x:v>UTX-001</x:v>
      </x:c>
      <x:c r="C117" s="201" t="str">
        <x:v>NAJ-001</x:v>
      </x:c>
      <x:c r="D117" s="201" t="str">
        <x:v>TAX-01</x:v>
      </x:c>
      <x:c r="E117" s="201" t="str">
        <x:v>NAJEM TYGODNIOWY</x:v>
      </x:c>
      <x:c r="F117" s="303" t="n">
        <x:v>650</x:v>
      </x:c>
      <x:c r="G117" s="292" t="n">
        <x:f>IF(E117="NAJEM TYGODNIOWY",F117*52/12,F117)</x:f>
        <x:v>2816.6666666666665</x:v>
      </x:c>
      <x:c r="H117" s="269" t="n">
        <x:v>2816.67</x:v>
      </x:c>
      <x:c r="I117" s="292" t="n">
        <x:f>MAX(0,G117-H117)</x:f>
        <x:v>0</x:v>
      </x:c>
      <x:c r="J117" s="269" t="n">
        <x:v>0</x:v>
      </x:c>
      <x:c r="K117" s="288" t="str">
        <x:f>IF(I117=0,"ROZLICZONE","ZALEGŁOŚĆ")</x:f>
        <x:v>ROZLICZONE</x:v>
      </x:c>
      <x:c r="L117" s="265" t="str">
        <x:v>Rozliczenie syntetyczne</x:v>
      </x:c>
    </x:row>
    <x:row r="118">
      <x:c r="A118" s="265" t="str">
        <x:v>2021-04</x:v>
      </x:c>
      <x:c r="B118" s="265" t="str">
        <x:v>UTX-001</x:v>
      </x:c>
      <x:c r="C118" s="201" t="str">
        <x:v>NAJ-001</x:v>
      </x:c>
      <x:c r="D118" s="201" t="str">
        <x:v>TAX-01</x:v>
      </x:c>
      <x:c r="E118" s="201" t="str">
        <x:v>NAJEM TYGODNIOWY</x:v>
      </x:c>
      <x:c r="F118" s="303" t="n">
        <x:v>650</x:v>
      </x:c>
      <x:c r="G118" s="292" t="n">
        <x:f>IF(E118="NAJEM TYGODNIOWY",F118*52/12,F118)</x:f>
        <x:v>2816.6666666666665</x:v>
      </x:c>
      <x:c r="H118" s="269" t="n">
        <x:v>2816.67</x:v>
      </x:c>
      <x:c r="I118" s="292" t="n">
        <x:f>MAX(0,G118-H118)</x:f>
        <x:v>0</x:v>
      </x:c>
      <x:c r="J118" s="269" t="n">
        <x:v>0</x:v>
      </x:c>
      <x:c r="K118" s="288" t="str">
        <x:f>IF(I118=0,"ROZLICZONE","ZALEGŁOŚĆ")</x:f>
        <x:v>ROZLICZONE</x:v>
      </x:c>
      <x:c r="L118" s="265" t="str">
        <x:v>Rozliczenie syntetyczne</x:v>
      </x:c>
    </x:row>
    <x:row r="119">
      <x:c r="A119" s="265" t="str">
        <x:v>2021-05</x:v>
      </x:c>
      <x:c r="B119" s="265" t="str">
        <x:v>UTX-001</x:v>
      </x:c>
      <x:c r="C119" s="201" t="str">
        <x:v>NAJ-001</x:v>
      </x:c>
      <x:c r="D119" s="201" t="str">
        <x:v>TAX-01</x:v>
      </x:c>
      <x:c r="E119" s="201" t="str">
        <x:v>NAJEM TYGODNIOWY</x:v>
      </x:c>
      <x:c r="F119" s="303" t="n">
        <x:v>650</x:v>
      </x:c>
      <x:c r="G119" s="292" t="n">
        <x:f>IF(E119="NAJEM TYGODNIOWY",F119*52/12,F119)</x:f>
        <x:v>2816.6666666666665</x:v>
      </x:c>
      <x:c r="H119" s="269" t="n">
        <x:v>2816.67</x:v>
      </x:c>
      <x:c r="I119" s="292" t="n">
        <x:f>MAX(0,G119-H119)</x:f>
        <x:v>0</x:v>
      </x:c>
      <x:c r="J119" s="269" t="n">
        <x:v>0</x:v>
      </x:c>
      <x:c r="K119" s="288" t="str">
        <x:f>IF(I119=0,"ROZLICZONE","ZALEGŁOŚĆ")</x:f>
        <x:v>ROZLICZONE</x:v>
      </x:c>
      <x:c r="L119" s="265" t="str">
        <x:v>Rozliczenie syntetyczne</x:v>
      </x:c>
    </x:row>
    <x:row r="120">
      <x:c r="A120" s="265" t="str">
        <x:v>2021-06</x:v>
      </x:c>
      <x:c r="B120" s="265" t="str">
        <x:v>UTX-001</x:v>
      </x:c>
      <x:c r="C120" s="201" t="str">
        <x:v>NAJ-001</x:v>
      </x:c>
      <x:c r="D120" s="201" t="str">
        <x:v>TAX-01</x:v>
      </x:c>
      <x:c r="E120" s="201" t="str">
        <x:v>NAJEM TYGODNIOWY</x:v>
      </x:c>
      <x:c r="F120" s="303" t="n">
        <x:v>650</x:v>
      </x:c>
      <x:c r="G120" s="292" t="n">
        <x:f>IF(E120="NAJEM TYGODNIOWY",F120*52/12,F120)</x:f>
        <x:v>2816.6666666666665</x:v>
      </x:c>
      <x:c r="H120" s="269" t="n">
        <x:v>2816.67</x:v>
      </x:c>
      <x:c r="I120" s="292" t="n">
        <x:f>MAX(0,G120-H120)</x:f>
        <x:v>0</x:v>
      </x:c>
      <x:c r="J120" s="269" t="n">
        <x:v>0</x:v>
      </x:c>
      <x:c r="K120" s="288" t="str">
        <x:f>IF(I120=0,"ROZLICZONE","ZALEGŁOŚĆ")</x:f>
        <x:v>ROZLICZONE</x:v>
      </x:c>
      <x:c r="L120" s="265" t="str">
        <x:v>Rozliczenie syntetyczne</x:v>
      </x:c>
    </x:row>
    <x:row r="121">
      <x:c r="A121" s="265" t="str">
        <x:v>2021-07</x:v>
      </x:c>
      <x:c r="B121" s="265" t="str">
        <x:v>UTX-001</x:v>
      </x:c>
      <x:c r="C121" s="201" t="str">
        <x:v>NAJ-001</x:v>
      </x:c>
      <x:c r="D121" s="201" t="str">
        <x:v>TAX-01</x:v>
      </x:c>
      <x:c r="E121" s="201" t="str">
        <x:v>NAJEM TYGODNIOWY</x:v>
      </x:c>
      <x:c r="F121" s="303" t="n">
        <x:v>650</x:v>
      </x:c>
      <x:c r="G121" s="292" t="n">
        <x:f>IF(E121="NAJEM TYGODNIOWY",F121*52/12,F121)</x:f>
        <x:v>2816.6666666666665</x:v>
      </x:c>
      <x:c r="H121" s="269" t="n">
        <x:v>2816.67</x:v>
      </x:c>
      <x:c r="I121" s="292" t="n">
        <x:f>MAX(0,G121-H121)</x:f>
        <x:v>0</x:v>
      </x:c>
      <x:c r="J121" s="269" t="n">
        <x:v>0</x:v>
      </x:c>
      <x:c r="K121" s="288" t="str">
        <x:f>IF(I121=0,"ROZLICZONE","ZALEGŁOŚĆ")</x:f>
        <x:v>ROZLICZONE</x:v>
      </x:c>
      <x:c r="L121" s="265" t="str">
        <x:v>Rozliczenie syntetyczne</x:v>
      </x:c>
    </x:row>
    <x:row r="122">
      <x:c r="A122" s="265" t="str">
        <x:v>2021-08</x:v>
      </x:c>
      <x:c r="B122" s="265" t="str">
        <x:v>UTX-001</x:v>
      </x:c>
      <x:c r="C122" s="201" t="str">
        <x:v>NAJ-001</x:v>
      </x:c>
      <x:c r="D122" s="201" t="str">
        <x:v>TAX-01</x:v>
      </x:c>
      <x:c r="E122" s="201" t="str">
        <x:v>NAJEM TYGODNIOWY</x:v>
      </x:c>
      <x:c r="F122" s="303" t="n">
        <x:v>650</x:v>
      </x:c>
      <x:c r="G122" s="292" t="n">
        <x:f>IF(E122="NAJEM TYGODNIOWY",F122*52/12,F122)</x:f>
        <x:v>2816.6666666666665</x:v>
      </x:c>
      <x:c r="H122" s="269" t="n">
        <x:v>2816.67</x:v>
      </x:c>
      <x:c r="I122" s="292" t="n">
        <x:f>MAX(0,G122-H122)</x:f>
        <x:v>0</x:v>
      </x:c>
      <x:c r="J122" s="269" t="n">
        <x:v>0</x:v>
      </x:c>
      <x:c r="K122" s="288" t="str">
        <x:f>IF(I122=0,"ROZLICZONE","ZALEGŁOŚĆ")</x:f>
        <x:v>ROZLICZONE</x:v>
      </x:c>
      <x:c r="L122" s="265" t="str">
        <x:v>Rozliczenie syntetyczne</x:v>
      </x:c>
    </x:row>
    <x:row r="123">
      <x:c r="A123" s="265" t="str">
        <x:v>2021-09</x:v>
      </x:c>
      <x:c r="B123" s="265" t="str">
        <x:v>UTX-001</x:v>
      </x:c>
      <x:c r="C123" s="201" t="str">
        <x:v>NAJ-001</x:v>
      </x:c>
      <x:c r="D123" s="201" t="str">
        <x:v>TAX-01</x:v>
      </x:c>
      <x:c r="E123" s="201" t="str">
        <x:v>NAJEM TYGODNIOWY</x:v>
      </x:c>
      <x:c r="F123" s="303" t="n">
        <x:v>650</x:v>
      </x:c>
      <x:c r="G123" s="292" t="n">
        <x:f>IF(E123="NAJEM TYGODNIOWY",F123*52/12,F123)</x:f>
        <x:v>2816.6666666666665</x:v>
      </x:c>
      <x:c r="H123" s="269" t="n">
        <x:v>2816.67</x:v>
      </x:c>
      <x:c r="I123" s="292" t="n">
        <x:f>MAX(0,G123-H123)</x:f>
        <x:v>0</x:v>
      </x:c>
      <x:c r="J123" s="269" t="n">
        <x:v>0</x:v>
      </x:c>
      <x:c r="K123" s="288" t="str">
        <x:f>IF(I123=0,"ROZLICZONE","ZALEGŁOŚĆ")</x:f>
        <x:v>ROZLICZONE</x:v>
      </x:c>
      <x:c r="L123" s="265" t="str">
        <x:v>Rozliczenie syntetyczne</x:v>
      </x:c>
    </x:row>
    <x:row r="124">
      <x:c r="A124" s="265" t="str">
        <x:v>2021-10</x:v>
      </x:c>
      <x:c r="B124" s="265" t="str">
        <x:v>UTX-001</x:v>
      </x:c>
      <x:c r="C124" s="201" t="str">
        <x:v>NAJ-001</x:v>
      </x:c>
      <x:c r="D124" s="201" t="str">
        <x:v>TAX-01</x:v>
      </x:c>
      <x:c r="E124" s="201" t="str">
        <x:v>NAJEM TYGODNIOWY</x:v>
      </x:c>
      <x:c r="F124" s="303" t="n">
        <x:v>650</x:v>
      </x:c>
      <x:c r="G124" s="292" t="n">
        <x:f>IF(E124="NAJEM TYGODNIOWY",F124*52/12,F124)</x:f>
        <x:v>2816.6666666666665</x:v>
      </x:c>
      <x:c r="H124" s="269" t="n">
        <x:v>2816.67</x:v>
      </x:c>
      <x:c r="I124" s="292" t="n">
        <x:f>MAX(0,G124-H124)</x:f>
        <x:v>0</x:v>
      </x:c>
      <x:c r="J124" s="269" t="n">
        <x:v>0</x:v>
      </x:c>
      <x:c r="K124" s="288" t="str">
        <x:f>IF(I124=0,"ROZLICZONE","ZALEGŁOŚĆ")</x:f>
        <x:v>ROZLICZONE</x:v>
      </x:c>
      <x:c r="L124" s="265" t="str">
        <x:v>Rozliczenie syntetyczne</x:v>
      </x:c>
    </x:row>
    <x:row r="125">
      <x:c r="A125" s="265" t="str">
        <x:v>2021-11</x:v>
      </x:c>
      <x:c r="B125" s="265" t="str">
        <x:v>UTX-001</x:v>
      </x:c>
      <x:c r="C125" s="201" t="str">
        <x:v>NAJ-001</x:v>
      </x:c>
      <x:c r="D125" s="201" t="str">
        <x:v>TAX-01</x:v>
      </x:c>
      <x:c r="E125" s="201" t="str">
        <x:v>NAJEM TYGODNIOWY</x:v>
      </x:c>
      <x:c r="F125" s="303" t="n">
        <x:v>650</x:v>
      </x:c>
      <x:c r="G125" s="292" t="n">
        <x:f>IF(E125="NAJEM TYGODNIOWY",F125*52/12,F125)</x:f>
        <x:v>2816.6666666666665</x:v>
      </x:c>
      <x:c r="H125" s="269" t="n">
        <x:v>2816.67</x:v>
      </x:c>
      <x:c r="I125" s="292" t="n">
        <x:f>MAX(0,G125-H125)</x:f>
        <x:v>0</x:v>
      </x:c>
      <x:c r="J125" s="269" t="n">
        <x:v>0</x:v>
      </x:c>
      <x:c r="K125" s="288" t="str">
        <x:f>IF(I125=0,"ROZLICZONE","ZALEGŁOŚĆ")</x:f>
        <x:v>ROZLICZONE</x:v>
      </x:c>
      <x:c r="L125" s="265" t="str">
        <x:v>Rozliczenie syntetyczne</x:v>
      </x:c>
    </x:row>
    <x:row r="126">
      <x:c r="A126" s="265" t="str">
        <x:v>2021-12</x:v>
      </x:c>
      <x:c r="B126" s="265" t="str">
        <x:v>UTX-001</x:v>
      </x:c>
      <x:c r="C126" s="201" t="str">
        <x:v>NAJ-001</x:v>
      </x:c>
      <x:c r="D126" s="201" t="str">
        <x:v>TAX-01</x:v>
      </x:c>
      <x:c r="E126" s="201" t="str">
        <x:v>NAJEM TYGODNIOWY</x:v>
      </x:c>
      <x:c r="F126" s="303" t="n">
        <x:v>650</x:v>
      </x:c>
      <x:c r="G126" s="292" t="n">
        <x:f>IF(E126="NAJEM TYGODNIOWY",F126*52/12,F126)</x:f>
        <x:v>2816.6666666666665</x:v>
      </x:c>
      <x:c r="H126" s="269" t="n">
        <x:v>2816.67</x:v>
      </x:c>
      <x:c r="I126" s="292" t="n">
        <x:f>MAX(0,G126-H126)</x:f>
        <x:v>0</x:v>
      </x:c>
      <x:c r="J126" s="269" t="n">
        <x:v>0</x:v>
      </x:c>
      <x:c r="K126" s="288" t="str">
        <x:f>IF(I126=0,"ROZLICZONE","ZALEGŁOŚĆ")</x:f>
        <x:v>ROZLICZONE</x:v>
      </x:c>
      <x:c r="L126" s="265" t="str">
        <x:v>Rozliczenie syntetyczne</x:v>
      </x:c>
    </x:row>
    <x:row r="127">
      <x:c r="A127" s="265" t="str">
        <x:v>2022-01</x:v>
      </x:c>
      <x:c r="B127" s="265" t="str">
        <x:v>UTX-001</x:v>
      </x:c>
      <x:c r="C127" s="201" t="str">
        <x:v>NAJ-001</x:v>
      </x:c>
      <x:c r="D127" s="201" t="str">
        <x:v>TAX-01</x:v>
      </x:c>
      <x:c r="E127" s="201" t="str">
        <x:v>NAJEM TYGODNIOWY</x:v>
      </x:c>
      <x:c r="F127" s="303" t="n">
        <x:v>650</x:v>
      </x:c>
      <x:c r="G127" s="292" t="n">
        <x:f>IF(E127="NAJEM TYGODNIOWY",F127*52/12,F127)</x:f>
        <x:v>2816.6666666666665</x:v>
      </x:c>
      <x:c r="H127" s="269" t="n">
        <x:v>2816.67</x:v>
      </x:c>
      <x:c r="I127" s="292" t="n">
        <x:f>MAX(0,G127-H127)</x:f>
        <x:v>0</x:v>
      </x:c>
      <x:c r="J127" s="269" t="n">
        <x:v>0</x:v>
      </x:c>
      <x:c r="K127" s="288" t="str">
        <x:f>IF(I127=0,"ROZLICZONE","ZALEGŁOŚĆ")</x:f>
        <x:v>ROZLICZONE</x:v>
      </x:c>
      <x:c r="L127" s="265" t="str">
        <x:v>Rozliczenie syntetyczne</x:v>
      </x:c>
    </x:row>
    <x:row r="128">
      <x:c r="A128" s="265" t="str">
        <x:v>2022-02</x:v>
      </x:c>
      <x:c r="B128" s="265" t="str">
        <x:v>UTX-001</x:v>
      </x:c>
      <x:c r="C128" s="201" t="str">
        <x:v>NAJ-001</x:v>
      </x:c>
      <x:c r="D128" s="201" t="str">
        <x:v>TAX-01</x:v>
      </x:c>
      <x:c r="E128" s="201" t="str">
        <x:v>NAJEM TYGODNIOWY</x:v>
      </x:c>
      <x:c r="F128" s="303" t="n">
        <x:v>650</x:v>
      </x:c>
      <x:c r="G128" s="292" t="n">
        <x:f>IF(E128="NAJEM TYGODNIOWY",F128*52/12,F128)</x:f>
        <x:v>2816.6666666666665</x:v>
      </x:c>
      <x:c r="H128" s="269" t="n">
        <x:v>2816.67</x:v>
      </x:c>
      <x:c r="I128" s="292" t="n">
        <x:f>MAX(0,G128-H128)</x:f>
        <x:v>0</x:v>
      </x:c>
      <x:c r="J128" s="269" t="n">
        <x:v>0</x:v>
      </x:c>
      <x:c r="K128" s="288" t="str">
        <x:f>IF(I128=0,"ROZLICZONE","ZALEGŁOŚĆ")</x:f>
        <x:v>ROZLICZONE</x:v>
      </x:c>
      <x:c r="L128" s="265" t="str">
        <x:v>Rozliczenie syntetyczne</x:v>
      </x:c>
    </x:row>
    <x:row r="129">
      <x:c r="A129" s="265" t="str">
        <x:v>2022-03</x:v>
      </x:c>
      <x:c r="B129" s="265" t="str">
        <x:v>UTX-001</x:v>
      </x:c>
      <x:c r="C129" s="201" t="str">
        <x:v>NAJ-001</x:v>
      </x:c>
      <x:c r="D129" s="201" t="str">
        <x:v>TAX-01</x:v>
      </x:c>
      <x:c r="E129" s="201" t="str">
        <x:v>NAJEM TYGODNIOWY</x:v>
      </x:c>
      <x:c r="F129" s="303" t="n">
        <x:v>650</x:v>
      </x:c>
      <x:c r="G129" s="292" t="n">
        <x:f>IF(E129="NAJEM TYGODNIOWY",F129*52/12,F129)</x:f>
        <x:v>2816.6666666666665</x:v>
      </x:c>
      <x:c r="H129" s="269" t="n">
        <x:v>1979.75</x:v>
      </x:c>
      <x:c r="I129" s="292" t="n">
        <x:f>MAX(0,G129-H129)</x:f>
        <x:v>836.9166666666665</x:v>
      </x:c>
      <x:c r="J129" s="269" t="n">
        <x:v>0</x:v>
      </x:c>
      <x:c r="K129" s="288" t="str">
        <x:f>IF(I129=0,"ROZLICZONE","ZALEGŁOŚĆ")</x:f>
        <x:v>ZALEGŁOŚĆ</x:v>
      </x:c>
      <x:c r="L129" s="265" t="str">
        <x:v>Rozliczenie syntetyczne</x:v>
      </x:c>
    </x:row>
    <x:row r="130">
      <x:c r="A130" s="265" t="str">
        <x:v>2022-04</x:v>
      </x:c>
      <x:c r="B130" s="265" t="str">
        <x:v>UTX-001</x:v>
      </x:c>
      <x:c r="C130" s="201" t="str">
        <x:v>NAJ-001</x:v>
      </x:c>
      <x:c r="D130" s="201" t="str">
        <x:v>TAX-01</x:v>
      </x:c>
      <x:c r="E130" s="201" t="str">
        <x:v>NAJEM TYGODNIOWY</x:v>
      </x:c>
      <x:c r="F130" s="303" t="n">
        <x:v>650</x:v>
      </x:c>
      <x:c r="G130" s="292" t="n">
        <x:f>IF(E130="NAJEM TYGODNIOWY",F130*52/12,F130)</x:f>
        <x:v>2816.6666666666665</x:v>
      </x:c>
      <x:c r="H130" s="269" t="n">
        <x:v>2816.67</x:v>
      </x:c>
      <x:c r="I130" s="292" t="n">
        <x:f>MAX(0,G130-H130)</x:f>
        <x:v>0</x:v>
      </x:c>
      <x:c r="J130" s="269" t="n">
        <x:v>0</x:v>
      </x:c>
      <x:c r="K130" s="288" t="str">
        <x:f>IF(I130=0,"ROZLICZONE","ZALEGŁOŚĆ")</x:f>
        <x:v>ROZLICZONE</x:v>
      </x:c>
      <x:c r="L130" s="265" t="str">
        <x:v>Rozliczenie syntetyczne</x:v>
      </x:c>
    </x:row>
    <x:row r="131">
      <x:c r="A131" s="265" t="str">
        <x:v>2022-05</x:v>
      </x:c>
      <x:c r="B131" s="265" t="str">
        <x:v>UTX-001</x:v>
      </x:c>
      <x:c r="C131" s="201" t="str">
        <x:v>NAJ-001</x:v>
      </x:c>
      <x:c r="D131" s="201" t="str">
        <x:v>TAX-01</x:v>
      </x:c>
      <x:c r="E131" s="201" t="str">
        <x:v>NAJEM TYGODNIOWY</x:v>
      </x:c>
      <x:c r="F131" s="303" t="n">
        <x:v>650</x:v>
      </x:c>
      <x:c r="G131" s="292" t="n">
        <x:f>IF(E131="NAJEM TYGODNIOWY",F131*52/12,F131)</x:f>
        <x:v>2816.6666666666665</x:v>
      </x:c>
      <x:c r="H131" s="269" t="n">
        <x:v>2816.67</x:v>
      </x:c>
      <x:c r="I131" s="292" t="n">
        <x:f>MAX(0,G131-H131)</x:f>
        <x:v>0</x:v>
      </x:c>
      <x:c r="J131" s="269" t="n">
        <x:v>0</x:v>
      </x:c>
      <x:c r="K131" s="288" t="str">
        <x:f>IF(I131=0,"ROZLICZONE","ZALEGŁOŚĆ")</x:f>
        <x:v>ROZLICZONE</x:v>
      </x:c>
      <x:c r="L131" s="265" t="str">
        <x:v>Rozliczenie syntetyczne</x:v>
      </x:c>
    </x:row>
    <x:row r="132">
      <x:c r="A132" s="265" t="str">
        <x:v>2022-06</x:v>
      </x:c>
      <x:c r="B132" s="265" t="str">
        <x:v>UTX-001</x:v>
      </x:c>
      <x:c r="C132" s="201" t="str">
        <x:v>NAJ-001</x:v>
      </x:c>
      <x:c r="D132" s="201" t="str">
        <x:v>TAX-01</x:v>
      </x:c>
      <x:c r="E132" s="201" t="str">
        <x:v>NAJEM TYGODNIOWY</x:v>
      </x:c>
      <x:c r="F132" s="303" t="n">
        <x:v>650</x:v>
      </x:c>
      <x:c r="G132" s="292" t="n">
        <x:f>IF(E132="NAJEM TYGODNIOWY",F132*52/12,F132)</x:f>
        <x:v>2816.6666666666665</x:v>
      </x:c>
      <x:c r="H132" s="269" t="n">
        <x:v>2816.67</x:v>
      </x:c>
      <x:c r="I132" s="292" t="n">
        <x:f>MAX(0,G132-H132)</x:f>
        <x:v>0</x:v>
      </x:c>
      <x:c r="J132" s="269" t="n">
        <x:v>0</x:v>
      </x:c>
      <x:c r="K132" s="288" t="str">
        <x:f>IF(I132=0,"ROZLICZONE","ZALEGŁOŚĆ")</x:f>
        <x:v>ROZLICZONE</x:v>
      </x:c>
      <x:c r="L132" s="265" t="str">
        <x:v>Rozliczenie syntetyczne</x:v>
      </x:c>
    </x:row>
    <x:row r="133">
      <x:c r="A133" s="265" t="str">
        <x:v>2022-07</x:v>
      </x:c>
      <x:c r="B133" s="265" t="str">
        <x:v>UTX-001</x:v>
      </x:c>
      <x:c r="C133" s="201" t="str">
        <x:v>NAJ-001</x:v>
      </x:c>
      <x:c r="D133" s="201" t="str">
        <x:v>TAX-01</x:v>
      </x:c>
      <x:c r="E133" s="201" t="str">
        <x:v>NAJEM TYGODNIOWY</x:v>
      </x:c>
      <x:c r="F133" s="303" t="n">
        <x:v>650</x:v>
      </x:c>
      <x:c r="G133" s="292" t="n">
        <x:f>IF(E133="NAJEM TYGODNIOWY",F133*52/12,F133)</x:f>
        <x:v>2816.6666666666665</x:v>
      </x:c>
      <x:c r="H133" s="269" t="n">
        <x:v>2816.67</x:v>
      </x:c>
      <x:c r="I133" s="292" t="n">
        <x:f>MAX(0,G133-H133)</x:f>
        <x:v>0</x:v>
      </x:c>
      <x:c r="J133" s="269" t="n">
        <x:v>0</x:v>
      </x:c>
      <x:c r="K133" s="288" t="str">
        <x:f>IF(I133=0,"ROZLICZONE","ZALEGŁOŚĆ")</x:f>
        <x:v>ROZLICZONE</x:v>
      </x:c>
      <x:c r="L133" s="265" t="str">
        <x:v>Rozliczenie syntetyczne</x:v>
      </x:c>
    </x:row>
    <x:row r="134">
      <x:c r="A134" s="265" t="str">
        <x:v>2022-08</x:v>
      </x:c>
      <x:c r="B134" s="265" t="str">
        <x:v>UTX-001</x:v>
      </x:c>
      <x:c r="C134" s="201" t="str">
        <x:v>NAJ-001</x:v>
      </x:c>
      <x:c r="D134" s="201" t="str">
        <x:v>TAX-01</x:v>
      </x:c>
      <x:c r="E134" s="201" t="str">
        <x:v>NAJEM TYGODNIOWY</x:v>
      </x:c>
      <x:c r="F134" s="303" t="n">
        <x:v>650</x:v>
      </x:c>
      <x:c r="G134" s="292" t="n">
        <x:f>IF(E134="NAJEM TYGODNIOWY",F134*52/12,F134)</x:f>
        <x:v>2816.6666666666665</x:v>
      </x:c>
      <x:c r="H134" s="269" t="n">
        <x:v>2816.67</x:v>
      </x:c>
      <x:c r="I134" s="292" t="n">
        <x:f>MAX(0,G134-H134)</x:f>
        <x:v>0</x:v>
      </x:c>
      <x:c r="J134" s="269" t="n">
        <x:v>0</x:v>
      </x:c>
      <x:c r="K134" s="288" t="str">
        <x:f>IF(I134=0,"ROZLICZONE","ZALEGŁOŚĆ")</x:f>
        <x:v>ROZLICZONE</x:v>
      </x:c>
      <x:c r="L134" s="265" t="str">
        <x:v>Rozliczenie syntetyczne</x:v>
      </x:c>
    </x:row>
    <x:row r="135">
      <x:c r="A135" s="265" t="str">
        <x:v>2022-09</x:v>
      </x:c>
      <x:c r="B135" s="265" t="str">
        <x:v>UTX-001</x:v>
      </x:c>
      <x:c r="C135" s="201" t="str">
        <x:v>NAJ-001</x:v>
      </x:c>
      <x:c r="D135" s="201" t="str">
        <x:v>TAX-01</x:v>
      </x:c>
      <x:c r="E135" s="201" t="str">
        <x:v>NAJEM TYGODNIOWY</x:v>
      </x:c>
      <x:c r="F135" s="303" t="n">
        <x:v>650</x:v>
      </x:c>
      <x:c r="G135" s="292" t="n">
        <x:f>IF(E135="NAJEM TYGODNIOWY",F135*52/12,F135)</x:f>
        <x:v>2816.6666666666665</x:v>
      </x:c>
      <x:c r="H135" s="269" t="n">
        <x:v>2816.67</x:v>
      </x:c>
      <x:c r="I135" s="292" t="n">
        <x:f>MAX(0,G135-H135)</x:f>
        <x:v>0</x:v>
      </x:c>
      <x:c r="J135" s="269" t="n">
        <x:v>0</x:v>
      </x:c>
      <x:c r="K135" s="288" t="str">
        <x:f>IF(I135=0,"ROZLICZONE","ZALEGŁOŚĆ")</x:f>
        <x:v>ROZLICZONE</x:v>
      </x:c>
      <x:c r="L135" s="265" t="str">
        <x:v>Rozliczenie syntetyczne</x:v>
      </x:c>
    </x:row>
    <x:row r="136">
      <x:c r="A136" s="265" t="str">
        <x:v>2022-10</x:v>
      </x:c>
      <x:c r="B136" s="265" t="str">
        <x:v>UTX-001</x:v>
      </x:c>
      <x:c r="C136" s="201" t="str">
        <x:v>NAJ-001</x:v>
      </x:c>
      <x:c r="D136" s="201" t="str">
        <x:v>TAX-01</x:v>
      </x:c>
      <x:c r="E136" s="201" t="str">
        <x:v>NAJEM TYGODNIOWY</x:v>
      </x:c>
      <x:c r="F136" s="303" t="n">
        <x:v>650</x:v>
      </x:c>
      <x:c r="G136" s="292" t="n">
        <x:f>IF(E136="NAJEM TYGODNIOWY",F136*52/12,F136)</x:f>
        <x:v>2816.6666666666665</x:v>
      </x:c>
      <x:c r="H136" s="269" t="n">
        <x:v>2816.67</x:v>
      </x:c>
      <x:c r="I136" s="292" t="n">
        <x:f>MAX(0,G136-H136)</x:f>
        <x:v>0</x:v>
      </x:c>
      <x:c r="J136" s="269" t="n">
        <x:v>0</x:v>
      </x:c>
      <x:c r="K136" s="288" t="str">
        <x:f>IF(I136=0,"ROZLICZONE","ZALEGŁOŚĆ")</x:f>
        <x:v>ROZLICZONE</x:v>
      </x:c>
      <x:c r="L136" s="265" t="str">
        <x:v>Rozliczenie syntetyczne</x:v>
      </x:c>
    </x:row>
    <x:row r="137">
      <x:c r="A137" s="265" t="str">
        <x:v>2022-11</x:v>
      </x:c>
      <x:c r="B137" s="265" t="str">
        <x:v>UTX-001</x:v>
      </x:c>
      <x:c r="C137" s="201" t="str">
        <x:v>NAJ-001</x:v>
      </x:c>
      <x:c r="D137" s="201" t="str">
        <x:v>TAX-01</x:v>
      </x:c>
      <x:c r="E137" s="201" t="str">
        <x:v>NAJEM TYGODNIOWY</x:v>
      </x:c>
      <x:c r="F137" s="303" t="n">
        <x:v>650</x:v>
      </x:c>
      <x:c r="G137" s="292" t="n">
        <x:f>IF(E137="NAJEM TYGODNIOWY",F137*52/12,F137)</x:f>
        <x:v>2816.6666666666665</x:v>
      </x:c>
      <x:c r="H137" s="269" t="n">
        <x:v>2816.67</x:v>
      </x:c>
      <x:c r="I137" s="292" t="n">
        <x:f>MAX(0,G137-H137)</x:f>
        <x:v>0</x:v>
      </x:c>
      <x:c r="J137" s="269" t="n">
        <x:v>0</x:v>
      </x:c>
      <x:c r="K137" s="288" t="str">
        <x:f>IF(I137=0,"ROZLICZONE","ZALEGŁOŚĆ")</x:f>
        <x:v>ROZLICZONE</x:v>
      </x:c>
      <x:c r="L137" s="265" t="str">
        <x:v>Rozliczenie syntetyczne</x:v>
      </x:c>
    </x:row>
    <x:row r="138">
      <x:c r="A138" s="265" t="str">
        <x:v>2022-12</x:v>
      </x:c>
      <x:c r="B138" s="265" t="str">
        <x:v>UTX-001</x:v>
      </x:c>
      <x:c r="C138" s="201" t="str">
        <x:v>NAJ-001</x:v>
      </x:c>
      <x:c r="D138" s="201" t="str">
        <x:v>TAX-01</x:v>
      </x:c>
      <x:c r="E138" s="201" t="str">
        <x:v>NAJEM TYGODNIOWY</x:v>
      </x:c>
      <x:c r="F138" s="303" t="n">
        <x:v>650</x:v>
      </x:c>
      <x:c r="G138" s="292" t="n">
        <x:f>IF(E138="NAJEM TYGODNIOWY",F138*52/12,F138)</x:f>
        <x:v>2816.6666666666665</x:v>
      </x:c>
      <x:c r="H138" s="269" t="n">
        <x:v>2816.67</x:v>
      </x:c>
      <x:c r="I138" s="292" t="n">
        <x:f>MAX(0,G138-H138)</x:f>
        <x:v>0</x:v>
      </x:c>
      <x:c r="J138" s="269" t="n">
        <x:v>0</x:v>
      </x:c>
      <x:c r="K138" s="288" t="str">
        <x:f>IF(I138=0,"ROZLICZONE","ZALEGŁOŚĆ")</x:f>
        <x:v>ROZLICZONE</x:v>
      </x:c>
      <x:c r="L138" s="265" t="str">
        <x:v>Rozliczenie syntetyczne</x:v>
      </x:c>
    </x:row>
    <x:row r="139">
      <x:c r="A139" s="265" t="str">
        <x:v>2023-01</x:v>
      </x:c>
      <x:c r="B139" s="265" t="str">
        <x:v>UTX-001</x:v>
      </x:c>
      <x:c r="C139" s="201" t="str">
        <x:v>NAJ-001</x:v>
      </x:c>
      <x:c r="D139" s="201" t="str">
        <x:v>TAX-01</x:v>
      </x:c>
      <x:c r="E139" s="201" t="str">
        <x:v>NAJEM TYGODNIOWY</x:v>
      </x:c>
      <x:c r="F139" s="303" t="n">
        <x:v>650</x:v>
      </x:c>
      <x:c r="G139" s="292" t="n">
        <x:f>IF(E139="NAJEM TYGODNIOWY",F139*52/12,F139)</x:f>
        <x:v>2816.6666666666665</x:v>
      </x:c>
      <x:c r="H139" s="269" t="n">
        <x:v>2816.67</x:v>
      </x:c>
      <x:c r="I139" s="292" t="n">
        <x:f>MAX(0,G139-H139)</x:f>
        <x:v>0</x:v>
      </x:c>
      <x:c r="J139" s="269" t="n">
        <x:v>0</x:v>
      </x:c>
      <x:c r="K139" s="288" t="str">
        <x:f>IF(I139=0,"ROZLICZONE","ZALEGŁOŚĆ")</x:f>
        <x:v>ROZLICZONE</x:v>
      </x:c>
      <x:c r="L139" s="265" t="str">
        <x:v>Rozliczenie syntetyczne</x:v>
      </x:c>
    </x:row>
    <x:row r="140">
      <x:c r="A140" s="265" t="str">
        <x:v>2023-02</x:v>
      </x:c>
      <x:c r="B140" s="265" t="str">
        <x:v>UTX-001</x:v>
      </x:c>
      <x:c r="C140" s="201" t="str">
        <x:v>NAJ-001</x:v>
      </x:c>
      <x:c r="D140" s="201" t="str">
        <x:v>TAX-01</x:v>
      </x:c>
      <x:c r="E140" s="201" t="str">
        <x:v>NAJEM TYGODNIOWY</x:v>
      </x:c>
      <x:c r="F140" s="303" t="n">
        <x:v>650</x:v>
      </x:c>
      <x:c r="G140" s="292" t="n">
        <x:f>IF(E140="NAJEM TYGODNIOWY",F140*52/12,F140)</x:f>
        <x:v>2816.6666666666665</x:v>
      </x:c>
      <x:c r="H140" s="269" t="n">
        <x:v>2816.67</x:v>
      </x:c>
      <x:c r="I140" s="292" t="n">
        <x:f>MAX(0,G140-H140)</x:f>
        <x:v>0</x:v>
      </x:c>
      <x:c r="J140" s="269" t="n">
        <x:v>0</x:v>
      </x:c>
      <x:c r="K140" s="288" t="str">
        <x:f>IF(I140=0,"ROZLICZONE","ZALEGŁOŚĆ")</x:f>
        <x:v>ROZLICZONE</x:v>
      </x:c>
      <x:c r="L140" s="265" t="str">
        <x:v>Rozliczenie syntetyczne</x:v>
      </x:c>
    </x:row>
    <x:row r="141">
      <x:c r="A141" s="265" t="str">
        <x:v>2023-03</x:v>
      </x:c>
      <x:c r="B141" s="265" t="str">
        <x:v>UTX-001</x:v>
      </x:c>
      <x:c r="C141" s="201" t="str">
        <x:v>NAJ-001</x:v>
      </x:c>
      <x:c r="D141" s="201" t="str">
        <x:v>TAX-01</x:v>
      </x:c>
      <x:c r="E141" s="201" t="str">
        <x:v>NAJEM TYGODNIOWY</x:v>
      </x:c>
      <x:c r="F141" s="303" t="n">
        <x:v>650</x:v>
      </x:c>
      <x:c r="G141" s="292" t="n">
        <x:f>IF(E141="NAJEM TYGODNIOWY",F141*52/12,F141)</x:f>
        <x:v>2816.6666666666665</x:v>
      </x:c>
      <x:c r="H141" s="269" t="n">
        <x:v>2816.67</x:v>
      </x:c>
      <x:c r="I141" s="292" t="n">
        <x:f>MAX(0,G141-H141)</x:f>
        <x:v>0</x:v>
      </x:c>
      <x:c r="J141" s="269" t="n">
        <x:v>0</x:v>
      </x:c>
      <x:c r="K141" s="288" t="str">
        <x:f>IF(I141=0,"ROZLICZONE","ZALEGŁOŚĆ")</x:f>
        <x:v>ROZLICZONE</x:v>
      </x:c>
      <x:c r="L141" s="265" t="str">
        <x:v>Rozliczenie syntetyczne</x:v>
      </x:c>
    </x:row>
    <x:row r="142">
      <x:c r="A142" s="265" t="str">
        <x:v>2023-04</x:v>
      </x:c>
      <x:c r="B142" s="265" t="str">
        <x:v>UTX-001</x:v>
      </x:c>
      <x:c r="C142" s="201" t="str">
        <x:v>NAJ-001</x:v>
      </x:c>
      <x:c r="D142" s="201" t="str">
        <x:v>TAX-01</x:v>
      </x:c>
      <x:c r="E142" s="201" t="str">
        <x:v>NAJEM TYGODNIOWY</x:v>
      </x:c>
      <x:c r="F142" s="303" t="n">
        <x:v>650</x:v>
      </x:c>
      <x:c r="G142" s="292" t="n">
        <x:f>IF(E142="NAJEM TYGODNIOWY",F142*52/12,F142)</x:f>
        <x:v>2816.6666666666665</x:v>
      </x:c>
      <x:c r="H142" s="269" t="n">
        <x:v>2816.67</x:v>
      </x:c>
      <x:c r="I142" s="292" t="n">
        <x:f>MAX(0,G142-H142)</x:f>
        <x:v>0</x:v>
      </x:c>
      <x:c r="J142" s="269" t="n">
        <x:v>0</x:v>
      </x:c>
      <x:c r="K142" s="288" t="str">
        <x:f>IF(I142=0,"ROZLICZONE","ZALEGŁOŚĆ")</x:f>
        <x:v>ROZLICZONE</x:v>
      </x:c>
      <x:c r="L142" s="265" t="str">
        <x:v>Rozliczenie syntetyczne</x:v>
      </x:c>
    </x:row>
    <x:row r="143">
      <x:c r="A143" s="265" t="str">
        <x:v>2023-05</x:v>
      </x:c>
      <x:c r="B143" s="265" t="str">
        <x:v>UTX-001</x:v>
      </x:c>
      <x:c r="C143" s="201" t="str">
        <x:v>NAJ-001</x:v>
      </x:c>
      <x:c r="D143" s="201" t="str">
        <x:v>TAX-01</x:v>
      </x:c>
      <x:c r="E143" s="201" t="str">
        <x:v>NAJEM TYGODNIOWY</x:v>
      </x:c>
      <x:c r="F143" s="303" t="n">
        <x:v>650</x:v>
      </x:c>
      <x:c r="G143" s="292" t="n">
        <x:f>IF(E143="NAJEM TYGODNIOWY",F143*52/12,F143)</x:f>
        <x:v>2816.6666666666665</x:v>
      </x:c>
      <x:c r="H143" s="269" t="n">
        <x:v>2816.67</x:v>
      </x:c>
      <x:c r="I143" s="292" t="n">
        <x:f>MAX(0,G143-H143)</x:f>
        <x:v>0</x:v>
      </x:c>
      <x:c r="J143" s="269" t="n">
        <x:v>0</x:v>
      </x:c>
      <x:c r="K143" s="288" t="str">
        <x:f>IF(I143=0,"ROZLICZONE","ZALEGŁOŚĆ")</x:f>
        <x:v>ROZLICZONE</x:v>
      </x:c>
      <x:c r="L143" s="265" t="str">
        <x:v>Rozliczenie syntetyczne</x:v>
      </x:c>
    </x:row>
    <x:row r="144">
      <x:c r="A144" s="265" t="str">
        <x:v>2023-06</x:v>
      </x:c>
      <x:c r="B144" s="265" t="str">
        <x:v>UTX-001</x:v>
      </x:c>
      <x:c r="C144" s="201" t="str">
        <x:v>NAJ-001</x:v>
      </x:c>
      <x:c r="D144" s="201" t="str">
        <x:v>TAX-01</x:v>
      </x:c>
      <x:c r="E144" s="201" t="str">
        <x:v>NAJEM TYGODNIOWY</x:v>
      </x:c>
      <x:c r="F144" s="303" t="n">
        <x:v>650</x:v>
      </x:c>
      <x:c r="G144" s="292" t="n">
        <x:f>IF(E144="NAJEM TYGODNIOWY",F144*52/12,F144)</x:f>
        <x:v>2816.6666666666665</x:v>
      </x:c>
      <x:c r="H144" s="269" t="n">
        <x:v>2816.67</x:v>
      </x:c>
      <x:c r="I144" s="292" t="n">
        <x:f>MAX(0,G144-H144)</x:f>
        <x:v>0</x:v>
      </x:c>
      <x:c r="J144" s="269" t="n">
        <x:v>0</x:v>
      </x:c>
      <x:c r="K144" s="288" t="str">
        <x:f>IF(I144=0,"ROZLICZONE","ZALEGŁOŚĆ")</x:f>
        <x:v>ROZLICZONE</x:v>
      </x:c>
      <x:c r="L144" s="265" t="str">
        <x:v>Rozliczenie syntetyczne</x:v>
      </x:c>
    </x:row>
    <x:row r="145">
      <x:c r="A145" s="265" t="str">
        <x:v>2023-07</x:v>
      </x:c>
      <x:c r="B145" s="265" t="str">
        <x:v>UTX-001</x:v>
      </x:c>
      <x:c r="C145" s="201" t="str">
        <x:v>NAJ-001</x:v>
      </x:c>
      <x:c r="D145" s="201" t="str">
        <x:v>TAX-01</x:v>
      </x:c>
      <x:c r="E145" s="201" t="str">
        <x:v>NAJEM TYGODNIOWY</x:v>
      </x:c>
      <x:c r="F145" s="303" t="n">
        <x:v>650</x:v>
      </x:c>
      <x:c r="G145" s="292" t="n">
        <x:f>IF(E145="NAJEM TYGODNIOWY",F145*52/12,F145)</x:f>
        <x:v>2816.6666666666665</x:v>
      </x:c>
      <x:c r="H145" s="269" t="n">
        <x:v>2816.67</x:v>
      </x:c>
      <x:c r="I145" s="292" t="n">
        <x:f>MAX(0,G145-H145)</x:f>
        <x:v>0</x:v>
      </x:c>
      <x:c r="J145" s="269" t="n">
        <x:v>0</x:v>
      </x:c>
      <x:c r="K145" s="288" t="str">
        <x:f>IF(I145=0,"ROZLICZONE","ZALEGŁOŚĆ")</x:f>
        <x:v>ROZLICZONE</x:v>
      </x:c>
      <x:c r="L145" s="265" t="str">
        <x:v>Rozliczenie syntetyczne</x:v>
      </x:c>
    </x:row>
    <x:row r="146">
      <x:c r="A146" s="265" t="str">
        <x:v>2023-08</x:v>
      </x:c>
      <x:c r="B146" s="265" t="str">
        <x:v>UTX-001</x:v>
      </x:c>
      <x:c r="C146" s="201" t="str">
        <x:v>NAJ-001</x:v>
      </x:c>
      <x:c r="D146" s="201" t="str">
        <x:v>TAX-01</x:v>
      </x:c>
      <x:c r="E146" s="201" t="str">
        <x:v>NAJEM TYGODNIOWY</x:v>
      </x:c>
      <x:c r="F146" s="303" t="n">
        <x:v>650</x:v>
      </x:c>
      <x:c r="G146" s="292" t="n">
        <x:f>IF(E146="NAJEM TYGODNIOWY",F146*52/12,F146)</x:f>
        <x:v>2816.6666666666665</x:v>
      </x:c>
      <x:c r="H146" s="269" t="n">
        <x:v>2816.67</x:v>
      </x:c>
      <x:c r="I146" s="292" t="n">
        <x:f>MAX(0,G146-H146)</x:f>
        <x:v>0</x:v>
      </x:c>
      <x:c r="J146" s="269" t="n">
        <x:v>0</x:v>
      </x:c>
      <x:c r="K146" s="288" t="str">
        <x:f>IF(I146=0,"ROZLICZONE","ZALEGŁOŚĆ")</x:f>
        <x:v>ROZLICZONE</x:v>
      </x:c>
      <x:c r="L146" s="265" t="str">
        <x:v>Rozliczenie syntetyczne</x:v>
      </x:c>
    </x:row>
    <x:row r="147">
      <x:c r="A147" s="265" t="str">
        <x:v>2023-09</x:v>
      </x:c>
      <x:c r="B147" s="265" t="str">
        <x:v>UTX-001</x:v>
      </x:c>
      <x:c r="C147" s="201" t="str">
        <x:v>NAJ-001</x:v>
      </x:c>
      <x:c r="D147" s="201" t="str">
        <x:v>TAX-01</x:v>
      </x:c>
      <x:c r="E147" s="201" t="str">
        <x:v>NAJEM TYGODNIOWY</x:v>
      </x:c>
      <x:c r="F147" s="303" t="n">
        <x:v>650</x:v>
      </x:c>
      <x:c r="G147" s="292" t="n">
        <x:f>IF(E147="NAJEM TYGODNIOWY",F147*52/12,F147)</x:f>
        <x:v>2816.6666666666665</x:v>
      </x:c>
      <x:c r="H147" s="269" t="n">
        <x:v>2816.67</x:v>
      </x:c>
      <x:c r="I147" s="292" t="n">
        <x:f>MAX(0,G147-H147)</x:f>
        <x:v>0</x:v>
      </x:c>
      <x:c r="J147" s="269" t="n">
        <x:v>0</x:v>
      </x:c>
      <x:c r="K147" s="288" t="str">
        <x:f>IF(I147=0,"ROZLICZONE","ZALEGŁOŚĆ")</x:f>
        <x:v>ROZLICZONE</x:v>
      </x:c>
      <x:c r="L147" s="265" t="str">
        <x:v>Rozliczenie syntetyczne</x:v>
      </x:c>
    </x:row>
    <x:row r="148">
      <x:c r="A148" s="265" t="str">
        <x:v>2023-10</x:v>
      </x:c>
      <x:c r="B148" s="265" t="str">
        <x:v>UTX-001</x:v>
      </x:c>
      <x:c r="C148" s="201" t="str">
        <x:v>NAJ-001</x:v>
      </x:c>
      <x:c r="D148" s="201" t="str">
        <x:v>TAX-01</x:v>
      </x:c>
      <x:c r="E148" s="201" t="str">
        <x:v>NAJEM TYGODNIOWY</x:v>
      </x:c>
      <x:c r="F148" s="303" t="n">
        <x:v>650</x:v>
      </x:c>
      <x:c r="G148" s="292" t="n">
        <x:f>IF(E148="NAJEM TYGODNIOWY",F148*52/12,F148)</x:f>
        <x:v>2816.6666666666665</x:v>
      </x:c>
      <x:c r="H148" s="269" t="n">
        <x:v>2816.67</x:v>
      </x:c>
      <x:c r="I148" s="292" t="n">
        <x:f>MAX(0,G148-H148)</x:f>
        <x:v>0</x:v>
      </x:c>
      <x:c r="J148" s="269" t="n">
        <x:v>0</x:v>
      </x:c>
      <x:c r="K148" s="288" t="str">
        <x:f>IF(I148=0,"ROZLICZONE","ZALEGŁOŚĆ")</x:f>
        <x:v>ROZLICZONE</x:v>
      </x:c>
      <x:c r="L148" s="265" t="str">
        <x:v>Rozliczenie syntetyczne</x:v>
      </x:c>
    </x:row>
    <x:row r="149">
      <x:c r="A149" s="265" t="str">
        <x:v>2023-11</x:v>
      </x:c>
      <x:c r="B149" s="265" t="str">
        <x:v>UTX-001</x:v>
      </x:c>
      <x:c r="C149" s="201" t="str">
        <x:v>NAJ-001</x:v>
      </x:c>
      <x:c r="D149" s="201" t="str">
        <x:v>TAX-01</x:v>
      </x:c>
      <x:c r="E149" s="201" t="str">
        <x:v>NAJEM TYGODNIOWY</x:v>
      </x:c>
      <x:c r="F149" s="303" t="n">
        <x:v>650</x:v>
      </x:c>
      <x:c r="G149" s="292" t="n">
        <x:f>IF(E149="NAJEM TYGODNIOWY",F149*52/12,F149)</x:f>
        <x:v>2816.6666666666665</x:v>
      </x:c>
      <x:c r="H149" s="269" t="n">
        <x:v>2816.67</x:v>
      </x:c>
      <x:c r="I149" s="292" t="n">
        <x:f>MAX(0,G149-H149)</x:f>
        <x:v>0</x:v>
      </x:c>
      <x:c r="J149" s="269" t="n">
        <x:v>0</x:v>
      </x:c>
      <x:c r="K149" s="288" t="str">
        <x:f>IF(I149=0,"ROZLICZONE","ZALEGŁOŚĆ")</x:f>
        <x:v>ROZLICZONE</x:v>
      </x:c>
      <x:c r="L149" s="265" t="str">
        <x:v>Rozliczenie syntetyczne</x:v>
      </x:c>
    </x:row>
    <x:row r="150">
      <x:c r="A150" s="265" t="str">
        <x:v>2023-12</x:v>
      </x:c>
      <x:c r="B150" s="265" t="str">
        <x:v>UTX-001</x:v>
      </x:c>
      <x:c r="C150" s="201" t="str">
        <x:v>NAJ-001</x:v>
      </x:c>
      <x:c r="D150" s="201" t="str">
        <x:v>TAX-01</x:v>
      </x:c>
      <x:c r="E150" s="201" t="str">
        <x:v>NAJEM TYGODNIOWY</x:v>
      </x:c>
      <x:c r="F150" s="303" t="n">
        <x:v>650</x:v>
      </x:c>
      <x:c r="G150" s="292" t="n">
        <x:f>IF(E150="NAJEM TYGODNIOWY",F150*52/12,F150)</x:f>
        <x:v>2816.6666666666665</x:v>
      </x:c>
      <x:c r="H150" s="269" t="n">
        <x:v>2816.67</x:v>
      </x:c>
      <x:c r="I150" s="292" t="n">
        <x:f>MAX(0,G150-H150)</x:f>
        <x:v>0</x:v>
      </x:c>
      <x:c r="J150" s="269" t="n">
        <x:v>0</x:v>
      </x:c>
      <x:c r="K150" s="288" t="str">
        <x:f>IF(I150=0,"ROZLICZONE","ZALEGŁOŚĆ")</x:f>
        <x:v>ROZLICZONE</x:v>
      </x:c>
      <x:c r="L150" s="265" t="str">
        <x:v>Rozliczenie syntetyczne</x:v>
      </x:c>
    </x:row>
    <x:row r="151">
      <x:c r="A151" s="265" t="str">
        <x:v>2024-01</x:v>
      </x:c>
      <x:c r="B151" s="265" t="str">
        <x:v>UTX-001</x:v>
      </x:c>
      <x:c r="C151" s="201" t="str">
        <x:v>NAJ-001</x:v>
      </x:c>
      <x:c r="D151" s="201" t="str">
        <x:v>TAX-01</x:v>
      </x:c>
      <x:c r="E151" s="201" t="str">
        <x:v>NAJEM TYGODNIOWY</x:v>
      </x:c>
      <x:c r="F151" s="303" t="n">
        <x:v>650</x:v>
      </x:c>
      <x:c r="G151" s="292" t="n">
        <x:f>IF(E151="NAJEM TYGODNIOWY",F151*52/12,F151)</x:f>
        <x:v>2816.6666666666665</x:v>
      </x:c>
      <x:c r="H151" s="269" t="n">
        <x:v>2816.67</x:v>
      </x:c>
      <x:c r="I151" s="292" t="n">
        <x:f>MAX(0,G151-H151)</x:f>
        <x:v>0</x:v>
      </x:c>
      <x:c r="J151" s="269" t="n">
        <x:v>0</x:v>
      </x:c>
      <x:c r="K151" s="288" t="str">
        <x:f>IF(I151=0,"ROZLICZONE","ZALEGŁOŚĆ")</x:f>
        <x:v>ROZLICZONE</x:v>
      </x:c>
      <x:c r="L151" s="265" t="str">
        <x:v>Rozliczenie syntetyczne</x:v>
      </x:c>
    </x:row>
    <x:row r="152">
      <x:c r="A152" s="265" t="str">
        <x:v>2024-02</x:v>
      </x:c>
      <x:c r="B152" s="265" t="str">
        <x:v>UTX-001</x:v>
      </x:c>
      <x:c r="C152" s="201" t="str">
        <x:v>NAJ-001</x:v>
      </x:c>
      <x:c r="D152" s="201" t="str">
        <x:v>TAX-01</x:v>
      </x:c>
      <x:c r="E152" s="201" t="str">
        <x:v>NAJEM TYGODNIOWY</x:v>
      </x:c>
      <x:c r="F152" s="303" t="n">
        <x:v>650</x:v>
      </x:c>
      <x:c r="G152" s="292" t="n">
        <x:f>IF(E152="NAJEM TYGODNIOWY",F152*52/12,F152)</x:f>
        <x:v>2816.6666666666665</x:v>
      </x:c>
      <x:c r="H152" s="269" t="n">
        <x:v>2816.67</x:v>
      </x:c>
      <x:c r="I152" s="292" t="n">
        <x:f>MAX(0,G152-H152)</x:f>
        <x:v>0</x:v>
      </x:c>
      <x:c r="J152" s="269" t="n">
        <x:v>0</x:v>
      </x:c>
      <x:c r="K152" s="288" t="str">
        <x:f>IF(I152=0,"ROZLICZONE","ZALEGŁOŚĆ")</x:f>
        <x:v>ROZLICZONE</x:v>
      </x:c>
      <x:c r="L152" s="265" t="str">
        <x:v>Rozliczenie syntetyczne</x:v>
      </x:c>
    </x:row>
    <x:row r="153">
      <x:c r="A153" s="265" t="str">
        <x:v>2024-03</x:v>
      </x:c>
      <x:c r="B153" s="265" t="str">
        <x:v>UTX-001</x:v>
      </x:c>
      <x:c r="C153" s="201" t="str">
        <x:v>NAJ-001</x:v>
      </x:c>
      <x:c r="D153" s="201" t="str">
        <x:v>TAX-01</x:v>
      </x:c>
      <x:c r="E153" s="201" t="str">
        <x:v>NAJEM TYGODNIOWY</x:v>
      </x:c>
      <x:c r="F153" s="303" t="n">
        <x:v>650</x:v>
      </x:c>
      <x:c r="G153" s="292" t="n">
        <x:f>IF(E153="NAJEM TYGODNIOWY",F153*52/12,F153)</x:f>
        <x:v>2816.6666666666665</x:v>
      </x:c>
      <x:c r="H153" s="269" t="n">
        <x:v>2816.67</x:v>
      </x:c>
      <x:c r="I153" s="292" t="n">
        <x:f>MAX(0,G153-H153)</x:f>
        <x:v>0</x:v>
      </x:c>
      <x:c r="J153" s="269" t="n">
        <x:v>0</x:v>
      </x:c>
      <x:c r="K153" s="288" t="str">
        <x:f>IF(I153=0,"ROZLICZONE","ZALEGŁOŚĆ")</x:f>
        <x:v>ROZLICZONE</x:v>
      </x:c>
      <x:c r="L153" s="265" t="str">
        <x:v>Rozliczenie syntetyczne</x:v>
      </x:c>
    </x:row>
    <x:row r="154">
      <x:c r="A154" s="265" t="str">
        <x:v>2024-04</x:v>
      </x:c>
      <x:c r="B154" s="265" t="str">
        <x:v>UTX-001</x:v>
      </x:c>
      <x:c r="C154" s="201" t="str">
        <x:v>NAJ-001</x:v>
      </x:c>
      <x:c r="D154" s="201" t="str">
        <x:v>TAX-01</x:v>
      </x:c>
      <x:c r="E154" s="201" t="str">
        <x:v>NAJEM TYGODNIOWY</x:v>
      </x:c>
      <x:c r="F154" s="303" t="n">
        <x:v>650</x:v>
      </x:c>
      <x:c r="G154" s="292" t="n">
        <x:f>IF(E154="NAJEM TYGODNIOWY",F154*52/12,F154)</x:f>
        <x:v>2816.6666666666665</x:v>
      </x:c>
      <x:c r="H154" s="269" t="n">
        <x:v>2816.67</x:v>
      </x:c>
      <x:c r="I154" s="292" t="n">
        <x:f>MAX(0,G154-H154)</x:f>
        <x:v>0</x:v>
      </x:c>
      <x:c r="J154" s="269" t="n">
        <x:v>0</x:v>
      </x:c>
      <x:c r="K154" s="288" t="str">
        <x:f>IF(I154=0,"ROZLICZONE","ZALEGŁOŚĆ")</x:f>
        <x:v>ROZLICZONE</x:v>
      </x:c>
      <x:c r="L154" s="265" t="str">
        <x:v>Rozliczenie syntetyczne</x:v>
      </x:c>
    </x:row>
    <x:row r="155">
      <x:c r="A155" s="265" t="str">
        <x:v>2024-05</x:v>
      </x:c>
      <x:c r="B155" s="265" t="str">
        <x:v>UTX-001</x:v>
      </x:c>
      <x:c r="C155" s="201" t="str">
        <x:v>NAJ-001</x:v>
      </x:c>
      <x:c r="D155" s="201" t="str">
        <x:v>TAX-01</x:v>
      </x:c>
      <x:c r="E155" s="201" t="str">
        <x:v>NAJEM TYGODNIOWY</x:v>
      </x:c>
      <x:c r="F155" s="303" t="n">
        <x:v>650</x:v>
      </x:c>
      <x:c r="G155" s="292" t="n">
        <x:f>IF(E155="NAJEM TYGODNIOWY",F155*52/12,F155)</x:f>
        <x:v>2816.6666666666665</x:v>
      </x:c>
      <x:c r="H155" s="269" t="n">
        <x:v>2816.67</x:v>
      </x:c>
      <x:c r="I155" s="292" t="n">
        <x:f>MAX(0,G155-H155)</x:f>
        <x:v>0</x:v>
      </x:c>
      <x:c r="J155" s="269" t="n">
        <x:v>0</x:v>
      </x:c>
      <x:c r="K155" s="288" t="str">
        <x:f>IF(I155=0,"ROZLICZONE","ZALEGŁOŚĆ")</x:f>
        <x:v>ROZLICZONE</x:v>
      </x:c>
      <x:c r="L155" s="265" t="str">
        <x:v>Rozliczenie syntetyczne</x:v>
      </x:c>
    </x:row>
    <x:row r="156">
      <x:c r="A156" s="265" t="str">
        <x:v>2024-06</x:v>
      </x:c>
      <x:c r="B156" s="265" t="str">
        <x:v>UTX-001</x:v>
      </x:c>
      <x:c r="C156" s="201" t="str">
        <x:v>NAJ-001</x:v>
      </x:c>
      <x:c r="D156" s="201" t="str">
        <x:v>TAX-01</x:v>
      </x:c>
      <x:c r="E156" s="201" t="str">
        <x:v>NAJEM TYGODNIOWY</x:v>
      </x:c>
      <x:c r="F156" s="303" t="n">
        <x:v>650</x:v>
      </x:c>
      <x:c r="G156" s="292" t="n">
        <x:f>IF(E156="NAJEM TYGODNIOWY",F156*52/12,F156)</x:f>
        <x:v>2816.6666666666665</x:v>
      </x:c>
      <x:c r="H156" s="269" t="n">
        <x:v>2816.67</x:v>
      </x:c>
      <x:c r="I156" s="292" t="n">
        <x:f>MAX(0,G156-H156)</x:f>
        <x:v>0</x:v>
      </x:c>
      <x:c r="J156" s="269" t="n">
        <x:v>0</x:v>
      </x:c>
      <x:c r="K156" s="288" t="str">
        <x:f>IF(I156=0,"ROZLICZONE","ZALEGŁOŚĆ")</x:f>
        <x:v>ROZLICZONE</x:v>
      </x:c>
      <x:c r="L156" s="265" t="str">
        <x:v>Rozliczenie syntetyczne</x:v>
      </x:c>
    </x:row>
    <x:row r="157">
      <x:c r="A157" s="265" t="str">
        <x:v>2024-07</x:v>
      </x:c>
      <x:c r="B157" s="265" t="str">
        <x:v>UTX-001</x:v>
      </x:c>
      <x:c r="C157" s="201" t="str">
        <x:v>NAJ-001</x:v>
      </x:c>
      <x:c r="D157" s="201" t="str">
        <x:v>TAX-01</x:v>
      </x:c>
      <x:c r="E157" s="201" t="str">
        <x:v>NAJEM TYGODNIOWY</x:v>
      </x:c>
      <x:c r="F157" s="303" t="n">
        <x:v>650</x:v>
      </x:c>
      <x:c r="G157" s="292" t="n">
        <x:f>IF(E157="NAJEM TYGODNIOWY",F157*52/12,F157)</x:f>
        <x:v>2816.6666666666665</x:v>
      </x:c>
      <x:c r="H157" s="269" t="n">
        <x:v>2816.67</x:v>
      </x:c>
      <x:c r="I157" s="292" t="n">
        <x:f>MAX(0,G157-H157)</x:f>
        <x:v>0</x:v>
      </x:c>
      <x:c r="J157" s="269" t="n">
        <x:v>0</x:v>
      </x:c>
      <x:c r="K157" s="288" t="str">
        <x:f>IF(I157=0,"ROZLICZONE","ZALEGŁOŚĆ")</x:f>
        <x:v>ROZLICZONE</x:v>
      </x:c>
      <x:c r="L157" s="265" t="str">
        <x:v>Rozliczenie syntetyczne</x:v>
      </x:c>
    </x:row>
    <x:row r="158">
      <x:c r="A158" s="265" t="str">
        <x:v>2011-12</x:v>
      </x:c>
      <x:c r="B158" s="265" t="str">
        <x:v>UTX-002</x:v>
      </x:c>
      <x:c r="C158" s="201" t="str">
        <x:v>NAJ-002</x:v>
      </x:c>
      <x:c r="D158" s="201" t="str">
        <x:v>TAX-02</x:v>
      </x:c>
      <x:c r="E158" s="201" t="str">
        <x:v>WSPÓŁUŻYTKOWANIE</x:v>
      </x:c>
      <x:c r="F158" s="303" t="n">
        <x:v>2400</x:v>
      </x:c>
      <x:c r="G158" s="292" t="n">
        <x:f>IF(E158="NAJEM TYGODNIOWY",F158*52/12,F158)</x:f>
        <x:v>2400</x:v>
      </x:c>
      <x:c r="H158" s="269" t="n">
        <x:v>2400</x:v>
      </x:c>
      <x:c r="I158" s="292" t="n">
        <x:f>MAX(0,G158-H158)</x:f>
        <x:v>0</x:v>
      </x:c>
      <x:c r="J158" s="269" t="n">
        <x:v>0</x:v>
      </x:c>
      <x:c r="K158" s="288" t="str">
        <x:f>IF(I158=0,"ROZLICZONE","ZALEGŁOŚĆ")</x:f>
        <x:v>ROZLICZONE</x:v>
      </x:c>
      <x:c r="L158" s="265" t="str">
        <x:v>Rozliczenie syntetyczne</x:v>
      </x:c>
    </x:row>
    <x:row r="159">
      <x:c r="A159" s="265" t="str">
        <x:v>2012-01</x:v>
      </x:c>
      <x:c r="B159" s="265" t="str">
        <x:v>UTX-002</x:v>
      </x:c>
      <x:c r="C159" s="201" t="str">
        <x:v>NAJ-002</x:v>
      </x:c>
      <x:c r="D159" s="201" t="str">
        <x:v>TAX-02</x:v>
      </x:c>
      <x:c r="E159" s="201" t="str">
        <x:v>WSPÓŁUŻYTKOWANIE</x:v>
      </x:c>
      <x:c r="F159" s="303" t="n">
        <x:v>2400</x:v>
      </x:c>
      <x:c r="G159" s="292" t="n">
        <x:f>IF(E159="NAJEM TYGODNIOWY",F159*52/12,F159)</x:f>
        <x:v>2400</x:v>
      </x:c>
      <x:c r="H159" s="269" t="n">
        <x:v>2400</x:v>
      </x:c>
      <x:c r="I159" s="292" t="n">
        <x:f>MAX(0,G159-H159)</x:f>
        <x:v>0</x:v>
      </x:c>
      <x:c r="J159" s="269" t="n">
        <x:v>0</x:v>
      </x:c>
      <x:c r="K159" s="288" t="str">
        <x:f>IF(I159=0,"ROZLICZONE","ZALEGŁOŚĆ")</x:f>
        <x:v>ROZLICZONE</x:v>
      </x:c>
      <x:c r="L159" s="265" t="str">
        <x:v>Rozliczenie syntetyczne</x:v>
      </x:c>
    </x:row>
    <x:row r="160">
      <x:c r="A160" s="265" t="str">
        <x:v>2012-02</x:v>
      </x:c>
      <x:c r="B160" s="265" t="str">
        <x:v>UTX-002</x:v>
      </x:c>
      <x:c r="C160" s="201" t="str">
        <x:v>NAJ-002</x:v>
      </x:c>
      <x:c r="D160" s="201" t="str">
        <x:v>TAX-02</x:v>
      </x:c>
      <x:c r="E160" s="201" t="str">
        <x:v>WSPÓŁUŻYTKOWANIE</x:v>
      </x:c>
      <x:c r="F160" s="303" t="n">
        <x:v>2400</x:v>
      </x:c>
      <x:c r="G160" s="292" t="n">
        <x:f>IF(E160="NAJEM TYGODNIOWY",F160*52/12,F160)</x:f>
        <x:v>2400</x:v>
      </x:c>
      <x:c r="H160" s="269" t="n">
        <x:v>2400</x:v>
      </x:c>
      <x:c r="I160" s="292" t="n">
        <x:f>MAX(0,G160-H160)</x:f>
        <x:v>0</x:v>
      </x:c>
      <x:c r="J160" s="269" t="n">
        <x:v>0</x:v>
      </x:c>
      <x:c r="K160" s="288" t="str">
        <x:f>IF(I160=0,"ROZLICZONE","ZALEGŁOŚĆ")</x:f>
        <x:v>ROZLICZONE</x:v>
      </x:c>
      <x:c r="L160" s="265" t="str">
        <x:v>Rozliczenie syntetyczne</x:v>
      </x:c>
    </x:row>
    <x:row r="161">
      <x:c r="A161" s="265" t="str">
        <x:v>2012-03</x:v>
      </x:c>
      <x:c r="B161" s="265" t="str">
        <x:v>UTX-002</x:v>
      </x:c>
      <x:c r="C161" s="201" t="str">
        <x:v>NAJ-002</x:v>
      </x:c>
      <x:c r="D161" s="201" t="str">
        <x:v>TAX-02</x:v>
      </x:c>
      <x:c r="E161" s="201" t="str">
        <x:v>WSPÓŁUŻYTKOWANIE</x:v>
      </x:c>
      <x:c r="F161" s="303" t="n">
        <x:v>2400</x:v>
      </x:c>
      <x:c r="G161" s="292" t="n">
        <x:f>IF(E161="NAJEM TYGODNIOWY",F161*52/12,F161)</x:f>
        <x:v>2400</x:v>
      </x:c>
      <x:c r="H161" s="269" t="n">
        <x:v>2400</x:v>
      </x:c>
      <x:c r="I161" s="292" t="n">
        <x:f>MAX(0,G161-H161)</x:f>
        <x:v>0</x:v>
      </x:c>
      <x:c r="J161" s="269" t="n">
        <x:v>0</x:v>
      </x:c>
      <x:c r="K161" s="288" t="str">
        <x:f>IF(I161=0,"ROZLICZONE","ZALEGŁOŚĆ")</x:f>
        <x:v>ROZLICZONE</x:v>
      </x:c>
      <x:c r="L161" s="265" t="str">
        <x:v>Rozliczenie syntetyczne</x:v>
      </x:c>
    </x:row>
    <x:row r="162">
      <x:c r="A162" s="265" t="str">
        <x:v>2012-04</x:v>
      </x:c>
      <x:c r="B162" s="265" t="str">
        <x:v>UTX-002</x:v>
      </x:c>
      <x:c r="C162" s="201" t="str">
        <x:v>NAJ-002</x:v>
      </x:c>
      <x:c r="D162" s="201" t="str">
        <x:v>TAX-02</x:v>
      </x:c>
      <x:c r="E162" s="201" t="str">
        <x:v>WSPÓŁUŻYTKOWANIE</x:v>
      </x:c>
      <x:c r="F162" s="303" t="n">
        <x:v>2400</x:v>
      </x:c>
      <x:c r="G162" s="292" t="n">
        <x:f>IF(E162="NAJEM TYGODNIOWY",F162*52/12,F162)</x:f>
        <x:v>2400</x:v>
      </x:c>
      <x:c r="H162" s="269" t="n">
        <x:v>2400</x:v>
      </x:c>
      <x:c r="I162" s="292" t="n">
        <x:f>MAX(0,G162-H162)</x:f>
        <x:v>0</x:v>
      </x:c>
      <x:c r="J162" s="269" t="n">
        <x:v>0</x:v>
      </x:c>
      <x:c r="K162" s="288" t="str">
        <x:f>IF(I162=0,"ROZLICZONE","ZALEGŁOŚĆ")</x:f>
        <x:v>ROZLICZONE</x:v>
      </x:c>
      <x:c r="L162" s="265" t="str">
        <x:v>Rozliczenie syntetyczne</x:v>
      </x:c>
    </x:row>
    <x:row r="163">
      <x:c r="A163" s="265" t="str">
        <x:v>2012-05</x:v>
      </x:c>
      <x:c r="B163" s="265" t="str">
        <x:v>UTX-002</x:v>
      </x:c>
      <x:c r="C163" s="201" t="str">
        <x:v>NAJ-002</x:v>
      </x:c>
      <x:c r="D163" s="201" t="str">
        <x:v>TAX-02</x:v>
      </x:c>
      <x:c r="E163" s="201" t="str">
        <x:v>WSPÓŁUŻYTKOWANIE</x:v>
      </x:c>
      <x:c r="F163" s="303" t="n">
        <x:v>2400</x:v>
      </x:c>
      <x:c r="G163" s="292" t="n">
        <x:f>IF(E163="NAJEM TYGODNIOWY",F163*52/12,F163)</x:f>
        <x:v>2400</x:v>
      </x:c>
      <x:c r="H163" s="269" t="n">
        <x:v>2400</x:v>
      </x:c>
      <x:c r="I163" s="292" t="n">
        <x:f>MAX(0,G163-H163)</x:f>
        <x:v>0</x:v>
      </x:c>
      <x:c r="J163" s="269" t="n">
        <x:v>0</x:v>
      </x:c>
      <x:c r="K163" s="288" t="str">
        <x:f>IF(I163=0,"ROZLICZONE","ZALEGŁOŚĆ")</x:f>
        <x:v>ROZLICZONE</x:v>
      </x:c>
      <x:c r="L163" s="265" t="str">
        <x:v>Rozliczenie syntetyczne</x:v>
      </x:c>
    </x:row>
    <x:row r="164">
      <x:c r="A164" s="265" t="str">
        <x:v>2012-06</x:v>
      </x:c>
      <x:c r="B164" s="265" t="str">
        <x:v>UTX-002</x:v>
      </x:c>
      <x:c r="C164" s="201" t="str">
        <x:v>NAJ-002</x:v>
      </x:c>
      <x:c r="D164" s="201" t="str">
        <x:v>TAX-02</x:v>
      </x:c>
      <x:c r="E164" s="201" t="str">
        <x:v>WSPÓŁUŻYTKOWANIE</x:v>
      </x:c>
      <x:c r="F164" s="303" t="n">
        <x:v>2400</x:v>
      </x:c>
      <x:c r="G164" s="292" t="n">
        <x:f>IF(E164="NAJEM TYGODNIOWY",F164*52/12,F164)</x:f>
        <x:v>2400</x:v>
      </x:c>
      <x:c r="H164" s="269" t="n">
        <x:v>2400</x:v>
      </x:c>
      <x:c r="I164" s="292" t="n">
        <x:f>MAX(0,G164-H164)</x:f>
        <x:v>0</x:v>
      </x:c>
      <x:c r="J164" s="269" t="n">
        <x:v>0</x:v>
      </x:c>
      <x:c r="K164" s="288" t="str">
        <x:f>IF(I164=0,"ROZLICZONE","ZALEGŁOŚĆ")</x:f>
        <x:v>ROZLICZONE</x:v>
      </x:c>
      <x:c r="L164" s="265" t="str">
        <x:v>Rozliczenie syntetyczne</x:v>
      </x:c>
    </x:row>
    <x:row r="165">
      <x:c r="A165" s="265" t="str">
        <x:v>2012-07</x:v>
      </x:c>
      <x:c r="B165" s="265" t="str">
        <x:v>UTX-002</x:v>
      </x:c>
      <x:c r="C165" s="201" t="str">
        <x:v>NAJ-002</x:v>
      </x:c>
      <x:c r="D165" s="201" t="str">
        <x:v>TAX-02</x:v>
      </x:c>
      <x:c r="E165" s="201" t="str">
        <x:v>WSPÓŁUŻYTKOWANIE</x:v>
      </x:c>
      <x:c r="F165" s="303" t="n">
        <x:v>2400</x:v>
      </x:c>
      <x:c r="G165" s="292" t="n">
        <x:f>IF(E165="NAJEM TYGODNIOWY",F165*52/12,F165)</x:f>
        <x:v>2400</x:v>
      </x:c>
      <x:c r="H165" s="269" t="n">
        <x:v>2400</x:v>
      </x:c>
      <x:c r="I165" s="292" t="n">
        <x:f>MAX(0,G165-H165)</x:f>
        <x:v>0</x:v>
      </x:c>
      <x:c r="J165" s="269" t="n">
        <x:v>0</x:v>
      </x:c>
      <x:c r="K165" s="288" t="str">
        <x:f>IF(I165=0,"ROZLICZONE","ZALEGŁOŚĆ")</x:f>
        <x:v>ROZLICZONE</x:v>
      </x:c>
      <x:c r="L165" s="265" t="str">
        <x:v>Rozliczenie syntetyczne</x:v>
      </x:c>
    </x:row>
    <x:row r="166">
      <x:c r="A166" s="265" t="str">
        <x:v>2012-08</x:v>
      </x:c>
      <x:c r="B166" s="265" t="str">
        <x:v>UTX-002</x:v>
      </x:c>
      <x:c r="C166" s="201" t="str">
        <x:v>NAJ-002</x:v>
      </x:c>
      <x:c r="D166" s="201" t="str">
        <x:v>TAX-02</x:v>
      </x:c>
      <x:c r="E166" s="201" t="str">
        <x:v>WSPÓŁUŻYTKOWANIE</x:v>
      </x:c>
      <x:c r="F166" s="303" t="n">
        <x:v>2400</x:v>
      </x:c>
      <x:c r="G166" s="292" t="n">
        <x:f>IF(E166="NAJEM TYGODNIOWY",F166*52/12,F166)</x:f>
        <x:v>2400</x:v>
      </x:c>
      <x:c r="H166" s="269" t="n">
        <x:v>2400</x:v>
      </x:c>
      <x:c r="I166" s="292" t="n">
        <x:f>MAX(0,G166-H166)</x:f>
        <x:v>0</x:v>
      </x:c>
      <x:c r="J166" s="269" t="n">
        <x:v>0</x:v>
      </x:c>
      <x:c r="K166" s="288" t="str">
        <x:f>IF(I166=0,"ROZLICZONE","ZALEGŁOŚĆ")</x:f>
        <x:v>ROZLICZONE</x:v>
      </x:c>
      <x:c r="L166" s="265" t="str">
        <x:v>Rozliczenie syntetyczne</x:v>
      </x:c>
    </x:row>
    <x:row r="167">
      <x:c r="A167" s="265" t="str">
        <x:v>2012-09</x:v>
      </x:c>
      <x:c r="B167" s="265" t="str">
        <x:v>UTX-002</x:v>
      </x:c>
      <x:c r="C167" s="201" t="str">
        <x:v>NAJ-002</x:v>
      </x:c>
      <x:c r="D167" s="201" t="str">
        <x:v>TAX-02</x:v>
      </x:c>
      <x:c r="E167" s="201" t="str">
        <x:v>WSPÓŁUŻYTKOWANIE</x:v>
      </x:c>
      <x:c r="F167" s="303" t="n">
        <x:v>2400</x:v>
      </x:c>
      <x:c r="G167" s="292" t="n">
        <x:f>IF(E167="NAJEM TYGODNIOWY",F167*52/12,F167)</x:f>
        <x:v>2400</x:v>
      </x:c>
      <x:c r="H167" s="269" t="n">
        <x:v>2400</x:v>
      </x:c>
      <x:c r="I167" s="292" t="n">
        <x:f>MAX(0,G167-H167)</x:f>
        <x:v>0</x:v>
      </x:c>
      <x:c r="J167" s="269" t="n">
        <x:v>0</x:v>
      </x:c>
      <x:c r="K167" s="288" t="str">
        <x:f>IF(I167=0,"ROZLICZONE","ZALEGŁOŚĆ")</x:f>
        <x:v>ROZLICZONE</x:v>
      </x:c>
      <x:c r="L167" s="265" t="str">
        <x:v>Rozliczenie syntetyczne</x:v>
      </x:c>
    </x:row>
    <x:row r="168">
      <x:c r="A168" s="265" t="str">
        <x:v>2012-10</x:v>
      </x:c>
      <x:c r="B168" s="265" t="str">
        <x:v>UTX-002</x:v>
      </x:c>
      <x:c r="C168" s="201" t="str">
        <x:v>NAJ-002</x:v>
      </x:c>
      <x:c r="D168" s="201" t="str">
        <x:v>TAX-02</x:v>
      </x:c>
      <x:c r="E168" s="201" t="str">
        <x:v>WSPÓŁUŻYTKOWANIE</x:v>
      </x:c>
      <x:c r="F168" s="303" t="n">
        <x:v>2400</x:v>
      </x:c>
      <x:c r="G168" s="292" t="n">
        <x:f>IF(E168="NAJEM TYGODNIOWY",F168*52/12,F168)</x:f>
        <x:v>2400</x:v>
      </x:c>
      <x:c r="H168" s="269" t="n">
        <x:v>1985.88</x:v>
      </x:c>
      <x:c r="I168" s="292" t="n">
        <x:f>MAX(0,G168-H168)</x:f>
        <x:v>414.1199999999999</x:v>
      </x:c>
      <x:c r="J168" s="269" t="n">
        <x:v>0</x:v>
      </x:c>
      <x:c r="K168" s="288" t="str">
        <x:f>IF(I168=0,"ROZLICZONE","ZALEGŁOŚĆ")</x:f>
        <x:v>ZALEGŁOŚĆ</x:v>
      </x:c>
      <x:c r="L168" s="265" t="str">
        <x:v>Rozliczenie syntetyczne</x:v>
      </x:c>
    </x:row>
    <x:row r="169">
      <x:c r="A169" s="265" t="str">
        <x:v>2012-11</x:v>
      </x:c>
      <x:c r="B169" s="265" t="str">
        <x:v>UTX-002</x:v>
      </x:c>
      <x:c r="C169" s="201" t="str">
        <x:v>NAJ-002</x:v>
      </x:c>
      <x:c r="D169" s="201" t="str">
        <x:v>TAX-02</x:v>
      </x:c>
      <x:c r="E169" s="201" t="str">
        <x:v>WSPÓŁUŻYTKOWANIE</x:v>
      </x:c>
      <x:c r="F169" s="303" t="n">
        <x:v>2400</x:v>
      </x:c>
      <x:c r="G169" s="292" t="n">
        <x:f>IF(E169="NAJEM TYGODNIOWY",F169*52/12,F169)</x:f>
        <x:v>2400</x:v>
      </x:c>
      <x:c r="H169" s="269" t="n">
        <x:v>2400</x:v>
      </x:c>
      <x:c r="I169" s="292" t="n">
        <x:f>MAX(0,G169-H169)</x:f>
        <x:v>0</x:v>
      </x:c>
      <x:c r="J169" s="269" t="n">
        <x:v>0</x:v>
      </x:c>
      <x:c r="K169" s="288" t="str">
        <x:f>IF(I169=0,"ROZLICZONE","ZALEGŁOŚĆ")</x:f>
        <x:v>ROZLICZONE</x:v>
      </x:c>
      <x:c r="L169" s="265" t="str">
        <x:v>Rozliczenie syntetyczne</x:v>
      </x:c>
    </x:row>
    <x:row r="170">
      <x:c r="A170" s="265" t="str">
        <x:v>2012-12</x:v>
      </x:c>
      <x:c r="B170" s="265" t="str">
        <x:v>UTX-002</x:v>
      </x:c>
      <x:c r="C170" s="201" t="str">
        <x:v>NAJ-002</x:v>
      </x:c>
      <x:c r="D170" s="201" t="str">
        <x:v>TAX-02</x:v>
      </x:c>
      <x:c r="E170" s="201" t="str">
        <x:v>WSPÓŁUŻYTKOWANIE</x:v>
      </x:c>
      <x:c r="F170" s="303" t="n">
        <x:v>2400</x:v>
      </x:c>
      <x:c r="G170" s="292" t="n">
        <x:f>IF(E170="NAJEM TYGODNIOWY",F170*52/12,F170)</x:f>
        <x:v>2400</x:v>
      </x:c>
      <x:c r="H170" s="269" t="n">
        <x:v>1562.77</x:v>
      </x:c>
      <x:c r="I170" s="292" t="n">
        <x:f>MAX(0,G170-H170)</x:f>
        <x:v>837.23</x:v>
      </x:c>
      <x:c r="J170" s="269" t="n">
        <x:v>0</x:v>
      </x:c>
      <x:c r="K170" s="288" t="str">
        <x:f>IF(I170=0,"ROZLICZONE","ZALEGŁOŚĆ")</x:f>
        <x:v>ZALEGŁOŚĆ</x:v>
      </x:c>
      <x:c r="L170" s="265" t="str">
        <x:v>Rozliczenie syntetyczne</x:v>
      </x:c>
    </x:row>
    <x:row r="171">
      <x:c r="A171" s="265" t="str">
        <x:v>2013-01</x:v>
      </x:c>
      <x:c r="B171" s="265" t="str">
        <x:v>UTX-002</x:v>
      </x:c>
      <x:c r="C171" s="201" t="str">
        <x:v>NAJ-002</x:v>
      </x:c>
      <x:c r="D171" s="201" t="str">
        <x:v>TAX-02</x:v>
      </x:c>
      <x:c r="E171" s="201" t="str">
        <x:v>WSPÓŁUŻYTKOWANIE</x:v>
      </x:c>
      <x:c r="F171" s="303" t="n">
        <x:v>2400</x:v>
      </x:c>
      <x:c r="G171" s="292" t="n">
        <x:f>IF(E171="NAJEM TYGODNIOWY",F171*52/12,F171)</x:f>
        <x:v>2400</x:v>
      </x:c>
      <x:c r="H171" s="269" t="n">
        <x:v>2400</x:v>
      </x:c>
      <x:c r="I171" s="292" t="n">
        <x:f>MAX(0,G171-H171)</x:f>
        <x:v>0</x:v>
      </x:c>
      <x:c r="J171" s="269" t="n">
        <x:v>0</x:v>
      </x:c>
      <x:c r="K171" s="288" t="str">
        <x:f>IF(I171=0,"ROZLICZONE","ZALEGŁOŚĆ")</x:f>
        <x:v>ROZLICZONE</x:v>
      </x:c>
      <x:c r="L171" s="265" t="str">
        <x:v>Rozliczenie syntetyczne</x:v>
      </x:c>
    </x:row>
    <x:row r="172">
      <x:c r="A172" s="265" t="str">
        <x:v>2013-02</x:v>
      </x:c>
      <x:c r="B172" s="265" t="str">
        <x:v>UTX-002</x:v>
      </x:c>
      <x:c r="C172" s="201" t="str">
        <x:v>NAJ-002</x:v>
      </x:c>
      <x:c r="D172" s="201" t="str">
        <x:v>TAX-02</x:v>
      </x:c>
      <x:c r="E172" s="201" t="str">
        <x:v>WSPÓŁUŻYTKOWANIE</x:v>
      </x:c>
      <x:c r="F172" s="303" t="n">
        <x:v>2400</x:v>
      </x:c>
      <x:c r="G172" s="292" t="n">
        <x:f>IF(E172="NAJEM TYGODNIOWY",F172*52/12,F172)</x:f>
        <x:v>2400</x:v>
      </x:c>
      <x:c r="H172" s="269" t="n">
        <x:v>2400</x:v>
      </x:c>
      <x:c r="I172" s="292" t="n">
        <x:f>MAX(0,G172-H172)</x:f>
        <x:v>0</x:v>
      </x:c>
      <x:c r="J172" s="269" t="n">
        <x:v>0</x:v>
      </x:c>
      <x:c r="K172" s="288" t="str">
        <x:f>IF(I172=0,"ROZLICZONE","ZALEGŁOŚĆ")</x:f>
        <x:v>ROZLICZONE</x:v>
      </x:c>
      <x:c r="L172" s="265" t="str">
        <x:v>Rozliczenie syntetyczne</x:v>
      </x:c>
    </x:row>
    <x:row r="173">
      <x:c r="A173" s="265" t="str">
        <x:v>2013-03</x:v>
      </x:c>
      <x:c r="B173" s="265" t="str">
        <x:v>UTX-002</x:v>
      </x:c>
      <x:c r="C173" s="201" t="str">
        <x:v>NAJ-002</x:v>
      </x:c>
      <x:c r="D173" s="201" t="str">
        <x:v>TAX-02</x:v>
      </x:c>
      <x:c r="E173" s="201" t="str">
        <x:v>WSPÓŁUŻYTKOWANIE</x:v>
      </x:c>
      <x:c r="F173" s="303" t="n">
        <x:v>2400</x:v>
      </x:c>
      <x:c r="G173" s="292" t="n">
        <x:f>IF(E173="NAJEM TYGODNIOWY",F173*52/12,F173)</x:f>
        <x:v>2400</x:v>
      </x:c>
      <x:c r="H173" s="269" t="n">
        <x:v>2400</x:v>
      </x:c>
      <x:c r="I173" s="292" t="n">
        <x:f>MAX(0,G173-H173)</x:f>
        <x:v>0</x:v>
      </x:c>
      <x:c r="J173" s="269" t="n">
        <x:v>0</x:v>
      </x:c>
      <x:c r="K173" s="288" t="str">
        <x:f>IF(I173=0,"ROZLICZONE","ZALEGŁOŚĆ")</x:f>
        <x:v>ROZLICZONE</x:v>
      </x:c>
      <x:c r="L173" s="265" t="str">
        <x:v>Rozliczenie syntetyczne</x:v>
      </x:c>
    </x:row>
    <x:row r="174">
      <x:c r="A174" s="265" t="str">
        <x:v>2013-04</x:v>
      </x:c>
      <x:c r="B174" s="265" t="str">
        <x:v>UTX-002</x:v>
      </x:c>
      <x:c r="C174" s="201" t="str">
        <x:v>NAJ-002</x:v>
      </x:c>
      <x:c r="D174" s="201" t="str">
        <x:v>TAX-02</x:v>
      </x:c>
      <x:c r="E174" s="201" t="str">
        <x:v>WSPÓŁUŻYTKOWANIE</x:v>
      </x:c>
      <x:c r="F174" s="303" t="n">
        <x:v>2400</x:v>
      </x:c>
      <x:c r="G174" s="292" t="n">
        <x:f>IF(E174="NAJEM TYGODNIOWY",F174*52/12,F174)</x:f>
        <x:v>2400</x:v>
      </x:c>
      <x:c r="H174" s="269" t="n">
        <x:v>2400</x:v>
      </x:c>
      <x:c r="I174" s="292" t="n">
        <x:f>MAX(0,G174-H174)</x:f>
        <x:v>0</x:v>
      </x:c>
      <x:c r="J174" s="269" t="n">
        <x:v>0</x:v>
      </x:c>
      <x:c r="K174" s="288" t="str">
        <x:f>IF(I174=0,"ROZLICZONE","ZALEGŁOŚĆ")</x:f>
        <x:v>ROZLICZONE</x:v>
      </x:c>
      <x:c r="L174" s="265" t="str">
        <x:v>Rozliczenie syntetyczne</x:v>
      </x:c>
    </x:row>
    <x:row r="175">
      <x:c r="A175" s="265" t="str">
        <x:v>2013-05</x:v>
      </x:c>
      <x:c r="B175" s="265" t="str">
        <x:v>UTX-002</x:v>
      </x:c>
      <x:c r="C175" s="201" t="str">
        <x:v>NAJ-002</x:v>
      </x:c>
      <x:c r="D175" s="201" t="str">
        <x:v>TAX-02</x:v>
      </x:c>
      <x:c r="E175" s="201" t="str">
        <x:v>WSPÓŁUŻYTKOWANIE</x:v>
      </x:c>
      <x:c r="F175" s="303" t="n">
        <x:v>2400</x:v>
      </x:c>
      <x:c r="G175" s="292" t="n">
        <x:f>IF(E175="NAJEM TYGODNIOWY",F175*52/12,F175)</x:f>
        <x:v>2400</x:v>
      </x:c>
      <x:c r="H175" s="269" t="n">
        <x:v>2400</x:v>
      </x:c>
      <x:c r="I175" s="292" t="n">
        <x:f>MAX(0,G175-H175)</x:f>
        <x:v>0</x:v>
      </x:c>
      <x:c r="J175" s="269" t="n">
        <x:v>0</x:v>
      </x:c>
      <x:c r="K175" s="288" t="str">
        <x:f>IF(I175=0,"ROZLICZONE","ZALEGŁOŚĆ")</x:f>
        <x:v>ROZLICZONE</x:v>
      </x:c>
      <x:c r="L175" s="265" t="str">
        <x:v>Rozliczenie syntetyczne</x:v>
      </x:c>
    </x:row>
    <x:row r="176">
      <x:c r="A176" s="265" t="str">
        <x:v>2013-06</x:v>
      </x:c>
      <x:c r="B176" s="265" t="str">
        <x:v>UTX-002</x:v>
      </x:c>
      <x:c r="C176" s="201" t="str">
        <x:v>NAJ-002</x:v>
      </x:c>
      <x:c r="D176" s="201" t="str">
        <x:v>TAX-02</x:v>
      </x:c>
      <x:c r="E176" s="201" t="str">
        <x:v>WSPÓŁUŻYTKOWANIE</x:v>
      </x:c>
      <x:c r="F176" s="303" t="n">
        <x:v>2400</x:v>
      </x:c>
      <x:c r="G176" s="292" t="n">
        <x:f>IF(E176="NAJEM TYGODNIOWY",F176*52/12,F176)</x:f>
        <x:v>2400</x:v>
      </x:c>
      <x:c r="H176" s="269" t="n">
        <x:v>2400</x:v>
      </x:c>
      <x:c r="I176" s="292" t="n">
        <x:f>MAX(0,G176-H176)</x:f>
        <x:v>0</x:v>
      </x:c>
      <x:c r="J176" s="269" t="n">
        <x:v>0</x:v>
      </x:c>
      <x:c r="K176" s="288" t="str">
        <x:f>IF(I176=0,"ROZLICZONE","ZALEGŁOŚĆ")</x:f>
        <x:v>ROZLICZONE</x:v>
      </x:c>
      <x:c r="L176" s="265" t="str">
        <x:v>Rozliczenie syntetyczne</x:v>
      </x:c>
    </x:row>
    <x:row r="177">
      <x:c r="A177" s="265" t="str">
        <x:v>2013-07</x:v>
      </x:c>
      <x:c r="B177" s="265" t="str">
        <x:v>UTX-002</x:v>
      </x:c>
      <x:c r="C177" s="201" t="str">
        <x:v>NAJ-002</x:v>
      </x:c>
      <x:c r="D177" s="201" t="str">
        <x:v>TAX-02</x:v>
      </x:c>
      <x:c r="E177" s="201" t="str">
        <x:v>WSPÓŁUŻYTKOWANIE</x:v>
      </x:c>
      <x:c r="F177" s="303" t="n">
        <x:v>2400</x:v>
      </x:c>
      <x:c r="G177" s="292" t="n">
        <x:f>IF(E177="NAJEM TYGODNIOWY",F177*52/12,F177)</x:f>
        <x:v>2400</x:v>
      </x:c>
      <x:c r="H177" s="269" t="n">
        <x:v>2400</x:v>
      </x:c>
      <x:c r="I177" s="292" t="n">
        <x:f>MAX(0,G177-H177)</x:f>
        <x:v>0</x:v>
      </x:c>
      <x:c r="J177" s="269" t="n">
        <x:v>0</x:v>
      </x:c>
      <x:c r="K177" s="288" t="str">
        <x:f>IF(I177=0,"ROZLICZONE","ZALEGŁOŚĆ")</x:f>
        <x:v>ROZLICZONE</x:v>
      </x:c>
      <x:c r="L177" s="265" t="str">
        <x:v>Rozliczenie syntetyczne</x:v>
      </x:c>
    </x:row>
    <x:row r="178">
      <x:c r="A178" s="265" t="str">
        <x:v>2013-08</x:v>
      </x:c>
      <x:c r="B178" s="265" t="str">
        <x:v>UTX-002</x:v>
      </x:c>
      <x:c r="C178" s="201" t="str">
        <x:v>NAJ-002</x:v>
      </x:c>
      <x:c r="D178" s="201" t="str">
        <x:v>TAX-02</x:v>
      </x:c>
      <x:c r="E178" s="201" t="str">
        <x:v>WSPÓŁUŻYTKOWANIE</x:v>
      </x:c>
      <x:c r="F178" s="303" t="n">
        <x:v>2400</x:v>
      </x:c>
      <x:c r="G178" s="292" t="n">
        <x:f>IF(E178="NAJEM TYGODNIOWY",F178*52/12,F178)</x:f>
        <x:v>2400</x:v>
      </x:c>
      <x:c r="H178" s="269" t="n">
        <x:v>2400</x:v>
      </x:c>
      <x:c r="I178" s="292" t="n">
        <x:f>MAX(0,G178-H178)</x:f>
        <x:v>0</x:v>
      </x:c>
      <x:c r="J178" s="269" t="n">
        <x:v>0</x:v>
      </x:c>
      <x:c r="K178" s="288" t="str">
        <x:f>IF(I178=0,"ROZLICZONE","ZALEGŁOŚĆ")</x:f>
        <x:v>ROZLICZONE</x:v>
      </x:c>
      <x:c r="L178" s="265" t="str">
        <x:v>Rozliczenie syntetyczne</x:v>
      </x:c>
    </x:row>
    <x:row r="179">
      <x:c r="A179" s="265" t="str">
        <x:v>2013-09</x:v>
      </x:c>
      <x:c r="B179" s="265" t="str">
        <x:v>UTX-002</x:v>
      </x:c>
      <x:c r="C179" s="201" t="str">
        <x:v>NAJ-002</x:v>
      </x:c>
      <x:c r="D179" s="201" t="str">
        <x:v>TAX-02</x:v>
      </x:c>
      <x:c r="E179" s="201" t="str">
        <x:v>WSPÓŁUŻYTKOWANIE</x:v>
      </x:c>
      <x:c r="F179" s="303" t="n">
        <x:v>2400</x:v>
      </x:c>
      <x:c r="G179" s="292" t="n">
        <x:f>IF(E179="NAJEM TYGODNIOWY",F179*52/12,F179)</x:f>
        <x:v>2400</x:v>
      </x:c>
      <x:c r="H179" s="269" t="n">
        <x:v>2400</x:v>
      </x:c>
      <x:c r="I179" s="292" t="n">
        <x:f>MAX(0,G179-H179)</x:f>
        <x:v>0</x:v>
      </x:c>
      <x:c r="J179" s="269" t="n">
        <x:v>0</x:v>
      </x:c>
      <x:c r="K179" s="288" t="str">
        <x:f>IF(I179=0,"ROZLICZONE","ZALEGŁOŚĆ")</x:f>
        <x:v>ROZLICZONE</x:v>
      </x:c>
      <x:c r="L179" s="265" t="str">
        <x:v>Rozliczenie syntetyczne</x:v>
      </x:c>
    </x:row>
    <x:row r="180">
      <x:c r="A180" s="265" t="str">
        <x:v>2013-10</x:v>
      </x:c>
      <x:c r="B180" s="265" t="str">
        <x:v>UTX-002</x:v>
      </x:c>
      <x:c r="C180" s="201" t="str">
        <x:v>NAJ-002</x:v>
      </x:c>
      <x:c r="D180" s="201" t="str">
        <x:v>TAX-02</x:v>
      </x:c>
      <x:c r="E180" s="201" t="str">
        <x:v>WSPÓŁUŻYTKOWANIE</x:v>
      </x:c>
      <x:c r="F180" s="303" t="n">
        <x:v>2400</x:v>
      </x:c>
      <x:c r="G180" s="292" t="n">
        <x:f>IF(E180="NAJEM TYGODNIOWY",F180*52/12,F180)</x:f>
        <x:v>2400</x:v>
      </x:c>
      <x:c r="H180" s="269" t="n">
        <x:v>2400</x:v>
      </x:c>
      <x:c r="I180" s="292" t="n">
        <x:f>MAX(0,G180-H180)</x:f>
        <x:v>0</x:v>
      </x:c>
      <x:c r="J180" s="269" t="n">
        <x:v>0</x:v>
      </x:c>
      <x:c r="K180" s="288" t="str">
        <x:f>IF(I180=0,"ROZLICZONE","ZALEGŁOŚĆ")</x:f>
        <x:v>ROZLICZONE</x:v>
      </x:c>
      <x:c r="L180" s="265" t="str">
        <x:v>Rozliczenie syntetyczne</x:v>
      </x:c>
    </x:row>
    <x:row r="181">
      <x:c r="A181" s="265" t="str">
        <x:v>2013-11</x:v>
      </x:c>
      <x:c r="B181" s="265" t="str">
        <x:v>UTX-002</x:v>
      </x:c>
      <x:c r="C181" s="201" t="str">
        <x:v>NAJ-002</x:v>
      </x:c>
      <x:c r="D181" s="201" t="str">
        <x:v>TAX-02</x:v>
      </x:c>
      <x:c r="E181" s="201" t="str">
        <x:v>WSPÓŁUŻYTKOWANIE</x:v>
      </x:c>
      <x:c r="F181" s="303" t="n">
        <x:v>2400</x:v>
      </x:c>
      <x:c r="G181" s="292" t="n">
        <x:f>IF(E181="NAJEM TYGODNIOWY",F181*52/12,F181)</x:f>
        <x:v>2400</x:v>
      </x:c>
      <x:c r="H181" s="269" t="n">
        <x:v>2400</x:v>
      </x:c>
      <x:c r="I181" s="292" t="n">
        <x:f>MAX(0,G181-H181)</x:f>
        <x:v>0</x:v>
      </x:c>
      <x:c r="J181" s="269" t="n">
        <x:v>0</x:v>
      </x:c>
      <x:c r="K181" s="288" t="str">
        <x:f>IF(I181=0,"ROZLICZONE","ZALEGŁOŚĆ")</x:f>
        <x:v>ROZLICZONE</x:v>
      </x:c>
      <x:c r="L181" s="265" t="str">
        <x:v>Rozliczenie syntetyczne</x:v>
      </x:c>
    </x:row>
    <x:row r="182">
      <x:c r="A182" s="265" t="str">
        <x:v>2013-12</x:v>
      </x:c>
      <x:c r="B182" s="265" t="str">
        <x:v>UTX-002</x:v>
      </x:c>
      <x:c r="C182" s="201" t="str">
        <x:v>NAJ-002</x:v>
      </x:c>
      <x:c r="D182" s="201" t="str">
        <x:v>TAX-02</x:v>
      </x:c>
      <x:c r="E182" s="201" t="str">
        <x:v>WSPÓŁUŻYTKOWANIE</x:v>
      </x:c>
      <x:c r="F182" s="303" t="n">
        <x:v>2400</x:v>
      </x:c>
      <x:c r="G182" s="292" t="n">
        <x:f>IF(E182="NAJEM TYGODNIOWY",F182*52/12,F182)</x:f>
        <x:v>2400</x:v>
      </x:c>
      <x:c r="H182" s="269" t="n">
        <x:v>2400</x:v>
      </x:c>
      <x:c r="I182" s="292" t="n">
        <x:f>MAX(0,G182-H182)</x:f>
        <x:v>0</x:v>
      </x:c>
      <x:c r="J182" s="269" t="n">
        <x:v>0</x:v>
      </x:c>
      <x:c r="K182" s="288" t="str">
        <x:f>IF(I182=0,"ROZLICZONE","ZALEGŁOŚĆ")</x:f>
        <x:v>ROZLICZONE</x:v>
      </x:c>
      <x:c r="L182" s="265" t="str">
        <x:v>Rozliczenie syntetyczne</x:v>
      </x:c>
    </x:row>
    <x:row r="183">
      <x:c r="A183" s="265" t="str">
        <x:v>2014-01</x:v>
      </x:c>
      <x:c r="B183" s="265" t="str">
        <x:v>UTX-002</x:v>
      </x:c>
      <x:c r="C183" s="201" t="str">
        <x:v>NAJ-002</x:v>
      </x:c>
      <x:c r="D183" s="201" t="str">
        <x:v>TAX-02</x:v>
      </x:c>
      <x:c r="E183" s="201" t="str">
        <x:v>WSPÓŁUŻYTKOWANIE</x:v>
      </x:c>
      <x:c r="F183" s="303" t="n">
        <x:v>2400</x:v>
      </x:c>
      <x:c r="G183" s="292" t="n">
        <x:f>IF(E183="NAJEM TYGODNIOWY",F183*52/12,F183)</x:f>
        <x:v>2400</x:v>
      </x:c>
      <x:c r="H183" s="269" t="n">
        <x:v>2400</x:v>
      </x:c>
      <x:c r="I183" s="292" t="n">
        <x:f>MAX(0,G183-H183)</x:f>
        <x:v>0</x:v>
      </x:c>
      <x:c r="J183" s="269" t="n">
        <x:v>0</x:v>
      </x:c>
      <x:c r="K183" s="288" t="str">
        <x:f>IF(I183=0,"ROZLICZONE","ZALEGŁOŚĆ")</x:f>
        <x:v>ROZLICZONE</x:v>
      </x:c>
      <x:c r="L183" s="265" t="str">
        <x:v>Rozliczenie syntetyczne</x:v>
      </x:c>
    </x:row>
    <x:row r="184">
      <x:c r="A184" s="265" t="str">
        <x:v>2014-02</x:v>
      </x:c>
      <x:c r="B184" s="265" t="str">
        <x:v>UTX-002</x:v>
      </x:c>
      <x:c r="C184" s="201" t="str">
        <x:v>NAJ-002</x:v>
      </x:c>
      <x:c r="D184" s="201" t="str">
        <x:v>TAX-02</x:v>
      </x:c>
      <x:c r="E184" s="201" t="str">
        <x:v>WSPÓŁUŻYTKOWANIE</x:v>
      </x:c>
      <x:c r="F184" s="303" t="n">
        <x:v>2400</x:v>
      </x:c>
      <x:c r="G184" s="292" t="n">
        <x:f>IF(E184="NAJEM TYGODNIOWY",F184*52/12,F184)</x:f>
        <x:v>2400</x:v>
      </x:c>
      <x:c r="H184" s="269" t="n">
        <x:v>2400</x:v>
      </x:c>
      <x:c r="I184" s="292" t="n">
        <x:f>MAX(0,G184-H184)</x:f>
        <x:v>0</x:v>
      </x:c>
      <x:c r="J184" s="269" t="n">
        <x:v>0</x:v>
      </x:c>
      <x:c r="K184" s="288" t="str">
        <x:f>IF(I184=0,"ROZLICZONE","ZALEGŁOŚĆ")</x:f>
        <x:v>ROZLICZONE</x:v>
      </x:c>
      <x:c r="L184" s="265" t="str">
        <x:v>Rozliczenie syntetyczne</x:v>
      </x:c>
    </x:row>
    <x:row r="185">
      <x:c r="A185" s="265" t="str">
        <x:v>2014-03</x:v>
      </x:c>
      <x:c r="B185" s="265" t="str">
        <x:v>UTX-002</x:v>
      </x:c>
      <x:c r="C185" s="201" t="str">
        <x:v>NAJ-002</x:v>
      </x:c>
      <x:c r="D185" s="201" t="str">
        <x:v>TAX-02</x:v>
      </x:c>
      <x:c r="E185" s="201" t="str">
        <x:v>WSPÓŁUŻYTKOWANIE</x:v>
      </x:c>
      <x:c r="F185" s="303" t="n">
        <x:v>2400</x:v>
      </x:c>
      <x:c r="G185" s="292" t="n">
        <x:f>IF(E185="NAJEM TYGODNIOWY",F185*52/12,F185)</x:f>
        <x:v>2400</x:v>
      </x:c>
      <x:c r="H185" s="269" t="n">
        <x:v>1945.77</x:v>
      </x:c>
      <x:c r="I185" s="292" t="n">
        <x:f>MAX(0,G185-H185)</x:f>
        <x:v>454.23</x:v>
      </x:c>
      <x:c r="J185" s="269" t="n">
        <x:v>0</x:v>
      </x:c>
      <x:c r="K185" s="288" t="str">
        <x:f>IF(I185=0,"ROZLICZONE","ZALEGŁOŚĆ")</x:f>
        <x:v>ZALEGŁOŚĆ</x:v>
      </x:c>
      <x:c r="L185" s="265" t="str">
        <x:v>Rozliczenie syntetyczne</x:v>
      </x:c>
    </x:row>
    <x:row r="186">
      <x:c r="A186" s="265" t="str">
        <x:v>2014-04</x:v>
      </x:c>
      <x:c r="B186" s="265" t="str">
        <x:v>UTX-002</x:v>
      </x:c>
      <x:c r="C186" s="201" t="str">
        <x:v>NAJ-002</x:v>
      </x:c>
      <x:c r="D186" s="201" t="str">
        <x:v>TAX-02</x:v>
      </x:c>
      <x:c r="E186" s="201" t="str">
        <x:v>WSPÓŁUŻYTKOWANIE</x:v>
      </x:c>
      <x:c r="F186" s="303" t="n">
        <x:v>2400</x:v>
      </x:c>
      <x:c r="G186" s="292" t="n">
        <x:f>IF(E186="NAJEM TYGODNIOWY",F186*52/12,F186)</x:f>
        <x:v>2400</x:v>
      </x:c>
      <x:c r="H186" s="269" t="n">
        <x:v>2400</x:v>
      </x:c>
      <x:c r="I186" s="292" t="n">
        <x:f>MAX(0,G186-H186)</x:f>
        <x:v>0</x:v>
      </x:c>
      <x:c r="J186" s="269" t="n">
        <x:v>0</x:v>
      </x:c>
      <x:c r="K186" s="288" t="str">
        <x:f>IF(I186=0,"ROZLICZONE","ZALEGŁOŚĆ")</x:f>
        <x:v>ROZLICZONE</x:v>
      </x:c>
      <x:c r="L186" s="265" t="str">
        <x:v>Rozliczenie syntetyczne</x:v>
      </x:c>
    </x:row>
    <x:row r="187">
      <x:c r="A187" s="265" t="str">
        <x:v>2014-05</x:v>
      </x:c>
      <x:c r="B187" s="265" t="str">
        <x:v>UTX-002</x:v>
      </x:c>
      <x:c r="C187" s="201" t="str">
        <x:v>NAJ-002</x:v>
      </x:c>
      <x:c r="D187" s="201" t="str">
        <x:v>TAX-02</x:v>
      </x:c>
      <x:c r="E187" s="201" t="str">
        <x:v>WSPÓŁUŻYTKOWANIE</x:v>
      </x:c>
      <x:c r="F187" s="303" t="n">
        <x:v>2400</x:v>
      </x:c>
      <x:c r="G187" s="292" t="n">
        <x:f>IF(E187="NAJEM TYGODNIOWY",F187*52/12,F187)</x:f>
        <x:v>2400</x:v>
      </x:c>
      <x:c r="H187" s="269" t="n">
        <x:v>2400</x:v>
      </x:c>
      <x:c r="I187" s="292" t="n">
        <x:f>MAX(0,G187-H187)</x:f>
        <x:v>0</x:v>
      </x:c>
      <x:c r="J187" s="269" t="n">
        <x:v>-200</x:v>
      </x:c>
      <x:c r="K187" s="288" t="str">
        <x:f>IF(I187=0,"ROZLICZONE","ZALEGŁOŚĆ")</x:f>
        <x:v>ROZLICZONE</x:v>
      </x:c>
      <x:c r="L187" s="265" t="str">
        <x:v>Rozliczenie syntetyczne</x:v>
      </x:c>
    </x:row>
    <x:row r="188">
      <x:c r="A188" s="265" t="str">
        <x:v>2014-06</x:v>
      </x:c>
      <x:c r="B188" s="265" t="str">
        <x:v>UTX-002</x:v>
      </x:c>
      <x:c r="C188" s="201" t="str">
        <x:v>NAJ-002</x:v>
      </x:c>
      <x:c r="D188" s="201" t="str">
        <x:v>TAX-02</x:v>
      </x:c>
      <x:c r="E188" s="201" t="str">
        <x:v>WSPÓŁUŻYTKOWANIE</x:v>
      </x:c>
      <x:c r="F188" s="303" t="n">
        <x:v>2400</x:v>
      </x:c>
      <x:c r="G188" s="292" t="n">
        <x:f>IF(E188="NAJEM TYGODNIOWY",F188*52/12,F188)</x:f>
        <x:v>2400</x:v>
      </x:c>
      <x:c r="H188" s="269" t="n">
        <x:v>1918.12</x:v>
      </x:c>
      <x:c r="I188" s="292" t="n">
        <x:f>MAX(0,G188-H188)</x:f>
        <x:v>481.8800000000001</x:v>
      </x:c>
      <x:c r="J188" s="269" t="n">
        <x:v>0</x:v>
      </x:c>
      <x:c r="K188" s="288" t="str">
        <x:f>IF(I188=0,"ROZLICZONE","ZALEGŁOŚĆ")</x:f>
        <x:v>ZALEGŁOŚĆ</x:v>
      </x:c>
      <x:c r="L188" s="265" t="str">
        <x:v>Rozliczenie syntetyczne</x:v>
      </x:c>
    </x:row>
    <x:row r="189">
      <x:c r="A189" s="265" t="str">
        <x:v>2014-07</x:v>
      </x:c>
      <x:c r="B189" s="265" t="str">
        <x:v>UTX-002</x:v>
      </x:c>
      <x:c r="C189" s="201" t="str">
        <x:v>NAJ-002</x:v>
      </x:c>
      <x:c r="D189" s="201" t="str">
        <x:v>TAX-02</x:v>
      </x:c>
      <x:c r="E189" s="201" t="str">
        <x:v>WSPÓŁUŻYTKOWANIE</x:v>
      </x:c>
      <x:c r="F189" s="303" t="n">
        <x:v>2400</x:v>
      </x:c>
      <x:c r="G189" s="292" t="n">
        <x:f>IF(E189="NAJEM TYGODNIOWY",F189*52/12,F189)</x:f>
        <x:v>2400</x:v>
      </x:c>
      <x:c r="H189" s="269" t="n">
        <x:v>2400</x:v>
      </x:c>
      <x:c r="I189" s="292" t="n">
        <x:f>MAX(0,G189-H189)</x:f>
        <x:v>0</x:v>
      </x:c>
      <x:c r="J189" s="269" t="n">
        <x:v>0</x:v>
      </x:c>
      <x:c r="K189" s="288" t="str">
        <x:f>IF(I189=0,"ROZLICZONE","ZALEGŁOŚĆ")</x:f>
        <x:v>ROZLICZONE</x:v>
      </x:c>
      <x:c r="L189" s="265" t="str">
        <x:v>Rozliczenie syntetyczne</x:v>
      </x:c>
    </x:row>
    <x:row r="190">
      <x:c r="A190" s="265" t="str">
        <x:v>2014-08</x:v>
      </x:c>
      <x:c r="B190" s="265" t="str">
        <x:v>UTX-002</x:v>
      </x:c>
      <x:c r="C190" s="201" t="str">
        <x:v>NAJ-002</x:v>
      </x:c>
      <x:c r="D190" s="201" t="str">
        <x:v>TAX-02</x:v>
      </x:c>
      <x:c r="E190" s="201" t="str">
        <x:v>WSPÓŁUŻYTKOWANIE</x:v>
      </x:c>
      <x:c r="F190" s="303" t="n">
        <x:v>2400</x:v>
      </x:c>
      <x:c r="G190" s="292" t="n">
        <x:f>IF(E190="NAJEM TYGODNIOWY",F190*52/12,F190)</x:f>
        <x:v>2400</x:v>
      </x:c>
      <x:c r="H190" s="269" t="n">
        <x:v>2400</x:v>
      </x:c>
      <x:c r="I190" s="292" t="n">
        <x:f>MAX(0,G190-H190)</x:f>
        <x:v>0</x:v>
      </x:c>
      <x:c r="J190" s="269" t="n">
        <x:v>0</x:v>
      </x:c>
      <x:c r="K190" s="288" t="str">
        <x:f>IF(I190=0,"ROZLICZONE","ZALEGŁOŚĆ")</x:f>
        <x:v>ROZLICZONE</x:v>
      </x:c>
      <x:c r="L190" s="265" t="str">
        <x:v>Rozliczenie syntetyczne</x:v>
      </x:c>
    </x:row>
    <x:row r="191">
      <x:c r="A191" s="265" t="str">
        <x:v>2014-09</x:v>
      </x:c>
      <x:c r="B191" s="265" t="str">
        <x:v>UTX-002</x:v>
      </x:c>
      <x:c r="C191" s="201" t="str">
        <x:v>NAJ-002</x:v>
      </x:c>
      <x:c r="D191" s="201" t="str">
        <x:v>TAX-02</x:v>
      </x:c>
      <x:c r="E191" s="201" t="str">
        <x:v>WSPÓŁUŻYTKOWANIE</x:v>
      </x:c>
      <x:c r="F191" s="303" t="n">
        <x:v>2400</x:v>
      </x:c>
      <x:c r="G191" s="292" t="n">
        <x:f>IF(E191="NAJEM TYGODNIOWY",F191*52/12,F191)</x:f>
        <x:v>2400</x:v>
      </x:c>
      <x:c r="H191" s="269" t="n">
        <x:v>2400</x:v>
      </x:c>
      <x:c r="I191" s="292" t="n">
        <x:f>MAX(0,G191-H191)</x:f>
        <x:v>0</x:v>
      </x:c>
      <x:c r="J191" s="269" t="n">
        <x:v>0</x:v>
      </x:c>
      <x:c r="K191" s="288" t="str">
        <x:f>IF(I191=0,"ROZLICZONE","ZALEGŁOŚĆ")</x:f>
        <x:v>ROZLICZONE</x:v>
      </x:c>
      <x:c r="L191" s="265" t="str">
        <x:v>Rozliczenie syntetyczne</x:v>
      </x:c>
    </x:row>
    <x:row r="192">
      <x:c r="A192" s="265" t="str">
        <x:v>2014-10</x:v>
      </x:c>
      <x:c r="B192" s="265" t="str">
        <x:v>UTX-002</x:v>
      </x:c>
      <x:c r="C192" s="201" t="str">
        <x:v>NAJ-002</x:v>
      </x:c>
      <x:c r="D192" s="201" t="str">
        <x:v>TAX-02</x:v>
      </x:c>
      <x:c r="E192" s="201" t="str">
        <x:v>WSPÓŁUŻYTKOWANIE</x:v>
      </x:c>
      <x:c r="F192" s="303" t="n">
        <x:v>2400</x:v>
      </x:c>
      <x:c r="G192" s="292" t="n">
        <x:f>IF(E192="NAJEM TYGODNIOWY",F192*52/12,F192)</x:f>
        <x:v>2400</x:v>
      </x:c>
      <x:c r="H192" s="269" t="n">
        <x:v>2400</x:v>
      </x:c>
      <x:c r="I192" s="292" t="n">
        <x:f>MAX(0,G192-H192)</x:f>
        <x:v>0</x:v>
      </x:c>
      <x:c r="J192" s="269" t="n">
        <x:v>0</x:v>
      </x:c>
      <x:c r="K192" s="288" t="str">
        <x:f>IF(I192=0,"ROZLICZONE","ZALEGŁOŚĆ")</x:f>
        <x:v>ROZLICZONE</x:v>
      </x:c>
      <x:c r="L192" s="265" t="str">
        <x:v>Rozliczenie syntetyczne</x:v>
      </x:c>
    </x:row>
    <x:row r="193">
      <x:c r="A193" s="265" t="str">
        <x:v>2014-11</x:v>
      </x:c>
      <x:c r="B193" s="265" t="str">
        <x:v>UTX-002</x:v>
      </x:c>
      <x:c r="C193" s="201" t="str">
        <x:v>NAJ-002</x:v>
      </x:c>
      <x:c r="D193" s="201" t="str">
        <x:v>TAX-02</x:v>
      </x:c>
      <x:c r="E193" s="201" t="str">
        <x:v>WSPÓŁUŻYTKOWANIE</x:v>
      </x:c>
      <x:c r="F193" s="303" t="n">
        <x:v>2400</x:v>
      </x:c>
      <x:c r="G193" s="292" t="n">
        <x:f>IF(E193="NAJEM TYGODNIOWY",F193*52/12,F193)</x:f>
        <x:v>2400</x:v>
      </x:c>
      <x:c r="H193" s="269" t="n">
        <x:v>2400</x:v>
      </x:c>
      <x:c r="I193" s="292" t="n">
        <x:f>MAX(0,G193-H193)</x:f>
        <x:v>0</x:v>
      </x:c>
      <x:c r="J193" s="269" t="n">
        <x:v>0</x:v>
      </x:c>
      <x:c r="K193" s="288" t="str">
        <x:f>IF(I193=0,"ROZLICZONE","ZALEGŁOŚĆ")</x:f>
        <x:v>ROZLICZONE</x:v>
      </x:c>
      <x:c r="L193" s="265" t="str">
        <x:v>Rozliczenie syntetyczne</x:v>
      </x:c>
    </x:row>
    <x:row r="194">
      <x:c r="A194" s="265" t="str">
        <x:v>2014-12</x:v>
      </x:c>
      <x:c r="B194" s="265" t="str">
        <x:v>UTX-002</x:v>
      </x:c>
      <x:c r="C194" s="201" t="str">
        <x:v>NAJ-002</x:v>
      </x:c>
      <x:c r="D194" s="201" t="str">
        <x:v>TAX-02</x:v>
      </x:c>
      <x:c r="E194" s="201" t="str">
        <x:v>WSPÓŁUŻYTKOWANIE</x:v>
      </x:c>
      <x:c r="F194" s="303" t="n">
        <x:v>2400</x:v>
      </x:c>
      <x:c r="G194" s="292" t="n">
        <x:f>IF(E194="NAJEM TYGODNIOWY",F194*52/12,F194)</x:f>
        <x:v>2400</x:v>
      </x:c>
      <x:c r="H194" s="269" t="n">
        <x:v>2400</x:v>
      </x:c>
      <x:c r="I194" s="292" t="n">
        <x:f>MAX(0,G194-H194)</x:f>
        <x:v>0</x:v>
      </x:c>
      <x:c r="J194" s="269" t="n">
        <x:v>0</x:v>
      </x:c>
      <x:c r="K194" s="288" t="str">
        <x:f>IF(I194=0,"ROZLICZONE","ZALEGŁOŚĆ")</x:f>
        <x:v>ROZLICZONE</x:v>
      </x:c>
      <x:c r="L194" s="265" t="str">
        <x:v>Rozliczenie syntetyczne</x:v>
      </x:c>
    </x:row>
    <x:row r="195">
      <x:c r="A195" s="265" t="str">
        <x:v>2015-01</x:v>
      </x:c>
      <x:c r="B195" s="265" t="str">
        <x:v>UTX-002</x:v>
      </x:c>
      <x:c r="C195" s="201" t="str">
        <x:v>NAJ-002</x:v>
      </x:c>
      <x:c r="D195" s="201" t="str">
        <x:v>TAX-02</x:v>
      </x:c>
      <x:c r="E195" s="201" t="str">
        <x:v>WSPÓŁUŻYTKOWANIE</x:v>
      </x:c>
      <x:c r="F195" s="303" t="n">
        <x:v>2400</x:v>
      </x:c>
      <x:c r="G195" s="292" t="n">
        <x:f>IF(E195="NAJEM TYGODNIOWY",F195*52/12,F195)</x:f>
        <x:v>2400</x:v>
      </x:c>
      <x:c r="H195" s="269" t="n">
        <x:v>2400</x:v>
      </x:c>
      <x:c r="I195" s="292" t="n">
        <x:f>MAX(0,G195-H195)</x:f>
        <x:v>0</x:v>
      </x:c>
      <x:c r="J195" s="269" t="n">
        <x:v>0</x:v>
      </x:c>
      <x:c r="K195" s="288" t="str">
        <x:f>IF(I195=0,"ROZLICZONE","ZALEGŁOŚĆ")</x:f>
        <x:v>ROZLICZONE</x:v>
      </x:c>
      <x:c r="L195" s="265" t="str">
        <x:v>Rozliczenie syntetyczne</x:v>
      </x:c>
    </x:row>
    <x:row r="196">
      <x:c r="A196" s="265" t="str">
        <x:v>2015-02</x:v>
      </x:c>
      <x:c r="B196" s="265" t="str">
        <x:v>UTX-002</x:v>
      </x:c>
      <x:c r="C196" s="201" t="str">
        <x:v>NAJ-002</x:v>
      </x:c>
      <x:c r="D196" s="201" t="str">
        <x:v>TAX-02</x:v>
      </x:c>
      <x:c r="E196" s="201" t="str">
        <x:v>WSPÓŁUŻYTKOWANIE</x:v>
      </x:c>
      <x:c r="F196" s="303" t="n">
        <x:v>2400</x:v>
      </x:c>
      <x:c r="G196" s="292" t="n">
        <x:f>IF(E196="NAJEM TYGODNIOWY",F196*52/12,F196)</x:f>
        <x:v>2400</x:v>
      </x:c>
      <x:c r="H196" s="269" t="n">
        <x:v>2400</x:v>
      </x:c>
      <x:c r="I196" s="292" t="n">
        <x:f>MAX(0,G196-H196)</x:f>
        <x:v>0</x:v>
      </x:c>
      <x:c r="J196" s="269" t="n">
        <x:v>0</x:v>
      </x:c>
      <x:c r="K196" s="288" t="str">
        <x:f>IF(I196=0,"ROZLICZONE","ZALEGŁOŚĆ")</x:f>
        <x:v>ROZLICZONE</x:v>
      </x:c>
      <x:c r="L196" s="265" t="str">
        <x:v>Rozliczenie syntetyczne</x:v>
      </x:c>
    </x:row>
    <x:row r="197">
      <x:c r="A197" s="265" t="str">
        <x:v>2015-03</x:v>
      </x:c>
      <x:c r="B197" s="265" t="str">
        <x:v>UTX-002</x:v>
      </x:c>
      <x:c r="C197" s="201" t="str">
        <x:v>NAJ-002</x:v>
      </x:c>
      <x:c r="D197" s="201" t="str">
        <x:v>TAX-02</x:v>
      </x:c>
      <x:c r="E197" s="201" t="str">
        <x:v>WSPÓŁUŻYTKOWANIE</x:v>
      </x:c>
      <x:c r="F197" s="303" t="n">
        <x:v>2400</x:v>
      </x:c>
      <x:c r="G197" s="292" t="n">
        <x:f>IF(E197="NAJEM TYGODNIOWY",F197*52/12,F197)</x:f>
        <x:v>2400</x:v>
      </x:c>
      <x:c r="H197" s="269" t="n">
        <x:v>2400</x:v>
      </x:c>
      <x:c r="I197" s="292" t="n">
        <x:f>MAX(0,G197-H197)</x:f>
        <x:v>0</x:v>
      </x:c>
      <x:c r="J197" s="269" t="n">
        <x:v>0</x:v>
      </x:c>
      <x:c r="K197" s="288" t="str">
        <x:f>IF(I197=0,"ROZLICZONE","ZALEGŁOŚĆ")</x:f>
        <x:v>ROZLICZONE</x:v>
      </x:c>
      <x:c r="L197" s="265" t="str">
        <x:v>Rozliczenie syntetyczne</x:v>
      </x:c>
    </x:row>
    <x:row r="198">
      <x:c r="A198" s="265" t="str">
        <x:v>2015-04</x:v>
      </x:c>
      <x:c r="B198" s="265" t="str">
        <x:v>UTX-002</x:v>
      </x:c>
      <x:c r="C198" s="201" t="str">
        <x:v>NAJ-002</x:v>
      </x:c>
      <x:c r="D198" s="201" t="str">
        <x:v>TAX-02</x:v>
      </x:c>
      <x:c r="E198" s="201" t="str">
        <x:v>WSPÓŁUŻYTKOWANIE</x:v>
      </x:c>
      <x:c r="F198" s="303" t="n">
        <x:v>2400</x:v>
      </x:c>
      <x:c r="G198" s="292" t="n">
        <x:f>IF(E198="NAJEM TYGODNIOWY",F198*52/12,F198)</x:f>
        <x:v>2400</x:v>
      </x:c>
      <x:c r="H198" s="269" t="n">
        <x:v>2400</x:v>
      </x:c>
      <x:c r="I198" s="292" t="n">
        <x:f>MAX(0,G198-H198)</x:f>
        <x:v>0</x:v>
      </x:c>
      <x:c r="J198" s="269" t="n">
        <x:v>0</x:v>
      </x:c>
      <x:c r="K198" s="288" t="str">
        <x:f>IF(I198=0,"ROZLICZONE","ZALEGŁOŚĆ")</x:f>
        <x:v>ROZLICZONE</x:v>
      </x:c>
      <x:c r="L198" s="265" t="str">
        <x:v>Rozliczenie syntetyczne</x:v>
      </x:c>
    </x:row>
    <x:row r="199">
      <x:c r="A199" s="265" t="str">
        <x:v>2015-05</x:v>
      </x:c>
      <x:c r="B199" s="265" t="str">
        <x:v>UTX-002</x:v>
      </x:c>
      <x:c r="C199" s="201" t="str">
        <x:v>NAJ-002</x:v>
      </x:c>
      <x:c r="D199" s="201" t="str">
        <x:v>TAX-02</x:v>
      </x:c>
      <x:c r="E199" s="201" t="str">
        <x:v>WSPÓŁUŻYTKOWANIE</x:v>
      </x:c>
      <x:c r="F199" s="303" t="n">
        <x:v>2400</x:v>
      </x:c>
      <x:c r="G199" s="292" t="n">
        <x:f>IF(E199="NAJEM TYGODNIOWY",F199*52/12,F199)</x:f>
        <x:v>2400</x:v>
      </x:c>
      <x:c r="H199" s="269" t="n">
        <x:v>2400</x:v>
      </x:c>
      <x:c r="I199" s="292" t="n">
        <x:f>MAX(0,G199-H199)</x:f>
        <x:v>0</x:v>
      </x:c>
      <x:c r="J199" s="269" t="n">
        <x:v>0</x:v>
      </x:c>
      <x:c r="K199" s="288" t="str">
        <x:f>IF(I199=0,"ROZLICZONE","ZALEGŁOŚĆ")</x:f>
        <x:v>ROZLICZONE</x:v>
      </x:c>
      <x:c r="L199" s="265" t="str">
        <x:v>Rozliczenie syntetyczne</x:v>
      </x:c>
    </x:row>
    <x:row r="200">
      <x:c r="A200" s="265" t="str">
        <x:v>2015-06</x:v>
      </x:c>
      <x:c r="B200" s="265" t="str">
        <x:v>UTX-002</x:v>
      </x:c>
      <x:c r="C200" s="201" t="str">
        <x:v>NAJ-002</x:v>
      </x:c>
      <x:c r="D200" s="201" t="str">
        <x:v>TAX-02</x:v>
      </x:c>
      <x:c r="E200" s="201" t="str">
        <x:v>WSPÓŁUŻYTKOWANIE</x:v>
      </x:c>
      <x:c r="F200" s="303" t="n">
        <x:v>2400</x:v>
      </x:c>
      <x:c r="G200" s="292" t="n">
        <x:f>IF(E200="NAJEM TYGODNIOWY",F200*52/12,F200)</x:f>
        <x:v>2400</x:v>
      </x:c>
      <x:c r="H200" s="269" t="n">
        <x:v>2400</x:v>
      </x:c>
      <x:c r="I200" s="292" t="n">
        <x:f>MAX(0,G200-H200)</x:f>
        <x:v>0</x:v>
      </x:c>
      <x:c r="J200" s="269" t="n">
        <x:v>0</x:v>
      </x:c>
      <x:c r="K200" s="288" t="str">
        <x:f>IF(I200=0,"ROZLICZONE","ZALEGŁOŚĆ")</x:f>
        <x:v>ROZLICZONE</x:v>
      </x:c>
      <x:c r="L200" s="265" t="str">
        <x:v>Rozliczenie syntetyczne</x:v>
      </x:c>
    </x:row>
    <x:row r="201">
      <x:c r="A201" s="265" t="str">
        <x:v>2015-07</x:v>
      </x:c>
      <x:c r="B201" s="265" t="str">
        <x:v>UTX-002</x:v>
      </x:c>
      <x:c r="C201" s="201" t="str">
        <x:v>NAJ-002</x:v>
      </x:c>
      <x:c r="D201" s="201" t="str">
        <x:v>TAX-02</x:v>
      </x:c>
      <x:c r="E201" s="201" t="str">
        <x:v>WSPÓŁUŻYTKOWANIE</x:v>
      </x:c>
      <x:c r="F201" s="303" t="n">
        <x:v>2400</x:v>
      </x:c>
      <x:c r="G201" s="292" t="n">
        <x:f>IF(E201="NAJEM TYGODNIOWY",F201*52/12,F201)</x:f>
        <x:v>2400</x:v>
      </x:c>
      <x:c r="H201" s="269" t="n">
        <x:v>2400</x:v>
      </x:c>
      <x:c r="I201" s="292" t="n">
        <x:f>MAX(0,G201-H201)</x:f>
        <x:v>0</x:v>
      </x:c>
      <x:c r="J201" s="269" t="n">
        <x:v>0</x:v>
      </x:c>
      <x:c r="K201" s="288" t="str">
        <x:f>IF(I201=0,"ROZLICZONE","ZALEGŁOŚĆ")</x:f>
        <x:v>ROZLICZONE</x:v>
      </x:c>
      <x:c r="L201" s="265" t="str">
        <x:v>Rozliczenie syntetyczne</x:v>
      </x:c>
    </x:row>
    <x:row r="202">
      <x:c r="A202" s="265" t="str">
        <x:v>2015-08</x:v>
      </x:c>
      <x:c r="B202" s="265" t="str">
        <x:v>UTX-002</x:v>
      </x:c>
      <x:c r="C202" s="201" t="str">
        <x:v>NAJ-002</x:v>
      </x:c>
      <x:c r="D202" s="201" t="str">
        <x:v>TAX-02</x:v>
      </x:c>
      <x:c r="E202" s="201" t="str">
        <x:v>WSPÓŁUŻYTKOWANIE</x:v>
      </x:c>
      <x:c r="F202" s="303" t="n">
        <x:v>2400</x:v>
      </x:c>
      <x:c r="G202" s="292" t="n">
        <x:f>IF(E202="NAJEM TYGODNIOWY",F202*52/12,F202)</x:f>
        <x:v>2400</x:v>
      </x:c>
      <x:c r="H202" s="269" t="n">
        <x:v>2400</x:v>
      </x:c>
      <x:c r="I202" s="292" t="n">
        <x:f>MAX(0,G202-H202)</x:f>
        <x:v>0</x:v>
      </x:c>
      <x:c r="J202" s="269" t="n">
        <x:v>0</x:v>
      </x:c>
      <x:c r="K202" s="288" t="str">
        <x:f>IF(I202=0,"ROZLICZONE","ZALEGŁOŚĆ")</x:f>
        <x:v>ROZLICZONE</x:v>
      </x:c>
      <x:c r="L202" s="265" t="str">
        <x:v>Rozliczenie syntetyczne</x:v>
      </x:c>
    </x:row>
    <x:row r="203">
      <x:c r="A203" s="265" t="str">
        <x:v>2015-09</x:v>
      </x:c>
      <x:c r="B203" s="265" t="str">
        <x:v>UTX-002</x:v>
      </x:c>
      <x:c r="C203" s="201" t="str">
        <x:v>NAJ-002</x:v>
      </x:c>
      <x:c r="D203" s="201" t="str">
        <x:v>TAX-02</x:v>
      </x:c>
      <x:c r="E203" s="201" t="str">
        <x:v>WSPÓŁUŻYTKOWANIE</x:v>
      </x:c>
      <x:c r="F203" s="303" t="n">
        <x:v>2400</x:v>
      </x:c>
      <x:c r="G203" s="292" t="n">
        <x:f>IF(E203="NAJEM TYGODNIOWY",F203*52/12,F203)</x:f>
        <x:v>2400</x:v>
      </x:c>
      <x:c r="H203" s="269" t="n">
        <x:v>2400</x:v>
      </x:c>
      <x:c r="I203" s="292" t="n">
        <x:f>MAX(0,G203-H203)</x:f>
        <x:v>0</x:v>
      </x:c>
      <x:c r="J203" s="269" t="n">
        <x:v>0</x:v>
      </x:c>
      <x:c r="K203" s="288" t="str">
        <x:f>IF(I203=0,"ROZLICZONE","ZALEGŁOŚĆ")</x:f>
        <x:v>ROZLICZONE</x:v>
      </x:c>
      <x:c r="L203" s="265" t="str">
        <x:v>Rozliczenie syntetyczne</x:v>
      </x:c>
    </x:row>
    <x:row r="204">
      <x:c r="A204" s="265" t="str">
        <x:v>2015-10</x:v>
      </x:c>
      <x:c r="B204" s="265" t="str">
        <x:v>UTX-002</x:v>
      </x:c>
      <x:c r="C204" s="201" t="str">
        <x:v>NAJ-002</x:v>
      </x:c>
      <x:c r="D204" s="201" t="str">
        <x:v>TAX-02</x:v>
      </x:c>
      <x:c r="E204" s="201" t="str">
        <x:v>WSPÓŁUŻYTKOWANIE</x:v>
      </x:c>
      <x:c r="F204" s="303" t="n">
        <x:v>2400</x:v>
      </x:c>
      <x:c r="G204" s="292" t="n">
        <x:f>IF(E204="NAJEM TYGODNIOWY",F204*52/12,F204)</x:f>
        <x:v>2400</x:v>
      </x:c>
      <x:c r="H204" s="269" t="n">
        <x:v>2400</x:v>
      </x:c>
      <x:c r="I204" s="292" t="n">
        <x:f>MAX(0,G204-H204)</x:f>
        <x:v>0</x:v>
      </x:c>
      <x:c r="J204" s="269" t="n">
        <x:v>0</x:v>
      </x:c>
      <x:c r="K204" s="288" t="str">
        <x:f>IF(I204=0,"ROZLICZONE","ZALEGŁOŚĆ")</x:f>
        <x:v>ROZLICZONE</x:v>
      </x:c>
      <x:c r="L204" s="265" t="str">
        <x:v>Rozliczenie syntetyczne</x:v>
      </x:c>
    </x:row>
    <x:row r="205">
      <x:c r="A205" s="265" t="str">
        <x:v>2015-11</x:v>
      </x:c>
      <x:c r="B205" s="265" t="str">
        <x:v>UTX-002</x:v>
      </x:c>
      <x:c r="C205" s="201" t="str">
        <x:v>NAJ-002</x:v>
      </x:c>
      <x:c r="D205" s="201" t="str">
        <x:v>TAX-02</x:v>
      </x:c>
      <x:c r="E205" s="201" t="str">
        <x:v>WSPÓŁUŻYTKOWANIE</x:v>
      </x:c>
      <x:c r="F205" s="303" t="n">
        <x:v>2400</x:v>
      </x:c>
      <x:c r="G205" s="292" t="n">
        <x:f>IF(E205="NAJEM TYGODNIOWY",F205*52/12,F205)</x:f>
        <x:v>2400</x:v>
      </x:c>
      <x:c r="H205" s="269" t="n">
        <x:v>2400</x:v>
      </x:c>
      <x:c r="I205" s="292" t="n">
        <x:f>MAX(0,G205-H205)</x:f>
        <x:v>0</x:v>
      </x:c>
      <x:c r="J205" s="269" t="n">
        <x:v>0</x:v>
      </x:c>
      <x:c r="K205" s="288" t="str">
        <x:f>IF(I205=0,"ROZLICZONE","ZALEGŁOŚĆ")</x:f>
        <x:v>ROZLICZONE</x:v>
      </x:c>
      <x:c r="L205" s="265" t="str">
        <x:v>Rozliczenie syntetyczne</x:v>
      </x:c>
    </x:row>
    <x:row r="206">
      <x:c r="A206" s="265" t="str">
        <x:v>2015-12</x:v>
      </x:c>
      <x:c r="B206" s="265" t="str">
        <x:v>UTX-002</x:v>
      </x:c>
      <x:c r="C206" s="201" t="str">
        <x:v>NAJ-002</x:v>
      </x:c>
      <x:c r="D206" s="201" t="str">
        <x:v>TAX-02</x:v>
      </x:c>
      <x:c r="E206" s="201" t="str">
        <x:v>WSPÓŁUŻYTKOWANIE</x:v>
      </x:c>
      <x:c r="F206" s="303" t="n">
        <x:v>2400</x:v>
      </x:c>
      <x:c r="G206" s="292" t="n">
        <x:f>IF(E206="NAJEM TYGODNIOWY",F206*52/12,F206)</x:f>
        <x:v>2400</x:v>
      </x:c>
      <x:c r="H206" s="269" t="n">
        <x:v>1889.94</x:v>
      </x:c>
      <x:c r="I206" s="292" t="n">
        <x:f>MAX(0,G206-H206)</x:f>
        <x:v>510.05999999999995</x:v>
      </x:c>
      <x:c r="J206" s="269" t="n">
        <x:v>0</x:v>
      </x:c>
      <x:c r="K206" s="288" t="str">
        <x:f>IF(I206=0,"ROZLICZONE","ZALEGŁOŚĆ")</x:f>
        <x:v>ZALEGŁOŚĆ</x:v>
      </x:c>
      <x:c r="L206" s="265" t="str">
        <x:v>Rozliczenie syntetyczne</x:v>
      </x:c>
    </x:row>
    <x:row r="207">
      <x:c r="A207" s="265" t="str">
        <x:v>2016-01</x:v>
      </x:c>
      <x:c r="B207" s="265" t="str">
        <x:v>UTX-002</x:v>
      </x:c>
      <x:c r="C207" s="201" t="str">
        <x:v>NAJ-002</x:v>
      </x:c>
      <x:c r="D207" s="201" t="str">
        <x:v>TAX-02</x:v>
      </x:c>
      <x:c r="E207" s="201" t="str">
        <x:v>WSPÓŁUŻYTKOWANIE</x:v>
      </x:c>
      <x:c r="F207" s="303" t="n">
        <x:v>2400</x:v>
      </x:c>
      <x:c r="G207" s="292" t="n">
        <x:f>IF(E207="NAJEM TYGODNIOWY",F207*52/12,F207)</x:f>
        <x:v>2400</x:v>
      </x:c>
      <x:c r="H207" s="269" t="n">
        <x:v>2400</x:v>
      </x:c>
      <x:c r="I207" s="292" t="n">
        <x:f>MAX(0,G207-H207)</x:f>
        <x:v>0</x:v>
      </x:c>
      <x:c r="J207" s="269" t="n">
        <x:v>0</x:v>
      </x:c>
      <x:c r="K207" s="288" t="str">
        <x:f>IF(I207=0,"ROZLICZONE","ZALEGŁOŚĆ")</x:f>
        <x:v>ROZLICZONE</x:v>
      </x:c>
      <x:c r="L207" s="265" t="str">
        <x:v>Rozliczenie syntetyczne</x:v>
      </x:c>
    </x:row>
    <x:row r="208">
      <x:c r="A208" s="265" t="str">
        <x:v>2016-02</x:v>
      </x:c>
      <x:c r="B208" s="265" t="str">
        <x:v>UTX-002</x:v>
      </x:c>
      <x:c r="C208" s="201" t="str">
        <x:v>NAJ-002</x:v>
      </x:c>
      <x:c r="D208" s="201" t="str">
        <x:v>TAX-02</x:v>
      </x:c>
      <x:c r="E208" s="201" t="str">
        <x:v>WSPÓŁUŻYTKOWANIE</x:v>
      </x:c>
      <x:c r="F208" s="303" t="n">
        <x:v>2400</x:v>
      </x:c>
      <x:c r="G208" s="292" t="n">
        <x:f>IF(E208="NAJEM TYGODNIOWY",F208*52/12,F208)</x:f>
        <x:v>2400</x:v>
      </x:c>
      <x:c r="H208" s="269" t="n">
        <x:v>2400</x:v>
      </x:c>
      <x:c r="I208" s="292" t="n">
        <x:f>MAX(0,G208-H208)</x:f>
        <x:v>0</x:v>
      </x:c>
      <x:c r="J208" s="269" t="n">
        <x:v>0</x:v>
      </x:c>
      <x:c r="K208" s="288" t="str">
        <x:f>IF(I208=0,"ROZLICZONE","ZALEGŁOŚĆ")</x:f>
        <x:v>ROZLICZONE</x:v>
      </x:c>
      <x:c r="L208" s="265" t="str">
        <x:v>Rozliczenie syntetyczne</x:v>
      </x:c>
    </x:row>
    <x:row r="209">
      <x:c r="A209" s="265" t="str">
        <x:v>2016-03</x:v>
      </x:c>
      <x:c r="B209" s="265" t="str">
        <x:v>UTX-002</x:v>
      </x:c>
      <x:c r="C209" s="201" t="str">
        <x:v>NAJ-002</x:v>
      </x:c>
      <x:c r="D209" s="201" t="str">
        <x:v>TAX-02</x:v>
      </x:c>
      <x:c r="E209" s="201" t="str">
        <x:v>WSPÓŁUŻYTKOWANIE</x:v>
      </x:c>
      <x:c r="F209" s="303" t="n">
        <x:v>2400</x:v>
      </x:c>
      <x:c r="G209" s="292" t="n">
        <x:f>IF(E209="NAJEM TYGODNIOWY",F209*52/12,F209)</x:f>
        <x:v>2400</x:v>
      </x:c>
      <x:c r="H209" s="269" t="n">
        <x:v>2400</x:v>
      </x:c>
      <x:c r="I209" s="292" t="n">
        <x:f>MAX(0,G209-H209)</x:f>
        <x:v>0</x:v>
      </x:c>
      <x:c r="J209" s="269" t="n">
        <x:v>0</x:v>
      </x:c>
      <x:c r="K209" s="288" t="str">
        <x:f>IF(I209=0,"ROZLICZONE","ZALEGŁOŚĆ")</x:f>
        <x:v>ROZLICZONE</x:v>
      </x:c>
      <x:c r="L209" s="265" t="str">
        <x:v>Rozliczenie syntetyczne</x:v>
      </x:c>
    </x:row>
    <x:row r="210">
      <x:c r="A210" s="265" t="str">
        <x:v>2016-04</x:v>
      </x:c>
      <x:c r="B210" s="265" t="str">
        <x:v>UTX-002</x:v>
      </x:c>
      <x:c r="C210" s="201" t="str">
        <x:v>NAJ-002</x:v>
      </x:c>
      <x:c r="D210" s="201" t="str">
        <x:v>TAX-02</x:v>
      </x:c>
      <x:c r="E210" s="201" t="str">
        <x:v>WSPÓŁUŻYTKOWANIE</x:v>
      </x:c>
      <x:c r="F210" s="303" t="n">
        <x:v>2400</x:v>
      </x:c>
      <x:c r="G210" s="292" t="n">
        <x:f>IF(E210="NAJEM TYGODNIOWY",F210*52/12,F210)</x:f>
        <x:v>2400</x:v>
      </x:c>
      <x:c r="H210" s="269" t="n">
        <x:v>2400</x:v>
      </x:c>
      <x:c r="I210" s="292" t="n">
        <x:f>MAX(0,G210-H210)</x:f>
        <x:v>0</x:v>
      </x:c>
      <x:c r="J210" s="269" t="n">
        <x:v>0</x:v>
      </x:c>
      <x:c r="K210" s="288" t="str">
        <x:f>IF(I210=0,"ROZLICZONE","ZALEGŁOŚĆ")</x:f>
        <x:v>ROZLICZONE</x:v>
      </x:c>
      <x:c r="L210" s="265" t="str">
        <x:v>Rozliczenie syntetyczne</x:v>
      </x:c>
    </x:row>
    <x:row r="211">
      <x:c r="A211" s="265" t="str">
        <x:v>2016-05</x:v>
      </x:c>
      <x:c r="B211" s="265" t="str">
        <x:v>UTX-002</x:v>
      </x:c>
      <x:c r="C211" s="201" t="str">
        <x:v>NAJ-002</x:v>
      </x:c>
      <x:c r="D211" s="201" t="str">
        <x:v>TAX-02</x:v>
      </x:c>
      <x:c r="E211" s="201" t="str">
        <x:v>WSPÓŁUŻYTKOWANIE</x:v>
      </x:c>
      <x:c r="F211" s="303" t="n">
        <x:v>2400</x:v>
      </x:c>
      <x:c r="G211" s="292" t="n">
        <x:f>IF(E211="NAJEM TYGODNIOWY",F211*52/12,F211)</x:f>
        <x:v>2400</x:v>
      </x:c>
      <x:c r="H211" s="269" t="n">
        <x:v>2400</x:v>
      </x:c>
      <x:c r="I211" s="292" t="n">
        <x:f>MAX(0,G211-H211)</x:f>
        <x:v>0</x:v>
      </x:c>
      <x:c r="J211" s="269" t="n">
        <x:v>0</x:v>
      </x:c>
      <x:c r="K211" s="288" t="str">
        <x:f>IF(I211=0,"ROZLICZONE","ZALEGŁOŚĆ")</x:f>
        <x:v>ROZLICZONE</x:v>
      </x:c>
      <x:c r="L211" s="265" t="str">
        <x:v>Rozliczenie syntetyczne</x:v>
      </x:c>
    </x:row>
    <x:row r="212">
      <x:c r="A212" s="265" t="str">
        <x:v>2016-06</x:v>
      </x:c>
      <x:c r="B212" s="265" t="str">
        <x:v>UTX-002</x:v>
      </x:c>
      <x:c r="C212" s="201" t="str">
        <x:v>NAJ-002</x:v>
      </x:c>
      <x:c r="D212" s="201" t="str">
        <x:v>TAX-02</x:v>
      </x:c>
      <x:c r="E212" s="201" t="str">
        <x:v>WSPÓŁUŻYTKOWANIE</x:v>
      </x:c>
      <x:c r="F212" s="303" t="n">
        <x:v>2400</x:v>
      </x:c>
      <x:c r="G212" s="292" t="n">
        <x:f>IF(E212="NAJEM TYGODNIOWY",F212*52/12,F212)</x:f>
        <x:v>2400</x:v>
      </x:c>
      <x:c r="H212" s="269" t="n">
        <x:v>2400</x:v>
      </x:c>
      <x:c r="I212" s="292" t="n">
        <x:f>MAX(0,G212-H212)</x:f>
        <x:v>0</x:v>
      </x:c>
      <x:c r="J212" s="269" t="n">
        <x:v>0</x:v>
      </x:c>
      <x:c r="K212" s="288" t="str">
        <x:f>IF(I212=0,"ROZLICZONE","ZALEGŁOŚĆ")</x:f>
        <x:v>ROZLICZONE</x:v>
      </x:c>
      <x:c r="L212" s="265" t="str">
        <x:v>Rozliczenie syntetyczne</x:v>
      </x:c>
    </x:row>
    <x:row r="213">
      <x:c r="A213" s="265" t="str">
        <x:v>2016-07</x:v>
      </x:c>
      <x:c r="B213" s="265" t="str">
        <x:v>UTX-002</x:v>
      </x:c>
      <x:c r="C213" s="201" t="str">
        <x:v>NAJ-002</x:v>
      </x:c>
      <x:c r="D213" s="201" t="str">
        <x:v>TAX-02</x:v>
      </x:c>
      <x:c r="E213" s="201" t="str">
        <x:v>WSPÓŁUŻYTKOWANIE</x:v>
      </x:c>
      <x:c r="F213" s="303" t="n">
        <x:v>2400</x:v>
      </x:c>
      <x:c r="G213" s="292" t="n">
        <x:f>IF(E213="NAJEM TYGODNIOWY",F213*52/12,F213)</x:f>
        <x:v>2400</x:v>
      </x:c>
      <x:c r="H213" s="269" t="n">
        <x:v>2400</x:v>
      </x:c>
      <x:c r="I213" s="292" t="n">
        <x:f>MAX(0,G213-H213)</x:f>
        <x:v>0</x:v>
      </x:c>
      <x:c r="J213" s="269" t="n">
        <x:v>0</x:v>
      </x:c>
      <x:c r="K213" s="288" t="str">
        <x:f>IF(I213=0,"ROZLICZONE","ZALEGŁOŚĆ")</x:f>
        <x:v>ROZLICZONE</x:v>
      </x:c>
      <x:c r="L213" s="265" t="str">
        <x:v>Rozliczenie syntetyczne</x:v>
      </x:c>
    </x:row>
    <x:row r="214">
      <x:c r="A214" s="265" t="str">
        <x:v>2016-08</x:v>
      </x:c>
      <x:c r="B214" s="265" t="str">
        <x:v>UTX-002</x:v>
      </x:c>
      <x:c r="C214" s="201" t="str">
        <x:v>NAJ-002</x:v>
      </x:c>
      <x:c r="D214" s="201" t="str">
        <x:v>TAX-02</x:v>
      </x:c>
      <x:c r="E214" s="201" t="str">
        <x:v>WSPÓŁUŻYTKOWANIE</x:v>
      </x:c>
      <x:c r="F214" s="303" t="n">
        <x:v>2400</x:v>
      </x:c>
      <x:c r="G214" s="292" t="n">
        <x:f>IF(E214="NAJEM TYGODNIOWY",F214*52/12,F214)</x:f>
        <x:v>2400</x:v>
      </x:c>
      <x:c r="H214" s="269" t="n">
        <x:v>2400</x:v>
      </x:c>
      <x:c r="I214" s="292" t="n">
        <x:f>MAX(0,G214-H214)</x:f>
        <x:v>0</x:v>
      </x:c>
      <x:c r="J214" s="269" t="n">
        <x:v>0</x:v>
      </x:c>
      <x:c r="K214" s="288" t="str">
        <x:f>IF(I214=0,"ROZLICZONE","ZALEGŁOŚĆ")</x:f>
        <x:v>ROZLICZONE</x:v>
      </x:c>
      <x:c r="L214" s="265" t="str">
        <x:v>Rozliczenie syntetyczne</x:v>
      </x:c>
    </x:row>
    <x:row r="215">
      <x:c r="A215" s="265" t="str">
        <x:v>2016-09</x:v>
      </x:c>
      <x:c r="B215" s="265" t="str">
        <x:v>UTX-002</x:v>
      </x:c>
      <x:c r="C215" s="201" t="str">
        <x:v>NAJ-002</x:v>
      </x:c>
      <x:c r="D215" s="201" t="str">
        <x:v>TAX-02</x:v>
      </x:c>
      <x:c r="E215" s="201" t="str">
        <x:v>WSPÓŁUŻYTKOWANIE</x:v>
      </x:c>
      <x:c r="F215" s="303" t="n">
        <x:v>2400</x:v>
      </x:c>
      <x:c r="G215" s="292" t="n">
        <x:f>IF(E215="NAJEM TYGODNIOWY",F215*52/12,F215)</x:f>
        <x:v>2400</x:v>
      </x:c>
      <x:c r="H215" s="269" t="n">
        <x:v>2400</x:v>
      </x:c>
      <x:c r="I215" s="292" t="n">
        <x:f>MAX(0,G215-H215)</x:f>
        <x:v>0</x:v>
      </x:c>
      <x:c r="J215" s="269" t="n">
        <x:v>0</x:v>
      </x:c>
      <x:c r="K215" s="288" t="str">
        <x:f>IF(I215=0,"ROZLICZONE","ZALEGŁOŚĆ")</x:f>
        <x:v>ROZLICZONE</x:v>
      </x:c>
      <x:c r="L215" s="265" t="str">
        <x:v>Rozliczenie syntetyczne</x:v>
      </x:c>
    </x:row>
    <x:row r="216">
      <x:c r="A216" s="265" t="str">
        <x:v>2016-10</x:v>
      </x:c>
      <x:c r="B216" s="265" t="str">
        <x:v>UTX-002</x:v>
      </x:c>
      <x:c r="C216" s="201" t="str">
        <x:v>NAJ-002</x:v>
      </x:c>
      <x:c r="D216" s="201" t="str">
        <x:v>TAX-02</x:v>
      </x:c>
      <x:c r="E216" s="201" t="str">
        <x:v>WSPÓŁUŻYTKOWANIE</x:v>
      </x:c>
      <x:c r="F216" s="303" t="n">
        <x:v>2400</x:v>
      </x:c>
      <x:c r="G216" s="292" t="n">
        <x:f>IF(E216="NAJEM TYGODNIOWY",F216*52/12,F216)</x:f>
        <x:v>2400</x:v>
      </x:c>
      <x:c r="H216" s="269" t="n">
        <x:v>2400</x:v>
      </x:c>
      <x:c r="I216" s="292" t="n">
        <x:f>MAX(0,G216-H216)</x:f>
        <x:v>0</x:v>
      </x:c>
      <x:c r="J216" s="269" t="n">
        <x:v>0</x:v>
      </x:c>
      <x:c r="K216" s="288" t="str">
        <x:f>IF(I216=0,"ROZLICZONE","ZALEGŁOŚĆ")</x:f>
        <x:v>ROZLICZONE</x:v>
      </x:c>
      <x:c r="L216" s="265" t="str">
        <x:v>Rozliczenie syntetyczne</x:v>
      </x:c>
    </x:row>
    <x:row r="217">
      <x:c r="A217" s="265" t="str">
        <x:v>2016-11</x:v>
      </x:c>
      <x:c r="B217" s="265" t="str">
        <x:v>UTX-002</x:v>
      </x:c>
      <x:c r="C217" s="201" t="str">
        <x:v>NAJ-002</x:v>
      </x:c>
      <x:c r="D217" s="201" t="str">
        <x:v>TAX-02</x:v>
      </x:c>
      <x:c r="E217" s="201" t="str">
        <x:v>WSPÓŁUŻYTKOWANIE</x:v>
      </x:c>
      <x:c r="F217" s="303" t="n">
        <x:v>2400</x:v>
      </x:c>
      <x:c r="G217" s="292" t="n">
        <x:f>IF(E217="NAJEM TYGODNIOWY",F217*52/12,F217)</x:f>
        <x:v>2400</x:v>
      </x:c>
      <x:c r="H217" s="269" t="n">
        <x:v>2400</x:v>
      </x:c>
      <x:c r="I217" s="292" t="n">
        <x:f>MAX(0,G217-H217)</x:f>
        <x:v>0</x:v>
      </x:c>
      <x:c r="J217" s="269" t="n">
        <x:v>0</x:v>
      </x:c>
      <x:c r="K217" s="288" t="str">
        <x:f>IF(I217=0,"ROZLICZONE","ZALEGŁOŚĆ")</x:f>
        <x:v>ROZLICZONE</x:v>
      </x:c>
      <x:c r="L217" s="265" t="str">
        <x:v>Rozliczenie syntetyczne</x:v>
      </x:c>
    </x:row>
    <x:row r="218">
      <x:c r="A218" s="265" t="str">
        <x:v>2016-12</x:v>
      </x:c>
      <x:c r="B218" s="265" t="str">
        <x:v>UTX-002</x:v>
      </x:c>
      <x:c r="C218" s="201" t="str">
        <x:v>NAJ-002</x:v>
      </x:c>
      <x:c r="D218" s="201" t="str">
        <x:v>TAX-02</x:v>
      </x:c>
      <x:c r="E218" s="201" t="str">
        <x:v>WSPÓŁUŻYTKOWANIE</x:v>
      </x:c>
      <x:c r="F218" s="303" t="n">
        <x:v>2400</x:v>
      </x:c>
      <x:c r="G218" s="292" t="n">
        <x:f>IF(E218="NAJEM TYGODNIOWY",F218*52/12,F218)</x:f>
        <x:v>2400</x:v>
      </x:c>
      <x:c r="H218" s="269" t="n">
        <x:v>2400</x:v>
      </x:c>
      <x:c r="I218" s="292" t="n">
        <x:f>MAX(0,G218-H218)</x:f>
        <x:v>0</x:v>
      </x:c>
      <x:c r="J218" s="269" t="n">
        <x:v>0</x:v>
      </x:c>
      <x:c r="K218" s="288" t="str">
        <x:f>IF(I218=0,"ROZLICZONE","ZALEGŁOŚĆ")</x:f>
        <x:v>ROZLICZONE</x:v>
      </x:c>
      <x:c r="L218" s="265" t="str">
        <x:v>Rozliczenie syntetyczne</x:v>
      </x:c>
    </x:row>
    <x:row r="219">
      <x:c r="A219" s="265" t="str">
        <x:v>2017-01</x:v>
      </x:c>
      <x:c r="B219" s="265" t="str">
        <x:v>UTX-002</x:v>
      </x:c>
      <x:c r="C219" s="201" t="str">
        <x:v>NAJ-002</x:v>
      </x:c>
      <x:c r="D219" s="201" t="str">
        <x:v>TAX-02</x:v>
      </x:c>
      <x:c r="E219" s="201" t="str">
        <x:v>WSPÓŁUŻYTKOWANIE</x:v>
      </x:c>
      <x:c r="F219" s="303" t="n">
        <x:v>2400</x:v>
      </x:c>
      <x:c r="G219" s="292" t="n">
        <x:f>IF(E219="NAJEM TYGODNIOWY",F219*52/12,F219)</x:f>
        <x:v>2400</x:v>
      </x:c>
      <x:c r="H219" s="269" t="n">
        <x:v>2400</x:v>
      </x:c>
      <x:c r="I219" s="292" t="n">
        <x:f>MAX(0,G219-H219)</x:f>
        <x:v>0</x:v>
      </x:c>
      <x:c r="J219" s="269" t="n">
        <x:v>0</x:v>
      </x:c>
      <x:c r="K219" s="288" t="str">
        <x:f>IF(I219=0,"ROZLICZONE","ZALEGŁOŚĆ")</x:f>
        <x:v>ROZLICZONE</x:v>
      </x:c>
      <x:c r="L219" s="265" t="str">
        <x:v>Rozliczenie syntetyczne</x:v>
      </x:c>
    </x:row>
    <x:row r="220">
      <x:c r="A220" s="265" t="str">
        <x:v>2017-02</x:v>
      </x:c>
      <x:c r="B220" s="265" t="str">
        <x:v>UTX-002</x:v>
      </x:c>
      <x:c r="C220" s="201" t="str">
        <x:v>NAJ-002</x:v>
      </x:c>
      <x:c r="D220" s="201" t="str">
        <x:v>TAX-02</x:v>
      </x:c>
      <x:c r="E220" s="201" t="str">
        <x:v>WSPÓŁUŻYTKOWANIE</x:v>
      </x:c>
      <x:c r="F220" s="303" t="n">
        <x:v>2400</x:v>
      </x:c>
      <x:c r="G220" s="292" t="n">
        <x:f>IF(E220="NAJEM TYGODNIOWY",F220*52/12,F220)</x:f>
        <x:v>2400</x:v>
      </x:c>
      <x:c r="H220" s="269" t="n">
        <x:v>2400</x:v>
      </x:c>
      <x:c r="I220" s="292" t="n">
        <x:f>MAX(0,G220-H220)</x:f>
        <x:v>0</x:v>
      </x:c>
      <x:c r="J220" s="269" t="n">
        <x:v>0</x:v>
      </x:c>
      <x:c r="K220" s="288" t="str">
        <x:f>IF(I220=0,"ROZLICZONE","ZALEGŁOŚĆ")</x:f>
        <x:v>ROZLICZONE</x:v>
      </x:c>
      <x:c r="L220" s="265" t="str">
        <x:v>Rozliczenie syntetyczne</x:v>
      </x:c>
    </x:row>
    <x:row r="221">
      <x:c r="A221" s="265" t="str">
        <x:v>2017-03</x:v>
      </x:c>
      <x:c r="B221" s="265" t="str">
        <x:v>UTX-002</x:v>
      </x:c>
      <x:c r="C221" s="201" t="str">
        <x:v>NAJ-002</x:v>
      </x:c>
      <x:c r="D221" s="201" t="str">
        <x:v>TAX-02</x:v>
      </x:c>
      <x:c r="E221" s="201" t="str">
        <x:v>WSPÓŁUŻYTKOWANIE</x:v>
      </x:c>
      <x:c r="F221" s="303" t="n">
        <x:v>2400</x:v>
      </x:c>
      <x:c r="G221" s="292" t="n">
        <x:f>IF(E221="NAJEM TYGODNIOWY",F221*52/12,F221)</x:f>
        <x:v>2400</x:v>
      </x:c>
      <x:c r="H221" s="269" t="n">
        <x:v>2400</x:v>
      </x:c>
      <x:c r="I221" s="292" t="n">
        <x:f>MAX(0,G221-H221)</x:f>
        <x:v>0</x:v>
      </x:c>
      <x:c r="J221" s="269" t="n">
        <x:v>0</x:v>
      </x:c>
      <x:c r="K221" s="288" t="str">
        <x:f>IF(I221=0,"ROZLICZONE","ZALEGŁOŚĆ")</x:f>
        <x:v>ROZLICZONE</x:v>
      </x:c>
      <x:c r="L221" s="265" t="str">
        <x:v>Rozliczenie syntetyczne</x:v>
      </x:c>
    </x:row>
    <x:row r="222">
      <x:c r="A222" s="265" t="str">
        <x:v>2017-04</x:v>
      </x:c>
      <x:c r="B222" s="265" t="str">
        <x:v>UTX-002</x:v>
      </x:c>
      <x:c r="C222" s="201" t="str">
        <x:v>NAJ-002</x:v>
      </x:c>
      <x:c r="D222" s="201" t="str">
        <x:v>TAX-02</x:v>
      </x:c>
      <x:c r="E222" s="201" t="str">
        <x:v>WSPÓŁUŻYTKOWANIE</x:v>
      </x:c>
      <x:c r="F222" s="303" t="n">
        <x:v>2400</x:v>
      </x:c>
      <x:c r="G222" s="292" t="n">
        <x:f>IF(E222="NAJEM TYGODNIOWY",F222*52/12,F222)</x:f>
        <x:v>2400</x:v>
      </x:c>
      <x:c r="H222" s="269" t="n">
        <x:v>2400</x:v>
      </x:c>
      <x:c r="I222" s="292" t="n">
        <x:f>MAX(0,G222-H222)</x:f>
        <x:v>0</x:v>
      </x:c>
      <x:c r="J222" s="269" t="n">
        <x:v>0</x:v>
      </x:c>
      <x:c r="K222" s="288" t="str">
        <x:f>IF(I222=0,"ROZLICZONE","ZALEGŁOŚĆ")</x:f>
        <x:v>ROZLICZONE</x:v>
      </x:c>
      <x:c r="L222" s="265" t="str">
        <x:v>Rozliczenie syntetyczne</x:v>
      </x:c>
    </x:row>
    <x:row r="223">
      <x:c r="A223" s="265" t="str">
        <x:v>2017-05</x:v>
      </x:c>
      <x:c r="B223" s="265" t="str">
        <x:v>UTX-002</x:v>
      </x:c>
      <x:c r="C223" s="201" t="str">
        <x:v>NAJ-002</x:v>
      </x:c>
      <x:c r="D223" s="201" t="str">
        <x:v>TAX-02</x:v>
      </x:c>
      <x:c r="E223" s="201" t="str">
        <x:v>WSPÓŁUŻYTKOWANIE</x:v>
      </x:c>
      <x:c r="F223" s="303" t="n">
        <x:v>2400</x:v>
      </x:c>
      <x:c r="G223" s="292" t="n">
        <x:f>IF(E223="NAJEM TYGODNIOWY",F223*52/12,F223)</x:f>
        <x:v>2400</x:v>
      </x:c>
      <x:c r="H223" s="269" t="n">
        <x:v>2400</x:v>
      </x:c>
      <x:c r="I223" s="292" t="n">
        <x:f>MAX(0,G223-H223)</x:f>
        <x:v>0</x:v>
      </x:c>
      <x:c r="J223" s="269" t="n">
        <x:v>0</x:v>
      </x:c>
      <x:c r="K223" s="288" t="str">
        <x:f>IF(I223=0,"ROZLICZONE","ZALEGŁOŚĆ")</x:f>
        <x:v>ROZLICZONE</x:v>
      </x:c>
      <x:c r="L223" s="265" t="str">
        <x:v>Rozliczenie syntetyczne</x:v>
      </x:c>
    </x:row>
    <x:row r="224">
      <x:c r="A224" s="265" t="str">
        <x:v>2017-06</x:v>
      </x:c>
      <x:c r="B224" s="265" t="str">
        <x:v>UTX-002</x:v>
      </x:c>
      <x:c r="C224" s="201" t="str">
        <x:v>NAJ-002</x:v>
      </x:c>
      <x:c r="D224" s="201" t="str">
        <x:v>TAX-02</x:v>
      </x:c>
      <x:c r="E224" s="201" t="str">
        <x:v>WSPÓŁUŻYTKOWANIE</x:v>
      </x:c>
      <x:c r="F224" s="303" t="n">
        <x:v>2400</x:v>
      </x:c>
      <x:c r="G224" s="292" t="n">
        <x:f>IF(E224="NAJEM TYGODNIOWY",F224*52/12,F224)</x:f>
        <x:v>2400</x:v>
      </x:c>
      <x:c r="H224" s="269" t="n">
        <x:v>2400</x:v>
      </x:c>
      <x:c r="I224" s="292" t="n">
        <x:f>MAX(0,G224-H224)</x:f>
        <x:v>0</x:v>
      </x:c>
      <x:c r="J224" s="269" t="n">
        <x:v>0</x:v>
      </x:c>
      <x:c r="K224" s="288" t="str">
        <x:f>IF(I224=0,"ROZLICZONE","ZALEGŁOŚĆ")</x:f>
        <x:v>ROZLICZONE</x:v>
      </x:c>
      <x:c r="L224" s="265" t="str">
        <x:v>Rozliczenie syntetyczne</x:v>
      </x:c>
    </x:row>
    <x:row r="225">
      <x:c r="A225" s="265" t="str">
        <x:v>2017-07</x:v>
      </x:c>
      <x:c r="B225" s="265" t="str">
        <x:v>UTX-002</x:v>
      </x:c>
      <x:c r="C225" s="201" t="str">
        <x:v>NAJ-002</x:v>
      </x:c>
      <x:c r="D225" s="201" t="str">
        <x:v>TAX-02</x:v>
      </x:c>
      <x:c r="E225" s="201" t="str">
        <x:v>WSPÓŁUŻYTKOWANIE</x:v>
      </x:c>
      <x:c r="F225" s="303" t="n">
        <x:v>2400</x:v>
      </x:c>
      <x:c r="G225" s="292" t="n">
        <x:f>IF(E225="NAJEM TYGODNIOWY",F225*52/12,F225)</x:f>
        <x:v>2400</x:v>
      </x:c>
      <x:c r="H225" s="269" t="n">
        <x:v>2400</x:v>
      </x:c>
      <x:c r="I225" s="292" t="n">
        <x:f>MAX(0,G225-H225)</x:f>
        <x:v>0</x:v>
      </x:c>
      <x:c r="J225" s="269" t="n">
        <x:v>0</x:v>
      </x:c>
      <x:c r="K225" s="288" t="str">
        <x:f>IF(I225=0,"ROZLICZONE","ZALEGŁOŚĆ")</x:f>
        <x:v>ROZLICZONE</x:v>
      </x:c>
      <x:c r="L225" s="265" t="str">
        <x:v>Rozliczenie syntetyczne</x:v>
      </x:c>
    </x:row>
    <x:row r="226">
      <x:c r="A226" s="265" t="str">
        <x:v>2017-08</x:v>
      </x:c>
      <x:c r="B226" s="265" t="str">
        <x:v>UTX-002</x:v>
      </x:c>
      <x:c r="C226" s="201" t="str">
        <x:v>NAJ-002</x:v>
      </x:c>
      <x:c r="D226" s="201" t="str">
        <x:v>TAX-02</x:v>
      </x:c>
      <x:c r="E226" s="201" t="str">
        <x:v>WSPÓŁUŻYTKOWANIE</x:v>
      </x:c>
      <x:c r="F226" s="303" t="n">
        <x:v>2400</x:v>
      </x:c>
      <x:c r="G226" s="292" t="n">
        <x:f>IF(E226="NAJEM TYGODNIOWY",F226*52/12,F226)</x:f>
        <x:v>2400</x:v>
      </x:c>
      <x:c r="H226" s="269" t="n">
        <x:v>2400</x:v>
      </x:c>
      <x:c r="I226" s="292" t="n">
        <x:f>MAX(0,G226-H226)</x:f>
        <x:v>0</x:v>
      </x:c>
      <x:c r="J226" s="269" t="n">
        <x:v>0</x:v>
      </x:c>
      <x:c r="K226" s="288" t="str">
        <x:f>IF(I226=0,"ROZLICZONE","ZALEGŁOŚĆ")</x:f>
        <x:v>ROZLICZONE</x:v>
      </x:c>
      <x:c r="L226" s="265" t="str">
        <x:v>Rozliczenie syntetyczne</x:v>
      </x:c>
    </x:row>
    <x:row r="227">
      <x:c r="A227" s="265" t="str">
        <x:v>2017-09</x:v>
      </x:c>
      <x:c r="B227" s="265" t="str">
        <x:v>UTX-002</x:v>
      </x:c>
      <x:c r="C227" s="201" t="str">
        <x:v>NAJ-002</x:v>
      </x:c>
      <x:c r="D227" s="201" t="str">
        <x:v>TAX-02</x:v>
      </x:c>
      <x:c r="E227" s="201" t="str">
        <x:v>WSPÓŁUŻYTKOWANIE</x:v>
      </x:c>
      <x:c r="F227" s="303" t="n">
        <x:v>2400</x:v>
      </x:c>
      <x:c r="G227" s="292" t="n">
        <x:f>IF(E227="NAJEM TYGODNIOWY",F227*52/12,F227)</x:f>
        <x:v>2400</x:v>
      </x:c>
      <x:c r="H227" s="269" t="n">
        <x:v>2400</x:v>
      </x:c>
      <x:c r="I227" s="292" t="n">
        <x:f>MAX(0,G227-H227)</x:f>
        <x:v>0</x:v>
      </x:c>
      <x:c r="J227" s="269" t="n">
        <x:v>0</x:v>
      </x:c>
      <x:c r="K227" s="288" t="str">
        <x:f>IF(I227=0,"ROZLICZONE","ZALEGŁOŚĆ")</x:f>
        <x:v>ROZLICZONE</x:v>
      </x:c>
      <x:c r="L227" s="265" t="str">
        <x:v>Rozliczenie syntetyczne</x:v>
      </x:c>
    </x:row>
    <x:row r="228">
      <x:c r="A228" s="265" t="str">
        <x:v>2017-10</x:v>
      </x:c>
      <x:c r="B228" s="265" t="str">
        <x:v>UTX-002</x:v>
      </x:c>
      <x:c r="C228" s="201" t="str">
        <x:v>NAJ-002</x:v>
      </x:c>
      <x:c r="D228" s="201" t="str">
        <x:v>TAX-02</x:v>
      </x:c>
      <x:c r="E228" s="201" t="str">
        <x:v>WSPÓŁUŻYTKOWANIE</x:v>
      </x:c>
      <x:c r="F228" s="303" t="n">
        <x:v>2400</x:v>
      </x:c>
      <x:c r="G228" s="292" t="n">
        <x:f>IF(E228="NAJEM TYGODNIOWY",F228*52/12,F228)</x:f>
        <x:v>2400</x:v>
      </x:c>
      <x:c r="H228" s="269" t="n">
        <x:v>2400</x:v>
      </x:c>
      <x:c r="I228" s="292" t="n">
        <x:f>MAX(0,G228-H228)</x:f>
        <x:v>0</x:v>
      </x:c>
      <x:c r="J228" s="269" t="n">
        <x:v>0</x:v>
      </x:c>
      <x:c r="K228" s="288" t="str">
        <x:f>IF(I228=0,"ROZLICZONE","ZALEGŁOŚĆ")</x:f>
        <x:v>ROZLICZONE</x:v>
      </x:c>
      <x:c r="L228" s="265" t="str">
        <x:v>Rozliczenie syntetyczne</x:v>
      </x:c>
    </x:row>
    <x:row r="229">
      <x:c r="A229" s="265" t="str">
        <x:v>2017-11</x:v>
      </x:c>
      <x:c r="B229" s="265" t="str">
        <x:v>UTX-002</x:v>
      </x:c>
      <x:c r="C229" s="201" t="str">
        <x:v>NAJ-002</x:v>
      </x:c>
      <x:c r="D229" s="201" t="str">
        <x:v>TAX-02</x:v>
      </x:c>
      <x:c r="E229" s="201" t="str">
        <x:v>WSPÓŁUŻYTKOWANIE</x:v>
      </x:c>
      <x:c r="F229" s="303" t="n">
        <x:v>2400</x:v>
      </x:c>
      <x:c r="G229" s="292" t="n">
        <x:f>IF(E229="NAJEM TYGODNIOWY",F229*52/12,F229)</x:f>
        <x:v>2400</x:v>
      </x:c>
      <x:c r="H229" s="269" t="n">
        <x:v>2400</x:v>
      </x:c>
      <x:c r="I229" s="292" t="n">
        <x:f>MAX(0,G229-H229)</x:f>
        <x:v>0</x:v>
      </x:c>
      <x:c r="J229" s="269" t="n">
        <x:v>0</x:v>
      </x:c>
      <x:c r="K229" s="288" t="str">
        <x:f>IF(I229=0,"ROZLICZONE","ZALEGŁOŚĆ")</x:f>
        <x:v>ROZLICZONE</x:v>
      </x:c>
      <x:c r="L229" s="265" t="str">
        <x:v>Rozliczenie syntetyczne</x:v>
      </x:c>
    </x:row>
    <x:row r="230">
      <x:c r="A230" s="265" t="str">
        <x:v>2017-12</x:v>
      </x:c>
      <x:c r="B230" s="265" t="str">
        <x:v>UTX-002</x:v>
      </x:c>
      <x:c r="C230" s="201" t="str">
        <x:v>NAJ-002</x:v>
      </x:c>
      <x:c r="D230" s="201" t="str">
        <x:v>TAX-02</x:v>
      </x:c>
      <x:c r="E230" s="201" t="str">
        <x:v>WSPÓŁUŻYTKOWANIE</x:v>
      </x:c>
      <x:c r="F230" s="303" t="n">
        <x:v>2400</x:v>
      </x:c>
      <x:c r="G230" s="292" t="n">
        <x:f>IF(E230="NAJEM TYGODNIOWY",F230*52/12,F230)</x:f>
        <x:v>2400</x:v>
      </x:c>
      <x:c r="H230" s="269" t="n">
        <x:v>2400</x:v>
      </x:c>
      <x:c r="I230" s="292" t="n">
        <x:f>MAX(0,G230-H230)</x:f>
        <x:v>0</x:v>
      </x:c>
      <x:c r="J230" s="269" t="n">
        <x:v>0</x:v>
      </x:c>
      <x:c r="K230" s="288" t="str">
        <x:f>IF(I230=0,"ROZLICZONE","ZALEGŁOŚĆ")</x:f>
        <x:v>ROZLICZONE</x:v>
      </x:c>
      <x:c r="L230" s="265" t="str">
        <x:v>Rozliczenie syntetyczne</x:v>
      </x:c>
    </x:row>
    <x:row r="231">
      <x:c r="A231" s="265" t="str">
        <x:v>2018-01</x:v>
      </x:c>
      <x:c r="B231" s="265" t="str">
        <x:v>UTX-002</x:v>
      </x:c>
      <x:c r="C231" s="201" t="str">
        <x:v>NAJ-002</x:v>
      </x:c>
      <x:c r="D231" s="201" t="str">
        <x:v>TAX-02</x:v>
      </x:c>
      <x:c r="E231" s="201" t="str">
        <x:v>WSPÓŁUŻYTKOWANIE</x:v>
      </x:c>
      <x:c r="F231" s="303" t="n">
        <x:v>2400</x:v>
      </x:c>
      <x:c r="G231" s="292" t="n">
        <x:f>IF(E231="NAJEM TYGODNIOWY",F231*52/12,F231)</x:f>
        <x:v>2400</x:v>
      </x:c>
      <x:c r="H231" s="269" t="n">
        <x:v>2400</x:v>
      </x:c>
      <x:c r="I231" s="292" t="n">
        <x:f>MAX(0,G231-H231)</x:f>
        <x:v>0</x:v>
      </x:c>
      <x:c r="J231" s="269" t="n">
        <x:v>0</x:v>
      </x:c>
      <x:c r="K231" s="288" t="str">
        <x:f>IF(I231=0,"ROZLICZONE","ZALEGŁOŚĆ")</x:f>
        <x:v>ROZLICZONE</x:v>
      </x:c>
      <x:c r="L231" s="265" t="str">
        <x:v>Rozliczenie syntetyczne</x:v>
      </x:c>
    </x:row>
    <x:row r="232">
      <x:c r="A232" s="265" t="str">
        <x:v>2018-02</x:v>
      </x:c>
      <x:c r="B232" s="265" t="str">
        <x:v>UTX-002</x:v>
      </x:c>
      <x:c r="C232" s="201" t="str">
        <x:v>NAJ-002</x:v>
      </x:c>
      <x:c r="D232" s="201" t="str">
        <x:v>TAX-02</x:v>
      </x:c>
      <x:c r="E232" s="201" t="str">
        <x:v>WSPÓŁUŻYTKOWANIE</x:v>
      </x:c>
      <x:c r="F232" s="303" t="n">
        <x:v>2400</x:v>
      </x:c>
      <x:c r="G232" s="292" t="n">
        <x:f>IF(E232="NAJEM TYGODNIOWY",F232*52/12,F232)</x:f>
        <x:v>2400</x:v>
      </x:c>
      <x:c r="H232" s="269" t="n">
        <x:v>2400</x:v>
      </x:c>
      <x:c r="I232" s="292" t="n">
        <x:f>MAX(0,G232-H232)</x:f>
        <x:v>0</x:v>
      </x:c>
      <x:c r="J232" s="269" t="n">
        <x:v>0</x:v>
      </x:c>
      <x:c r="K232" s="288" t="str">
        <x:f>IF(I232=0,"ROZLICZONE","ZALEGŁOŚĆ")</x:f>
        <x:v>ROZLICZONE</x:v>
      </x:c>
      <x:c r="L232" s="265" t="str">
        <x:v>Rozliczenie syntetyczne</x:v>
      </x:c>
    </x:row>
    <x:row r="233">
      <x:c r="A233" s="265" t="str">
        <x:v>2018-03</x:v>
      </x:c>
      <x:c r="B233" s="265" t="str">
        <x:v>UTX-002</x:v>
      </x:c>
      <x:c r="C233" s="201" t="str">
        <x:v>NAJ-002</x:v>
      </x:c>
      <x:c r="D233" s="201" t="str">
        <x:v>TAX-02</x:v>
      </x:c>
      <x:c r="E233" s="201" t="str">
        <x:v>WSPÓŁUŻYTKOWANIE</x:v>
      </x:c>
      <x:c r="F233" s="303" t="n">
        <x:v>2400</x:v>
      </x:c>
      <x:c r="G233" s="292" t="n">
        <x:f>IF(E233="NAJEM TYGODNIOWY",F233*52/12,F233)</x:f>
        <x:v>2400</x:v>
      </x:c>
      <x:c r="H233" s="269" t="n">
        <x:v>2400</x:v>
      </x:c>
      <x:c r="I233" s="292" t="n">
        <x:f>MAX(0,G233-H233)</x:f>
        <x:v>0</x:v>
      </x:c>
      <x:c r="J233" s="269" t="n">
        <x:v>-500</x:v>
      </x:c>
      <x:c r="K233" s="288" t="str">
        <x:f>IF(I233=0,"ROZLICZONE","ZALEGŁOŚĆ")</x:f>
        <x:v>ROZLICZONE</x:v>
      </x:c>
      <x:c r="L233" s="265" t="str">
        <x:v>Rozliczenie syntetyczne</x:v>
      </x:c>
    </x:row>
    <x:row r="234">
      <x:c r="A234" s="265" t="str">
        <x:v>2018-04</x:v>
      </x:c>
      <x:c r="B234" s="265" t="str">
        <x:v>UTX-002</x:v>
      </x:c>
      <x:c r="C234" s="201" t="str">
        <x:v>NAJ-002</x:v>
      </x:c>
      <x:c r="D234" s="201" t="str">
        <x:v>TAX-02</x:v>
      </x:c>
      <x:c r="E234" s="201" t="str">
        <x:v>WSPÓŁUŻYTKOWANIE</x:v>
      </x:c>
      <x:c r="F234" s="303" t="n">
        <x:v>2400</x:v>
      </x:c>
      <x:c r="G234" s="292" t="n">
        <x:f>IF(E234="NAJEM TYGODNIOWY",F234*52/12,F234)</x:f>
        <x:v>2400</x:v>
      </x:c>
      <x:c r="H234" s="269" t="n">
        <x:v>2400</x:v>
      </x:c>
      <x:c r="I234" s="292" t="n">
        <x:f>MAX(0,G234-H234)</x:f>
        <x:v>0</x:v>
      </x:c>
      <x:c r="J234" s="269" t="n">
        <x:v>-500</x:v>
      </x:c>
      <x:c r="K234" s="288" t="str">
        <x:f>IF(I234=0,"ROZLICZONE","ZALEGŁOŚĆ")</x:f>
        <x:v>ROZLICZONE</x:v>
      </x:c>
      <x:c r="L234" s="265" t="str">
        <x:v>Rozliczenie syntetyczne</x:v>
      </x:c>
    </x:row>
    <x:row r="235">
      <x:c r="A235" s="265" t="str">
        <x:v>2018-05</x:v>
      </x:c>
      <x:c r="B235" s="265" t="str">
        <x:v>UTX-002</x:v>
      </x:c>
      <x:c r="C235" s="201" t="str">
        <x:v>NAJ-002</x:v>
      </x:c>
      <x:c r="D235" s="201" t="str">
        <x:v>TAX-02</x:v>
      </x:c>
      <x:c r="E235" s="201" t="str">
        <x:v>WSPÓŁUŻYTKOWANIE</x:v>
      </x:c>
      <x:c r="F235" s="303" t="n">
        <x:v>2400</x:v>
      </x:c>
      <x:c r="G235" s="292" t="n">
        <x:f>IF(E235="NAJEM TYGODNIOWY",F235*52/12,F235)</x:f>
        <x:v>2400</x:v>
      </x:c>
      <x:c r="H235" s="269" t="n">
        <x:v>1669.55</x:v>
      </x:c>
      <x:c r="I235" s="292" t="n">
        <x:f>MAX(0,G235-H235)</x:f>
        <x:v>730.45</x:v>
      </x:c>
      <x:c r="J235" s="269" t="n">
        <x:v>-200</x:v>
      </x:c>
      <x:c r="K235" s="288" t="str">
        <x:f>IF(I235=0,"ROZLICZONE","ZALEGŁOŚĆ")</x:f>
        <x:v>ZALEGŁOŚĆ</x:v>
      </x:c>
      <x:c r="L235" s="265" t="str">
        <x:v>Rozliczenie syntetyczne</x:v>
      </x:c>
    </x:row>
    <x:row r="236">
      <x:c r="A236" s="265" t="str">
        <x:v>2018-06</x:v>
      </x:c>
      <x:c r="B236" s="265" t="str">
        <x:v>UTX-002</x:v>
      </x:c>
      <x:c r="C236" s="201" t="str">
        <x:v>NAJ-002</x:v>
      </x:c>
      <x:c r="D236" s="201" t="str">
        <x:v>TAX-02</x:v>
      </x:c>
      <x:c r="E236" s="201" t="str">
        <x:v>WSPÓŁUŻYTKOWANIE</x:v>
      </x:c>
      <x:c r="F236" s="303" t="n">
        <x:v>2400</x:v>
      </x:c>
      <x:c r="G236" s="292" t="n">
        <x:f>IF(E236="NAJEM TYGODNIOWY",F236*52/12,F236)</x:f>
        <x:v>2400</x:v>
      </x:c>
      <x:c r="H236" s="269" t="n">
        <x:v>2400</x:v>
      </x:c>
      <x:c r="I236" s="292" t="n">
        <x:f>MAX(0,G236-H236)</x:f>
        <x:v>0</x:v>
      </x:c>
      <x:c r="J236" s="269" t="n">
        <x:v>-200</x:v>
      </x:c>
      <x:c r="K236" s="288" t="str">
        <x:f>IF(I236=0,"ROZLICZONE","ZALEGŁOŚĆ")</x:f>
        <x:v>ROZLICZONE</x:v>
      </x:c>
      <x:c r="L236" s="265" t="str">
        <x:v>Rozliczenie syntetyczne</x:v>
      </x:c>
    </x:row>
    <x:row r="237">
      <x:c r="A237" s="265" t="str">
        <x:v>2018-07</x:v>
      </x:c>
      <x:c r="B237" s="265" t="str">
        <x:v>UTX-002</x:v>
      </x:c>
      <x:c r="C237" s="201" t="str">
        <x:v>NAJ-002</x:v>
      </x:c>
      <x:c r="D237" s="201" t="str">
        <x:v>TAX-02</x:v>
      </x:c>
      <x:c r="E237" s="201" t="str">
        <x:v>WSPÓŁUŻYTKOWANIE</x:v>
      </x:c>
      <x:c r="F237" s="303" t="n">
        <x:v>2400</x:v>
      </x:c>
      <x:c r="G237" s="292" t="n">
        <x:f>IF(E237="NAJEM TYGODNIOWY",F237*52/12,F237)</x:f>
        <x:v>2400</x:v>
      </x:c>
      <x:c r="H237" s="269" t="n">
        <x:v>2400</x:v>
      </x:c>
      <x:c r="I237" s="292" t="n">
        <x:f>MAX(0,G237-H237)</x:f>
        <x:v>0</x:v>
      </x:c>
      <x:c r="J237" s="269" t="n">
        <x:v>0</x:v>
      </x:c>
      <x:c r="K237" s="288" t="str">
        <x:f>IF(I237=0,"ROZLICZONE","ZALEGŁOŚĆ")</x:f>
        <x:v>ROZLICZONE</x:v>
      </x:c>
      <x:c r="L237" s="265" t="str">
        <x:v>Rozliczenie syntetyczne</x:v>
      </x:c>
    </x:row>
    <x:row r="238">
      <x:c r="A238" s="265" t="str">
        <x:v>2018-08</x:v>
      </x:c>
      <x:c r="B238" s="265" t="str">
        <x:v>UTX-002</x:v>
      </x:c>
      <x:c r="C238" s="201" t="str">
        <x:v>NAJ-002</x:v>
      </x:c>
      <x:c r="D238" s="201" t="str">
        <x:v>TAX-02</x:v>
      </x:c>
      <x:c r="E238" s="201" t="str">
        <x:v>WSPÓŁUŻYTKOWANIE</x:v>
      </x:c>
      <x:c r="F238" s="303" t="n">
        <x:v>2400</x:v>
      </x:c>
      <x:c r="G238" s="292" t="n">
        <x:f>IF(E238="NAJEM TYGODNIOWY",F238*52/12,F238)</x:f>
        <x:v>2400</x:v>
      </x:c>
      <x:c r="H238" s="269" t="n">
        <x:v>2400</x:v>
      </x:c>
      <x:c r="I238" s="292" t="n">
        <x:f>MAX(0,G238-H238)</x:f>
        <x:v>0</x:v>
      </x:c>
      <x:c r="J238" s="269" t="n">
        <x:v>0</x:v>
      </x:c>
      <x:c r="K238" s="288" t="str">
        <x:f>IF(I238=0,"ROZLICZONE","ZALEGŁOŚĆ")</x:f>
        <x:v>ROZLICZONE</x:v>
      </x:c>
      <x:c r="L238" s="265" t="str">
        <x:v>Rozliczenie syntetyczne</x:v>
      </x:c>
    </x:row>
    <x:row r="239">
      <x:c r="A239" s="265" t="str">
        <x:v>2018-09</x:v>
      </x:c>
      <x:c r="B239" s="265" t="str">
        <x:v>UTX-002</x:v>
      </x:c>
      <x:c r="C239" s="201" t="str">
        <x:v>NAJ-002</x:v>
      </x:c>
      <x:c r="D239" s="201" t="str">
        <x:v>TAX-02</x:v>
      </x:c>
      <x:c r="E239" s="201" t="str">
        <x:v>WSPÓŁUŻYTKOWANIE</x:v>
      </x:c>
      <x:c r="F239" s="303" t="n">
        <x:v>2400</x:v>
      </x:c>
      <x:c r="G239" s="292" t="n">
        <x:f>IF(E239="NAJEM TYGODNIOWY",F239*52/12,F239)</x:f>
        <x:v>2400</x:v>
      </x:c>
      <x:c r="H239" s="269" t="n">
        <x:v>2206.4</x:v>
      </x:c>
      <x:c r="I239" s="292" t="n">
        <x:f>MAX(0,G239-H239)</x:f>
        <x:v>193.5999999999999</x:v>
      </x:c>
      <x:c r="J239" s="269" t="n">
        <x:v>0</x:v>
      </x:c>
      <x:c r="K239" s="288" t="str">
        <x:f>IF(I239=0,"ROZLICZONE","ZALEGŁOŚĆ")</x:f>
        <x:v>ZALEGŁOŚĆ</x:v>
      </x:c>
      <x:c r="L239" s="265" t="str">
        <x:v>Rozliczenie syntetyczne</x:v>
      </x:c>
    </x:row>
    <x:row r="240">
      <x:c r="A240" s="265" t="str">
        <x:v>2018-10</x:v>
      </x:c>
      <x:c r="B240" s="265" t="str">
        <x:v>UTX-002</x:v>
      </x:c>
      <x:c r="C240" s="201" t="str">
        <x:v>NAJ-002</x:v>
      </x:c>
      <x:c r="D240" s="201" t="str">
        <x:v>TAX-02</x:v>
      </x:c>
      <x:c r="E240" s="201" t="str">
        <x:v>WSPÓŁUŻYTKOWANIE</x:v>
      </x:c>
      <x:c r="F240" s="303" t="n">
        <x:v>2400</x:v>
      </x:c>
      <x:c r="G240" s="292" t="n">
        <x:f>IF(E240="NAJEM TYGODNIOWY",F240*52/12,F240)</x:f>
        <x:v>2400</x:v>
      </x:c>
      <x:c r="H240" s="269" t="n">
        <x:v>2400</x:v>
      </x:c>
      <x:c r="I240" s="292" t="n">
        <x:f>MAX(0,G240-H240)</x:f>
        <x:v>0</x:v>
      </x:c>
      <x:c r="J240" s="269" t="n">
        <x:v>0</x:v>
      </x:c>
      <x:c r="K240" s="288" t="str">
        <x:f>IF(I240=0,"ROZLICZONE","ZALEGŁOŚĆ")</x:f>
        <x:v>ROZLICZONE</x:v>
      </x:c>
      <x:c r="L240" s="265" t="str">
        <x:v>Rozliczenie syntetyczne</x:v>
      </x:c>
    </x:row>
    <x:row r="241">
      <x:c r="A241" s="265" t="str">
        <x:v>2018-11</x:v>
      </x:c>
      <x:c r="B241" s="265" t="str">
        <x:v>UTX-002</x:v>
      </x:c>
      <x:c r="C241" s="201" t="str">
        <x:v>NAJ-002</x:v>
      </x:c>
      <x:c r="D241" s="201" t="str">
        <x:v>TAX-02</x:v>
      </x:c>
      <x:c r="E241" s="201" t="str">
        <x:v>WSPÓŁUŻYTKOWANIE</x:v>
      </x:c>
      <x:c r="F241" s="303" t="n">
        <x:v>2400</x:v>
      </x:c>
      <x:c r="G241" s="292" t="n">
        <x:f>IF(E241="NAJEM TYGODNIOWY",F241*52/12,F241)</x:f>
        <x:v>2400</x:v>
      </x:c>
      <x:c r="H241" s="269" t="n">
        <x:v>1567.6</x:v>
      </x:c>
      <x:c r="I241" s="292" t="n">
        <x:f>MAX(0,G241-H241)</x:f>
        <x:v>832.4000000000001</x:v>
      </x:c>
      <x:c r="J241" s="269" t="n">
        <x:v>0</x:v>
      </x:c>
      <x:c r="K241" s="288" t="str">
        <x:f>IF(I241=0,"ROZLICZONE","ZALEGŁOŚĆ")</x:f>
        <x:v>ZALEGŁOŚĆ</x:v>
      </x:c>
      <x:c r="L241" s="265" t="str">
        <x:v>Rozliczenie syntetyczne</x:v>
      </x:c>
    </x:row>
    <x:row r="242">
      <x:c r="A242" s="265" t="str">
        <x:v>2018-12</x:v>
      </x:c>
      <x:c r="B242" s="265" t="str">
        <x:v>UTX-002</x:v>
      </x:c>
      <x:c r="C242" s="201" t="str">
        <x:v>NAJ-002</x:v>
      </x:c>
      <x:c r="D242" s="201" t="str">
        <x:v>TAX-02</x:v>
      </x:c>
      <x:c r="E242" s="201" t="str">
        <x:v>WSPÓŁUŻYTKOWANIE</x:v>
      </x:c>
      <x:c r="F242" s="303" t="n">
        <x:v>2400</x:v>
      </x:c>
      <x:c r="G242" s="292" t="n">
        <x:f>IF(E242="NAJEM TYGODNIOWY",F242*52/12,F242)</x:f>
        <x:v>2400</x:v>
      </x:c>
      <x:c r="H242" s="269" t="n">
        <x:v>2400</x:v>
      </x:c>
      <x:c r="I242" s="292" t="n">
        <x:f>MAX(0,G242-H242)</x:f>
        <x:v>0</x:v>
      </x:c>
      <x:c r="J242" s="269" t="n">
        <x:v>0</x:v>
      </x:c>
      <x:c r="K242" s="288" t="str">
        <x:f>IF(I242=0,"ROZLICZONE","ZALEGŁOŚĆ")</x:f>
        <x:v>ROZLICZONE</x:v>
      </x:c>
      <x:c r="L242" s="265" t="str">
        <x:v>Rozliczenie syntetyczne</x:v>
      </x:c>
    </x:row>
    <x:row r="243">
      <x:c r="A243" s="265" t="str">
        <x:v>2019-01</x:v>
      </x:c>
      <x:c r="B243" s="265" t="str">
        <x:v>UTX-002</x:v>
      </x:c>
      <x:c r="C243" s="201" t="str">
        <x:v>NAJ-002</x:v>
      </x:c>
      <x:c r="D243" s="201" t="str">
        <x:v>TAX-02</x:v>
      </x:c>
      <x:c r="E243" s="201" t="str">
        <x:v>WSPÓŁUŻYTKOWANIE</x:v>
      </x:c>
      <x:c r="F243" s="303" t="n">
        <x:v>2400</x:v>
      </x:c>
      <x:c r="G243" s="292" t="n">
        <x:f>IF(E243="NAJEM TYGODNIOWY",F243*52/12,F243)</x:f>
        <x:v>2400</x:v>
      </x:c>
      <x:c r="H243" s="269" t="n">
        <x:v>2400</x:v>
      </x:c>
      <x:c r="I243" s="292" t="n">
        <x:f>MAX(0,G243-H243)</x:f>
        <x:v>0</x:v>
      </x:c>
      <x:c r="J243" s="269" t="n">
        <x:v>0</x:v>
      </x:c>
      <x:c r="K243" s="288" t="str">
        <x:f>IF(I243=0,"ROZLICZONE","ZALEGŁOŚĆ")</x:f>
        <x:v>ROZLICZONE</x:v>
      </x:c>
      <x:c r="L243" s="265" t="str">
        <x:v>Rozliczenie syntetyczne</x:v>
      </x:c>
    </x:row>
    <x:row r="244">
      <x:c r="A244" s="265" t="str">
        <x:v>2019-02</x:v>
      </x:c>
      <x:c r="B244" s="265" t="str">
        <x:v>UTX-002</x:v>
      </x:c>
      <x:c r="C244" s="201" t="str">
        <x:v>NAJ-002</x:v>
      </x:c>
      <x:c r="D244" s="201" t="str">
        <x:v>TAX-02</x:v>
      </x:c>
      <x:c r="E244" s="201" t="str">
        <x:v>WSPÓŁUŻYTKOWANIE</x:v>
      </x:c>
      <x:c r="F244" s="303" t="n">
        <x:v>2400</x:v>
      </x:c>
      <x:c r="G244" s="292" t="n">
        <x:f>IF(E244="NAJEM TYGODNIOWY",F244*52/12,F244)</x:f>
        <x:v>2400</x:v>
      </x:c>
      <x:c r="H244" s="269" t="n">
        <x:v>2400</x:v>
      </x:c>
      <x:c r="I244" s="292" t="n">
        <x:f>MAX(0,G244-H244)</x:f>
        <x:v>0</x:v>
      </x:c>
      <x:c r="J244" s="269" t="n">
        <x:v>0</x:v>
      </x:c>
      <x:c r="K244" s="288" t="str">
        <x:f>IF(I244=0,"ROZLICZONE","ZALEGŁOŚĆ")</x:f>
        <x:v>ROZLICZONE</x:v>
      </x:c>
      <x:c r="L244" s="265" t="str">
        <x:v>Rozliczenie syntetyczne</x:v>
      </x:c>
    </x:row>
    <x:row r="245">
      <x:c r="A245" s="265" t="str">
        <x:v>2019-03</x:v>
      </x:c>
      <x:c r="B245" s="265" t="str">
        <x:v>UTX-002</x:v>
      </x:c>
      <x:c r="C245" s="201" t="str">
        <x:v>NAJ-002</x:v>
      </x:c>
      <x:c r="D245" s="201" t="str">
        <x:v>TAX-02</x:v>
      </x:c>
      <x:c r="E245" s="201" t="str">
        <x:v>WSPÓŁUŻYTKOWANIE</x:v>
      </x:c>
      <x:c r="F245" s="303" t="n">
        <x:v>2400</x:v>
      </x:c>
      <x:c r="G245" s="292" t="n">
        <x:f>IF(E245="NAJEM TYGODNIOWY",F245*52/12,F245)</x:f>
        <x:v>2400</x:v>
      </x:c>
      <x:c r="H245" s="269" t="n">
        <x:v>2400</x:v>
      </x:c>
      <x:c r="I245" s="292" t="n">
        <x:f>MAX(0,G245-H245)</x:f>
        <x:v>0</x:v>
      </x:c>
      <x:c r="J245" s="269" t="n">
        <x:v>0</x:v>
      </x:c>
      <x:c r="K245" s="288" t="str">
        <x:f>IF(I245=0,"ROZLICZONE","ZALEGŁOŚĆ")</x:f>
        <x:v>ROZLICZONE</x:v>
      </x:c>
      <x:c r="L245" s="265" t="str">
        <x:v>Rozliczenie syntetyczne</x:v>
      </x:c>
    </x:row>
    <x:row r="246">
      <x:c r="A246" s="265" t="str">
        <x:v>2019-04</x:v>
      </x:c>
      <x:c r="B246" s="265" t="str">
        <x:v>UTX-002</x:v>
      </x:c>
      <x:c r="C246" s="201" t="str">
        <x:v>NAJ-002</x:v>
      </x:c>
      <x:c r="D246" s="201" t="str">
        <x:v>TAX-02</x:v>
      </x:c>
      <x:c r="E246" s="201" t="str">
        <x:v>WSPÓŁUŻYTKOWANIE</x:v>
      </x:c>
      <x:c r="F246" s="303" t="n">
        <x:v>2400</x:v>
      </x:c>
      <x:c r="G246" s="292" t="n">
        <x:f>IF(E246="NAJEM TYGODNIOWY",F246*52/12,F246)</x:f>
        <x:v>2400</x:v>
      </x:c>
      <x:c r="H246" s="269" t="n">
        <x:v>2400</x:v>
      </x:c>
      <x:c r="I246" s="292" t="n">
        <x:f>MAX(0,G246-H246)</x:f>
        <x:v>0</x:v>
      </x:c>
      <x:c r="J246" s="269" t="n">
        <x:v>-500</x:v>
      </x:c>
      <x:c r="K246" s="288" t="str">
        <x:f>IF(I246=0,"ROZLICZONE","ZALEGŁOŚĆ")</x:f>
        <x:v>ROZLICZONE</x:v>
      </x:c>
      <x:c r="L246" s="265" t="str">
        <x:v>Rozliczenie syntetyczne</x:v>
      </x:c>
    </x:row>
    <x:row r="247">
      <x:c r="A247" s="265" t="str">
        <x:v>2019-05</x:v>
      </x:c>
      <x:c r="B247" s="265" t="str">
        <x:v>UTX-002</x:v>
      </x:c>
      <x:c r="C247" s="201" t="str">
        <x:v>NAJ-002</x:v>
      </x:c>
      <x:c r="D247" s="201" t="str">
        <x:v>TAX-02</x:v>
      </x:c>
      <x:c r="E247" s="201" t="str">
        <x:v>WSPÓŁUŻYTKOWANIE</x:v>
      </x:c>
      <x:c r="F247" s="303" t="n">
        <x:v>2400</x:v>
      </x:c>
      <x:c r="G247" s="292" t="n">
        <x:f>IF(E247="NAJEM TYGODNIOWY",F247*52/12,F247)</x:f>
        <x:v>2400</x:v>
      </x:c>
      <x:c r="H247" s="269" t="n">
        <x:v>2400</x:v>
      </x:c>
      <x:c r="I247" s="292" t="n">
        <x:f>MAX(0,G247-H247)</x:f>
        <x:v>0</x:v>
      </x:c>
      <x:c r="J247" s="269" t="n">
        <x:v>0</x:v>
      </x:c>
      <x:c r="K247" s="288" t="str">
        <x:f>IF(I247=0,"ROZLICZONE","ZALEGŁOŚĆ")</x:f>
        <x:v>ROZLICZONE</x:v>
      </x:c>
      <x:c r="L247" s="265" t="str">
        <x:v>Rozliczenie syntetyczne</x:v>
      </x:c>
    </x:row>
    <x:row r="248">
      <x:c r="A248" s="265" t="str">
        <x:v>2019-06</x:v>
      </x:c>
      <x:c r="B248" s="265" t="str">
        <x:v>UTX-002</x:v>
      </x:c>
      <x:c r="C248" s="201" t="str">
        <x:v>NAJ-002</x:v>
      </x:c>
      <x:c r="D248" s="201" t="str">
        <x:v>TAX-02</x:v>
      </x:c>
      <x:c r="E248" s="201" t="str">
        <x:v>WSPÓŁUŻYTKOWANIE</x:v>
      </x:c>
      <x:c r="F248" s="303" t="n">
        <x:v>2400</x:v>
      </x:c>
      <x:c r="G248" s="292" t="n">
        <x:f>IF(E248="NAJEM TYGODNIOWY",F248*52/12,F248)</x:f>
        <x:v>2400</x:v>
      </x:c>
      <x:c r="H248" s="269" t="n">
        <x:v>2400</x:v>
      </x:c>
      <x:c r="I248" s="292" t="n">
        <x:f>MAX(0,G248-H248)</x:f>
        <x:v>0</x:v>
      </x:c>
      <x:c r="J248" s="269" t="n">
        <x:v>0</x:v>
      </x:c>
      <x:c r="K248" s="288" t="str">
        <x:f>IF(I248=0,"ROZLICZONE","ZALEGŁOŚĆ")</x:f>
        <x:v>ROZLICZONE</x:v>
      </x:c>
      <x:c r="L248" s="265" t="str">
        <x:v>Rozliczenie syntetyczne</x:v>
      </x:c>
    </x:row>
    <x:row r="249">
      <x:c r="A249" s="265" t="str">
        <x:v>2019-07</x:v>
      </x:c>
      <x:c r="B249" s="265" t="str">
        <x:v>UTX-002</x:v>
      </x:c>
      <x:c r="C249" s="201" t="str">
        <x:v>NAJ-002</x:v>
      </x:c>
      <x:c r="D249" s="201" t="str">
        <x:v>TAX-02</x:v>
      </x:c>
      <x:c r="E249" s="201" t="str">
        <x:v>WSPÓŁUŻYTKOWANIE</x:v>
      </x:c>
      <x:c r="F249" s="303" t="n">
        <x:v>2400</x:v>
      </x:c>
      <x:c r="G249" s="292" t="n">
        <x:f>IF(E249="NAJEM TYGODNIOWY",F249*52/12,F249)</x:f>
        <x:v>2400</x:v>
      </x:c>
      <x:c r="H249" s="269" t="n">
        <x:v>2400</x:v>
      </x:c>
      <x:c r="I249" s="292" t="n">
        <x:f>MAX(0,G249-H249)</x:f>
        <x:v>0</x:v>
      </x:c>
      <x:c r="J249" s="269" t="n">
        <x:v>0</x:v>
      </x:c>
      <x:c r="K249" s="288" t="str">
        <x:f>IF(I249=0,"ROZLICZONE","ZALEGŁOŚĆ")</x:f>
        <x:v>ROZLICZONE</x:v>
      </x:c>
      <x:c r="L249" s="265" t="str">
        <x:v>Rozliczenie syntetyczne</x:v>
      </x:c>
    </x:row>
    <x:row r="250">
      <x:c r="A250" s="265" t="str">
        <x:v>2019-08</x:v>
      </x:c>
      <x:c r="B250" s="265" t="str">
        <x:v>UTX-002</x:v>
      </x:c>
      <x:c r="C250" s="201" t="str">
        <x:v>NAJ-002</x:v>
      </x:c>
      <x:c r="D250" s="201" t="str">
        <x:v>TAX-02</x:v>
      </x:c>
      <x:c r="E250" s="201" t="str">
        <x:v>WSPÓŁUŻYTKOWANIE</x:v>
      </x:c>
      <x:c r="F250" s="303" t="n">
        <x:v>2400</x:v>
      </x:c>
      <x:c r="G250" s="292" t="n">
        <x:f>IF(E250="NAJEM TYGODNIOWY",F250*52/12,F250)</x:f>
        <x:v>2400</x:v>
      </x:c>
      <x:c r="H250" s="269" t="n">
        <x:v>2400</x:v>
      </x:c>
      <x:c r="I250" s="292" t="n">
        <x:f>MAX(0,G250-H250)</x:f>
        <x:v>0</x:v>
      </x:c>
      <x:c r="J250" s="269" t="n">
        <x:v>0</x:v>
      </x:c>
      <x:c r="K250" s="288" t="str">
        <x:f>IF(I250=0,"ROZLICZONE","ZALEGŁOŚĆ")</x:f>
        <x:v>ROZLICZONE</x:v>
      </x:c>
      <x:c r="L250" s="265" t="str">
        <x:v>Rozliczenie syntetyczne</x:v>
      </x:c>
    </x:row>
    <x:row r="251">
      <x:c r="A251" s="265" t="str">
        <x:v>2019-09</x:v>
      </x:c>
      <x:c r="B251" s="265" t="str">
        <x:v>UTX-002</x:v>
      </x:c>
      <x:c r="C251" s="201" t="str">
        <x:v>NAJ-002</x:v>
      </x:c>
      <x:c r="D251" s="201" t="str">
        <x:v>TAX-02</x:v>
      </x:c>
      <x:c r="E251" s="201" t="str">
        <x:v>WSPÓŁUŻYTKOWANIE</x:v>
      </x:c>
      <x:c r="F251" s="303" t="n">
        <x:v>2400</x:v>
      </x:c>
      <x:c r="G251" s="292" t="n">
        <x:f>IF(E251="NAJEM TYGODNIOWY",F251*52/12,F251)</x:f>
        <x:v>2400</x:v>
      </x:c>
      <x:c r="H251" s="269" t="n">
        <x:v>2400</x:v>
      </x:c>
      <x:c r="I251" s="292" t="n">
        <x:f>MAX(0,G251-H251)</x:f>
        <x:v>0</x:v>
      </x:c>
      <x:c r="J251" s="269" t="n">
        <x:v>0</x:v>
      </x:c>
      <x:c r="K251" s="288" t="str">
        <x:f>IF(I251=0,"ROZLICZONE","ZALEGŁOŚĆ")</x:f>
        <x:v>ROZLICZONE</x:v>
      </x:c>
      <x:c r="L251" s="265" t="str">
        <x:v>Rozliczenie syntetyczne</x:v>
      </x:c>
    </x:row>
    <x:row r="252">
      <x:c r="A252" s="265" t="str">
        <x:v>2019-10</x:v>
      </x:c>
      <x:c r="B252" s="265" t="str">
        <x:v>UTX-002</x:v>
      </x:c>
      <x:c r="C252" s="201" t="str">
        <x:v>NAJ-002</x:v>
      </x:c>
      <x:c r="D252" s="201" t="str">
        <x:v>TAX-02</x:v>
      </x:c>
      <x:c r="E252" s="201" t="str">
        <x:v>WSPÓŁUŻYTKOWANIE</x:v>
      </x:c>
      <x:c r="F252" s="303" t="n">
        <x:v>2400</x:v>
      </x:c>
      <x:c r="G252" s="292" t="n">
        <x:f>IF(E252="NAJEM TYGODNIOWY",F252*52/12,F252)</x:f>
        <x:v>2400</x:v>
      </x:c>
      <x:c r="H252" s="269" t="n">
        <x:v>2400</x:v>
      </x:c>
      <x:c r="I252" s="292" t="n">
        <x:f>MAX(0,G252-H252)</x:f>
        <x:v>0</x:v>
      </x:c>
      <x:c r="J252" s="269" t="n">
        <x:v>0</x:v>
      </x:c>
      <x:c r="K252" s="288" t="str">
        <x:f>IF(I252=0,"ROZLICZONE","ZALEGŁOŚĆ")</x:f>
        <x:v>ROZLICZONE</x:v>
      </x:c>
      <x:c r="L252" s="265" t="str">
        <x:v>Rozliczenie syntetyczne</x:v>
      </x:c>
    </x:row>
    <x:row r="253">
      <x:c r="A253" s="265" t="str">
        <x:v>2019-11</x:v>
      </x:c>
      <x:c r="B253" s="265" t="str">
        <x:v>UTX-002</x:v>
      </x:c>
      <x:c r="C253" s="201" t="str">
        <x:v>NAJ-002</x:v>
      </x:c>
      <x:c r="D253" s="201" t="str">
        <x:v>TAX-02</x:v>
      </x:c>
      <x:c r="E253" s="201" t="str">
        <x:v>WSPÓŁUŻYTKOWANIE</x:v>
      </x:c>
      <x:c r="F253" s="303" t="n">
        <x:v>2400</x:v>
      </x:c>
      <x:c r="G253" s="292" t="n">
        <x:f>IF(E253="NAJEM TYGODNIOWY",F253*52/12,F253)</x:f>
        <x:v>2400</x:v>
      </x:c>
      <x:c r="H253" s="269" t="n">
        <x:v>2400</x:v>
      </x:c>
      <x:c r="I253" s="292" t="n">
        <x:f>MAX(0,G253-H253)</x:f>
        <x:v>0</x:v>
      </x:c>
      <x:c r="J253" s="269" t="n">
        <x:v>0</x:v>
      </x:c>
      <x:c r="K253" s="288" t="str">
        <x:f>IF(I253=0,"ROZLICZONE","ZALEGŁOŚĆ")</x:f>
        <x:v>ROZLICZONE</x:v>
      </x:c>
      <x:c r="L253" s="265" t="str">
        <x:v>Rozliczenie syntetyczne</x:v>
      </x:c>
    </x:row>
    <x:row r="254">
      <x:c r="A254" s="265" t="str">
        <x:v>2019-12</x:v>
      </x:c>
      <x:c r="B254" s="265" t="str">
        <x:v>UTX-002</x:v>
      </x:c>
      <x:c r="C254" s="201" t="str">
        <x:v>NAJ-002</x:v>
      </x:c>
      <x:c r="D254" s="201" t="str">
        <x:v>TAX-02</x:v>
      </x:c>
      <x:c r="E254" s="201" t="str">
        <x:v>WSPÓŁUŻYTKOWANIE</x:v>
      </x:c>
      <x:c r="F254" s="303" t="n">
        <x:v>2400</x:v>
      </x:c>
      <x:c r="G254" s="292" t="n">
        <x:f>IF(E254="NAJEM TYGODNIOWY",F254*52/12,F254)</x:f>
        <x:v>2400</x:v>
      </x:c>
      <x:c r="H254" s="269" t="n">
        <x:v>2400</x:v>
      </x:c>
      <x:c r="I254" s="292" t="n">
        <x:f>MAX(0,G254-H254)</x:f>
        <x:v>0</x:v>
      </x:c>
      <x:c r="J254" s="269" t="n">
        <x:v>0</x:v>
      </x:c>
      <x:c r="K254" s="288" t="str">
        <x:f>IF(I254=0,"ROZLICZONE","ZALEGŁOŚĆ")</x:f>
        <x:v>ROZLICZONE</x:v>
      </x:c>
      <x:c r="L254" s="265" t="str">
        <x:v>Rozliczenie syntetyczne</x:v>
      </x:c>
    </x:row>
    <x:row r="255">
      <x:c r="A255" s="265" t="str">
        <x:v>2020-01</x:v>
      </x:c>
      <x:c r="B255" s="265" t="str">
        <x:v>UTX-002</x:v>
      </x:c>
      <x:c r="C255" s="201" t="str">
        <x:v>NAJ-002</x:v>
      </x:c>
      <x:c r="D255" s="201" t="str">
        <x:v>TAX-02</x:v>
      </x:c>
      <x:c r="E255" s="201" t="str">
        <x:v>WSPÓŁUŻYTKOWANIE</x:v>
      </x:c>
      <x:c r="F255" s="303" t="n">
        <x:v>2400</x:v>
      </x:c>
      <x:c r="G255" s="292" t="n">
        <x:f>IF(E255="NAJEM TYGODNIOWY",F255*52/12,F255)</x:f>
        <x:v>2400</x:v>
      </x:c>
      <x:c r="H255" s="269" t="n">
        <x:v>2400</x:v>
      </x:c>
      <x:c r="I255" s="292" t="n">
        <x:f>MAX(0,G255-H255)</x:f>
        <x:v>0</x:v>
      </x:c>
      <x:c r="J255" s="269" t="n">
        <x:v>0</x:v>
      </x:c>
      <x:c r="K255" s="288" t="str">
        <x:f>IF(I255=0,"ROZLICZONE","ZALEGŁOŚĆ")</x:f>
        <x:v>ROZLICZONE</x:v>
      </x:c>
      <x:c r="L255" s="265" t="str">
        <x:v>Rozliczenie syntetyczne</x:v>
      </x:c>
    </x:row>
    <x:row r="256">
      <x:c r="A256" s="265" t="str">
        <x:v>2020-02</x:v>
      </x:c>
      <x:c r="B256" s="265" t="str">
        <x:v>UTX-002</x:v>
      </x:c>
      <x:c r="C256" s="201" t="str">
        <x:v>NAJ-002</x:v>
      </x:c>
      <x:c r="D256" s="201" t="str">
        <x:v>TAX-02</x:v>
      </x:c>
      <x:c r="E256" s="201" t="str">
        <x:v>WSPÓŁUŻYTKOWANIE</x:v>
      </x:c>
      <x:c r="F256" s="303" t="n">
        <x:v>2400</x:v>
      </x:c>
      <x:c r="G256" s="292" t="n">
        <x:f>IF(E256="NAJEM TYGODNIOWY",F256*52/12,F256)</x:f>
        <x:v>2400</x:v>
      </x:c>
      <x:c r="H256" s="269" t="n">
        <x:v>2400</x:v>
      </x:c>
      <x:c r="I256" s="292" t="n">
        <x:f>MAX(0,G256-H256)</x:f>
        <x:v>0</x:v>
      </x:c>
      <x:c r="J256" s="269" t="n">
        <x:v>0</x:v>
      </x:c>
      <x:c r="K256" s="288" t="str">
        <x:f>IF(I256=0,"ROZLICZONE","ZALEGŁOŚĆ")</x:f>
        <x:v>ROZLICZONE</x:v>
      </x:c>
      <x:c r="L256" s="265" t="str">
        <x:v>Rozliczenie syntetyczne</x:v>
      </x:c>
    </x:row>
    <x:row r="257">
      <x:c r="A257" s="265" t="str">
        <x:v>2020-03</x:v>
      </x:c>
      <x:c r="B257" s="265" t="str">
        <x:v>UTX-002</x:v>
      </x:c>
      <x:c r="C257" s="201" t="str">
        <x:v>NAJ-002</x:v>
      </x:c>
      <x:c r="D257" s="201" t="str">
        <x:v>TAX-02</x:v>
      </x:c>
      <x:c r="E257" s="201" t="str">
        <x:v>WSPÓŁUŻYTKOWANIE</x:v>
      </x:c>
      <x:c r="F257" s="303" t="n">
        <x:v>2400</x:v>
      </x:c>
      <x:c r="G257" s="292" t="n">
        <x:f>IF(E257="NAJEM TYGODNIOWY",F257*52/12,F257)</x:f>
        <x:v>2400</x:v>
      </x:c>
      <x:c r="H257" s="269" t="n">
        <x:v>2400</x:v>
      </x:c>
      <x:c r="I257" s="292" t="n">
        <x:f>MAX(0,G257-H257)</x:f>
        <x:v>0</x:v>
      </x:c>
      <x:c r="J257" s="269" t="n">
        <x:v>0</x:v>
      </x:c>
      <x:c r="K257" s="288" t="str">
        <x:f>IF(I257=0,"ROZLICZONE","ZALEGŁOŚĆ")</x:f>
        <x:v>ROZLICZONE</x:v>
      </x:c>
      <x:c r="L257" s="265" t="str">
        <x:v>Rozliczenie syntetyczne</x:v>
      </x:c>
    </x:row>
    <x:row r="258">
      <x:c r="A258" s="265" t="str">
        <x:v>2020-04</x:v>
      </x:c>
      <x:c r="B258" s="265" t="str">
        <x:v>UTX-002</x:v>
      </x:c>
      <x:c r="C258" s="201" t="str">
        <x:v>NAJ-002</x:v>
      </x:c>
      <x:c r="D258" s="201" t="str">
        <x:v>TAX-02</x:v>
      </x:c>
      <x:c r="E258" s="201" t="str">
        <x:v>WSPÓŁUŻYTKOWANIE</x:v>
      </x:c>
      <x:c r="F258" s="303" t="n">
        <x:v>2400</x:v>
      </x:c>
      <x:c r="G258" s="292" t="n">
        <x:f>IF(E258="NAJEM TYGODNIOWY",F258*52/12,F258)</x:f>
        <x:v>2400</x:v>
      </x:c>
      <x:c r="H258" s="269" t="n">
        <x:v>2400</x:v>
      </x:c>
      <x:c r="I258" s="292" t="n">
        <x:f>MAX(0,G258-H258)</x:f>
        <x:v>0</x:v>
      </x:c>
      <x:c r="J258" s="269" t="n">
        <x:v>0</x:v>
      </x:c>
      <x:c r="K258" s="288" t="str">
        <x:f>IF(I258=0,"ROZLICZONE","ZALEGŁOŚĆ")</x:f>
        <x:v>ROZLICZONE</x:v>
      </x:c>
      <x:c r="L258" s="265" t="str">
        <x:v>Rozliczenie syntetyczne</x:v>
      </x:c>
    </x:row>
    <x:row r="259">
      <x:c r="A259" s="265" t="str">
        <x:v>2020-05</x:v>
      </x:c>
      <x:c r="B259" s="265" t="str">
        <x:v>UTX-002</x:v>
      </x:c>
      <x:c r="C259" s="201" t="str">
        <x:v>NAJ-002</x:v>
      </x:c>
      <x:c r="D259" s="201" t="str">
        <x:v>TAX-02</x:v>
      </x:c>
      <x:c r="E259" s="201" t="str">
        <x:v>WSPÓŁUŻYTKOWANIE</x:v>
      </x:c>
      <x:c r="F259" s="303" t="n">
        <x:v>2400</x:v>
      </x:c>
      <x:c r="G259" s="292" t="n">
        <x:f>IF(E259="NAJEM TYGODNIOWY",F259*52/12,F259)</x:f>
        <x:v>2400</x:v>
      </x:c>
      <x:c r="H259" s="269" t="n">
        <x:v>2400</x:v>
      </x:c>
      <x:c r="I259" s="292" t="n">
        <x:f>MAX(0,G259-H259)</x:f>
        <x:v>0</x:v>
      </x:c>
      <x:c r="J259" s="269" t="n">
        <x:v>0</x:v>
      </x:c>
      <x:c r="K259" s="288" t="str">
        <x:f>IF(I259=0,"ROZLICZONE","ZALEGŁOŚĆ")</x:f>
        <x:v>ROZLICZONE</x:v>
      </x:c>
      <x:c r="L259" s="265" t="str">
        <x:v>Rozliczenie syntetyczne</x:v>
      </x:c>
    </x:row>
    <x:row r="260">
      <x:c r="A260" s="265" t="str">
        <x:v>2020-06</x:v>
      </x:c>
      <x:c r="B260" s="265" t="str">
        <x:v>UTX-002</x:v>
      </x:c>
      <x:c r="C260" s="201" t="str">
        <x:v>NAJ-002</x:v>
      </x:c>
      <x:c r="D260" s="201" t="str">
        <x:v>TAX-02</x:v>
      </x:c>
      <x:c r="E260" s="201" t="str">
        <x:v>WSPÓŁUŻYTKOWANIE</x:v>
      </x:c>
      <x:c r="F260" s="303" t="n">
        <x:v>2400</x:v>
      </x:c>
      <x:c r="G260" s="292" t="n">
        <x:f>IF(E260="NAJEM TYGODNIOWY",F260*52/12,F260)</x:f>
        <x:v>2400</x:v>
      </x:c>
      <x:c r="H260" s="269" t="n">
        <x:v>2400</x:v>
      </x:c>
      <x:c r="I260" s="292" t="n">
        <x:f>MAX(0,G260-H260)</x:f>
        <x:v>0</x:v>
      </x:c>
      <x:c r="J260" s="269" t="n">
        <x:v>0</x:v>
      </x:c>
      <x:c r="K260" s="288" t="str">
        <x:f>IF(I260=0,"ROZLICZONE","ZALEGŁOŚĆ")</x:f>
        <x:v>ROZLICZONE</x:v>
      </x:c>
      <x:c r="L260" s="265" t="str">
        <x:v>Rozliczenie syntetyczne</x:v>
      </x:c>
    </x:row>
    <x:row r="261">
      <x:c r="A261" s="265" t="str">
        <x:v>2020-07</x:v>
      </x:c>
      <x:c r="B261" s="265" t="str">
        <x:v>UTX-002</x:v>
      </x:c>
      <x:c r="C261" s="201" t="str">
        <x:v>NAJ-002</x:v>
      </x:c>
      <x:c r="D261" s="201" t="str">
        <x:v>TAX-02</x:v>
      </x:c>
      <x:c r="E261" s="201" t="str">
        <x:v>WSPÓŁUŻYTKOWANIE</x:v>
      </x:c>
      <x:c r="F261" s="303" t="n">
        <x:v>2400</x:v>
      </x:c>
      <x:c r="G261" s="292" t="n">
        <x:f>IF(E261="NAJEM TYGODNIOWY",F261*52/12,F261)</x:f>
        <x:v>2400</x:v>
      </x:c>
      <x:c r="H261" s="269" t="n">
        <x:v>2400</x:v>
      </x:c>
      <x:c r="I261" s="292" t="n">
        <x:f>MAX(0,G261-H261)</x:f>
        <x:v>0</x:v>
      </x:c>
      <x:c r="J261" s="269" t="n">
        <x:v>0</x:v>
      </x:c>
      <x:c r="K261" s="288" t="str">
        <x:f>IF(I261=0,"ROZLICZONE","ZALEGŁOŚĆ")</x:f>
        <x:v>ROZLICZONE</x:v>
      </x:c>
      <x:c r="L261" s="265" t="str">
        <x:v>Rozliczenie syntetyczne</x:v>
      </x:c>
    </x:row>
    <x:row r="262">
      <x:c r="A262" s="265" t="str">
        <x:v>2020-08</x:v>
      </x:c>
      <x:c r="B262" s="265" t="str">
        <x:v>UTX-002</x:v>
      </x:c>
      <x:c r="C262" s="201" t="str">
        <x:v>NAJ-002</x:v>
      </x:c>
      <x:c r="D262" s="201" t="str">
        <x:v>TAX-02</x:v>
      </x:c>
      <x:c r="E262" s="201" t="str">
        <x:v>WSPÓŁUŻYTKOWANIE</x:v>
      </x:c>
      <x:c r="F262" s="303" t="n">
        <x:v>2400</x:v>
      </x:c>
      <x:c r="G262" s="292" t="n">
        <x:f>IF(E262="NAJEM TYGODNIOWY",F262*52/12,F262)</x:f>
        <x:v>2400</x:v>
      </x:c>
      <x:c r="H262" s="269" t="n">
        <x:v>2400</x:v>
      </x:c>
      <x:c r="I262" s="292" t="n">
        <x:f>MAX(0,G262-H262)</x:f>
        <x:v>0</x:v>
      </x:c>
      <x:c r="J262" s="269" t="n">
        <x:v>0</x:v>
      </x:c>
      <x:c r="K262" s="288" t="str">
        <x:f>IF(I262=0,"ROZLICZONE","ZALEGŁOŚĆ")</x:f>
        <x:v>ROZLICZONE</x:v>
      </x:c>
      <x:c r="L262" s="265" t="str">
        <x:v>Rozliczenie syntetyczne</x:v>
      </x:c>
    </x:row>
    <x:row r="263">
      <x:c r="A263" s="265" t="str">
        <x:v>2020-09</x:v>
      </x:c>
      <x:c r="B263" s="265" t="str">
        <x:v>UTX-002</x:v>
      </x:c>
      <x:c r="C263" s="201" t="str">
        <x:v>NAJ-002</x:v>
      </x:c>
      <x:c r="D263" s="201" t="str">
        <x:v>TAX-02</x:v>
      </x:c>
      <x:c r="E263" s="201" t="str">
        <x:v>WSPÓŁUŻYTKOWANIE</x:v>
      </x:c>
      <x:c r="F263" s="303" t="n">
        <x:v>2400</x:v>
      </x:c>
      <x:c r="G263" s="292" t="n">
        <x:f>IF(E263="NAJEM TYGODNIOWY",F263*52/12,F263)</x:f>
        <x:v>2400</x:v>
      </x:c>
      <x:c r="H263" s="269" t="n">
        <x:v>2400</x:v>
      </x:c>
      <x:c r="I263" s="292" t="n">
        <x:f>MAX(0,G263-H263)</x:f>
        <x:v>0</x:v>
      </x:c>
      <x:c r="J263" s="269" t="n">
        <x:v>0</x:v>
      </x:c>
      <x:c r="K263" s="288" t="str">
        <x:f>IF(I263=0,"ROZLICZONE","ZALEGŁOŚĆ")</x:f>
        <x:v>ROZLICZONE</x:v>
      </x:c>
      <x:c r="L263" s="265" t="str">
        <x:v>Rozliczenie syntetyczne</x:v>
      </x:c>
    </x:row>
    <x:row r="264">
      <x:c r="A264" s="265" t="str">
        <x:v>2020-10</x:v>
      </x:c>
      <x:c r="B264" s="265" t="str">
        <x:v>UTX-002</x:v>
      </x:c>
      <x:c r="C264" s="201" t="str">
        <x:v>NAJ-002</x:v>
      </x:c>
      <x:c r="D264" s="201" t="str">
        <x:v>TAX-02</x:v>
      </x:c>
      <x:c r="E264" s="201" t="str">
        <x:v>WSPÓŁUŻYTKOWANIE</x:v>
      </x:c>
      <x:c r="F264" s="303" t="n">
        <x:v>2400</x:v>
      </x:c>
      <x:c r="G264" s="292" t="n">
        <x:f>IF(E264="NAJEM TYGODNIOWY",F264*52/12,F264)</x:f>
        <x:v>2400</x:v>
      </x:c>
      <x:c r="H264" s="269" t="n">
        <x:v>2400</x:v>
      </x:c>
      <x:c r="I264" s="292" t="n">
        <x:f>MAX(0,G264-H264)</x:f>
        <x:v>0</x:v>
      </x:c>
      <x:c r="J264" s="269" t="n">
        <x:v>0</x:v>
      </x:c>
      <x:c r="K264" s="288" t="str">
        <x:f>IF(I264=0,"ROZLICZONE","ZALEGŁOŚĆ")</x:f>
        <x:v>ROZLICZONE</x:v>
      </x:c>
      <x:c r="L264" s="265" t="str">
        <x:v>Rozliczenie syntetyczne</x:v>
      </x:c>
    </x:row>
    <x:row r="265">
      <x:c r="A265" s="265" t="str">
        <x:v>2020-11</x:v>
      </x:c>
      <x:c r="B265" s="265" t="str">
        <x:v>UTX-002</x:v>
      </x:c>
      <x:c r="C265" s="201" t="str">
        <x:v>NAJ-002</x:v>
      </x:c>
      <x:c r="D265" s="201" t="str">
        <x:v>TAX-02</x:v>
      </x:c>
      <x:c r="E265" s="201" t="str">
        <x:v>WSPÓŁUŻYTKOWANIE</x:v>
      </x:c>
      <x:c r="F265" s="303" t="n">
        <x:v>2400</x:v>
      </x:c>
      <x:c r="G265" s="292" t="n">
        <x:f>IF(E265="NAJEM TYGODNIOWY",F265*52/12,F265)</x:f>
        <x:v>2400</x:v>
      </x:c>
      <x:c r="H265" s="269" t="n">
        <x:v>2400</x:v>
      </x:c>
      <x:c r="I265" s="292" t="n">
        <x:f>MAX(0,G265-H265)</x:f>
        <x:v>0</x:v>
      </x:c>
      <x:c r="J265" s="269" t="n">
        <x:v>0</x:v>
      </x:c>
      <x:c r="K265" s="288" t="str">
        <x:f>IF(I265=0,"ROZLICZONE","ZALEGŁOŚĆ")</x:f>
        <x:v>ROZLICZONE</x:v>
      </x:c>
      <x:c r="L265" s="265" t="str">
        <x:v>Rozliczenie syntetyczne</x:v>
      </x:c>
    </x:row>
    <x:row r="266">
      <x:c r="A266" s="265" t="str">
        <x:v>2020-12</x:v>
      </x:c>
      <x:c r="B266" s="265" t="str">
        <x:v>UTX-002</x:v>
      </x:c>
      <x:c r="C266" s="201" t="str">
        <x:v>NAJ-002</x:v>
      </x:c>
      <x:c r="D266" s="201" t="str">
        <x:v>TAX-02</x:v>
      </x:c>
      <x:c r="E266" s="201" t="str">
        <x:v>WSPÓŁUŻYTKOWANIE</x:v>
      </x:c>
      <x:c r="F266" s="303" t="n">
        <x:v>2400</x:v>
      </x:c>
      <x:c r="G266" s="292" t="n">
        <x:f>IF(E266="NAJEM TYGODNIOWY",F266*52/12,F266)</x:f>
        <x:v>2400</x:v>
      </x:c>
      <x:c r="H266" s="269" t="n">
        <x:v>2400</x:v>
      </x:c>
      <x:c r="I266" s="292" t="n">
        <x:f>MAX(0,G266-H266)</x:f>
        <x:v>0</x:v>
      </x:c>
      <x:c r="J266" s="269" t="n">
        <x:v>0</x:v>
      </x:c>
      <x:c r="K266" s="288" t="str">
        <x:f>IF(I266=0,"ROZLICZONE","ZALEGŁOŚĆ")</x:f>
        <x:v>ROZLICZONE</x:v>
      </x:c>
      <x:c r="L266" s="265" t="str">
        <x:v>Rozliczenie syntetyczne</x:v>
      </x:c>
    </x:row>
    <x:row r="267">
      <x:c r="A267" s="265" t="str">
        <x:v>2021-01</x:v>
      </x:c>
      <x:c r="B267" s="265" t="str">
        <x:v>UTX-002</x:v>
      </x:c>
      <x:c r="C267" s="201" t="str">
        <x:v>NAJ-002</x:v>
      </x:c>
      <x:c r="D267" s="201" t="str">
        <x:v>TAX-02</x:v>
      </x:c>
      <x:c r="E267" s="201" t="str">
        <x:v>WSPÓŁUŻYTKOWANIE</x:v>
      </x:c>
      <x:c r="F267" s="303" t="n">
        <x:v>2400</x:v>
      </x:c>
      <x:c r="G267" s="292" t="n">
        <x:f>IF(E267="NAJEM TYGODNIOWY",F267*52/12,F267)</x:f>
        <x:v>2400</x:v>
      </x:c>
      <x:c r="H267" s="269" t="n">
        <x:v>2400</x:v>
      </x:c>
      <x:c r="I267" s="292" t="n">
        <x:f>MAX(0,G267-H267)</x:f>
        <x:v>0</x:v>
      </x:c>
      <x:c r="J267" s="269" t="n">
        <x:v>0</x:v>
      </x:c>
      <x:c r="K267" s="288" t="str">
        <x:f>IF(I267=0,"ROZLICZONE","ZALEGŁOŚĆ")</x:f>
        <x:v>ROZLICZONE</x:v>
      </x:c>
      <x:c r="L267" s="265" t="str">
        <x:v>Rozliczenie syntetyczne</x:v>
      </x:c>
    </x:row>
    <x:row r="268">
      <x:c r="A268" s="265" t="str">
        <x:v>2021-02</x:v>
      </x:c>
      <x:c r="B268" s="265" t="str">
        <x:v>UTX-002</x:v>
      </x:c>
      <x:c r="C268" s="201" t="str">
        <x:v>NAJ-002</x:v>
      </x:c>
      <x:c r="D268" s="201" t="str">
        <x:v>TAX-02</x:v>
      </x:c>
      <x:c r="E268" s="201" t="str">
        <x:v>WSPÓŁUŻYTKOWANIE</x:v>
      </x:c>
      <x:c r="F268" s="303" t="n">
        <x:v>2400</x:v>
      </x:c>
      <x:c r="G268" s="292" t="n">
        <x:f>IF(E268="NAJEM TYGODNIOWY",F268*52/12,F268)</x:f>
        <x:v>2400</x:v>
      </x:c>
      <x:c r="H268" s="269" t="n">
        <x:v>2400</x:v>
      </x:c>
      <x:c r="I268" s="292" t="n">
        <x:f>MAX(0,G268-H268)</x:f>
        <x:v>0</x:v>
      </x:c>
      <x:c r="J268" s="269" t="n">
        <x:v>0</x:v>
      </x:c>
      <x:c r="K268" s="288" t="str">
        <x:f>IF(I268=0,"ROZLICZONE","ZALEGŁOŚĆ")</x:f>
        <x:v>ROZLICZONE</x:v>
      </x:c>
      <x:c r="L268" s="265" t="str">
        <x:v>Rozliczenie syntetyczne</x:v>
      </x:c>
    </x:row>
    <x:row r="269">
      <x:c r="A269" s="265" t="str">
        <x:v>2021-03</x:v>
      </x:c>
      <x:c r="B269" s="265" t="str">
        <x:v>UTX-002</x:v>
      </x:c>
      <x:c r="C269" s="201" t="str">
        <x:v>NAJ-002</x:v>
      </x:c>
      <x:c r="D269" s="201" t="str">
        <x:v>TAX-02</x:v>
      </x:c>
      <x:c r="E269" s="201" t="str">
        <x:v>WSPÓŁUŻYTKOWANIE</x:v>
      </x:c>
      <x:c r="F269" s="303" t="n">
        <x:v>2400</x:v>
      </x:c>
      <x:c r="G269" s="292" t="n">
        <x:f>IF(E269="NAJEM TYGODNIOWY",F269*52/12,F269)</x:f>
        <x:v>2400</x:v>
      </x:c>
      <x:c r="H269" s="269" t="n">
        <x:v>2400</x:v>
      </x:c>
      <x:c r="I269" s="292" t="n">
        <x:f>MAX(0,G269-H269)</x:f>
        <x:v>0</x:v>
      </x:c>
      <x:c r="J269" s="269" t="n">
        <x:v>0</x:v>
      </x:c>
      <x:c r="K269" s="288" t="str">
        <x:f>IF(I269=0,"ROZLICZONE","ZALEGŁOŚĆ")</x:f>
        <x:v>ROZLICZONE</x:v>
      </x:c>
      <x:c r="L269" s="265" t="str">
        <x:v>Rozliczenie syntetyczne</x:v>
      </x:c>
    </x:row>
    <x:row r="270">
      <x:c r="A270" s="265" t="str">
        <x:v>2021-04</x:v>
      </x:c>
      <x:c r="B270" s="265" t="str">
        <x:v>UTX-002</x:v>
      </x:c>
      <x:c r="C270" s="201" t="str">
        <x:v>NAJ-002</x:v>
      </x:c>
      <x:c r="D270" s="201" t="str">
        <x:v>TAX-02</x:v>
      </x:c>
      <x:c r="E270" s="201" t="str">
        <x:v>WSPÓŁUŻYTKOWANIE</x:v>
      </x:c>
      <x:c r="F270" s="303" t="n">
        <x:v>2400</x:v>
      </x:c>
      <x:c r="G270" s="292" t="n">
        <x:f>IF(E270="NAJEM TYGODNIOWY",F270*52/12,F270)</x:f>
        <x:v>2400</x:v>
      </x:c>
      <x:c r="H270" s="269" t="n">
        <x:v>2400</x:v>
      </x:c>
      <x:c r="I270" s="292" t="n">
        <x:f>MAX(0,G270-H270)</x:f>
        <x:v>0</x:v>
      </x:c>
      <x:c r="J270" s="269" t="n">
        <x:v>0</x:v>
      </x:c>
      <x:c r="K270" s="288" t="str">
        <x:f>IF(I270=0,"ROZLICZONE","ZALEGŁOŚĆ")</x:f>
        <x:v>ROZLICZONE</x:v>
      </x:c>
      <x:c r="L270" s="265" t="str">
        <x:v>Rozliczenie syntetyczne</x:v>
      </x:c>
    </x:row>
    <x:row r="271">
      <x:c r="A271" s="265" t="str">
        <x:v>2021-05</x:v>
      </x:c>
      <x:c r="B271" s="265" t="str">
        <x:v>UTX-002</x:v>
      </x:c>
      <x:c r="C271" s="201" t="str">
        <x:v>NAJ-002</x:v>
      </x:c>
      <x:c r="D271" s="201" t="str">
        <x:v>TAX-02</x:v>
      </x:c>
      <x:c r="E271" s="201" t="str">
        <x:v>WSPÓŁUŻYTKOWANIE</x:v>
      </x:c>
      <x:c r="F271" s="303" t="n">
        <x:v>2400</x:v>
      </x:c>
      <x:c r="G271" s="292" t="n">
        <x:f>IF(E271="NAJEM TYGODNIOWY",F271*52/12,F271)</x:f>
        <x:v>2400</x:v>
      </x:c>
      <x:c r="H271" s="269" t="n">
        <x:v>1908.49</x:v>
      </x:c>
      <x:c r="I271" s="292" t="n">
        <x:f>MAX(0,G271-H271)</x:f>
        <x:v>491.51</x:v>
      </x:c>
      <x:c r="J271" s="269" t="n">
        <x:v>0</x:v>
      </x:c>
      <x:c r="K271" s="288" t="str">
        <x:f>IF(I271=0,"ROZLICZONE","ZALEGŁOŚĆ")</x:f>
        <x:v>ZALEGŁOŚĆ</x:v>
      </x:c>
      <x:c r="L271" s="265" t="str">
        <x:v>Rozliczenie syntetyczne</x:v>
      </x:c>
    </x:row>
    <x:row r="272">
      <x:c r="A272" s="265" t="str">
        <x:v>2021-06</x:v>
      </x:c>
      <x:c r="B272" s="265" t="str">
        <x:v>UTX-002</x:v>
      </x:c>
      <x:c r="C272" s="201" t="str">
        <x:v>NAJ-002</x:v>
      </x:c>
      <x:c r="D272" s="201" t="str">
        <x:v>TAX-02</x:v>
      </x:c>
      <x:c r="E272" s="201" t="str">
        <x:v>WSPÓŁUŻYTKOWANIE</x:v>
      </x:c>
      <x:c r="F272" s="303" t="n">
        <x:v>2400</x:v>
      </x:c>
      <x:c r="G272" s="292" t="n">
        <x:f>IF(E272="NAJEM TYGODNIOWY",F272*52/12,F272)</x:f>
        <x:v>2400</x:v>
      </x:c>
      <x:c r="H272" s="269" t="n">
        <x:v>2400</x:v>
      </x:c>
      <x:c r="I272" s="292" t="n">
        <x:f>MAX(0,G272-H272)</x:f>
        <x:v>0</x:v>
      </x:c>
      <x:c r="J272" s="269" t="n">
        <x:v>0</x:v>
      </x:c>
      <x:c r="K272" s="288" t="str">
        <x:f>IF(I272=0,"ROZLICZONE","ZALEGŁOŚĆ")</x:f>
        <x:v>ROZLICZONE</x:v>
      </x:c>
      <x:c r="L272" s="265" t="str">
        <x:v>Rozliczenie syntetyczne</x:v>
      </x:c>
    </x:row>
    <x:row r="273">
      <x:c r="A273" s="265" t="str">
        <x:v>2021-07</x:v>
      </x:c>
      <x:c r="B273" s="265" t="str">
        <x:v>UTX-002</x:v>
      </x:c>
      <x:c r="C273" s="201" t="str">
        <x:v>NAJ-002</x:v>
      </x:c>
      <x:c r="D273" s="201" t="str">
        <x:v>TAX-02</x:v>
      </x:c>
      <x:c r="E273" s="201" t="str">
        <x:v>WSPÓŁUŻYTKOWANIE</x:v>
      </x:c>
      <x:c r="F273" s="303" t="n">
        <x:v>2400</x:v>
      </x:c>
      <x:c r="G273" s="292" t="n">
        <x:f>IF(E273="NAJEM TYGODNIOWY",F273*52/12,F273)</x:f>
        <x:v>2400</x:v>
      </x:c>
      <x:c r="H273" s="269" t="n">
        <x:v>2400</x:v>
      </x:c>
      <x:c r="I273" s="292" t="n">
        <x:f>MAX(0,G273-H273)</x:f>
        <x:v>0</x:v>
      </x:c>
      <x:c r="J273" s="269" t="n">
        <x:v>0</x:v>
      </x:c>
      <x:c r="K273" s="288" t="str">
        <x:f>IF(I273=0,"ROZLICZONE","ZALEGŁOŚĆ")</x:f>
        <x:v>ROZLICZONE</x:v>
      </x:c>
      <x:c r="L273" s="265" t="str">
        <x:v>Rozliczenie syntetyczne</x:v>
      </x:c>
    </x:row>
    <x:row r="274">
      <x:c r="A274" s="265" t="str">
        <x:v>2021-08</x:v>
      </x:c>
      <x:c r="B274" s="265" t="str">
        <x:v>UTX-002</x:v>
      </x:c>
      <x:c r="C274" s="201" t="str">
        <x:v>NAJ-002</x:v>
      </x:c>
      <x:c r="D274" s="201" t="str">
        <x:v>TAX-02</x:v>
      </x:c>
      <x:c r="E274" s="201" t="str">
        <x:v>WSPÓŁUŻYTKOWANIE</x:v>
      </x:c>
      <x:c r="F274" s="303" t="n">
        <x:v>2400</x:v>
      </x:c>
      <x:c r="G274" s="292" t="n">
        <x:f>IF(E274="NAJEM TYGODNIOWY",F274*52/12,F274)</x:f>
        <x:v>2400</x:v>
      </x:c>
      <x:c r="H274" s="269" t="n">
        <x:v>2400</x:v>
      </x:c>
      <x:c r="I274" s="292" t="n">
        <x:f>MAX(0,G274-H274)</x:f>
        <x:v>0</x:v>
      </x:c>
      <x:c r="J274" s="269" t="n">
        <x:v>0</x:v>
      </x:c>
      <x:c r="K274" s="288" t="str">
        <x:f>IF(I274=0,"ROZLICZONE","ZALEGŁOŚĆ")</x:f>
        <x:v>ROZLICZONE</x:v>
      </x:c>
      <x:c r="L274" s="265" t="str">
        <x:v>Rozliczenie syntetyczne</x:v>
      </x:c>
    </x:row>
    <x:row r="275">
      <x:c r="A275" s="265" t="str">
        <x:v>2021-09</x:v>
      </x:c>
      <x:c r="B275" s="265" t="str">
        <x:v>UTX-002</x:v>
      </x:c>
      <x:c r="C275" s="201" t="str">
        <x:v>NAJ-002</x:v>
      </x:c>
      <x:c r="D275" s="201" t="str">
        <x:v>TAX-02</x:v>
      </x:c>
      <x:c r="E275" s="201" t="str">
        <x:v>WSPÓŁUŻYTKOWANIE</x:v>
      </x:c>
      <x:c r="F275" s="303" t="n">
        <x:v>2400</x:v>
      </x:c>
      <x:c r="G275" s="292" t="n">
        <x:f>IF(E275="NAJEM TYGODNIOWY",F275*52/12,F275)</x:f>
        <x:v>2400</x:v>
      </x:c>
      <x:c r="H275" s="269" t="n">
        <x:v>2400</x:v>
      </x:c>
      <x:c r="I275" s="292" t="n">
        <x:f>MAX(0,G275-H275)</x:f>
        <x:v>0</x:v>
      </x:c>
      <x:c r="J275" s="269" t="n">
        <x:v>0</x:v>
      </x:c>
      <x:c r="K275" s="288" t="str">
        <x:f>IF(I275=0,"ROZLICZONE","ZALEGŁOŚĆ")</x:f>
        <x:v>ROZLICZONE</x:v>
      </x:c>
      <x:c r="L275" s="265" t="str">
        <x:v>Rozliczenie syntetyczne</x:v>
      </x:c>
    </x:row>
    <x:row r="276">
      <x:c r="A276" s="265" t="str">
        <x:v>2021-10</x:v>
      </x:c>
      <x:c r="B276" s="265" t="str">
        <x:v>UTX-002</x:v>
      </x:c>
      <x:c r="C276" s="201" t="str">
        <x:v>NAJ-002</x:v>
      </x:c>
      <x:c r="D276" s="201" t="str">
        <x:v>TAX-02</x:v>
      </x:c>
      <x:c r="E276" s="201" t="str">
        <x:v>WSPÓŁUŻYTKOWANIE</x:v>
      </x:c>
      <x:c r="F276" s="303" t="n">
        <x:v>2400</x:v>
      </x:c>
      <x:c r="G276" s="292" t="n">
        <x:f>IF(E276="NAJEM TYGODNIOWY",F276*52/12,F276)</x:f>
        <x:v>2400</x:v>
      </x:c>
      <x:c r="H276" s="269" t="n">
        <x:v>2400</x:v>
      </x:c>
      <x:c r="I276" s="292" t="n">
        <x:f>MAX(0,G276-H276)</x:f>
        <x:v>0</x:v>
      </x:c>
      <x:c r="J276" s="269" t="n">
        <x:v>0</x:v>
      </x:c>
      <x:c r="K276" s="288" t="str">
        <x:f>IF(I276=0,"ROZLICZONE","ZALEGŁOŚĆ")</x:f>
        <x:v>ROZLICZONE</x:v>
      </x:c>
      <x:c r="L276" s="265" t="str">
        <x:v>Rozliczenie syntetyczne</x:v>
      </x:c>
    </x:row>
    <x:row r="277">
      <x:c r="A277" s="265" t="str">
        <x:v>2021-11</x:v>
      </x:c>
      <x:c r="B277" s="265" t="str">
        <x:v>UTX-002</x:v>
      </x:c>
      <x:c r="C277" s="201" t="str">
        <x:v>NAJ-002</x:v>
      </x:c>
      <x:c r="D277" s="201" t="str">
        <x:v>TAX-02</x:v>
      </x:c>
      <x:c r="E277" s="201" t="str">
        <x:v>WSPÓŁUŻYTKOWANIE</x:v>
      </x:c>
      <x:c r="F277" s="303" t="n">
        <x:v>2400</x:v>
      </x:c>
      <x:c r="G277" s="292" t="n">
        <x:f>IF(E277="NAJEM TYGODNIOWY",F277*52/12,F277)</x:f>
        <x:v>2400</x:v>
      </x:c>
      <x:c r="H277" s="269" t="n">
        <x:v>2400</x:v>
      </x:c>
      <x:c r="I277" s="292" t="n">
        <x:f>MAX(0,G277-H277)</x:f>
        <x:v>0</x:v>
      </x:c>
      <x:c r="J277" s="269" t="n">
        <x:v>0</x:v>
      </x:c>
      <x:c r="K277" s="288" t="str">
        <x:f>IF(I277=0,"ROZLICZONE","ZALEGŁOŚĆ")</x:f>
        <x:v>ROZLICZONE</x:v>
      </x:c>
      <x:c r="L277" s="265" t="str">
        <x:v>Rozliczenie syntetyczne</x:v>
      </x:c>
    </x:row>
    <x:row r="278">
      <x:c r="A278" s="265" t="str">
        <x:v>2021-12</x:v>
      </x:c>
      <x:c r="B278" s="265" t="str">
        <x:v>UTX-002</x:v>
      </x:c>
      <x:c r="C278" s="201" t="str">
        <x:v>NAJ-002</x:v>
      </x:c>
      <x:c r="D278" s="201" t="str">
        <x:v>TAX-02</x:v>
      </x:c>
      <x:c r="E278" s="201" t="str">
        <x:v>WSPÓŁUŻYTKOWANIE</x:v>
      </x:c>
      <x:c r="F278" s="303" t="n">
        <x:v>2400</x:v>
      </x:c>
      <x:c r="G278" s="292" t="n">
        <x:f>IF(E278="NAJEM TYGODNIOWY",F278*52/12,F278)</x:f>
        <x:v>2400</x:v>
      </x:c>
      <x:c r="H278" s="269" t="n">
        <x:v>2400</x:v>
      </x:c>
      <x:c r="I278" s="292" t="n">
        <x:f>MAX(0,G278-H278)</x:f>
        <x:v>0</x:v>
      </x:c>
      <x:c r="J278" s="269" t="n">
        <x:v>0</x:v>
      </x:c>
      <x:c r="K278" s="288" t="str">
        <x:f>IF(I278=0,"ROZLICZONE","ZALEGŁOŚĆ")</x:f>
        <x:v>ROZLICZONE</x:v>
      </x:c>
      <x:c r="L278" s="265" t="str">
        <x:v>Rozliczenie syntetyczne</x:v>
      </x:c>
    </x:row>
    <x:row r="279">
      <x:c r="A279" s="265" t="str">
        <x:v>2022-01</x:v>
      </x:c>
      <x:c r="B279" s="265" t="str">
        <x:v>UTX-002</x:v>
      </x:c>
      <x:c r="C279" s="201" t="str">
        <x:v>NAJ-002</x:v>
      </x:c>
      <x:c r="D279" s="201" t="str">
        <x:v>TAX-02</x:v>
      </x:c>
      <x:c r="E279" s="201" t="str">
        <x:v>WSPÓŁUŻYTKOWANIE</x:v>
      </x:c>
      <x:c r="F279" s="303" t="n">
        <x:v>2400</x:v>
      </x:c>
      <x:c r="G279" s="292" t="n">
        <x:f>IF(E279="NAJEM TYGODNIOWY",F279*52/12,F279)</x:f>
        <x:v>2400</x:v>
      </x:c>
      <x:c r="H279" s="269" t="n">
        <x:v>1902.96</x:v>
      </x:c>
      <x:c r="I279" s="292" t="n">
        <x:f>MAX(0,G279-H279)</x:f>
        <x:v>497.03999999999996</x:v>
      </x:c>
      <x:c r="J279" s="269" t="n">
        <x:v>0</x:v>
      </x:c>
      <x:c r="K279" s="288" t="str">
        <x:f>IF(I279=0,"ROZLICZONE","ZALEGŁOŚĆ")</x:f>
        <x:v>ZALEGŁOŚĆ</x:v>
      </x:c>
      <x:c r="L279" s="265" t="str">
        <x:v>Rozliczenie syntetyczne</x:v>
      </x:c>
    </x:row>
    <x:row r="280">
      <x:c r="A280" s="265" t="str">
        <x:v>2022-02</x:v>
      </x:c>
      <x:c r="B280" s="265" t="str">
        <x:v>UTX-002</x:v>
      </x:c>
      <x:c r="C280" s="201" t="str">
        <x:v>NAJ-002</x:v>
      </x:c>
      <x:c r="D280" s="201" t="str">
        <x:v>TAX-02</x:v>
      </x:c>
      <x:c r="E280" s="201" t="str">
        <x:v>WSPÓŁUŻYTKOWANIE</x:v>
      </x:c>
      <x:c r="F280" s="303" t="n">
        <x:v>2400</x:v>
      </x:c>
      <x:c r="G280" s="292" t="n">
        <x:f>IF(E280="NAJEM TYGODNIOWY",F280*52/12,F280)</x:f>
        <x:v>2400</x:v>
      </x:c>
      <x:c r="H280" s="269" t="n">
        <x:v>2063.18</x:v>
      </x:c>
      <x:c r="I280" s="292" t="n">
        <x:f>MAX(0,G280-H280)</x:f>
        <x:v>336.82000000000016</x:v>
      </x:c>
      <x:c r="J280" s="269" t="n">
        <x:v>0</x:v>
      </x:c>
      <x:c r="K280" s="288" t="str">
        <x:f>IF(I280=0,"ROZLICZONE","ZALEGŁOŚĆ")</x:f>
        <x:v>ZALEGŁOŚĆ</x:v>
      </x:c>
      <x:c r="L280" s="265" t="str">
        <x:v>Rozliczenie syntetyczne</x:v>
      </x:c>
    </x:row>
    <x:row r="281">
      <x:c r="A281" s="265" t="str">
        <x:v>2022-03</x:v>
      </x:c>
      <x:c r="B281" s="265" t="str">
        <x:v>UTX-002</x:v>
      </x:c>
      <x:c r="C281" s="201" t="str">
        <x:v>NAJ-002</x:v>
      </x:c>
      <x:c r="D281" s="201" t="str">
        <x:v>TAX-02</x:v>
      </x:c>
      <x:c r="E281" s="201" t="str">
        <x:v>WSPÓŁUŻYTKOWANIE</x:v>
      </x:c>
      <x:c r="F281" s="303" t="n">
        <x:v>2400</x:v>
      </x:c>
      <x:c r="G281" s="292" t="n">
        <x:f>IF(E281="NAJEM TYGODNIOWY",F281*52/12,F281)</x:f>
        <x:v>2400</x:v>
      </x:c>
      <x:c r="H281" s="269" t="n">
        <x:v>2157.74</x:v>
      </x:c>
      <x:c r="I281" s="292" t="n">
        <x:f>MAX(0,G281-H281)</x:f>
        <x:v>242.26000000000022</x:v>
      </x:c>
      <x:c r="J281" s="269" t="n">
        <x:v>0</x:v>
      </x:c>
      <x:c r="K281" s="288" t="str">
        <x:f>IF(I281=0,"ROZLICZONE","ZALEGŁOŚĆ")</x:f>
        <x:v>ZALEGŁOŚĆ</x:v>
      </x:c>
      <x:c r="L281" s="265" t="str">
        <x:v>Rozliczenie syntetyczne</x:v>
      </x:c>
    </x:row>
    <x:row r="282">
      <x:c r="A282" s="265" t="str">
        <x:v>2022-04</x:v>
      </x:c>
      <x:c r="B282" s="265" t="str">
        <x:v>UTX-002</x:v>
      </x:c>
      <x:c r="C282" s="201" t="str">
        <x:v>NAJ-002</x:v>
      </x:c>
      <x:c r="D282" s="201" t="str">
        <x:v>TAX-02</x:v>
      </x:c>
      <x:c r="E282" s="201" t="str">
        <x:v>WSPÓŁUŻYTKOWANIE</x:v>
      </x:c>
      <x:c r="F282" s="303" t="n">
        <x:v>2400</x:v>
      </x:c>
      <x:c r="G282" s="292" t="n">
        <x:f>IF(E282="NAJEM TYGODNIOWY",F282*52/12,F282)</x:f>
        <x:v>2400</x:v>
      </x:c>
      <x:c r="H282" s="269" t="n">
        <x:v>2400</x:v>
      </x:c>
      <x:c r="I282" s="292" t="n">
        <x:f>MAX(0,G282-H282)</x:f>
        <x:v>0</x:v>
      </x:c>
      <x:c r="J282" s="269" t="n">
        <x:v>0</x:v>
      </x:c>
      <x:c r="K282" s="288" t="str">
        <x:f>IF(I282=0,"ROZLICZONE","ZALEGŁOŚĆ")</x:f>
        <x:v>ROZLICZONE</x:v>
      </x:c>
      <x:c r="L282" s="265" t="str">
        <x:v>Rozliczenie syntetyczne</x:v>
      </x:c>
    </x:row>
    <x:row r="283">
      <x:c r="A283" s="265" t="str">
        <x:v>2022-05</x:v>
      </x:c>
      <x:c r="B283" s="265" t="str">
        <x:v>UTX-002</x:v>
      </x:c>
      <x:c r="C283" s="201" t="str">
        <x:v>NAJ-002</x:v>
      </x:c>
      <x:c r="D283" s="201" t="str">
        <x:v>TAX-02</x:v>
      </x:c>
      <x:c r="E283" s="201" t="str">
        <x:v>WSPÓŁUŻYTKOWANIE</x:v>
      </x:c>
      <x:c r="F283" s="303" t="n">
        <x:v>2400</x:v>
      </x:c>
      <x:c r="G283" s="292" t="n">
        <x:f>IF(E283="NAJEM TYGODNIOWY",F283*52/12,F283)</x:f>
        <x:v>2400</x:v>
      </x:c>
      <x:c r="H283" s="269" t="n">
        <x:v>2400</x:v>
      </x:c>
      <x:c r="I283" s="292" t="n">
        <x:f>MAX(0,G283-H283)</x:f>
        <x:v>0</x:v>
      </x:c>
      <x:c r="J283" s="269" t="n">
        <x:v>-500</x:v>
      </x:c>
      <x:c r="K283" s="288" t="str">
        <x:f>IF(I283=0,"ROZLICZONE","ZALEGŁOŚĆ")</x:f>
        <x:v>ROZLICZONE</x:v>
      </x:c>
      <x:c r="L283" s="265" t="str">
        <x:v>Rozliczenie syntetyczne</x:v>
      </x:c>
    </x:row>
    <x:row r="284">
      <x:c r="A284" s="265" t="str">
        <x:v>2022-06</x:v>
      </x:c>
      <x:c r="B284" s="265" t="str">
        <x:v>UTX-002</x:v>
      </x:c>
      <x:c r="C284" s="201" t="str">
        <x:v>NAJ-002</x:v>
      </x:c>
      <x:c r="D284" s="201" t="str">
        <x:v>TAX-02</x:v>
      </x:c>
      <x:c r="E284" s="201" t="str">
        <x:v>WSPÓŁUŻYTKOWANIE</x:v>
      </x:c>
      <x:c r="F284" s="303" t="n">
        <x:v>2400</x:v>
      </x:c>
      <x:c r="G284" s="292" t="n">
        <x:f>IF(E284="NAJEM TYGODNIOWY",F284*52/12,F284)</x:f>
        <x:v>2400</x:v>
      </x:c>
      <x:c r="H284" s="269" t="n">
        <x:v>2400</x:v>
      </x:c>
      <x:c r="I284" s="292" t="n">
        <x:f>MAX(0,G284-H284)</x:f>
        <x:v>0</x:v>
      </x:c>
      <x:c r="J284" s="269" t="n">
        <x:v>0</x:v>
      </x:c>
      <x:c r="K284" s="288" t="str">
        <x:f>IF(I284=0,"ROZLICZONE","ZALEGŁOŚĆ")</x:f>
        <x:v>ROZLICZONE</x:v>
      </x:c>
      <x:c r="L284" s="265" t="str">
        <x:v>Rozliczenie syntetyczne</x:v>
      </x:c>
    </x:row>
    <x:row r="285">
      <x:c r="A285" s="265" t="str">
        <x:v>2022-07</x:v>
      </x:c>
      <x:c r="B285" s="265" t="str">
        <x:v>UTX-002</x:v>
      </x:c>
      <x:c r="C285" s="201" t="str">
        <x:v>NAJ-002</x:v>
      </x:c>
      <x:c r="D285" s="201" t="str">
        <x:v>TAX-02</x:v>
      </x:c>
      <x:c r="E285" s="201" t="str">
        <x:v>WSPÓŁUŻYTKOWANIE</x:v>
      </x:c>
      <x:c r="F285" s="303" t="n">
        <x:v>2400</x:v>
      </x:c>
      <x:c r="G285" s="292" t="n">
        <x:f>IF(E285="NAJEM TYGODNIOWY",F285*52/12,F285)</x:f>
        <x:v>2400</x:v>
      </x:c>
      <x:c r="H285" s="269" t="n">
        <x:v>1973.01</x:v>
      </x:c>
      <x:c r="I285" s="292" t="n">
        <x:f>MAX(0,G285-H285)</x:f>
        <x:v>426.99</x:v>
      </x:c>
      <x:c r="J285" s="269" t="n">
        <x:v>0</x:v>
      </x:c>
      <x:c r="K285" s="288" t="str">
        <x:f>IF(I285=0,"ROZLICZONE","ZALEGŁOŚĆ")</x:f>
        <x:v>ZALEGŁOŚĆ</x:v>
      </x:c>
      <x:c r="L285" s="265" t="str">
        <x:v>Rozliczenie syntetyczne</x:v>
      </x:c>
    </x:row>
    <x:row r="286">
      <x:c r="A286" s="265" t="str">
        <x:v>2022-08</x:v>
      </x:c>
      <x:c r="B286" s="265" t="str">
        <x:v>UTX-002</x:v>
      </x:c>
      <x:c r="C286" s="201" t="str">
        <x:v>NAJ-002</x:v>
      </x:c>
      <x:c r="D286" s="201" t="str">
        <x:v>TAX-02</x:v>
      </x:c>
      <x:c r="E286" s="201" t="str">
        <x:v>WSPÓŁUŻYTKOWANIE</x:v>
      </x:c>
      <x:c r="F286" s="303" t="n">
        <x:v>2400</x:v>
      </x:c>
      <x:c r="G286" s="292" t="n">
        <x:f>IF(E286="NAJEM TYGODNIOWY",F286*52/12,F286)</x:f>
        <x:v>2400</x:v>
      </x:c>
      <x:c r="H286" s="269" t="n">
        <x:v>2400</x:v>
      </x:c>
      <x:c r="I286" s="292" t="n">
        <x:f>MAX(0,G286-H286)</x:f>
        <x:v>0</x:v>
      </x:c>
      <x:c r="J286" s="269" t="n">
        <x:v>0</x:v>
      </x:c>
      <x:c r="K286" s="288" t="str">
        <x:f>IF(I286=0,"ROZLICZONE","ZALEGŁOŚĆ")</x:f>
        <x:v>ROZLICZONE</x:v>
      </x:c>
      <x:c r="L286" s="265" t="str">
        <x:v>Rozliczenie syntetyczne</x:v>
      </x:c>
    </x:row>
    <x:row r="287">
      <x:c r="A287" s="265" t="str">
        <x:v>2022-09</x:v>
      </x:c>
      <x:c r="B287" s="265" t="str">
        <x:v>UTX-002</x:v>
      </x:c>
      <x:c r="C287" s="201" t="str">
        <x:v>NAJ-002</x:v>
      </x:c>
      <x:c r="D287" s="201" t="str">
        <x:v>TAX-02</x:v>
      </x:c>
      <x:c r="E287" s="201" t="str">
        <x:v>WSPÓŁUŻYTKOWANIE</x:v>
      </x:c>
      <x:c r="F287" s="303" t="n">
        <x:v>2400</x:v>
      </x:c>
      <x:c r="G287" s="292" t="n">
        <x:f>IF(E287="NAJEM TYGODNIOWY",F287*52/12,F287)</x:f>
        <x:v>2400</x:v>
      </x:c>
      <x:c r="H287" s="269" t="n">
        <x:v>2400</x:v>
      </x:c>
      <x:c r="I287" s="292" t="n">
        <x:f>MAX(0,G287-H287)</x:f>
        <x:v>0</x:v>
      </x:c>
      <x:c r="J287" s="269" t="n">
        <x:v>0</x:v>
      </x:c>
      <x:c r="K287" s="288" t="str">
        <x:f>IF(I287=0,"ROZLICZONE","ZALEGŁOŚĆ")</x:f>
        <x:v>ROZLICZONE</x:v>
      </x:c>
      <x:c r="L287" s="265" t="str">
        <x:v>Rozliczenie syntetyczne</x:v>
      </x:c>
    </x:row>
    <x:row r="288">
      <x:c r="A288" s="265" t="str">
        <x:v>2022-10</x:v>
      </x:c>
      <x:c r="B288" s="265" t="str">
        <x:v>UTX-002</x:v>
      </x:c>
      <x:c r="C288" s="201" t="str">
        <x:v>NAJ-002</x:v>
      </x:c>
      <x:c r="D288" s="201" t="str">
        <x:v>TAX-02</x:v>
      </x:c>
      <x:c r="E288" s="201" t="str">
        <x:v>WSPÓŁUŻYTKOWANIE</x:v>
      </x:c>
      <x:c r="F288" s="303" t="n">
        <x:v>2400</x:v>
      </x:c>
      <x:c r="G288" s="292" t="n">
        <x:f>IF(E288="NAJEM TYGODNIOWY",F288*52/12,F288)</x:f>
        <x:v>2400</x:v>
      </x:c>
      <x:c r="H288" s="269" t="n">
        <x:v>2400</x:v>
      </x:c>
      <x:c r="I288" s="292" t="n">
        <x:f>MAX(0,G288-H288)</x:f>
        <x:v>0</x:v>
      </x:c>
      <x:c r="J288" s="269" t="n">
        <x:v>0</x:v>
      </x:c>
      <x:c r="K288" s="288" t="str">
        <x:f>IF(I288=0,"ROZLICZONE","ZALEGŁOŚĆ")</x:f>
        <x:v>ROZLICZONE</x:v>
      </x:c>
      <x:c r="L288" s="265" t="str">
        <x:v>Rozliczenie syntetyczne</x:v>
      </x:c>
    </x:row>
    <x:row r="289">
      <x:c r="A289" s="265" t="str">
        <x:v>2022-11</x:v>
      </x:c>
      <x:c r="B289" s="265" t="str">
        <x:v>UTX-002</x:v>
      </x:c>
      <x:c r="C289" s="201" t="str">
        <x:v>NAJ-002</x:v>
      </x:c>
      <x:c r="D289" s="201" t="str">
        <x:v>TAX-02</x:v>
      </x:c>
      <x:c r="E289" s="201" t="str">
        <x:v>WSPÓŁUŻYTKOWANIE</x:v>
      </x:c>
      <x:c r="F289" s="303" t="n">
        <x:v>2400</x:v>
      </x:c>
      <x:c r="G289" s="292" t="n">
        <x:f>IF(E289="NAJEM TYGODNIOWY",F289*52/12,F289)</x:f>
        <x:v>2400</x:v>
      </x:c>
      <x:c r="H289" s="269" t="n">
        <x:v>2400</x:v>
      </x:c>
      <x:c r="I289" s="292" t="n">
        <x:f>MAX(0,G289-H289)</x:f>
        <x:v>0</x:v>
      </x:c>
      <x:c r="J289" s="269" t="n">
        <x:v>0</x:v>
      </x:c>
      <x:c r="K289" s="288" t="str">
        <x:f>IF(I289=0,"ROZLICZONE","ZALEGŁOŚĆ")</x:f>
        <x:v>ROZLICZONE</x:v>
      </x:c>
      <x:c r="L289" s="265" t="str">
        <x:v>Rozliczenie syntetyczne</x:v>
      </x:c>
    </x:row>
    <x:row r="290">
      <x:c r="A290" s="265" t="str">
        <x:v>2022-12</x:v>
      </x:c>
      <x:c r="B290" s="265" t="str">
        <x:v>UTX-002</x:v>
      </x:c>
      <x:c r="C290" s="201" t="str">
        <x:v>NAJ-002</x:v>
      </x:c>
      <x:c r="D290" s="201" t="str">
        <x:v>TAX-02</x:v>
      </x:c>
      <x:c r="E290" s="201" t="str">
        <x:v>WSPÓŁUŻYTKOWANIE</x:v>
      </x:c>
      <x:c r="F290" s="303" t="n">
        <x:v>2400</x:v>
      </x:c>
      <x:c r="G290" s="292" t="n">
        <x:f>IF(E290="NAJEM TYGODNIOWY",F290*52/12,F290)</x:f>
        <x:v>2400</x:v>
      </x:c>
      <x:c r="H290" s="269" t="n">
        <x:v>2400</x:v>
      </x:c>
      <x:c r="I290" s="292" t="n">
        <x:f>MAX(0,G290-H290)</x:f>
        <x:v>0</x:v>
      </x:c>
      <x:c r="J290" s="269" t="n">
        <x:v>0</x:v>
      </x:c>
      <x:c r="K290" s="288" t="str">
        <x:f>IF(I290=0,"ROZLICZONE","ZALEGŁOŚĆ")</x:f>
        <x:v>ROZLICZONE</x:v>
      </x:c>
      <x:c r="L290" s="265" t="str">
        <x:v>Rozliczenie syntetyczne</x:v>
      </x:c>
    </x:row>
    <x:row r="291">
      <x:c r="A291" s="265" t="str">
        <x:v>2023-01</x:v>
      </x:c>
      <x:c r="B291" s="265" t="str">
        <x:v>UTX-002</x:v>
      </x:c>
      <x:c r="C291" s="201" t="str">
        <x:v>NAJ-002</x:v>
      </x:c>
      <x:c r="D291" s="201" t="str">
        <x:v>TAX-02</x:v>
      </x:c>
      <x:c r="E291" s="201" t="str">
        <x:v>WSPÓŁUŻYTKOWANIE</x:v>
      </x:c>
      <x:c r="F291" s="303" t="n">
        <x:v>2400</x:v>
      </x:c>
      <x:c r="G291" s="292" t="n">
        <x:f>IF(E291="NAJEM TYGODNIOWY",F291*52/12,F291)</x:f>
        <x:v>2400</x:v>
      </x:c>
      <x:c r="H291" s="269" t="n">
        <x:v>2400</x:v>
      </x:c>
      <x:c r="I291" s="292" t="n">
        <x:f>MAX(0,G291-H291)</x:f>
        <x:v>0</x:v>
      </x:c>
      <x:c r="J291" s="269" t="n">
        <x:v>0</x:v>
      </x:c>
      <x:c r="K291" s="288" t="str">
        <x:f>IF(I291=0,"ROZLICZONE","ZALEGŁOŚĆ")</x:f>
        <x:v>ROZLICZONE</x:v>
      </x:c>
      <x:c r="L291" s="265" t="str">
        <x:v>Rozliczenie syntetyczne</x:v>
      </x:c>
    </x:row>
    <x:row r="292">
      <x:c r="A292" s="265" t="str">
        <x:v>2023-02</x:v>
      </x:c>
      <x:c r="B292" s="265" t="str">
        <x:v>UTX-002</x:v>
      </x:c>
      <x:c r="C292" s="201" t="str">
        <x:v>NAJ-002</x:v>
      </x:c>
      <x:c r="D292" s="201" t="str">
        <x:v>TAX-02</x:v>
      </x:c>
      <x:c r="E292" s="201" t="str">
        <x:v>WSPÓŁUŻYTKOWANIE</x:v>
      </x:c>
      <x:c r="F292" s="303" t="n">
        <x:v>2400</x:v>
      </x:c>
      <x:c r="G292" s="292" t="n">
        <x:f>IF(E292="NAJEM TYGODNIOWY",F292*52/12,F292)</x:f>
        <x:v>2400</x:v>
      </x:c>
      <x:c r="H292" s="269" t="n">
        <x:v>2400</x:v>
      </x:c>
      <x:c r="I292" s="292" t="n">
        <x:f>MAX(0,G292-H292)</x:f>
        <x:v>0</x:v>
      </x:c>
      <x:c r="J292" s="269" t="n">
        <x:v>0</x:v>
      </x:c>
      <x:c r="K292" s="288" t="str">
        <x:f>IF(I292=0,"ROZLICZONE","ZALEGŁOŚĆ")</x:f>
        <x:v>ROZLICZONE</x:v>
      </x:c>
      <x:c r="L292" s="265" t="str">
        <x:v>Rozliczenie syntetyczne</x:v>
      </x:c>
    </x:row>
    <x:row r="293">
      <x:c r="A293" s="265" t="str">
        <x:v>2023-03</x:v>
      </x:c>
      <x:c r="B293" s="265" t="str">
        <x:v>UTX-002</x:v>
      </x:c>
      <x:c r="C293" s="201" t="str">
        <x:v>NAJ-002</x:v>
      </x:c>
      <x:c r="D293" s="201" t="str">
        <x:v>TAX-02</x:v>
      </x:c>
      <x:c r="E293" s="201" t="str">
        <x:v>WSPÓŁUŻYTKOWANIE</x:v>
      </x:c>
      <x:c r="F293" s="303" t="n">
        <x:v>2400</x:v>
      </x:c>
      <x:c r="G293" s="292" t="n">
        <x:f>IF(E293="NAJEM TYGODNIOWY",F293*52/12,F293)</x:f>
        <x:v>2400</x:v>
      </x:c>
      <x:c r="H293" s="269" t="n">
        <x:v>2400</x:v>
      </x:c>
      <x:c r="I293" s="292" t="n">
        <x:f>MAX(0,G293-H293)</x:f>
        <x:v>0</x:v>
      </x:c>
      <x:c r="J293" s="269" t="n">
        <x:v>0</x:v>
      </x:c>
      <x:c r="K293" s="288" t="str">
        <x:f>IF(I293=0,"ROZLICZONE","ZALEGŁOŚĆ")</x:f>
        <x:v>ROZLICZONE</x:v>
      </x:c>
      <x:c r="L293" s="265" t="str">
        <x:v>Rozliczenie syntetyczne</x:v>
      </x:c>
    </x:row>
    <x:row r="294">
      <x:c r="A294" s="265" t="str">
        <x:v>2023-04</x:v>
      </x:c>
      <x:c r="B294" s="265" t="str">
        <x:v>UTX-002</x:v>
      </x:c>
      <x:c r="C294" s="201" t="str">
        <x:v>NAJ-002</x:v>
      </x:c>
      <x:c r="D294" s="201" t="str">
        <x:v>TAX-02</x:v>
      </x:c>
      <x:c r="E294" s="201" t="str">
        <x:v>WSPÓŁUŻYTKOWANIE</x:v>
      </x:c>
      <x:c r="F294" s="303" t="n">
        <x:v>2400</x:v>
      </x:c>
      <x:c r="G294" s="292" t="n">
        <x:f>IF(E294="NAJEM TYGODNIOWY",F294*52/12,F294)</x:f>
        <x:v>2400</x:v>
      </x:c>
      <x:c r="H294" s="269" t="n">
        <x:v>2400</x:v>
      </x:c>
      <x:c r="I294" s="292" t="n">
        <x:f>MAX(0,G294-H294)</x:f>
        <x:v>0</x:v>
      </x:c>
      <x:c r="J294" s="269" t="n">
        <x:v>0</x:v>
      </x:c>
      <x:c r="K294" s="288" t="str">
        <x:f>IF(I294=0,"ROZLICZONE","ZALEGŁOŚĆ")</x:f>
        <x:v>ROZLICZONE</x:v>
      </x:c>
      <x:c r="L294" s="265" t="str">
        <x:v>Rozliczenie syntetyczne</x:v>
      </x:c>
    </x:row>
    <x:row r="295">
      <x:c r="A295" s="265" t="str">
        <x:v>2023-05</x:v>
      </x:c>
      <x:c r="B295" s="265" t="str">
        <x:v>UTX-002</x:v>
      </x:c>
      <x:c r="C295" s="201" t="str">
        <x:v>NAJ-002</x:v>
      </x:c>
      <x:c r="D295" s="201" t="str">
        <x:v>TAX-02</x:v>
      </x:c>
      <x:c r="E295" s="201" t="str">
        <x:v>WSPÓŁUŻYTKOWANIE</x:v>
      </x:c>
      <x:c r="F295" s="303" t="n">
        <x:v>2400</x:v>
      </x:c>
      <x:c r="G295" s="292" t="n">
        <x:f>IF(E295="NAJEM TYGODNIOWY",F295*52/12,F295)</x:f>
        <x:v>2400</x:v>
      </x:c>
      <x:c r="H295" s="269" t="n">
        <x:v>2400</x:v>
      </x:c>
      <x:c r="I295" s="292" t="n">
        <x:f>MAX(0,G295-H295)</x:f>
        <x:v>0</x:v>
      </x:c>
      <x:c r="J295" s="269" t="n">
        <x:v>0</x:v>
      </x:c>
      <x:c r="K295" s="288" t="str">
        <x:f>IF(I295=0,"ROZLICZONE","ZALEGŁOŚĆ")</x:f>
        <x:v>ROZLICZONE</x:v>
      </x:c>
      <x:c r="L295" s="265" t="str">
        <x:v>Rozliczenie syntetyczne</x:v>
      </x:c>
    </x:row>
    <x:row r="296">
      <x:c r="A296" s="265" t="str">
        <x:v>2023-06</x:v>
      </x:c>
      <x:c r="B296" s="265" t="str">
        <x:v>UTX-002</x:v>
      </x:c>
      <x:c r="C296" s="201" t="str">
        <x:v>NAJ-002</x:v>
      </x:c>
      <x:c r="D296" s="201" t="str">
        <x:v>TAX-02</x:v>
      </x:c>
      <x:c r="E296" s="201" t="str">
        <x:v>WSPÓŁUŻYTKOWANIE</x:v>
      </x:c>
      <x:c r="F296" s="303" t="n">
        <x:v>2400</x:v>
      </x:c>
      <x:c r="G296" s="292" t="n">
        <x:f>IF(E296="NAJEM TYGODNIOWY",F296*52/12,F296)</x:f>
        <x:v>2400</x:v>
      </x:c>
      <x:c r="H296" s="269" t="n">
        <x:v>2400</x:v>
      </x:c>
      <x:c r="I296" s="292" t="n">
        <x:f>MAX(0,G296-H296)</x:f>
        <x:v>0</x:v>
      </x:c>
      <x:c r="J296" s="269" t="n">
        <x:v>0</x:v>
      </x:c>
      <x:c r="K296" s="288" t="str">
        <x:f>IF(I296=0,"ROZLICZONE","ZALEGŁOŚĆ")</x:f>
        <x:v>ROZLICZONE</x:v>
      </x:c>
      <x:c r="L296" s="265" t="str">
        <x:v>Rozliczenie syntetyczne</x:v>
      </x:c>
    </x:row>
    <x:row r="297">
      <x:c r="A297" s="265" t="str">
        <x:v>2023-07</x:v>
      </x:c>
      <x:c r="B297" s="265" t="str">
        <x:v>UTX-002</x:v>
      </x:c>
      <x:c r="C297" s="201" t="str">
        <x:v>NAJ-002</x:v>
      </x:c>
      <x:c r="D297" s="201" t="str">
        <x:v>TAX-02</x:v>
      </x:c>
      <x:c r="E297" s="201" t="str">
        <x:v>WSPÓŁUŻYTKOWANIE</x:v>
      </x:c>
      <x:c r="F297" s="303" t="n">
        <x:v>2400</x:v>
      </x:c>
      <x:c r="G297" s="292" t="n">
        <x:f>IF(E297="NAJEM TYGODNIOWY",F297*52/12,F297)</x:f>
        <x:v>2400</x:v>
      </x:c>
      <x:c r="H297" s="269" t="n">
        <x:v>2400</x:v>
      </x:c>
      <x:c r="I297" s="292" t="n">
        <x:f>MAX(0,G297-H297)</x:f>
        <x:v>0</x:v>
      </x:c>
      <x:c r="J297" s="269" t="n">
        <x:v>0</x:v>
      </x:c>
      <x:c r="K297" s="288" t="str">
        <x:f>IF(I297=0,"ROZLICZONE","ZALEGŁOŚĆ")</x:f>
        <x:v>ROZLICZONE</x:v>
      </x:c>
      <x:c r="L297" s="265" t="str">
        <x:v>Rozliczenie syntetyczne</x:v>
      </x:c>
    </x:row>
    <x:row r="298">
      <x:c r="A298" s="265" t="str">
        <x:v>2023-08</x:v>
      </x:c>
      <x:c r="B298" s="265" t="str">
        <x:v>UTX-002</x:v>
      </x:c>
      <x:c r="C298" s="201" t="str">
        <x:v>NAJ-002</x:v>
      </x:c>
      <x:c r="D298" s="201" t="str">
        <x:v>TAX-02</x:v>
      </x:c>
      <x:c r="E298" s="201" t="str">
        <x:v>WSPÓŁUŻYTKOWANIE</x:v>
      </x:c>
      <x:c r="F298" s="303" t="n">
        <x:v>2400</x:v>
      </x:c>
      <x:c r="G298" s="292" t="n">
        <x:f>IF(E298="NAJEM TYGODNIOWY",F298*52/12,F298)</x:f>
        <x:v>2400</x:v>
      </x:c>
      <x:c r="H298" s="269" t="n">
        <x:v>2400</x:v>
      </x:c>
      <x:c r="I298" s="292" t="n">
        <x:f>MAX(0,G298-H298)</x:f>
        <x:v>0</x:v>
      </x:c>
      <x:c r="J298" s="269" t="n">
        <x:v>0</x:v>
      </x:c>
      <x:c r="K298" s="288" t="str">
        <x:f>IF(I298=0,"ROZLICZONE","ZALEGŁOŚĆ")</x:f>
        <x:v>ROZLICZONE</x:v>
      </x:c>
      <x:c r="L298" s="265" t="str">
        <x:v>Rozliczenie syntetyczne</x:v>
      </x:c>
    </x:row>
    <x:row r="299">
      <x:c r="A299" s="265" t="str">
        <x:v>2023-09</x:v>
      </x:c>
      <x:c r="B299" s="265" t="str">
        <x:v>UTX-002</x:v>
      </x:c>
      <x:c r="C299" s="201" t="str">
        <x:v>NAJ-002</x:v>
      </x:c>
      <x:c r="D299" s="201" t="str">
        <x:v>TAX-02</x:v>
      </x:c>
      <x:c r="E299" s="201" t="str">
        <x:v>WSPÓŁUŻYTKOWANIE</x:v>
      </x:c>
      <x:c r="F299" s="303" t="n">
        <x:v>2400</x:v>
      </x:c>
      <x:c r="G299" s="292" t="n">
        <x:f>IF(E299="NAJEM TYGODNIOWY",F299*52/12,F299)</x:f>
        <x:v>2400</x:v>
      </x:c>
      <x:c r="H299" s="269" t="n">
        <x:v>2400</x:v>
      </x:c>
      <x:c r="I299" s="292" t="n">
        <x:f>MAX(0,G299-H299)</x:f>
        <x:v>0</x:v>
      </x:c>
      <x:c r="J299" s="269" t="n">
        <x:v>0</x:v>
      </x:c>
      <x:c r="K299" s="288" t="str">
        <x:f>IF(I299=0,"ROZLICZONE","ZALEGŁOŚĆ")</x:f>
        <x:v>ROZLICZONE</x:v>
      </x:c>
      <x:c r="L299" s="265" t="str">
        <x:v>Rozliczenie syntetyczne</x:v>
      </x:c>
    </x:row>
    <x:row r="300">
      <x:c r="A300" s="265" t="str">
        <x:v>2023-10</x:v>
      </x:c>
      <x:c r="B300" s="265" t="str">
        <x:v>UTX-002</x:v>
      </x:c>
      <x:c r="C300" s="201" t="str">
        <x:v>NAJ-002</x:v>
      </x:c>
      <x:c r="D300" s="201" t="str">
        <x:v>TAX-02</x:v>
      </x:c>
      <x:c r="E300" s="201" t="str">
        <x:v>WSPÓŁUŻYTKOWANIE</x:v>
      </x:c>
      <x:c r="F300" s="303" t="n">
        <x:v>2400</x:v>
      </x:c>
      <x:c r="G300" s="292" t="n">
        <x:f>IF(E300="NAJEM TYGODNIOWY",F300*52/12,F300)</x:f>
        <x:v>2400</x:v>
      </x:c>
      <x:c r="H300" s="269" t="n">
        <x:v>2400</x:v>
      </x:c>
      <x:c r="I300" s="292" t="n">
        <x:f>MAX(0,G300-H300)</x:f>
        <x:v>0</x:v>
      </x:c>
      <x:c r="J300" s="269" t="n">
        <x:v>0</x:v>
      </x:c>
      <x:c r="K300" s="288" t="str">
        <x:f>IF(I300=0,"ROZLICZONE","ZALEGŁOŚĆ")</x:f>
        <x:v>ROZLICZONE</x:v>
      </x:c>
      <x:c r="L300" s="265" t="str">
        <x:v>Rozliczenie syntetyczne</x:v>
      </x:c>
    </x:row>
    <x:row r="301">
      <x:c r="A301" s="265" t="str">
        <x:v>2023-11</x:v>
      </x:c>
      <x:c r="B301" s="265" t="str">
        <x:v>UTX-002</x:v>
      </x:c>
      <x:c r="C301" s="201" t="str">
        <x:v>NAJ-002</x:v>
      </x:c>
      <x:c r="D301" s="201" t="str">
        <x:v>TAX-02</x:v>
      </x:c>
      <x:c r="E301" s="201" t="str">
        <x:v>WSPÓŁUŻYTKOWANIE</x:v>
      </x:c>
      <x:c r="F301" s="303" t="n">
        <x:v>2400</x:v>
      </x:c>
      <x:c r="G301" s="292" t="n">
        <x:f>IF(E301="NAJEM TYGODNIOWY",F301*52/12,F301)</x:f>
        <x:v>2400</x:v>
      </x:c>
      <x:c r="H301" s="269" t="n">
        <x:v>2400</x:v>
      </x:c>
      <x:c r="I301" s="292" t="n">
        <x:f>MAX(0,G301-H301)</x:f>
        <x:v>0</x:v>
      </x:c>
      <x:c r="J301" s="269" t="n">
        <x:v>0</x:v>
      </x:c>
      <x:c r="K301" s="288" t="str">
        <x:f>IF(I301=0,"ROZLICZONE","ZALEGŁOŚĆ")</x:f>
        <x:v>ROZLICZONE</x:v>
      </x:c>
      <x:c r="L301" s="265" t="str">
        <x:v>Rozliczenie syntetyczne</x:v>
      </x:c>
    </x:row>
    <x:row r="302">
      <x:c r="A302" s="265" t="str">
        <x:v>2023-12</x:v>
      </x:c>
      <x:c r="B302" s="265" t="str">
        <x:v>UTX-002</x:v>
      </x:c>
      <x:c r="C302" s="201" t="str">
        <x:v>NAJ-002</x:v>
      </x:c>
      <x:c r="D302" s="201" t="str">
        <x:v>TAX-02</x:v>
      </x:c>
      <x:c r="E302" s="201" t="str">
        <x:v>WSPÓŁUŻYTKOWANIE</x:v>
      </x:c>
      <x:c r="F302" s="303" t="n">
        <x:v>2400</x:v>
      </x:c>
      <x:c r="G302" s="292" t="n">
        <x:f>IF(E302="NAJEM TYGODNIOWY",F302*52/12,F302)</x:f>
        <x:v>2400</x:v>
      </x:c>
      <x:c r="H302" s="269" t="n">
        <x:v>2400</x:v>
      </x:c>
      <x:c r="I302" s="292" t="n">
        <x:f>MAX(0,G302-H302)</x:f>
        <x:v>0</x:v>
      </x:c>
      <x:c r="J302" s="269" t="n">
        <x:v>0</x:v>
      </x:c>
      <x:c r="K302" s="288" t="str">
        <x:f>IF(I302=0,"ROZLICZONE","ZALEGŁOŚĆ")</x:f>
        <x:v>ROZLICZONE</x:v>
      </x:c>
      <x:c r="L302" s="265" t="str">
        <x:v>Rozliczenie syntetyczne</x:v>
      </x:c>
    </x:row>
    <x:row r="303">
      <x:c r="A303" s="265" t="str">
        <x:v>2024-01</x:v>
      </x:c>
      <x:c r="B303" s="265" t="str">
        <x:v>UTX-002</x:v>
      </x:c>
      <x:c r="C303" s="201" t="str">
        <x:v>NAJ-002</x:v>
      </x:c>
      <x:c r="D303" s="201" t="str">
        <x:v>TAX-02</x:v>
      </x:c>
      <x:c r="E303" s="201" t="str">
        <x:v>WSPÓŁUŻYTKOWANIE</x:v>
      </x:c>
      <x:c r="F303" s="303" t="n">
        <x:v>2400</x:v>
      </x:c>
      <x:c r="G303" s="292" t="n">
        <x:f>IF(E303="NAJEM TYGODNIOWY",F303*52/12,F303)</x:f>
        <x:v>2400</x:v>
      </x:c>
      <x:c r="H303" s="269" t="n">
        <x:v>1994.86</x:v>
      </x:c>
      <x:c r="I303" s="292" t="n">
        <x:f>MAX(0,G303-H303)</x:f>
        <x:v>405.1400000000001</x:v>
      </x:c>
      <x:c r="J303" s="269" t="n">
        <x:v>0</x:v>
      </x:c>
      <x:c r="K303" s="288" t="str">
        <x:f>IF(I303=0,"ROZLICZONE","ZALEGŁOŚĆ")</x:f>
        <x:v>ZALEGŁOŚĆ</x:v>
      </x:c>
      <x:c r="L303" s="265" t="str">
        <x:v>Rozliczenie syntetyczne</x:v>
      </x:c>
    </x:row>
    <x:row r="304">
      <x:c r="A304" s="265" t="str">
        <x:v>2024-02</x:v>
      </x:c>
      <x:c r="B304" s="265" t="str">
        <x:v>UTX-002</x:v>
      </x:c>
      <x:c r="C304" s="201" t="str">
        <x:v>NAJ-002</x:v>
      </x:c>
      <x:c r="D304" s="201" t="str">
        <x:v>TAX-02</x:v>
      </x:c>
      <x:c r="E304" s="201" t="str">
        <x:v>WSPÓŁUŻYTKOWANIE</x:v>
      </x:c>
      <x:c r="F304" s="303" t="n">
        <x:v>2400</x:v>
      </x:c>
      <x:c r="G304" s="292" t="n">
        <x:f>IF(E304="NAJEM TYGODNIOWY",F304*52/12,F304)</x:f>
        <x:v>2400</x:v>
      </x:c>
      <x:c r="H304" s="269" t="n">
        <x:v>2400</x:v>
      </x:c>
      <x:c r="I304" s="292" t="n">
        <x:f>MAX(0,G304-H304)</x:f>
        <x:v>0</x:v>
      </x:c>
      <x:c r="J304" s="269" t="n">
        <x:v>0</x:v>
      </x:c>
      <x:c r="K304" s="288" t="str">
        <x:f>IF(I304=0,"ROZLICZONE","ZALEGŁOŚĆ")</x:f>
        <x:v>ROZLICZONE</x:v>
      </x:c>
      <x:c r="L304" s="265" t="str">
        <x:v>Rozliczenie syntetyczne</x:v>
      </x:c>
    </x:row>
    <x:row r="305">
      <x:c r="A305" s="265" t="str">
        <x:v>2024-03</x:v>
      </x:c>
      <x:c r="B305" s="265" t="str">
        <x:v>UTX-002</x:v>
      </x:c>
      <x:c r="C305" s="201" t="str">
        <x:v>NAJ-002</x:v>
      </x:c>
      <x:c r="D305" s="201" t="str">
        <x:v>TAX-02</x:v>
      </x:c>
      <x:c r="E305" s="201" t="str">
        <x:v>WSPÓŁUŻYTKOWANIE</x:v>
      </x:c>
      <x:c r="F305" s="303" t="n">
        <x:v>2400</x:v>
      </x:c>
      <x:c r="G305" s="292" t="n">
        <x:f>IF(E305="NAJEM TYGODNIOWY",F305*52/12,F305)</x:f>
        <x:v>2400</x:v>
      </x:c>
      <x:c r="H305" s="269" t="n">
        <x:v>2400</x:v>
      </x:c>
      <x:c r="I305" s="292" t="n">
        <x:f>MAX(0,G305-H305)</x:f>
        <x:v>0</x:v>
      </x:c>
      <x:c r="J305" s="269" t="n">
        <x:v>0</x:v>
      </x:c>
      <x:c r="K305" s="288" t="str">
        <x:f>IF(I305=0,"ROZLICZONE","ZALEGŁOŚĆ")</x:f>
        <x:v>ROZLICZONE</x:v>
      </x:c>
      <x:c r="L305" s="265" t="str">
        <x:v>Rozliczenie syntetyczne</x:v>
      </x:c>
    </x:row>
    <x:row r="306">
      <x:c r="A306" s="265" t="str">
        <x:v>2024-04</x:v>
      </x:c>
      <x:c r="B306" s="265" t="str">
        <x:v>UTX-002</x:v>
      </x:c>
      <x:c r="C306" s="201" t="str">
        <x:v>NAJ-002</x:v>
      </x:c>
      <x:c r="D306" s="201" t="str">
        <x:v>TAX-02</x:v>
      </x:c>
      <x:c r="E306" s="201" t="str">
        <x:v>WSPÓŁUŻYTKOWANIE</x:v>
      </x:c>
      <x:c r="F306" s="303" t="n">
        <x:v>2400</x:v>
      </x:c>
      <x:c r="G306" s="292" t="n">
        <x:f>IF(E306="NAJEM TYGODNIOWY",F306*52/12,F306)</x:f>
        <x:v>2400</x:v>
      </x:c>
      <x:c r="H306" s="269" t="n">
        <x:v>2400</x:v>
      </x:c>
      <x:c r="I306" s="292" t="n">
        <x:f>MAX(0,G306-H306)</x:f>
        <x:v>0</x:v>
      </x:c>
      <x:c r="J306" s="269" t="n">
        <x:v>0</x:v>
      </x:c>
      <x:c r="K306" s="288" t="str">
        <x:f>IF(I306=0,"ROZLICZONE","ZALEGŁOŚĆ")</x:f>
        <x:v>ROZLICZONE</x:v>
      </x:c>
      <x:c r="L306" s="265" t="str">
        <x:v>Rozliczenie syntetyczne</x:v>
      </x:c>
    </x:row>
    <x:row r="307">
      <x:c r="A307" s="265" t="str">
        <x:v>2024-05</x:v>
      </x:c>
      <x:c r="B307" s="265" t="str">
        <x:v>UTX-002</x:v>
      </x:c>
      <x:c r="C307" s="201" t="str">
        <x:v>NAJ-002</x:v>
      </x:c>
      <x:c r="D307" s="201" t="str">
        <x:v>TAX-02</x:v>
      </x:c>
      <x:c r="E307" s="201" t="str">
        <x:v>WSPÓŁUŻYTKOWANIE</x:v>
      </x:c>
      <x:c r="F307" s="303" t="n">
        <x:v>2400</x:v>
      </x:c>
      <x:c r="G307" s="292" t="n">
        <x:f>IF(E307="NAJEM TYGODNIOWY",F307*52/12,F307)</x:f>
        <x:v>2400</x:v>
      </x:c>
      <x:c r="H307" s="269" t="n">
        <x:v>2400</x:v>
      </x:c>
      <x:c r="I307" s="292" t="n">
        <x:f>MAX(0,G307-H307)</x:f>
        <x:v>0</x:v>
      </x:c>
      <x:c r="J307" s="269" t="n">
        <x:v>0</x:v>
      </x:c>
      <x:c r="K307" s="288" t="str">
        <x:f>IF(I307=0,"ROZLICZONE","ZALEGŁOŚĆ")</x:f>
        <x:v>ROZLICZONE</x:v>
      </x:c>
      <x:c r="L307" s="265" t="str">
        <x:v>Rozliczenie syntetyczne</x:v>
      </x:c>
    </x:row>
    <x:row r="308">
      <x:c r="A308" s="265" t="str">
        <x:v>2024-06</x:v>
      </x:c>
      <x:c r="B308" s="265" t="str">
        <x:v>UTX-002</x:v>
      </x:c>
      <x:c r="C308" s="201" t="str">
        <x:v>NAJ-002</x:v>
      </x:c>
      <x:c r="D308" s="201" t="str">
        <x:v>TAX-02</x:v>
      </x:c>
      <x:c r="E308" s="201" t="str">
        <x:v>WSPÓŁUŻYTKOWANIE</x:v>
      </x:c>
      <x:c r="F308" s="303" t="n">
        <x:v>2400</x:v>
      </x:c>
      <x:c r="G308" s="292" t="n">
        <x:f>IF(E308="NAJEM TYGODNIOWY",F308*52/12,F308)</x:f>
        <x:v>2400</x:v>
      </x:c>
      <x:c r="H308" s="269" t="n">
        <x:v>2400</x:v>
      </x:c>
      <x:c r="I308" s="292" t="n">
        <x:f>MAX(0,G308-H308)</x:f>
        <x:v>0</x:v>
      </x:c>
      <x:c r="J308" s="269" t="n">
        <x:v>0</x:v>
      </x:c>
      <x:c r="K308" s="288" t="str">
        <x:f>IF(I308=0,"ROZLICZONE","ZALEGŁOŚĆ")</x:f>
        <x:v>ROZLICZONE</x:v>
      </x:c>
      <x:c r="L308" s="265" t="str">
        <x:v>Rozliczenie syntetyczne</x:v>
      </x:c>
    </x:row>
    <x:row r="309">
      <x:c r="A309" s="265" t="str">
        <x:v>2024-07</x:v>
      </x:c>
      <x:c r="B309" s="265" t="str">
        <x:v>UTX-002</x:v>
      </x:c>
      <x:c r="C309" s="201" t="str">
        <x:v>NAJ-002</x:v>
      </x:c>
      <x:c r="D309" s="201" t="str">
        <x:v>TAX-02</x:v>
      </x:c>
      <x:c r="E309" s="201" t="str">
        <x:v>WSPÓŁUŻYTKOWANIE</x:v>
      </x:c>
      <x:c r="F309" s="303" t="n">
        <x:v>2400</x:v>
      </x:c>
      <x:c r="G309" s="292" t="n">
        <x:f>IF(E309="NAJEM TYGODNIOWY",F309*52/12,F309)</x:f>
        <x:v>2400</x:v>
      </x:c>
      <x:c r="H309" s="269" t="n">
        <x:v>2400</x:v>
      </x:c>
      <x:c r="I309" s="292" t="n">
        <x:f>MAX(0,G309-H309)</x:f>
        <x:v>0</x:v>
      </x:c>
      <x:c r="J309" s="269" t="n">
        <x:v>0</x:v>
      </x:c>
      <x:c r="K309" s="288" t="str">
        <x:f>IF(I309=0,"ROZLICZONE","ZALEGŁOŚĆ")</x:f>
        <x:v>ROZLICZONE</x:v>
      </x:c>
      <x:c r="L309" s="265" t="str">
        <x:v>Rozliczenie syntetyczne</x:v>
      </x:c>
    </x:row>
    <x:row r="310">
      <x:c r="A310" s="265" t="str">
        <x:v>2011-12</x:v>
      </x:c>
      <x:c r="B310" s="265" t="str">
        <x:v>UTX-003</x:v>
      </x:c>
      <x:c r="C310" s="201" t="str">
        <x:v>NAJ-003</x:v>
      </x:c>
      <x:c r="D310" s="201" t="str">
        <x:v>TAX-03</x:v>
      </x:c>
      <x:c r="E310" s="201" t="str">
        <x:v>WSPÓŁUŻYTKOWANIE</x:v>
      </x:c>
      <x:c r="F310" s="303" t="n">
        <x:v>2200</x:v>
      </x:c>
      <x:c r="G310" s="292" t="n">
        <x:f>IF(E310="NAJEM TYGODNIOWY",F310*52/12,F310)</x:f>
        <x:v>2200</x:v>
      </x:c>
      <x:c r="H310" s="269" t="n">
        <x:v>2200</x:v>
      </x:c>
      <x:c r="I310" s="292" t="n">
        <x:f>MAX(0,G310-H310)</x:f>
        <x:v>0</x:v>
      </x:c>
      <x:c r="J310" s="269" t="n">
        <x:v>0</x:v>
      </x:c>
      <x:c r="K310" s="288" t="str">
        <x:f>IF(I310=0,"ROZLICZONE","ZALEGŁOŚĆ")</x:f>
        <x:v>ROZLICZONE</x:v>
      </x:c>
      <x:c r="L310" s="265" t="str">
        <x:v>Rozliczenie syntetyczne</x:v>
      </x:c>
    </x:row>
    <x:row r="311">
      <x:c r="A311" s="265" t="str">
        <x:v>2012-01</x:v>
      </x:c>
      <x:c r="B311" s="265" t="str">
        <x:v>UTX-003</x:v>
      </x:c>
      <x:c r="C311" s="201" t="str">
        <x:v>NAJ-003</x:v>
      </x:c>
      <x:c r="D311" s="201" t="str">
        <x:v>TAX-03</x:v>
      </x:c>
      <x:c r="E311" s="201" t="str">
        <x:v>WSPÓŁUŻYTKOWANIE</x:v>
      </x:c>
      <x:c r="F311" s="303" t="n">
        <x:v>2200</x:v>
      </x:c>
      <x:c r="G311" s="292" t="n">
        <x:f>IF(E311="NAJEM TYGODNIOWY",F311*52/12,F311)</x:f>
        <x:v>2200</x:v>
      </x:c>
      <x:c r="H311" s="269" t="n">
        <x:v>2200</x:v>
      </x:c>
      <x:c r="I311" s="292" t="n">
        <x:f>MAX(0,G311-H311)</x:f>
        <x:v>0</x:v>
      </x:c>
      <x:c r="J311" s="269" t="n">
        <x:v>0</x:v>
      </x:c>
      <x:c r="K311" s="288" t="str">
        <x:f>IF(I311=0,"ROZLICZONE","ZALEGŁOŚĆ")</x:f>
        <x:v>ROZLICZONE</x:v>
      </x:c>
      <x:c r="L311" s="265" t="str">
        <x:v>Rozliczenie syntetyczne</x:v>
      </x:c>
    </x:row>
    <x:row r="312">
      <x:c r="A312" s="265" t="str">
        <x:v>2012-02</x:v>
      </x:c>
      <x:c r="B312" s="265" t="str">
        <x:v>UTX-003</x:v>
      </x:c>
      <x:c r="C312" s="201" t="str">
        <x:v>NAJ-003</x:v>
      </x:c>
      <x:c r="D312" s="201" t="str">
        <x:v>TAX-03</x:v>
      </x:c>
      <x:c r="E312" s="201" t="str">
        <x:v>WSPÓŁUŻYTKOWANIE</x:v>
      </x:c>
      <x:c r="F312" s="303" t="n">
        <x:v>2200</x:v>
      </x:c>
      <x:c r="G312" s="292" t="n">
        <x:f>IF(E312="NAJEM TYGODNIOWY",F312*52/12,F312)</x:f>
        <x:v>2200</x:v>
      </x:c>
      <x:c r="H312" s="269" t="n">
        <x:v>2200</x:v>
      </x:c>
      <x:c r="I312" s="292" t="n">
        <x:f>MAX(0,G312-H312)</x:f>
        <x:v>0</x:v>
      </x:c>
      <x:c r="J312" s="269" t="n">
        <x:v>0</x:v>
      </x:c>
      <x:c r="K312" s="288" t="str">
        <x:f>IF(I312=0,"ROZLICZONE","ZALEGŁOŚĆ")</x:f>
        <x:v>ROZLICZONE</x:v>
      </x:c>
      <x:c r="L312" s="265" t="str">
        <x:v>Rozliczenie syntetyczne</x:v>
      </x:c>
    </x:row>
    <x:row r="313">
      <x:c r="A313" s="265" t="str">
        <x:v>2012-03</x:v>
      </x:c>
      <x:c r="B313" s="265" t="str">
        <x:v>UTX-003</x:v>
      </x:c>
      <x:c r="C313" s="201" t="str">
        <x:v>NAJ-003</x:v>
      </x:c>
      <x:c r="D313" s="201" t="str">
        <x:v>TAX-03</x:v>
      </x:c>
      <x:c r="E313" s="201" t="str">
        <x:v>WSPÓŁUŻYTKOWANIE</x:v>
      </x:c>
      <x:c r="F313" s="303" t="n">
        <x:v>2200</x:v>
      </x:c>
      <x:c r="G313" s="292" t="n">
        <x:f>IF(E313="NAJEM TYGODNIOWY",F313*52/12,F313)</x:f>
        <x:v>2200</x:v>
      </x:c>
      <x:c r="H313" s="269" t="n">
        <x:v>2200</x:v>
      </x:c>
      <x:c r="I313" s="292" t="n">
        <x:f>MAX(0,G313-H313)</x:f>
        <x:v>0</x:v>
      </x:c>
      <x:c r="J313" s="269" t="n">
        <x:v>0</x:v>
      </x:c>
      <x:c r="K313" s="288" t="str">
        <x:f>IF(I313=0,"ROZLICZONE","ZALEGŁOŚĆ")</x:f>
        <x:v>ROZLICZONE</x:v>
      </x:c>
      <x:c r="L313" s="265" t="str">
        <x:v>Rozliczenie syntetyczne</x:v>
      </x:c>
    </x:row>
    <x:row r="314">
      <x:c r="A314" s="265" t="str">
        <x:v>2012-04</x:v>
      </x:c>
      <x:c r="B314" s="265" t="str">
        <x:v>UTX-003</x:v>
      </x:c>
      <x:c r="C314" s="201" t="str">
        <x:v>NAJ-003</x:v>
      </x:c>
      <x:c r="D314" s="201" t="str">
        <x:v>TAX-03</x:v>
      </x:c>
      <x:c r="E314" s="201" t="str">
        <x:v>WSPÓŁUŻYTKOWANIE</x:v>
      </x:c>
      <x:c r="F314" s="303" t="n">
        <x:v>2200</x:v>
      </x:c>
      <x:c r="G314" s="292" t="n">
        <x:f>IF(E314="NAJEM TYGODNIOWY",F314*52/12,F314)</x:f>
        <x:v>2200</x:v>
      </x:c>
      <x:c r="H314" s="269" t="n">
        <x:v>2200</x:v>
      </x:c>
      <x:c r="I314" s="292" t="n">
        <x:f>MAX(0,G314-H314)</x:f>
        <x:v>0</x:v>
      </x:c>
      <x:c r="J314" s="269" t="n">
        <x:v>0</x:v>
      </x:c>
      <x:c r="K314" s="288" t="str">
        <x:f>IF(I314=0,"ROZLICZONE","ZALEGŁOŚĆ")</x:f>
        <x:v>ROZLICZONE</x:v>
      </x:c>
      <x:c r="L314" s="265" t="str">
        <x:v>Rozliczenie syntetyczne</x:v>
      </x:c>
    </x:row>
    <x:row r="315">
      <x:c r="A315" s="265" t="str">
        <x:v>2012-05</x:v>
      </x:c>
      <x:c r="B315" s="265" t="str">
        <x:v>UTX-003</x:v>
      </x:c>
      <x:c r="C315" s="201" t="str">
        <x:v>NAJ-003</x:v>
      </x:c>
      <x:c r="D315" s="201" t="str">
        <x:v>TAX-03</x:v>
      </x:c>
      <x:c r="E315" s="201" t="str">
        <x:v>WSPÓŁUŻYTKOWANIE</x:v>
      </x:c>
      <x:c r="F315" s="303" t="n">
        <x:v>2200</x:v>
      </x:c>
      <x:c r="G315" s="292" t="n">
        <x:f>IF(E315="NAJEM TYGODNIOWY",F315*52/12,F315)</x:f>
        <x:v>2200</x:v>
      </x:c>
      <x:c r="H315" s="269" t="n">
        <x:v>2200</x:v>
      </x:c>
      <x:c r="I315" s="292" t="n">
        <x:f>MAX(0,G315-H315)</x:f>
        <x:v>0</x:v>
      </x:c>
      <x:c r="J315" s="269" t="n">
        <x:v>0</x:v>
      </x:c>
      <x:c r="K315" s="288" t="str">
        <x:f>IF(I315=0,"ROZLICZONE","ZALEGŁOŚĆ")</x:f>
        <x:v>ROZLICZONE</x:v>
      </x:c>
      <x:c r="L315" s="265" t="str">
        <x:v>Rozliczenie syntetyczne</x:v>
      </x:c>
    </x:row>
    <x:row r="316">
      <x:c r="A316" s="265" t="str">
        <x:v>2012-06</x:v>
      </x:c>
      <x:c r="B316" s="265" t="str">
        <x:v>UTX-003</x:v>
      </x:c>
      <x:c r="C316" s="201" t="str">
        <x:v>NAJ-003</x:v>
      </x:c>
      <x:c r="D316" s="201" t="str">
        <x:v>TAX-03</x:v>
      </x:c>
      <x:c r="E316" s="201" t="str">
        <x:v>WSPÓŁUŻYTKOWANIE</x:v>
      </x:c>
      <x:c r="F316" s="303" t="n">
        <x:v>2200</x:v>
      </x:c>
      <x:c r="G316" s="292" t="n">
        <x:f>IF(E316="NAJEM TYGODNIOWY",F316*52/12,F316)</x:f>
        <x:v>2200</x:v>
      </x:c>
      <x:c r="H316" s="269" t="n">
        <x:v>2200</x:v>
      </x:c>
      <x:c r="I316" s="292" t="n">
        <x:f>MAX(0,G316-H316)</x:f>
        <x:v>0</x:v>
      </x:c>
      <x:c r="J316" s="269" t="n">
        <x:v>0</x:v>
      </x:c>
      <x:c r="K316" s="288" t="str">
        <x:f>IF(I316=0,"ROZLICZONE","ZALEGŁOŚĆ")</x:f>
        <x:v>ROZLICZONE</x:v>
      </x:c>
      <x:c r="L316" s="265" t="str">
        <x:v>Rozliczenie syntetyczne</x:v>
      </x:c>
    </x:row>
    <x:row r="317">
      <x:c r="A317" s="265" t="str">
        <x:v>2012-07</x:v>
      </x:c>
      <x:c r="B317" s="265" t="str">
        <x:v>UTX-003</x:v>
      </x:c>
      <x:c r="C317" s="201" t="str">
        <x:v>NAJ-003</x:v>
      </x:c>
      <x:c r="D317" s="201" t="str">
        <x:v>TAX-03</x:v>
      </x:c>
      <x:c r="E317" s="201" t="str">
        <x:v>WSPÓŁUŻYTKOWANIE</x:v>
      </x:c>
      <x:c r="F317" s="303" t="n">
        <x:v>2200</x:v>
      </x:c>
      <x:c r="G317" s="292" t="n">
        <x:f>IF(E317="NAJEM TYGODNIOWY",F317*52/12,F317)</x:f>
        <x:v>2200</x:v>
      </x:c>
      <x:c r="H317" s="269" t="n">
        <x:v>2200</x:v>
      </x:c>
      <x:c r="I317" s="292" t="n">
        <x:f>MAX(0,G317-H317)</x:f>
        <x:v>0</x:v>
      </x:c>
      <x:c r="J317" s="269" t="n">
        <x:v>0</x:v>
      </x:c>
      <x:c r="K317" s="288" t="str">
        <x:f>IF(I317=0,"ROZLICZONE","ZALEGŁOŚĆ")</x:f>
        <x:v>ROZLICZONE</x:v>
      </x:c>
      <x:c r="L317" s="265" t="str">
        <x:v>Rozliczenie syntetyczne</x:v>
      </x:c>
    </x:row>
    <x:row r="318">
      <x:c r="A318" s="265" t="str">
        <x:v>2012-08</x:v>
      </x:c>
      <x:c r="B318" s="265" t="str">
        <x:v>UTX-003</x:v>
      </x:c>
      <x:c r="C318" s="201" t="str">
        <x:v>NAJ-003</x:v>
      </x:c>
      <x:c r="D318" s="201" t="str">
        <x:v>TAX-03</x:v>
      </x:c>
      <x:c r="E318" s="201" t="str">
        <x:v>WSPÓŁUŻYTKOWANIE</x:v>
      </x:c>
      <x:c r="F318" s="303" t="n">
        <x:v>2200</x:v>
      </x:c>
      <x:c r="G318" s="292" t="n">
        <x:f>IF(E318="NAJEM TYGODNIOWY",F318*52/12,F318)</x:f>
        <x:v>2200</x:v>
      </x:c>
      <x:c r="H318" s="269" t="n">
        <x:v>2200</x:v>
      </x:c>
      <x:c r="I318" s="292" t="n">
        <x:f>MAX(0,G318-H318)</x:f>
        <x:v>0</x:v>
      </x:c>
      <x:c r="J318" s="269" t="n">
        <x:v>0</x:v>
      </x:c>
      <x:c r="K318" s="288" t="str">
        <x:f>IF(I318=0,"ROZLICZONE","ZALEGŁOŚĆ")</x:f>
        <x:v>ROZLICZONE</x:v>
      </x:c>
      <x:c r="L318" s="265" t="str">
        <x:v>Rozliczenie syntetyczne</x:v>
      </x:c>
    </x:row>
    <x:row r="319">
      <x:c r="A319" s="265" t="str">
        <x:v>2012-09</x:v>
      </x:c>
      <x:c r="B319" s="265" t="str">
        <x:v>UTX-003</x:v>
      </x:c>
      <x:c r="C319" s="201" t="str">
        <x:v>NAJ-003</x:v>
      </x:c>
      <x:c r="D319" s="201" t="str">
        <x:v>TAX-03</x:v>
      </x:c>
      <x:c r="E319" s="201" t="str">
        <x:v>WSPÓŁUŻYTKOWANIE</x:v>
      </x:c>
      <x:c r="F319" s="303" t="n">
        <x:v>2200</x:v>
      </x:c>
      <x:c r="G319" s="292" t="n">
        <x:f>IF(E319="NAJEM TYGODNIOWY",F319*52/12,F319)</x:f>
        <x:v>2200</x:v>
      </x:c>
      <x:c r="H319" s="269" t="n">
        <x:v>2200</x:v>
      </x:c>
      <x:c r="I319" s="292" t="n">
        <x:f>MAX(0,G319-H319)</x:f>
        <x:v>0</x:v>
      </x:c>
      <x:c r="J319" s="269" t="n">
        <x:v>0</x:v>
      </x:c>
      <x:c r="K319" s="288" t="str">
        <x:f>IF(I319=0,"ROZLICZONE","ZALEGŁOŚĆ")</x:f>
        <x:v>ROZLICZONE</x:v>
      </x:c>
      <x:c r="L319" s="265" t="str">
        <x:v>Rozliczenie syntetyczne</x:v>
      </x:c>
    </x:row>
    <x:row r="320">
      <x:c r="A320" s="265" t="str">
        <x:v>2012-10</x:v>
      </x:c>
      <x:c r="B320" s="265" t="str">
        <x:v>UTX-003</x:v>
      </x:c>
      <x:c r="C320" s="201" t="str">
        <x:v>NAJ-003</x:v>
      </x:c>
      <x:c r="D320" s="201" t="str">
        <x:v>TAX-03</x:v>
      </x:c>
      <x:c r="E320" s="201" t="str">
        <x:v>WSPÓŁUŻYTKOWANIE</x:v>
      </x:c>
      <x:c r="F320" s="303" t="n">
        <x:v>2200</x:v>
      </x:c>
      <x:c r="G320" s="292" t="n">
        <x:f>IF(E320="NAJEM TYGODNIOWY",F320*52/12,F320)</x:f>
        <x:v>2200</x:v>
      </x:c>
      <x:c r="H320" s="269" t="n">
        <x:v>2200</x:v>
      </x:c>
      <x:c r="I320" s="292" t="n">
        <x:f>MAX(0,G320-H320)</x:f>
        <x:v>0</x:v>
      </x:c>
      <x:c r="J320" s="269" t="n">
        <x:v>0</x:v>
      </x:c>
      <x:c r="K320" s="288" t="str">
        <x:f>IF(I320=0,"ROZLICZONE","ZALEGŁOŚĆ")</x:f>
        <x:v>ROZLICZONE</x:v>
      </x:c>
      <x:c r="L320" s="265" t="str">
        <x:v>Rozliczenie syntetyczne</x:v>
      </x:c>
    </x:row>
    <x:row r="321">
      <x:c r="A321" s="265" t="str">
        <x:v>2012-11</x:v>
      </x:c>
      <x:c r="B321" s="265" t="str">
        <x:v>UTX-003</x:v>
      </x:c>
      <x:c r="C321" s="201" t="str">
        <x:v>NAJ-003</x:v>
      </x:c>
      <x:c r="D321" s="201" t="str">
        <x:v>TAX-03</x:v>
      </x:c>
      <x:c r="E321" s="201" t="str">
        <x:v>WSPÓŁUŻYTKOWANIE</x:v>
      </x:c>
      <x:c r="F321" s="303" t="n">
        <x:v>2200</x:v>
      </x:c>
      <x:c r="G321" s="292" t="n">
        <x:f>IF(E321="NAJEM TYGODNIOWY",F321*52/12,F321)</x:f>
        <x:v>2200</x:v>
      </x:c>
      <x:c r="H321" s="269" t="n">
        <x:v>2200</x:v>
      </x:c>
      <x:c r="I321" s="292" t="n">
        <x:f>MAX(0,G321-H321)</x:f>
        <x:v>0</x:v>
      </x:c>
      <x:c r="J321" s="269" t="n">
        <x:v>0</x:v>
      </x:c>
      <x:c r="K321" s="288" t="str">
        <x:f>IF(I321=0,"ROZLICZONE","ZALEGŁOŚĆ")</x:f>
        <x:v>ROZLICZONE</x:v>
      </x:c>
      <x:c r="L321" s="265" t="str">
        <x:v>Rozliczenie syntetyczne</x:v>
      </x:c>
    </x:row>
    <x:row r="322">
      <x:c r="A322" s="265" t="str">
        <x:v>2012-12</x:v>
      </x:c>
      <x:c r="B322" s="265" t="str">
        <x:v>UTX-003</x:v>
      </x:c>
      <x:c r="C322" s="201" t="str">
        <x:v>NAJ-003</x:v>
      </x:c>
      <x:c r="D322" s="201" t="str">
        <x:v>TAX-03</x:v>
      </x:c>
      <x:c r="E322" s="201" t="str">
        <x:v>WSPÓŁUŻYTKOWANIE</x:v>
      </x:c>
      <x:c r="F322" s="303" t="n">
        <x:v>2200</x:v>
      </x:c>
      <x:c r="G322" s="292" t="n">
        <x:f>IF(E322="NAJEM TYGODNIOWY",F322*52/12,F322)</x:f>
        <x:v>2200</x:v>
      </x:c>
      <x:c r="H322" s="269" t="n">
        <x:v>2200</x:v>
      </x:c>
      <x:c r="I322" s="292" t="n">
        <x:f>MAX(0,G322-H322)</x:f>
        <x:v>0</x:v>
      </x:c>
      <x:c r="J322" s="269" t="n">
        <x:v>0</x:v>
      </x:c>
      <x:c r="K322" s="288" t="str">
        <x:f>IF(I322=0,"ROZLICZONE","ZALEGŁOŚĆ")</x:f>
        <x:v>ROZLICZONE</x:v>
      </x:c>
      <x:c r="L322" s="265" t="str">
        <x:v>Rozliczenie syntetyczne</x:v>
      </x:c>
    </x:row>
    <x:row r="323">
      <x:c r="A323" s="265" t="str">
        <x:v>2013-01</x:v>
      </x:c>
      <x:c r="B323" s="265" t="str">
        <x:v>UTX-003</x:v>
      </x:c>
      <x:c r="C323" s="201" t="str">
        <x:v>NAJ-003</x:v>
      </x:c>
      <x:c r="D323" s="201" t="str">
        <x:v>TAX-03</x:v>
      </x:c>
      <x:c r="E323" s="201" t="str">
        <x:v>WSPÓŁUŻYTKOWANIE</x:v>
      </x:c>
      <x:c r="F323" s="303" t="n">
        <x:v>2200</x:v>
      </x:c>
      <x:c r="G323" s="292" t="n">
        <x:f>IF(E323="NAJEM TYGODNIOWY",F323*52/12,F323)</x:f>
        <x:v>2200</x:v>
      </x:c>
      <x:c r="H323" s="269" t="n">
        <x:v>2200</x:v>
      </x:c>
      <x:c r="I323" s="292" t="n">
        <x:f>MAX(0,G323-H323)</x:f>
        <x:v>0</x:v>
      </x:c>
      <x:c r="J323" s="269" t="n">
        <x:v>0</x:v>
      </x:c>
      <x:c r="K323" s="288" t="str">
        <x:f>IF(I323=0,"ROZLICZONE","ZALEGŁOŚĆ")</x:f>
        <x:v>ROZLICZONE</x:v>
      </x:c>
      <x:c r="L323" s="265" t="str">
        <x:v>Rozliczenie syntetyczne</x:v>
      </x:c>
    </x:row>
    <x:row r="324">
      <x:c r="A324" s="265" t="str">
        <x:v>2013-02</x:v>
      </x:c>
      <x:c r="B324" s="265" t="str">
        <x:v>UTX-003</x:v>
      </x:c>
      <x:c r="C324" s="201" t="str">
        <x:v>NAJ-003</x:v>
      </x:c>
      <x:c r="D324" s="201" t="str">
        <x:v>TAX-03</x:v>
      </x:c>
      <x:c r="E324" s="201" t="str">
        <x:v>WSPÓŁUŻYTKOWANIE</x:v>
      </x:c>
      <x:c r="F324" s="303" t="n">
        <x:v>2200</x:v>
      </x:c>
      <x:c r="G324" s="292" t="n">
        <x:f>IF(E324="NAJEM TYGODNIOWY",F324*52/12,F324)</x:f>
        <x:v>2200</x:v>
      </x:c>
      <x:c r="H324" s="269" t="n">
        <x:v>2200</x:v>
      </x:c>
      <x:c r="I324" s="292" t="n">
        <x:f>MAX(0,G324-H324)</x:f>
        <x:v>0</x:v>
      </x:c>
      <x:c r="J324" s="269" t="n">
        <x:v>0</x:v>
      </x:c>
      <x:c r="K324" s="288" t="str">
        <x:f>IF(I324=0,"ROZLICZONE","ZALEGŁOŚĆ")</x:f>
        <x:v>ROZLICZONE</x:v>
      </x:c>
      <x:c r="L324" s="265" t="str">
        <x:v>Rozliczenie syntetyczne</x:v>
      </x:c>
    </x:row>
    <x:row r="325">
      <x:c r="A325" s="265" t="str">
        <x:v>2013-03</x:v>
      </x:c>
      <x:c r="B325" s="265" t="str">
        <x:v>UTX-003</x:v>
      </x:c>
      <x:c r="C325" s="201" t="str">
        <x:v>NAJ-003</x:v>
      </x:c>
      <x:c r="D325" s="201" t="str">
        <x:v>TAX-03</x:v>
      </x:c>
      <x:c r="E325" s="201" t="str">
        <x:v>WSPÓŁUŻYTKOWANIE</x:v>
      </x:c>
      <x:c r="F325" s="303" t="n">
        <x:v>2200</x:v>
      </x:c>
      <x:c r="G325" s="292" t="n">
        <x:f>IF(E325="NAJEM TYGODNIOWY",F325*52/12,F325)</x:f>
        <x:v>2200</x:v>
      </x:c>
      <x:c r="H325" s="269" t="n">
        <x:v>2200</x:v>
      </x:c>
      <x:c r="I325" s="292" t="n">
        <x:f>MAX(0,G325-H325)</x:f>
        <x:v>0</x:v>
      </x:c>
      <x:c r="J325" s="269" t="n">
        <x:v>0</x:v>
      </x:c>
      <x:c r="K325" s="288" t="str">
        <x:f>IF(I325=0,"ROZLICZONE","ZALEGŁOŚĆ")</x:f>
        <x:v>ROZLICZONE</x:v>
      </x:c>
      <x:c r="L325" s="265" t="str">
        <x:v>Rozliczenie syntetyczne</x:v>
      </x:c>
    </x:row>
    <x:row r="326">
      <x:c r="A326" s="265" t="str">
        <x:v>2013-04</x:v>
      </x:c>
      <x:c r="B326" s="265" t="str">
        <x:v>UTX-003</x:v>
      </x:c>
      <x:c r="C326" s="201" t="str">
        <x:v>NAJ-003</x:v>
      </x:c>
      <x:c r="D326" s="201" t="str">
        <x:v>TAX-03</x:v>
      </x:c>
      <x:c r="E326" s="201" t="str">
        <x:v>WSPÓŁUŻYTKOWANIE</x:v>
      </x:c>
      <x:c r="F326" s="303" t="n">
        <x:v>2200</x:v>
      </x:c>
      <x:c r="G326" s="292" t="n">
        <x:f>IF(E326="NAJEM TYGODNIOWY",F326*52/12,F326)</x:f>
        <x:v>2200</x:v>
      </x:c>
      <x:c r="H326" s="269" t="n">
        <x:v>2200</x:v>
      </x:c>
      <x:c r="I326" s="292" t="n">
        <x:f>MAX(0,G326-H326)</x:f>
        <x:v>0</x:v>
      </x:c>
      <x:c r="J326" s="269" t="n">
        <x:v>0</x:v>
      </x:c>
      <x:c r="K326" s="288" t="str">
        <x:f>IF(I326=0,"ROZLICZONE","ZALEGŁOŚĆ")</x:f>
        <x:v>ROZLICZONE</x:v>
      </x:c>
      <x:c r="L326" s="265" t="str">
        <x:v>Rozliczenie syntetyczne</x:v>
      </x:c>
    </x:row>
    <x:row r="327">
      <x:c r="A327" s="265" t="str">
        <x:v>2013-05</x:v>
      </x:c>
      <x:c r="B327" s="265" t="str">
        <x:v>UTX-003</x:v>
      </x:c>
      <x:c r="C327" s="201" t="str">
        <x:v>NAJ-003</x:v>
      </x:c>
      <x:c r="D327" s="201" t="str">
        <x:v>TAX-03</x:v>
      </x:c>
      <x:c r="E327" s="201" t="str">
        <x:v>WSPÓŁUŻYTKOWANIE</x:v>
      </x:c>
      <x:c r="F327" s="303" t="n">
        <x:v>2200</x:v>
      </x:c>
      <x:c r="G327" s="292" t="n">
        <x:f>IF(E327="NAJEM TYGODNIOWY",F327*52/12,F327)</x:f>
        <x:v>2200</x:v>
      </x:c>
      <x:c r="H327" s="269" t="n">
        <x:v>2200</x:v>
      </x:c>
      <x:c r="I327" s="292" t="n">
        <x:f>MAX(0,G327-H327)</x:f>
        <x:v>0</x:v>
      </x:c>
      <x:c r="J327" s="269" t="n">
        <x:v>0</x:v>
      </x:c>
      <x:c r="K327" s="288" t="str">
        <x:f>IF(I327=0,"ROZLICZONE","ZALEGŁOŚĆ")</x:f>
        <x:v>ROZLICZONE</x:v>
      </x:c>
      <x:c r="L327" s="265" t="str">
        <x:v>Rozliczenie syntetyczne</x:v>
      </x:c>
    </x:row>
    <x:row r="328">
      <x:c r="A328" s="265" t="str">
        <x:v>2013-06</x:v>
      </x:c>
      <x:c r="B328" s="265" t="str">
        <x:v>UTX-003</x:v>
      </x:c>
      <x:c r="C328" s="201" t="str">
        <x:v>NAJ-003</x:v>
      </x:c>
      <x:c r="D328" s="201" t="str">
        <x:v>TAX-03</x:v>
      </x:c>
      <x:c r="E328" s="201" t="str">
        <x:v>WSPÓŁUŻYTKOWANIE</x:v>
      </x:c>
      <x:c r="F328" s="303" t="n">
        <x:v>2200</x:v>
      </x:c>
      <x:c r="G328" s="292" t="n">
        <x:f>IF(E328="NAJEM TYGODNIOWY",F328*52/12,F328)</x:f>
        <x:v>2200</x:v>
      </x:c>
      <x:c r="H328" s="269" t="n">
        <x:v>2200</x:v>
      </x:c>
      <x:c r="I328" s="292" t="n">
        <x:f>MAX(0,G328-H328)</x:f>
        <x:v>0</x:v>
      </x:c>
      <x:c r="J328" s="269" t="n">
        <x:v>0</x:v>
      </x:c>
      <x:c r="K328" s="288" t="str">
        <x:f>IF(I328=0,"ROZLICZONE","ZALEGŁOŚĆ")</x:f>
        <x:v>ROZLICZONE</x:v>
      </x:c>
      <x:c r="L328" s="265" t="str">
        <x:v>Rozliczenie syntetyczne</x:v>
      </x:c>
    </x:row>
    <x:row r="329">
      <x:c r="A329" s="265" t="str">
        <x:v>2013-07</x:v>
      </x:c>
      <x:c r="B329" s="265" t="str">
        <x:v>UTX-003</x:v>
      </x:c>
      <x:c r="C329" s="201" t="str">
        <x:v>NAJ-003</x:v>
      </x:c>
      <x:c r="D329" s="201" t="str">
        <x:v>TAX-03</x:v>
      </x:c>
      <x:c r="E329" s="201" t="str">
        <x:v>WSPÓŁUŻYTKOWANIE</x:v>
      </x:c>
      <x:c r="F329" s="303" t="n">
        <x:v>2200</x:v>
      </x:c>
      <x:c r="G329" s="292" t="n">
        <x:f>IF(E329="NAJEM TYGODNIOWY",F329*52/12,F329)</x:f>
        <x:v>2200</x:v>
      </x:c>
      <x:c r="H329" s="269" t="n">
        <x:v>2200</x:v>
      </x:c>
      <x:c r="I329" s="292" t="n">
        <x:f>MAX(0,G329-H329)</x:f>
        <x:v>0</x:v>
      </x:c>
      <x:c r="J329" s="269" t="n">
        <x:v>0</x:v>
      </x:c>
      <x:c r="K329" s="288" t="str">
        <x:f>IF(I329=0,"ROZLICZONE","ZALEGŁOŚĆ")</x:f>
        <x:v>ROZLICZONE</x:v>
      </x:c>
      <x:c r="L329" s="265" t="str">
        <x:v>Rozliczenie syntetyczne</x:v>
      </x:c>
    </x:row>
    <x:row r="330">
      <x:c r="A330" s="265" t="str">
        <x:v>2013-08</x:v>
      </x:c>
      <x:c r="B330" s="265" t="str">
        <x:v>UTX-003</x:v>
      </x:c>
      <x:c r="C330" s="201" t="str">
        <x:v>NAJ-003</x:v>
      </x:c>
      <x:c r="D330" s="201" t="str">
        <x:v>TAX-03</x:v>
      </x:c>
      <x:c r="E330" s="201" t="str">
        <x:v>WSPÓŁUŻYTKOWANIE</x:v>
      </x:c>
      <x:c r="F330" s="303" t="n">
        <x:v>2200</x:v>
      </x:c>
      <x:c r="G330" s="292" t="n">
        <x:f>IF(E330="NAJEM TYGODNIOWY",F330*52/12,F330)</x:f>
        <x:v>2200</x:v>
      </x:c>
      <x:c r="H330" s="269" t="n">
        <x:v>2200</x:v>
      </x:c>
      <x:c r="I330" s="292" t="n">
        <x:f>MAX(0,G330-H330)</x:f>
        <x:v>0</x:v>
      </x:c>
      <x:c r="J330" s="269" t="n">
        <x:v>0</x:v>
      </x:c>
      <x:c r="K330" s="288" t="str">
        <x:f>IF(I330=0,"ROZLICZONE","ZALEGŁOŚĆ")</x:f>
        <x:v>ROZLICZONE</x:v>
      </x:c>
      <x:c r="L330" s="265" t="str">
        <x:v>Rozliczenie syntetyczne</x:v>
      </x:c>
    </x:row>
    <x:row r="331">
      <x:c r="A331" s="265" t="str">
        <x:v>2013-09</x:v>
      </x:c>
      <x:c r="B331" s="265" t="str">
        <x:v>UTX-003</x:v>
      </x:c>
      <x:c r="C331" s="201" t="str">
        <x:v>NAJ-003</x:v>
      </x:c>
      <x:c r="D331" s="201" t="str">
        <x:v>TAX-03</x:v>
      </x:c>
      <x:c r="E331" s="201" t="str">
        <x:v>WSPÓŁUŻYTKOWANIE</x:v>
      </x:c>
      <x:c r="F331" s="303" t="n">
        <x:v>2200</x:v>
      </x:c>
      <x:c r="G331" s="292" t="n">
        <x:f>IF(E331="NAJEM TYGODNIOWY",F331*52/12,F331)</x:f>
        <x:v>2200</x:v>
      </x:c>
      <x:c r="H331" s="269" t="n">
        <x:v>2200</x:v>
      </x:c>
      <x:c r="I331" s="292" t="n">
        <x:f>MAX(0,G331-H331)</x:f>
        <x:v>0</x:v>
      </x:c>
      <x:c r="J331" s="269" t="n">
        <x:v>0</x:v>
      </x:c>
      <x:c r="K331" s="288" t="str">
        <x:f>IF(I331=0,"ROZLICZONE","ZALEGŁOŚĆ")</x:f>
        <x:v>ROZLICZONE</x:v>
      </x:c>
      <x:c r="L331" s="265" t="str">
        <x:v>Rozliczenie syntetyczne</x:v>
      </x:c>
    </x:row>
    <x:row r="332">
      <x:c r="A332" s="265" t="str">
        <x:v>2013-10</x:v>
      </x:c>
      <x:c r="B332" s="265" t="str">
        <x:v>UTX-003</x:v>
      </x:c>
      <x:c r="C332" s="201" t="str">
        <x:v>NAJ-003</x:v>
      </x:c>
      <x:c r="D332" s="201" t="str">
        <x:v>TAX-03</x:v>
      </x:c>
      <x:c r="E332" s="201" t="str">
        <x:v>WSPÓŁUŻYTKOWANIE</x:v>
      </x:c>
      <x:c r="F332" s="303" t="n">
        <x:v>2200</x:v>
      </x:c>
      <x:c r="G332" s="292" t="n">
        <x:f>IF(E332="NAJEM TYGODNIOWY",F332*52/12,F332)</x:f>
        <x:v>2200</x:v>
      </x:c>
      <x:c r="H332" s="269" t="n">
        <x:v>2200</x:v>
      </x:c>
      <x:c r="I332" s="292" t="n">
        <x:f>MAX(0,G332-H332)</x:f>
        <x:v>0</x:v>
      </x:c>
      <x:c r="J332" s="269" t="n">
        <x:v>0</x:v>
      </x:c>
      <x:c r="K332" s="288" t="str">
        <x:f>IF(I332=0,"ROZLICZONE","ZALEGŁOŚĆ")</x:f>
        <x:v>ROZLICZONE</x:v>
      </x:c>
      <x:c r="L332" s="265" t="str">
        <x:v>Rozliczenie syntetyczne</x:v>
      </x:c>
    </x:row>
    <x:row r="333">
      <x:c r="A333" s="265" t="str">
        <x:v>2013-11</x:v>
      </x:c>
      <x:c r="B333" s="265" t="str">
        <x:v>UTX-003</x:v>
      </x:c>
      <x:c r="C333" s="201" t="str">
        <x:v>NAJ-003</x:v>
      </x:c>
      <x:c r="D333" s="201" t="str">
        <x:v>TAX-03</x:v>
      </x:c>
      <x:c r="E333" s="201" t="str">
        <x:v>WSPÓŁUŻYTKOWANIE</x:v>
      </x:c>
      <x:c r="F333" s="303" t="n">
        <x:v>2200</x:v>
      </x:c>
      <x:c r="G333" s="292" t="n">
        <x:f>IF(E333="NAJEM TYGODNIOWY",F333*52/12,F333)</x:f>
        <x:v>2200</x:v>
      </x:c>
      <x:c r="H333" s="269" t="n">
        <x:v>1705.03</x:v>
      </x:c>
      <x:c r="I333" s="292" t="n">
        <x:f>MAX(0,G333-H333)</x:f>
        <x:v>494.97</x:v>
      </x:c>
      <x:c r="J333" s="269" t="n">
        <x:v>0</x:v>
      </x:c>
      <x:c r="K333" s="288" t="str">
        <x:f>IF(I333=0,"ROZLICZONE","ZALEGŁOŚĆ")</x:f>
        <x:v>ZALEGŁOŚĆ</x:v>
      </x:c>
      <x:c r="L333" s="265" t="str">
        <x:v>Rozliczenie syntetyczne</x:v>
      </x:c>
    </x:row>
    <x:row r="334">
      <x:c r="A334" s="265" t="str">
        <x:v>2013-12</x:v>
      </x:c>
      <x:c r="B334" s="265" t="str">
        <x:v>UTX-003</x:v>
      </x:c>
      <x:c r="C334" s="201" t="str">
        <x:v>NAJ-003</x:v>
      </x:c>
      <x:c r="D334" s="201" t="str">
        <x:v>TAX-03</x:v>
      </x:c>
      <x:c r="E334" s="201" t="str">
        <x:v>WSPÓŁUŻYTKOWANIE</x:v>
      </x:c>
      <x:c r="F334" s="303" t="n">
        <x:v>2200</x:v>
      </x:c>
      <x:c r="G334" s="292" t="n">
        <x:f>IF(E334="NAJEM TYGODNIOWY",F334*52/12,F334)</x:f>
        <x:v>2200</x:v>
      </x:c>
      <x:c r="H334" s="269" t="n">
        <x:v>2200</x:v>
      </x:c>
      <x:c r="I334" s="292" t="n">
        <x:f>MAX(0,G334-H334)</x:f>
        <x:v>0</x:v>
      </x:c>
      <x:c r="J334" s="269" t="n">
        <x:v>0</x:v>
      </x:c>
      <x:c r="K334" s="288" t="str">
        <x:f>IF(I334=0,"ROZLICZONE","ZALEGŁOŚĆ")</x:f>
        <x:v>ROZLICZONE</x:v>
      </x:c>
      <x:c r="L334" s="265" t="str">
        <x:v>Rozliczenie syntetyczne</x:v>
      </x:c>
    </x:row>
    <x:row r="335">
      <x:c r="A335" s="265" t="str">
        <x:v>2014-01</x:v>
      </x:c>
      <x:c r="B335" s="265" t="str">
        <x:v>UTX-003</x:v>
      </x:c>
      <x:c r="C335" s="201" t="str">
        <x:v>NAJ-003</x:v>
      </x:c>
      <x:c r="D335" s="201" t="str">
        <x:v>TAX-03</x:v>
      </x:c>
      <x:c r="E335" s="201" t="str">
        <x:v>WSPÓŁUŻYTKOWANIE</x:v>
      </x:c>
      <x:c r="F335" s="303" t="n">
        <x:v>2200</x:v>
      </x:c>
      <x:c r="G335" s="292" t="n">
        <x:f>IF(E335="NAJEM TYGODNIOWY",F335*52/12,F335)</x:f>
        <x:v>2200</x:v>
      </x:c>
      <x:c r="H335" s="269" t="n">
        <x:v>2200</x:v>
      </x:c>
      <x:c r="I335" s="292" t="n">
        <x:f>MAX(0,G335-H335)</x:f>
        <x:v>0</x:v>
      </x:c>
      <x:c r="J335" s="269" t="n">
        <x:v>0</x:v>
      </x:c>
      <x:c r="K335" s="288" t="str">
        <x:f>IF(I335=0,"ROZLICZONE","ZALEGŁOŚĆ")</x:f>
        <x:v>ROZLICZONE</x:v>
      </x:c>
      <x:c r="L335" s="265" t="str">
        <x:v>Rozliczenie syntetyczne</x:v>
      </x:c>
    </x:row>
    <x:row r="336">
      <x:c r="A336" s="265" t="str">
        <x:v>2014-02</x:v>
      </x:c>
      <x:c r="B336" s="265" t="str">
        <x:v>UTX-003</x:v>
      </x:c>
      <x:c r="C336" s="201" t="str">
        <x:v>NAJ-003</x:v>
      </x:c>
      <x:c r="D336" s="201" t="str">
        <x:v>TAX-03</x:v>
      </x:c>
      <x:c r="E336" s="201" t="str">
        <x:v>WSPÓŁUŻYTKOWANIE</x:v>
      </x:c>
      <x:c r="F336" s="303" t="n">
        <x:v>2200</x:v>
      </x:c>
      <x:c r="G336" s="292" t="n">
        <x:f>IF(E336="NAJEM TYGODNIOWY",F336*52/12,F336)</x:f>
        <x:v>2200</x:v>
      </x:c>
      <x:c r="H336" s="269" t="n">
        <x:v>1930.83</x:v>
      </x:c>
      <x:c r="I336" s="292" t="n">
        <x:f>MAX(0,G336-H336)</x:f>
        <x:v>269.1700000000001</x:v>
      </x:c>
      <x:c r="J336" s="269" t="n">
        <x:v>0</x:v>
      </x:c>
      <x:c r="K336" s="288" t="str">
        <x:f>IF(I336=0,"ROZLICZONE","ZALEGŁOŚĆ")</x:f>
        <x:v>ZALEGŁOŚĆ</x:v>
      </x:c>
      <x:c r="L336" s="265" t="str">
        <x:v>Rozliczenie syntetyczne</x:v>
      </x:c>
    </x:row>
    <x:row r="337">
      <x:c r="A337" s="265" t="str">
        <x:v>2014-03</x:v>
      </x:c>
      <x:c r="B337" s="265" t="str">
        <x:v>UTX-003</x:v>
      </x:c>
      <x:c r="C337" s="201" t="str">
        <x:v>NAJ-003</x:v>
      </x:c>
      <x:c r="D337" s="201" t="str">
        <x:v>TAX-03</x:v>
      </x:c>
      <x:c r="E337" s="201" t="str">
        <x:v>WSPÓŁUŻYTKOWANIE</x:v>
      </x:c>
      <x:c r="F337" s="303" t="n">
        <x:v>2200</x:v>
      </x:c>
      <x:c r="G337" s="292" t="n">
        <x:f>IF(E337="NAJEM TYGODNIOWY",F337*52/12,F337)</x:f>
        <x:v>2200</x:v>
      </x:c>
      <x:c r="H337" s="269" t="n">
        <x:v>2200</x:v>
      </x:c>
      <x:c r="I337" s="292" t="n">
        <x:f>MAX(0,G337-H337)</x:f>
        <x:v>0</x:v>
      </x:c>
      <x:c r="J337" s="269" t="n">
        <x:v>0</x:v>
      </x:c>
      <x:c r="K337" s="288" t="str">
        <x:f>IF(I337=0,"ROZLICZONE","ZALEGŁOŚĆ")</x:f>
        <x:v>ROZLICZONE</x:v>
      </x:c>
      <x:c r="L337" s="265" t="str">
        <x:v>Rozliczenie syntetyczne</x:v>
      </x:c>
    </x:row>
    <x:row r="338">
      <x:c r="A338" s="265" t="str">
        <x:v>2014-04</x:v>
      </x:c>
      <x:c r="B338" s="265" t="str">
        <x:v>UTX-003</x:v>
      </x:c>
      <x:c r="C338" s="201" t="str">
        <x:v>NAJ-003</x:v>
      </x:c>
      <x:c r="D338" s="201" t="str">
        <x:v>TAX-03</x:v>
      </x:c>
      <x:c r="E338" s="201" t="str">
        <x:v>WSPÓŁUŻYTKOWANIE</x:v>
      </x:c>
      <x:c r="F338" s="303" t="n">
        <x:v>2200</x:v>
      </x:c>
      <x:c r="G338" s="292" t="n">
        <x:f>IF(E338="NAJEM TYGODNIOWY",F338*52/12,F338)</x:f>
        <x:v>2200</x:v>
      </x:c>
      <x:c r="H338" s="269" t="n">
        <x:v>2200</x:v>
      </x:c>
      <x:c r="I338" s="292" t="n">
        <x:f>MAX(0,G338-H338)</x:f>
        <x:v>0</x:v>
      </x:c>
      <x:c r="J338" s="269" t="n">
        <x:v>0</x:v>
      </x:c>
      <x:c r="K338" s="288" t="str">
        <x:f>IF(I338=0,"ROZLICZONE","ZALEGŁOŚĆ")</x:f>
        <x:v>ROZLICZONE</x:v>
      </x:c>
      <x:c r="L338" s="265" t="str">
        <x:v>Rozliczenie syntetyczne</x:v>
      </x:c>
    </x:row>
    <x:row r="339">
      <x:c r="A339" s="265" t="str">
        <x:v>2014-05</x:v>
      </x:c>
      <x:c r="B339" s="265" t="str">
        <x:v>UTX-003</x:v>
      </x:c>
      <x:c r="C339" s="201" t="str">
        <x:v>NAJ-003</x:v>
      </x:c>
      <x:c r="D339" s="201" t="str">
        <x:v>TAX-03</x:v>
      </x:c>
      <x:c r="E339" s="201" t="str">
        <x:v>WSPÓŁUŻYTKOWANIE</x:v>
      </x:c>
      <x:c r="F339" s="303" t="n">
        <x:v>2200</x:v>
      </x:c>
      <x:c r="G339" s="292" t="n">
        <x:f>IF(E339="NAJEM TYGODNIOWY",F339*52/12,F339)</x:f>
        <x:v>2200</x:v>
      </x:c>
      <x:c r="H339" s="269" t="n">
        <x:v>2200</x:v>
      </x:c>
      <x:c r="I339" s="292" t="n">
        <x:f>MAX(0,G339-H339)</x:f>
        <x:v>0</x:v>
      </x:c>
      <x:c r="J339" s="269" t="n">
        <x:v>0</x:v>
      </x:c>
      <x:c r="K339" s="288" t="str">
        <x:f>IF(I339=0,"ROZLICZONE","ZALEGŁOŚĆ")</x:f>
        <x:v>ROZLICZONE</x:v>
      </x:c>
      <x:c r="L339" s="265" t="str">
        <x:v>Rozliczenie syntetyczne</x:v>
      </x:c>
    </x:row>
    <x:row r="340">
      <x:c r="A340" s="265" t="str">
        <x:v>2014-06</x:v>
      </x:c>
      <x:c r="B340" s="265" t="str">
        <x:v>UTX-003</x:v>
      </x:c>
      <x:c r="C340" s="201" t="str">
        <x:v>NAJ-003</x:v>
      </x:c>
      <x:c r="D340" s="201" t="str">
        <x:v>TAX-03</x:v>
      </x:c>
      <x:c r="E340" s="201" t="str">
        <x:v>WSPÓŁUŻYTKOWANIE</x:v>
      </x:c>
      <x:c r="F340" s="303" t="n">
        <x:v>2200</x:v>
      </x:c>
      <x:c r="G340" s="292" t="n">
        <x:f>IF(E340="NAJEM TYGODNIOWY",F340*52/12,F340)</x:f>
        <x:v>2200</x:v>
      </x:c>
      <x:c r="H340" s="269" t="n">
        <x:v>2200</x:v>
      </x:c>
      <x:c r="I340" s="292" t="n">
        <x:f>MAX(0,G340-H340)</x:f>
        <x:v>0</x:v>
      </x:c>
      <x:c r="J340" s="269" t="n">
        <x:v>0</x:v>
      </x:c>
      <x:c r="K340" s="288" t="str">
        <x:f>IF(I340=0,"ROZLICZONE","ZALEGŁOŚĆ")</x:f>
        <x:v>ROZLICZONE</x:v>
      </x:c>
      <x:c r="L340" s="265" t="str">
        <x:v>Rozliczenie syntetyczne</x:v>
      </x:c>
    </x:row>
    <x:row r="341">
      <x:c r="A341" s="265" t="str">
        <x:v>2014-07</x:v>
      </x:c>
      <x:c r="B341" s="265" t="str">
        <x:v>UTX-003</x:v>
      </x:c>
      <x:c r="C341" s="201" t="str">
        <x:v>NAJ-003</x:v>
      </x:c>
      <x:c r="D341" s="201" t="str">
        <x:v>TAX-03</x:v>
      </x:c>
      <x:c r="E341" s="201" t="str">
        <x:v>WSPÓŁUŻYTKOWANIE</x:v>
      </x:c>
      <x:c r="F341" s="303" t="n">
        <x:v>2200</x:v>
      </x:c>
      <x:c r="G341" s="292" t="n">
        <x:f>IF(E341="NAJEM TYGODNIOWY",F341*52/12,F341)</x:f>
        <x:v>2200</x:v>
      </x:c>
      <x:c r="H341" s="269" t="n">
        <x:v>2200</x:v>
      </x:c>
      <x:c r="I341" s="292" t="n">
        <x:f>MAX(0,G341-H341)</x:f>
        <x:v>0</x:v>
      </x:c>
      <x:c r="J341" s="269" t="n">
        <x:v>0</x:v>
      </x:c>
      <x:c r="K341" s="288" t="str">
        <x:f>IF(I341=0,"ROZLICZONE","ZALEGŁOŚĆ")</x:f>
        <x:v>ROZLICZONE</x:v>
      </x:c>
      <x:c r="L341" s="265" t="str">
        <x:v>Rozliczenie syntetyczne</x:v>
      </x:c>
    </x:row>
    <x:row r="342">
      <x:c r="A342" s="265" t="str">
        <x:v>2014-08</x:v>
      </x:c>
      <x:c r="B342" s="265" t="str">
        <x:v>UTX-003</x:v>
      </x:c>
      <x:c r="C342" s="201" t="str">
        <x:v>NAJ-003</x:v>
      </x:c>
      <x:c r="D342" s="201" t="str">
        <x:v>TAX-03</x:v>
      </x:c>
      <x:c r="E342" s="201" t="str">
        <x:v>WSPÓŁUŻYTKOWANIE</x:v>
      </x:c>
      <x:c r="F342" s="303" t="n">
        <x:v>2200</x:v>
      </x:c>
      <x:c r="G342" s="292" t="n">
        <x:f>IF(E342="NAJEM TYGODNIOWY",F342*52/12,F342)</x:f>
        <x:v>2200</x:v>
      </x:c>
      <x:c r="H342" s="269" t="n">
        <x:v>2200</x:v>
      </x:c>
      <x:c r="I342" s="292" t="n">
        <x:f>MAX(0,G342-H342)</x:f>
        <x:v>0</x:v>
      </x:c>
      <x:c r="J342" s="269" t="n">
        <x:v>0</x:v>
      </x:c>
      <x:c r="K342" s="288" t="str">
        <x:f>IF(I342=0,"ROZLICZONE","ZALEGŁOŚĆ")</x:f>
        <x:v>ROZLICZONE</x:v>
      </x:c>
      <x:c r="L342" s="265" t="str">
        <x:v>Rozliczenie syntetyczne</x:v>
      </x:c>
    </x:row>
    <x:row r="343">
      <x:c r="A343" s="265" t="str">
        <x:v>2014-09</x:v>
      </x:c>
      <x:c r="B343" s="265" t="str">
        <x:v>UTX-003</x:v>
      </x:c>
      <x:c r="C343" s="201" t="str">
        <x:v>NAJ-003</x:v>
      </x:c>
      <x:c r="D343" s="201" t="str">
        <x:v>TAX-03</x:v>
      </x:c>
      <x:c r="E343" s="201" t="str">
        <x:v>WSPÓŁUŻYTKOWANIE</x:v>
      </x:c>
      <x:c r="F343" s="303" t="n">
        <x:v>2200</x:v>
      </x:c>
      <x:c r="G343" s="292" t="n">
        <x:f>IF(E343="NAJEM TYGODNIOWY",F343*52/12,F343)</x:f>
        <x:v>2200</x:v>
      </x:c>
      <x:c r="H343" s="269" t="n">
        <x:v>2200</x:v>
      </x:c>
      <x:c r="I343" s="292" t="n">
        <x:f>MAX(0,G343-H343)</x:f>
        <x:v>0</x:v>
      </x:c>
      <x:c r="J343" s="269" t="n">
        <x:v>0</x:v>
      </x:c>
      <x:c r="K343" s="288" t="str">
        <x:f>IF(I343=0,"ROZLICZONE","ZALEGŁOŚĆ")</x:f>
        <x:v>ROZLICZONE</x:v>
      </x:c>
      <x:c r="L343" s="265" t="str">
        <x:v>Rozliczenie syntetyczne</x:v>
      </x:c>
    </x:row>
    <x:row r="344">
      <x:c r="A344" s="265" t="str">
        <x:v>2014-10</x:v>
      </x:c>
      <x:c r="B344" s="265" t="str">
        <x:v>UTX-003</x:v>
      </x:c>
      <x:c r="C344" s="201" t="str">
        <x:v>NAJ-003</x:v>
      </x:c>
      <x:c r="D344" s="201" t="str">
        <x:v>TAX-03</x:v>
      </x:c>
      <x:c r="E344" s="201" t="str">
        <x:v>WSPÓŁUŻYTKOWANIE</x:v>
      </x:c>
      <x:c r="F344" s="303" t="n">
        <x:v>2200</x:v>
      </x:c>
      <x:c r="G344" s="292" t="n">
        <x:f>IF(E344="NAJEM TYGODNIOWY",F344*52/12,F344)</x:f>
        <x:v>2200</x:v>
      </x:c>
      <x:c r="H344" s="269" t="n">
        <x:v>2200</x:v>
      </x:c>
      <x:c r="I344" s="292" t="n">
        <x:f>MAX(0,G344-H344)</x:f>
        <x:v>0</x:v>
      </x:c>
      <x:c r="J344" s="269" t="n">
        <x:v>0</x:v>
      </x:c>
      <x:c r="K344" s="288" t="str">
        <x:f>IF(I344=0,"ROZLICZONE","ZALEGŁOŚĆ")</x:f>
        <x:v>ROZLICZONE</x:v>
      </x:c>
      <x:c r="L344" s="265" t="str">
        <x:v>Rozliczenie syntetyczne</x:v>
      </x:c>
    </x:row>
    <x:row r="345">
      <x:c r="A345" s="265" t="str">
        <x:v>2014-11</x:v>
      </x:c>
      <x:c r="B345" s="265" t="str">
        <x:v>UTX-003</x:v>
      </x:c>
      <x:c r="C345" s="201" t="str">
        <x:v>NAJ-003</x:v>
      </x:c>
      <x:c r="D345" s="201" t="str">
        <x:v>TAX-03</x:v>
      </x:c>
      <x:c r="E345" s="201" t="str">
        <x:v>WSPÓŁUŻYTKOWANIE</x:v>
      </x:c>
      <x:c r="F345" s="303" t="n">
        <x:v>2200</x:v>
      </x:c>
      <x:c r="G345" s="292" t="n">
        <x:f>IF(E345="NAJEM TYGODNIOWY",F345*52/12,F345)</x:f>
        <x:v>2200</x:v>
      </x:c>
      <x:c r="H345" s="269" t="n">
        <x:v>1367.59</x:v>
      </x:c>
      <x:c r="I345" s="292" t="n">
        <x:f>MAX(0,G345-H345)</x:f>
        <x:v>832.4100000000001</x:v>
      </x:c>
      <x:c r="J345" s="269" t="n">
        <x:v>0</x:v>
      </x:c>
      <x:c r="K345" s="288" t="str">
        <x:f>IF(I345=0,"ROZLICZONE","ZALEGŁOŚĆ")</x:f>
        <x:v>ZALEGŁOŚĆ</x:v>
      </x:c>
      <x:c r="L345" s="265" t="str">
        <x:v>Rozliczenie syntetyczne</x:v>
      </x:c>
    </x:row>
    <x:row r="346">
      <x:c r="A346" s="265" t="str">
        <x:v>2014-12</x:v>
      </x:c>
      <x:c r="B346" s="265" t="str">
        <x:v>UTX-003</x:v>
      </x:c>
      <x:c r="C346" s="201" t="str">
        <x:v>NAJ-003</x:v>
      </x:c>
      <x:c r="D346" s="201" t="str">
        <x:v>TAX-03</x:v>
      </x:c>
      <x:c r="E346" s="201" t="str">
        <x:v>WSPÓŁUŻYTKOWANIE</x:v>
      </x:c>
      <x:c r="F346" s="303" t="n">
        <x:v>2200</x:v>
      </x:c>
      <x:c r="G346" s="292" t="n">
        <x:f>IF(E346="NAJEM TYGODNIOWY",F346*52/12,F346)</x:f>
        <x:v>2200</x:v>
      </x:c>
      <x:c r="H346" s="269" t="n">
        <x:v>2200</x:v>
      </x:c>
      <x:c r="I346" s="292" t="n">
        <x:f>MAX(0,G346-H346)</x:f>
        <x:v>0</x:v>
      </x:c>
      <x:c r="J346" s="269" t="n">
        <x:v>0</x:v>
      </x:c>
      <x:c r="K346" s="288" t="str">
        <x:f>IF(I346=0,"ROZLICZONE","ZALEGŁOŚĆ")</x:f>
        <x:v>ROZLICZONE</x:v>
      </x:c>
      <x:c r="L346" s="265" t="str">
        <x:v>Rozliczenie syntetyczne</x:v>
      </x:c>
    </x:row>
    <x:row r="347">
      <x:c r="A347" s="265" t="str">
        <x:v>2015-01</x:v>
      </x:c>
      <x:c r="B347" s="265" t="str">
        <x:v>UTX-003</x:v>
      </x:c>
      <x:c r="C347" s="201" t="str">
        <x:v>NAJ-003</x:v>
      </x:c>
      <x:c r="D347" s="201" t="str">
        <x:v>TAX-03</x:v>
      </x:c>
      <x:c r="E347" s="201" t="str">
        <x:v>WSPÓŁUŻYTKOWANIE</x:v>
      </x:c>
      <x:c r="F347" s="303" t="n">
        <x:v>2200</x:v>
      </x:c>
      <x:c r="G347" s="292" t="n">
        <x:f>IF(E347="NAJEM TYGODNIOWY",F347*52/12,F347)</x:f>
        <x:v>2200</x:v>
      </x:c>
      <x:c r="H347" s="269" t="n">
        <x:v>2200</x:v>
      </x:c>
      <x:c r="I347" s="292" t="n">
        <x:f>MAX(0,G347-H347)</x:f>
        <x:v>0</x:v>
      </x:c>
      <x:c r="J347" s="269" t="n">
        <x:v>0</x:v>
      </x:c>
      <x:c r="K347" s="288" t="str">
        <x:f>IF(I347=0,"ROZLICZONE","ZALEGŁOŚĆ")</x:f>
        <x:v>ROZLICZONE</x:v>
      </x:c>
      <x:c r="L347" s="265" t="str">
        <x:v>Rozliczenie syntetyczne</x:v>
      </x:c>
    </x:row>
    <x:row r="348">
      <x:c r="A348" s="265" t="str">
        <x:v>2015-02</x:v>
      </x:c>
      <x:c r="B348" s="265" t="str">
        <x:v>UTX-003</x:v>
      </x:c>
      <x:c r="C348" s="201" t="str">
        <x:v>NAJ-003</x:v>
      </x:c>
      <x:c r="D348" s="201" t="str">
        <x:v>TAX-03</x:v>
      </x:c>
      <x:c r="E348" s="201" t="str">
        <x:v>WSPÓŁUŻYTKOWANIE</x:v>
      </x:c>
      <x:c r="F348" s="303" t="n">
        <x:v>2200</x:v>
      </x:c>
      <x:c r="G348" s="292" t="n">
        <x:f>IF(E348="NAJEM TYGODNIOWY",F348*52/12,F348)</x:f>
        <x:v>2200</x:v>
      </x:c>
      <x:c r="H348" s="269" t="n">
        <x:v>2200</x:v>
      </x:c>
      <x:c r="I348" s="292" t="n">
        <x:f>MAX(0,G348-H348)</x:f>
        <x:v>0</x:v>
      </x:c>
      <x:c r="J348" s="269" t="n">
        <x:v>0</x:v>
      </x:c>
      <x:c r="K348" s="288" t="str">
        <x:f>IF(I348=0,"ROZLICZONE","ZALEGŁOŚĆ")</x:f>
        <x:v>ROZLICZONE</x:v>
      </x:c>
      <x:c r="L348" s="265" t="str">
        <x:v>Rozliczenie syntetyczne</x:v>
      </x:c>
    </x:row>
    <x:row r="349">
      <x:c r="A349" s="265" t="str">
        <x:v>2015-03</x:v>
      </x:c>
      <x:c r="B349" s="265" t="str">
        <x:v>UTX-003</x:v>
      </x:c>
      <x:c r="C349" s="201" t="str">
        <x:v>NAJ-003</x:v>
      </x:c>
      <x:c r="D349" s="201" t="str">
        <x:v>TAX-03</x:v>
      </x:c>
      <x:c r="E349" s="201" t="str">
        <x:v>WSPÓŁUŻYTKOWANIE</x:v>
      </x:c>
      <x:c r="F349" s="303" t="n">
        <x:v>2200</x:v>
      </x:c>
      <x:c r="G349" s="292" t="n">
        <x:f>IF(E349="NAJEM TYGODNIOWY",F349*52/12,F349)</x:f>
        <x:v>2200</x:v>
      </x:c>
      <x:c r="H349" s="269" t="n">
        <x:v>2200</x:v>
      </x:c>
      <x:c r="I349" s="292" t="n">
        <x:f>MAX(0,G349-H349)</x:f>
        <x:v>0</x:v>
      </x:c>
      <x:c r="J349" s="269" t="n">
        <x:v>0</x:v>
      </x:c>
      <x:c r="K349" s="288" t="str">
        <x:f>IF(I349=0,"ROZLICZONE","ZALEGŁOŚĆ")</x:f>
        <x:v>ROZLICZONE</x:v>
      </x:c>
      <x:c r="L349" s="265" t="str">
        <x:v>Rozliczenie syntetyczne</x:v>
      </x:c>
    </x:row>
    <x:row r="350">
      <x:c r="A350" s="265" t="str">
        <x:v>2015-04</x:v>
      </x:c>
      <x:c r="B350" s="265" t="str">
        <x:v>UTX-003</x:v>
      </x:c>
      <x:c r="C350" s="201" t="str">
        <x:v>NAJ-003</x:v>
      </x:c>
      <x:c r="D350" s="201" t="str">
        <x:v>TAX-03</x:v>
      </x:c>
      <x:c r="E350" s="201" t="str">
        <x:v>WSPÓŁUŻYTKOWANIE</x:v>
      </x:c>
      <x:c r="F350" s="303" t="n">
        <x:v>2200</x:v>
      </x:c>
      <x:c r="G350" s="292" t="n">
        <x:f>IF(E350="NAJEM TYGODNIOWY",F350*52/12,F350)</x:f>
        <x:v>2200</x:v>
      </x:c>
      <x:c r="H350" s="269" t="n">
        <x:v>2200</x:v>
      </x:c>
      <x:c r="I350" s="292" t="n">
        <x:f>MAX(0,G350-H350)</x:f>
        <x:v>0</x:v>
      </x:c>
      <x:c r="J350" s="269" t="n">
        <x:v>0</x:v>
      </x:c>
      <x:c r="K350" s="288" t="str">
        <x:f>IF(I350=0,"ROZLICZONE","ZALEGŁOŚĆ")</x:f>
        <x:v>ROZLICZONE</x:v>
      </x:c>
      <x:c r="L350" s="265" t="str">
        <x:v>Rozliczenie syntetyczne</x:v>
      </x:c>
    </x:row>
    <x:row r="351">
      <x:c r="A351" s="265" t="str">
        <x:v>2015-05</x:v>
      </x:c>
      <x:c r="B351" s="265" t="str">
        <x:v>UTX-003</x:v>
      </x:c>
      <x:c r="C351" s="201" t="str">
        <x:v>NAJ-003</x:v>
      </x:c>
      <x:c r="D351" s="201" t="str">
        <x:v>TAX-03</x:v>
      </x:c>
      <x:c r="E351" s="201" t="str">
        <x:v>WSPÓŁUŻYTKOWANIE</x:v>
      </x:c>
      <x:c r="F351" s="303" t="n">
        <x:v>2200</x:v>
      </x:c>
      <x:c r="G351" s="292" t="n">
        <x:f>IF(E351="NAJEM TYGODNIOWY",F351*52/12,F351)</x:f>
        <x:v>2200</x:v>
      </x:c>
      <x:c r="H351" s="269" t="n">
        <x:v>2200</x:v>
      </x:c>
      <x:c r="I351" s="292" t="n">
        <x:f>MAX(0,G351-H351)</x:f>
        <x:v>0</x:v>
      </x:c>
      <x:c r="J351" s="269" t="n">
        <x:v>0</x:v>
      </x:c>
      <x:c r="K351" s="288" t="str">
        <x:f>IF(I351=0,"ROZLICZONE","ZALEGŁOŚĆ")</x:f>
        <x:v>ROZLICZONE</x:v>
      </x:c>
      <x:c r="L351" s="265" t="str">
        <x:v>Rozliczenie syntetyczne</x:v>
      </x:c>
    </x:row>
    <x:row r="352">
      <x:c r="A352" s="265" t="str">
        <x:v>2015-06</x:v>
      </x:c>
      <x:c r="B352" s="265" t="str">
        <x:v>UTX-003</x:v>
      </x:c>
      <x:c r="C352" s="201" t="str">
        <x:v>NAJ-003</x:v>
      </x:c>
      <x:c r="D352" s="201" t="str">
        <x:v>TAX-03</x:v>
      </x:c>
      <x:c r="E352" s="201" t="str">
        <x:v>WSPÓŁUŻYTKOWANIE</x:v>
      </x:c>
      <x:c r="F352" s="303" t="n">
        <x:v>2200</x:v>
      </x:c>
      <x:c r="G352" s="292" t="n">
        <x:f>IF(E352="NAJEM TYGODNIOWY",F352*52/12,F352)</x:f>
        <x:v>2200</x:v>
      </x:c>
      <x:c r="H352" s="269" t="n">
        <x:v>2200</x:v>
      </x:c>
      <x:c r="I352" s="292" t="n">
        <x:f>MAX(0,G352-H352)</x:f>
        <x:v>0</x:v>
      </x:c>
      <x:c r="J352" s="269" t="n">
        <x:v>-800</x:v>
      </x:c>
      <x:c r="K352" s="288" t="str">
        <x:f>IF(I352=0,"ROZLICZONE","ZALEGŁOŚĆ")</x:f>
        <x:v>ROZLICZONE</x:v>
      </x:c>
      <x:c r="L352" s="265" t="str">
        <x:v>Rozliczenie syntetyczne</x:v>
      </x:c>
    </x:row>
    <x:row r="353">
      <x:c r="A353" s="265" t="str">
        <x:v>2015-07</x:v>
      </x:c>
      <x:c r="B353" s="265" t="str">
        <x:v>UTX-003</x:v>
      </x:c>
      <x:c r="C353" s="201" t="str">
        <x:v>NAJ-003</x:v>
      </x:c>
      <x:c r="D353" s="201" t="str">
        <x:v>TAX-03</x:v>
      </x:c>
      <x:c r="E353" s="201" t="str">
        <x:v>WSPÓŁUŻYTKOWANIE</x:v>
      </x:c>
      <x:c r="F353" s="303" t="n">
        <x:v>2200</x:v>
      </x:c>
      <x:c r="G353" s="292" t="n">
        <x:f>IF(E353="NAJEM TYGODNIOWY",F353*52/12,F353)</x:f>
        <x:v>2200</x:v>
      </x:c>
      <x:c r="H353" s="269" t="n">
        <x:v>2200</x:v>
      </x:c>
      <x:c r="I353" s="292" t="n">
        <x:f>MAX(0,G353-H353)</x:f>
        <x:v>0</x:v>
      </x:c>
      <x:c r="J353" s="269" t="n">
        <x:v>0</x:v>
      </x:c>
      <x:c r="K353" s="288" t="str">
        <x:f>IF(I353=0,"ROZLICZONE","ZALEGŁOŚĆ")</x:f>
        <x:v>ROZLICZONE</x:v>
      </x:c>
      <x:c r="L353" s="265" t="str">
        <x:v>Rozliczenie syntetyczne</x:v>
      </x:c>
    </x:row>
    <x:row r="354">
      <x:c r="A354" s="265" t="str">
        <x:v>2015-08</x:v>
      </x:c>
      <x:c r="B354" s="265" t="str">
        <x:v>UTX-003</x:v>
      </x:c>
      <x:c r="C354" s="201" t="str">
        <x:v>NAJ-003</x:v>
      </x:c>
      <x:c r="D354" s="201" t="str">
        <x:v>TAX-03</x:v>
      </x:c>
      <x:c r="E354" s="201" t="str">
        <x:v>WSPÓŁUŻYTKOWANIE</x:v>
      </x:c>
      <x:c r="F354" s="303" t="n">
        <x:v>2200</x:v>
      </x:c>
      <x:c r="G354" s="292" t="n">
        <x:f>IF(E354="NAJEM TYGODNIOWY",F354*52/12,F354)</x:f>
        <x:v>2200</x:v>
      </x:c>
      <x:c r="H354" s="269" t="n">
        <x:v>2200</x:v>
      </x:c>
      <x:c r="I354" s="292" t="n">
        <x:f>MAX(0,G354-H354)</x:f>
        <x:v>0</x:v>
      </x:c>
      <x:c r="J354" s="269" t="n">
        <x:v>0</x:v>
      </x:c>
      <x:c r="K354" s="288" t="str">
        <x:f>IF(I354=0,"ROZLICZONE","ZALEGŁOŚĆ")</x:f>
        <x:v>ROZLICZONE</x:v>
      </x:c>
      <x:c r="L354" s="265" t="str">
        <x:v>Rozliczenie syntetyczne</x:v>
      </x:c>
    </x:row>
    <x:row r="355">
      <x:c r="A355" s="265" t="str">
        <x:v>2015-09</x:v>
      </x:c>
      <x:c r="B355" s="265" t="str">
        <x:v>UTX-003</x:v>
      </x:c>
      <x:c r="C355" s="201" t="str">
        <x:v>NAJ-003</x:v>
      </x:c>
      <x:c r="D355" s="201" t="str">
        <x:v>TAX-03</x:v>
      </x:c>
      <x:c r="E355" s="201" t="str">
        <x:v>WSPÓŁUŻYTKOWANIE</x:v>
      </x:c>
      <x:c r="F355" s="303" t="n">
        <x:v>2200</x:v>
      </x:c>
      <x:c r="G355" s="292" t="n">
        <x:f>IF(E355="NAJEM TYGODNIOWY",F355*52/12,F355)</x:f>
        <x:v>2200</x:v>
      </x:c>
      <x:c r="H355" s="269" t="n">
        <x:v>2200</x:v>
      </x:c>
      <x:c r="I355" s="292" t="n">
        <x:f>MAX(0,G355-H355)</x:f>
        <x:v>0</x:v>
      </x:c>
      <x:c r="J355" s="269" t="n">
        <x:v>0</x:v>
      </x:c>
      <x:c r="K355" s="288" t="str">
        <x:f>IF(I355=0,"ROZLICZONE","ZALEGŁOŚĆ")</x:f>
        <x:v>ROZLICZONE</x:v>
      </x:c>
      <x:c r="L355" s="265" t="str">
        <x:v>Rozliczenie syntetyczne</x:v>
      </x:c>
    </x:row>
    <x:row r="356">
      <x:c r="A356" s="265" t="str">
        <x:v>2015-10</x:v>
      </x:c>
      <x:c r="B356" s="265" t="str">
        <x:v>UTX-003</x:v>
      </x:c>
      <x:c r="C356" s="201" t="str">
        <x:v>NAJ-003</x:v>
      </x:c>
      <x:c r="D356" s="201" t="str">
        <x:v>TAX-03</x:v>
      </x:c>
      <x:c r="E356" s="201" t="str">
        <x:v>WSPÓŁUŻYTKOWANIE</x:v>
      </x:c>
      <x:c r="F356" s="303" t="n">
        <x:v>2200</x:v>
      </x:c>
      <x:c r="G356" s="292" t="n">
        <x:f>IF(E356="NAJEM TYGODNIOWY",F356*52/12,F356)</x:f>
        <x:v>2200</x:v>
      </x:c>
      <x:c r="H356" s="269" t="n">
        <x:v>2200</x:v>
      </x:c>
      <x:c r="I356" s="292" t="n">
        <x:f>MAX(0,G356-H356)</x:f>
        <x:v>0</x:v>
      </x:c>
      <x:c r="J356" s="269" t="n">
        <x:v>0</x:v>
      </x:c>
      <x:c r="K356" s="288" t="str">
        <x:f>IF(I356=0,"ROZLICZONE","ZALEGŁOŚĆ")</x:f>
        <x:v>ROZLICZONE</x:v>
      </x:c>
      <x:c r="L356" s="265" t="str">
        <x:v>Rozliczenie syntetyczne</x:v>
      </x:c>
    </x:row>
    <x:row r="357">
      <x:c r="A357" s="265" t="str">
        <x:v>2015-11</x:v>
      </x:c>
      <x:c r="B357" s="265" t="str">
        <x:v>UTX-003</x:v>
      </x:c>
      <x:c r="C357" s="201" t="str">
        <x:v>NAJ-003</x:v>
      </x:c>
      <x:c r="D357" s="201" t="str">
        <x:v>TAX-03</x:v>
      </x:c>
      <x:c r="E357" s="201" t="str">
        <x:v>WSPÓŁUŻYTKOWANIE</x:v>
      </x:c>
      <x:c r="F357" s="303" t="n">
        <x:v>2200</x:v>
      </x:c>
      <x:c r="G357" s="292" t="n">
        <x:f>IF(E357="NAJEM TYGODNIOWY",F357*52/12,F357)</x:f>
        <x:v>2200</x:v>
      </x:c>
      <x:c r="H357" s="269" t="n">
        <x:v>2200</x:v>
      </x:c>
      <x:c r="I357" s="292" t="n">
        <x:f>MAX(0,G357-H357)</x:f>
        <x:v>0</x:v>
      </x:c>
      <x:c r="J357" s="269" t="n">
        <x:v>0</x:v>
      </x:c>
      <x:c r="K357" s="288" t="str">
        <x:f>IF(I357=0,"ROZLICZONE","ZALEGŁOŚĆ")</x:f>
        <x:v>ROZLICZONE</x:v>
      </x:c>
      <x:c r="L357" s="265" t="str">
        <x:v>Rozliczenie syntetyczne</x:v>
      </x:c>
    </x:row>
    <x:row r="358">
      <x:c r="A358" s="265" t="str">
        <x:v>2015-12</x:v>
      </x:c>
      <x:c r="B358" s="265" t="str">
        <x:v>UTX-003</x:v>
      </x:c>
      <x:c r="C358" s="201" t="str">
        <x:v>NAJ-003</x:v>
      </x:c>
      <x:c r="D358" s="201" t="str">
        <x:v>TAX-03</x:v>
      </x:c>
      <x:c r="E358" s="201" t="str">
        <x:v>WSPÓŁUŻYTKOWANIE</x:v>
      </x:c>
      <x:c r="F358" s="303" t="n">
        <x:v>2200</x:v>
      </x:c>
      <x:c r="G358" s="292" t="n">
        <x:f>IF(E358="NAJEM TYGODNIOWY",F358*52/12,F358)</x:f>
        <x:v>2200</x:v>
      </x:c>
      <x:c r="H358" s="269" t="n">
        <x:v>2200</x:v>
      </x:c>
      <x:c r="I358" s="292" t="n">
        <x:f>MAX(0,G358-H358)</x:f>
        <x:v>0</x:v>
      </x:c>
      <x:c r="J358" s="269" t="n">
        <x:v>0</x:v>
      </x:c>
      <x:c r="K358" s="288" t="str">
        <x:f>IF(I358=0,"ROZLICZONE","ZALEGŁOŚĆ")</x:f>
        <x:v>ROZLICZONE</x:v>
      </x:c>
      <x:c r="L358" s="265" t="str">
        <x:v>Rozliczenie syntetyczne</x:v>
      </x:c>
    </x:row>
    <x:row r="359">
      <x:c r="A359" s="265" t="str">
        <x:v>2016-01</x:v>
      </x:c>
      <x:c r="B359" s="265" t="str">
        <x:v>UTX-003</x:v>
      </x:c>
      <x:c r="C359" s="201" t="str">
        <x:v>NAJ-003</x:v>
      </x:c>
      <x:c r="D359" s="201" t="str">
        <x:v>TAX-03</x:v>
      </x:c>
      <x:c r="E359" s="201" t="str">
        <x:v>WSPÓŁUŻYTKOWANIE</x:v>
      </x:c>
      <x:c r="F359" s="303" t="n">
        <x:v>2200</x:v>
      </x:c>
      <x:c r="G359" s="292" t="n">
        <x:f>IF(E359="NAJEM TYGODNIOWY",F359*52/12,F359)</x:f>
        <x:v>2200</x:v>
      </x:c>
      <x:c r="H359" s="269" t="n">
        <x:v>2200</x:v>
      </x:c>
      <x:c r="I359" s="292" t="n">
        <x:f>MAX(0,G359-H359)</x:f>
        <x:v>0</x:v>
      </x:c>
      <x:c r="J359" s="269" t="n">
        <x:v>0</x:v>
      </x:c>
      <x:c r="K359" s="288" t="str">
        <x:f>IF(I359=0,"ROZLICZONE","ZALEGŁOŚĆ")</x:f>
        <x:v>ROZLICZONE</x:v>
      </x:c>
      <x:c r="L359" s="265" t="str">
        <x:v>Rozliczenie syntetyczne</x:v>
      </x:c>
    </x:row>
    <x:row r="360">
      <x:c r="A360" s="265" t="str">
        <x:v>2016-02</x:v>
      </x:c>
      <x:c r="B360" s="265" t="str">
        <x:v>UTX-003</x:v>
      </x:c>
      <x:c r="C360" s="201" t="str">
        <x:v>NAJ-003</x:v>
      </x:c>
      <x:c r="D360" s="201" t="str">
        <x:v>TAX-03</x:v>
      </x:c>
      <x:c r="E360" s="201" t="str">
        <x:v>WSPÓŁUŻYTKOWANIE</x:v>
      </x:c>
      <x:c r="F360" s="303" t="n">
        <x:v>2200</x:v>
      </x:c>
      <x:c r="G360" s="292" t="n">
        <x:f>IF(E360="NAJEM TYGODNIOWY",F360*52/12,F360)</x:f>
        <x:v>2200</x:v>
      </x:c>
      <x:c r="H360" s="269" t="n">
        <x:v>2200</x:v>
      </x:c>
      <x:c r="I360" s="292" t="n">
        <x:f>MAX(0,G360-H360)</x:f>
        <x:v>0</x:v>
      </x:c>
      <x:c r="J360" s="269" t="n">
        <x:v>0</x:v>
      </x:c>
      <x:c r="K360" s="288" t="str">
        <x:f>IF(I360=0,"ROZLICZONE","ZALEGŁOŚĆ")</x:f>
        <x:v>ROZLICZONE</x:v>
      </x:c>
      <x:c r="L360" s="265" t="str">
        <x:v>Rozliczenie syntetyczne</x:v>
      </x:c>
    </x:row>
    <x:row r="361">
      <x:c r="A361" s="265" t="str">
        <x:v>2016-03</x:v>
      </x:c>
      <x:c r="B361" s="265" t="str">
        <x:v>UTX-003</x:v>
      </x:c>
      <x:c r="C361" s="201" t="str">
        <x:v>NAJ-003</x:v>
      </x:c>
      <x:c r="D361" s="201" t="str">
        <x:v>TAX-03</x:v>
      </x:c>
      <x:c r="E361" s="201" t="str">
        <x:v>WSPÓŁUŻYTKOWANIE</x:v>
      </x:c>
      <x:c r="F361" s="303" t="n">
        <x:v>2200</x:v>
      </x:c>
      <x:c r="G361" s="292" t="n">
        <x:f>IF(E361="NAJEM TYGODNIOWY",F361*52/12,F361)</x:f>
        <x:v>2200</x:v>
      </x:c>
      <x:c r="H361" s="269" t="n">
        <x:v>2200</x:v>
      </x:c>
      <x:c r="I361" s="292" t="n">
        <x:f>MAX(0,G361-H361)</x:f>
        <x:v>0</x:v>
      </x:c>
      <x:c r="J361" s="269" t="n">
        <x:v>0</x:v>
      </x:c>
      <x:c r="K361" s="288" t="str">
        <x:f>IF(I361=0,"ROZLICZONE","ZALEGŁOŚĆ")</x:f>
        <x:v>ROZLICZONE</x:v>
      </x:c>
      <x:c r="L361" s="265" t="str">
        <x:v>Rozliczenie syntetyczne</x:v>
      </x:c>
    </x:row>
    <x:row r="362">
      <x:c r="A362" s="265" t="str">
        <x:v>2016-04</x:v>
      </x:c>
      <x:c r="B362" s="265" t="str">
        <x:v>UTX-003</x:v>
      </x:c>
      <x:c r="C362" s="201" t="str">
        <x:v>NAJ-003</x:v>
      </x:c>
      <x:c r="D362" s="201" t="str">
        <x:v>TAX-03</x:v>
      </x:c>
      <x:c r="E362" s="201" t="str">
        <x:v>WSPÓŁUŻYTKOWANIE</x:v>
      </x:c>
      <x:c r="F362" s="303" t="n">
        <x:v>2200</x:v>
      </x:c>
      <x:c r="G362" s="292" t="n">
        <x:f>IF(E362="NAJEM TYGODNIOWY",F362*52/12,F362)</x:f>
        <x:v>2200</x:v>
      </x:c>
      <x:c r="H362" s="269" t="n">
        <x:v>2200</x:v>
      </x:c>
      <x:c r="I362" s="292" t="n">
        <x:f>MAX(0,G362-H362)</x:f>
        <x:v>0</x:v>
      </x:c>
      <x:c r="J362" s="269" t="n">
        <x:v>0</x:v>
      </x:c>
      <x:c r="K362" s="288" t="str">
        <x:f>IF(I362=0,"ROZLICZONE","ZALEGŁOŚĆ")</x:f>
        <x:v>ROZLICZONE</x:v>
      </x:c>
      <x:c r="L362" s="265" t="str">
        <x:v>Rozliczenie syntetyczne</x:v>
      </x:c>
    </x:row>
    <x:row r="363">
      <x:c r="A363" s="265" t="str">
        <x:v>2016-05</x:v>
      </x:c>
      <x:c r="B363" s="265" t="str">
        <x:v>UTX-003</x:v>
      </x:c>
      <x:c r="C363" s="201" t="str">
        <x:v>NAJ-003</x:v>
      </x:c>
      <x:c r="D363" s="201" t="str">
        <x:v>TAX-03</x:v>
      </x:c>
      <x:c r="E363" s="201" t="str">
        <x:v>WSPÓŁUŻYTKOWANIE</x:v>
      </x:c>
      <x:c r="F363" s="303" t="n">
        <x:v>2200</x:v>
      </x:c>
      <x:c r="G363" s="292" t="n">
        <x:f>IF(E363="NAJEM TYGODNIOWY",F363*52/12,F363)</x:f>
        <x:v>2200</x:v>
      </x:c>
      <x:c r="H363" s="269" t="n">
        <x:v>2200</x:v>
      </x:c>
      <x:c r="I363" s="292" t="n">
        <x:f>MAX(0,G363-H363)</x:f>
        <x:v>0</x:v>
      </x:c>
      <x:c r="J363" s="269" t="n">
        <x:v>0</x:v>
      </x:c>
      <x:c r="K363" s="288" t="str">
        <x:f>IF(I363=0,"ROZLICZONE","ZALEGŁOŚĆ")</x:f>
        <x:v>ROZLICZONE</x:v>
      </x:c>
      <x:c r="L363" s="265" t="str">
        <x:v>Rozliczenie syntetyczne</x:v>
      </x:c>
    </x:row>
    <x:row r="364">
      <x:c r="A364" s="265" t="str">
        <x:v>2016-06</x:v>
      </x:c>
      <x:c r="B364" s="265" t="str">
        <x:v>UTX-003</x:v>
      </x:c>
      <x:c r="C364" s="201" t="str">
        <x:v>NAJ-003</x:v>
      </x:c>
      <x:c r="D364" s="201" t="str">
        <x:v>TAX-03</x:v>
      </x:c>
      <x:c r="E364" s="201" t="str">
        <x:v>WSPÓŁUŻYTKOWANIE</x:v>
      </x:c>
      <x:c r="F364" s="303" t="n">
        <x:v>2200</x:v>
      </x:c>
      <x:c r="G364" s="292" t="n">
        <x:f>IF(E364="NAJEM TYGODNIOWY",F364*52/12,F364)</x:f>
        <x:v>2200</x:v>
      </x:c>
      <x:c r="H364" s="269" t="n">
        <x:v>2200</x:v>
      </x:c>
      <x:c r="I364" s="292" t="n">
        <x:f>MAX(0,G364-H364)</x:f>
        <x:v>0</x:v>
      </x:c>
      <x:c r="J364" s="269" t="n">
        <x:v>0</x:v>
      </x:c>
      <x:c r="K364" s="288" t="str">
        <x:f>IF(I364=0,"ROZLICZONE","ZALEGŁOŚĆ")</x:f>
        <x:v>ROZLICZONE</x:v>
      </x:c>
      <x:c r="L364" s="265" t="str">
        <x:v>Rozliczenie syntetyczne</x:v>
      </x:c>
    </x:row>
    <x:row r="365">
      <x:c r="A365" s="265" t="str">
        <x:v>2016-07</x:v>
      </x:c>
      <x:c r="B365" s="265" t="str">
        <x:v>UTX-003</x:v>
      </x:c>
      <x:c r="C365" s="201" t="str">
        <x:v>NAJ-003</x:v>
      </x:c>
      <x:c r="D365" s="201" t="str">
        <x:v>TAX-03</x:v>
      </x:c>
      <x:c r="E365" s="201" t="str">
        <x:v>WSPÓŁUŻYTKOWANIE</x:v>
      </x:c>
      <x:c r="F365" s="303" t="n">
        <x:v>2200</x:v>
      </x:c>
      <x:c r="G365" s="292" t="n">
        <x:f>IF(E365="NAJEM TYGODNIOWY",F365*52/12,F365)</x:f>
        <x:v>2200</x:v>
      </x:c>
      <x:c r="H365" s="269" t="n">
        <x:v>2200</x:v>
      </x:c>
      <x:c r="I365" s="292" t="n">
        <x:f>MAX(0,G365-H365)</x:f>
        <x:v>0</x:v>
      </x:c>
      <x:c r="J365" s="269" t="n">
        <x:v>0</x:v>
      </x:c>
      <x:c r="K365" s="288" t="str">
        <x:f>IF(I365=0,"ROZLICZONE","ZALEGŁOŚĆ")</x:f>
        <x:v>ROZLICZONE</x:v>
      </x:c>
      <x:c r="L365" s="265" t="str">
        <x:v>Rozliczenie syntetyczne</x:v>
      </x:c>
    </x:row>
    <x:row r="366">
      <x:c r="A366" s="265" t="str">
        <x:v>2016-08</x:v>
      </x:c>
      <x:c r="B366" s="265" t="str">
        <x:v>UTX-003</x:v>
      </x:c>
      <x:c r="C366" s="201" t="str">
        <x:v>NAJ-003</x:v>
      </x:c>
      <x:c r="D366" s="201" t="str">
        <x:v>TAX-03</x:v>
      </x:c>
      <x:c r="E366" s="201" t="str">
        <x:v>WSPÓŁUŻYTKOWANIE</x:v>
      </x:c>
      <x:c r="F366" s="303" t="n">
        <x:v>2200</x:v>
      </x:c>
      <x:c r="G366" s="292" t="n">
        <x:f>IF(E366="NAJEM TYGODNIOWY",F366*52/12,F366)</x:f>
        <x:v>2200</x:v>
      </x:c>
      <x:c r="H366" s="269" t="n">
        <x:v>2200</x:v>
      </x:c>
      <x:c r="I366" s="292" t="n">
        <x:f>MAX(0,G366-H366)</x:f>
        <x:v>0</x:v>
      </x:c>
      <x:c r="J366" s="269" t="n">
        <x:v>0</x:v>
      </x:c>
      <x:c r="K366" s="288" t="str">
        <x:f>IF(I366=0,"ROZLICZONE","ZALEGŁOŚĆ")</x:f>
        <x:v>ROZLICZONE</x:v>
      </x:c>
      <x:c r="L366" s="265" t="str">
        <x:v>Rozliczenie syntetyczne</x:v>
      </x:c>
    </x:row>
    <x:row r="367">
      <x:c r="A367" s="265" t="str">
        <x:v>2016-09</x:v>
      </x:c>
      <x:c r="B367" s="265" t="str">
        <x:v>UTX-003</x:v>
      </x:c>
      <x:c r="C367" s="201" t="str">
        <x:v>NAJ-003</x:v>
      </x:c>
      <x:c r="D367" s="201" t="str">
        <x:v>TAX-03</x:v>
      </x:c>
      <x:c r="E367" s="201" t="str">
        <x:v>WSPÓŁUŻYTKOWANIE</x:v>
      </x:c>
      <x:c r="F367" s="303" t="n">
        <x:v>2200</x:v>
      </x:c>
      <x:c r="G367" s="292" t="n">
        <x:f>IF(E367="NAJEM TYGODNIOWY",F367*52/12,F367)</x:f>
        <x:v>2200</x:v>
      </x:c>
      <x:c r="H367" s="269" t="n">
        <x:v>2200</x:v>
      </x:c>
      <x:c r="I367" s="292" t="n">
        <x:f>MAX(0,G367-H367)</x:f>
        <x:v>0</x:v>
      </x:c>
      <x:c r="J367" s="269" t="n">
        <x:v>0</x:v>
      </x:c>
      <x:c r="K367" s="288" t="str">
        <x:f>IF(I367=0,"ROZLICZONE","ZALEGŁOŚĆ")</x:f>
        <x:v>ROZLICZONE</x:v>
      </x:c>
      <x:c r="L367" s="265" t="str">
        <x:v>Rozliczenie syntetyczne</x:v>
      </x:c>
    </x:row>
    <x:row r="368">
      <x:c r="A368" s="265" t="str">
        <x:v>2016-10</x:v>
      </x:c>
      <x:c r="B368" s="265" t="str">
        <x:v>UTX-003</x:v>
      </x:c>
      <x:c r="C368" s="201" t="str">
        <x:v>NAJ-003</x:v>
      </x:c>
      <x:c r="D368" s="201" t="str">
        <x:v>TAX-03</x:v>
      </x:c>
      <x:c r="E368" s="201" t="str">
        <x:v>WSPÓŁUŻYTKOWANIE</x:v>
      </x:c>
      <x:c r="F368" s="303" t="n">
        <x:v>2200</x:v>
      </x:c>
      <x:c r="G368" s="292" t="n">
        <x:f>IF(E368="NAJEM TYGODNIOWY",F368*52/12,F368)</x:f>
        <x:v>2200</x:v>
      </x:c>
      <x:c r="H368" s="269" t="n">
        <x:v>2200</x:v>
      </x:c>
      <x:c r="I368" s="292" t="n">
        <x:f>MAX(0,G368-H368)</x:f>
        <x:v>0</x:v>
      </x:c>
      <x:c r="J368" s="269" t="n">
        <x:v>0</x:v>
      </x:c>
      <x:c r="K368" s="288" t="str">
        <x:f>IF(I368=0,"ROZLICZONE","ZALEGŁOŚĆ")</x:f>
        <x:v>ROZLICZONE</x:v>
      </x:c>
      <x:c r="L368" s="265" t="str">
        <x:v>Rozliczenie syntetyczne</x:v>
      </x:c>
    </x:row>
    <x:row r="369">
      <x:c r="A369" s="265" t="str">
        <x:v>2016-11</x:v>
      </x:c>
      <x:c r="B369" s="265" t="str">
        <x:v>UTX-003</x:v>
      </x:c>
      <x:c r="C369" s="201" t="str">
        <x:v>NAJ-003</x:v>
      </x:c>
      <x:c r="D369" s="201" t="str">
        <x:v>TAX-03</x:v>
      </x:c>
      <x:c r="E369" s="201" t="str">
        <x:v>WSPÓŁUŻYTKOWANIE</x:v>
      </x:c>
      <x:c r="F369" s="303" t="n">
        <x:v>2200</x:v>
      </x:c>
      <x:c r="G369" s="292" t="n">
        <x:f>IF(E369="NAJEM TYGODNIOWY",F369*52/12,F369)</x:f>
        <x:v>2200</x:v>
      </x:c>
      <x:c r="H369" s="269" t="n">
        <x:v>2200</x:v>
      </x:c>
      <x:c r="I369" s="292" t="n">
        <x:f>MAX(0,G369-H369)</x:f>
        <x:v>0</x:v>
      </x:c>
      <x:c r="J369" s="269" t="n">
        <x:v>0</x:v>
      </x:c>
      <x:c r="K369" s="288" t="str">
        <x:f>IF(I369=0,"ROZLICZONE","ZALEGŁOŚĆ")</x:f>
        <x:v>ROZLICZONE</x:v>
      </x:c>
      <x:c r="L369" s="265" t="str">
        <x:v>Rozliczenie syntetyczne</x:v>
      </x:c>
    </x:row>
    <x:row r="370">
      <x:c r="A370" s="265" t="str">
        <x:v>2016-12</x:v>
      </x:c>
      <x:c r="B370" s="265" t="str">
        <x:v>UTX-003</x:v>
      </x:c>
      <x:c r="C370" s="201" t="str">
        <x:v>NAJ-003</x:v>
      </x:c>
      <x:c r="D370" s="201" t="str">
        <x:v>TAX-03</x:v>
      </x:c>
      <x:c r="E370" s="201" t="str">
        <x:v>WSPÓŁUŻYTKOWANIE</x:v>
      </x:c>
      <x:c r="F370" s="303" t="n">
        <x:v>2200</x:v>
      </x:c>
      <x:c r="G370" s="292" t="n">
        <x:f>IF(E370="NAJEM TYGODNIOWY",F370*52/12,F370)</x:f>
        <x:v>2200</x:v>
      </x:c>
      <x:c r="H370" s="269" t="n">
        <x:v>2200</x:v>
      </x:c>
      <x:c r="I370" s="292" t="n">
        <x:f>MAX(0,G370-H370)</x:f>
        <x:v>0</x:v>
      </x:c>
      <x:c r="J370" s="269" t="n">
        <x:v>0</x:v>
      </x:c>
      <x:c r="K370" s="288" t="str">
        <x:f>IF(I370=0,"ROZLICZONE","ZALEGŁOŚĆ")</x:f>
        <x:v>ROZLICZONE</x:v>
      </x:c>
      <x:c r="L370" s="265" t="str">
        <x:v>Rozliczenie syntetyczne</x:v>
      </x:c>
    </x:row>
    <x:row r="371">
      <x:c r="A371" s="265" t="str">
        <x:v>2017-01</x:v>
      </x:c>
      <x:c r="B371" s="265" t="str">
        <x:v>UTX-003</x:v>
      </x:c>
      <x:c r="C371" s="201" t="str">
        <x:v>NAJ-003</x:v>
      </x:c>
      <x:c r="D371" s="201" t="str">
        <x:v>TAX-03</x:v>
      </x:c>
      <x:c r="E371" s="201" t="str">
        <x:v>WSPÓŁUŻYTKOWANIE</x:v>
      </x:c>
      <x:c r="F371" s="303" t="n">
        <x:v>2200</x:v>
      </x:c>
      <x:c r="G371" s="292" t="n">
        <x:f>IF(E371="NAJEM TYGODNIOWY",F371*52/12,F371)</x:f>
        <x:v>2200</x:v>
      </x:c>
      <x:c r="H371" s="269" t="n">
        <x:v>2200</x:v>
      </x:c>
      <x:c r="I371" s="292" t="n">
        <x:f>MAX(0,G371-H371)</x:f>
        <x:v>0</x:v>
      </x:c>
      <x:c r="J371" s="269" t="n">
        <x:v>0</x:v>
      </x:c>
      <x:c r="K371" s="288" t="str">
        <x:f>IF(I371=0,"ROZLICZONE","ZALEGŁOŚĆ")</x:f>
        <x:v>ROZLICZONE</x:v>
      </x:c>
      <x:c r="L371" s="265" t="str">
        <x:v>Rozliczenie syntetyczne</x:v>
      </x:c>
    </x:row>
    <x:row r="372">
      <x:c r="A372" s="265" t="str">
        <x:v>2017-02</x:v>
      </x:c>
      <x:c r="B372" s="265" t="str">
        <x:v>UTX-003</x:v>
      </x:c>
      <x:c r="C372" s="201" t="str">
        <x:v>NAJ-003</x:v>
      </x:c>
      <x:c r="D372" s="201" t="str">
        <x:v>TAX-03</x:v>
      </x:c>
      <x:c r="E372" s="201" t="str">
        <x:v>WSPÓŁUŻYTKOWANIE</x:v>
      </x:c>
      <x:c r="F372" s="303" t="n">
        <x:v>2200</x:v>
      </x:c>
      <x:c r="G372" s="292" t="n">
        <x:f>IF(E372="NAJEM TYGODNIOWY",F372*52/12,F372)</x:f>
        <x:v>2200</x:v>
      </x:c>
      <x:c r="H372" s="269" t="n">
        <x:v>2200</x:v>
      </x:c>
      <x:c r="I372" s="292" t="n">
        <x:f>MAX(0,G372-H372)</x:f>
        <x:v>0</x:v>
      </x:c>
      <x:c r="J372" s="269" t="n">
        <x:v>0</x:v>
      </x:c>
      <x:c r="K372" s="288" t="str">
        <x:f>IF(I372=0,"ROZLICZONE","ZALEGŁOŚĆ")</x:f>
        <x:v>ROZLICZONE</x:v>
      </x:c>
      <x:c r="L372" s="265" t="str">
        <x:v>Rozliczenie syntetyczne</x:v>
      </x:c>
    </x:row>
    <x:row r="373">
      <x:c r="A373" s="265" t="str">
        <x:v>2017-03</x:v>
      </x:c>
      <x:c r="B373" s="265" t="str">
        <x:v>UTX-003</x:v>
      </x:c>
      <x:c r="C373" s="201" t="str">
        <x:v>NAJ-003</x:v>
      </x:c>
      <x:c r="D373" s="201" t="str">
        <x:v>TAX-03</x:v>
      </x:c>
      <x:c r="E373" s="201" t="str">
        <x:v>WSPÓŁUŻYTKOWANIE</x:v>
      </x:c>
      <x:c r="F373" s="303" t="n">
        <x:v>2200</x:v>
      </x:c>
      <x:c r="G373" s="292" t="n">
        <x:f>IF(E373="NAJEM TYGODNIOWY",F373*52/12,F373)</x:f>
        <x:v>2200</x:v>
      </x:c>
      <x:c r="H373" s="269" t="n">
        <x:v>2200</x:v>
      </x:c>
      <x:c r="I373" s="292" t="n">
        <x:f>MAX(0,G373-H373)</x:f>
        <x:v>0</x:v>
      </x:c>
      <x:c r="J373" s="269" t="n">
        <x:v>0</x:v>
      </x:c>
      <x:c r="K373" s="288" t="str">
        <x:f>IF(I373=0,"ROZLICZONE","ZALEGŁOŚĆ")</x:f>
        <x:v>ROZLICZONE</x:v>
      </x:c>
      <x:c r="L373" s="265" t="str">
        <x:v>Rozliczenie syntetyczne</x:v>
      </x:c>
    </x:row>
    <x:row r="374">
      <x:c r="A374" s="265" t="str">
        <x:v>2017-04</x:v>
      </x:c>
      <x:c r="B374" s="265" t="str">
        <x:v>UTX-003</x:v>
      </x:c>
      <x:c r="C374" s="201" t="str">
        <x:v>NAJ-003</x:v>
      </x:c>
      <x:c r="D374" s="201" t="str">
        <x:v>TAX-03</x:v>
      </x:c>
      <x:c r="E374" s="201" t="str">
        <x:v>WSPÓŁUŻYTKOWANIE</x:v>
      </x:c>
      <x:c r="F374" s="303" t="n">
        <x:v>2200</x:v>
      </x:c>
      <x:c r="G374" s="292" t="n">
        <x:f>IF(E374="NAJEM TYGODNIOWY",F374*52/12,F374)</x:f>
        <x:v>2200</x:v>
      </x:c>
      <x:c r="H374" s="269" t="n">
        <x:v>2200</x:v>
      </x:c>
      <x:c r="I374" s="292" t="n">
        <x:f>MAX(0,G374-H374)</x:f>
        <x:v>0</x:v>
      </x:c>
      <x:c r="J374" s="269" t="n">
        <x:v>0</x:v>
      </x:c>
      <x:c r="K374" s="288" t="str">
        <x:f>IF(I374=0,"ROZLICZONE","ZALEGŁOŚĆ")</x:f>
        <x:v>ROZLICZONE</x:v>
      </x:c>
      <x:c r="L374" s="265" t="str">
        <x:v>Rozliczenie syntetyczne</x:v>
      </x:c>
    </x:row>
    <x:row r="375">
      <x:c r="A375" s="265" t="str">
        <x:v>2017-05</x:v>
      </x:c>
      <x:c r="B375" s="265" t="str">
        <x:v>UTX-003</x:v>
      </x:c>
      <x:c r="C375" s="201" t="str">
        <x:v>NAJ-003</x:v>
      </x:c>
      <x:c r="D375" s="201" t="str">
        <x:v>TAX-03</x:v>
      </x:c>
      <x:c r="E375" s="201" t="str">
        <x:v>WSPÓŁUŻYTKOWANIE</x:v>
      </x:c>
      <x:c r="F375" s="303" t="n">
        <x:v>2200</x:v>
      </x:c>
      <x:c r="G375" s="292" t="n">
        <x:f>IF(E375="NAJEM TYGODNIOWY",F375*52/12,F375)</x:f>
        <x:v>2200</x:v>
      </x:c>
      <x:c r="H375" s="269" t="n">
        <x:v>2200</x:v>
      </x:c>
      <x:c r="I375" s="292" t="n">
        <x:f>MAX(0,G375-H375)</x:f>
        <x:v>0</x:v>
      </x:c>
      <x:c r="J375" s="269" t="n">
        <x:v>0</x:v>
      </x:c>
      <x:c r="K375" s="288" t="str">
        <x:f>IF(I375=0,"ROZLICZONE","ZALEGŁOŚĆ")</x:f>
        <x:v>ROZLICZONE</x:v>
      </x:c>
      <x:c r="L375" s="265" t="str">
        <x:v>Rozliczenie syntetyczne</x:v>
      </x:c>
    </x:row>
    <x:row r="376">
      <x:c r="A376" s="265" t="str">
        <x:v>2017-06</x:v>
      </x:c>
      <x:c r="B376" s="265" t="str">
        <x:v>UTX-003</x:v>
      </x:c>
      <x:c r="C376" s="201" t="str">
        <x:v>NAJ-003</x:v>
      </x:c>
      <x:c r="D376" s="201" t="str">
        <x:v>TAX-03</x:v>
      </x:c>
      <x:c r="E376" s="201" t="str">
        <x:v>WSPÓŁUŻYTKOWANIE</x:v>
      </x:c>
      <x:c r="F376" s="303" t="n">
        <x:v>2200</x:v>
      </x:c>
      <x:c r="G376" s="292" t="n">
        <x:f>IF(E376="NAJEM TYGODNIOWY",F376*52/12,F376)</x:f>
        <x:v>2200</x:v>
      </x:c>
      <x:c r="H376" s="269" t="n">
        <x:v>2200</x:v>
      </x:c>
      <x:c r="I376" s="292" t="n">
        <x:f>MAX(0,G376-H376)</x:f>
        <x:v>0</x:v>
      </x:c>
      <x:c r="J376" s="269" t="n">
        <x:v>0</x:v>
      </x:c>
      <x:c r="K376" s="288" t="str">
        <x:f>IF(I376=0,"ROZLICZONE","ZALEGŁOŚĆ")</x:f>
        <x:v>ROZLICZONE</x:v>
      </x:c>
      <x:c r="L376" s="265" t="str">
        <x:v>Rozliczenie syntetyczne</x:v>
      </x:c>
    </x:row>
    <x:row r="377">
      <x:c r="A377" s="265" t="str">
        <x:v>2017-07</x:v>
      </x:c>
      <x:c r="B377" s="265" t="str">
        <x:v>UTX-003</x:v>
      </x:c>
      <x:c r="C377" s="201" t="str">
        <x:v>NAJ-003</x:v>
      </x:c>
      <x:c r="D377" s="201" t="str">
        <x:v>TAX-03</x:v>
      </x:c>
      <x:c r="E377" s="201" t="str">
        <x:v>WSPÓŁUŻYTKOWANIE</x:v>
      </x:c>
      <x:c r="F377" s="303" t="n">
        <x:v>2200</x:v>
      </x:c>
      <x:c r="G377" s="292" t="n">
        <x:f>IF(E377="NAJEM TYGODNIOWY",F377*52/12,F377)</x:f>
        <x:v>2200</x:v>
      </x:c>
      <x:c r="H377" s="269" t="n">
        <x:v>1911.3</x:v>
      </x:c>
      <x:c r="I377" s="292" t="n">
        <x:f>MAX(0,G377-H377)</x:f>
        <x:v>288.70000000000005</x:v>
      </x:c>
      <x:c r="J377" s="269" t="n">
        <x:v>0</x:v>
      </x:c>
      <x:c r="K377" s="288" t="str">
        <x:f>IF(I377=0,"ROZLICZONE","ZALEGŁOŚĆ")</x:f>
        <x:v>ZALEGŁOŚĆ</x:v>
      </x:c>
      <x:c r="L377" s="265" t="str">
        <x:v>Rozliczenie syntetyczne</x:v>
      </x:c>
    </x:row>
    <x:row r="378">
      <x:c r="A378" s="265" t="str">
        <x:v>2017-08</x:v>
      </x:c>
      <x:c r="B378" s="265" t="str">
        <x:v>UTX-003</x:v>
      </x:c>
      <x:c r="C378" s="201" t="str">
        <x:v>NAJ-003</x:v>
      </x:c>
      <x:c r="D378" s="201" t="str">
        <x:v>TAX-03</x:v>
      </x:c>
      <x:c r="E378" s="201" t="str">
        <x:v>WSPÓŁUŻYTKOWANIE</x:v>
      </x:c>
      <x:c r="F378" s="303" t="n">
        <x:v>2200</x:v>
      </x:c>
      <x:c r="G378" s="292" t="n">
        <x:f>IF(E378="NAJEM TYGODNIOWY",F378*52/12,F378)</x:f>
        <x:v>2200</x:v>
      </x:c>
      <x:c r="H378" s="269" t="n">
        <x:v>2200</x:v>
      </x:c>
      <x:c r="I378" s="292" t="n">
        <x:f>MAX(0,G378-H378)</x:f>
        <x:v>0</x:v>
      </x:c>
      <x:c r="J378" s="269" t="n">
        <x:v>0</x:v>
      </x:c>
      <x:c r="K378" s="288" t="str">
        <x:f>IF(I378=0,"ROZLICZONE","ZALEGŁOŚĆ")</x:f>
        <x:v>ROZLICZONE</x:v>
      </x:c>
      <x:c r="L378" s="265" t="str">
        <x:v>Rozliczenie syntetyczne</x:v>
      </x:c>
    </x:row>
    <x:row r="379">
      <x:c r="A379" s="265" t="str">
        <x:v>2017-09</x:v>
      </x:c>
      <x:c r="B379" s="265" t="str">
        <x:v>UTX-003</x:v>
      </x:c>
      <x:c r="C379" s="201" t="str">
        <x:v>NAJ-003</x:v>
      </x:c>
      <x:c r="D379" s="201" t="str">
        <x:v>TAX-03</x:v>
      </x:c>
      <x:c r="E379" s="201" t="str">
        <x:v>WSPÓŁUŻYTKOWANIE</x:v>
      </x:c>
      <x:c r="F379" s="303" t="n">
        <x:v>2200</x:v>
      </x:c>
      <x:c r="G379" s="292" t="n">
        <x:f>IF(E379="NAJEM TYGODNIOWY",F379*52/12,F379)</x:f>
        <x:v>2200</x:v>
      </x:c>
      <x:c r="H379" s="269" t="n">
        <x:v>2044.97</x:v>
      </x:c>
      <x:c r="I379" s="292" t="n">
        <x:f>MAX(0,G379-H379)</x:f>
        <x:v>155.02999999999997</x:v>
      </x:c>
      <x:c r="J379" s="269" t="n">
        <x:v>0</x:v>
      </x:c>
      <x:c r="K379" s="288" t="str">
        <x:f>IF(I379=0,"ROZLICZONE","ZALEGŁOŚĆ")</x:f>
        <x:v>ZALEGŁOŚĆ</x:v>
      </x:c>
      <x:c r="L379" s="265" t="str">
        <x:v>Rozliczenie syntetyczne</x:v>
      </x:c>
    </x:row>
    <x:row r="380">
      <x:c r="A380" s="265" t="str">
        <x:v>2017-10</x:v>
      </x:c>
      <x:c r="B380" s="265" t="str">
        <x:v>UTX-003</x:v>
      </x:c>
      <x:c r="C380" s="201" t="str">
        <x:v>NAJ-003</x:v>
      </x:c>
      <x:c r="D380" s="201" t="str">
        <x:v>TAX-03</x:v>
      </x:c>
      <x:c r="E380" s="201" t="str">
        <x:v>WSPÓŁUŻYTKOWANIE</x:v>
      </x:c>
      <x:c r="F380" s="303" t="n">
        <x:v>2200</x:v>
      </x:c>
      <x:c r="G380" s="292" t="n">
        <x:f>IF(E380="NAJEM TYGODNIOWY",F380*52/12,F380)</x:f>
        <x:v>2200</x:v>
      </x:c>
      <x:c r="H380" s="269" t="n">
        <x:v>1569.85</x:v>
      </x:c>
      <x:c r="I380" s="292" t="n">
        <x:f>MAX(0,G380-H380)</x:f>
        <x:v>630.1500000000001</x:v>
      </x:c>
      <x:c r="J380" s="269" t="n">
        <x:v>0</x:v>
      </x:c>
      <x:c r="K380" s="288" t="str">
        <x:f>IF(I380=0,"ROZLICZONE","ZALEGŁOŚĆ")</x:f>
        <x:v>ZALEGŁOŚĆ</x:v>
      </x:c>
      <x:c r="L380" s="265" t="str">
        <x:v>Rozliczenie syntetyczne</x:v>
      </x:c>
    </x:row>
    <x:row r="381">
      <x:c r="A381" s="265" t="str">
        <x:v>2017-11</x:v>
      </x:c>
      <x:c r="B381" s="265" t="str">
        <x:v>UTX-003</x:v>
      </x:c>
      <x:c r="C381" s="201" t="str">
        <x:v>NAJ-003</x:v>
      </x:c>
      <x:c r="D381" s="201" t="str">
        <x:v>TAX-03</x:v>
      </x:c>
      <x:c r="E381" s="201" t="str">
        <x:v>WSPÓŁUŻYTKOWANIE</x:v>
      </x:c>
      <x:c r="F381" s="303" t="n">
        <x:v>2200</x:v>
      </x:c>
      <x:c r="G381" s="292" t="n">
        <x:f>IF(E381="NAJEM TYGODNIOWY",F381*52/12,F381)</x:f>
        <x:v>2200</x:v>
      </x:c>
      <x:c r="H381" s="269" t="n">
        <x:v>2200</x:v>
      </x:c>
      <x:c r="I381" s="292" t="n">
        <x:f>MAX(0,G381-H381)</x:f>
        <x:v>0</x:v>
      </x:c>
      <x:c r="J381" s="269" t="n">
        <x:v>0</x:v>
      </x:c>
      <x:c r="K381" s="288" t="str">
        <x:f>IF(I381=0,"ROZLICZONE","ZALEGŁOŚĆ")</x:f>
        <x:v>ROZLICZONE</x:v>
      </x:c>
      <x:c r="L381" s="265" t="str">
        <x:v>Rozliczenie syntetyczne</x:v>
      </x:c>
    </x:row>
    <x:row r="382">
      <x:c r="A382" s="265" t="str">
        <x:v>2017-12</x:v>
      </x:c>
      <x:c r="B382" s="265" t="str">
        <x:v>UTX-003</x:v>
      </x:c>
      <x:c r="C382" s="201" t="str">
        <x:v>NAJ-003</x:v>
      </x:c>
      <x:c r="D382" s="201" t="str">
        <x:v>TAX-03</x:v>
      </x:c>
      <x:c r="E382" s="201" t="str">
        <x:v>WSPÓŁUŻYTKOWANIE</x:v>
      </x:c>
      <x:c r="F382" s="303" t="n">
        <x:v>2200</x:v>
      </x:c>
      <x:c r="G382" s="292" t="n">
        <x:f>IF(E382="NAJEM TYGODNIOWY",F382*52/12,F382)</x:f>
        <x:v>2200</x:v>
      </x:c>
      <x:c r="H382" s="269" t="n">
        <x:v>2200</x:v>
      </x:c>
      <x:c r="I382" s="292" t="n">
        <x:f>MAX(0,G382-H382)</x:f>
        <x:v>0</x:v>
      </x:c>
      <x:c r="J382" s="269" t="n">
        <x:v>0</x:v>
      </x:c>
      <x:c r="K382" s="288" t="str">
        <x:f>IF(I382=0,"ROZLICZONE","ZALEGŁOŚĆ")</x:f>
        <x:v>ROZLICZONE</x:v>
      </x:c>
      <x:c r="L382" s="265" t="str">
        <x:v>Rozliczenie syntetyczne</x:v>
      </x:c>
    </x:row>
    <x:row r="383">
      <x:c r="A383" s="265" t="str">
        <x:v>2018-01</x:v>
      </x:c>
      <x:c r="B383" s="265" t="str">
        <x:v>UTX-003</x:v>
      </x:c>
      <x:c r="C383" s="201" t="str">
        <x:v>NAJ-003</x:v>
      </x:c>
      <x:c r="D383" s="201" t="str">
        <x:v>TAX-03</x:v>
      </x:c>
      <x:c r="E383" s="201" t="str">
        <x:v>WSPÓŁUŻYTKOWANIE</x:v>
      </x:c>
      <x:c r="F383" s="303" t="n">
        <x:v>2200</x:v>
      </x:c>
      <x:c r="G383" s="292" t="n">
        <x:f>IF(E383="NAJEM TYGODNIOWY",F383*52/12,F383)</x:f>
        <x:v>2200</x:v>
      </x:c>
      <x:c r="H383" s="269" t="n">
        <x:v>2200</x:v>
      </x:c>
      <x:c r="I383" s="292" t="n">
        <x:f>MAX(0,G383-H383)</x:f>
        <x:v>0</x:v>
      </x:c>
      <x:c r="J383" s="269" t="n">
        <x:v>0</x:v>
      </x:c>
      <x:c r="K383" s="288" t="str">
        <x:f>IF(I383=0,"ROZLICZONE","ZALEGŁOŚĆ")</x:f>
        <x:v>ROZLICZONE</x:v>
      </x:c>
      <x:c r="L383" s="265" t="str">
        <x:v>Rozliczenie syntetyczne</x:v>
      </x:c>
    </x:row>
    <x:row r="384">
      <x:c r="A384" s="265" t="str">
        <x:v>2018-02</x:v>
      </x:c>
      <x:c r="B384" s="265" t="str">
        <x:v>UTX-003</x:v>
      </x:c>
      <x:c r="C384" s="201" t="str">
        <x:v>NAJ-003</x:v>
      </x:c>
      <x:c r="D384" s="201" t="str">
        <x:v>TAX-03</x:v>
      </x:c>
      <x:c r="E384" s="201" t="str">
        <x:v>WSPÓŁUŻYTKOWANIE</x:v>
      </x:c>
      <x:c r="F384" s="303" t="n">
        <x:v>2200</x:v>
      </x:c>
      <x:c r="G384" s="292" t="n">
        <x:f>IF(E384="NAJEM TYGODNIOWY",F384*52/12,F384)</x:f>
        <x:v>2200</x:v>
      </x:c>
      <x:c r="H384" s="269" t="n">
        <x:v>2200</x:v>
      </x:c>
      <x:c r="I384" s="292" t="n">
        <x:f>MAX(0,G384-H384)</x:f>
        <x:v>0</x:v>
      </x:c>
      <x:c r="J384" s="269" t="n">
        <x:v>0</x:v>
      </x:c>
      <x:c r="K384" s="288" t="str">
        <x:f>IF(I384=0,"ROZLICZONE","ZALEGŁOŚĆ")</x:f>
        <x:v>ROZLICZONE</x:v>
      </x:c>
      <x:c r="L384" s="265" t="str">
        <x:v>Rozliczenie syntetyczne</x:v>
      </x:c>
    </x:row>
    <x:row r="385">
      <x:c r="A385" s="265" t="str">
        <x:v>2018-03</x:v>
      </x:c>
      <x:c r="B385" s="265" t="str">
        <x:v>UTX-003</x:v>
      </x:c>
      <x:c r="C385" s="201" t="str">
        <x:v>NAJ-003</x:v>
      </x:c>
      <x:c r="D385" s="201" t="str">
        <x:v>TAX-03</x:v>
      </x:c>
      <x:c r="E385" s="201" t="str">
        <x:v>WSPÓŁUŻYTKOWANIE</x:v>
      </x:c>
      <x:c r="F385" s="303" t="n">
        <x:v>2200</x:v>
      </x:c>
      <x:c r="G385" s="292" t="n">
        <x:f>IF(E385="NAJEM TYGODNIOWY",F385*52/12,F385)</x:f>
        <x:v>2200</x:v>
      </x:c>
      <x:c r="H385" s="269" t="n">
        <x:v>2200</x:v>
      </x:c>
      <x:c r="I385" s="292" t="n">
        <x:f>MAX(0,G385-H385)</x:f>
        <x:v>0</x:v>
      </x:c>
      <x:c r="J385" s="269" t="n">
        <x:v>0</x:v>
      </x:c>
      <x:c r="K385" s="288" t="str">
        <x:f>IF(I385=0,"ROZLICZONE","ZALEGŁOŚĆ")</x:f>
        <x:v>ROZLICZONE</x:v>
      </x:c>
      <x:c r="L385" s="265" t="str">
        <x:v>Rozliczenie syntetyczne</x:v>
      </x:c>
    </x:row>
    <x:row r="386">
      <x:c r="A386" s="265" t="str">
        <x:v>2018-04</x:v>
      </x:c>
      <x:c r="B386" s="265" t="str">
        <x:v>UTX-003</x:v>
      </x:c>
      <x:c r="C386" s="201" t="str">
        <x:v>NAJ-003</x:v>
      </x:c>
      <x:c r="D386" s="201" t="str">
        <x:v>TAX-03</x:v>
      </x:c>
      <x:c r="E386" s="201" t="str">
        <x:v>WSPÓŁUŻYTKOWANIE</x:v>
      </x:c>
      <x:c r="F386" s="303" t="n">
        <x:v>2200</x:v>
      </x:c>
      <x:c r="G386" s="292" t="n">
        <x:f>IF(E386="NAJEM TYGODNIOWY",F386*52/12,F386)</x:f>
        <x:v>2200</x:v>
      </x:c>
      <x:c r="H386" s="269" t="n">
        <x:v>1734.89</x:v>
      </x:c>
      <x:c r="I386" s="292" t="n">
        <x:f>MAX(0,G386-H386)</x:f>
        <x:v>465.1099999999999</x:v>
      </x:c>
      <x:c r="J386" s="269" t="n">
        <x:v>0</x:v>
      </x:c>
      <x:c r="K386" s="288" t="str">
        <x:f>IF(I386=0,"ROZLICZONE","ZALEGŁOŚĆ")</x:f>
        <x:v>ZALEGŁOŚĆ</x:v>
      </x:c>
      <x:c r="L386" s="265" t="str">
        <x:v>Rozliczenie syntetyczne</x:v>
      </x:c>
    </x:row>
    <x:row r="387">
      <x:c r="A387" s="265" t="str">
        <x:v>2018-05</x:v>
      </x:c>
      <x:c r="B387" s="265" t="str">
        <x:v>UTX-003</x:v>
      </x:c>
      <x:c r="C387" s="201" t="str">
        <x:v>NAJ-003</x:v>
      </x:c>
      <x:c r="D387" s="201" t="str">
        <x:v>TAX-03</x:v>
      </x:c>
      <x:c r="E387" s="201" t="str">
        <x:v>WSPÓŁUŻYTKOWANIE</x:v>
      </x:c>
      <x:c r="F387" s="303" t="n">
        <x:v>2200</x:v>
      </x:c>
      <x:c r="G387" s="292" t="n">
        <x:f>IF(E387="NAJEM TYGODNIOWY",F387*52/12,F387)</x:f>
        <x:v>2200</x:v>
      </x:c>
      <x:c r="H387" s="269" t="n">
        <x:v>2200</x:v>
      </x:c>
      <x:c r="I387" s="292" t="n">
        <x:f>MAX(0,G387-H387)</x:f>
        <x:v>0</x:v>
      </x:c>
      <x:c r="J387" s="269" t="n">
        <x:v>0</x:v>
      </x:c>
      <x:c r="K387" s="288" t="str">
        <x:f>IF(I387=0,"ROZLICZONE","ZALEGŁOŚĆ")</x:f>
        <x:v>ROZLICZONE</x:v>
      </x:c>
      <x:c r="L387" s="265" t="str">
        <x:v>Rozliczenie syntetyczne</x:v>
      </x:c>
    </x:row>
    <x:row r="388">
      <x:c r="A388" s="265" t="str">
        <x:v>2018-06</x:v>
      </x:c>
      <x:c r="B388" s="265" t="str">
        <x:v>UTX-003</x:v>
      </x:c>
      <x:c r="C388" s="201" t="str">
        <x:v>NAJ-003</x:v>
      </x:c>
      <x:c r="D388" s="201" t="str">
        <x:v>TAX-03</x:v>
      </x:c>
      <x:c r="E388" s="201" t="str">
        <x:v>WSPÓŁUŻYTKOWANIE</x:v>
      </x:c>
      <x:c r="F388" s="303" t="n">
        <x:v>2200</x:v>
      </x:c>
      <x:c r="G388" s="292" t="n">
        <x:f>IF(E388="NAJEM TYGODNIOWY",F388*52/12,F388)</x:f>
        <x:v>2200</x:v>
      </x:c>
      <x:c r="H388" s="269" t="n">
        <x:v>1775.22</x:v>
      </x:c>
      <x:c r="I388" s="292" t="n">
        <x:f>MAX(0,G388-H388)</x:f>
        <x:v>424.78</x:v>
      </x:c>
      <x:c r="J388" s="269" t="n">
        <x:v>0</x:v>
      </x:c>
      <x:c r="K388" s="288" t="str">
        <x:f>IF(I388=0,"ROZLICZONE","ZALEGŁOŚĆ")</x:f>
        <x:v>ZALEGŁOŚĆ</x:v>
      </x:c>
      <x:c r="L388" s="265" t="str">
        <x:v>Rozliczenie syntetyczne</x:v>
      </x:c>
    </x:row>
    <x:row r="389">
      <x:c r="A389" s="265" t="str">
        <x:v>2018-07</x:v>
      </x:c>
      <x:c r="B389" s="265" t="str">
        <x:v>UTX-003</x:v>
      </x:c>
      <x:c r="C389" s="201" t="str">
        <x:v>NAJ-003</x:v>
      </x:c>
      <x:c r="D389" s="201" t="str">
        <x:v>TAX-03</x:v>
      </x:c>
      <x:c r="E389" s="201" t="str">
        <x:v>WSPÓŁUŻYTKOWANIE</x:v>
      </x:c>
      <x:c r="F389" s="303" t="n">
        <x:v>2200</x:v>
      </x:c>
      <x:c r="G389" s="292" t="n">
        <x:f>IF(E389="NAJEM TYGODNIOWY",F389*52/12,F389)</x:f>
        <x:v>2200</x:v>
      </x:c>
      <x:c r="H389" s="269" t="n">
        <x:v>2200</x:v>
      </x:c>
      <x:c r="I389" s="292" t="n">
        <x:f>MAX(0,G389-H389)</x:f>
        <x:v>0</x:v>
      </x:c>
      <x:c r="J389" s="269" t="n">
        <x:v>0</x:v>
      </x:c>
      <x:c r="K389" s="288" t="str">
        <x:f>IF(I389=0,"ROZLICZONE","ZALEGŁOŚĆ")</x:f>
        <x:v>ROZLICZONE</x:v>
      </x:c>
      <x:c r="L389" s="265" t="str">
        <x:v>Rozliczenie syntetyczne</x:v>
      </x:c>
    </x:row>
    <x:row r="390">
      <x:c r="A390" s="265" t="str">
        <x:v>2018-08</x:v>
      </x:c>
      <x:c r="B390" s="265" t="str">
        <x:v>UTX-003</x:v>
      </x:c>
      <x:c r="C390" s="201" t="str">
        <x:v>NAJ-003</x:v>
      </x:c>
      <x:c r="D390" s="201" t="str">
        <x:v>TAX-03</x:v>
      </x:c>
      <x:c r="E390" s="201" t="str">
        <x:v>WSPÓŁUŻYTKOWANIE</x:v>
      </x:c>
      <x:c r="F390" s="303" t="n">
        <x:v>2200</x:v>
      </x:c>
      <x:c r="G390" s="292" t="n">
        <x:f>IF(E390="NAJEM TYGODNIOWY",F390*52/12,F390)</x:f>
        <x:v>2200</x:v>
      </x:c>
      <x:c r="H390" s="269" t="n">
        <x:v>2200</x:v>
      </x:c>
      <x:c r="I390" s="292" t="n">
        <x:f>MAX(0,G390-H390)</x:f>
        <x:v>0</x:v>
      </x:c>
      <x:c r="J390" s="269" t="n">
        <x:v>0</x:v>
      </x:c>
      <x:c r="K390" s="288" t="str">
        <x:f>IF(I390=0,"ROZLICZONE","ZALEGŁOŚĆ")</x:f>
        <x:v>ROZLICZONE</x:v>
      </x:c>
      <x:c r="L390" s="265" t="str">
        <x:v>Rozliczenie syntetyczne</x:v>
      </x:c>
    </x:row>
    <x:row r="391">
      <x:c r="A391" s="265" t="str">
        <x:v>2018-09</x:v>
      </x:c>
      <x:c r="B391" s="265" t="str">
        <x:v>UTX-003</x:v>
      </x:c>
      <x:c r="C391" s="201" t="str">
        <x:v>NAJ-003</x:v>
      </x:c>
      <x:c r="D391" s="201" t="str">
        <x:v>TAX-03</x:v>
      </x:c>
      <x:c r="E391" s="201" t="str">
        <x:v>WSPÓŁUŻYTKOWANIE</x:v>
      </x:c>
      <x:c r="F391" s="303" t="n">
        <x:v>2200</x:v>
      </x:c>
      <x:c r="G391" s="292" t="n">
        <x:f>IF(E391="NAJEM TYGODNIOWY",F391*52/12,F391)</x:f>
        <x:v>2200</x:v>
      </x:c>
      <x:c r="H391" s="269" t="n">
        <x:v>2200</x:v>
      </x:c>
      <x:c r="I391" s="292" t="n">
        <x:f>MAX(0,G391-H391)</x:f>
        <x:v>0</x:v>
      </x:c>
      <x:c r="J391" s="269" t="n">
        <x:v>0</x:v>
      </x:c>
      <x:c r="K391" s="288" t="str">
        <x:f>IF(I391=0,"ROZLICZONE","ZALEGŁOŚĆ")</x:f>
        <x:v>ROZLICZONE</x:v>
      </x:c>
      <x:c r="L391" s="265" t="str">
        <x:v>Rozliczenie syntetyczne</x:v>
      </x:c>
    </x:row>
    <x:row r="392">
      <x:c r="A392" s="265" t="str">
        <x:v>2018-10</x:v>
      </x:c>
      <x:c r="B392" s="265" t="str">
        <x:v>UTX-003</x:v>
      </x:c>
      <x:c r="C392" s="201" t="str">
        <x:v>NAJ-003</x:v>
      </x:c>
      <x:c r="D392" s="201" t="str">
        <x:v>TAX-03</x:v>
      </x:c>
      <x:c r="E392" s="201" t="str">
        <x:v>WSPÓŁUŻYTKOWANIE</x:v>
      </x:c>
      <x:c r="F392" s="303" t="n">
        <x:v>2200</x:v>
      </x:c>
      <x:c r="G392" s="292" t="n">
        <x:f>IF(E392="NAJEM TYGODNIOWY",F392*52/12,F392)</x:f>
        <x:v>2200</x:v>
      </x:c>
      <x:c r="H392" s="269" t="n">
        <x:v>2200</x:v>
      </x:c>
      <x:c r="I392" s="292" t="n">
        <x:f>MAX(0,G392-H392)</x:f>
        <x:v>0</x:v>
      </x:c>
      <x:c r="J392" s="269" t="n">
        <x:v>0</x:v>
      </x:c>
      <x:c r="K392" s="288" t="str">
        <x:f>IF(I392=0,"ROZLICZONE","ZALEGŁOŚĆ")</x:f>
        <x:v>ROZLICZONE</x:v>
      </x:c>
      <x:c r="L392" s="265" t="str">
        <x:v>Rozliczenie syntetyczne</x:v>
      </x:c>
    </x:row>
    <x:row r="393">
      <x:c r="A393" s="265" t="str">
        <x:v>2018-11</x:v>
      </x:c>
      <x:c r="B393" s="265" t="str">
        <x:v>UTX-003</x:v>
      </x:c>
      <x:c r="C393" s="201" t="str">
        <x:v>NAJ-003</x:v>
      </x:c>
      <x:c r="D393" s="201" t="str">
        <x:v>TAX-03</x:v>
      </x:c>
      <x:c r="E393" s="201" t="str">
        <x:v>WSPÓŁUŻYTKOWANIE</x:v>
      </x:c>
      <x:c r="F393" s="303" t="n">
        <x:v>2200</x:v>
      </x:c>
      <x:c r="G393" s="292" t="n">
        <x:f>IF(E393="NAJEM TYGODNIOWY",F393*52/12,F393)</x:f>
        <x:v>2200</x:v>
      </x:c>
      <x:c r="H393" s="269" t="n">
        <x:v>2200</x:v>
      </x:c>
      <x:c r="I393" s="292" t="n">
        <x:f>MAX(0,G393-H393)</x:f>
        <x:v>0</x:v>
      </x:c>
      <x:c r="J393" s="269" t="n">
        <x:v>0</x:v>
      </x:c>
      <x:c r="K393" s="288" t="str">
        <x:f>IF(I393=0,"ROZLICZONE","ZALEGŁOŚĆ")</x:f>
        <x:v>ROZLICZONE</x:v>
      </x:c>
      <x:c r="L393" s="265" t="str">
        <x:v>Rozliczenie syntetyczne</x:v>
      </x:c>
    </x:row>
    <x:row r="394">
      <x:c r="A394" s="265" t="str">
        <x:v>2018-12</x:v>
      </x:c>
      <x:c r="B394" s="265" t="str">
        <x:v>UTX-003</x:v>
      </x:c>
      <x:c r="C394" s="201" t="str">
        <x:v>NAJ-003</x:v>
      </x:c>
      <x:c r="D394" s="201" t="str">
        <x:v>TAX-03</x:v>
      </x:c>
      <x:c r="E394" s="201" t="str">
        <x:v>WSPÓŁUŻYTKOWANIE</x:v>
      </x:c>
      <x:c r="F394" s="303" t="n">
        <x:v>2200</x:v>
      </x:c>
      <x:c r="G394" s="292" t="n">
        <x:f>IF(E394="NAJEM TYGODNIOWY",F394*52/12,F394)</x:f>
        <x:v>2200</x:v>
      </x:c>
      <x:c r="H394" s="269" t="n">
        <x:v>2200</x:v>
      </x:c>
      <x:c r="I394" s="292" t="n">
        <x:f>MAX(0,G394-H394)</x:f>
        <x:v>0</x:v>
      </x:c>
      <x:c r="J394" s="269" t="n">
        <x:v>0</x:v>
      </x:c>
      <x:c r="K394" s="288" t="str">
        <x:f>IF(I394=0,"ROZLICZONE","ZALEGŁOŚĆ")</x:f>
        <x:v>ROZLICZONE</x:v>
      </x:c>
      <x:c r="L394" s="265" t="str">
        <x:v>Rozliczenie syntetyczne</x:v>
      </x:c>
    </x:row>
    <x:row r="395">
      <x:c r="A395" s="265" t="str">
        <x:v>2019-01</x:v>
      </x:c>
      <x:c r="B395" s="265" t="str">
        <x:v>UTX-003</x:v>
      </x:c>
      <x:c r="C395" s="201" t="str">
        <x:v>NAJ-003</x:v>
      </x:c>
      <x:c r="D395" s="201" t="str">
        <x:v>TAX-03</x:v>
      </x:c>
      <x:c r="E395" s="201" t="str">
        <x:v>WSPÓŁUŻYTKOWANIE</x:v>
      </x:c>
      <x:c r="F395" s="303" t="n">
        <x:v>2200</x:v>
      </x:c>
      <x:c r="G395" s="292" t="n">
        <x:f>IF(E395="NAJEM TYGODNIOWY",F395*52/12,F395)</x:f>
        <x:v>2200</x:v>
      </x:c>
      <x:c r="H395" s="269" t="n">
        <x:v>2200</x:v>
      </x:c>
      <x:c r="I395" s="292" t="n">
        <x:f>MAX(0,G395-H395)</x:f>
        <x:v>0</x:v>
      </x:c>
      <x:c r="J395" s="269" t="n">
        <x:v>0</x:v>
      </x:c>
      <x:c r="K395" s="288" t="str">
        <x:f>IF(I395=0,"ROZLICZONE","ZALEGŁOŚĆ")</x:f>
        <x:v>ROZLICZONE</x:v>
      </x:c>
      <x:c r="L395" s="265" t="str">
        <x:v>Rozliczenie syntetyczne</x:v>
      </x:c>
    </x:row>
    <x:row r="396">
      <x:c r="A396" s="265" t="str">
        <x:v>2019-02</x:v>
      </x:c>
      <x:c r="B396" s="265" t="str">
        <x:v>UTX-003</x:v>
      </x:c>
      <x:c r="C396" s="201" t="str">
        <x:v>NAJ-003</x:v>
      </x:c>
      <x:c r="D396" s="201" t="str">
        <x:v>TAX-03</x:v>
      </x:c>
      <x:c r="E396" s="201" t="str">
        <x:v>WSPÓŁUŻYTKOWANIE</x:v>
      </x:c>
      <x:c r="F396" s="303" t="n">
        <x:v>2200</x:v>
      </x:c>
      <x:c r="G396" s="292" t="n">
        <x:f>IF(E396="NAJEM TYGODNIOWY",F396*52/12,F396)</x:f>
        <x:v>2200</x:v>
      </x:c>
      <x:c r="H396" s="269" t="n">
        <x:v>2200</x:v>
      </x:c>
      <x:c r="I396" s="292" t="n">
        <x:f>MAX(0,G396-H396)</x:f>
        <x:v>0</x:v>
      </x:c>
      <x:c r="J396" s="269" t="n">
        <x:v>0</x:v>
      </x:c>
      <x:c r="K396" s="288" t="str">
        <x:f>IF(I396=0,"ROZLICZONE","ZALEGŁOŚĆ")</x:f>
        <x:v>ROZLICZONE</x:v>
      </x:c>
      <x:c r="L396" s="265" t="str">
        <x:v>Rozliczenie syntetyczne</x:v>
      </x:c>
    </x:row>
    <x:row r="397">
      <x:c r="A397" s="265" t="str">
        <x:v>2019-03</x:v>
      </x:c>
      <x:c r="B397" s="265" t="str">
        <x:v>UTX-003</x:v>
      </x:c>
      <x:c r="C397" s="201" t="str">
        <x:v>NAJ-003</x:v>
      </x:c>
      <x:c r="D397" s="201" t="str">
        <x:v>TAX-03</x:v>
      </x:c>
      <x:c r="E397" s="201" t="str">
        <x:v>WSPÓŁUŻYTKOWANIE</x:v>
      </x:c>
      <x:c r="F397" s="303" t="n">
        <x:v>2200</x:v>
      </x:c>
      <x:c r="G397" s="292" t="n">
        <x:f>IF(E397="NAJEM TYGODNIOWY",F397*52/12,F397)</x:f>
        <x:v>2200</x:v>
      </x:c>
      <x:c r="H397" s="269" t="n">
        <x:v>2200</x:v>
      </x:c>
      <x:c r="I397" s="292" t="n">
        <x:f>MAX(0,G397-H397)</x:f>
        <x:v>0</x:v>
      </x:c>
      <x:c r="J397" s="269" t="n">
        <x:v>0</x:v>
      </x:c>
      <x:c r="K397" s="288" t="str">
        <x:f>IF(I397=0,"ROZLICZONE","ZALEGŁOŚĆ")</x:f>
        <x:v>ROZLICZONE</x:v>
      </x:c>
      <x:c r="L397" s="265" t="str">
        <x:v>Rozliczenie syntetyczne</x:v>
      </x:c>
    </x:row>
    <x:row r="398">
      <x:c r="A398" s="265" t="str">
        <x:v>2019-04</x:v>
      </x:c>
      <x:c r="B398" s="265" t="str">
        <x:v>UTX-003</x:v>
      </x:c>
      <x:c r="C398" s="201" t="str">
        <x:v>NAJ-003</x:v>
      </x:c>
      <x:c r="D398" s="201" t="str">
        <x:v>TAX-03</x:v>
      </x:c>
      <x:c r="E398" s="201" t="str">
        <x:v>WSPÓŁUŻYTKOWANIE</x:v>
      </x:c>
      <x:c r="F398" s="303" t="n">
        <x:v>2200</x:v>
      </x:c>
      <x:c r="G398" s="292" t="n">
        <x:f>IF(E398="NAJEM TYGODNIOWY",F398*52/12,F398)</x:f>
        <x:v>2200</x:v>
      </x:c>
      <x:c r="H398" s="269" t="n">
        <x:v>2200</x:v>
      </x:c>
      <x:c r="I398" s="292" t="n">
        <x:f>MAX(0,G398-H398)</x:f>
        <x:v>0</x:v>
      </x:c>
      <x:c r="J398" s="269" t="n">
        <x:v>0</x:v>
      </x:c>
      <x:c r="K398" s="288" t="str">
        <x:f>IF(I398=0,"ROZLICZONE","ZALEGŁOŚĆ")</x:f>
        <x:v>ROZLICZONE</x:v>
      </x:c>
      <x:c r="L398" s="265" t="str">
        <x:v>Rozliczenie syntetyczne</x:v>
      </x:c>
    </x:row>
    <x:row r="399">
      <x:c r="A399" s="265" t="str">
        <x:v>2019-05</x:v>
      </x:c>
      <x:c r="B399" s="265" t="str">
        <x:v>UTX-003</x:v>
      </x:c>
      <x:c r="C399" s="201" t="str">
        <x:v>NAJ-003</x:v>
      </x:c>
      <x:c r="D399" s="201" t="str">
        <x:v>TAX-03</x:v>
      </x:c>
      <x:c r="E399" s="201" t="str">
        <x:v>WSPÓŁUŻYTKOWANIE</x:v>
      </x:c>
      <x:c r="F399" s="303" t="n">
        <x:v>2200</x:v>
      </x:c>
      <x:c r="G399" s="292" t="n">
        <x:f>IF(E399="NAJEM TYGODNIOWY",F399*52/12,F399)</x:f>
        <x:v>2200</x:v>
      </x:c>
      <x:c r="H399" s="269" t="n">
        <x:v>2200</x:v>
      </x:c>
      <x:c r="I399" s="292" t="n">
        <x:f>MAX(0,G399-H399)</x:f>
        <x:v>0</x:v>
      </x:c>
      <x:c r="J399" s="269" t="n">
        <x:v>0</x:v>
      </x:c>
      <x:c r="K399" s="288" t="str">
        <x:f>IF(I399=0,"ROZLICZONE","ZALEGŁOŚĆ")</x:f>
        <x:v>ROZLICZONE</x:v>
      </x:c>
      <x:c r="L399" s="265" t="str">
        <x:v>Rozliczenie syntetyczne</x:v>
      </x:c>
    </x:row>
    <x:row r="400">
      <x:c r="A400" s="265" t="str">
        <x:v>2019-06</x:v>
      </x:c>
      <x:c r="B400" s="265" t="str">
        <x:v>UTX-003</x:v>
      </x:c>
      <x:c r="C400" s="201" t="str">
        <x:v>NAJ-003</x:v>
      </x:c>
      <x:c r="D400" s="201" t="str">
        <x:v>TAX-03</x:v>
      </x:c>
      <x:c r="E400" s="201" t="str">
        <x:v>WSPÓŁUŻYTKOWANIE</x:v>
      </x:c>
      <x:c r="F400" s="303" t="n">
        <x:v>2200</x:v>
      </x:c>
      <x:c r="G400" s="292" t="n">
        <x:f>IF(E400="NAJEM TYGODNIOWY",F400*52/12,F400)</x:f>
        <x:v>2200</x:v>
      </x:c>
      <x:c r="H400" s="269" t="n">
        <x:v>2200</x:v>
      </x:c>
      <x:c r="I400" s="292" t="n">
        <x:f>MAX(0,G400-H400)</x:f>
        <x:v>0</x:v>
      </x:c>
      <x:c r="J400" s="269" t="n">
        <x:v>0</x:v>
      </x:c>
      <x:c r="K400" s="288" t="str">
        <x:f>IF(I400=0,"ROZLICZONE","ZALEGŁOŚĆ")</x:f>
        <x:v>ROZLICZONE</x:v>
      </x:c>
      <x:c r="L400" s="265" t="str">
        <x:v>Rozliczenie syntetyczne</x:v>
      </x:c>
    </x:row>
    <x:row r="401">
      <x:c r="A401" s="265" t="str">
        <x:v>2019-07</x:v>
      </x:c>
      <x:c r="B401" s="265" t="str">
        <x:v>UTX-003</x:v>
      </x:c>
      <x:c r="C401" s="201" t="str">
        <x:v>NAJ-003</x:v>
      </x:c>
      <x:c r="D401" s="201" t="str">
        <x:v>TAX-03</x:v>
      </x:c>
      <x:c r="E401" s="201" t="str">
        <x:v>WSPÓŁUŻYTKOWANIE</x:v>
      </x:c>
      <x:c r="F401" s="303" t="n">
        <x:v>2200</x:v>
      </x:c>
      <x:c r="G401" s="292" t="n">
        <x:f>IF(E401="NAJEM TYGODNIOWY",F401*52/12,F401)</x:f>
        <x:v>2200</x:v>
      </x:c>
      <x:c r="H401" s="269" t="n">
        <x:v>2200</x:v>
      </x:c>
      <x:c r="I401" s="292" t="n">
        <x:f>MAX(0,G401-H401)</x:f>
        <x:v>0</x:v>
      </x:c>
      <x:c r="J401" s="269" t="n">
        <x:v>0</x:v>
      </x:c>
      <x:c r="K401" s="288" t="str">
        <x:f>IF(I401=0,"ROZLICZONE","ZALEGŁOŚĆ")</x:f>
        <x:v>ROZLICZONE</x:v>
      </x:c>
      <x:c r="L401" s="265" t="str">
        <x:v>Rozliczenie syntetyczne</x:v>
      </x:c>
    </x:row>
    <x:row r="402">
      <x:c r="A402" s="265" t="str">
        <x:v>2019-08</x:v>
      </x:c>
      <x:c r="B402" s="265" t="str">
        <x:v>UTX-003</x:v>
      </x:c>
      <x:c r="C402" s="201" t="str">
        <x:v>NAJ-003</x:v>
      </x:c>
      <x:c r="D402" s="201" t="str">
        <x:v>TAX-03</x:v>
      </x:c>
      <x:c r="E402" s="201" t="str">
        <x:v>WSPÓŁUŻYTKOWANIE</x:v>
      </x:c>
      <x:c r="F402" s="303" t="n">
        <x:v>2200</x:v>
      </x:c>
      <x:c r="G402" s="292" t="n">
        <x:f>IF(E402="NAJEM TYGODNIOWY",F402*52/12,F402)</x:f>
        <x:v>2200</x:v>
      </x:c>
      <x:c r="H402" s="269" t="n">
        <x:v>2200</x:v>
      </x:c>
      <x:c r="I402" s="292" t="n">
        <x:f>MAX(0,G402-H402)</x:f>
        <x:v>0</x:v>
      </x:c>
      <x:c r="J402" s="269" t="n">
        <x:v>0</x:v>
      </x:c>
      <x:c r="K402" s="288" t="str">
        <x:f>IF(I402=0,"ROZLICZONE","ZALEGŁOŚĆ")</x:f>
        <x:v>ROZLICZONE</x:v>
      </x:c>
      <x:c r="L402" s="265" t="str">
        <x:v>Rozliczenie syntetyczne</x:v>
      </x:c>
    </x:row>
    <x:row r="403">
      <x:c r="A403" s="265" t="str">
        <x:v>2019-09</x:v>
      </x:c>
      <x:c r="B403" s="265" t="str">
        <x:v>UTX-003</x:v>
      </x:c>
      <x:c r="C403" s="201" t="str">
        <x:v>NAJ-003</x:v>
      </x:c>
      <x:c r="D403" s="201" t="str">
        <x:v>TAX-03</x:v>
      </x:c>
      <x:c r="E403" s="201" t="str">
        <x:v>WSPÓŁUŻYTKOWANIE</x:v>
      </x:c>
      <x:c r="F403" s="303" t="n">
        <x:v>2200</x:v>
      </x:c>
      <x:c r="G403" s="292" t="n">
        <x:f>IF(E403="NAJEM TYGODNIOWY",F403*52/12,F403)</x:f>
        <x:v>2200</x:v>
      </x:c>
      <x:c r="H403" s="269" t="n">
        <x:v>2200</x:v>
      </x:c>
      <x:c r="I403" s="292" t="n">
        <x:f>MAX(0,G403-H403)</x:f>
        <x:v>0</x:v>
      </x:c>
      <x:c r="J403" s="269" t="n">
        <x:v>0</x:v>
      </x:c>
      <x:c r="K403" s="288" t="str">
        <x:f>IF(I403=0,"ROZLICZONE","ZALEGŁOŚĆ")</x:f>
        <x:v>ROZLICZONE</x:v>
      </x:c>
      <x:c r="L403" s="265" t="str">
        <x:v>Rozliczenie syntetyczne</x:v>
      </x:c>
    </x:row>
    <x:row r="404">
      <x:c r="A404" s="265" t="str">
        <x:v>2019-10</x:v>
      </x:c>
      <x:c r="B404" s="265" t="str">
        <x:v>UTX-003</x:v>
      </x:c>
      <x:c r="C404" s="201" t="str">
        <x:v>NAJ-003</x:v>
      </x:c>
      <x:c r="D404" s="201" t="str">
        <x:v>TAX-03</x:v>
      </x:c>
      <x:c r="E404" s="201" t="str">
        <x:v>WSPÓŁUŻYTKOWANIE</x:v>
      </x:c>
      <x:c r="F404" s="303" t="n">
        <x:v>2200</x:v>
      </x:c>
      <x:c r="G404" s="292" t="n">
        <x:f>IF(E404="NAJEM TYGODNIOWY",F404*52/12,F404)</x:f>
        <x:v>2200</x:v>
      </x:c>
      <x:c r="H404" s="269" t="n">
        <x:v>2200</x:v>
      </x:c>
      <x:c r="I404" s="292" t="n">
        <x:f>MAX(0,G404-H404)</x:f>
        <x:v>0</x:v>
      </x:c>
      <x:c r="J404" s="269" t="n">
        <x:v>0</x:v>
      </x:c>
      <x:c r="K404" s="288" t="str">
        <x:f>IF(I404=0,"ROZLICZONE","ZALEGŁOŚĆ")</x:f>
        <x:v>ROZLICZONE</x:v>
      </x:c>
      <x:c r="L404" s="265" t="str">
        <x:v>Rozliczenie syntetyczne</x:v>
      </x:c>
    </x:row>
    <x:row r="405">
      <x:c r="A405" s="265" t="str">
        <x:v>2019-11</x:v>
      </x:c>
      <x:c r="B405" s="265" t="str">
        <x:v>UTX-003</x:v>
      </x:c>
      <x:c r="C405" s="201" t="str">
        <x:v>NAJ-003</x:v>
      </x:c>
      <x:c r="D405" s="201" t="str">
        <x:v>TAX-03</x:v>
      </x:c>
      <x:c r="E405" s="201" t="str">
        <x:v>WSPÓŁUŻYTKOWANIE</x:v>
      </x:c>
      <x:c r="F405" s="303" t="n">
        <x:v>2200</x:v>
      </x:c>
      <x:c r="G405" s="292" t="n">
        <x:f>IF(E405="NAJEM TYGODNIOWY",F405*52/12,F405)</x:f>
        <x:v>2200</x:v>
      </x:c>
      <x:c r="H405" s="269" t="n">
        <x:v>2200</x:v>
      </x:c>
      <x:c r="I405" s="292" t="n">
        <x:f>MAX(0,G405-H405)</x:f>
        <x:v>0</x:v>
      </x:c>
      <x:c r="J405" s="269" t="n">
        <x:v>0</x:v>
      </x:c>
      <x:c r="K405" s="288" t="str">
        <x:f>IF(I405=0,"ROZLICZONE","ZALEGŁOŚĆ")</x:f>
        <x:v>ROZLICZONE</x:v>
      </x:c>
      <x:c r="L405" s="265" t="str">
        <x:v>Rozliczenie syntetyczne</x:v>
      </x:c>
    </x:row>
    <x:row r="406">
      <x:c r="A406" s="265" t="str">
        <x:v>2019-12</x:v>
      </x:c>
      <x:c r="B406" s="265" t="str">
        <x:v>UTX-003</x:v>
      </x:c>
      <x:c r="C406" s="201" t="str">
        <x:v>NAJ-003</x:v>
      </x:c>
      <x:c r="D406" s="201" t="str">
        <x:v>TAX-03</x:v>
      </x:c>
      <x:c r="E406" s="201" t="str">
        <x:v>WSPÓŁUŻYTKOWANIE</x:v>
      </x:c>
      <x:c r="F406" s="303" t="n">
        <x:v>2200</x:v>
      </x:c>
      <x:c r="G406" s="292" t="n">
        <x:f>IF(E406="NAJEM TYGODNIOWY",F406*52/12,F406)</x:f>
        <x:v>2200</x:v>
      </x:c>
      <x:c r="H406" s="269" t="n">
        <x:v>2200</x:v>
      </x:c>
      <x:c r="I406" s="292" t="n">
        <x:f>MAX(0,G406-H406)</x:f>
        <x:v>0</x:v>
      </x:c>
      <x:c r="J406" s="269" t="n">
        <x:v>0</x:v>
      </x:c>
      <x:c r="K406" s="288" t="str">
        <x:f>IF(I406=0,"ROZLICZONE","ZALEGŁOŚĆ")</x:f>
        <x:v>ROZLICZONE</x:v>
      </x:c>
      <x:c r="L406" s="265" t="str">
        <x:v>Rozliczenie syntetyczne</x:v>
      </x:c>
    </x:row>
    <x:row r="407">
      <x:c r="A407" s="265" t="str">
        <x:v>2020-01</x:v>
      </x:c>
      <x:c r="B407" s="265" t="str">
        <x:v>UTX-003</x:v>
      </x:c>
      <x:c r="C407" s="201" t="str">
        <x:v>NAJ-003</x:v>
      </x:c>
      <x:c r="D407" s="201" t="str">
        <x:v>TAX-03</x:v>
      </x:c>
      <x:c r="E407" s="201" t="str">
        <x:v>WSPÓŁUŻYTKOWANIE</x:v>
      </x:c>
      <x:c r="F407" s="303" t="n">
        <x:v>2200</x:v>
      </x:c>
      <x:c r="G407" s="292" t="n">
        <x:f>IF(E407="NAJEM TYGODNIOWY",F407*52/12,F407)</x:f>
        <x:v>2200</x:v>
      </x:c>
      <x:c r="H407" s="269" t="n">
        <x:v>2200</x:v>
      </x:c>
      <x:c r="I407" s="292" t="n">
        <x:f>MAX(0,G407-H407)</x:f>
        <x:v>0</x:v>
      </x:c>
      <x:c r="J407" s="269" t="n">
        <x:v>0</x:v>
      </x:c>
      <x:c r="K407" s="288" t="str">
        <x:f>IF(I407=0,"ROZLICZONE","ZALEGŁOŚĆ")</x:f>
        <x:v>ROZLICZONE</x:v>
      </x:c>
      <x:c r="L407" s="265" t="str">
        <x:v>Rozliczenie syntetyczne</x:v>
      </x:c>
    </x:row>
    <x:row r="408">
      <x:c r="A408" s="265" t="str">
        <x:v>2020-02</x:v>
      </x:c>
      <x:c r="B408" s="265" t="str">
        <x:v>UTX-003</x:v>
      </x:c>
      <x:c r="C408" s="201" t="str">
        <x:v>NAJ-003</x:v>
      </x:c>
      <x:c r="D408" s="201" t="str">
        <x:v>TAX-03</x:v>
      </x:c>
      <x:c r="E408" s="201" t="str">
        <x:v>WSPÓŁUŻYTKOWANIE</x:v>
      </x:c>
      <x:c r="F408" s="303" t="n">
        <x:v>2200</x:v>
      </x:c>
      <x:c r="G408" s="292" t="n">
        <x:f>IF(E408="NAJEM TYGODNIOWY",F408*52/12,F408)</x:f>
        <x:v>2200</x:v>
      </x:c>
      <x:c r="H408" s="269" t="n">
        <x:v>2200</x:v>
      </x:c>
      <x:c r="I408" s="292" t="n">
        <x:f>MAX(0,G408-H408)</x:f>
        <x:v>0</x:v>
      </x:c>
      <x:c r="J408" s="269" t="n">
        <x:v>0</x:v>
      </x:c>
      <x:c r="K408" s="288" t="str">
        <x:f>IF(I408=0,"ROZLICZONE","ZALEGŁOŚĆ")</x:f>
        <x:v>ROZLICZONE</x:v>
      </x:c>
      <x:c r="L408" s="265" t="str">
        <x:v>Rozliczenie syntetyczne</x:v>
      </x:c>
    </x:row>
    <x:row r="409">
      <x:c r="A409" s="265" t="str">
        <x:v>2020-03</x:v>
      </x:c>
      <x:c r="B409" s="265" t="str">
        <x:v>UTX-003</x:v>
      </x:c>
      <x:c r="C409" s="201" t="str">
        <x:v>NAJ-003</x:v>
      </x:c>
      <x:c r="D409" s="201" t="str">
        <x:v>TAX-03</x:v>
      </x:c>
      <x:c r="E409" s="201" t="str">
        <x:v>WSPÓŁUŻYTKOWANIE</x:v>
      </x:c>
      <x:c r="F409" s="303" t="n">
        <x:v>2200</x:v>
      </x:c>
      <x:c r="G409" s="292" t="n">
        <x:f>IF(E409="NAJEM TYGODNIOWY",F409*52/12,F409)</x:f>
        <x:v>2200</x:v>
      </x:c>
      <x:c r="H409" s="269" t="n">
        <x:v>2200</x:v>
      </x:c>
      <x:c r="I409" s="292" t="n">
        <x:f>MAX(0,G409-H409)</x:f>
        <x:v>0</x:v>
      </x:c>
      <x:c r="J409" s="269" t="n">
        <x:v>0</x:v>
      </x:c>
      <x:c r="K409" s="288" t="str">
        <x:f>IF(I409=0,"ROZLICZONE","ZALEGŁOŚĆ")</x:f>
        <x:v>ROZLICZONE</x:v>
      </x:c>
      <x:c r="L409" s="265" t="str">
        <x:v>Rozliczenie syntetyczne</x:v>
      </x:c>
    </x:row>
    <x:row r="410">
      <x:c r="A410" s="265" t="str">
        <x:v>2020-04</x:v>
      </x:c>
      <x:c r="B410" s="265" t="str">
        <x:v>UTX-003</x:v>
      </x:c>
      <x:c r="C410" s="201" t="str">
        <x:v>NAJ-003</x:v>
      </x:c>
      <x:c r="D410" s="201" t="str">
        <x:v>TAX-03</x:v>
      </x:c>
      <x:c r="E410" s="201" t="str">
        <x:v>WSPÓŁUŻYTKOWANIE</x:v>
      </x:c>
      <x:c r="F410" s="303" t="n">
        <x:v>2200</x:v>
      </x:c>
      <x:c r="G410" s="292" t="n">
        <x:f>IF(E410="NAJEM TYGODNIOWY",F410*52/12,F410)</x:f>
        <x:v>2200</x:v>
      </x:c>
      <x:c r="H410" s="269" t="n">
        <x:v>2200</x:v>
      </x:c>
      <x:c r="I410" s="292" t="n">
        <x:f>MAX(0,G410-H410)</x:f>
        <x:v>0</x:v>
      </x:c>
      <x:c r="J410" s="269" t="n">
        <x:v>0</x:v>
      </x:c>
      <x:c r="K410" s="288" t="str">
        <x:f>IF(I410=0,"ROZLICZONE","ZALEGŁOŚĆ")</x:f>
        <x:v>ROZLICZONE</x:v>
      </x:c>
      <x:c r="L410" s="265" t="str">
        <x:v>Rozliczenie syntetyczne</x:v>
      </x:c>
    </x:row>
    <x:row r="411">
      <x:c r="A411" s="265" t="str">
        <x:v>2020-05</x:v>
      </x:c>
      <x:c r="B411" s="265" t="str">
        <x:v>UTX-003</x:v>
      </x:c>
      <x:c r="C411" s="201" t="str">
        <x:v>NAJ-003</x:v>
      </x:c>
      <x:c r="D411" s="201" t="str">
        <x:v>TAX-03</x:v>
      </x:c>
      <x:c r="E411" s="201" t="str">
        <x:v>WSPÓŁUŻYTKOWANIE</x:v>
      </x:c>
      <x:c r="F411" s="303" t="n">
        <x:v>2200</x:v>
      </x:c>
      <x:c r="G411" s="292" t="n">
        <x:f>IF(E411="NAJEM TYGODNIOWY",F411*52/12,F411)</x:f>
        <x:v>2200</x:v>
      </x:c>
      <x:c r="H411" s="269" t="n">
        <x:v>2200</x:v>
      </x:c>
      <x:c r="I411" s="292" t="n">
        <x:f>MAX(0,G411-H411)</x:f>
        <x:v>0</x:v>
      </x:c>
      <x:c r="J411" s="269" t="n">
        <x:v>0</x:v>
      </x:c>
      <x:c r="K411" s="288" t="str">
        <x:f>IF(I411=0,"ROZLICZONE","ZALEGŁOŚĆ")</x:f>
        <x:v>ROZLICZONE</x:v>
      </x:c>
      <x:c r="L411" s="265" t="str">
        <x:v>Rozliczenie syntetyczne</x:v>
      </x:c>
    </x:row>
    <x:row r="412">
      <x:c r="A412" s="265" t="str">
        <x:v>2020-06</x:v>
      </x:c>
      <x:c r="B412" s="265" t="str">
        <x:v>UTX-003</x:v>
      </x:c>
      <x:c r="C412" s="201" t="str">
        <x:v>NAJ-003</x:v>
      </x:c>
      <x:c r="D412" s="201" t="str">
        <x:v>TAX-03</x:v>
      </x:c>
      <x:c r="E412" s="201" t="str">
        <x:v>WSPÓŁUŻYTKOWANIE</x:v>
      </x:c>
      <x:c r="F412" s="303" t="n">
        <x:v>2200</x:v>
      </x:c>
      <x:c r="G412" s="292" t="n">
        <x:f>IF(E412="NAJEM TYGODNIOWY",F412*52/12,F412)</x:f>
        <x:v>2200</x:v>
      </x:c>
      <x:c r="H412" s="269" t="n">
        <x:v>2200</x:v>
      </x:c>
      <x:c r="I412" s="292" t="n">
        <x:f>MAX(0,G412-H412)</x:f>
        <x:v>0</x:v>
      </x:c>
      <x:c r="J412" s="269" t="n">
        <x:v>0</x:v>
      </x:c>
      <x:c r="K412" s="288" t="str">
        <x:f>IF(I412=0,"ROZLICZONE","ZALEGŁOŚĆ")</x:f>
        <x:v>ROZLICZONE</x:v>
      </x:c>
      <x:c r="L412" s="265" t="str">
        <x:v>Rozliczenie syntetyczne</x:v>
      </x:c>
    </x:row>
    <x:row r="413">
      <x:c r="A413" s="265" t="str">
        <x:v>2020-07</x:v>
      </x:c>
      <x:c r="B413" s="265" t="str">
        <x:v>UTX-003</x:v>
      </x:c>
      <x:c r="C413" s="201" t="str">
        <x:v>NAJ-003</x:v>
      </x:c>
      <x:c r="D413" s="201" t="str">
        <x:v>TAX-03</x:v>
      </x:c>
      <x:c r="E413" s="201" t="str">
        <x:v>WSPÓŁUŻYTKOWANIE</x:v>
      </x:c>
      <x:c r="F413" s="303" t="n">
        <x:v>2200</x:v>
      </x:c>
      <x:c r="G413" s="292" t="n">
        <x:f>IF(E413="NAJEM TYGODNIOWY",F413*52/12,F413)</x:f>
        <x:v>2200</x:v>
      </x:c>
      <x:c r="H413" s="269" t="n">
        <x:v>2200</x:v>
      </x:c>
      <x:c r="I413" s="292" t="n">
        <x:f>MAX(0,G413-H413)</x:f>
        <x:v>0</x:v>
      </x:c>
      <x:c r="J413" s="269" t="n">
        <x:v>0</x:v>
      </x:c>
      <x:c r="K413" s="288" t="str">
        <x:f>IF(I413=0,"ROZLICZONE","ZALEGŁOŚĆ")</x:f>
        <x:v>ROZLICZONE</x:v>
      </x:c>
      <x:c r="L413" s="265" t="str">
        <x:v>Rozliczenie syntetyczne</x:v>
      </x:c>
    </x:row>
    <x:row r="414">
      <x:c r="A414" s="265" t="str">
        <x:v>2020-08</x:v>
      </x:c>
      <x:c r="B414" s="265" t="str">
        <x:v>UTX-003</x:v>
      </x:c>
      <x:c r="C414" s="201" t="str">
        <x:v>NAJ-003</x:v>
      </x:c>
      <x:c r="D414" s="201" t="str">
        <x:v>TAX-03</x:v>
      </x:c>
      <x:c r="E414" s="201" t="str">
        <x:v>WSPÓŁUŻYTKOWANIE</x:v>
      </x:c>
      <x:c r="F414" s="303" t="n">
        <x:v>2200</x:v>
      </x:c>
      <x:c r="G414" s="292" t="n">
        <x:f>IF(E414="NAJEM TYGODNIOWY",F414*52/12,F414)</x:f>
        <x:v>2200</x:v>
      </x:c>
      <x:c r="H414" s="269" t="n">
        <x:v>2200</x:v>
      </x:c>
      <x:c r="I414" s="292" t="n">
        <x:f>MAX(0,G414-H414)</x:f>
        <x:v>0</x:v>
      </x:c>
      <x:c r="J414" s="269" t="n">
        <x:v>0</x:v>
      </x:c>
      <x:c r="K414" s="288" t="str">
        <x:f>IF(I414=0,"ROZLICZONE","ZALEGŁOŚĆ")</x:f>
        <x:v>ROZLICZONE</x:v>
      </x:c>
      <x:c r="L414" s="265" t="str">
        <x:v>Rozliczenie syntetyczne</x:v>
      </x:c>
    </x:row>
    <x:row r="415">
      <x:c r="A415" s="265" t="str">
        <x:v>2020-09</x:v>
      </x:c>
      <x:c r="B415" s="265" t="str">
        <x:v>UTX-003</x:v>
      </x:c>
      <x:c r="C415" s="201" t="str">
        <x:v>NAJ-003</x:v>
      </x:c>
      <x:c r="D415" s="201" t="str">
        <x:v>TAX-03</x:v>
      </x:c>
      <x:c r="E415" s="201" t="str">
        <x:v>WSPÓŁUŻYTKOWANIE</x:v>
      </x:c>
      <x:c r="F415" s="303" t="n">
        <x:v>2200</x:v>
      </x:c>
      <x:c r="G415" s="292" t="n">
        <x:f>IF(E415="NAJEM TYGODNIOWY",F415*52/12,F415)</x:f>
        <x:v>2200</x:v>
      </x:c>
      <x:c r="H415" s="269" t="n">
        <x:v>2200</x:v>
      </x:c>
      <x:c r="I415" s="292" t="n">
        <x:f>MAX(0,G415-H415)</x:f>
        <x:v>0</x:v>
      </x:c>
      <x:c r="J415" s="269" t="n">
        <x:v>0</x:v>
      </x:c>
      <x:c r="K415" s="288" t="str">
        <x:f>IF(I415=0,"ROZLICZONE","ZALEGŁOŚĆ")</x:f>
        <x:v>ROZLICZONE</x:v>
      </x:c>
      <x:c r="L415" s="265" t="str">
        <x:v>Rozliczenie syntetyczne</x:v>
      </x:c>
    </x:row>
    <x:row r="416">
      <x:c r="A416" s="265" t="str">
        <x:v>2020-10</x:v>
      </x:c>
      <x:c r="B416" s="265" t="str">
        <x:v>UTX-003</x:v>
      </x:c>
      <x:c r="C416" s="201" t="str">
        <x:v>NAJ-003</x:v>
      </x:c>
      <x:c r="D416" s="201" t="str">
        <x:v>TAX-03</x:v>
      </x:c>
      <x:c r="E416" s="201" t="str">
        <x:v>WSPÓŁUŻYTKOWANIE</x:v>
      </x:c>
      <x:c r="F416" s="303" t="n">
        <x:v>2200</x:v>
      </x:c>
      <x:c r="G416" s="292" t="n">
        <x:f>IF(E416="NAJEM TYGODNIOWY",F416*52/12,F416)</x:f>
        <x:v>2200</x:v>
      </x:c>
      <x:c r="H416" s="269" t="n">
        <x:v>2200</x:v>
      </x:c>
      <x:c r="I416" s="292" t="n">
        <x:f>MAX(0,G416-H416)</x:f>
        <x:v>0</x:v>
      </x:c>
      <x:c r="J416" s="269" t="n">
        <x:v>0</x:v>
      </x:c>
      <x:c r="K416" s="288" t="str">
        <x:f>IF(I416=0,"ROZLICZONE","ZALEGŁOŚĆ")</x:f>
        <x:v>ROZLICZONE</x:v>
      </x:c>
      <x:c r="L416" s="265" t="str">
        <x:v>Rozliczenie syntetyczne</x:v>
      </x:c>
    </x:row>
    <x:row r="417">
      <x:c r="A417" s="265" t="str">
        <x:v>2020-11</x:v>
      </x:c>
      <x:c r="B417" s="265" t="str">
        <x:v>UTX-003</x:v>
      </x:c>
      <x:c r="C417" s="201" t="str">
        <x:v>NAJ-003</x:v>
      </x:c>
      <x:c r="D417" s="201" t="str">
        <x:v>TAX-03</x:v>
      </x:c>
      <x:c r="E417" s="201" t="str">
        <x:v>WSPÓŁUŻYTKOWANIE</x:v>
      </x:c>
      <x:c r="F417" s="303" t="n">
        <x:v>2200</x:v>
      </x:c>
      <x:c r="G417" s="292" t="n">
        <x:f>IF(E417="NAJEM TYGODNIOWY",F417*52/12,F417)</x:f>
        <x:v>2200</x:v>
      </x:c>
      <x:c r="H417" s="269" t="n">
        <x:v>2200</x:v>
      </x:c>
      <x:c r="I417" s="292" t="n">
        <x:f>MAX(0,G417-H417)</x:f>
        <x:v>0</x:v>
      </x:c>
      <x:c r="J417" s="269" t="n">
        <x:v>0</x:v>
      </x:c>
      <x:c r="K417" s="288" t="str">
        <x:f>IF(I417=0,"ROZLICZONE","ZALEGŁOŚĆ")</x:f>
        <x:v>ROZLICZONE</x:v>
      </x:c>
      <x:c r="L417" s="265" t="str">
        <x:v>Rozliczenie syntetyczne</x:v>
      </x:c>
    </x:row>
    <x:row r="418">
      <x:c r="A418" s="265" t="str">
        <x:v>2020-12</x:v>
      </x:c>
      <x:c r="B418" s="265" t="str">
        <x:v>UTX-003</x:v>
      </x:c>
      <x:c r="C418" s="201" t="str">
        <x:v>NAJ-003</x:v>
      </x:c>
      <x:c r="D418" s="201" t="str">
        <x:v>TAX-03</x:v>
      </x:c>
      <x:c r="E418" s="201" t="str">
        <x:v>WSPÓŁUŻYTKOWANIE</x:v>
      </x:c>
      <x:c r="F418" s="303" t="n">
        <x:v>2200</x:v>
      </x:c>
      <x:c r="G418" s="292" t="n">
        <x:f>IF(E418="NAJEM TYGODNIOWY",F418*52/12,F418)</x:f>
        <x:v>2200</x:v>
      </x:c>
      <x:c r="H418" s="269" t="n">
        <x:v>2200</x:v>
      </x:c>
      <x:c r="I418" s="292" t="n">
        <x:f>MAX(0,G418-H418)</x:f>
        <x:v>0</x:v>
      </x:c>
      <x:c r="J418" s="269" t="n">
        <x:v>0</x:v>
      </x:c>
      <x:c r="K418" s="288" t="str">
        <x:f>IF(I418=0,"ROZLICZONE","ZALEGŁOŚĆ")</x:f>
        <x:v>ROZLICZONE</x:v>
      </x:c>
      <x:c r="L418" s="265" t="str">
        <x:v>Rozliczenie syntetyczne</x:v>
      </x:c>
    </x:row>
    <x:row r="419">
      <x:c r="A419" s="265" t="str">
        <x:v>2021-01</x:v>
      </x:c>
      <x:c r="B419" s="265" t="str">
        <x:v>UTX-003</x:v>
      </x:c>
      <x:c r="C419" s="201" t="str">
        <x:v>NAJ-003</x:v>
      </x:c>
      <x:c r="D419" s="201" t="str">
        <x:v>TAX-03</x:v>
      </x:c>
      <x:c r="E419" s="201" t="str">
        <x:v>WSPÓŁUŻYTKOWANIE</x:v>
      </x:c>
      <x:c r="F419" s="303" t="n">
        <x:v>2200</x:v>
      </x:c>
      <x:c r="G419" s="292" t="n">
        <x:f>IF(E419="NAJEM TYGODNIOWY",F419*52/12,F419)</x:f>
        <x:v>2200</x:v>
      </x:c>
      <x:c r="H419" s="269" t="n">
        <x:v>2200</x:v>
      </x:c>
      <x:c r="I419" s="292" t="n">
        <x:f>MAX(0,G419-H419)</x:f>
        <x:v>0</x:v>
      </x:c>
      <x:c r="J419" s="269" t="n">
        <x:v>0</x:v>
      </x:c>
      <x:c r="K419" s="288" t="str">
        <x:f>IF(I419=0,"ROZLICZONE","ZALEGŁOŚĆ")</x:f>
        <x:v>ROZLICZONE</x:v>
      </x:c>
      <x:c r="L419" s="265" t="str">
        <x:v>Rozliczenie syntetyczne</x:v>
      </x:c>
    </x:row>
    <x:row r="420">
      <x:c r="A420" s="265" t="str">
        <x:v>2021-02</x:v>
      </x:c>
      <x:c r="B420" s="265" t="str">
        <x:v>UTX-003</x:v>
      </x:c>
      <x:c r="C420" s="201" t="str">
        <x:v>NAJ-003</x:v>
      </x:c>
      <x:c r="D420" s="201" t="str">
        <x:v>TAX-03</x:v>
      </x:c>
      <x:c r="E420" s="201" t="str">
        <x:v>WSPÓŁUŻYTKOWANIE</x:v>
      </x:c>
      <x:c r="F420" s="303" t="n">
        <x:v>2200</x:v>
      </x:c>
      <x:c r="G420" s="292" t="n">
        <x:f>IF(E420="NAJEM TYGODNIOWY",F420*52/12,F420)</x:f>
        <x:v>2200</x:v>
      </x:c>
      <x:c r="H420" s="269" t="n">
        <x:v>2200</x:v>
      </x:c>
      <x:c r="I420" s="292" t="n">
        <x:f>MAX(0,G420-H420)</x:f>
        <x:v>0</x:v>
      </x:c>
      <x:c r="J420" s="269" t="n">
        <x:v>0</x:v>
      </x:c>
      <x:c r="K420" s="288" t="str">
        <x:f>IF(I420=0,"ROZLICZONE","ZALEGŁOŚĆ")</x:f>
        <x:v>ROZLICZONE</x:v>
      </x:c>
      <x:c r="L420" s="265" t="str">
        <x:v>Rozliczenie syntetyczne</x:v>
      </x:c>
    </x:row>
    <x:row r="421">
      <x:c r="A421" s="265" t="str">
        <x:v>2021-03</x:v>
      </x:c>
      <x:c r="B421" s="265" t="str">
        <x:v>UTX-003</x:v>
      </x:c>
      <x:c r="C421" s="201" t="str">
        <x:v>NAJ-003</x:v>
      </x:c>
      <x:c r="D421" s="201" t="str">
        <x:v>TAX-03</x:v>
      </x:c>
      <x:c r="E421" s="201" t="str">
        <x:v>WSPÓŁUŻYTKOWANIE</x:v>
      </x:c>
      <x:c r="F421" s="303" t="n">
        <x:v>2200</x:v>
      </x:c>
      <x:c r="G421" s="292" t="n">
        <x:f>IF(E421="NAJEM TYGODNIOWY",F421*52/12,F421)</x:f>
        <x:v>2200</x:v>
      </x:c>
      <x:c r="H421" s="269" t="n">
        <x:v>2200</x:v>
      </x:c>
      <x:c r="I421" s="292" t="n">
        <x:f>MAX(0,G421-H421)</x:f>
        <x:v>0</x:v>
      </x:c>
      <x:c r="J421" s="269" t="n">
        <x:v>0</x:v>
      </x:c>
      <x:c r="K421" s="288" t="str">
        <x:f>IF(I421=0,"ROZLICZONE","ZALEGŁOŚĆ")</x:f>
        <x:v>ROZLICZONE</x:v>
      </x:c>
      <x:c r="L421" s="265" t="str">
        <x:v>Rozliczenie syntetyczne</x:v>
      </x:c>
    </x:row>
    <x:row r="422">
      <x:c r="A422" s="265" t="str">
        <x:v>2021-04</x:v>
      </x:c>
      <x:c r="B422" s="265" t="str">
        <x:v>UTX-003</x:v>
      </x:c>
      <x:c r="C422" s="201" t="str">
        <x:v>NAJ-003</x:v>
      </x:c>
      <x:c r="D422" s="201" t="str">
        <x:v>TAX-03</x:v>
      </x:c>
      <x:c r="E422" s="201" t="str">
        <x:v>WSPÓŁUŻYTKOWANIE</x:v>
      </x:c>
      <x:c r="F422" s="303" t="n">
        <x:v>2200</x:v>
      </x:c>
      <x:c r="G422" s="292" t="n">
        <x:f>IF(E422="NAJEM TYGODNIOWY",F422*52/12,F422)</x:f>
        <x:v>2200</x:v>
      </x:c>
      <x:c r="H422" s="269" t="n">
        <x:v>2200</x:v>
      </x:c>
      <x:c r="I422" s="292" t="n">
        <x:f>MAX(0,G422-H422)</x:f>
        <x:v>0</x:v>
      </x:c>
      <x:c r="J422" s="269" t="n">
        <x:v>0</x:v>
      </x:c>
      <x:c r="K422" s="288" t="str">
        <x:f>IF(I422=0,"ROZLICZONE","ZALEGŁOŚĆ")</x:f>
        <x:v>ROZLICZONE</x:v>
      </x:c>
      <x:c r="L422" s="265" t="str">
        <x:v>Rozliczenie syntetyczne</x:v>
      </x:c>
    </x:row>
    <x:row r="423">
      <x:c r="A423" s="265" t="str">
        <x:v>2021-05</x:v>
      </x:c>
      <x:c r="B423" s="265" t="str">
        <x:v>UTX-003</x:v>
      </x:c>
      <x:c r="C423" s="201" t="str">
        <x:v>NAJ-003</x:v>
      </x:c>
      <x:c r="D423" s="201" t="str">
        <x:v>TAX-03</x:v>
      </x:c>
      <x:c r="E423" s="201" t="str">
        <x:v>WSPÓŁUŻYTKOWANIE</x:v>
      </x:c>
      <x:c r="F423" s="303" t="n">
        <x:v>2200</x:v>
      </x:c>
      <x:c r="G423" s="292" t="n">
        <x:f>IF(E423="NAJEM TYGODNIOWY",F423*52/12,F423)</x:f>
        <x:v>2200</x:v>
      </x:c>
      <x:c r="H423" s="269" t="n">
        <x:v>2200</x:v>
      </x:c>
      <x:c r="I423" s="292" t="n">
        <x:f>MAX(0,G423-H423)</x:f>
        <x:v>0</x:v>
      </x:c>
      <x:c r="J423" s="269" t="n">
        <x:v>0</x:v>
      </x:c>
      <x:c r="K423" s="288" t="str">
        <x:f>IF(I423=0,"ROZLICZONE","ZALEGŁOŚĆ")</x:f>
        <x:v>ROZLICZONE</x:v>
      </x:c>
      <x:c r="L423" s="265" t="str">
        <x:v>Rozliczenie syntetyczne</x:v>
      </x:c>
    </x:row>
    <x:row r="424">
      <x:c r="A424" s="265" t="str">
        <x:v>2021-06</x:v>
      </x:c>
      <x:c r="B424" s="265" t="str">
        <x:v>UTX-003</x:v>
      </x:c>
      <x:c r="C424" s="201" t="str">
        <x:v>NAJ-003</x:v>
      </x:c>
      <x:c r="D424" s="201" t="str">
        <x:v>TAX-03</x:v>
      </x:c>
      <x:c r="E424" s="201" t="str">
        <x:v>WSPÓŁUŻYTKOWANIE</x:v>
      </x:c>
      <x:c r="F424" s="303" t="n">
        <x:v>2200</x:v>
      </x:c>
      <x:c r="G424" s="292" t="n">
        <x:f>IF(E424="NAJEM TYGODNIOWY",F424*52/12,F424)</x:f>
        <x:v>2200</x:v>
      </x:c>
      <x:c r="H424" s="269" t="n">
        <x:v>2200</x:v>
      </x:c>
      <x:c r="I424" s="292" t="n">
        <x:f>MAX(0,G424-H424)</x:f>
        <x:v>0</x:v>
      </x:c>
      <x:c r="J424" s="269" t="n">
        <x:v>0</x:v>
      </x:c>
      <x:c r="K424" s="288" t="str">
        <x:f>IF(I424=0,"ROZLICZONE","ZALEGŁOŚĆ")</x:f>
        <x:v>ROZLICZONE</x:v>
      </x:c>
      <x:c r="L424" s="265" t="str">
        <x:v>Rozliczenie syntetyczne</x:v>
      </x:c>
    </x:row>
    <x:row r="425">
      <x:c r="A425" s="265" t="str">
        <x:v>2021-07</x:v>
      </x:c>
      <x:c r="B425" s="265" t="str">
        <x:v>UTX-003</x:v>
      </x:c>
      <x:c r="C425" s="201" t="str">
        <x:v>NAJ-003</x:v>
      </x:c>
      <x:c r="D425" s="201" t="str">
        <x:v>TAX-03</x:v>
      </x:c>
      <x:c r="E425" s="201" t="str">
        <x:v>WSPÓŁUŻYTKOWANIE</x:v>
      </x:c>
      <x:c r="F425" s="303" t="n">
        <x:v>2200</x:v>
      </x:c>
      <x:c r="G425" s="292" t="n">
        <x:f>IF(E425="NAJEM TYGODNIOWY",F425*52/12,F425)</x:f>
        <x:v>2200</x:v>
      </x:c>
      <x:c r="H425" s="269" t="n">
        <x:v>2200</x:v>
      </x:c>
      <x:c r="I425" s="292" t="n">
        <x:f>MAX(0,G425-H425)</x:f>
        <x:v>0</x:v>
      </x:c>
      <x:c r="J425" s="269" t="n">
        <x:v>0</x:v>
      </x:c>
      <x:c r="K425" s="288" t="str">
        <x:f>IF(I425=0,"ROZLICZONE","ZALEGŁOŚĆ")</x:f>
        <x:v>ROZLICZONE</x:v>
      </x:c>
      <x:c r="L425" s="265" t="str">
        <x:v>Rozliczenie syntetyczne</x:v>
      </x:c>
    </x:row>
    <x:row r="426">
      <x:c r="A426" s="265" t="str">
        <x:v>2021-08</x:v>
      </x:c>
      <x:c r="B426" s="265" t="str">
        <x:v>UTX-003</x:v>
      </x:c>
      <x:c r="C426" s="201" t="str">
        <x:v>NAJ-003</x:v>
      </x:c>
      <x:c r="D426" s="201" t="str">
        <x:v>TAX-03</x:v>
      </x:c>
      <x:c r="E426" s="201" t="str">
        <x:v>WSPÓŁUŻYTKOWANIE</x:v>
      </x:c>
      <x:c r="F426" s="303" t="n">
        <x:v>2200</x:v>
      </x:c>
      <x:c r="G426" s="292" t="n">
        <x:f>IF(E426="NAJEM TYGODNIOWY",F426*52/12,F426)</x:f>
        <x:v>2200</x:v>
      </x:c>
      <x:c r="H426" s="269" t="n">
        <x:v>1903.12</x:v>
      </x:c>
      <x:c r="I426" s="292" t="n">
        <x:f>MAX(0,G426-H426)</x:f>
        <x:v>296.8800000000001</x:v>
      </x:c>
      <x:c r="J426" s="269" t="n">
        <x:v>0</x:v>
      </x:c>
      <x:c r="K426" s="288" t="str">
        <x:f>IF(I426=0,"ROZLICZONE","ZALEGŁOŚĆ")</x:f>
        <x:v>ZALEGŁOŚĆ</x:v>
      </x:c>
      <x:c r="L426" s="265" t="str">
        <x:v>Rozliczenie syntetyczne</x:v>
      </x:c>
    </x:row>
    <x:row r="427">
      <x:c r="A427" s="265" t="str">
        <x:v>2021-09</x:v>
      </x:c>
      <x:c r="B427" s="265" t="str">
        <x:v>UTX-003</x:v>
      </x:c>
      <x:c r="C427" s="201" t="str">
        <x:v>NAJ-003</x:v>
      </x:c>
      <x:c r="D427" s="201" t="str">
        <x:v>TAX-03</x:v>
      </x:c>
      <x:c r="E427" s="201" t="str">
        <x:v>WSPÓŁUŻYTKOWANIE</x:v>
      </x:c>
      <x:c r="F427" s="303" t="n">
        <x:v>2200</x:v>
      </x:c>
      <x:c r="G427" s="292" t="n">
        <x:f>IF(E427="NAJEM TYGODNIOWY",F427*52/12,F427)</x:f>
        <x:v>2200</x:v>
      </x:c>
      <x:c r="H427" s="269" t="n">
        <x:v>2200</x:v>
      </x:c>
      <x:c r="I427" s="292" t="n">
        <x:f>MAX(0,G427-H427)</x:f>
        <x:v>0</x:v>
      </x:c>
      <x:c r="J427" s="269" t="n">
        <x:v>0</x:v>
      </x:c>
      <x:c r="K427" s="288" t="str">
        <x:f>IF(I427=0,"ROZLICZONE","ZALEGŁOŚĆ")</x:f>
        <x:v>ROZLICZONE</x:v>
      </x:c>
      <x:c r="L427" s="265" t="str">
        <x:v>Rozliczenie syntetyczne</x:v>
      </x:c>
    </x:row>
    <x:row r="428">
      <x:c r="A428" s="265" t="str">
        <x:v>2021-10</x:v>
      </x:c>
      <x:c r="B428" s="265" t="str">
        <x:v>UTX-003</x:v>
      </x:c>
      <x:c r="C428" s="201" t="str">
        <x:v>NAJ-003</x:v>
      </x:c>
      <x:c r="D428" s="201" t="str">
        <x:v>TAX-03</x:v>
      </x:c>
      <x:c r="E428" s="201" t="str">
        <x:v>WSPÓŁUŻYTKOWANIE</x:v>
      </x:c>
      <x:c r="F428" s="303" t="n">
        <x:v>2200</x:v>
      </x:c>
      <x:c r="G428" s="292" t="n">
        <x:f>IF(E428="NAJEM TYGODNIOWY",F428*52/12,F428)</x:f>
        <x:v>2200</x:v>
      </x:c>
      <x:c r="H428" s="269" t="n">
        <x:v>2200</x:v>
      </x:c>
      <x:c r="I428" s="292" t="n">
        <x:f>MAX(0,G428-H428)</x:f>
        <x:v>0</x:v>
      </x:c>
      <x:c r="J428" s="269" t="n">
        <x:v>0</x:v>
      </x:c>
      <x:c r="K428" s="288" t="str">
        <x:f>IF(I428=0,"ROZLICZONE","ZALEGŁOŚĆ")</x:f>
        <x:v>ROZLICZONE</x:v>
      </x:c>
      <x:c r="L428" s="265" t="str">
        <x:v>Rozliczenie syntetyczne</x:v>
      </x:c>
    </x:row>
    <x:row r="429">
      <x:c r="A429" s="265" t="str">
        <x:v>2021-11</x:v>
      </x:c>
      <x:c r="B429" s="265" t="str">
        <x:v>UTX-003</x:v>
      </x:c>
      <x:c r="C429" s="201" t="str">
        <x:v>NAJ-003</x:v>
      </x:c>
      <x:c r="D429" s="201" t="str">
        <x:v>TAX-03</x:v>
      </x:c>
      <x:c r="E429" s="201" t="str">
        <x:v>WSPÓŁUŻYTKOWANIE</x:v>
      </x:c>
      <x:c r="F429" s="303" t="n">
        <x:v>2200</x:v>
      </x:c>
      <x:c r="G429" s="292" t="n">
        <x:f>IF(E429="NAJEM TYGODNIOWY",F429*52/12,F429)</x:f>
        <x:v>2200</x:v>
      </x:c>
      <x:c r="H429" s="269" t="n">
        <x:v>2200</x:v>
      </x:c>
      <x:c r="I429" s="292" t="n">
        <x:f>MAX(0,G429-H429)</x:f>
        <x:v>0</x:v>
      </x:c>
      <x:c r="J429" s="269" t="n">
        <x:v>0</x:v>
      </x:c>
      <x:c r="K429" s="288" t="str">
        <x:f>IF(I429=0,"ROZLICZONE","ZALEGŁOŚĆ")</x:f>
        <x:v>ROZLICZONE</x:v>
      </x:c>
      <x:c r="L429" s="265" t="str">
        <x:v>Rozliczenie syntetyczne</x:v>
      </x:c>
    </x:row>
    <x:row r="430">
      <x:c r="A430" s="265" t="str">
        <x:v>2021-12</x:v>
      </x:c>
      <x:c r="B430" s="265" t="str">
        <x:v>UTX-003</x:v>
      </x:c>
      <x:c r="C430" s="201" t="str">
        <x:v>NAJ-003</x:v>
      </x:c>
      <x:c r="D430" s="201" t="str">
        <x:v>TAX-03</x:v>
      </x:c>
      <x:c r="E430" s="201" t="str">
        <x:v>WSPÓŁUŻYTKOWANIE</x:v>
      </x:c>
      <x:c r="F430" s="303" t="n">
        <x:v>2200</x:v>
      </x:c>
      <x:c r="G430" s="292" t="n">
        <x:f>IF(E430="NAJEM TYGODNIOWY",F430*52/12,F430)</x:f>
        <x:v>2200</x:v>
      </x:c>
      <x:c r="H430" s="269" t="n">
        <x:v>1537.24</x:v>
      </x:c>
      <x:c r="I430" s="292" t="n">
        <x:f>MAX(0,G430-H430)</x:f>
        <x:v>662.76</x:v>
      </x:c>
      <x:c r="J430" s="269" t="n">
        <x:v>0</x:v>
      </x:c>
      <x:c r="K430" s="288" t="str">
        <x:f>IF(I430=0,"ROZLICZONE","ZALEGŁOŚĆ")</x:f>
        <x:v>ZALEGŁOŚĆ</x:v>
      </x:c>
      <x:c r="L430" s="265" t="str">
        <x:v>Rozliczenie syntetyczne</x:v>
      </x:c>
    </x:row>
    <x:row r="431">
      <x:c r="A431" s="265" t="str">
        <x:v>2022-01</x:v>
      </x:c>
      <x:c r="B431" s="265" t="str">
        <x:v>UTX-003</x:v>
      </x:c>
      <x:c r="C431" s="201" t="str">
        <x:v>NAJ-003</x:v>
      </x:c>
      <x:c r="D431" s="201" t="str">
        <x:v>TAX-03</x:v>
      </x:c>
      <x:c r="E431" s="201" t="str">
        <x:v>WSPÓŁUŻYTKOWANIE</x:v>
      </x:c>
      <x:c r="F431" s="303" t="n">
        <x:v>2200</x:v>
      </x:c>
      <x:c r="G431" s="292" t="n">
        <x:f>IF(E431="NAJEM TYGODNIOWY",F431*52/12,F431)</x:f>
        <x:v>2200</x:v>
      </x:c>
      <x:c r="H431" s="269" t="n">
        <x:v>2200</x:v>
      </x:c>
      <x:c r="I431" s="292" t="n">
        <x:f>MAX(0,G431-H431)</x:f>
        <x:v>0</x:v>
      </x:c>
      <x:c r="J431" s="269" t="n">
        <x:v>0</x:v>
      </x:c>
      <x:c r="K431" s="288" t="str">
        <x:f>IF(I431=0,"ROZLICZONE","ZALEGŁOŚĆ")</x:f>
        <x:v>ROZLICZONE</x:v>
      </x:c>
      <x:c r="L431" s="265" t="str">
        <x:v>Rozliczenie syntetyczne</x:v>
      </x:c>
    </x:row>
    <x:row r="432">
      <x:c r="A432" s="265" t="str">
        <x:v>2022-02</x:v>
      </x:c>
      <x:c r="B432" s="265" t="str">
        <x:v>UTX-003</x:v>
      </x:c>
      <x:c r="C432" s="201" t="str">
        <x:v>NAJ-003</x:v>
      </x:c>
      <x:c r="D432" s="201" t="str">
        <x:v>TAX-03</x:v>
      </x:c>
      <x:c r="E432" s="201" t="str">
        <x:v>WSPÓŁUŻYTKOWANIE</x:v>
      </x:c>
      <x:c r="F432" s="303" t="n">
        <x:v>2200</x:v>
      </x:c>
      <x:c r="G432" s="292" t="n">
        <x:f>IF(E432="NAJEM TYGODNIOWY",F432*52/12,F432)</x:f>
        <x:v>2200</x:v>
      </x:c>
      <x:c r="H432" s="269" t="n">
        <x:v>2200</x:v>
      </x:c>
      <x:c r="I432" s="292" t="n">
        <x:f>MAX(0,G432-H432)</x:f>
        <x:v>0</x:v>
      </x:c>
      <x:c r="J432" s="269" t="n">
        <x:v>0</x:v>
      </x:c>
      <x:c r="K432" s="288" t="str">
        <x:f>IF(I432=0,"ROZLICZONE","ZALEGŁOŚĆ")</x:f>
        <x:v>ROZLICZONE</x:v>
      </x:c>
      <x:c r="L432" s="265" t="str">
        <x:v>Rozliczenie syntetyczne</x:v>
      </x:c>
    </x:row>
    <x:row r="433">
      <x:c r="A433" s="265" t="str">
        <x:v>2022-03</x:v>
      </x:c>
      <x:c r="B433" s="265" t="str">
        <x:v>UTX-003</x:v>
      </x:c>
      <x:c r="C433" s="201" t="str">
        <x:v>NAJ-003</x:v>
      </x:c>
      <x:c r="D433" s="201" t="str">
        <x:v>TAX-03</x:v>
      </x:c>
      <x:c r="E433" s="201" t="str">
        <x:v>WSPÓŁUŻYTKOWANIE</x:v>
      </x:c>
      <x:c r="F433" s="303" t="n">
        <x:v>2200</x:v>
      </x:c>
      <x:c r="G433" s="292" t="n">
        <x:f>IF(E433="NAJEM TYGODNIOWY",F433*52/12,F433)</x:f>
        <x:v>2200</x:v>
      </x:c>
      <x:c r="H433" s="269" t="n">
        <x:v>2200</x:v>
      </x:c>
      <x:c r="I433" s="292" t="n">
        <x:f>MAX(0,G433-H433)</x:f>
        <x:v>0</x:v>
      </x:c>
      <x:c r="J433" s="269" t="n">
        <x:v>0</x:v>
      </x:c>
      <x:c r="K433" s="288" t="str">
        <x:f>IF(I433=0,"ROZLICZONE","ZALEGŁOŚĆ")</x:f>
        <x:v>ROZLICZONE</x:v>
      </x:c>
      <x:c r="L433" s="265" t="str">
        <x:v>Rozliczenie syntetyczne</x:v>
      </x:c>
    </x:row>
    <x:row r="434">
      <x:c r="A434" s="265" t="str">
        <x:v>2022-04</x:v>
      </x:c>
      <x:c r="B434" s="265" t="str">
        <x:v>UTX-003</x:v>
      </x:c>
      <x:c r="C434" s="201" t="str">
        <x:v>NAJ-003</x:v>
      </x:c>
      <x:c r="D434" s="201" t="str">
        <x:v>TAX-03</x:v>
      </x:c>
      <x:c r="E434" s="201" t="str">
        <x:v>WSPÓŁUŻYTKOWANIE</x:v>
      </x:c>
      <x:c r="F434" s="303" t="n">
        <x:v>2200</x:v>
      </x:c>
      <x:c r="G434" s="292" t="n">
        <x:f>IF(E434="NAJEM TYGODNIOWY",F434*52/12,F434)</x:f>
        <x:v>2200</x:v>
      </x:c>
      <x:c r="H434" s="269" t="n">
        <x:v>2200</x:v>
      </x:c>
      <x:c r="I434" s="292" t="n">
        <x:f>MAX(0,G434-H434)</x:f>
        <x:v>0</x:v>
      </x:c>
      <x:c r="J434" s="269" t="n">
        <x:v>0</x:v>
      </x:c>
      <x:c r="K434" s="288" t="str">
        <x:f>IF(I434=0,"ROZLICZONE","ZALEGŁOŚĆ")</x:f>
        <x:v>ROZLICZONE</x:v>
      </x:c>
      <x:c r="L434" s="265" t="str">
        <x:v>Rozliczenie syntetyczne</x:v>
      </x:c>
    </x:row>
    <x:row r="435">
      <x:c r="A435" s="265" t="str">
        <x:v>2022-05</x:v>
      </x:c>
      <x:c r="B435" s="265" t="str">
        <x:v>UTX-003</x:v>
      </x:c>
      <x:c r="C435" s="201" t="str">
        <x:v>NAJ-003</x:v>
      </x:c>
      <x:c r="D435" s="201" t="str">
        <x:v>TAX-03</x:v>
      </x:c>
      <x:c r="E435" s="201" t="str">
        <x:v>WSPÓŁUŻYTKOWANIE</x:v>
      </x:c>
      <x:c r="F435" s="303" t="n">
        <x:v>2200</x:v>
      </x:c>
      <x:c r="G435" s="292" t="n">
        <x:f>IF(E435="NAJEM TYGODNIOWY",F435*52/12,F435)</x:f>
        <x:v>2200</x:v>
      </x:c>
      <x:c r="H435" s="269" t="n">
        <x:v>2200</x:v>
      </x:c>
      <x:c r="I435" s="292" t="n">
        <x:f>MAX(0,G435-H435)</x:f>
        <x:v>0</x:v>
      </x:c>
      <x:c r="J435" s="269" t="n">
        <x:v>0</x:v>
      </x:c>
      <x:c r="K435" s="288" t="str">
        <x:f>IF(I435=0,"ROZLICZONE","ZALEGŁOŚĆ")</x:f>
        <x:v>ROZLICZONE</x:v>
      </x:c>
      <x:c r="L435" s="265" t="str">
        <x:v>Rozliczenie syntetyczne</x:v>
      </x:c>
    </x:row>
    <x:row r="436">
      <x:c r="A436" s="265" t="str">
        <x:v>2022-06</x:v>
      </x:c>
      <x:c r="B436" s="265" t="str">
        <x:v>UTX-003</x:v>
      </x:c>
      <x:c r="C436" s="201" t="str">
        <x:v>NAJ-003</x:v>
      </x:c>
      <x:c r="D436" s="201" t="str">
        <x:v>TAX-03</x:v>
      </x:c>
      <x:c r="E436" s="201" t="str">
        <x:v>WSPÓŁUŻYTKOWANIE</x:v>
      </x:c>
      <x:c r="F436" s="303" t="n">
        <x:v>2200</x:v>
      </x:c>
      <x:c r="G436" s="292" t="n">
        <x:f>IF(E436="NAJEM TYGODNIOWY",F436*52/12,F436)</x:f>
        <x:v>2200</x:v>
      </x:c>
      <x:c r="H436" s="269" t="n">
        <x:v>2200</x:v>
      </x:c>
      <x:c r="I436" s="292" t="n">
        <x:f>MAX(0,G436-H436)</x:f>
        <x:v>0</x:v>
      </x:c>
      <x:c r="J436" s="269" t="n">
        <x:v>0</x:v>
      </x:c>
      <x:c r="K436" s="288" t="str">
        <x:f>IF(I436=0,"ROZLICZONE","ZALEGŁOŚĆ")</x:f>
        <x:v>ROZLICZONE</x:v>
      </x:c>
      <x:c r="L436" s="265" t="str">
        <x:v>Rozliczenie syntetyczne</x:v>
      </x:c>
    </x:row>
    <x:row r="437">
      <x:c r="A437" s="265" t="str">
        <x:v>2022-07</x:v>
      </x:c>
      <x:c r="B437" s="265" t="str">
        <x:v>UTX-003</x:v>
      </x:c>
      <x:c r="C437" s="201" t="str">
        <x:v>NAJ-003</x:v>
      </x:c>
      <x:c r="D437" s="201" t="str">
        <x:v>TAX-03</x:v>
      </x:c>
      <x:c r="E437" s="201" t="str">
        <x:v>WSPÓŁUŻYTKOWANIE</x:v>
      </x:c>
      <x:c r="F437" s="303" t="n">
        <x:v>2200</x:v>
      </x:c>
      <x:c r="G437" s="292" t="n">
        <x:f>IF(E437="NAJEM TYGODNIOWY",F437*52/12,F437)</x:f>
        <x:v>2200</x:v>
      </x:c>
      <x:c r="H437" s="269" t="n">
        <x:v>2200</x:v>
      </x:c>
      <x:c r="I437" s="292" t="n">
        <x:f>MAX(0,G437-H437)</x:f>
        <x:v>0</x:v>
      </x:c>
      <x:c r="J437" s="269" t="n">
        <x:v>0</x:v>
      </x:c>
      <x:c r="K437" s="288" t="str">
        <x:f>IF(I437=0,"ROZLICZONE","ZALEGŁOŚĆ")</x:f>
        <x:v>ROZLICZONE</x:v>
      </x:c>
      <x:c r="L437" s="265" t="str">
        <x:v>Rozliczenie syntetyczne</x:v>
      </x:c>
    </x:row>
    <x:row r="438">
      <x:c r="A438" s="265" t="str">
        <x:v>2022-08</x:v>
      </x:c>
      <x:c r="B438" s="265" t="str">
        <x:v>UTX-003</x:v>
      </x:c>
      <x:c r="C438" s="201" t="str">
        <x:v>NAJ-003</x:v>
      </x:c>
      <x:c r="D438" s="201" t="str">
        <x:v>TAX-03</x:v>
      </x:c>
      <x:c r="E438" s="201" t="str">
        <x:v>WSPÓŁUŻYTKOWANIE</x:v>
      </x:c>
      <x:c r="F438" s="303" t="n">
        <x:v>2200</x:v>
      </x:c>
      <x:c r="G438" s="292" t="n">
        <x:f>IF(E438="NAJEM TYGODNIOWY",F438*52/12,F438)</x:f>
        <x:v>2200</x:v>
      </x:c>
      <x:c r="H438" s="269" t="n">
        <x:v>2200</x:v>
      </x:c>
      <x:c r="I438" s="292" t="n">
        <x:f>MAX(0,G438-H438)</x:f>
        <x:v>0</x:v>
      </x:c>
      <x:c r="J438" s="269" t="n">
        <x:v>0</x:v>
      </x:c>
      <x:c r="K438" s="288" t="str">
        <x:f>IF(I438=0,"ROZLICZONE","ZALEGŁOŚĆ")</x:f>
        <x:v>ROZLICZONE</x:v>
      </x:c>
      <x:c r="L438" s="265" t="str">
        <x:v>Rozliczenie syntetyczne</x:v>
      </x:c>
    </x:row>
    <x:row r="439">
      <x:c r="A439" s="265" t="str">
        <x:v>2022-09</x:v>
      </x:c>
      <x:c r="B439" s="265" t="str">
        <x:v>UTX-003</x:v>
      </x:c>
      <x:c r="C439" s="201" t="str">
        <x:v>NAJ-003</x:v>
      </x:c>
      <x:c r="D439" s="201" t="str">
        <x:v>TAX-03</x:v>
      </x:c>
      <x:c r="E439" s="201" t="str">
        <x:v>WSPÓŁUŻYTKOWANIE</x:v>
      </x:c>
      <x:c r="F439" s="303" t="n">
        <x:v>2200</x:v>
      </x:c>
      <x:c r="G439" s="292" t="n">
        <x:f>IF(E439="NAJEM TYGODNIOWY",F439*52/12,F439)</x:f>
        <x:v>2200</x:v>
      </x:c>
      <x:c r="H439" s="269" t="n">
        <x:v>2200</x:v>
      </x:c>
      <x:c r="I439" s="292" t="n">
        <x:f>MAX(0,G439-H439)</x:f>
        <x:v>0</x:v>
      </x:c>
      <x:c r="J439" s="269" t="n">
        <x:v>0</x:v>
      </x:c>
      <x:c r="K439" s="288" t="str">
        <x:f>IF(I439=0,"ROZLICZONE","ZALEGŁOŚĆ")</x:f>
        <x:v>ROZLICZONE</x:v>
      </x:c>
      <x:c r="L439" s="265" t="str">
        <x:v>Rozliczenie syntetyczne</x:v>
      </x:c>
    </x:row>
    <x:row r="440">
      <x:c r="A440" s="265" t="str">
        <x:v>2022-10</x:v>
      </x:c>
      <x:c r="B440" s="265" t="str">
        <x:v>UTX-003</x:v>
      </x:c>
      <x:c r="C440" s="201" t="str">
        <x:v>NAJ-003</x:v>
      </x:c>
      <x:c r="D440" s="201" t="str">
        <x:v>TAX-03</x:v>
      </x:c>
      <x:c r="E440" s="201" t="str">
        <x:v>WSPÓŁUŻYTKOWANIE</x:v>
      </x:c>
      <x:c r="F440" s="303" t="n">
        <x:v>2200</x:v>
      </x:c>
      <x:c r="G440" s="292" t="n">
        <x:f>IF(E440="NAJEM TYGODNIOWY",F440*52/12,F440)</x:f>
        <x:v>2200</x:v>
      </x:c>
      <x:c r="H440" s="269" t="n">
        <x:v>2200</x:v>
      </x:c>
      <x:c r="I440" s="292" t="n">
        <x:f>MAX(0,G440-H440)</x:f>
        <x:v>0</x:v>
      </x:c>
      <x:c r="J440" s="269" t="n">
        <x:v>0</x:v>
      </x:c>
      <x:c r="K440" s="288" t="str">
        <x:f>IF(I440=0,"ROZLICZONE","ZALEGŁOŚĆ")</x:f>
        <x:v>ROZLICZONE</x:v>
      </x:c>
      <x:c r="L440" s="265" t="str">
        <x:v>Rozliczenie syntetyczne</x:v>
      </x:c>
    </x:row>
    <x:row r="441">
      <x:c r="A441" s="265" t="str">
        <x:v>2022-11</x:v>
      </x:c>
      <x:c r="B441" s="265" t="str">
        <x:v>UTX-003</x:v>
      </x:c>
      <x:c r="C441" s="201" t="str">
        <x:v>NAJ-003</x:v>
      </x:c>
      <x:c r="D441" s="201" t="str">
        <x:v>TAX-03</x:v>
      </x:c>
      <x:c r="E441" s="201" t="str">
        <x:v>WSPÓŁUŻYTKOWANIE</x:v>
      </x:c>
      <x:c r="F441" s="303" t="n">
        <x:v>2200</x:v>
      </x:c>
      <x:c r="G441" s="292" t="n">
        <x:f>IF(E441="NAJEM TYGODNIOWY",F441*52/12,F441)</x:f>
        <x:v>2200</x:v>
      </x:c>
      <x:c r="H441" s="269" t="n">
        <x:v>2200</x:v>
      </x:c>
      <x:c r="I441" s="292" t="n">
        <x:f>MAX(0,G441-H441)</x:f>
        <x:v>0</x:v>
      </x:c>
      <x:c r="J441" s="269" t="n">
        <x:v>0</x:v>
      </x:c>
      <x:c r="K441" s="288" t="str">
        <x:f>IF(I441=0,"ROZLICZONE","ZALEGŁOŚĆ")</x:f>
        <x:v>ROZLICZONE</x:v>
      </x:c>
      <x:c r="L441" s="265" t="str">
        <x:v>Rozliczenie syntetyczne</x:v>
      </x:c>
    </x:row>
    <x:row r="442">
      <x:c r="A442" s="265" t="str">
        <x:v>2022-12</x:v>
      </x:c>
      <x:c r="B442" s="265" t="str">
        <x:v>UTX-003</x:v>
      </x:c>
      <x:c r="C442" s="201" t="str">
        <x:v>NAJ-003</x:v>
      </x:c>
      <x:c r="D442" s="201" t="str">
        <x:v>TAX-03</x:v>
      </x:c>
      <x:c r="E442" s="201" t="str">
        <x:v>WSPÓŁUŻYTKOWANIE</x:v>
      </x:c>
      <x:c r="F442" s="303" t="n">
        <x:v>2200</x:v>
      </x:c>
      <x:c r="G442" s="292" t="n">
        <x:f>IF(E442="NAJEM TYGODNIOWY",F442*52/12,F442)</x:f>
        <x:v>2200</x:v>
      </x:c>
      <x:c r="H442" s="269" t="n">
        <x:v>2200</x:v>
      </x:c>
      <x:c r="I442" s="292" t="n">
        <x:f>MAX(0,G442-H442)</x:f>
        <x:v>0</x:v>
      </x:c>
      <x:c r="J442" s="269" t="n">
        <x:v>0</x:v>
      </x:c>
      <x:c r="K442" s="288" t="str">
        <x:f>IF(I442=0,"ROZLICZONE","ZALEGŁOŚĆ")</x:f>
        <x:v>ROZLICZONE</x:v>
      </x:c>
      <x:c r="L442" s="265" t="str">
        <x:v>Rozliczenie syntetyczne</x:v>
      </x:c>
    </x:row>
    <x:row r="443">
      <x:c r="A443" s="265" t="str">
        <x:v>2023-01</x:v>
      </x:c>
      <x:c r="B443" s="265" t="str">
        <x:v>UTX-003</x:v>
      </x:c>
      <x:c r="C443" s="201" t="str">
        <x:v>NAJ-003</x:v>
      </x:c>
      <x:c r="D443" s="201" t="str">
        <x:v>TAX-03</x:v>
      </x:c>
      <x:c r="E443" s="201" t="str">
        <x:v>WSPÓŁUŻYTKOWANIE</x:v>
      </x:c>
      <x:c r="F443" s="303" t="n">
        <x:v>2200</x:v>
      </x:c>
      <x:c r="G443" s="292" t="n">
        <x:f>IF(E443="NAJEM TYGODNIOWY",F443*52/12,F443)</x:f>
        <x:v>2200</x:v>
      </x:c>
      <x:c r="H443" s="269" t="n">
        <x:v>2200</x:v>
      </x:c>
      <x:c r="I443" s="292" t="n">
        <x:f>MAX(0,G443-H443)</x:f>
        <x:v>0</x:v>
      </x:c>
      <x:c r="J443" s="269" t="n">
        <x:v>0</x:v>
      </x:c>
      <x:c r="K443" s="288" t="str">
        <x:f>IF(I443=0,"ROZLICZONE","ZALEGŁOŚĆ")</x:f>
        <x:v>ROZLICZONE</x:v>
      </x:c>
      <x:c r="L443" s="265" t="str">
        <x:v>Rozliczenie syntetyczne</x:v>
      </x:c>
    </x:row>
    <x:row r="444">
      <x:c r="A444" s="265" t="str">
        <x:v>2023-02</x:v>
      </x:c>
      <x:c r="B444" s="265" t="str">
        <x:v>UTX-003</x:v>
      </x:c>
      <x:c r="C444" s="201" t="str">
        <x:v>NAJ-003</x:v>
      </x:c>
      <x:c r="D444" s="201" t="str">
        <x:v>TAX-03</x:v>
      </x:c>
      <x:c r="E444" s="201" t="str">
        <x:v>WSPÓŁUŻYTKOWANIE</x:v>
      </x:c>
      <x:c r="F444" s="303" t="n">
        <x:v>2200</x:v>
      </x:c>
      <x:c r="G444" s="292" t="n">
        <x:f>IF(E444="NAJEM TYGODNIOWY",F444*52/12,F444)</x:f>
        <x:v>2200</x:v>
      </x:c>
      <x:c r="H444" s="269" t="n">
        <x:v>1456.49</x:v>
      </x:c>
      <x:c r="I444" s="292" t="n">
        <x:f>MAX(0,G444-H444)</x:f>
        <x:v>743.51</x:v>
      </x:c>
      <x:c r="J444" s="269" t="n">
        <x:v>0</x:v>
      </x:c>
      <x:c r="K444" s="288" t="str">
        <x:f>IF(I444=0,"ROZLICZONE","ZALEGŁOŚĆ")</x:f>
        <x:v>ZALEGŁOŚĆ</x:v>
      </x:c>
      <x:c r="L444" s="265" t="str">
        <x:v>Rozliczenie syntetyczne</x:v>
      </x:c>
    </x:row>
    <x:row r="445">
      <x:c r="A445" s="265" t="str">
        <x:v>2023-03</x:v>
      </x:c>
      <x:c r="B445" s="265" t="str">
        <x:v>UTX-003</x:v>
      </x:c>
      <x:c r="C445" s="201" t="str">
        <x:v>NAJ-003</x:v>
      </x:c>
      <x:c r="D445" s="201" t="str">
        <x:v>TAX-03</x:v>
      </x:c>
      <x:c r="E445" s="201" t="str">
        <x:v>WSPÓŁUŻYTKOWANIE</x:v>
      </x:c>
      <x:c r="F445" s="303" t="n">
        <x:v>2200</x:v>
      </x:c>
      <x:c r="G445" s="292" t="n">
        <x:f>IF(E445="NAJEM TYGODNIOWY",F445*52/12,F445)</x:f>
        <x:v>2200</x:v>
      </x:c>
      <x:c r="H445" s="269" t="n">
        <x:v>2200</x:v>
      </x:c>
      <x:c r="I445" s="292" t="n">
        <x:f>MAX(0,G445-H445)</x:f>
        <x:v>0</x:v>
      </x:c>
      <x:c r="J445" s="269" t="n">
        <x:v>0</x:v>
      </x:c>
      <x:c r="K445" s="288" t="str">
        <x:f>IF(I445=0,"ROZLICZONE","ZALEGŁOŚĆ")</x:f>
        <x:v>ROZLICZONE</x:v>
      </x:c>
      <x:c r="L445" s="265" t="str">
        <x:v>Rozliczenie syntetyczne</x:v>
      </x:c>
    </x:row>
    <x:row r="446">
      <x:c r="A446" s="265" t="str">
        <x:v>2023-04</x:v>
      </x:c>
      <x:c r="B446" s="265" t="str">
        <x:v>UTX-003</x:v>
      </x:c>
      <x:c r="C446" s="201" t="str">
        <x:v>NAJ-003</x:v>
      </x:c>
      <x:c r="D446" s="201" t="str">
        <x:v>TAX-03</x:v>
      </x:c>
      <x:c r="E446" s="201" t="str">
        <x:v>WSPÓŁUŻYTKOWANIE</x:v>
      </x:c>
      <x:c r="F446" s="303" t="n">
        <x:v>2200</x:v>
      </x:c>
      <x:c r="G446" s="292" t="n">
        <x:f>IF(E446="NAJEM TYGODNIOWY",F446*52/12,F446)</x:f>
        <x:v>2200</x:v>
      </x:c>
      <x:c r="H446" s="269" t="n">
        <x:v>1426.19</x:v>
      </x:c>
      <x:c r="I446" s="292" t="n">
        <x:f>MAX(0,G446-H446)</x:f>
        <x:v>773.81</x:v>
      </x:c>
      <x:c r="J446" s="269" t="n">
        <x:v>0</x:v>
      </x:c>
      <x:c r="K446" s="288" t="str">
        <x:f>IF(I446=0,"ROZLICZONE","ZALEGŁOŚĆ")</x:f>
        <x:v>ZALEGŁOŚĆ</x:v>
      </x:c>
      <x:c r="L446" s="265" t="str">
        <x:v>Rozliczenie syntetyczne</x:v>
      </x:c>
    </x:row>
    <x:row r="447">
      <x:c r="A447" s="265" t="str">
        <x:v>2023-05</x:v>
      </x:c>
      <x:c r="B447" s="265" t="str">
        <x:v>UTX-003</x:v>
      </x:c>
      <x:c r="C447" s="201" t="str">
        <x:v>NAJ-003</x:v>
      </x:c>
      <x:c r="D447" s="201" t="str">
        <x:v>TAX-03</x:v>
      </x:c>
      <x:c r="E447" s="201" t="str">
        <x:v>WSPÓŁUŻYTKOWANIE</x:v>
      </x:c>
      <x:c r="F447" s="303" t="n">
        <x:v>2200</x:v>
      </x:c>
      <x:c r="G447" s="292" t="n">
        <x:f>IF(E447="NAJEM TYGODNIOWY",F447*52/12,F447)</x:f>
        <x:v>2200</x:v>
      </x:c>
      <x:c r="H447" s="269" t="n">
        <x:v>2200</x:v>
      </x:c>
      <x:c r="I447" s="292" t="n">
        <x:f>MAX(0,G447-H447)</x:f>
        <x:v>0</x:v>
      </x:c>
      <x:c r="J447" s="269" t="n">
        <x:v>0</x:v>
      </x:c>
      <x:c r="K447" s="288" t="str">
        <x:f>IF(I447=0,"ROZLICZONE","ZALEGŁOŚĆ")</x:f>
        <x:v>ROZLICZONE</x:v>
      </x:c>
      <x:c r="L447" s="265" t="str">
        <x:v>Rozliczenie syntetyczne</x:v>
      </x:c>
    </x:row>
    <x:row r="448">
      <x:c r="A448" s="265" t="str">
        <x:v>2023-06</x:v>
      </x:c>
      <x:c r="B448" s="265" t="str">
        <x:v>UTX-003</x:v>
      </x:c>
      <x:c r="C448" s="201" t="str">
        <x:v>NAJ-003</x:v>
      </x:c>
      <x:c r="D448" s="201" t="str">
        <x:v>TAX-03</x:v>
      </x:c>
      <x:c r="E448" s="201" t="str">
        <x:v>WSPÓŁUŻYTKOWANIE</x:v>
      </x:c>
      <x:c r="F448" s="303" t="n">
        <x:v>2200</x:v>
      </x:c>
      <x:c r="G448" s="292" t="n">
        <x:f>IF(E448="NAJEM TYGODNIOWY",F448*52/12,F448)</x:f>
        <x:v>2200</x:v>
      </x:c>
      <x:c r="H448" s="269" t="n">
        <x:v>2200</x:v>
      </x:c>
      <x:c r="I448" s="292" t="n">
        <x:f>MAX(0,G448-H448)</x:f>
        <x:v>0</x:v>
      </x:c>
      <x:c r="J448" s="269" t="n">
        <x:v>0</x:v>
      </x:c>
      <x:c r="K448" s="288" t="str">
        <x:f>IF(I448=0,"ROZLICZONE","ZALEGŁOŚĆ")</x:f>
        <x:v>ROZLICZONE</x:v>
      </x:c>
      <x:c r="L448" s="265" t="str">
        <x:v>Rozliczenie syntetyczne</x:v>
      </x:c>
    </x:row>
    <x:row r="449">
      <x:c r="A449" s="265" t="str">
        <x:v>2023-07</x:v>
      </x:c>
      <x:c r="B449" s="265" t="str">
        <x:v>UTX-003</x:v>
      </x:c>
      <x:c r="C449" s="201" t="str">
        <x:v>NAJ-003</x:v>
      </x:c>
      <x:c r="D449" s="201" t="str">
        <x:v>TAX-03</x:v>
      </x:c>
      <x:c r="E449" s="201" t="str">
        <x:v>WSPÓŁUŻYTKOWANIE</x:v>
      </x:c>
      <x:c r="F449" s="303" t="n">
        <x:v>2200</x:v>
      </x:c>
      <x:c r="G449" s="292" t="n">
        <x:f>IF(E449="NAJEM TYGODNIOWY",F449*52/12,F449)</x:f>
        <x:v>2200</x:v>
      </x:c>
      <x:c r="H449" s="269" t="n">
        <x:v>2200</x:v>
      </x:c>
      <x:c r="I449" s="292" t="n">
        <x:f>MAX(0,G449-H449)</x:f>
        <x:v>0</x:v>
      </x:c>
      <x:c r="J449" s="269" t="n">
        <x:v>0</x:v>
      </x:c>
      <x:c r="K449" s="288" t="str">
        <x:f>IF(I449=0,"ROZLICZONE","ZALEGŁOŚĆ")</x:f>
        <x:v>ROZLICZONE</x:v>
      </x:c>
      <x:c r="L449" s="265" t="str">
        <x:v>Rozliczenie syntetyczne</x:v>
      </x:c>
    </x:row>
    <x:row r="450">
      <x:c r="A450" s="265" t="str">
        <x:v>2023-08</x:v>
      </x:c>
      <x:c r="B450" s="265" t="str">
        <x:v>UTX-003</x:v>
      </x:c>
      <x:c r="C450" s="201" t="str">
        <x:v>NAJ-003</x:v>
      </x:c>
      <x:c r="D450" s="201" t="str">
        <x:v>TAX-03</x:v>
      </x:c>
      <x:c r="E450" s="201" t="str">
        <x:v>WSPÓŁUŻYTKOWANIE</x:v>
      </x:c>
      <x:c r="F450" s="303" t="n">
        <x:v>2200</x:v>
      </x:c>
      <x:c r="G450" s="292" t="n">
        <x:f>IF(E450="NAJEM TYGODNIOWY",F450*52/12,F450)</x:f>
        <x:v>2200</x:v>
      </x:c>
      <x:c r="H450" s="269" t="n">
        <x:v>2200</x:v>
      </x:c>
      <x:c r="I450" s="292" t="n">
        <x:f>MAX(0,G450-H450)</x:f>
        <x:v>0</x:v>
      </x:c>
      <x:c r="J450" s="269" t="n">
        <x:v>0</x:v>
      </x:c>
      <x:c r="K450" s="288" t="str">
        <x:f>IF(I450=0,"ROZLICZONE","ZALEGŁOŚĆ")</x:f>
        <x:v>ROZLICZONE</x:v>
      </x:c>
      <x:c r="L450" s="265" t="str">
        <x:v>Rozliczenie syntetyczne</x:v>
      </x:c>
    </x:row>
    <x:row r="451">
      <x:c r="A451" s="265" t="str">
        <x:v>2023-09</x:v>
      </x:c>
      <x:c r="B451" s="265" t="str">
        <x:v>UTX-003</x:v>
      </x:c>
      <x:c r="C451" s="201" t="str">
        <x:v>NAJ-003</x:v>
      </x:c>
      <x:c r="D451" s="201" t="str">
        <x:v>TAX-03</x:v>
      </x:c>
      <x:c r="E451" s="201" t="str">
        <x:v>WSPÓŁUŻYTKOWANIE</x:v>
      </x:c>
      <x:c r="F451" s="303" t="n">
        <x:v>2200</x:v>
      </x:c>
      <x:c r="G451" s="292" t="n">
        <x:f>IF(E451="NAJEM TYGODNIOWY",F451*52/12,F451)</x:f>
        <x:v>2200</x:v>
      </x:c>
      <x:c r="H451" s="269" t="n">
        <x:v>2200</x:v>
      </x:c>
      <x:c r="I451" s="292" t="n">
        <x:f>MAX(0,G451-H451)</x:f>
        <x:v>0</x:v>
      </x:c>
      <x:c r="J451" s="269" t="n">
        <x:v>0</x:v>
      </x:c>
      <x:c r="K451" s="288" t="str">
        <x:f>IF(I451=0,"ROZLICZONE","ZALEGŁOŚĆ")</x:f>
        <x:v>ROZLICZONE</x:v>
      </x:c>
      <x:c r="L451" s="265" t="str">
        <x:v>Rozliczenie syntetyczne</x:v>
      </x:c>
    </x:row>
    <x:row r="452">
      <x:c r="A452" s="265" t="str">
        <x:v>2023-10</x:v>
      </x:c>
      <x:c r="B452" s="265" t="str">
        <x:v>UTX-003</x:v>
      </x:c>
      <x:c r="C452" s="201" t="str">
        <x:v>NAJ-003</x:v>
      </x:c>
      <x:c r="D452" s="201" t="str">
        <x:v>TAX-03</x:v>
      </x:c>
      <x:c r="E452" s="201" t="str">
        <x:v>WSPÓŁUŻYTKOWANIE</x:v>
      </x:c>
      <x:c r="F452" s="303" t="n">
        <x:v>2200</x:v>
      </x:c>
      <x:c r="G452" s="292" t="n">
        <x:f>IF(E452="NAJEM TYGODNIOWY",F452*52/12,F452)</x:f>
        <x:v>2200</x:v>
      </x:c>
      <x:c r="H452" s="269" t="n">
        <x:v>2200</x:v>
      </x:c>
      <x:c r="I452" s="292" t="n">
        <x:f>MAX(0,G452-H452)</x:f>
        <x:v>0</x:v>
      </x:c>
      <x:c r="J452" s="269" t="n">
        <x:v>0</x:v>
      </x:c>
      <x:c r="K452" s="288" t="str">
        <x:f>IF(I452=0,"ROZLICZONE","ZALEGŁOŚĆ")</x:f>
        <x:v>ROZLICZONE</x:v>
      </x:c>
      <x:c r="L452" s="265" t="str">
        <x:v>Rozliczenie syntetyczne</x:v>
      </x:c>
    </x:row>
    <x:row r="453">
      <x:c r="A453" s="265" t="str">
        <x:v>2023-11</x:v>
      </x:c>
      <x:c r="B453" s="265" t="str">
        <x:v>UTX-003</x:v>
      </x:c>
      <x:c r="C453" s="201" t="str">
        <x:v>NAJ-003</x:v>
      </x:c>
      <x:c r="D453" s="201" t="str">
        <x:v>TAX-03</x:v>
      </x:c>
      <x:c r="E453" s="201" t="str">
        <x:v>WSPÓŁUŻYTKOWANIE</x:v>
      </x:c>
      <x:c r="F453" s="303" t="n">
        <x:v>2200</x:v>
      </x:c>
      <x:c r="G453" s="292" t="n">
        <x:f>IF(E453="NAJEM TYGODNIOWY",F453*52/12,F453)</x:f>
        <x:v>2200</x:v>
      </x:c>
      <x:c r="H453" s="269" t="n">
        <x:v>1405.71</x:v>
      </x:c>
      <x:c r="I453" s="292" t="n">
        <x:f>MAX(0,G453-H453)</x:f>
        <x:v>794.29</x:v>
      </x:c>
      <x:c r="J453" s="269" t="n">
        <x:v>0</x:v>
      </x:c>
      <x:c r="K453" s="288" t="str">
        <x:f>IF(I453=0,"ROZLICZONE","ZALEGŁOŚĆ")</x:f>
        <x:v>ZALEGŁOŚĆ</x:v>
      </x:c>
      <x:c r="L453" s="265" t="str">
        <x:v>Rozliczenie syntetyczne</x:v>
      </x:c>
    </x:row>
    <x:row r="454">
      <x:c r="A454" s="265" t="str">
        <x:v>2023-12</x:v>
      </x:c>
      <x:c r="B454" s="265" t="str">
        <x:v>UTX-003</x:v>
      </x:c>
      <x:c r="C454" s="201" t="str">
        <x:v>NAJ-003</x:v>
      </x:c>
      <x:c r="D454" s="201" t="str">
        <x:v>TAX-03</x:v>
      </x:c>
      <x:c r="E454" s="201" t="str">
        <x:v>WSPÓŁUŻYTKOWANIE</x:v>
      </x:c>
      <x:c r="F454" s="303" t="n">
        <x:v>2200</x:v>
      </x:c>
      <x:c r="G454" s="292" t="n">
        <x:f>IF(E454="NAJEM TYGODNIOWY",F454*52/12,F454)</x:f>
        <x:v>2200</x:v>
      </x:c>
      <x:c r="H454" s="269" t="n">
        <x:v>2200</x:v>
      </x:c>
      <x:c r="I454" s="292" t="n">
        <x:f>MAX(0,G454-H454)</x:f>
        <x:v>0</x:v>
      </x:c>
      <x:c r="J454" s="269" t="n">
        <x:v>0</x:v>
      </x:c>
      <x:c r="K454" s="288" t="str">
        <x:f>IF(I454=0,"ROZLICZONE","ZALEGŁOŚĆ")</x:f>
        <x:v>ROZLICZONE</x:v>
      </x:c>
      <x:c r="L454" s="265" t="str">
        <x:v>Rozliczenie syntetyczne</x:v>
      </x:c>
    </x:row>
    <x:row r="455">
      <x:c r="A455" s="265" t="str">
        <x:v>2024-01</x:v>
      </x:c>
      <x:c r="B455" s="265" t="str">
        <x:v>UTX-003</x:v>
      </x:c>
      <x:c r="C455" s="201" t="str">
        <x:v>NAJ-003</x:v>
      </x:c>
      <x:c r="D455" s="201" t="str">
        <x:v>TAX-03</x:v>
      </x:c>
      <x:c r="E455" s="201" t="str">
        <x:v>WSPÓŁUŻYTKOWANIE</x:v>
      </x:c>
      <x:c r="F455" s="303" t="n">
        <x:v>2200</x:v>
      </x:c>
      <x:c r="G455" s="292" t="n">
        <x:f>IF(E455="NAJEM TYGODNIOWY",F455*52/12,F455)</x:f>
        <x:v>2200</x:v>
      </x:c>
      <x:c r="H455" s="269" t="n">
        <x:v>2200</x:v>
      </x:c>
      <x:c r="I455" s="292" t="n">
        <x:f>MAX(0,G455-H455)</x:f>
        <x:v>0</x:v>
      </x:c>
      <x:c r="J455" s="269" t="n">
        <x:v>0</x:v>
      </x:c>
      <x:c r="K455" s="288" t="str">
        <x:f>IF(I455=0,"ROZLICZONE","ZALEGŁOŚĆ")</x:f>
        <x:v>ROZLICZONE</x:v>
      </x:c>
      <x:c r="L455" s="265" t="str">
        <x:v>Rozliczenie syntetyczne</x:v>
      </x:c>
    </x:row>
    <x:row r="456">
      <x:c r="A456" s="265" t="str">
        <x:v>2024-02</x:v>
      </x:c>
      <x:c r="B456" s="265" t="str">
        <x:v>UTX-003</x:v>
      </x:c>
      <x:c r="C456" s="201" t="str">
        <x:v>NAJ-003</x:v>
      </x:c>
      <x:c r="D456" s="201" t="str">
        <x:v>TAX-03</x:v>
      </x:c>
      <x:c r="E456" s="201" t="str">
        <x:v>WSPÓŁUŻYTKOWANIE</x:v>
      </x:c>
      <x:c r="F456" s="303" t="n">
        <x:v>2200</x:v>
      </x:c>
      <x:c r="G456" s="292" t="n">
        <x:f>IF(E456="NAJEM TYGODNIOWY",F456*52/12,F456)</x:f>
        <x:v>2200</x:v>
      </x:c>
      <x:c r="H456" s="269" t="n">
        <x:v>2200</x:v>
      </x:c>
      <x:c r="I456" s="292" t="n">
        <x:f>MAX(0,G456-H456)</x:f>
        <x:v>0</x:v>
      </x:c>
      <x:c r="J456" s="269" t="n">
        <x:v>0</x:v>
      </x:c>
      <x:c r="K456" s="288" t="str">
        <x:f>IF(I456=0,"ROZLICZONE","ZALEGŁOŚĆ")</x:f>
        <x:v>ROZLICZONE</x:v>
      </x:c>
      <x:c r="L456" s="265" t="str">
        <x:v>Rozliczenie syntetyczne</x:v>
      </x:c>
    </x:row>
    <x:row r="457">
      <x:c r="A457" s="265" t="str">
        <x:v>2024-03</x:v>
      </x:c>
      <x:c r="B457" s="265" t="str">
        <x:v>UTX-003</x:v>
      </x:c>
      <x:c r="C457" s="201" t="str">
        <x:v>NAJ-003</x:v>
      </x:c>
      <x:c r="D457" s="201" t="str">
        <x:v>TAX-03</x:v>
      </x:c>
      <x:c r="E457" s="201" t="str">
        <x:v>WSPÓŁUŻYTKOWANIE</x:v>
      </x:c>
      <x:c r="F457" s="303" t="n">
        <x:v>2200</x:v>
      </x:c>
      <x:c r="G457" s="292" t="n">
        <x:f>IF(E457="NAJEM TYGODNIOWY",F457*52/12,F457)</x:f>
        <x:v>2200</x:v>
      </x:c>
      <x:c r="H457" s="269" t="n">
        <x:v>2200</x:v>
      </x:c>
      <x:c r="I457" s="292" t="n">
        <x:f>MAX(0,G457-H457)</x:f>
        <x:v>0</x:v>
      </x:c>
      <x:c r="J457" s="269" t="n">
        <x:v>0</x:v>
      </x:c>
      <x:c r="K457" s="288" t="str">
        <x:f>IF(I457=0,"ROZLICZONE","ZALEGŁOŚĆ")</x:f>
        <x:v>ROZLICZONE</x:v>
      </x:c>
      <x:c r="L457" s="265" t="str">
        <x:v>Rozliczenie syntetyczne</x:v>
      </x:c>
    </x:row>
    <x:row r="458">
      <x:c r="A458" s="265" t="str">
        <x:v>2024-04</x:v>
      </x:c>
      <x:c r="B458" s="265" t="str">
        <x:v>UTX-003</x:v>
      </x:c>
      <x:c r="C458" s="201" t="str">
        <x:v>NAJ-003</x:v>
      </x:c>
      <x:c r="D458" s="201" t="str">
        <x:v>TAX-03</x:v>
      </x:c>
      <x:c r="E458" s="201" t="str">
        <x:v>WSPÓŁUŻYTKOWANIE</x:v>
      </x:c>
      <x:c r="F458" s="303" t="n">
        <x:v>2200</x:v>
      </x:c>
      <x:c r="G458" s="292" t="n">
        <x:f>IF(E458="NAJEM TYGODNIOWY",F458*52/12,F458)</x:f>
        <x:v>2200</x:v>
      </x:c>
      <x:c r="H458" s="269" t="n">
        <x:v>2200</x:v>
      </x:c>
      <x:c r="I458" s="292" t="n">
        <x:f>MAX(0,G458-H458)</x:f>
        <x:v>0</x:v>
      </x:c>
      <x:c r="J458" s="269" t="n">
        <x:v>0</x:v>
      </x:c>
      <x:c r="K458" s="288" t="str">
        <x:f>IF(I458=0,"ROZLICZONE","ZALEGŁOŚĆ")</x:f>
        <x:v>ROZLICZONE</x:v>
      </x:c>
      <x:c r="L458" s="265" t="str">
        <x:v>Rozliczenie syntetyczne</x:v>
      </x:c>
    </x:row>
    <x:row r="459">
      <x:c r="A459" s="265" t="str">
        <x:v>2024-05</x:v>
      </x:c>
      <x:c r="B459" s="265" t="str">
        <x:v>UTX-003</x:v>
      </x:c>
      <x:c r="C459" s="201" t="str">
        <x:v>NAJ-003</x:v>
      </x:c>
      <x:c r="D459" s="201" t="str">
        <x:v>TAX-03</x:v>
      </x:c>
      <x:c r="E459" s="201" t="str">
        <x:v>WSPÓŁUŻYTKOWANIE</x:v>
      </x:c>
      <x:c r="F459" s="303" t="n">
        <x:v>2200</x:v>
      </x:c>
      <x:c r="G459" s="292" t="n">
        <x:f>IF(E459="NAJEM TYGODNIOWY",F459*52/12,F459)</x:f>
        <x:v>2200</x:v>
      </x:c>
      <x:c r="H459" s="269" t="n">
        <x:v>2200</x:v>
      </x:c>
      <x:c r="I459" s="292" t="n">
        <x:f>MAX(0,G459-H459)</x:f>
        <x:v>0</x:v>
      </x:c>
      <x:c r="J459" s="269" t="n">
        <x:v>0</x:v>
      </x:c>
      <x:c r="K459" s="288" t="str">
        <x:f>IF(I459=0,"ROZLICZONE","ZALEGŁOŚĆ")</x:f>
        <x:v>ROZLICZONE</x:v>
      </x:c>
      <x:c r="L459" s="265" t="str">
        <x:v>Rozliczenie syntetyczne</x:v>
      </x:c>
    </x:row>
    <x:row r="460">
      <x:c r="A460" s="265" t="str">
        <x:v>2024-06</x:v>
      </x:c>
      <x:c r="B460" s="265" t="str">
        <x:v>UTX-003</x:v>
      </x:c>
      <x:c r="C460" s="201" t="str">
        <x:v>NAJ-003</x:v>
      </x:c>
      <x:c r="D460" s="201" t="str">
        <x:v>TAX-03</x:v>
      </x:c>
      <x:c r="E460" s="201" t="str">
        <x:v>WSPÓŁUŻYTKOWANIE</x:v>
      </x:c>
      <x:c r="F460" s="303" t="n">
        <x:v>2200</x:v>
      </x:c>
      <x:c r="G460" s="292" t="n">
        <x:f>IF(E460="NAJEM TYGODNIOWY",F460*52/12,F460)</x:f>
        <x:v>2200</x:v>
      </x:c>
      <x:c r="H460" s="269" t="n">
        <x:v>2200</x:v>
      </x:c>
      <x:c r="I460" s="292" t="n">
        <x:f>MAX(0,G460-H460)</x:f>
        <x:v>0</x:v>
      </x:c>
      <x:c r="J460" s="269" t="n">
        <x:v>0</x:v>
      </x:c>
      <x:c r="K460" s="288" t="str">
        <x:f>IF(I460=0,"ROZLICZONE","ZALEGŁOŚĆ")</x:f>
        <x:v>ROZLICZONE</x:v>
      </x:c>
      <x:c r="L460" s="265" t="str">
        <x:v>Rozliczenie syntetyczne</x:v>
      </x:c>
    </x:row>
    <x:row r="461">
      <x:c r="A461" s="265" t="str">
        <x:v>2024-07</x:v>
      </x:c>
      <x:c r="B461" s="265" t="str">
        <x:v>UTX-003</x:v>
      </x:c>
      <x:c r="C461" s="201" t="str">
        <x:v>NAJ-003</x:v>
      </x:c>
      <x:c r="D461" s="201" t="str">
        <x:v>TAX-03</x:v>
      </x:c>
      <x:c r="E461" s="201" t="str">
        <x:v>WSPÓŁUŻYTKOWANIE</x:v>
      </x:c>
      <x:c r="F461" s="303" t="n">
        <x:v>2200</x:v>
      </x:c>
      <x:c r="G461" s="292" t="n">
        <x:f>IF(E461="NAJEM TYGODNIOWY",F461*52/12,F461)</x:f>
        <x:v>2200</x:v>
      </x:c>
      <x:c r="H461" s="269" t="n">
        <x:v>2200</x:v>
      </x:c>
      <x:c r="I461" s="292" t="n">
        <x:f>MAX(0,G461-H461)</x:f>
        <x:v>0</x:v>
      </x:c>
      <x:c r="J461" s="269" t="n">
        <x:v>0</x:v>
      </x:c>
      <x:c r="K461" s="288" t="str">
        <x:f>IF(I461=0,"ROZLICZONE","ZALEGŁOŚĆ")</x:f>
        <x:v>ROZLICZONE</x:v>
      </x:c>
      <x:c r="L461" s="265" t="str">
        <x:v>Rozliczenie syntetyczne</x:v>
      </x:c>
    </x:row>
    <x:row r="462">
      <x:c r="A462" s="265" t="str">
        <x:v>2011-12</x:v>
      </x:c>
      <x:c r="B462" s="265" t="str">
        <x:v>UTX-004</x:v>
      </x:c>
      <x:c r="C462" s="201" t="str">
        <x:v>NAJ-004</x:v>
      </x:c>
      <x:c r="D462" s="201" t="str">
        <x:v>TAX-04</x:v>
      </x:c>
      <x:c r="E462" s="201" t="str">
        <x:v>NAJEM TYGODNIOWY</x:v>
      </x:c>
      <x:c r="F462" s="303" t="n">
        <x:v>800</x:v>
      </x:c>
      <x:c r="G462" s="292" t="n">
        <x:f>IF(E462="NAJEM TYGODNIOWY",F462*52/12,F462)</x:f>
        <x:v>3466.6666666666665</x:v>
      </x:c>
      <x:c r="H462" s="269" t="n">
        <x:v>3466.67</x:v>
      </x:c>
      <x:c r="I462" s="292" t="n">
        <x:f>MAX(0,G462-H462)</x:f>
        <x:v>0</x:v>
      </x:c>
      <x:c r="J462" s="269" t="n">
        <x:v>0</x:v>
      </x:c>
      <x:c r="K462" s="288" t="str">
        <x:f>IF(I462=0,"ROZLICZONE","ZALEGŁOŚĆ")</x:f>
        <x:v>ROZLICZONE</x:v>
      </x:c>
      <x:c r="L462" s="265" t="str">
        <x:v>Rozliczenie syntetyczne</x:v>
      </x:c>
    </x:row>
    <x:row r="463">
      <x:c r="A463" s="265" t="str">
        <x:v>2012-01</x:v>
      </x:c>
      <x:c r="B463" s="265" t="str">
        <x:v>UTX-004</x:v>
      </x:c>
      <x:c r="C463" s="201" t="str">
        <x:v>NAJ-004</x:v>
      </x:c>
      <x:c r="D463" s="201" t="str">
        <x:v>TAX-04</x:v>
      </x:c>
      <x:c r="E463" s="201" t="str">
        <x:v>NAJEM TYGODNIOWY</x:v>
      </x:c>
      <x:c r="F463" s="303" t="n">
        <x:v>800</x:v>
      </x:c>
      <x:c r="G463" s="292" t="n">
        <x:f>IF(E463="NAJEM TYGODNIOWY",F463*52/12,F463)</x:f>
        <x:v>3466.6666666666665</x:v>
      </x:c>
      <x:c r="H463" s="269" t="n">
        <x:v>3466.67</x:v>
      </x:c>
      <x:c r="I463" s="292" t="n">
        <x:f>MAX(0,G463-H463)</x:f>
        <x:v>0</x:v>
      </x:c>
      <x:c r="J463" s="269" t="n">
        <x:v>0</x:v>
      </x:c>
      <x:c r="K463" s="288" t="str">
        <x:f>IF(I463=0,"ROZLICZONE","ZALEGŁOŚĆ")</x:f>
        <x:v>ROZLICZONE</x:v>
      </x:c>
      <x:c r="L463" s="265" t="str">
        <x:v>Rozliczenie syntetyczne</x:v>
      </x:c>
    </x:row>
    <x:row r="464">
      <x:c r="A464" s="265" t="str">
        <x:v>2012-02</x:v>
      </x:c>
      <x:c r="B464" s="265" t="str">
        <x:v>UTX-004</x:v>
      </x:c>
      <x:c r="C464" s="201" t="str">
        <x:v>NAJ-004</x:v>
      </x:c>
      <x:c r="D464" s="201" t="str">
        <x:v>TAX-04</x:v>
      </x:c>
      <x:c r="E464" s="201" t="str">
        <x:v>NAJEM TYGODNIOWY</x:v>
      </x:c>
      <x:c r="F464" s="303" t="n">
        <x:v>800</x:v>
      </x:c>
      <x:c r="G464" s="292" t="n">
        <x:f>IF(E464="NAJEM TYGODNIOWY",F464*52/12,F464)</x:f>
        <x:v>3466.6666666666665</x:v>
      </x:c>
      <x:c r="H464" s="269" t="n">
        <x:v>3466.67</x:v>
      </x:c>
      <x:c r="I464" s="292" t="n">
        <x:f>MAX(0,G464-H464)</x:f>
        <x:v>0</x:v>
      </x:c>
      <x:c r="J464" s="269" t="n">
        <x:v>0</x:v>
      </x:c>
      <x:c r="K464" s="288" t="str">
        <x:f>IF(I464=0,"ROZLICZONE","ZALEGŁOŚĆ")</x:f>
        <x:v>ROZLICZONE</x:v>
      </x:c>
      <x:c r="L464" s="265" t="str">
        <x:v>Rozliczenie syntetyczne</x:v>
      </x:c>
    </x:row>
    <x:row r="465">
      <x:c r="A465" s="265" t="str">
        <x:v>2012-03</x:v>
      </x:c>
      <x:c r="B465" s="265" t="str">
        <x:v>UTX-004</x:v>
      </x:c>
      <x:c r="C465" s="201" t="str">
        <x:v>NAJ-004</x:v>
      </x:c>
      <x:c r="D465" s="201" t="str">
        <x:v>TAX-04</x:v>
      </x:c>
      <x:c r="E465" s="201" t="str">
        <x:v>NAJEM TYGODNIOWY</x:v>
      </x:c>
      <x:c r="F465" s="303" t="n">
        <x:v>800</x:v>
      </x:c>
      <x:c r="G465" s="292" t="n">
        <x:f>IF(E465="NAJEM TYGODNIOWY",F465*52/12,F465)</x:f>
        <x:v>3466.6666666666665</x:v>
      </x:c>
      <x:c r="H465" s="269" t="n">
        <x:v>3466.67</x:v>
      </x:c>
      <x:c r="I465" s="292" t="n">
        <x:f>MAX(0,G465-H465)</x:f>
        <x:v>0</x:v>
      </x:c>
      <x:c r="J465" s="269" t="n">
        <x:v>0</x:v>
      </x:c>
      <x:c r="K465" s="288" t="str">
        <x:f>IF(I465=0,"ROZLICZONE","ZALEGŁOŚĆ")</x:f>
        <x:v>ROZLICZONE</x:v>
      </x:c>
      <x:c r="L465" s="265" t="str">
        <x:v>Rozliczenie syntetyczne</x:v>
      </x:c>
    </x:row>
    <x:row r="466">
      <x:c r="A466" s="265" t="str">
        <x:v>2012-04</x:v>
      </x:c>
      <x:c r="B466" s="265" t="str">
        <x:v>UTX-004</x:v>
      </x:c>
      <x:c r="C466" s="201" t="str">
        <x:v>NAJ-004</x:v>
      </x:c>
      <x:c r="D466" s="201" t="str">
        <x:v>TAX-04</x:v>
      </x:c>
      <x:c r="E466" s="201" t="str">
        <x:v>NAJEM TYGODNIOWY</x:v>
      </x:c>
      <x:c r="F466" s="303" t="n">
        <x:v>800</x:v>
      </x:c>
      <x:c r="G466" s="292" t="n">
        <x:f>IF(E466="NAJEM TYGODNIOWY",F466*52/12,F466)</x:f>
        <x:v>3466.6666666666665</x:v>
      </x:c>
      <x:c r="H466" s="269" t="n">
        <x:v>3466.67</x:v>
      </x:c>
      <x:c r="I466" s="292" t="n">
        <x:f>MAX(0,G466-H466)</x:f>
        <x:v>0</x:v>
      </x:c>
      <x:c r="J466" s="269" t="n">
        <x:v>0</x:v>
      </x:c>
      <x:c r="K466" s="288" t="str">
        <x:f>IF(I466=0,"ROZLICZONE","ZALEGŁOŚĆ")</x:f>
        <x:v>ROZLICZONE</x:v>
      </x:c>
      <x:c r="L466" s="265" t="str">
        <x:v>Rozliczenie syntetyczne</x:v>
      </x:c>
    </x:row>
    <x:row r="467">
      <x:c r="A467" s="265" t="str">
        <x:v>2012-05</x:v>
      </x:c>
      <x:c r="B467" s="265" t="str">
        <x:v>UTX-004</x:v>
      </x:c>
      <x:c r="C467" s="201" t="str">
        <x:v>NAJ-004</x:v>
      </x:c>
      <x:c r="D467" s="201" t="str">
        <x:v>TAX-04</x:v>
      </x:c>
      <x:c r="E467" s="201" t="str">
        <x:v>NAJEM TYGODNIOWY</x:v>
      </x:c>
      <x:c r="F467" s="303" t="n">
        <x:v>800</x:v>
      </x:c>
      <x:c r="G467" s="292" t="n">
        <x:f>IF(E467="NAJEM TYGODNIOWY",F467*52/12,F467)</x:f>
        <x:v>3466.6666666666665</x:v>
      </x:c>
      <x:c r="H467" s="269" t="n">
        <x:v>3466.67</x:v>
      </x:c>
      <x:c r="I467" s="292" t="n">
        <x:f>MAX(0,G467-H467)</x:f>
        <x:v>0</x:v>
      </x:c>
      <x:c r="J467" s="269" t="n">
        <x:v>0</x:v>
      </x:c>
      <x:c r="K467" s="288" t="str">
        <x:f>IF(I467=0,"ROZLICZONE","ZALEGŁOŚĆ")</x:f>
        <x:v>ROZLICZONE</x:v>
      </x:c>
      <x:c r="L467" s="265" t="str">
        <x:v>Rozliczenie syntetyczne</x:v>
      </x:c>
    </x:row>
    <x:row r="468">
      <x:c r="A468" s="265" t="str">
        <x:v>2012-06</x:v>
      </x:c>
      <x:c r="B468" s="265" t="str">
        <x:v>UTX-004</x:v>
      </x:c>
      <x:c r="C468" s="201" t="str">
        <x:v>NAJ-004</x:v>
      </x:c>
      <x:c r="D468" s="201" t="str">
        <x:v>TAX-04</x:v>
      </x:c>
      <x:c r="E468" s="201" t="str">
        <x:v>NAJEM TYGODNIOWY</x:v>
      </x:c>
      <x:c r="F468" s="303" t="n">
        <x:v>800</x:v>
      </x:c>
      <x:c r="G468" s="292" t="n">
        <x:f>IF(E468="NAJEM TYGODNIOWY",F468*52/12,F468)</x:f>
        <x:v>3466.6666666666665</x:v>
      </x:c>
      <x:c r="H468" s="269" t="n">
        <x:v>3466.67</x:v>
      </x:c>
      <x:c r="I468" s="292" t="n">
        <x:f>MAX(0,G468-H468)</x:f>
        <x:v>0</x:v>
      </x:c>
      <x:c r="J468" s="269" t="n">
        <x:v>0</x:v>
      </x:c>
      <x:c r="K468" s="288" t="str">
        <x:f>IF(I468=0,"ROZLICZONE","ZALEGŁOŚĆ")</x:f>
        <x:v>ROZLICZONE</x:v>
      </x:c>
      <x:c r="L468" s="265" t="str">
        <x:v>Rozliczenie syntetyczne</x:v>
      </x:c>
    </x:row>
    <x:row r="469">
      <x:c r="A469" s="265" t="str">
        <x:v>2012-07</x:v>
      </x:c>
      <x:c r="B469" s="265" t="str">
        <x:v>UTX-004</x:v>
      </x:c>
      <x:c r="C469" s="201" t="str">
        <x:v>NAJ-004</x:v>
      </x:c>
      <x:c r="D469" s="201" t="str">
        <x:v>TAX-04</x:v>
      </x:c>
      <x:c r="E469" s="201" t="str">
        <x:v>NAJEM TYGODNIOWY</x:v>
      </x:c>
      <x:c r="F469" s="303" t="n">
        <x:v>800</x:v>
      </x:c>
      <x:c r="G469" s="292" t="n">
        <x:f>IF(E469="NAJEM TYGODNIOWY",F469*52/12,F469)</x:f>
        <x:v>3466.6666666666665</x:v>
      </x:c>
      <x:c r="H469" s="269" t="n">
        <x:v>3466.67</x:v>
      </x:c>
      <x:c r="I469" s="292" t="n">
        <x:f>MAX(0,G469-H469)</x:f>
        <x:v>0</x:v>
      </x:c>
      <x:c r="J469" s="269" t="n">
        <x:v>0</x:v>
      </x:c>
      <x:c r="K469" s="288" t="str">
        <x:f>IF(I469=0,"ROZLICZONE","ZALEGŁOŚĆ")</x:f>
        <x:v>ROZLICZONE</x:v>
      </x:c>
      <x:c r="L469" s="265" t="str">
        <x:v>Rozliczenie syntetyczne</x:v>
      </x:c>
    </x:row>
    <x:row r="470">
      <x:c r="A470" s="265" t="str">
        <x:v>2012-08</x:v>
      </x:c>
      <x:c r="B470" s="265" t="str">
        <x:v>UTX-004</x:v>
      </x:c>
      <x:c r="C470" s="201" t="str">
        <x:v>NAJ-004</x:v>
      </x:c>
      <x:c r="D470" s="201" t="str">
        <x:v>TAX-04</x:v>
      </x:c>
      <x:c r="E470" s="201" t="str">
        <x:v>NAJEM TYGODNIOWY</x:v>
      </x:c>
      <x:c r="F470" s="303" t="n">
        <x:v>800</x:v>
      </x:c>
      <x:c r="G470" s="292" t="n">
        <x:f>IF(E470="NAJEM TYGODNIOWY",F470*52/12,F470)</x:f>
        <x:v>3466.6666666666665</x:v>
      </x:c>
      <x:c r="H470" s="269" t="n">
        <x:v>3466.67</x:v>
      </x:c>
      <x:c r="I470" s="292" t="n">
        <x:f>MAX(0,G470-H470)</x:f>
        <x:v>0</x:v>
      </x:c>
      <x:c r="J470" s="269" t="n">
        <x:v>0</x:v>
      </x:c>
      <x:c r="K470" s="288" t="str">
        <x:f>IF(I470=0,"ROZLICZONE","ZALEGŁOŚĆ")</x:f>
        <x:v>ROZLICZONE</x:v>
      </x:c>
      <x:c r="L470" s="265" t="str">
        <x:v>Rozliczenie syntetyczne</x:v>
      </x:c>
    </x:row>
    <x:row r="471">
      <x:c r="A471" s="265" t="str">
        <x:v>2012-09</x:v>
      </x:c>
      <x:c r="B471" s="265" t="str">
        <x:v>UTX-004</x:v>
      </x:c>
      <x:c r="C471" s="201" t="str">
        <x:v>NAJ-004</x:v>
      </x:c>
      <x:c r="D471" s="201" t="str">
        <x:v>TAX-04</x:v>
      </x:c>
      <x:c r="E471" s="201" t="str">
        <x:v>NAJEM TYGODNIOWY</x:v>
      </x:c>
      <x:c r="F471" s="303" t="n">
        <x:v>800</x:v>
      </x:c>
      <x:c r="G471" s="292" t="n">
        <x:f>IF(E471="NAJEM TYGODNIOWY",F471*52/12,F471)</x:f>
        <x:v>3466.6666666666665</x:v>
      </x:c>
      <x:c r="H471" s="269" t="n">
        <x:v>3466.67</x:v>
      </x:c>
      <x:c r="I471" s="292" t="n">
        <x:f>MAX(0,G471-H471)</x:f>
        <x:v>0</x:v>
      </x:c>
      <x:c r="J471" s="269" t="n">
        <x:v>0</x:v>
      </x:c>
      <x:c r="K471" s="288" t="str">
        <x:f>IF(I471=0,"ROZLICZONE","ZALEGŁOŚĆ")</x:f>
        <x:v>ROZLICZONE</x:v>
      </x:c>
      <x:c r="L471" s="265" t="str">
        <x:v>Rozliczenie syntetyczne</x:v>
      </x:c>
    </x:row>
    <x:row r="472">
      <x:c r="A472" s="265" t="str">
        <x:v>2012-10</x:v>
      </x:c>
      <x:c r="B472" s="265" t="str">
        <x:v>UTX-004</x:v>
      </x:c>
      <x:c r="C472" s="201" t="str">
        <x:v>NAJ-004</x:v>
      </x:c>
      <x:c r="D472" s="201" t="str">
        <x:v>TAX-04</x:v>
      </x:c>
      <x:c r="E472" s="201" t="str">
        <x:v>NAJEM TYGODNIOWY</x:v>
      </x:c>
      <x:c r="F472" s="303" t="n">
        <x:v>800</x:v>
      </x:c>
      <x:c r="G472" s="292" t="n">
        <x:f>IF(E472="NAJEM TYGODNIOWY",F472*52/12,F472)</x:f>
        <x:v>3466.6666666666665</x:v>
      </x:c>
      <x:c r="H472" s="269" t="n">
        <x:v>3466.67</x:v>
      </x:c>
      <x:c r="I472" s="292" t="n">
        <x:f>MAX(0,G472-H472)</x:f>
        <x:v>0</x:v>
      </x:c>
      <x:c r="J472" s="269" t="n">
        <x:v>0</x:v>
      </x:c>
      <x:c r="K472" s="288" t="str">
        <x:f>IF(I472=0,"ROZLICZONE","ZALEGŁOŚĆ")</x:f>
        <x:v>ROZLICZONE</x:v>
      </x:c>
      <x:c r="L472" s="265" t="str">
        <x:v>Rozliczenie syntetyczne</x:v>
      </x:c>
    </x:row>
    <x:row r="473">
      <x:c r="A473" s="265" t="str">
        <x:v>2012-11</x:v>
      </x:c>
      <x:c r="B473" s="265" t="str">
        <x:v>UTX-004</x:v>
      </x:c>
      <x:c r="C473" s="201" t="str">
        <x:v>NAJ-004</x:v>
      </x:c>
      <x:c r="D473" s="201" t="str">
        <x:v>TAX-04</x:v>
      </x:c>
      <x:c r="E473" s="201" t="str">
        <x:v>NAJEM TYGODNIOWY</x:v>
      </x:c>
      <x:c r="F473" s="303" t="n">
        <x:v>800</x:v>
      </x:c>
      <x:c r="G473" s="292" t="n">
        <x:f>IF(E473="NAJEM TYGODNIOWY",F473*52/12,F473)</x:f>
        <x:v>3466.6666666666665</x:v>
      </x:c>
      <x:c r="H473" s="269" t="n">
        <x:v>3466.67</x:v>
      </x:c>
      <x:c r="I473" s="292" t="n">
        <x:f>MAX(0,G473-H473)</x:f>
        <x:v>0</x:v>
      </x:c>
      <x:c r="J473" s="269" t="n">
        <x:v>0</x:v>
      </x:c>
      <x:c r="K473" s="288" t="str">
        <x:f>IF(I473=0,"ROZLICZONE","ZALEGŁOŚĆ")</x:f>
        <x:v>ROZLICZONE</x:v>
      </x:c>
      <x:c r="L473" s="265" t="str">
        <x:v>Rozliczenie syntetyczne</x:v>
      </x:c>
    </x:row>
    <x:row r="474">
      <x:c r="A474" s="265" t="str">
        <x:v>2012-12</x:v>
      </x:c>
      <x:c r="B474" s="265" t="str">
        <x:v>UTX-004</x:v>
      </x:c>
      <x:c r="C474" s="201" t="str">
        <x:v>NAJ-004</x:v>
      </x:c>
      <x:c r="D474" s="201" t="str">
        <x:v>TAX-04</x:v>
      </x:c>
      <x:c r="E474" s="201" t="str">
        <x:v>NAJEM TYGODNIOWY</x:v>
      </x:c>
      <x:c r="F474" s="303" t="n">
        <x:v>800</x:v>
      </x:c>
      <x:c r="G474" s="292" t="n">
        <x:f>IF(E474="NAJEM TYGODNIOWY",F474*52/12,F474)</x:f>
        <x:v>3466.6666666666665</x:v>
      </x:c>
      <x:c r="H474" s="269" t="n">
        <x:v>3466.67</x:v>
      </x:c>
      <x:c r="I474" s="292" t="n">
        <x:f>MAX(0,G474-H474)</x:f>
        <x:v>0</x:v>
      </x:c>
      <x:c r="J474" s="269" t="n">
        <x:v>0</x:v>
      </x:c>
      <x:c r="K474" s="288" t="str">
        <x:f>IF(I474=0,"ROZLICZONE","ZALEGŁOŚĆ")</x:f>
        <x:v>ROZLICZONE</x:v>
      </x:c>
      <x:c r="L474" s="265" t="str">
        <x:v>Rozliczenie syntetyczne</x:v>
      </x:c>
    </x:row>
    <x:row r="475">
      <x:c r="A475" s="265" t="str">
        <x:v>2013-01</x:v>
      </x:c>
      <x:c r="B475" s="265" t="str">
        <x:v>UTX-004</x:v>
      </x:c>
      <x:c r="C475" s="201" t="str">
        <x:v>NAJ-004</x:v>
      </x:c>
      <x:c r="D475" s="201" t="str">
        <x:v>TAX-04</x:v>
      </x:c>
      <x:c r="E475" s="201" t="str">
        <x:v>NAJEM TYGODNIOWY</x:v>
      </x:c>
      <x:c r="F475" s="303" t="n">
        <x:v>800</x:v>
      </x:c>
      <x:c r="G475" s="292" t="n">
        <x:f>IF(E475="NAJEM TYGODNIOWY",F475*52/12,F475)</x:f>
        <x:v>3466.6666666666665</x:v>
      </x:c>
      <x:c r="H475" s="269" t="n">
        <x:v>3466.67</x:v>
      </x:c>
      <x:c r="I475" s="292" t="n">
        <x:f>MAX(0,G475-H475)</x:f>
        <x:v>0</x:v>
      </x:c>
      <x:c r="J475" s="269" t="n">
        <x:v>0</x:v>
      </x:c>
      <x:c r="K475" s="288" t="str">
        <x:f>IF(I475=0,"ROZLICZONE","ZALEGŁOŚĆ")</x:f>
        <x:v>ROZLICZONE</x:v>
      </x:c>
      <x:c r="L475" s="265" t="str">
        <x:v>Rozliczenie syntetyczne</x:v>
      </x:c>
    </x:row>
    <x:row r="476">
      <x:c r="A476" s="265" t="str">
        <x:v>2013-02</x:v>
      </x:c>
      <x:c r="B476" s="265" t="str">
        <x:v>UTX-004</x:v>
      </x:c>
      <x:c r="C476" s="201" t="str">
        <x:v>NAJ-004</x:v>
      </x:c>
      <x:c r="D476" s="201" t="str">
        <x:v>TAX-04</x:v>
      </x:c>
      <x:c r="E476" s="201" t="str">
        <x:v>NAJEM TYGODNIOWY</x:v>
      </x:c>
      <x:c r="F476" s="303" t="n">
        <x:v>800</x:v>
      </x:c>
      <x:c r="G476" s="292" t="n">
        <x:f>IF(E476="NAJEM TYGODNIOWY",F476*52/12,F476)</x:f>
        <x:v>3466.6666666666665</x:v>
      </x:c>
      <x:c r="H476" s="269" t="n">
        <x:v>3466.67</x:v>
      </x:c>
      <x:c r="I476" s="292" t="n">
        <x:f>MAX(0,G476-H476)</x:f>
        <x:v>0</x:v>
      </x:c>
      <x:c r="J476" s="269" t="n">
        <x:v>0</x:v>
      </x:c>
      <x:c r="K476" s="288" t="str">
        <x:f>IF(I476=0,"ROZLICZONE","ZALEGŁOŚĆ")</x:f>
        <x:v>ROZLICZONE</x:v>
      </x:c>
      <x:c r="L476" s="265" t="str">
        <x:v>Rozliczenie syntetyczne</x:v>
      </x:c>
    </x:row>
    <x:row r="477">
      <x:c r="A477" s="265" t="str">
        <x:v>2013-03</x:v>
      </x:c>
      <x:c r="B477" s="265" t="str">
        <x:v>UTX-004</x:v>
      </x:c>
      <x:c r="C477" s="201" t="str">
        <x:v>NAJ-004</x:v>
      </x:c>
      <x:c r="D477" s="201" t="str">
        <x:v>TAX-04</x:v>
      </x:c>
      <x:c r="E477" s="201" t="str">
        <x:v>NAJEM TYGODNIOWY</x:v>
      </x:c>
      <x:c r="F477" s="303" t="n">
        <x:v>800</x:v>
      </x:c>
      <x:c r="G477" s="292" t="n">
        <x:f>IF(E477="NAJEM TYGODNIOWY",F477*52/12,F477)</x:f>
        <x:v>3466.6666666666665</x:v>
      </x:c>
      <x:c r="H477" s="269" t="n">
        <x:v>3466.67</x:v>
      </x:c>
      <x:c r="I477" s="292" t="n">
        <x:f>MAX(0,G477-H477)</x:f>
        <x:v>0</x:v>
      </x:c>
      <x:c r="J477" s="269" t="n">
        <x:v>0</x:v>
      </x:c>
      <x:c r="K477" s="288" t="str">
        <x:f>IF(I477=0,"ROZLICZONE","ZALEGŁOŚĆ")</x:f>
        <x:v>ROZLICZONE</x:v>
      </x:c>
      <x:c r="L477" s="265" t="str">
        <x:v>Rozliczenie syntetyczne</x:v>
      </x:c>
    </x:row>
    <x:row r="478">
      <x:c r="A478" s="265" t="str">
        <x:v>2013-04</x:v>
      </x:c>
      <x:c r="B478" s="265" t="str">
        <x:v>UTX-004</x:v>
      </x:c>
      <x:c r="C478" s="201" t="str">
        <x:v>NAJ-004</x:v>
      </x:c>
      <x:c r="D478" s="201" t="str">
        <x:v>TAX-04</x:v>
      </x:c>
      <x:c r="E478" s="201" t="str">
        <x:v>NAJEM TYGODNIOWY</x:v>
      </x:c>
      <x:c r="F478" s="303" t="n">
        <x:v>800</x:v>
      </x:c>
      <x:c r="G478" s="292" t="n">
        <x:f>IF(E478="NAJEM TYGODNIOWY",F478*52/12,F478)</x:f>
        <x:v>3466.6666666666665</x:v>
      </x:c>
      <x:c r="H478" s="269" t="n">
        <x:v>3466.67</x:v>
      </x:c>
      <x:c r="I478" s="292" t="n">
        <x:f>MAX(0,G478-H478)</x:f>
        <x:v>0</x:v>
      </x:c>
      <x:c r="J478" s="269" t="n">
        <x:v>0</x:v>
      </x:c>
      <x:c r="K478" s="288" t="str">
        <x:f>IF(I478=0,"ROZLICZONE","ZALEGŁOŚĆ")</x:f>
        <x:v>ROZLICZONE</x:v>
      </x:c>
      <x:c r="L478" s="265" t="str">
        <x:v>Rozliczenie syntetyczne</x:v>
      </x:c>
    </x:row>
    <x:row r="479">
      <x:c r="A479" s="265" t="str">
        <x:v>2013-05</x:v>
      </x:c>
      <x:c r="B479" s="265" t="str">
        <x:v>UTX-004</x:v>
      </x:c>
      <x:c r="C479" s="201" t="str">
        <x:v>NAJ-004</x:v>
      </x:c>
      <x:c r="D479" s="201" t="str">
        <x:v>TAX-04</x:v>
      </x:c>
      <x:c r="E479" s="201" t="str">
        <x:v>NAJEM TYGODNIOWY</x:v>
      </x:c>
      <x:c r="F479" s="303" t="n">
        <x:v>800</x:v>
      </x:c>
      <x:c r="G479" s="292" t="n">
        <x:f>IF(E479="NAJEM TYGODNIOWY",F479*52/12,F479)</x:f>
        <x:v>3466.6666666666665</x:v>
      </x:c>
      <x:c r="H479" s="269" t="n">
        <x:v>3466.67</x:v>
      </x:c>
      <x:c r="I479" s="292" t="n">
        <x:f>MAX(0,G479-H479)</x:f>
        <x:v>0</x:v>
      </x:c>
      <x:c r="J479" s="269" t="n">
        <x:v>0</x:v>
      </x:c>
      <x:c r="K479" s="288" t="str">
        <x:f>IF(I479=0,"ROZLICZONE","ZALEGŁOŚĆ")</x:f>
        <x:v>ROZLICZONE</x:v>
      </x:c>
      <x:c r="L479" s="265" t="str">
        <x:v>Rozliczenie syntetyczne</x:v>
      </x:c>
    </x:row>
    <x:row r="480">
      <x:c r="A480" s="265" t="str">
        <x:v>2013-06</x:v>
      </x:c>
      <x:c r="B480" s="265" t="str">
        <x:v>UTX-004</x:v>
      </x:c>
      <x:c r="C480" s="201" t="str">
        <x:v>NAJ-004</x:v>
      </x:c>
      <x:c r="D480" s="201" t="str">
        <x:v>TAX-04</x:v>
      </x:c>
      <x:c r="E480" s="201" t="str">
        <x:v>NAJEM TYGODNIOWY</x:v>
      </x:c>
      <x:c r="F480" s="303" t="n">
        <x:v>800</x:v>
      </x:c>
      <x:c r="G480" s="292" t="n">
        <x:f>IF(E480="NAJEM TYGODNIOWY",F480*52/12,F480)</x:f>
        <x:v>3466.6666666666665</x:v>
      </x:c>
      <x:c r="H480" s="269" t="n">
        <x:v>3466.67</x:v>
      </x:c>
      <x:c r="I480" s="292" t="n">
        <x:f>MAX(0,G480-H480)</x:f>
        <x:v>0</x:v>
      </x:c>
      <x:c r="J480" s="269" t="n">
        <x:v>0</x:v>
      </x:c>
      <x:c r="K480" s="288" t="str">
        <x:f>IF(I480=0,"ROZLICZONE","ZALEGŁOŚĆ")</x:f>
        <x:v>ROZLICZONE</x:v>
      </x:c>
      <x:c r="L480" s="265" t="str">
        <x:v>Rozliczenie syntetyczne</x:v>
      </x:c>
    </x:row>
    <x:row r="481">
      <x:c r="A481" s="265" t="str">
        <x:v>2013-07</x:v>
      </x:c>
      <x:c r="B481" s="265" t="str">
        <x:v>UTX-004</x:v>
      </x:c>
      <x:c r="C481" s="201" t="str">
        <x:v>NAJ-004</x:v>
      </x:c>
      <x:c r="D481" s="201" t="str">
        <x:v>TAX-04</x:v>
      </x:c>
      <x:c r="E481" s="201" t="str">
        <x:v>NAJEM TYGODNIOWY</x:v>
      </x:c>
      <x:c r="F481" s="303" t="n">
        <x:v>800</x:v>
      </x:c>
      <x:c r="G481" s="292" t="n">
        <x:f>IF(E481="NAJEM TYGODNIOWY",F481*52/12,F481)</x:f>
        <x:v>3466.6666666666665</x:v>
      </x:c>
      <x:c r="H481" s="269" t="n">
        <x:v>3466.67</x:v>
      </x:c>
      <x:c r="I481" s="292" t="n">
        <x:f>MAX(0,G481-H481)</x:f>
        <x:v>0</x:v>
      </x:c>
      <x:c r="J481" s="269" t="n">
        <x:v>0</x:v>
      </x:c>
      <x:c r="K481" s="288" t="str">
        <x:f>IF(I481=0,"ROZLICZONE","ZALEGŁOŚĆ")</x:f>
        <x:v>ROZLICZONE</x:v>
      </x:c>
      <x:c r="L481" s="265" t="str">
        <x:v>Rozliczenie syntetyczne</x:v>
      </x:c>
    </x:row>
    <x:row r="482">
      <x:c r="A482" s="265" t="str">
        <x:v>2013-08</x:v>
      </x:c>
      <x:c r="B482" s="265" t="str">
        <x:v>UTX-004</x:v>
      </x:c>
      <x:c r="C482" s="201" t="str">
        <x:v>NAJ-004</x:v>
      </x:c>
      <x:c r="D482" s="201" t="str">
        <x:v>TAX-04</x:v>
      </x:c>
      <x:c r="E482" s="201" t="str">
        <x:v>NAJEM TYGODNIOWY</x:v>
      </x:c>
      <x:c r="F482" s="303" t="n">
        <x:v>800</x:v>
      </x:c>
      <x:c r="G482" s="292" t="n">
        <x:f>IF(E482="NAJEM TYGODNIOWY",F482*52/12,F482)</x:f>
        <x:v>3466.6666666666665</x:v>
      </x:c>
      <x:c r="H482" s="269" t="n">
        <x:v>3466.67</x:v>
      </x:c>
      <x:c r="I482" s="292" t="n">
        <x:f>MAX(0,G482-H482)</x:f>
        <x:v>0</x:v>
      </x:c>
      <x:c r="J482" s="269" t="n">
        <x:v>0</x:v>
      </x:c>
      <x:c r="K482" s="288" t="str">
        <x:f>IF(I482=0,"ROZLICZONE","ZALEGŁOŚĆ")</x:f>
        <x:v>ROZLICZONE</x:v>
      </x:c>
      <x:c r="L482" s="265" t="str">
        <x:v>Rozliczenie syntetyczne</x:v>
      </x:c>
    </x:row>
    <x:row r="483">
      <x:c r="A483" s="265" t="str">
        <x:v>2013-09</x:v>
      </x:c>
      <x:c r="B483" s="265" t="str">
        <x:v>UTX-004</x:v>
      </x:c>
      <x:c r="C483" s="201" t="str">
        <x:v>NAJ-004</x:v>
      </x:c>
      <x:c r="D483" s="201" t="str">
        <x:v>TAX-04</x:v>
      </x:c>
      <x:c r="E483" s="201" t="str">
        <x:v>NAJEM TYGODNIOWY</x:v>
      </x:c>
      <x:c r="F483" s="303" t="n">
        <x:v>800</x:v>
      </x:c>
      <x:c r="G483" s="292" t="n">
        <x:f>IF(E483="NAJEM TYGODNIOWY",F483*52/12,F483)</x:f>
        <x:v>3466.6666666666665</x:v>
      </x:c>
      <x:c r="H483" s="269" t="n">
        <x:v>3466.67</x:v>
      </x:c>
      <x:c r="I483" s="292" t="n">
        <x:f>MAX(0,G483-H483)</x:f>
        <x:v>0</x:v>
      </x:c>
      <x:c r="J483" s="269" t="n">
        <x:v>0</x:v>
      </x:c>
      <x:c r="K483" s="288" t="str">
        <x:f>IF(I483=0,"ROZLICZONE","ZALEGŁOŚĆ")</x:f>
        <x:v>ROZLICZONE</x:v>
      </x:c>
      <x:c r="L483" s="265" t="str">
        <x:v>Rozliczenie syntetyczne</x:v>
      </x:c>
    </x:row>
    <x:row r="484">
      <x:c r="A484" s="265" t="str">
        <x:v>2013-10</x:v>
      </x:c>
      <x:c r="B484" s="265" t="str">
        <x:v>UTX-004</x:v>
      </x:c>
      <x:c r="C484" s="201" t="str">
        <x:v>NAJ-004</x:v>
      </x:c>
      <x:c r="D484" s="201" t="str">
        <x:v>TAX-04</x:v>
      </x:c>
      <x:c r="E484" s="201" t="str">
        <x:v>NAJEM TYGODNIOWY</x:v>
      </x:c>
      <x:c r="F484" s="303" t="n">
        <x:v>800</x:v>
      </x:c>
      <x:c r="G484" s="292" t="n">
        <x:f>IF(E484="NAJEM TYGODNIOWY",F484*52/12,F484)</x:f>
        <x:v>3466.6666666666665</x:v>
      </x:c>
      <x:c r="H484" s="269" t="n">
        <x:v>3466.67</x:v>
      </x:c>
      <x:c r="I484" s="292" t="n">
        <x:f>MAX(0,G484-H484)</x:f>
        <x:v>0</x:v>
      </x:c>
      <x:c r="J484" s="269" t="n">
        <x:v>0</x:v>
      </x:c>
      <x:c r="K484" s="288" t="str">
        <x:f>IF(I484=0,"ROZLICZONE","ZALEGŁOŚĆ")</x:f>
        <x:v>ROZLICZONE</x:v>
      </x:c>
      <x:c r="L484" s="265" t="str">
        <x:v>Rozliczenie syntetyczne</x:v>
      </x:c>
    </x:row>
    <x:row r="485">
      <x:c r="A485" s="265" t="str">
        <x:v>2013-11</x:v>
      </x:c>
      <x:c r="B485" s="265" t="str">
        <x:v>UTX-004</x:v>
      </x:c>
      <x:c r="C485" s="201" t="str">
        <x:v>NAJ-004</x:v>
      </x:c>
      <x:c r="D485" s="201" t="str">
        <x:v>TAX-04</x:v>
      </x:c>
      <x:c r="E485" s="201" t="str">
        <x:v>NAJEM TYGODNIOWY</x:v>
      </x:c>
      <x:c r="F485" s="303" t="n">
        <x:v>800</x:v>
      </x:c>
      <x:c r="G485" s="292" t="n">
        <x:f>IF(E485="NAJEM TYGODNIOWY",F485*52/12,F485)</x:f>
        <x:v>3466.6666666666665</x:v>
      </x:c>
      <x:c r="H485" s="269" t="n">
        <x:v>3466.67</x:v>
      </x:c>
      <x:c r="I485" s="292" t="n">
        <x:f>MAX(0,G485-H485)</x:f>
        <x:v>0</x:v>
      </x:c>
      <x:c r="J485" s="269" t="n">
        <x:v>0</x:v>
      </x:c>
      <x:c r="K485" s="288" t="str">
        <x:f>IF(I485=0,"ROZLICZONE","ZALEGŁOŚĆ")</x:f>
        <x:v>ROZLICZONE</x:v>
      </x:c>
      <x:c r="L485" s="265" t="str">
        <x:v>Rozliczenie syntetyczne</x:v>
      </x:c>
    </x:row>
    <x:row r="486">
      <x:c r="A486" s="265" t="str">
        <x:v>2013-12</x:v>
      </x:c>
      <x:c r="B486" s="265" t="str">
        <x:v>UTX-004</x:v>
      </x:c>
      <x:c r="C486" s="201" t="str">
        <x:v>NAJ-004</x:v>
      </x:c>
      <x:c r="D486" s="201" t="str">
        <x:v>TAX-04</x:v>
      </x:c>
      <x:c r="E486" s="201" t="str">
        <x:v>NAJEM TYGODNIOWY</x:v>
      </x:c>
      <x:c r="F486" s="303" t="n">
        <x:v>800</x:v>
      </x:c>
      <x:c r="G486" s="292" t="n">
        <x:f>IF(E486="NAJEM TYGODNIOWY",F486*52/12,F486)</x:f>
        <x:v>3466.6666666666665</x:v>
      </x:c>
      <x:c r="H486" s="269" t="n">
        <x:v>3466.67</x:v>
      </x:c>
      <x:c r="I486" s="292" t="n">
        <x:f>MAX(0,G486-H486)</x:f>
        <x:v>0</x:v>
      </x:c>
      <x:c r="J486" s="269" t="n">
        <x:v>0</x:v>
      </x:c>
      <x:c r="K486" s="288" t="str">
        <x:f>IF(I486=0,"ROZLICZONE","ZALEGŁOŚĆ")</x:f>
        <x:v>ROZLICZONE</x:v>
      </x:c>
      <x:c r="L486" s="265" t="str">
        <x:v>Rozliczenie syntetyczne</x:v>
      </x:c>
    </x:row>
    <x:row r="487">
      <x:c r="A487" s="265" t="str">
        <x:v>2014-01</x:v>
      </x:c>
      <x:c r="B487" s="265" t="str">
        <x:v>UTX-004</x:v>
      </x:c>
      <x:c r="C487" s="201" t="str">
        <x:v>NAJ-004</x:v>
      </x:c>
      <x:c r="D487" s="201" t="str">
        <x:v>TAX-04</x:v>
      </x:c>
      <x:c r="E487" s="201" t="str">
        <x:v>NAJEM TYGODNIOWY</x:v>
      </x:c>
      <x:c r="F487" s="303" t="n">
        <x:v>800</x:v>
      </x:c>
      <x:c r="G487" s="292" t="n">
        <x:f>IF(E487="NAJEM TYGODNIOWY",F487*52/12,F487)</x:f>
        <x:v>3466.6666666666665</x:v>
      </x:c>
      <x:c r="H487" s="269" t="n">
        <x:v>3466.67</x:v>
      </x:c>
      <x:c r="I487" s="292" t="n">
        <x:f>MAX(0,G487-H487)</x:f>
        <x:v>0</x:v>
      </x:c>
      <x:c r="J487" s="269" t="n">
        <x:v>0</x:v>
      </x:c>
      <x:c r="K487" s="288" t="str">
        <x:f>IF(I487=0,"ROZLICZONE","ZALEGŁOŚĆ")</x:f>
        <x:v>ROZLICZONE</x:v>
      </x:c>
      <x:c r="L487" s="265" t="str">
        <x:v>Rozliczenie syntetyczne</x:v>
      </x:c>
    </x:row>
    <x:row r="488">
      <x:c r="A488" s="265" t="str">
        <x:v>2014-02</x:v>
      </x:c>
      <x:c r="B488" s="265" t="str">
        <x:v>UTX-004</x:v>
      </x:c>
      <x:c r="C488" s="201" t="str">
        <x:v>NAJ-004</x:v>
      </x:c>
      <x:c r="D488" s="201" t="str">
        <x:v>TAX-04</x:v>
      </x:c>
      <x:c r="E488" s="201" t="str">
        <x:v>NAJEM TYGODNIOWY</x:v>
      </x:c>
      <x:c r="F488" s="303" t="n">
        <x:v>800</x:v>
      </x:c>
      <x:c r="G488" s="292" t="n">
        <x:f>IF(E488="NAJEM TYGODNIOWY",F488*52/12,F488)</x:f>
        <x:v>3466.6666666666665</x:v>
      </x:c>
      <x:c r="H488" s="269" t="n">
        <x:v>3466.67</x:v>
      </x:c>
      <x:c r="I488" s="292" t="n">
        <x:f>MAX(0,G488-H488)</x:f>
        <x:v>0</x:v>
      </x:c>
      <x:c r="J488" s="269" t="n">
        <x:v>0</x:v>
      </x:c>
      <x:c r="K488" s="288" t="str">
        <x:f>IF(I488=0,"ROZLICZONE","ZALEGŁOŚĆ")</x:f>
        <x:v>ROZLICZONE</x:v>
      </x:c>
      <x:c r="L488" s="265" t="str">
        <x:v>Rozliczenie syntetyczne</x:v>
      </x:c>
    </x:row>
    <x:row r="489">
      <x:c r="A489" s="265" t="str">
        <x:v>2014-03</x:v>
      </x:c>
      <x:c r="B489" s="265" t="str">
        <x:v>UTX-004</x:v>
      </x:c>
      <x:c r="C489" s="201" t="str">
        <x:v>NAJ-004</x:v>
      </x:c>
      <x:c r="D489" s="201" t="str">
        <x:v>TAX-04</x:v>
      </x:c>
      <x:c r="E489" s="201" t="str">
        <x:v>NAJEM TYGODNIOWY</x:v>
      </x:c>
      <x:c r="F489" s="303" t="n">
        <x:v>800</x:v>
      </x:c>
      <x:c r="G489" s="292" t="n">
        <x:f>IF(E489="NAJEM TYGODNIOWY",F489*52/12,F489)</x:f>
        <x:v>3466.6666666666665</x:v>
      </x:c>
      <x:c r="H489" s="269" t="n">
        <x:v>3466.67</x:v>
      </x:c>
      <x:c r="I489" s="292" t="n">
        <x:f>MAX(0,G489-H489)</x:f>
        <x:v>0</x:v>
      </x:c>
      <x:c r="J489" s="269" t="n">
        <x:v>0</x:v>
      </x:c>
      <x:c r="K489" s="288" t="str">
        <x:f>IF(I489=0,"ROZLICZONE","ZALEGŁOŚĆ")</x:f>
        <x:v>ROZLICZONE</x:v>
      </x:c>
      <x:c r="L489" s="265" t="str">
        <x:v>Rozliczenie syntetyczne</x:v>
      </x:c>
    </x:row>
    <x:row r="490">
      <x:c r="A490" s="265" t="str">
        <x:v>2014-04</x:v>
      </x:c>
      <x:c r="B490" s="265" t="str">
        <x:v>UTX-004</x:v>
      </x:c>
      <x:c r="C490" s="201" t="str">
        <x:v>NAJ-004</x:v>
      </x:c>
      <x:c r="D490" s="201" t="str">
        <x:v>TAX-04</x:v>
      </x:c>
      <x:c r="E490" s="201" t="str">
        <x:v>NAJEM TYGODNIOWY</x:v>
      </x:c>
      <x:c r="F490" s="303" t="n">
        <x:v>800</x:v>
      </x:c>
      <x:c r="G490" s="292" t="n">
        <x:f>IF(E490="NAJEM TYGODNIOWY",F490*52/12,F490)</x:f>
        <x:v>3466.6666666666665</x:v>
      </x:c>
      <x:c r="H490" s="269" t="n">
        <x:v>3466.67</x:v>
      </x:c>
      <x:c r="I490" s="292" t="n">
        <x:f>MAX(0,G490-H490)</x:f>
        <x:v>0</x:v>
      </x:c>
      <x:c r="J490" s="269" t="n">
        <x:v>0</x:v>
      </x:c>
      <x:c r="K490" s="288" t="str">
        <x:f>IF(I490=0,"ROZLICZONE","ZALEGŁOŚĆ")</x:f>
        <x:v>ROZLICZONE</x:v>
      </x:c>
      <x:c r="L490" s="265" t="str">
        <x:v>Rozliczenie syntetyczne</x:v>
      </x:c>
    </x:row>
    <x:row r="491">
      <x:c r="A491" s="265" t="str">
        <x:v>2014-05</x:v>
      </x:c>
      <x:c r="B491" s="265" t="str">
        <x:v>UTX-004</x:v>
      </x:c>
      <x:c r="C491" s="201" t="str">
        <x:v>NAJ-004</x:v>
      </x:c>
      <x:c r="D491" s="201" t="str">
        <x:v>TAX-04</x:v>
      </x:c>
      <x:c r="E491" s="201" t="str">
        <x:v>NAJEM TYGODNIOWY</x:v>
      </x:c>
      <x:c r="F491" s="303" t="n">
        <x:v>800</x:v>
      </x:c>
      <x:c r="G491" s="292" t="n">
        <x:f>IF(E491="NAJEM TYGODNIOWY",F491*52/12,F491)</x:f>
        <x:v>3466.6666666666665</x:v>
      </x:c>
      <x:c r="H491" s="269" t="n">
        <x:v>3466.67</x:v>
      </x:c>
      <x:c r="I491" s="292" t="n">
        <x:f>MAX(0,G491-H491)</x:f>
        <x:v>0</x:v>
      </x:c>
      <x:c r="J491" s="269" t="n">
        <x:v>0</x:v>
      </x:c>
      <x:c r="K491" s="288" t="str">
        <x:f>IF(I491=0,"ROZLICZONE","ZALEGŁOŚĆ")</x:f>
        <x:v>ROZLICZONE</x:v>
      </x:c>
      <x:c r="L491" s="265" t="str">
        <x:v>Rozliczenie syntetyczne</x:v>
      </x:c>
    </x:row>
    <x:row r="492">
      <x:c r="A492" s="265" t="str">
        <x:v>2014-06</x:v>
      </x:c>
      <x:c r="B492" s="265" t="str">
        <x:v>UTX-004</x:v>
      </x:c>
      <x:c r="C492" s="201" t="str">
        <x:v>NAJ-004</x:v>
      </x:c>
      <x:c r="D492" s="201" t="str">
        <x:v>TAX-04</x:v>
      </x:c>
      <x:c r="E492" s="201" t="str">
        <x:v>NAJEM TYGODNIOWY</x:v>
      </x:c>
      <x:c r="F492" s="303" t="n">
        <x:v>800</x:v>
      </x:c>
      <x:c r="G492" s="292" t="n">
        <x:f>IF(E492="NAJEM TYGODNIOWY",F492*52/12,F492)</x:f>
        <x:v>3466.6666666666665</x:v>
      </x:c>
      <x:c r="H492" s="269" t="n">
        <x:v>2090.38</x:v>
      </x:c>
      <x:c r="I492" s="292" t="n">
        <x:f>MAX(0,G492-H492)</x:f>
        <x:v>1376.2866666666664</x:v>
      </x:c>
      <x:c r="J492" s="269" t="n">
        <x:v>0</x:v>
      </x:c>
      <x:c r="K492" s="288" t="str">
        <x:f>IF(I492=0,"ROZLICZONE","ZALEGŁOŚĆ")</x:f>
        <x:v>ZALEGŁOŚĆ</x:v>
      </x:c>
      <x:c r="L492" s="265" t="str">
        <x:v>Rozliczenie syntetyczne</x:v>
      </x:c>
    </x:row>
    <x:row r="493">
      <x:c r="A493" s="265" t="str">
        <x:v>2014-07</x:v>
      </x:c>
      <x:c r="B493" s="265" t="str">
        <x:v>UTX-004</x:v>
      </x:c>
      <x:c r="C493" s="201" t="str">
        <x:v>NAJ-004</x:v>
      </x:c>
      <x:c r="D493" s="201" t="str">
        <x:v>TAX-04</x:v>
      </x:c>
      <x:c r="E493" s="201" t="str">
        <x:v>NAJEM TYGODNIOWY</x:v>
      </x:c>
      <x:c r="F493" s="303" t="n">
        <x:v>800</x:v>
      </x:c>
      <x:c r="G493" s="292" t="n">
        <x:f>IF(E493="NAJEM TYGODNIOWY",F493*52/12,F493)</x:f>
        <x:v>3466.6666666666665</x:v>
      </x:c>
      <x:c r="H493" s="269" t="n">
        <x:v>3466.67</x:v>
      </x:c>
      <x:c r="I493" s="292" t="n">
        <x:f>MAX(0,G493-H493)</x:f>
        <x:v>0</x:v>
      </x:c>
      <x:c r="J493" s="269" t="n">
        <x:v>0</x:v>
      </x:c>
      <x:c r="K493" s="288" t="str">
        <x:f>IF(I493=0,"ROZLICZONE","ZALEGŁOŚĆ")</x:f>
        <x:v>ROZLICZONE</x:v>
      </x:c>
      <x:c r="L493" s="265" t="str">
        <x:v>Rozliczenie syntetyczne</x:v>
      </x:c>
    </x:row>
    <x:row r="494">
      <x:c r="A494" s="265" t="str">
        <x:v>2014-08</x:v>
      </x:c>
      <x:c r="B494" s="265" t="str">
        <x:v>UTX-004</x:v>
      </x:c>
      <x:c r="C494" s="201" t="str">
        <x:v>NAJ-004</x:v>
      </x:c>
      <x:c r="D494" s="201" t="str">
        <x:v>TAX-04</x:v>
      </x:c>
      <x:c r="E494" s="201" t="str">
        <x:v>NAJEM TYGODNIOWY</x:v>
      </x:c>
      <x:c r="F494" s="303" t="n">
        <x:v>800</x:v>
      </x:c>
      <x:c r="G494" s="292" t="n">
        <x:f>IF(E494="NAJEM TYGODNIOWY",F494*52/12,F494)</x:f>
        <x:v>3466.6666666666665</x:v>
      </x:c>
      <x:c r="H494" s="269" t="n">
        <x:v>3466.67</x:v>
      </x:c>
      <x:c r="I494" s="292" t="n">
        <x:f>MAX(0,G494-H494)</x:f>
        <x:v>0</x:v>
      </x:c>
      <x:c r="J494" s="269" t="n">
        <x:v>0</x:v>
      </x:c>
      <x:c r="K494" s="288" t="str">
        <x:f>IF(I494=0,"ROZLICZONE","ZALEGŁOŚĆ")</x:f>
        <x:v>ROZLICZONE</x:v>
      </x:c>
      <x:c r="L494" s="265" t="str">
        <x:v>Rozliczenie syntetyczne</x:v>
      </x:c>
    </x:row>
    <x:row r="495">
      <x:c r="A495" s="265" t="str">
        <x:v>2014-09</x:v>
      </x:c>
      <x:c r="B495" s="265" t="str">
        <x:v>UTX-004</x:v>
      </x:c>
      <x:c r="C495" s="201" t="str">
        <x:v>NAJ-004</x:v>
      </x:c>
      <x:c r="D495" s="201" t="str">
        <x:v>TAX-04</x:v>
      </x:c>
      <x:c r="E495" s="201" t="str">
        <x:v>NAJEM TYGODNIOWY</x:v>
      </x:c>
      <x:c r="F495" s="303" t="n">
        <x:v>800</x:v>
      </x:c>
      <x:c r="G495" s="292" t="n">
        <x:f>IF(E495="NAJEM TYGODNIOWY",F495*52/12,F495)</x:f>
        <x:v>3466.6666666666665</x:v>
      </x:c>
      <x:c r="H495" s="269" t="n">
        <x:v>3466.67</x:v>
      </x:c>
      <x:c r="I495" s="292" t="n">
        <x:f>MAX(0,G495-H495)</x:f>
        <x:v>0</x:v>
      </x:c>
      <x:c r="J495" s="269" t="n">
        <x:v>0</x:v>
      </x:c>
      <x:c r="K495" s="288" t="str">
        <x:f>IF(I495=0,"ROZLICZONE","ZALEGŁOŚĆ")</x:f>
        <x:v>ROZLICZONE</x:v>
      </x:c>
      <x:c r="L495" s="265" t="str">
        <x:v>Rozliczenie syntetyczne</x:v>
      </x:c>
    </x:row>
    <x:row r="496">
      <x:c r="A496" s="265" t="str">
        <x:v>2014-10</x:v>
      </x:c>
      <x:c r="B496" s="265" t="str">
        <x:v>UTX-004</x:v>
      </x:c>
      <x:c r="C496" s="201" t="str">
        <x:v>NAJ-004</x:v>
      </x:c>
      <x:c r="D496" s="201" t="str">
        <x:v>TAX-04</x:v>
      </x:c>
      <x:c r="E496" s="201" t="str">
        <x:v>NAJEM TYGODNIOWY</x:v>
      </x:c>
      <x:c r="F496" s="303" t="n">
        <x:v>800</x:v>
      </x:c>
      <x:c r="G496" s="292" t="n">
        <x:f>IF(E496="NAJEM TYGODNIOWY",F496*52/12,F496)</x:f>
        <x:v>3466.6666666666665</x:v>
      </x:c>
      <x:c r="H496" s="269" t="n">
        <x:v>3466.67</x:v>
      </x:c>
      <x:c r="I496" s="292" t="n">
        <x:f>MAX(0,G496-H496)</x:f>
        <x:v>0</x:v>
      </x:c>
      <x:c r="J496" s="269" t="n">
        <x:v>0</x:v>
      </x:c>
      <x:c r="K496" s="288" t="str">
        <x:f>IF(I496=0,"ROZLICZONE","ZALEGŁOŚĆ")</x:f>
        <x:v>ROZLICZONE</x:v>
      </x:c>
      <x:c r="L496" s="265" t="str">
        <x:v>Rozliczenie syntetyczne</x:v>
      </x:c>
    </x:row>
    <x:row r="497">
      <x:c r="A497" s="265" t="str">
        <x:v>2014-11</x:v>
      </x:c>
      <x:c r="B497" s="265" t="str">
        <x:v>UTX-004</x:v>
      </x:c>
      <x:c r="C497" s="201" t="str">
        <x:v>NAJ-004</x:v>
      </x:c>
      <x:c r="D497" s="201" t="str">
        <x:v>TAX-04</x:v>
      </x:c>
      <x:c r="E497" s="201" t="str">
        <x:v>NAJEM TYGODNIOWY</x:v>
      </x:c>
      <x:c r="F497" s="303" t="n">
        <x:v>800</x:v>
      </x:c>
      <x:c r="G497" s="292" t="n">
        <x:f>IF(E497="NAJEM TYGODNIOWY",F497*52/12,F497)</x:f>
        <x:v>3466.6666666666665</x:v>
      </x:c>
      <x:c r="H497" s="269" t="n">
        <x:v>3466.67</x:v>
      </x:c>
      <x:c r="I497" s="292" t="n">
        <x:f>MAX(0,G497-H497)</x:f>
        <x:v>0</x:v>
      </x:c>
      <x:c r="J497" s="269" t="n">
        <x:v>0</x:v>
      </x:c>
      <x:c r="K497" s="288" t="str">
        <x:f>IF(I497=0,"ROZLICZONE","ZALEGŁOŚĆ")</x:f>
        <x:v>ROZLICZONE</x:v>
      </x:c>
      <x:c r="L497" s="265" t="str">
        <x:v>Rozliczenie syntetyczne</x:v>
      </x:c>
    </x:row>
    <x:row r="498">
      <x:c r="A498" s="265" t="str">
        <x:v>2014-12</x:v>
      </x:c>
      <x:c r="B498" s="265" t="str">
        <x:v>UTX-004</x:v>
      </x:c>
      <x:c r="C498" s="201" t="str">
        <x:v>NAJ-004</x:v>
      </x:c>
      <x:c r="D498" s="201" t="str">
        <x:v>TAX-04</x:v>
      </x:c>
      <x:c r="E498" s="201" t="str">
        <x:v>NAJEM TYGODNIOWY</x:v>
      </x:c>
      <x:c r="F498" s="303" t="n">
        <x:v>800</x:v>
      </x:c>
      <x:c r="G498" s="292" t="n">
        <x:f>IF(E498="NAJEM TYGODNIOWY",F498*52/12,F498)</x:f>
        <x:v>3466.6666666666665</x:v>
      </x:c>
      <x:c r="H498" s="269" t="n">
        <x:v>3466.67</x:v>
      </x:c>
      <x:c r="I498" s="292" t="n">
        <x:f>MAX(0,G498-H498)</x:f>
        <x:v>0</x:v>
      </x:c>
      <x:c r="J498" s="269" t="n">
        <x:v>0</x:v>
      </x:c>
      <x:c r="K498" s="288" t="str">
        <x:f>IF(I498=0,"ROZLICZONE","ZALEGŁOŚĆ")</x:f>
        <x:v>ROZLICZONE</x:v>
      </x:c>
      <x:c r="L498" s="265" t="str">
        <x:v>Rozliczenie syntetyczne</x:v>
      </x:c>
    </x:row>
    <x:row r="499">
      <x:c r="A499" s="265" t="str">
        <x:v>2015-01</x:v>
      </x:c>
      <x:c r="B499" s="265" t="str">
        <x:v>UTX-004</x:v>
      </x:c>
      <x:c r="C499" s="201" t="str">
        <x:v>NAJ-004</x:v>
      </x:c>
      <x:c r="D499" s="201" t="str">
        <x:v>TAX-04</x:v>
      </x:c>
      <x:c r="E499" s="201" t="str">
        <x:v>NAJEM TYGODNIOWY</x:v>
      </x:c>
      <x:c r="F499" s="303" t="n">
        <x:v>800</x:v>
      </x:c>
      <x:c r="G499" s="292" t="n">
        <x:f>IF(E499="NAJEM TYGODNIOWY",F499*52/12,F499)</x:f>
        <x:v>3466.6666666666665</x:v>
      </x:c>
      <x:c r="H499" s="269" t="n">
        <x:v>3466.67</x:v>
      </x:c>
      <x:c r="I499" s="292" t="n">
        <x:f>MAX(0,G499-H499)</x:f>
        <x:v>0</x:v>
      </x:c>
      <x:c r="J499" s="269" t="n">
        <x:v>0</x:v>
      </x:c>
      <x:c r="K499" s="288" t="str">
        <x:f>IF(I499=0,"ROZLICZONE","ZALEGŁOŚĆ")</x:f>
        <x:v>ROZLICZONE</x:v>
      </x:c>
      <x:c r="L499" s="265" t="str">
        <x:v>Rozliczenie syntetyczne</x:v>
      </x:c>
    </x:row>
    <x:row r="500">
      <x:c r="A500" s="265" t="str">
        <x:v>2015-02</x:v>
      </x:c>
      <x:c r="B500" s="265" t="str">
        <x:v>UTX-004</x:v>
      </x:c>
      <x:c r="C500" s="201" t="str">
        <x:v>NAJ-004</x:v>
      </x:c>
      <x:c r="D500" s="201" t="str">
        <x:v>TAX-04</x:v>
      </x:c>
      <x:c r="E500" s="201" t="str">
        <x:v>NAJEM TYGODNIOWY</x:v>
      </x:c>
      <x:c r="F500" s="303" t="n">
        <x:v>800</x:v>
      </x:c>
      <x:c r="G500" s="292" t="n">
        <x:f>IF(E500="NAJEM TYGODNIOWY",F500*52/12,F500)</x:f>
        <x:v>3466.6666666666665</x:v>
      </x:c>
      <x:c r="H500" s="269" t="n">
        <x:v>3466.67</x:v>
      </x:c>
      <x:c r="I500" s="292" t="n">
        <x:f>MAX(0,G500-H500)</x:f>
        <x:v>0</x:v>
      </x:c>
      <x:c r="J500" s="269" t="n">
        <x:v>0</x:v>
      </x:c>
      <x:c r="K500" s="288" t="str">
        <x:f>IF(I500=0,"ROZLICZONE","ZALEGŁOŚĆ")</x:f>
        <x:v>ROZLICZONE</x:v>
      </x:c>
      <x:c r="L500" s="265" t="str">
        <x:v>Rozliczenie syntetyczne</x:v>
      </x:c>
    </x:row>
    <x:row r="501">
      <x:c r="A501" s="265" t="str">
        <x:v>2015-03</x:v>
      </x:c>
      <x:c r="B501" s="265" t="str">
        <x:v>UTX-004</x:v>
      </x:c>
      <x:c r="C501" s="201" t="str">
        <x:v>NAJ-004</x:v>
      </x:c>
      <x:c r="D501" s="201" t="str">
        <x:v>TAX-04</x:v>
      </x:c>
      <x:c r="E501" s="201" t="str">
        <x:v>NAJEM TYGODNIOWY</x:v>
      </x:c>
      <x:c r="F501" s="303" t="n">
        <x:v>800</x:v>
      </x:c>
      <x:c r="G501" s="292" t="n">
        <x:f>IF(E501="NAJEM TYGODNIOWY",F501*52/12,F501)</x:f>
        <x:v>3466.6666666666665</x:v>
      </x:c>
      <x:c r="H501" s="269" t="n">
        <x:v>3062.17</x:v>
      </x:c>
      <x:c r="I501" s="292" t="n">
        <x:f>MAX(0,G501-H501)</x:f>
        <x:v>404.49666666666644</x:v>
      </x:c>
      <x:c r="J501" s="269" t="n">
        <x:v>0</x:v>
      </x:c>
      <x:c r="K501" s="288" t="str">
        <x:f>IF(I501=0,"ROZLICZONE","ZALEGŁOŚĆ")</x:f>
        <x:v>ZALEGŁOŚĆ</x:v>
      </x:c>
      <x:c r="L501" s="265" t="str">
        <x:v>Rozliczenie syntetyczne</x:v>
      </x:c>
    </x:row>
    <x:row r="502">
      <x:c r="A502" s="265" t="str">
        <x:v>2015-04</x:v>
      </x:c>
      <x:c r="B502" s="265" t="str">
        <x:v>UTX-004</x:v>
      </x:c>
      <x:c r="C502" s="201" t="str">
        <x:v>NAJ-004</x:v>
      </x:c>
      <x:c r="D502" s="201" t="str">
        <x:v>TAX-04</x:v>
      </x:c>
      <x:c r="E502" s="201" t="str">
        <x:v>NAJEM TYGODNIOWY</x:v>
      </x:c>
      <x:c r="F502" s="303" t="n">
        <x:v>800</x:v>
      </x:c>
      <x:c r="G502" s="292" t="n">
        <x:f>IF(E502="NAJEM TYGODNIOWY",F502*52/12,F502)</x:f>
        <x:v>3466.6666666666665</x:v>
      </x:c>
      <x:c r="H502" s="269" t="n">
        <x:v>3466.67</x:v>
      </x:c>
      <x:c r="I502" s="292" t="n">
        <x:f>MAX(0,G502-H502)</x:f>
        <x:v>0</x:v>
      </x:c>
      <x:c r="J502" s="269" t="n">
        <x:v>0</x:v>
      </x:c>
      <x:c r="K502" s="288" t="str">
        <x:f>IF(I502=0,"ROZLICZONE","ZALEGŁOŚĆ")</x:f>
        <x:v>ROZLICZONE</x:v>
      </x:c>
      <x:c r="L502" s="265" t="str">
        <x:v>Rozliczenie syntetyczne</x:v>
      </x:c>
    </x:row>
    <x:row r="503">
      <x:c r="A503" s="265" t="str">
        <x:v>2015-05</x:v>
      </x:c>
      <x:c r="B503" s="265" t="str">
        <x:v>UTX-004</x:v>
      </x:c>
      <x:c r="C503" s="201" t="str">
        <x:v>NAJ-004</x:v>
      </x:c>
      <x:c r="D503" s="201" t="str">
        <x:v>TAX-04</x:v>
      </x:c>
      <x:c r="E503" s="201" t="str">
        <x:v>NAJEM TYGODNIOWY</x:v>
      </x:c>
      <x:c r="F503" s="303" t="n">
        <x:v>800</x:v>
      </x:c>
      <x:c r="G503" s="292" t="n">
        <x:f>IF(E503="NAJEM TYGODNIOWY",F503*52/12,F503)</x:f>
        <x:v>3466.6666666666665</x:v>
      </x:c>
      <x:c r="H503" s="269" t="n">
        <x:v>3466.67</x:v>
      </x:c>
      <x:c r="I503" s="292" t="n">
        <x:f>MAX(0,G503-H503)</x:f>
        <x:v>0</x:v>
      </x:c>
      <x:c r="J503" s="269" t="n">
        <x:v>0</x:v>
      </x:c>
      <x:c r="K503" s="288" t="str">
        <x:f>IF(I503=0,"ROZLICZONE","ZALEGŁOŚĆ")</x:f>
        <x:v>ROZLICZONE</x:v>
      </x:c>
      <x:c r="L503" s="265" t="str">
        <x:v>Rozliczenie syntetyczne</x:v>
      </x:c>
    </x:row>
    <x:row r="504">
      <x:c r="A504" s="265" t="str">
        <x:v>2015-06</x:v>
      </x:c>
      <x:c r="B504" s="265" t="str">
        <x:v>UTX-004</x:v>
      </x:c>
      <x:c r="C504" s="201" t="str">
        <x:v>NAJ-004</x:v>
      </x:c>
      <x:c r="D504" s="201" t="str">
        <x:v>TAX-04</x:v>
      </x:c>
      <x:c r="E504" s="201" t="str">
        <x:v>NAJEM TYGODNIOWY</x:v>
      </x:c>
      <x:c r="F504" s="303" t="n">
        <x:v>800</x:v>
      </x:c>
      <x:c r="G504" s="292" t="n">
        <x:f>IF(E504="NAJEM TYGODNIOWY",F504*52/12,F504)</x:f>
        <x:v>3466.6666666666665</x:v>
      </x:c>
      <x:c r="H504" s="269" t="n">
        <x:v>3466.67</x:v>
      </x:c>
      <x:c r="I504" s="292" t="n">
        <x:f>MAX(0,G504-H504)</x:f>
        <x:v>0</x:v>
      </x:c>
      <x:c r="J504" s="269" t="n">
        <x:v>0</x:v>
      </x:c>
      <x:c r="K504" s="288" t="str">
        <x:f>IF(I504=0,"ROZLICZONE","ZALEGŁOŚĆ")</x:f>
        <x:v>ROZLICZONE</x:v>
      </x:c>
      <x:c r="L504" s="265" t="str">
        <x:v>Rozliczenie syntetyczne</x:v>
      </x:c>
    </x:row>
    <x:row r="505">
      <x:c r="A505" s="265" t="str">
        <x:v>2015-07</x:v>
      </x:c>
      <x:c r="B505" s="265" t="str">
        <x:v>UTX-004</x:v>
      </x:c>
      <x:c r="C505" s="201" t="str">
        <x:v>NAJ-004</x:v>
      </x:c>
      <x:c r="D505" s="201" t="str">
        <x:v>TAX-04</x:v>
      </x:c>
      <x:c r="E505" s="201" t="str">
        <x:v>NAJEM TYGODNIOWY</x:v>
      </x:c>
      <x:c r="F505" s="303" t="n">
        <x:v>800</x:v>
      </x:c>
      <x:c r="G505" s="292" t="n">
        <x:f>IF(E505="NAJEM TYGODNIOWY",F505*52/12,F505)</x:f>
        <x:v>3466.6666666666665</x:v>
      </x:c>
      <x:c r="H505" s="269" t="n">
        <x:v>3466.67</x:v>
      </x:c>
      <x:c r="I505" s="292" t="n">
        <x:f>MAX(0,G505-H505)</x:f>
        <x:v>0</x:v>
      </x:c>
      <x:c r="J505" s="269" t="n">
        <x:v>-500</x:v>
      </x:c>
      <x:c r="K505" s="288" t="str">
        <x:f>IF(I505=0,"ROZLICZONE","ZALEGŁOŚĆ")</x:f>
        <x:v>ROZLICZONE</x:v>
      </x:c>
      <x:c r="L505" s="265" t="str">
        <x:v>Rozliczenie syntetyczne</x:v>
      </x:c>
    </x:row>
    <x:row r="506">
      <x:c r="A506" s="265" t="str">
        <x:v>2015-08</x:v>
      </x:c>
      <x:c r="B506" s="265" t="str">
        <x:v>UTX-004</x:v>
      </x:c>
      <x:c r="C506" s="201" t="str">
        <x:v>NAJ-004</x:v>
      </x:c>
      <x:c r="D506" s="201" t="str">
        <x:v>TAX-04</x:v>
      </x:c>
      <x:c r="E506" s="201" t="str">
        <x:v>NAJEM TYGODNIOWY</x:v>
      </x:c>
      <x:c r="F506" s="303" t="n">
        <x:v>800</x:v>
      </x:c>
      <x:c r="G506" s="292" t="n">
        <x:f>IF(E506="NAJEM TYGODNIOWY",F506*52/12,F506)</x:f>
        <x:v>3466.6666666666665</x:v>
      </x:c>
      <x:c r="H506" s="269" t="n">
        <x:v>3466.67</x:v>
      </x:c>
      <x:c r="I506" s="292" t="n">
        <x:f>MAX(0,G506-H506)</x:f>
        <x:v>0</x:v>
      </x:c>
      <x:c r="J506" s="269" t="n">
        <x:v>0</x:v>
      </x:c>
      <x:c r="K506" s="288" t="str">
        <x:f>IF(I506=0,"ROZLICZONE","ZALEGŁOŚĆ")</x:f>
        <x:v>ROZLICZONE</x:v>
      </x:c>
      <x:c r="L506" s="265" t="str">
        <x:v>Rozliczenie syntetyczne</x:v>
      </x:c>
    </x:row>
    <x:row r="507">
      <x:c r="A507" s="265" t="str">
        <x:v>2015-09</x:v>
      </x:c>
      <x:c r="B507" s="265" t="str">
        <x:v>UTX-004</x:v>
      </x:c>
      <x:c r="C507" s="201" t="str">
        <x:v>NAJ-004</x:v>
      </x:c>
      <x:c r="D507" s="201" t="str">
        <x:v>TAX-04</x:v>
      </x:c>
      <x:c r="E507" s="201" t="str">
        <x:v>NAJEM TYGODNIOWY</x:v>
      </x:c>
      <x:c r="F507" s="303" t="n">
        <x:v>800</x:v>
      </x:c>
      <x:c r="G507" s="292" t="n">
        <x:f>IF(E507="NAJEM TYGODNIOWY",F507*52/12,F507)</x:f>
        <x:v>3466.6666666666665</x:v>
      </x:c>
      <x:c r="H507" s="269" t="n">
        <x:v>3466.67</x:v>
      </x:c>
      <x:c r="I507" s="292" t="n">
        <x:f>MAX(0,G507-H507)</x:f>
        <x:v>0</x:v>
      </x:c>
      <x:c r="J507" s="269" t="n">
        <x:v>0</x:v>
      </x:c>
      <x:c r="K507" s="288" t="str">
        <x:f>IF(I507=0,"ROZLICZONE","ZALEGŁOŚĆ")</x:f>
        <x:v>ROZLICZONE</x:v>
      </x:c>
      <x:c r="L507" s="265" t="str">
        <x:v>Rozliczenie syntetyczne</x:v>
      </x:c>
    </x:row>
    <x:row r="508">
      <x:c r="A508" s="265" t="str">
        <x:v>2015-10</x:v>
      </x:c>
      <x:c r="B508" s="265" t="str">
        <x:v>UTX-004</x:v>
      </x:c>
      <x:c r="C508" s="201" t="str">
        <x:v>NAJ-004</x:v>
      </x:c>
      <x:c r="D508" s="201" t="str">
        <x:v>TAX-04</x:v>
      </x:c>
      <x:c r="E508" s="201" t="str">
        <x:v>NAJEM TYGODNIOWY</x:v>
      </x:c>
      <x:c r="F508" s="303" t="n">
        <x:v>800</x:v>
      </x:c>
      <x:c r="G508" s="292" t="n">
        <x:f>IF(E508="NAJEM TYGODNIOWY",F508*52/12,F508)</x:f>
        <x:v>3466.6666666666665</x:v>
      </x:c>
      <x:c r="H508" s="269" t="n">
        <x:v>3466.67</x:v>
      </x:c>
      <x:c r="I508" s="292" t="n">
        <x:f>MAX(0,G508-H508)</x:f>
        <x:v>0</x:v>
      </x:c>
      <x:c r="J508" s="269" t="n">
        <x:v>0</x:v>
      </x:c>
      <x:c r="K508" s="288" t="str">
        <x:f>IF(I508=0,"ROZLICZONE","ZALEGŁOŚĆ")</x:f>
        <x:v>ROZLICZONE</x:v>
      </x:c>
      <x:c r="L508" s="265" t="str">
        <x:v>Rozliczenie syntetyczne</x:v>
      </x:c>
    </x:row>
    <x:row r="509">
      <x:c r="A509" s="265" t="str">
        <x:v>2015-11</x:v>
      </x:c>
      <x:c r="B509" s="265" t="str">
        <x:v>UTX-004</x:v>
      </x:c>
      <x:c r="C509" s="201" t="str">
        <x:v>NAJ-004</x:v>
      </x:c>
      <x:c r="D509" s="201" t="str">
        <x:v>TAX-04</x:v>
      </x:c>
      <x:c r="E509" s="201" t="str">
        <x:v>NAJEM TYGODNIOWY</x:v>
      </x:c>
      <x:c r="F509" s="303" t="n">
        <x:v>800</x:v>
      </x:c>
      <x:c r="G509" s="292" t="n">
        <x:f>IF(E509="NAJEM TYGODNIOWY",F509*52/12,F509)</x:f>
        <x:v>3466.6666666666665</x:v>
      </x:c>
      <x:c r="H509" s="269" t="n">
        <x:v>3466.67</x:v>
      </x:c>
      <x:c r="I509" s="292" t="n">
        <x:f>MAX(0,G509-H509)</x:f>
        <x:v>0</x:v>
      </x:c>
      <x:c r="J509" s="269" t="n">
        <x:v>0</x:v>
      </x:c>
      <x:c r="K509" s="288" t="str">
        <x:f>IF(I509=0,"ROZLICZONE","ZALEGŁOŚĆ")</x:f>
        <x:v>ROZLICZONE</x:v>
      </x:c>
      <x:c r="L509" s="265" t="str">
        <x:v>Rozliczenie syntetyczne</x:v>
      </x:c>
    </x:row>
    <x:row r="510">
      <x:c r="A510" s="265" t="str">
        <x:v>2015-12</x:v>
      </x:c>
      <x:c r="B510" s="265" t="str">
        <x:v>UTX-004</x:v>
      </x:c>
      <x:c r="C510" s="201" t="str">
        <x:v>NAJ-004</x:v>
      </x:c>
      <x:c r="D510" s="201" t="str">
        <x:v>TAX-04</x:v>
      </x:c>
      <x:c r="E510" s="201" t="str">
        <x:v>NAJEM TYGODNIOWY</x:v>
      </x:c>
      <x:c r="F510" s="303" t="n">
        <x:v>800</x:v>
      </x:c>
      <x:c r="G510" s="292" t="n">
        <x:f>IF(E510="NAJEM TYGODNIOWY",F510*52/12,F510)</x:f>
        <x:v>3466.6666666666665</x:v>
      </x:c>
      <x:c r="H510" s="269" t="n">
        <x:v>3466.67</x:v>
      </x:c>
      <x:c r="I510" s="292" t="n">
        <x:f>MAX(0,G510-H510)</x:f>
        <x:v>0</x:v>
      </x:c>
      <x:c r="J510" s="269" t="n">
        <x:v>0</x:v>
      </x:c>
      <x:c r="K510" s="288" t="str">
        <x:f>IF(I510=0,"ROZLICZONE","ZALEGŁOŚĆ")</x:f>
        <x:v>ROZLICZONE</x:v>
      </x:c>
      <x:c r="L510" s="265" t="str">
        <x:v>Rozliczenie syntetyczne</x:v>
      </x:c>
    </x:row>
    <x:row r="511">
      <x:c r="A511" s="265" t="str">
        <x:v>2016-01</x:v>
      </x:c>
      <x:c r="B511" s="265" t="str">
        <x:v>UTX-004</x:v>
      </x:c>
      <x:c r="C511" s="201" t="str">
        <x:v>NAJ-004</x:v>
      </x:c>
      <x:c r="D511" s="201" t="str">
        <x:v>TAX-04</x:v>
      </x:c>
      <x:c r="E511" s="201" t="str">
        <x:v>NAJEM TYGODNIOWY</x:v>
      </x:c>
      <x:c r="F511" s="303" t="n">
        <x:v>800</x:v>
      </x:c>
      <x:c r="G511" s="292" t="n">
        <x:f>IF(E511="NAJEM TYGODNIOWY",F511*52/12,F511)</x:f>
        <x:v>3466.6666666666665</x:v>
      </x:c>
      <x:c r="H511" s="269" t="n">
        <x:v>3466.67</x:v>
      </x:c>
      <x:c r="I511" s="292" t="n">
        <x:f>MAX(0,G511-H511)</x:f>
        <x:v>0</x:v>
      </x:c>
      <x:c r="J511" s="269" t="n">
        <x:v>0</x:v>
      </x:c>
      <x:c r="K511" s="288" t="str">
        <x:f>IF(I511=0,"ROZLICZONE","ZALEGŁOŚĆ")</x:f>
        <x:v>ROZLICZONE</x:v>
      </x:c>
      <x:c r="L511" s="265" t="str">
        <x:v>Rozliczenie syntetyczne</x:v>
      </x:c>
    </x:row>
    <x:row r="512">
      <x:c r="A512" s="265" t="str">
        <x:v>2016-02</x:v>
      </x:c>
      <x:c r="B512" s="265" t="str">
        <x:v>UTX-004</x:v>
      </x:c>
      <x:c r="C512" s="201" t="str">
        <x:v>NAJ-004</x:v>
      </x:c>
      <x:c r="D512" s="201" t="str">
        <x:v>TAX-04</x:v>
      </x:c>
      <x:c r="E512" s="201" t="str">
        <x:v>NAJEM TYGODNIOWY</x:v>
      </x:c>
      <x:c r="F512" s="303" t="n">
        <x:v>800</x:v>
      </x:c>
      <x:c r="G512" s="292" t="n">
        <x:f>IF(E512="NAJEM TYGODNIOWY",F512*52/12,F512)</x:f>
        <x:v>3466.6666666666665</x:v>
      </x:c>
      <x:c r="H512" s="269" t="n">
        <x:v>3466.67</x:v>
      </x:c>
      <x:c r="I512" s="292" t="n">
        <x:f>MAX(0,G512-H512)</x:f>
        <x:v>0</x:v>
      </x:c>
      <x:c r="J512" s="269" t="n">
        <x:v>0</x:v>
      </x:c>
      <x:c r="K512" s="288" t="str">
        <x:f>IF(I512=0,"ROZLICZONE","ZALEGŁOŚĆ")</x:f>
        <x:v>ROZLICZONE</x:v>
      </x:c>
      <x:c r="L512" s="265" t="str">
        <x:v>Rozliczenie syntetyczne</x:v>
      </x:c>
    </x:row>
    <x:row r="513">
      <x:c r="A513" s="265" t="str">
        <x:v>2016-03</x:v>
      </x:c>
      <x:c r="B513" s="265" t="str">
        <x:v>UTX-004</x:v>
      </x:c>
      <x:c r="C513" s="201" t="str">
        <x:v>NAJ-004</x:v>
      </x:c>
      <x:c r="D513" s="201" t="str">
        <x:v>TAX-04</x:v>
      </x:c>
      <x:c r="E513" s="201" t="str">
        <x:v>NAJEM TYGODNIOWY</x:v>
      </x:c>
      <x:c r="F513" s="303" t="n">
        <x:v>800</x:v>
      </x:c>
      <x:c r="G513" s="292" t="n">
        <x:f>IF(E513="NAJEM TYGODNIOWY",F513*52/12,F513)</x:f>
        <x:v>3466.6666666666665</x:v>
      </x:c>
      <x:c r="H513" s="269" t="n">
        <x:v>3466.67</x:v>
      </x:c>
      <x:c r="I513" s="292" t="n">
        <x:f>MAX(0,G513-H513)</x:f>
        <x:v>0</x:v>
      </x:c>
      <x:c r="J513" s="269" t="n">
        <x:v>0</x:v>
      </x:c>
      <x:c r="K513" s="288" t="str">
        <x:f>IF(I513=0,"ROZLICZONE","ZALEGŁOŚĆ")</x:f>
        <x:v>ROZLICZONE</x:v>
      </x:c>
      <x:c r="L513" s="265" t="str">
        <x:v>Rozliczenie syntetyczne</x:v>
      </x:c>
    </x:row>
    <x:row r="514">
      <x:c r="A514" s="265" t="str">
        <x:v>2016-04</x:v>
      </x:c>
      <x:c r="B514" s="265" t="str">
        <x:v>UTX-004</x:v>
      </x:c>
      <x:c r="C514" s="201" t="str">
        <x:v>NAJ-004</x:v>
      </x:c>
      <x:c r="D514" s="201" t="str">
        <x:v>TAX-04</x:v>
      </x:c>
      <x:c r="E514" s="201" t="str">
        <x:v>NAJEM TYGODNIOWY</x:v>
      </x:c>
      <x:c r="F514" s="303" t="n">
        <x:v>800</x:v>
      </x:c>
      <x:c r="G514" s="292" t="n">
        <x:f>IF(E514="NAJEM TYGODNIOWY",F514*52/12,F514)</x:f>
        <x:v>3466.6666666666665</x:v>
      </x:c>
      <x:c r="H514" s="269" t="n">
        <x:v>3466.67</x:v>
      </x:c>
      <x:c r="I514" s="292" t="n">
        <x:f>MAX(0,G514-H514)</x:f>
        <x:v>0</x:v>
      </x:c>
      <x:c r="J514" s="269" t="n">
        <x:v>0</x:v>
      </x:c>
      <x:c r="K514" s="288" t="str">
        <x:f>IF(I514=0,"ROZLICZONE","ZALEGŁOŚĆ")</x:f>
        <x:v>ROZLICZONE</x:v>
      </x:c>
      <x:c r="L514" s="265" t="str">
        <x:v>Rozliczenie syntetyczne</x:v>
      </x:c>
    </x:row>
    <x:row r="515">
      <x:c r="A515" s="265" t="str">
        <x:v>2016-05</x:v>
      </x:c>
      <x:c r="B515" s="265" t="str">
        <x:v>UTX-004</x:v>
      </x:c>
      <x:c r="C515" s="201" t="str">
        <x:v>NAJ-004</x:v>
      </x:c>
      <x:c r="D515" s="201" t="str">
        <x:v>TAX-04</x:v>
      </x:c>
      <x:c r="E515" s="201" t="str">
        <x:v>NAJEM TYGODNIOWY</x:v>
      </x:c>
      <x:c r="F515" s="303" t="n">
        <x:v>800</x:v>
      </x:c>
      <x:c r="G515" s="292" t="n">
        <x:f>IF(E515="NAJEM TYGODNIOWY",F515*52/12,F515)</x:f>
        <x:v>3466.6666666666665</x:v>
      </x:c>
      <x:c r="H515" s="269" t="n">
        <x:v>3466.67</x:v>
      </x:c>
      <x:c r="I515" s="292" t="n">
        <x:f>MAX(0,G515-H515)</x:f>
        <x:v>0</x:v>
      </x:c>
      <x:c r="J515" s="269" t="n">
        <x:v>0</x:v>
      </x:c>
      <x:c r="K515" s="288" t="str">
        <x:f>IF(I515=0,"ROZLICZONE","ZALEGŁOŚĆ")</x:f>
        <x:v>ROZLICZONE</x:v>
      </x:c>
      <x:c r="L515" s="265" t="str">
        <x:v>Rozliczenie syntetyczne</x:v>
      </x:c>
    </x:row>
    <x:row r="516">
      <x:c r="A516" s="265" t="str">
        <x:v>2016-06</x:v>
      </x:c>
      <x:c r="B516" s="265" t="str">
        <x:v>UTX-004</x:v>
      </x:c>
      <x:c r="C516" s="201" t="str">
        <x:v>NAJ-004</x:v>
      </x:c>
      <x:c r="D516" s="201" t="str">
        <x:v>TAX-04</x:v>
      </x:c>
      <x:c r="E516" s="201" t="str">
        <x:v>NAJEM TYGODNIOWY</x:v>
      </x:c>
      <x:c r="F516" s="303" t="n">
        <x:v>800</x:v>
      </x:c>
      <x:c r="G516" s="292" t="n">
        <x:f>IF(E516="NAJEM TYGODNIOWY",F516*52/12,F516)</x:f>
        <x:v>3466.6666666666665</x:v>
      </x:c>
      <x:c r="H516" s="269" t="n">
        <x:v>3466.67</x:v>
      </x:c>
      <x:c r="I516" s="292" t="n">
        <x:f>MAX(0,G516-H516)</x:f>
        <x:v>0</x:v>
      </x:c>
      <x:c r="J516" s="269" t="n">
        <x:v>0</x:v>
      </x:c>
      <x:c r="K516" s="288" t="str">
        <x:f>IF(I516=0,"ROZLICZONE","ZALEGŁOŚĆ")</x:f>
        <x:v>ROZLICZONE</x:v>
      </x:c>
      <x:c r="L516" s="265" t="str">
        <x:v>Rozliczenie syntetyczne</x:v>
      </x:c>
    </x:row>
    <x:row r="517">
      <x:c r="A517" s="265" t="str">
        <x:v>2016-07</x:v>
      </x:c>
      <x:c r="B517" s="265" t="str">
        <x:v>UTX-004</x:v>
      </x:c>
      <x:c r="C517" s="201" t="str">
        <x:v>NAJ-004</x:v>
      </x:c>
      <x:c r="D517" s="201" t="str">
        <x:v>TAX-04</x:v>
      </x:c>
      <x:c r="E517" s="201" t="str">
        <x:v>NAJEM TYGODNIOWY</x:v>
      </x:c>
      <x:c r="F517" s="303" t="n">
        <x:v>800</x:v>
      </x:c>
      <x:c r="G517" s="292" t="n">
        <x:f>IF(E517="NAJEM TYGODNIOWY",F517*52/12,F517)</x:f>
        <x:v>3466.6666666666665</x:v>
      </x:c>
      <x:c r="H517" s="269" t="n">
        <x:v>3466.67</x:v>
      </x:c>
      <x:c r="I517" s="292" t="n">
        <x:f>MAX(0,G517-H517)</x:f>
        <x:v>0</x:v>
      </x:c>
      <x:c r="J517" s="269" t="n">
        <x:v>0</x:v>
      </x:c>
      <x:c r="K517" s="288" t="str">
        <x:f>IF(I517=0,"ROZLICZONE","ZALEGŁOŚĆ")</x:f>
        <x:v>ROZLICZONE</x:v>
      </x:c>
      <x:c r="L517" s="265" t="str">
        <x:v>Rozliczenie syntetyczne</x:v>
      </x:c>
    </x:row>
    <x:row r="518">
      <x:c r="A518" s="265" t="str">
        <x:v>2016-08</x:v>
      </x:c>
      <x:c r="B518" s="265" t="str">
        <x:v>UTX-004</x:v>
      </x:c>
      <x:c r="C518" s="201" t="str">
        <x:v>NAJ-004</x:v>
      </x:c>
      <x:c r="D518" s="201" t="str">
        <x:v>TAX-04</x:v>
      </x:c>
      <x:c r="E518" s="201" t="str">
        <x:v>NAJEM TYGODNIOWY</x:v>
      </x:c>
      <x:c r="F518" s="303" t="n">
        <x:v>800</x:v>
      </x:c>
      <x:c r="G518" s="292" t="n">
        <x:f>IF(E518="NAJEM TYGODNIOWY",F518*52/12,F518)</x:f>
        <x:v>3466.6666666666665</x:v>
      </x:c>
      <x:c r="H518" s="269" t="n">
        <x:v>3466.67</x:v>
      </x:c>
      <x:c r="I518" s="292" t="n">
        <x:f>MAX(0,G518-H518)</x:f>
        <x:v>0</x:v>
      </x:c>
      <x:c r="J518" s="269" t="n">
        <x:v>0</x:v>
      </x:c>
      <x:c r="K518" s="288" t="str">
        <x:f>IF(I518=0,"ROZLICZONE","ZALEGŁOŚĆ")</x:f>
        <x:v>ROZLICZONE</x:v>
      </x:c>
      <x:c r="L518" s="265" t="str">
        <x:v>Rozliczenie syntetyczne</x:v>
      </x:c>
    </x:row>
    <x:row r="519">
      <x:c r="A519" s="265" t="str">
        <x:v>2016-09</x:v>
      </x:c>
      <x:c r="B519" s="265" t="str">
        <x:v>UTX-004</x:v>
      </x:c>
      <x:c r="C519" s="201" t="str">
        <x:v>NAJ-004</x:v>
      </x:c>
      <x:c r="D519" s="201" t="str">
        <x:v>TAX-04</x:v>
      </x:c>
      <x:c r="E519" s="201" t="str">
        <x:v>NAJEM TYGODNIOWY</x:v>
      </x:c>
      <x:c r="F519" s="303" t="n">
        <x:v>800</x:v>
      </x:c>
      <x:c r="G519" s="292" t="n">
        <x:f>IF(E519="NAJEM TYGODNIOWY",F519*52/12,F519)</x:f>
        <x:v>3466.6666666666665</x:v>
      </x:c>
      <x:c r="H519" s="269" t="n">
        <x:v>3466.67</x:v>
      </x:c>
      <x:c r="I519" s="292" t="n">
        <x:f>MAX(0,G519-H519)</x:f>
        <x:v>0</x:v>
      </x:c>
      <x:c r="J519" s="269" t="n">
        <x:v>0</x:v>
      </x:c>
      <x:c r="K519" s="288" t="str">
        <x:f>IF(I519=0,"ROZLICZONE","ZALEGŁOŚĆ")</x:f>
        <x:v>ROZLICZONE</x:v>
      </x:c>
      <x:c r="L519" s="265" t="str">
        <x:v>Rozliczenie syntetyczne</x:v>
      </x:c>
    </x:row>
    <x:row r="520">
      <x:c r="A520" s="265" t="str">
        <x:v>2016-10</x:v>
      </x:c>
      <x:c r="B520" s="265" t="str">
        <x:v>UTX-004</x:v>
      </x:c>
      <x:c r="C520" s="201" t="str">
        <x:v>NAJ-004</x:v>
      </x:c>
      <x:c r="D520" s="201" t="str">
        <x:v>TAX-04</x:v>
      </x:c>
      <x:c r="E520" s="201" t="str">
        <x:v>NAJEM TYGODNIOWY</x:v>
      </x:c>
      <x:c r="F520" s="303" t="n">
        <x:v>800</x:v>
      </x:c>
      <x:c r="G520" s="292" t="n">
        <x:f>IF(E520="NAJEM TYGODNIOWY",F520*52/12,F520)</x:f>
        <x:v>3466.6666666666665</x:v>
      </x:c>
      <x:c r="H520" s="269" t="n">
        <x:v>3466.67</x:v>
      </x:c>
      <x:c r="I520" s="292" t="n">
        <x:f>MAX(0,G520-H520)</x:f>
        <x:v>0</x:v>
      </x:c>
      <x:c r="J520" s="269" t="n">
        <x:v>0</x:v>
      </x:c>
      <x:c r="K520" s="288" t="str">
        <x:f>IF(I520=0,"ROZLICZONE","ZALEGŁOŚĆ")</x:f>
        <x:v>ROZLICZONE</x:v>
      </x:c>
      <x:c r="L520" s="265" t="str">
        <x:v>Rozliczenie syntetyczne</x:v>
      </x:c>
    </x:row>
    <x:row r="521">
      <x:c r="A521" s="265" t="str">
        <x:v>2016-11</x:v>
      </x:c>
      <x:c r="B521" s="265" t="str">
        <x:v>UTX-004</x:v>
      </x:c>
      <x:c r="C521" s="201" t="str">
        <x:v>NAJ-004</x:v>
      </x:c>
      <x:c r="D521" s="201" t="str">
        <x:v>TAX-04</x:v>
      </x:c>
      <x:c r="E521" s="201" t="str">
        <x:v>NAJEM TYGODNIOWY</x:v>
      </x:c>
      <x:c r="F521" s="303" t="n">
        <x:v>800</x:v>
      </x:c>
      <x:c r="G521" s="292" t="n">
        <x:f>IF(E521="NAJEM TYGODNIOWY",F521*52/12,F521)</x:f>
        <x:v>3466.6666666666665</x:v>
      </x:c>
      <x:c r="H521" s="269" t="n">
        <x:v>3466.67</x:v>
      </x:c>
      <x:c r="I521" s="292" t="n">
        <x:f>MAX(0,G521-H521)</x:f>
        <x:v>0</x:v>
      </x:c>
      <x:c r="J521" s="269" t="n">
        <x:v>0</x:v>
      </x:c>
      <x:c r="K521" s="288" t="str">
        <x:f>IF(I521=0,"ROZLICZONE","ZALEGŁOŚĆ")</x:f>
        <x:v>ROZLICZONE</x:v>
      </x:c>
      <x:c r="L521" s="265" t="str">
        <x:v>Rozliczenie syntetyczne</x:v>
      </x:c>
    </x:row>
    <x:row r="522">
      <x:c r="A522" s="265" t="str">
        <x:v>2016-12</x:v>
      </x:c>
      <x:c r="B522" s="265" t="str">
        <x:v>UTX-004</x:v>
      </x:c>
      <x:c r="C522" s="201" t="str">
        <x:v>NAJ-004</x:v>
      </x:c>
      <x:c r="D522" s="201" t="str">
        <x:v>TAX-04</x:v>
      </x:c>
      <x:c r="E522" s="201" t="str">
        <x:v>NAJEM TYGODNIOWY</x:v>
      </x:c>
      <x:c r="F522" s="303" t="n">
        <x:v>800</x:v>
      </x:c>
      <x:c r="G522" s="292" t="n">
        <x:f>IF(E522="NAJEM TYGODNIOWY",F522*52/12,F522)</x:f>
        <x:v>3466.6666666666665</x:v>
      </x:c>
      <x:c r="H522" s="269" t="n">
        <x:v>3466.67</x:v>
      </x:c>
      <x:c r="I522" s="292" t="n">
        <x:f>MAX(0,G522-H522)</x:f>
        <x:v>0</x:v>
      </x:c>
      <x:c r="J522" s="269" t="n">
        <x:v>0</x:v>
      </x:c>
      <x:c r="K522" s="288" t="str">
        <x:f>IF(I522=0,"ROZLICZONE","ZALEGŁOŚĆ")</x:f>
        <x:v>ROZLICZONE</x:v>
      </x:c>
      <x:c r="L522" s="265" t="str">
        <x:v>Rozliczenie syntetyczne</x:v>
      </x:c>
    </x:row>
    <x:row r="523">
      <x:c r="A523" s="265" t="str">
        <x:v>2017-01</x:v>
      </x:c>
      <x:c r="B523" s="265" t="str">
        <x:v>UTX-004</x:v>
      </x:c>
      <x:c r="C523" s="201" t="str">
        <x:v>NAJ-004</x:v>
      </x:c>
      <x:c r="D523" s="201" t="str">
        <x:v>TAX-04</x:v>
      </x:c>
      <x:c r="E523" s="201" t="str">
        <x:v>NAJEM TYGODNIOWY</x:v>
      </x:c>
      <x:c r="F523" s="303" t="n">
        <x:v>800</x:v>
      </x:c>
      <x:c r="G523" s="292" t="n">
        <x:f>IF(E523="NAJEM TYGODNIOWY",F523*52/12,F523)</x:f>
        <x:v>3466.6666666666665</x:v>
      </x:c>
      <x:c r="H523" s="269" t="n">
        <x:v>3466.67</x:v>
      </x:c>
      <x:c r="I523" s="292" t="n">
        <x:f>MAX(0,G523-H523)</x:f>
        <x:v>0</x:v>
      </x:c>
      <x:c r="J523" s="269" t="n">
        <x:v>0</x:v>
      </x:c>
      <x:c r="K523" s="288" t="str">
        <x:f>IF(I523=0,"ROZLICZONE","ZALEGŁOŚĆ")</x:f>
        <x:v>ROZLICZONE</x:v>
      </x:c>
      <x:c r="L523" s="265" t="str">
        <x:v>Rozliczenie syntetyczne</x:v>
      </x:c>
    </x:row>
    <x:row r="524">
      <x:c r="A524" s="265" t="str">
        <x:v>2017-02</x:v>
      </x:c>
      <x:c r="B524" s="265" t="str">
        <x:v>UTX-004</x:v>
      </x:c>
      <x:c r="C524" s="201" t="str">
        <x:v>NAJ-004</x:v>
      </x:c>
      <x:c r="D524" s="201" t="str">
        <x:v>TAX-04</x:v>
      </x:c>
      <x:c r="E524" s="201" t="str">
        <x:v>NAJEM TYGODNIOWY</x:v>
      </x:c>
      <x:c r="F524" s="303" t="n">
        <x:v>800</x:v>
      </x:c>
      <x:c r="G524" s="292" t="n">
        <x:f>IF(E524="NAJEM TYGODNIOWY",F524*52/12,F524)</x:f>
        <x:v>3466.6666666666665</x:v>
      </x:c>
      <x:c r="H524" s="269" t="n">
        <x:v>3466.67</x:v>
      </x:c>
      <x:c r="I524" s="292" t="n">
        <x:f>MAX(0,G524-H524)</x:f>
        <x:v>0</x:v>
      </x:c>
      <x:c r="J524" s="269" t="n">
        <x:v>0</x:v>
      </x:c>
      <x:c r="K524" s="288" t="str">
        <x:f>IF(I524=0,"ROZLICZONE","ZALEGŁOŚĆ")</x:f>
        <x:v>ROZLICZONE</x:v>
      </x:c>
      <x:c r="L524" s="265" t="str">
        <x:v>Rozliczenie syntetyczne</x:v>
      </x:c>
    </x:row>
    <x:row r="525">
      <x:c r="A525" s="265" t="str">
        <x:v>2017-03</x:v>
      </x:c>
      <x:c r="B525" s="265" t="str">
        <x:v>UTX-004</x:v>
      </x:c>
      <x:c r="C525" s="201" t="str">
        <x:v>NAJ-004</x:v>
      </x:c>
      <x:c r="D525" s="201" t="str">
        <x:v>TAX-04</x:v>
      </x:c>
      <x:c r="E525" s="201" t="str">
        <x:v>NAJEM TYGODNIOWY</x:v>
      </x:c>
      <x:c r="F525" s="303" t="n">
        <x:v>800</x:v>
      </x:c>
      <x:c r="G525" s="292" t="n">
        <x:f>IF(E525="NAJEM TYGODNIOWY",F525*52/12,F525)</x:f>
        <x:v>3466.6666666666665</x:v>
      </x:c>
      <x:c r="H525" s="269" t="n">
        <x:v>3466.67</x:v>
      </x:c>
      <x:c r="I525" s="292" t="n">
        <x:f>MAX(0,G525-H525)</x:f>
        <x:v>0</x:v>
      </x:c>
      <x:c r="J525" s="269" t="n">
        <x:v>0</x:v>
      </x:c>
      <x:c r="K525" s="288" t="str">
        <x:f>IF(I525=0,"ROZLICZONE","ZALEGŁOŚĆ")</x:f>
        <x:v>ROZLICZONE</x:v>
      </x:c>
      <x:c r="L525" s="265" t="str">
        <x:v>Rozliczenie syntetyczne</x:v>
      </x:c>
    </x:row>
    <x:row r="526">
      <x:c r="A526" s="265" t="str">
        <x:v>2017-04</x:v>
      </x:c>
      <x:c r="B526" s="265" t="str">
        <x:v>UTX-004</x:v>
      </x:c>
      <x:c r="C526" s="201" t="str">
        <x:v>NAJ-004</x:v>
      </x:c>
      <x:c r="D526" s="201" t="str">
        <x:v>TAX-04</x:v>
      </x:c>
      <x:c r="E526" s="201" t="str">
        <x:v>NAJEM TYGODNIOWY</x:v>
      </x:c>
      <x:c r="F526" s="303" t="n">
        <x:v>800</x:v>
      </x:c>
      <x:c r="G526" s="292" t="n">
        <x:f>IF(E526="NAJEM TYGODNIOWY",F526*52/12,F526)</x:f>
        <x:v>3466.6666666666665</x:v>
      </x:c>
      <x:c r="H526" s="269" t="n">
        <x:v>3466.67</x:v>
      </x:c>
      <x:c r="I526" s="292" t="n">
        <x:f>MAX(0,G526-H526)</x:f>
        <x:v>0</x:v>
      </x:c>
      <x:c r="J526" s="269" t="n">
        <x:v>0</x:v>
      </x:c>
      <x:c r="K526" s="288" t="str">
        <x:f>IF(I526=0,"ROZLICZONE","ZALEGŁOŚĆ")</x:f>
        <x:v>ROZLICZONE</x:v>
      </x:c>
      <x:c r="L526" s="265" t="str">
        <x:v>Rozliczenie syntetyczne</x:v>
      </x:c>
    </x:row>
    <x:row r="527">
      <x:c r="A527" s="265" t="str">
        <x:v>2017-05</x:v>
      </x:c>
      <x:c r="B527" s="265" t="str">
        <x:v>UTX-004</x:v>
      </x:c>
      <x:c r="C527" s="201" t="str">
        <x:v>NAJ-004</x:v>
      </x:c>
      <x:c r="D527" s="201" t="str">
        <x:v>TAX-04</x:v>
      </x:c>
      <x:c r="E527" s="201" t="str">
        <x:v>NAJEM TYGODNIOWY</x:v>
      </x:c>
      <x:c r="F527" s="303" t="n">
        <x:v>800</x:v>
      </x:c>
      <x:c r="G527" s="292" t="n">
        <x:f>IF(E527="NAJEM TYGODNIOWY",F527*52/12,F527)</x:f>
        <x:v>3466.6666666666665</x:v>
      </x:c>
      <x:c r="H527" s="269" t="n">
        <x:v>3466.67</x:v>
      </x:c>
      <x:c r="I527" s="292" t="n">
        <x:f>MAX(0,G527-H527)</x:f>
        <x:v>0</x:v>
      </x:c>
      <x:c r="J527" s="269" t="n">
        <x:v>0</x:v>
      </x:c>
      <x:c r="K527" s="288" t="str">
        <x:f>IF(I527=0,"ROZLICZONE","ZALEGŁOŚĆ")</x:f>
        <x:v>ROZLICZONE</x:v>
      </x:c>
      <x:c r="L527" s="265" t="str">
        <x:v>Rozliczenie syntetyczne</x:v>
      </x:c>
    </x:row>
    <x:row r="528">
      <x:c r="A528" s="265" t="str">
        <x:v>2017-06</x:v>
      </x:c>
      <x:c r="B528" s="265" t="str">
        <x:v>UTX-004</x:v>
      </x:c>
      <x:c r="C528" s="201" t="str">
        <x:v>NAJ-004</x:v>
      </x:c>
      <x:c r="D528" s="201" t="str">
        <x:v>TAX-04</x:v>
      </x:c>
      <x:c r="E528" s="201" t="str">
        <x:v>NAJEM TYGODNIOWY</x:v>
      </x:c>
      <x:c r="F528" s="303" t="n">
        <x:v>800</x:v>
      </x:c>
      <x:c r="G528" s="292" t="n">
        <x:f>IF(E528="NAJEM TYGODNIOWY",F528*52/12,F528)</x:f>
        <x:v>3466.6666666666665</x:v>
      </x:c>
      <x:c r="H528" s="269" t="n">
        <x:v>3466.67</x:v>
      </x:c>
      <x:c r="I528" s="292" t="n">
        <x:f>MAX(0,G528-H528)</x:f>
        <x:v>0</x:v>
      </x:c>
      <x:c r="J528" s="269" t="n">
        <x:v>0</x:v>
      </x:c>
      <x:c r="K528" s="288" t="str">
        <x:f>IF(I528=0,"ROZLICZONE","ZALEGŁOŚĆ")</x:f>
        <x:v>ROZLICZONE</x:v>
      </x:c>
      <x:c r="L528" s="265" t="str">
        <x:v>Rozliczenie syntetyczne</x:v>
      </x:c>
    </x:row>
    <x:row r="529">
      <x:c r="A529" s="265" t="str">
        <x:v>2017-07</x:v>
      </x:c>
      <x:c r="B529" s="265" t="str">
        <x:v>UTX-004</x:v>
      </x:c>
      <x:c r="C529" s="201" t="str">
        <x:v>NAJ-004</x:v>
      </x:c>
      <x:c r="D529" s="201" t="str">
        <x:v>TAX-04</x:v>
      </x:c>
      <x:c r="E529" s="201" t="str">
        <x:v>NAJEM TYGODNIOWY</x:v>
      </x:c>
      <x:c r="F529" s="303" t="n">
        <x:v>800</x:v>
      </x:c>
      <x:c r="G529" s="292" t="n">
        <x:f>IF(E529="NAJEM TYGODNIOWY",F529*52/12,F529)</x:f>
        <x:v>3466.6666666666665</x:v>
      </x:c>
      <x:c r="H529" s="269" t="n">
        <x:v>3466.67</x:v>
      </x:c>
      <x:c r="I529" s="292" t="n">
        <x:f>MAX(0,G529-H529)</x:f>
        <x:v>0</x:v>
      </x:c>
      <x:c r="J529" s="269" t="n">
        <x:v>0</x:v>
      </x:c>
      <x:c r="K529" s="288" t="str">
        <x:f>IF(I529=0,"ROZLICZONE","ZALEGŁOŚĆ")</x:f>
        <x:v>ROZLICZONE</x:v>
      </x:c>
      <x:c r="L529" s="265" t="str">
        <x:v>Rozliczenie syntetyczne</x:v>
      </x:c>
    </x:row>
    <x:row r="530">
      <x:c r="A530" s="265" t="str">
        <x:v>2017-08</x:v>
      </x:c>
      <x:c r="B530" s="265" t="str">
        <x:v>UTX-004</x:v>
      </x:c>
      <x:c r="C530" s="201" t="str">
        <x:v>NAJ-004</x:v>
      </x:c>
      <x:c r="D530" s="201" t="str">
        <x:v>TAX-04</x:v>
      </x:c>
      <x:c r="E530" s="201" t="str">
        <x:v>NAJEM TYGODNIOWY</x:v>
      </x:c>
      <x:c r="F530" s="303" t="n">
        <x:v>800</x:v>
      </x:c>
      <x:c r="G530" s="292" t="n">
        <x:f>IF(E530="NAJEM TYGODNIOWY",F530*52/12,F530)</x:f>
        <x:v>3466.6666666666665</x:v>
      </x:c>
      <x:c r="H530" s="269" t="n">
        <x:v>3466.67</x:v>
      </x:c>
      <x:c r="I530" s="292" t="n">
        <x:f>MAX(0,G530-H530)</x:f>
        <x:v>0</x:v>
      </x:c>
      <x:c r="J530" s="269" t="n">
        <x:v>0</x:v>
      </x:c>
      <x:c r="K530" s="288" t="str">
        <x:f>IF(I530=0,"ROZLICZONE","ZALEGŁOŚĆ")</x:f>
        <x:v>ROZLICZONE</x:v>
      </x:c>
      <x:c r="L530" s="265" t="str">
        <x:v>Rozliczenie syntetyczne</x:v>
      </x:c>
    </x:row>
    <x:row r="531">
      <x:c r="A531" s="265" t="str">
        <x:v>2017-09</x:v>
      </x:c>
      <x:c r="B531" s="265" t="str">
        <x:v>UTX-004</x:v>
      </x:c>
      <x:c r="C531" s="201" t="str">
        <x:v>NAJ-004</x:v>
      </x:c>
      <x:c r="D531" s="201" t="str">
        <x:v>TAX-04</x:v>
      </x:c>
      <x:c r="E531" s="201" t="str">
        <x:v>NAJEM TYGODNIOWY</x:v>
      </x:c>
      <x:c r="F531" s="303" t="n">
        <x:v>800</x:v>
      </x:c>
      <x:c r="G531" s="292" t="n">
        <x:f>IF(E531="NAJEM TYGODNIOWY",F531*52/12,F531)</x:f>
        <x:v>3466.6666666666665</x:v>
      </x:c>
      <x:c r="H531" s="269" t="n">
        <x:v>3466.67</x:v>
      </x:c>
      <x:c r="I531" s="292" t="n">
        <x:f>MAX(0,G531-H531)</x:f>
        <x:v>0</x:v>
      </x:c>
      <x:c r="J531" s="269" t="n">
        <x:v>0</x:v>
      </x:c>
      <x:c r="K531" s="288" t="str">
        <x:f>IF(I531=0,"ROZLICZONE","ZALEGŁOŚĆ")</x:f>
        <x:v>ROZLICZONE</x:v>
      </x:c>
      <x:c r="L531" s="265" t="str">
        <x:v>Rozliczenie syntetyczne</x:v>
      </x:c>
    </x:row>
    <x:row r="532">
      <x:c r="A532" s="265" t="str">
        <x:v>2017-10</x:v>
      </x:c>
      <x:c r="B532" s="265" t="str">
        <x:v>UTX-004</x:v>
      </x:c>
      <x:c r="C532" s="201" t="str">
        <x:v>NAJ-004</x:v>
      </x:c>
      <x:c r="D532" s="201" t="str">
        <x:v>TAX-04</x:v>
      </x:c>
      <x:c r="E532" s="201" t="str">
        <x:v>NAJEM TYGODNIOWY</x:v>
      </x:c>
      <x:c r="F532" s="303" t="n">
        <x:v>800</x:v>
      </x:c>
      <x:c r="G532" s="292" t="n">
        <x:f>IF(E532="NAJEM TYGODNIOWY",F532*52/12,F532)</x:f>
        <x:v>3466.6666666666665</x:v>
      </x:c>
      <x:c r="H532" s="269" t="n">
        <x:v>3466.67</x:v>
      </x:c>
      <x:c r="I532" s="292" t="n">
        <x:f>MAX(0,G532-H532)</x:f>
        <x:v>0</x:v>
      </x:c>
      <x:c r="J532" s="269" t="n">
        <x:v>0</x:v>
      </x:c>
      <x:c r="K532" s="288" t="str">
        <x:f>IF(I532=0,"ROZLICZONE","ZALEGŁOŚĆ")</x:f>
        <x:v>ROZLICZONE</x:v>
      </x:c>
      <x:c r="L532" s="265" t="str">
        <x:v>Rozliczenie syntetyczne</x:v>
      </x:c>
    </x:row>
    <x:row r="533">
      <x:c r="A533" s="265" t="str">
        <x:v>2017-11</x:v>
      </x:c>
      <x:c r="B533" s="265" t="str">
        <x:v>UTX-004</x:v>
      </x:c>
      <x:c r="C533" s="201" t="str">
        <x:v>NAJ-004</x:v>
      </x:c>
      <x:c r="D533" s="201" t="str">
        <x:v>TAX-04</x:v>
      </x:c>
      <x:c r="E533" s="201" t="str">
        <x:v>NAJEM TYGODNIOWY</x:v>
      </x:c>
      <x:c r="F533" s="303" t="n">
        <x:v>800</x:v>
      </x:c>
      <x:c r="G533" s="292" t="n">
        <x:f>IF(E533="NAJEM TYGODNIOWY",F533*52/12,F533)</x:f>
        <x:v>3466.6666666666665</x:v>
      </x:c>
      <x:c r="H533" s="269" t="n">
        <x:v>3466.67</x:v>
      </x:c>
      <x:c r="I533" s="292" t="n">
        <x:f>MAX(0,G533-H533)</x:f>
        <x:v>0</x:v>
      </x:c>
      <x:c r="J533" s="269" t="n">
        <x:v>0</x:v>
      </x:c>
      <x:c r="K533" s="288" t="str">
        <x:f>IF(I533=0,"ROZLICZONE","ZALEGŁOŚĆ")</x:f>
        <x:v>ROZLICZONE</x:v>
      </x:c>
      <x:c r="L533" s="265" t="str">
        <x:v>Rozliczenie syntetyczne</x:v>
      </x:c>
    </x:row>
    <x:row r="534">
      <x:c r="A534" s="265" t="str">
        <x:v>2017-12</x:v>
      </x:c>
      <x:c r="B534" s="265" t="str">
        <x:v>UTX-004</x:v>
      </x:c>
      <x:c r="C534" s="201" t="str">
        <x:v>NAJ-004</x:v>
      </x:c>
      <x:c r="D534" s="201" t="str">
        <x:v>TAX-04</x:v>
      </x:c>
      <x:c r="E534" s="201" t="str">
        <x:v>NAJEM TYGODNIOWY</x:v>
      </x:c>
      <x:c r="F534" s="303" t="n">
        <x:v>800</x:v>
      </x:c>
      <x:c r="G534" s="292" t="n">
        <x:f>IF(E534="NAJEM TYGODNIOWY",F534*52/12,F534)</x:f>
        <x:v>3466.6666666666665</x:v>
      </x:c>
      <x:c r="H534" s="269" t="n">
        <x:v>3466.67</x:v>
      </x:c>
      <x:c r="I534" s="292" t="n">
        <x:f>MAX(0,G534-H534)</x:f>
        <x:v>0</x:v>
      </x:c>
      <x:c r="J534" s="269" t="n">
        <x:v>-200</x:v>
      </x:c>
      <x:c r="K534" s="288" t="str">
        <x:f>IF(I534=0,"ROZLICZONE","ZALEGŁOŚĆ")</x:f>
        <x:v>ROZLICZONE</x:v>
      </x:c>
      <x:c r="L534" s="265" t="str">
        <x:v>Rozliczenie syntetyczne</x:v>
      </x:c>
    </x:row>
    <x:row r="535">
      <x:c r="A535" s="265" t="str">
        <x:v>2018-01</x:v>
      </x:c>
      <x:c r="B535" s="265" t="str">
        <x:v>UTX-004</x:v>
      </x:c>
      <x:c r="C535" s="201" t="str">
        <x:v>NAJ-004</x:v>
      </x:c>
      <x:c r="D535" s="201" t="str">
        <x:v>TAX-04</x:v>
      </x:c>
      <x:c r="E535" s="201" t="str">
        <x:v>NAJEM TYGODNIOWY</x:v>
      </x:c>
      <x:c r="F535" s="303" t="n">
        <x:v>800</x:v>
      </x:c>
      <x:c r="G535" s="292" t="n">
        <x:f>IF(E535="NAJEM TYGODNIOWY",F535*52/12,F535)</x:f>
        <x:v>3466.6666666666665</x:v>
      </x:c>
      <x:c r="H535" s="269" t="n">
        <x:v>3466.67</x:v>
      </x:c>
      <x:c r="I535" s="292" t="n">
        <x:f>MAX(0,G535-H535)</x:f>
        <x:v>0</x:v>
      </x:c>
      <x:c r="J535" s="269" t="n">
        <x:v>0</x:v>
      </x:c>
      <x:c r="K535" s="288" t="str">
        <x:f>IF(I535=0,"ROZLICZONE","ZALEGŁOŚĆ")</x:f>
        <x:v>ROZLICZONE</x:v>
      </x:c>
      <x:c r="L535" s="265" t="str">
        <x:v>Rozliczenie syntetyczne</x:v>
      </x:c>
    </x:row>
    <x:row r="536">
      <x:c r="A536" s="265" t="str">
        <x:v>2018-02</x:v>
      </x:c>
      <x:c r="B536" s="265" t="str">
        <x:v>UTX-004</x:v>
      </x:c>
      <x:c r="C536" s="201" t="str">
        <x:v>NAJ-004</x:v>
      </x:c>
      <x:c r="D536" s="201" t="str">
        <x:v>TAX-04</x:v>
      </x:c>
      <x:c r="E536" s="201" t="str">
        <x:v>NAJEM TYGODNIOWY</x:v>
      </x:c>
      <x:c r="F536" s="303" t="n">
        <x:v>800</x:v>
      </x:c>
      <x:c r="G536" s="292" t="n">
        <x:f>IF(E536="NAJEM TYGODNIOWY",F536*52/12,F536)</x:f>
        <x:v>3466.6666666666665</x:v>
      </x:c>
      <x:c r="H536" s="269" t="n">
        <x:v>3466.67</x:v>
      </x:c>
      <x:c r="I536" s="292" t="n">
        <x:f>MAX(0,G536-H536)</x:f>
        <x:v>0</x:v>
      </x:c>
      <x:c r="J536" s="269" t="n">
        <x:v>0</x:v>
      </x:c>
      <x:c r="K536" s="288" t="str">
        <x:f>IF(I536=0,"ROZLICZONE","ZALEGŁOŚĆ")</x:f>
        <x:v>ROZLICZONE</x:v>
      </x:c>
      <x:c r="L536" s="265" t="str">
        <x:v>Rozliczenie syntetyczne</x:v>
      </x:c>
    </x:row>
    <x:row r="537">
      <x:c r="A537" s="265" t="str">
        <x:v>2018-03</x:v>
      </x:c>
      <x:c r="B537" s="265" t="str">
        <x:v>UTX-004</x:v>
      </x:c>
      <x:c r="C537" s="201" t="str">
        <x:v>NAJ-004</x:v>
      </x:c>
      <x:c r="D537" s="201" t="str">
        <x:v>TAX-04</x:v>
      </x:c>
      <x:c r="E537" s="201" t="str">
        <x:v>NAJEM TYGODNIOWY</x:v>
      </x:c>
      <x:c r="F537" s="303" t="n">
        <x:v>800</x:v>
      </x:c>
      <x:c r="G537" s="292" t="n">
        <x:f>IF(E537="NAJEM TYGODNIOWY",F537*52/12,F537)</x:f>
        <x:v>3466.6666666666665</x:v>
      </x:c>
      <x:c r="H537" s="269" t="n">
        <x:v>3466.67</x:v>
      </x:c>
      <x:c r="I537" s="292" t="n">
        <x:f>MAX(0,G537-H537)</x:f>
        <x:v>0</x:v>
      </x:c>
      <x:c r="J537" s="269" t="n">
        <x:v>0</x:v>
      </x:c>
      <x:c r="K537" s="288" t="str">
        <x:f>IF(I537=0,"ROZLICZONE","ZALEGŁOŚĆ")</x:f>
        <x:v>ROZLICZONE</x:v>
      </x:c>
      <x:c r="L537" s="265" t="str">
        <x:v>Rozliczenie syntetyczne</x:v>
      </x:c>
    </x:row>
    <x:row r="538">
      <x:c r="A538" s="265" t="str">
        <x:v>2018-04</x:v>
      </x:c>
      <x:c r="B538" s="265" t="str">
        <x:v>UTX-004</x:v>
      </x:c>
      <x:c r="C538" s="201" t="str">
        <x:v>NAJ-004</x:v>
      </x:c>
      <x:c r="D538" s="201" t="str">
        <x:v>TAX-04</x:v>
      </x:c>
      <x:c r="E538" s="201" t="str">
        <x:v>NAJEM TYGODNIOWY</x:v>
      </x:c>
      <x:c r="F538" s="303" t="n">
        <x:v>800</x:v>
      </x:c>
      <x:c r="G538" s="292" t="n">
        <x:f>IF(E538="NAJEM TYGODNIOWY",F538*52/12,F538)</x:f>
        <x:v>3466.6666666666665</x:v>
      </x:c>
      <x:c r="H538" s="269" t="n">
        <x:v>3466.67</x:v>
      </x:c>
      <x:c r="I538" s="292" t="n">
        <x:f>MAX(0,G538-H538)</x:f>
        <x:v>0</x:v>
      </x:c>
      <x:c r="J538" s="269" t="n">
        <x:v>0</x:v>
      </x:c>
      <x:c r="K538" s="288" t="str">
        <x:f>IF(I538=0,"ROZLICZONE","ZALEGŁOŚĆ")</x:f>
        <x:v>ROZLICZONE</x:v>
      </x:c>
      <x:c r="L538" s="265" t="str">
        <x:v>Rozliczenie syntetyczne</x:v>
      </x:c>
    </x:row>
    <x:row r="539">
      <x:c r="A539" s="265" t="str">
        <x:v>2018-05</x:v>
      </x:c>
      <x:c r="B539" s="265" t="str">
        <x:v>UTX-004</x:v>
      </x:c>
      <x:c r="C539" s="201" t="str">
        <x:v>NAJ-004</x:v>
      </x:c>
      <x:c r="D539" s="201" t="str">
        <x:v>TAX-04</x:v>
      </x:c>
      <x:c r="E539" s="201" t="str">
        <x:v>NAJEM TYGODNIOWY</x:v>
      </x:c>
      <x:c r="F539" s="303" t="n">
        <x:v>800</x:v>
      </x:c>
      <x:c r="G539" s="292" t="n">
        <x:f>IF(E539="NAJEM TYGODNIOWY",F539*52/12,F539)</x:f>
        <x:v>3466.6666666666665</x:v>
      </x:c>
      <x:c r="H539" s="269" t="n">
        <x:v>3466.67</x:v>
      </x:c>
      <x:c r="I539" s="292" t="n">
        <x:f>MAX(0,G539-H539)</x:f>
        <x:v>0</x:v>
      </x:c>
      <x:c r="J539" s="269" t="n">
        <x:v>0</x:v>
      </x:c>
      <x:c r="K539" s="288" t="str">
        <x:f>IF(I539=0,"ROZLICZONE","ZALEGŁOŚĆ")</x:f>
        <x:v>ROZLICZONE</x:v>
      </x:c>
      <x:c r="L539" s="265" t="str">
        <x:v>Rozliczenie syntetyczne</x:v>
      </x:c>
    </x:row>
    <x:row r="540">
      <x:c r="A540" s="265" t="str">
        <x:v>2018-06</x:v>
      </x:c>
      <x:c r="B540" s="265" t="str">
        <x:v>UTX-004</x:v>
      </x:c>
      <x:c r="C540" s="201" t="str">
        <x:v>NAJ-004</x:v>
      </x:c>
      <x:c r="D540" s="201" t="str">
        <x:v>TAX-04</x:v>
      </x:c>
      <x:c r="E540" s="201" t="str">
        <x:v>NAJEM TYGODNIOWY</x:v>
      </x:c>
      <x:c r="F540" s="303" t="n">
        <x:v>800</x:v>
      </x:c>
      <x:c r="G540" s="292" t="n">
        <x:f>IF(E540="NAJEM TYGODNIOWY",F540*52/12,F540)</x:f>
        <x:v>3466.6666666666665</x:v>
      </x:c>
      <x:c r="H540" s="269" t="n">
        <x:v>3466.67</x:v>
      </x:c>
      <x:c r="I540" s="292" t="n">
        <x:f>MAX(0,G540-H540)</x:f>
        <x:v>0</x:v>
      </x:c>
      <x:c r="J540" s="269" t="n">
        <x:v>0</x:v>
      </x:c>
      <x:c r="K540" s="288" t="str">
        <x:f>IF(I540=0,"ROZLICZONE","ZALEGŁOŚĆ")</x:f>
        <x:v>ROZLICZONE</x:v>
      </x:c>
      <x:c r="L540" s="265" t="str">
        <x:v>Rozliczenie syntetyczne</x:v>
      </x:c>
    </x:row>
    <x:row r="541">
      <x:c r="A541" s="265" t="str">
        <x:v>2018-07</x:v>
      </x:c>
      <x:c r="B541" s="265" t="str">
        <x:v>UTX-004</x:v>
      </x:c>
      <x:c r="C541" s="201" t="str">
        <x:v>NAJ-004</x:v>
      </x:c>
      <x:c r="D541" s="201" t="str">
        <x:v>TAX-04</x:v>
      </x:c>
      <x:c r="E541" s="201" t="str">
        <x:v>NAJEM TYGODNIOWY</x:v>
      </x:c>
      <x:c r="F541" s="303" t="n">
        <x:v>800</x:v>
      </x:c>
      <x:c r="G541" s="292" t="n">
        <x:f>IF(E541="NAJEM TYGODNIOWY",F541*52/12,F541)</x:f>
        <x:v>3466.6666666666665</x:v>
      </x:c>
      <x:c r="H541" s="269" t="n">
        <x:v>3466.67</x:v>
      </x:c>
      <x:c r="I541" s="292" t="n">
        <x:f>MAX(0,G541-H541)</x:f>
        <x:v>0</x:v>
      </x:c>
      <x:c r="J541" s="269" t="n">
        <x:v>0</x:v>
      </x:c>
      <x:c r="K541" s="288" t="str">
        <x:f>IF(I541=0,"ROZLICZONE","ZALEGŁOŚĆ")</x:f>
        <x:v>ROZLICZONE</x:v>
      </x:c>
      <x:c r="L541" s="265" t="str">
        <x:v>Rozliczenie syntetyczne</x:v>
      </x:c>
    </x:row>
    <x:row r="542">
      <x:c r="A542" s="265" t="str">
        <x:v>2018-08</x:v>
      </x:c>
      <x:c r="B542" s="265" t="str">
        <x:v>UTX-004</x:v>
      </x:c>
      <x:c r="C542" s="201" t="str">
        <x:v>NAJ-004</x:v>
      </x:c>
      <x:c r="D542" s="201" t="str">
        <x:v>TAX-04</x:v>
      </x:c>
      <x:c r="E542" s="201" t="str">
        <x:v>NAJEM TYGODNIOWY</x:v>
      </x:c>
      <x:c r="F542" s="303" t="n">
        <x:v>800</x:v>
      </x:c>
      <x:c r="G542" s="292" t="n">
        <x:f>IF(E542="NAJEM TYGODNIOWY",F542*52/12,F542)</x:f>
        <x:v>3466.6666666666665</x:v>
      </x:c>
      <x:c r="H542" s="269" t="n">
        <x:v>3466.67</x:v>
      </x:c>
      <x:c r="I542" s="292" t="n">
        <x:f>MAX(0,G542-H542)</x:f>
        <x:v>0</x:v>
      </x:c>
      <x:c r="J542" s="269" t="n">
        <x:v>0</x:v>
      </x:c>
      <x:c r="K542" s="288" t="str">
        <x:f>IF(I542=0,"ROZLICZONE","ZALEGŁOŚĆ")</x:f>
        <x:v>ROZLICZONE</x:v>
      </x:c>
      <x:c r="L542" s="265" t="str">
        <x:v>Rozliczenie syntetyczne</x:v>
      </x:c>
    </x:row>
    <x:row r="543">
      <x:c r="A543" s="265" t="str">
        <x:v>2018-09</x:v>
      </x:c>
      <x:c r="B543" s="265" t="str">
        <x:v>UTX-004</x:v>
      </x:c>
      <x:c r="C543" s="201" t="str">
        <x:v>NAJ-004</x:v>
      </x:c>
      <x:c r="D543" s="201" t="str">
        <x:v>TAX-04</x:v>
      </x:c>
      <x:c r="E543" s="201" t="str">
        <x:v>NAJEM TYGODNIOWY</x:v>
      </x:c>
      <x:c r="F543" s="303" t="n">
        <x:v>800</x:v>
      </x:c>
      <x:c r="G543" s="292" t="n">
        <x:f>IF(E543="NAJEM TYGODNIOWY",F543*52/12,F543)</x:f>
        <x:v>3466.6666666666665</x:v>
      </x:c>
      <x:c r="H543" s="269" t="n">
        <x:v>3466.67</x:v>
      </x:c>
      <x:c r="I543" s="292" t="n">
        <x:f>MAX(0,G543-H543)</x:f>
        <x:v>0</x:v>
      </x:c>
      <x:c r="J543" s="269" t="n">
        <x:v>0</x:v>
      </x:c>
      <x:c r="K543" s="288" t="str">
        <x:f>IF(I543=0,"ROZLICZONE","ZALEGŁOŚĆ")</x:f>
        <x:v>ROZLICZONE</x:v>
      </x:c>
      <x:c r="L543" s="265" t="str">
        <x:v>Rozliczenie syntetyczne</x:v>
      </x:c>
    </x:row>
    <x:row r="544">
      <x:c r="A544" s="265" t="str">
        <x:v>2018-10</x:v>
      </x:c>
      <x:c r="B544" s="265" t="str">
        <x:v>UTX-004</x:v>
      </x:c>
      <x:c r="C544" s="201" t="str">
        <x:v>NAJ-004</x:v>
      </x:c>
      <x:c r="D544" s="201" t="str">
        <x:v>TAX-04</x:v>
      </x:c>
      <x:c r="E544" s="201" t="str">
        <x:v>NAJEM TYGODNIOWY</x:v>
      </x:c>
      <x:c r="F544" s="303" t="n">
        <x:v>800</x:v>
      </x:c>
      <x:c r="G544" s="292" t="n">
        <x:f>IF(E544="NAJEM TYGODNIOWY",F544*52/12,F544)</x:f>
        <x:v>3466.6666666666665</x:v>
      </x:c>
      <x:c r="H544" s="269" t="n">
        <x:v>3466.67</x:v>
      </x:c>
      <x:c r="I544" s="292" t="n">
        <x:f>MAX(0,G544-H544)</x:f>
        <x:v>0</x:v>
      </x:c>
      <x:c r="J544" s="269" t="n">
        <x:v>0</x:v>
      </x:c>
      <x:c r="K544" s="288" t="str">
        <x:f>IF(I544=0,"ROZLICZONE","ZALEGŁOŚĆ")</x:f>
        <x:v>ROZLICZONE</x:v>
      </x:c>
      <x:c r="L544" s="265" t="str">
        <x:v>Rozliczenie syntetyczne</x:v>
      </x:c>
    </x:row>
    <x:row r="545">
      <x:c r="A545" s="265" t="str">
        <x:v>2018-11</x:v>
      </x:c>
      <x:c r="B545" s="265" t="str">
        <x:v>UTX-004</x:v>
      </x:c>
      <x:c r="C545" s="201" t="str">
        <x:v>NAJ-004</x:v>
      </x:c>
      <x:c r="D545" s="201" t="str">
        <x:v>TAX-04</x:v>
      </x:c>
      <x:c r="E545" s="201" t="str">
        <x:v>NAJEM TYGODNIOWY</x:v>
      </x:c>
      <x:c r="F545" s="303" t="n">
        <x:v>800</x:v>
      </x:c>
      <x:c r="G545" s="292" t="n">
        <x:f>IF(E545="NAJEM TYGODNIOWY",F545*52/12,F545)</x:f>
        <x:v>3466.6666666666665</x:v>
      </x:c>
      <x:c r="H545" s="269" t="n">
        <x:v>3466.67</x:v>
      </x:c>
      <x:c r="I545" s="292" t="n">
        <x:f>MAX(0,G545-H545)</x:f>
        <x:v>0</x:v>
      </x:c>
      <x:c r="J545" s="269" t="n">
        <x:v>0</x:v>
      </x:c>
      <x:c r="K545" s="288" t="str">
        <x:f>IF(I545=0,"ROZLICZONE","ZALEGŁOŚĆ")</x:f>
        <x:v>ROZLICZONE</x:v>
      </x:c>
      <x:c r="L545" s="265" t="str">
        <x:v>Rozliczenie syntetyczne</x:v>
      </x:c>
    </x:row>
    <x:row r="546">
      <x:c r="A546" s="265" t="str">
        <x:v>2018-12</x:v>
      </x:c>
      <x:c r="B546" s="265" t="str">
        <x:v>UTX-004</x:v>
      </x:c>
      <x:c r="C546" s="201" t="str">
        <x:v>NAJ-004</x:v>
      </x:c>
      <x:c r="D546" s="201" t="str">
        <x:v>TAX-04</x:v>
      </x:c>
      <x:c r="E546" s="201" t="str">
        <x:v>NAJEM TYGODNIOWY</x:v>
      </x:c>
      <x:c r="F546" s="303" t="n">
        <x:v>800</x:v>
      </x:c>
      <x:c r="G546" s="292" t="n">
        <x:f>IF(E546="NAJEM TYGODNIOWY",F546*52/12,F546)</x:f>
        <x:v>3466.6666666666665</x:v>
      </x:c>
      <x:c r="H546" s="269" t="n">
        <x:v>3466.67</x:v>
      </x:c>
      <x:c r="I546" s="292" t="n">
        <x:f>MAX(0,G546-H546)</x:f>
        <x:v>0</x:v>
      </x:c>
      <x:c r="J546" s="269" t="n">
        <x:v>0</x:v>
      </x:c>
      <x:c r="K546" s="288" t="str">
        <x:f>IF(I546=0,"ROZLICZONE","ZALEGŁOŚĆ")</x:f>
        <x:v>ROZLICZONE</x:v>
      </x:c>
      <x:c r="L546" s="265" t="str">
        <x:v>Rozliczenie syntetyczne</x:v>
      </x:c>
    </x:row>
    <x:row r="547">
      <x:c r="A547" s="265" t="str">
        <x:v>2019-01</x:v>
      </x:c>
      <x:c r="B547" s="265" t="str">
        <x:v>UTX-004</x:v>
      </x:c>
      <x:c r="C547" s="201" t="str">
        <x:v>NAJ-004</x:v>
      </x:c>
      <x:c r="D547" s="201" t="str">
        <x:v>TAX-04</x:v>
      </x:c>
      <x:c r="E547" s="201" t="str">
        <x:v>NAJEM TYGODNIOWY</x:v>
      </x:c>
      <x:c r="F547" s="303" t="n">
        <x:v>800</x:v>
      </x:c>
      <x:c r="G547" s="292" t="n">
        <x:f>IF(E547="NAJEM TYGODNIOWY",F547*52/12,F547)</x:f>
        <x:v>3466.6666666666665</x:v>
      </x:c>
      <x:c r="H547" s="269" t="n">
        <x:v>3466.67</x:v>
      </x:c>
      <x:c r="I547" s="292" t="n">
        <x:f>MAX(0,G547-H547)</x:f>
        <x:v>0</x:v>
      </x:c>
      <x:c r="J547" s="269" t="n">
        <x:v>0</x:v>
      </x:c>
      <x:c r="K547" s="288" t="str">
        <x:f>IF(I547=0,"ROZLICZONE","ZALEGŁOŚĆ")</x:f>
        <x:v>ROZLICZONE</x:v>
      </x:c>
      <x:c r="L547" s="265" t="str">
        <x:v>Rozliczenie syntetyczne</x:v>
      </x:c>
    </x:row>
    <x:row r="548">
      <x:c r="A548" s="265" t="str">
        <x:v>2019-02</x:v>
      </x:c>
      <x:c r="B548" s="265" t="str">
        <x:v>UTX-004</x:v>
      </x:c>
      <x:c r="C548" s="201" t="str">
        <x:v>NAJ-004</x:v>
      </x:c>
      <x:c r="D548" s="201" t="str">
        <x:v>TAX-04</x:v>
      </x:c>
      <x:c r="E548" s="201" t="str">
        <x:v>NAJEM TYGODNIOWY</x:v>
      </x:c>
      <x:c r="F548" s="303" t="n">
        <x:v>800</x:v>
      </x:c>
      <x:c r="G548" s="292" t="n">
        <x:f>IF(E548="NAJEM TYGODNIOWY",F548*52/12,F548)</x:f>
        <x:v>3466.6666666666665</x:v>
      </x:c>
      <x:c r="H548" s="269" t="n">
        <x:v>3466.67</x:v>
      </x:c>
      <x:c r="I548" s="292" t="n">
        <x:f>MAX(0,G548-H548)</x:f>
        <x:v>0</x:v>
      </x:c>
      <x:c r="J548" s="269" t="n">
        <x:v>0</x:v>
      </x:c>
      <x:c r="K548" s="288" t="str">
        <x:f>IF(I548=0,"ROZLICZONE","ZALEGŁOŚĆ")</x:f>
        <x:v>ROZLICZONE</x:v>
      </x:c>
      <x:c r="L548" s="265" t="str">
        <x:v>Rozliczenie syntetyczne</x:v>
      </x:c>
    </x:row>
    <x:row r="549">
      <x:c r="A549" s="265" t="str">
        <x:v>2019-03</x:v>
      </x:c>
      <x:c r="B549" s="265" t="str">
        <x:v>UTX-004</x:v>
      </x:c>
      <x:c r="C549" s="201" t="str">
        <x:v>NAJ-004</x:v>
      </x:c>
      <x:c r="D549" s="201" t="str">
        <x:v>TAX-04</x:v>
      </x:c>
      <x:c r="E549" s="201" t="str">
        <x:v>NAJEM TYGODNIOWY</x:v>
      </x:c>
      <x:c r="F549" s="303" t="n">
        <x:v>800</x:v>
      </x:c>
      <x:c r="G549" s="292" t="n">
        <x:f>IF(E549="NAJEM TYGODNIOWY",F549*52/12,F549)</x:f>
        <x:v>3466.6666666666665</x:v>
      </x:c>
      <x:c r="H549" s="269" t="n">
        <x:v>3466.67</x:v>
      </x:c>
      <x:c r="I549" s="292" t="n">
        <x:f>MAX(0,G549-H549)</x:f>
        <x:v>0</x:v>
      </x:c>
      <x:c r="J549" s="269" t="n">
        <x:v>0</x:v>
      </x:c>
      <x:c r="K549" s="288" t="str">
        <x:f>IF(I549=0,"ROZLICZONE","ZALEGŁOŚĆ")</x:f>
        <x:v>ROZLICZONE</x:v>
      </x:c>
      <x:c r="L549" s="265" t="str">
        <x:v>Rozliczenie syntetyczne</x:v>
      </x:c>
    </x:row>
    <x:row r="550">
      <x:c r="A550" s="265" t="str">
        <x:v>2019-04</x:v>
      </x:c>
      <x:c r="B550" s="265" t="str">
        <x:v>UTX-004</x:v>
      </x:c>
      <x:c r="C550" s="201" t="str">
        <x:v>NAJ-004</x:v>
      </x:c>
      <x:c r="D550" s="201" t="str">
        <x:v>TAX-04</x:v>
      </x:c>
      <x:c r="E550" s="201" t="str">
        <x:v>NAJEM TYGODNIOWY</x:v>
      </x:c>
      <x:c r="F550" s="303" t="n">
        <x:v>800</x:v>
      </x:c>
      <x:c r="G550" s="292" t="n">
        <x:f>IF(E550="NAJEM TYGODNIOWY",F550*52/12,F550)</x:f>
        <x:v>3466.6666666666665</x:v>
      </x:c>
      <x:c r="H550" s="269" t="n">
        <x:v>2907.07</x:v>
      </x:c>
      <x:c r="I550" s="292" t="n">
        <x:f>MAX(0,G550-H550)</x:f>
        <x:v>559.5966666666664</x:v>
      </x:c>
      <x:c r="J550" s="269" t="n">
        <x:v>0</x:v>
      </x:c>
      <x:c r="K550" s="288" t="str">
        <x:f>IF(I550=0,"ROZLICZONE","ZALEGŁOŚĆ")</x:f>
        <x:v>ZALEGŁOŚĆ</x:v>
      </x:c>
      <x:c r="L550" s="265" t="str">
        <x:v>Rozliczenie syntetyczne</x:v>
      </x:c>
    </x:row>
    <x:row r="551">
      <x:c r="A551" s="265" t="str">
        <x:v>2019-05</x:v>
      </x:c>
      <x:c r="B551" s="265" t="str">
        <x:v>UTX-004</x:v>
      </x:c>
      <x:c r="C551" s="201" t="str">
        <x:v>NAJ-004</x:v>
      </x:c>
      <x:c r="D551" s="201" t="str">
        <x:v>TAX-04</x:v>
      </x:c>
      <x:c r="E551" s="201" t="str">
        <x:v>NAJEM TYGODNIOWY</x:v>
      </x:c>
      <x:c r="F551" s="303" t="n">
        <x:v>800</x:v>
      </x:c>
      <x:c r="G551" s="292" t="n">
        <x:f>IF(E551="NAJEM TYGODNIOWY",F551*52/12,F551)</x:f>
        <x:v>3466.6666666666665</x:v>
      </x:c>
      <x:c r="H551" s="269" t="n">
        <x:v>3466.67</x:v>
      </x:c>
      <x:c r="I551" s="292" t="n">
        <x:f>MAX(0,G551-H551)</x:f>
        <x:v>0</x:v>
      </x:c>
      <x:c r="J551" s="269" t="n">
        <x:v>0</x:v>
      </x:c>
      <x:c r="K551" s="288" t="str">
        <x:f>IF(I551=0,"ROZLICZONE","ZALEGŁOŚĆ")</x:f>
        <x:v>ROZLICZONE</x:v>
      </x:c>
      <x:c r="L551" s="265" t="str">
        <x:v>Rozliczenie syntetyczne</x:v>
      </x:c>
    </x:row>
    <x:row r="552">
      <x:c r="A552" s="265" t="str">
        <x:v>2019-06</x:v>
      </x:c>
      <x:c r="B552" s="265" t="str">
        <x:v>UTX-004</x:v>
      </x:c>
      <x:c r="C552" s="201" t="str">
        <x:v>NAJ-004</x:v>
      </x:c>
      <x:c r="D552" s="201" t="str">
        <x:v>TAX-04</x:v>
      </x:c>
      <x:c r="E552" s="201" t="str">
        <x:v>NAJEM TYGODNIOWY</x:v>
      </x:c>
      <x:c r="F552" s="303" t="n">
        <x:v>800</x:v>
      </x:c>
      <x:c r="G552" s="292" t="n">
        <x:f>IF(E552="NAJEM TYGODNIOWY",F552*52/12,F552)</x:f>
        <x:v>3466.6666666666665</x:v>
      </x:c>
      <x:c r="H552" s="269" t="n">
        <x:v>3466.67</x:v>
      </x:c>
      <x:c r="I552" s="292" t="n">
        <x:f>MAX(0,G552-H552)</x:f>
        <x:v>0</x:v>
      </x:c>
      <x:c r="J552" s="269" t="n">
        <x:v>0</x:v>
      </x:c>
      <x:c r="K552" s="288" t="str">
        <x:f>IF(I552=0,"ROZLICZONE","ZALEGŁOŚĆ")</x:f>
        <x:v>ROZLICZONE</x:v>
      </x:c>
      <x:c r="L552" s="265" t="str">
        <x:v>Rozliczenie syntetyczne</x:v>
      </x:c>
    </x:row>
    <x:row r="553">
      <x:c r="A553" s="265" t="str">
        <x:v>2019-07</x:v>
      </x:c>
      <x:c r="B553" s="265" t="str">
        <x:v>UTX-004</x:v>
      </x:c>
      <x:c r="C553" s="201" t="str">
        <x:v>NAJ-004</x:v>
      </x:c>
      <x:c r="D553" s="201" t="str">
        <x:v>TAX-04</x:v>
      </x:c>
      <x:c r="E553" s="201" t="str">
        <x:v>NAJEM TYGODNIOWY</x:v>
      </x:c>
      <x:c r="F553" s="303" t="n">
        <x:v>800</x:v>
      </x:c>
      <x:c r="G553" s="292" t="n">
        <x:f>IF(E553="NAJEM TYGODNIOWY",F553*52/12,F553)</x:f>
        <x:v>3466.6666666666665</x:v>
      </x:c>
      <x:c r="H553" s="269" t="n">
        <x:v>3466.67</x:v>
      </x:c>
      <x:c r="I553" s="292" t="n">
        <x:f>MAX(0,G553-H553)</x:f>
        <x:v>0</x:v>
      </x:c>
      <x:c r="J553" s="269" t="n">
        <x:v>0</x:v>
      </x:c>
      <x:c r="K553" s="288" t="str">
        <x:f>IF(I553=0,"ROZLICZONE","ZALEGŁOŚĆ")</x:f>
        <x:v>ROZLICZONE</x:v>
      </x:c>
      <x:c r="L553" s="265" t="str">
        <x:v>Rozliczenie syntetyczne</x:v>
      </x:c>
    </x:row>
    <x:row r="554">
      <x:c r="A554" s="265" t="str">
        <x:v>2019-08</x:v>
      </x:c>
      <x:c r="B554" s="265" t="str">
        <x:v>UTX-004</x:v>
      </x:c>
      <x:c r="C554" s="201" t="str">
        <x:v>NAJ-004</x:v>
      </x:c>
      <x:c r="D554" s="201" t="str">
        <x:v>TAX-04</x:v>
      </x:c>
      <x:c r="E554" s="201" t="str">
        <x:v>NAJEM TYGODNIOWY</x:v>
      </x:c>
      <x:c r="F554" s="303" t="n">
        <x:v>800</x:v>
      </x:c>
      <x:c r="G554" s="292" t="n">
        <x:f>IF(E554="NAJEM TYGODNIOWY",F554*52/12,F554)</x:f>
        <x:v>3466.6666666666665</x:v>
      </x:c>
      <x:c r="H554" s="269" t="n">
        <x:v>3466.67</x:v>
      </x:c>
      <x:c r="I554" s="292" t="n">
        <x:f>MAX(0,G554-H554)</x:f>
        <x:v>0</x:v>
      </x:c>
      <x:c r="J554" s="269" t="n">
        <x:v>0</x:v>
      </x:c>
      <x:c r="K554" s="288" t="str">
        <x:f>IF(I554=0,"ROZLICZONE","ZALEGŁOŚĆ")</x:f>
        <x:v>ROZLICZONE</x:v>
      </x:c>
      <x:c r="L554" s="265" t="str">
        <x:v>Rozliczenie syntetyczne</x:v>
      </x:c>
    </x:row>
    <x:row r="555">
      <x:c r="A555" s="265" t="str">
        <x:v>2019-09</x:v>
      </x:c>
      <x:c r="B555" s="265" t="str">
        <x:v>UTX-004</x:v>
      </x:c>
      <x:c r="C555" s="201" t="str">
        <x:v>NAJ-004</x:v>
      </x:c>
      <x:c r="D555" s="201" t="str">
        <x:v>TAX-04</x:v>
      </x:c>
      <x:c r="E555" s="201" t="str">
        <x:v>NAJEM TYGODNIOWY</x:v>
      </x:c>
      <x:c r="F555" s="303" t="n">
        <x:v>800</x:v>
      </x:c>
      <x:c r="G555" s="292" t="n">
        <x:f>IF(E555="NAJEM TYGODNIOWY",F555*52/12,F555)</x:f>
        <x:v>3466.6666666666665</x:v>
      </x:c>
      <x:c r="H555" s="269" t="n">
        <x:v>3466.67</x:v>
      </x:c>
      <x:c r="I555" s="292" t="n">
        <x:f>MAX(0,G555-H555)</x:f>
        <x:v>0</x:v>
      </x:c>
      <x:c r="J555" s="269" t="n">
        <x:v>0</x:v>
      </x:c>
      <x:c r="K555" s="288" t="str">
        <x:f>IF(I555=0,"ROZLICZONE","ZALEGŁOŚĆ")</x:f>
        <x:v>ROZLICZONE</x:v>
      </x:c>
      <x:c r="L555" s="265" t="str">
        <x:v>Rozliczenie syntetyczne</x:v>
      </x:c>
    </x:row>
    <x:row r="556">
      <x:c r="A556" s="265" t="str">
        <x:v>2019-10</x:v>
      </x:c>
      <x:c r="B556" s="265" t="str">
        <x:v>UTX-004</x:v>
      </x:c>
      <x:c r="C556" s="201" t="str">
        <x:v>NAJ-004</x:v>
      </x:c>
      <x:c r="D556" s="201" t="str">
        <x:v>TAX-04</x:v>
      </x:c>
      <x:c r="E556" s="201" t="str">
        <x:v>NAJEM TYGODNIOWY</x:v>
      </x:c>
      <x:c r="F556" s="303" t="n">
        <x:v>800</x:v>
      </x:c>
      <x:c r="G556" s="292" t="n">
        <x:f>IF(E556="NAJEM TYGODNIOWY",F556*52/12,F556)</x:f>
        <x:v>3466.6666666666665</x:v>
      </x:c>
      <x:c r="H556" s="269" t="n">
        <x:v>3466.67</x:v>
      </x:c>
      <x:c r="I556" s="292" t="n">
        <x:f>MAX(0,G556-H556)</x:f>
        <x:v>0</x:v>
      </x:c>
      <x:c r="J556" s="269" t="n">
        <x:v>0</x:v>
      </x:c>
      <x:c r="K556" s="288" t="str">
        <x:f>IF(I556=0,"ROZLICZONE","ZALEGŁOŚĆ")</x:f>
        <x:v>ROZLICZONE</x:v>
      </x:c>
      <x:c r="L556" s="265" t="str">
        <x:v>Rozliczenie syntetyczne</x:v>
      </x:c>
    </x:row>
    <x:row r="557">
      <x:c r="A557" s="265" t="str">
        <x:v>2019-11</x:v>
      </x:c>
      <x:c r="B557" s="265" t="str">
        <x:v>UTX-004</x:v>
      </x:c>
      <x:c r="C557" s="201" t="str">
        <x:v>NAJ-004</x:v>
      </x:c>
      <x:c r="D557" s="201" t="str">
        <x:v>TAX-04</x:v>
      </x:c>
      <x:c r="E557" s="201" t="str">
        <x:v>NAJEM TYGODNIOWY</x:v>
      </x:c>
      <x:c r="F557" s="303" t="n">
        <x:v>800</x:v>
      </x:c>
      <x:c r="G557" s="292" t="n">
        <x:f>IF(E557="NAJEM TYGODNIOWY",F557*52/12,F557)</x:f>
        <x:v>3466.6666666666665</x:v>
      </x:c>
      <x:c r="H557" s="269" t="n">
        <x:v>3466.67</x:v>
      </x:c>
      <x:c r="I557" s="292" t="n">
        <x:f>MAX(0,G557-H557)</x:f>
        <x:v>0</x:v>
      </x:c>
      <x:c r="J557" s="269" t="n">
        <x:v>0</x:v>
      </x:c>
      <x:c r="K557" s="288" t="str">
        <x:f>IF(I557=0,"ROZLICZONE","ZALEGŁOŚĆ")</x:f>
        <x:v>ROZLICZONE</x:v>
      </x:c>
      <x:c r="L557" s="265" t="str">
        <x:v>Rozliczenie syntetyczne</x:v>
      </x:c>
    </x:row>
    <x:row r="558">
      <x:c r="A558" s="265" t="str">
        <x:v>2019-12</x:v>
      </x:c>
      <x:c r="B558" s="265" t="str">
        <x:v>UTX-004</x:v>
      </x:c>
      <x:c r="C558" s="201" t="str">
        <x:v>NAJ-004</x:v>
      </x:c>
      <x:c r="D558" s="201" t="str">
        <x:v>TAX-04</x:v>
      </x:c>
      <x:c r="E558" s="201" t="str">
        <x:v>NAJEM TYGODNIOWY</x:v>
      </x:c>
      <x:c r="F558" s="303" t="n">
        <x:v>800</x:v>
      </x:c>
      <x:c r="G558" s="292" t="n">
        <x:f>IF(E558="NAJEM TYGODNIOWY",F558*52/12,F558)</x:f>
        <x:v>3466.6666666666665</x:v>
      </x:c>
      <x:c r="H558" s="269" t="n">
        <x:v>3466.67</x:v>
      </x:c>
      <x:c r="I558" s="292" t="n">
        <x:f>MAX(0,G558-H558)</x:f>
        <x:v>0</x:v>
      </x:c>
      <x:c r="J558" s="269" t="n">
        <x:v>0</x:v>
      </x:c>
      <x:c r="K558" s="288" t="str">
        <x:f>IF(I558=0,"ROZLICZONE","ZALEGŁOŚĆ")</x:f>
        <x:v>ROZLICZONE</x:v>
      </x:c>
      <x:c r="L558" s="265" t="str">
        <x:v>Rozliczenie syntetyczne</x:v>
      </x:c>
    </x:row>
    <x:row r="559">
      <x:c r="A559" s="265" t="str">
        <x:v>2020-01</x:v>
      </x:c>
      <x:c r="B559" s="265" t="str">
        <x:v>UTX-004</x:v>
      </x:c>
      <x:c r="C559" s="201" t="str">
        <x:v>NAJ-004</x:v>
      </x:c>
      <x:c r="D559" s="201" t="str">
        <x:v>TAX-04</x:v>
      </x:c>
      <x:c r="E559" s="201" t="str">
        <x:v>NAJEM TYGODNIOWY</x:v>
      </x:c>
      <x:c r="F559" s="303" t="n">
        <x:v>800</x:v>
      </x:c>
      <x:c r="G559" s="292" t="n">
        <x:f>IF(E559="NAJEM TYGODNIOWY",F559*52/12,F559)</x:f>
        <x:v>3466.6666666666665</x:v>
      </x:c>
      <x:c r="H559" s="269" t="n">
        <x:v>3466.67</x:v>
      </x:c>
      <x:c r="I559" s="292" t="n">
        <x:f>MAX(0,G559-H559)</x:f>
        <x:v>0</x:v>
      </x:c>
      <x:c r="J559" s="269" t="n">
        <x:v>0</x:v>
      </x:c>
      <x:c r="K559" s="288" t="str">
        <x:f>IF(I559=0,"ROZLICZONE","ZALEGŁOŚĆ")</x:f>
        <x:v>ROZLICZONE</x:v>
      </x:c>
      <x:c r="L559" s="265" t="str">
        <x:v>Rozliczenie syntetyczne</x:v>
      </x:c>
    </x:row>
    <x:row r="560">
      <x:c r="A560" s="265" t="str">
        <x:v>2020-02</x:v>
      </x:c>
      <x:c r="B560" s="265" t="str">
        <x:v>UTX-004</x:v>
      </x:c>
      <x:c r="C560" s="201" t="str">
        <x:v>NAJ-004</x:v>
      </x:c>
      <x:c r="D560" s="201" t="str">
        <x:v>TAX-04</x:v>
      </x:c>
      <x:c r="E560" s="201" t="str">
        <x:v>NAJEM TYGODNIOWY</x:v>
      </x:c>
      <x:c r="F560" s="303" t="n">
        <x:v>800</x:v>
      </x:c>
      <x:c r="G560" s="292" t="n">
        <x:f>IF(E560="NAJEM TYGODNIOWY",F560*52/12,F560)</x:f>
        <x:v>3466.6666666666665</x:v>
      </x:c>
      <x:c r="H560" s="269" t="n">
        <x:v>3466.67</x:v>
      </x:c>
      <x:c r="I560" s="292" t="n">
        <x:f>MAX(0,G560-H560)</x:f>
        <x:v>0</x:v>
      </x:c>
      <x:c r="J560" s="269" t="n">
        <x:v>0</x:v>
      </x:c>
      <x:c r="K560" s="288" t="str">
        <x:f>IF(I560=0,"ROZLICZONE","ZALEGŁOŚĆ")</x:f>
        <x:v>ROZLICZONE</x:v>
      </x:c>
      <x:c r="L560" s="265" t="str">
        <x:v>Rozliczenie syntetyczne</x:v>
      </x:c>
    </x:row>
    <x:row r="561">
      <x:c r="A561" s="265" t="str">
        <x:v>2020-03</x:v>
      </x:c>
      <x:c r="B561" s="265" t="str">
        <x:v>UTX-004</x:v>
      </x:c>
      <x:c r="C561" s="201" t="str">
        <x:v>NAJ-004</x:v>
      </x:c>
      <x:c r="D561" s="201" t="str">
        <x:v>TAX-04</x:v>
      </x:c>
      <x:c r="E561" s="201" t="str">
        <x:v>NAJEM TYGODNIOWY</x:v>
      </x:c>
      <x:c r="F561" s="303" t="n">
        <x:v>800</x:v>
      </x:c>
      <x:c r="G561" s="292" t="n">
        <x:f>IF(E561="NAJEM TYGODNIOWY",F561*52/12,F561)</x:f>
        <x:v>3466.6666666666665</x:v>
      </x:c>
      <x:c r="H561" s="269" t="n">
        <x:v>3466.67</x:v>
      </x:c>
      <x:c r="I561" s="292" t="n">
        <x:f>MAX(0,G561-H561)</x:f>
        <x:v>0</x:v>
      </x:c>
      <x:c r="J561" s="269" t="n">
        <x:v>0</x:v>
      </x:c>
      <x:c r="K561" s="288" t="str">
        <x:f>IF(I561=0,"ROZLICZONE","ZALEGŁOŚĆ")</x:f>
        <x:v>ROZLICZONE</x:v>
      </x:c>
      <x:c r="L561" s="265" t="str">
        <x:v>Rozliczenie syntetyczne</x:v>
      </x:c>
    </x:row>
    <x:row r="562">
      <x:c r="A562" s="265" t="str">
        <x:v>2020-04</x:v>
      </x:c>
      <x:c r="B562" s="265" t="str">
        <x:v>UTX-004</x:v>
      </x:c>
      <x:c r="C562" s="201" t="str">
        <x:v>NAJ-004</x:v>
      </x:c>
      <x:c r="D562" s="201" t="str">
        <x:v>TAX-04</x:v>
      </x:c>
      <x:c r="E562" s="201" t="str">
        <x:v>NAJEM TYGODNIOWY</x:v>
      </x:c>
      <x:c r="F562" s="303" t="n">
        <x:v>800</x:v>
      </x:c>
      <x:c r="G562" s="292" t="n">
        <x:f>IF(E562="NAJEM TYGODNIOWY",F562*52/12,F562)</x:f>
        <x:v>3466.6666666666665</x:v>
      </x:c>
      <x:c r="H562" s="269" t="n">
        <x:v>3130.47</x:v>
      </x:c>
      <x:c r="I562" s="292" t="n">
        <x:f>MAX(0,G562-H562)</x:f>
        <x:v>336.1966666666667</x:v>
      </x:c>
      <x:c r="J562" s="269" t="n">
        <x:v>0</x:v>
      </x:c>
      <x:c r="K562" s="288" t="str">
        <x:f>IF(I562=0,"ROZLICZONE","ZALEGŁOŚĆ")</x:f>
        <x:v>ZALEGŁOŚĆ</x:v>
      </x:c>
      <x:c r="L562" s="265" t="str">
        <x:v>Rozliczenie syntetyczne</x:v>
      </x:c>
    </x:row>
    <x:row r="563">
      <x:c r="A563" s="265" t="str">
        <x:v>2020-05</x:v>
      </x:c>
      <x:c r="B563" s="265" t="str">
        <x:v>UTX-004</x:v>
      </x:c>
      <x:c r="C563" s="201" t="str">
        <x:v>NAJ-004</x:v>
      </x:c>
      <x:c r="D563" s="201" t="str">
        <x:v>TAX-04</x:v>
      </x:c>
      <x:c r="E563" s="201" t="str">
        <x:v>NAJEM TYGODNIOWY</x:v>
      </x:c>
      <x:c r="F563" s="303" t="n">
        <x:v>800</x:v>
      </x:c>
      <x:c r="G563" s="292" t="n">
        <x:f>IF(E563="NAJEM TYGODNIOWY",F563*52/12,F563)</x:f>
        <x:v>3466.6666666666665</x:v>
      </x:c>
      <x:c r="H563" s="269" t="n">
        <x:v>3466.67</x:v>
      </x:c>
      <x:c r="I563" s="292" t="n">
        <x:f>MAX(0,G563-H563)</x:f>
        <x:v>0</x:v>
      </x:c>
      <x:c r="J563" s="269" t="n">
        <x:v>0</x:v>
      </x:c>
      <x:c r="K563" s="288" t="str">
        <x:f>IF(I563=0,"ROZLICZONE","ZALEGŁOŚĆ")</x:f>
        <x:v>ROZLICZONE</x:v>
      </x:c>
      <x:c r="L563" s="265" t="str">
        <x:v>Rozliczenie syntetyczne</x:v>
      </x:c>
    </x:row>
    <x:row r="564">
      <x:c r="A564" s="265" t="str">
        <x:v>2020-06</x:v>
      </x:c>
      <x:c r="B564" s="265" t="str">
        <x:v>UTX-004</x:v>
      </x:c>
      <x:c r="C564" s="201" t="str">
        <x:v>NAJ-004</x:v>
      </x:c>
      <x:c r="D564" s="201" t="str">
        <x:v>TAX-04</x:v>
      </x:c>
      <x:c r="E564" s="201" t="str">
        <x:v>NAJEM TYGODNIOWY</x:v>
      </x:c>
      <x:c r="F564" s="303" t="n">
        <x:v>800</x:v>
      </x:c>
      <x:c r="G564" s="292" t="n">
        <x:f>IF(E564="NAJEM TYGODNIOWY",F564*52/12,F564)</x:f>
        <x:v>3466.6666666666665</x:v>
      </x:c>
      <x:c r="H564" s="269" t="n">
        <x:v>3466.67</x:v>
      </x:c>
      <x:c r="I564" s="292" t="n">
        <x:f>MAX(0,G564-H564)</x:f>
        <x:v>0</x:v>
      </x:c>
      <x:c r="J564" s="269" t="n">
        <x:v>0</x:v>
      </x:c>
      <x:c r="K564" s="288" t="str">
        <x:f>IF(I564=0,"ROZLICZONE","ZALEGŁOŚĆ")</x:f>
        <x:v>ROZLICZONE</x:v>
      </x:c>
      <x:c r="L564" s="265" t="str">
        <x:v>Rozliczenie syntetyczne</x:v>
      </x:c>
    </x:row>
    <x:row r="565">
      <x:c r="A565" s="265" t="str">
        <x:v>2020-07</x:v>
      </x:c>
      <x:c r="B565" s="265" t="str">
        <x:v>UTX-004</x:v>
      </x:c>
      <x:c r="C565" s="201" t="str">
        <x:v>NAJ-004</x:v>
      </x:c>
      <x:c r="D565" s="201" t="str">
        <x:v>TAX-04</x:v>
      </x:c>
      <x:c r="E565" s="201" t="str">
        <x:v>NAJEM TYGODNIOWY</x:v>
      </x:c>
      <x:c r="F565" s="303" t="n">
        <x:v>800</x:v>
      </x:c>
      <x:c r="G565" s="292" t="n">
        <x:f>IF(E565="NAJEM TYGODNIOWY",F565*52/12,F565)</x:f>
        <x:v>3466.6666666666665</x:v>
      </x:c>
      <x:c r="H565" s="269" t="n">
        <x:v>3466.67</x:v>
      </x:c>
      <x:c r="I565" s="292" t="n">
        <x:f>MAX(0,G565-H565)</x:f>
        <x:v>0</x:v>
      </x:c>
      <x:c r="J565" s="269" t="n">
        <x:v>0</x:v>
      </x:c>
      <x:c r="K565" s="288" t="str">
        <x:f>IF(I565=0,"ROZLICZONE","ZALEGŁOŚĆ")</x:f>
        <x:v>ROZLICZONE</x:v>
      </x:c>
      <x:c r="L565" s="265" t="str">
        <x:v>Rozliczenie syntetyczne</x:v>
      </x:c>
    </x:row>
    <x:row r="566">
      <x:c r="A566" s="265" t="str">
        <x:v>2020-08</x:v>
      </x:c>
      <x:c r="B566" s="265" t="str">
        <x:v>UTX-004</x:v>
      </x:c>
      <x:c r="C566" s="201" t="str">
        <x:v>NAJ-004</x:v>
      </x:c>
      <x:c r="D566" s="201" t="str">
        <x:v>TAX-04</x:v>
      </x:c>
      <x:c r="E566" s="201" t="str">
        <x:v>NAJEM TYGODNIOWY</x:v>
      </x:c>
      <x:c r="F566" s="303" t="n">
        <x:v>800</x:v>
      </x:c>
      <x:c r="G566" s="292" t="n">
        <x:f>IF(E566="NAJEM TYGODNIOWY",F566*52/12,F566)</x:f>
        <x:v>3466.6666666666665</x:v>
      </x:c>
      <x:c r="H566" s="269" t="n">
        <x:v>3466.67</x:v>
      </x:c>
      <x:c r="I566" s="292" t="n">
        <x:f>MAX(0,G566-H566)</x:f>
        <x:v>0</x:v>
      </x:c>
      <x:c r="J566" s="269" t="n">
        <x:v>0</x:v>
      </x:c>
      <x:c r="K566" s="288" t="str">
        <x:f>IF(I566=0,"ROZLICZONE","ZALEGŁOŚĆ")</x:f>
        <x:v>ROZLICZONE</x:v>
      </x:c>
      <x:c r="L566" s="265" t="str">
        <x:v>Rozliczenie syntetyczne</x:v>
      </x:c>
    </x:row>
    <x:row r="567">
      <x:c r="A567" s="265" t="str">
        <x:v>2020-09</x:v>
      </x:c>
      <x:c r="B567" s="265" t="str">
        <x:v>UTX-004</x:v>
      </x:c>
      <x:c r="C567" s="201" t="str">
        <x:v>NAJ-004</x:v>
      </x:c>
      <x:c r="D567" s="201" t="str">
        <x:v>TAX-04</x:v>
      </x:c>
      <x:c r="E567" s="201" t="str">
        <x:v>NAJEM TYGODNIOWY</x:v>
      </x:c>
      <x:c r="F567" s="303" t="n">
        <x:v>800</x:v>
      </x:c>
      <x:c r="G567" s="292" t="n">
        <x:f>IF(E567="NAJEM TYGODNIOWY",F567*52/12,F567)</x:f>
        <x:v>3466.6666666666665</x:v>
      </x:c>
      <x:c r="H567" s="269" t="n">
        <x:v>3466.67</x:v>
      </x:c>
      <x:c r="I567" s="292" t="n">
        <x:f>MAX(0,G567-H567)</x:f>
        <x:v>0</x:v>
      </x:c>
      <x:c r="J567" s="269" t="n">
        <x:v>0</x:v>
      </x:c>
      <x:c r="K567" s="288" t="str">
        <x:f>IF(I567=0,"ROZLICZONE","ZALEGŁOŚĆ")</x:f>
        <x:v>ROZLICZONE</x:v>
      </x:c>
      <x:c r="L567" s="265" t="str">
        <x:v>Rozliczenie syntetyczne</x:v>
      </x:c>
    </x:row>
    <x:row r="568">
      <x:c r="A568" s="265" t="str">
        <x:v>2020-10</x:v>
      </x:c>
      <x:c r="B568" s="265" t="str">
        <x:v>UTX-004</x:v>
      </x:c>
      <x:c r="C568" s="201" t="str">
        <x:v>NAJ-004</x:v>
      </x:c>
      <x:c r="D568" s="201" t="str">
        <x:v>TAX-04</x:v>
      </x:c>
      <x:c r="E568" s="201" t="str">
        <x:v>NAJEM TYGODNIOWY</x:v>
      </x:c>
      <x:c r="F568" s="303" t="n">
        <x:v>800</x:v>
      </x:c>
      <x:c r="G568" s="292" t="n">
        <x:f>IF(E568="NAJEM TYGODNIOWY",F568*52/12,F568)</x:f>
        <x:v>3466.6666666666665</x:v>
      </x:c>
      <x:c r="H568" s="269" t="n">
        <x:v>3466.67</x:v>
      </x:c>
      <x:c r="I568" s="292" t="n">
        <x:f>MAX(0,G568-H568)</x:f>
        <x:v>0</x:v>
      </x:c>
      <x:c r="J568" s="269" t="n">
        <x:v>0</x:v>
      </x:c>
      <x:c r="K568" s="288" t="str">
        <x:f>IF(I568=0,"ROZLICZONE","ZALEGŁOŚĆ")</x:f>
        <x:v>ROZLICZONE</x:v>
      </x:c>
      <x:c r="L568" s="265" t="str">
        <x:v>Rozliczenie syntetyczne</x:v>
      </x:c>
    </x:row>
    <x:row r="569">
      <x:c r="A569" s="265" t="str">
        <x:v>2020-11</x:v>
      </x:c>
      <x:c r="B569" s="265" t="str">
        <x:v>UTX-004</x:v>
      </x:c>
      <x:c r="C569" s="201" t="str">
        <x:v>NAJ-004</x:v>
      </x:c>
      <x:c r="D569" s="201" t="str">
        <x:v>TAX-04</x:v>
      </x:c>
      <x:c r="E569" s="201" t="str">
        <x:v>NAJEM TYGODNIOWY</x:v>
      </x:c>
      <x:c r="F569" s="303" t="n">
        <x:v>800</x:v>
      </x:c>
      <x:c r="G569" s="292" t="n">
        <x:f>IF(E569="NAJEM TYGODNIOWY",F569*52/12,F569)</x:f>
        <x:v>3466.6666666666665</x:v>
      </x:c>
      <x:c r="H569" s="269" t="n">
        <x:v>2912.24</x:v>
      </x:c>
      <x:c r="I569" s="292" t="n">
        <x:f>MAX(0,G569-H569)</x:f>
        <x:v>554.4266666666667</x:v>
      </x:c>
      <x:c r="J569" s="269" t="n">
        <x:v>-500</x:v>
      </x:c>
      <x:c r="K569" s="288" t="str">
        <x:f>IF(I569=0,"ROZLICZONE","ZALEGŁOŚĆ")</x:f>
        <x:v>ZALEGŁOŚĆ</x:v>
      </x:c>
      <x:c r="L569" s="265" t="str">
        <x:v>Rozliczenie syntetyczne</x:v>
      </x:c>
    </x:row>
    <x:row r="570">
      <x:c r="A570" s="265" t="str">
        <x:v>2020-12</x:v>
      </x:c>
      <x:c r="B570" s="265" t="str">
        <x:v>UTX-004</x:v>
      </x:c>
      <x:c r="C570" s="201" t="str">
        <x:v>NAJ-004</x:v>
      </x:c>
      <x:c r="D570" s="201" t="str">
        <x:v>TAX-04</x:v>
      </x:c>
      <x:c r="E570" s="201" t="str">
        <x:v>NAJEM TYGODNIOWY</x:v>
      </x:c>
      <x:c r="F570" s="303" t="n">
        <x:v>800</x:v>
      </x:c>
      <x:c r="G570" s="292" t="n">
        <x:f>IF(E570="NAJEM TYGODNIOWY",F570*52/12,F570)</x:f>
        <x:v>3466.6666666666665</x:v>
      </x:c>
      <x:c r="H570" s="269" t="n">
        <x:v>3466.67</x:v>
      </x:c>
      <x:c r="I570" s="292" t="n">
        <x:f>MAX(0,G570-H570)</x:f>
        <x:v>0</x:v>
      </x:c>
      <x:c r="J570" s="269" t="n">
        <x:v>-200</x:v>
      </x:c>
      <x:c r="K570" s="288" t="str">
        <x:f>IF(I570=0,"ROZLICZONE","ZALEGŁOŚĆ")</x:f>
        <x:v>ROZLICZONE</x:v>
      </x:c>
      <x:c r="L570" s="265" t="str">
        <x:v>Rozliczenie syntetyczne</x:v>
      </x:c>
    </x:row>
    <x:row r="571">
      <x:c r="A571" s="265" t="str">
        <x:v>2021-01</x:v>
      </x:c>
      <x:c r="B571" s="265" t="str">
        <x:v>UTX-004</x:v>
      </x:c>
      <x:c r="C571" s="201" t="str">
        <x:v>NAJ-004</x:v>
      </x:c>
      <x:c r="D571" s="201" t="str">
        <x:v>TAX-04</x:v>
      </x:c>
      <x:c r="E571" s="201" t="str">
        <x:v>NAJEM TYGODNIOWY</x:v>
      </x:c>
      <x:c r="F571" s="303" t="n">
        <x:v>800</x:v>
      </x:c>
      <x:c r="G571" s="292" t="n">
        <x:f>IF(E571="NAJEM TYGODNIOWY",F571*52/12,F571)</x:f>
        <x:v>3466.6666666666665</x:v>
      </x:c>
      <x:c r="H571" s="269" t="n">
        <x:v>3466.67</x:v>
      </x:c>
      <x:c r="I571" s="292" t="n">
        <x:f>MAX(0,G571-H571)</x:f>
        <x:v>0</x:v>
      </x:c>
      <x:c r="J571" s="269" t="n">
        <x:v>0</x:v>
      </x:c>
      <x:c r="K571" s="288" t="str">
        <x:f>IF(I571=0,"ROZLICZONE","ZALEGŁOŚĆ")</x:f>
        <x:v>ROZLICZONE</x:v>
      </x:c>
      <x:c r="L571" s="265" t="str">
        <x:v>Rozliczenie syntetyczne</x:v>
      </x:c>
    </x:row>
    <x:row r="572">
      <x:c r="A572" s="265" t="str">
        <x:v>2021-02</x:v>
      </x:c>
      <x:c r="B572" s="265" t="str">
        <x:v>UTX-004</x:v>
      </x:c>
      <x:c r="C572" s="201" t="str">
        <x:v>NAJ-004</x:v>
      </x:c>
      <x:c r="D572" s="201" t="str">
        <x:v>TAX-04</x:v>
      </x:c>
      <x:c r="E572" s="201" t="str">
        <x:v>NAJEM TYGODNIOWY</x:v>
      </x:c>
      <x:c r="F572" s="303" t="n">
        <x:v>800</x:v>
      </x:c>
      <x:c r="G572" s="292" t="n">
        <x:f>IF(E572="NAJEM TYGODNIOWY",F572*52/12,F572)</x:f>
        <x:v>3466.6666666666665</x:v>
      </x:c>
      <x:c r="H572" s="269" t="n">
        <x:v>3466.67</x:v>
      </x:c>
      <x:c r="I572" s="292" t="n">
        <x:f>MAX(0,G572-H572)</x:f>
        <x:v>0</x:v>
      </x:c>
      <x:c r="J572" s="269" t="n">
        <x:v>0</x:v>
      </x:c>
      <x:c r="K572" s="288" t="str">
        <x:f>IF(I572=0,"ROZLICZONE","ZALEGŁOŚĆ")</x:f>
        <x:v>ROZLICZONE</x:v>
      </x:c>
      <x:c r="L572" s="265" t="str">
        <x:v>Rozliczenie syntetyczne</x:v>
      </x:c>
    </x:row>
    <x:row r="573">
      <x:c r="A573" s="265" t="str">
        <x:v>2021-03</x:v>
      </x:c>
      <x:c r="B573" s="265" t="str">
        <x:v>UTX-004</x:v>
      </x:c>
      <x:c r="C573" s="201" t="str">
        <x:v>NAJ-004</x:v>
      </x:c>
      <x:c r="D573" s="201" t="str">
        <x:v>TAX-04</x:v>
      </x:c>
      <x:c r="E573" s="201" t="str">
        <x:v>NAJEM TYGODNIOWY</x:v>
      </x:c>
      <x:c r="F573" s="303" t="n">
        <x:v>800</x:v>
      </x:c>
      <x:c r="G573" s="292" t="n">
        <x:f>IF(E573="NAJEM TYGODNIOWY",F573*52/12,F573)</x:f>
        <x:v>3466.6666666666665</x:v>
      </x:c>
      <x:c r="H573" s="269" t="n">
        <x:v>2679.41</x:v>
      </x:c>
      <x:c r="I573" s="292" t="n">
        <x:f>MAX(0,G573-H573)</x:f>
        <x:v>787.2566666666667</x:v>
      </x:c>
      <x:c r="J573" s="269" t="n">
        <x:v>0</x:v>
      </x:c>
      <x:c r="K573" s="288" t="str">
        <x:f>IF(I573=0,"ROZLICZONE","ZALEGŁOŚĆ")</x:f>
        <x:v>ZALEGŁOŚĆ</x:v>
      </x:c>
      <x:c r="L573" s="265" t="str">
        <x:v>Rozliczenie syntetyczne</x:v>
      </x:c>
    </x:row>
    <x:row r="574">
      <x:c r="A574" s="265" t="str">
        <x:v>2021-04</x:v>
      </x:c>
      <x:c r="B574" s="265" t="str">
        <x:v>UTX-004</x:v>
      </x:c>
      <x:c r="C574" s="201" t="str">
        <x:v>NAJ-004</x:v>
      </x:c>
      <x:c r="D574" s="201" t="str">
        <x:v>TAX-04</x:v>
      </x:c>
      <x:c r="E574" s="201" t="str">
        <x:v>NAJEM TYGODNIOWY</x:v>
      </x:c>
      <x:c r="F574" s="303" t="n">
        <x:v>800</x:v>
      </x:c>
      <x:c r="G574" s="292" t="n">
        <x:f>IF(E574="NAJEM TYGODNIOWY",F574*52/12,F574)</x:f>
        <x:v>3466.6666666666665</x:v>
      </x:c>
      <x:c r="H574" s="269" t="n">
        <x:v>3466.67</x:v>
      </x:c>
      <x:c r="I574" s="292" t="n">
        <x:f>MAX(0,G574-H574)</x:f>
        <x:v>0</x:v>
      </x:c>
      <x:c r="J574" s="269" t="n">
        <x:v>0</x:v>
      </x:c>
      <x:c r="K574" s="288" t="str">
        <x:f>IF(I574=0,"ROZLICZONE","ZALEGŁOŚĆ")</x:f>
        <x:v>ROZLICZONE</x:v>
      </x:c>
      <x:c r="L574" s="265" t="str">
        <x:v>Rozliczenie syntetyczne</x:v>
      </x:c>
    </x:row>
    <x:row r="575">
      <x:c r="A575" s="265" t="str">
        <x:v>2021-05</x:v>
      </x:c>
      <x:c r="B575" s="265" t="str">
        <x:v>UTX-004</x:v>
      </x:c>
      <x:c r="C575" s="201" t="str">
        <x:v>NAJ-004</x:v>
      </x:c>
      <x:c r="D575" s="201" t="str">
        <x:v>TAX-04</x:v>
      </x:c>
      <x:c r="E575" s="201" t="str">
        <x:v>NAJEM TYGODNIOWY</x:v>
      </x:c>
      <x:c r="F575" s="303" t="n">
        <x:v>800</x:v>
      </x:c>
      <x:c r="G575" s="292" t="n">
        <x:f>IF(E575="NAJEM TYGODNIOWY",F575*52/12,F575)</x:f>
        <x:v>3466.6666666666665</x:v>
      </x:c>
      <x:c r="H575" s="269" t="n">
        <x:v>3466.67</x:v>
      </x:c>
      <x:c r="I575" s="292" t="n">
        <x:f>MAX(0,G575-H575)</x:f>
        <x:v>0</x:v>
      </x:c>
      <x:c r="J575" s="269" t="n">
        <x:v>0</x:v>
      </x:c>
      <x:c r="K575" s="288" t="str">
        <x:f>IF(I575=0,"ROZLICZONE","ZALEGŁOŚĆ")</x:f>
        <x:v>ROZLICZONE</x:v>
      </x:c>
      <x:c r="L575" s="265" t="str">
        <x:v>Rozliczenie syntetyczne</x:v>
      </x:c>
    </x:row>
    <x:row r="576">
      <x:c r="A576" s="265" t="str">
        <x:v>2021-06</x:v>
      </x:c>
      <x:c r="B576" s="265" t="str">
        <x:v>UTX-004</x:v>
      </x:c>
      <x:c r="C576" s="201" t="str">
        <x:v>NAJ-004</x:v>
      </x:c>
      <x:c r="D576" s="201" t="str">
        <x:v>TAX-04</x:v>
      </x:c>
      <x:c r="E576" s="201" t="str">
        <x:v>NAJEM TYGODNIOWY</x:v>
      </x:c>
      <x:c r="F576" s="303" t="n">
        <x:v>800</x:v>
      </x:c>
      <x:c r="G576" s="292" t="n">
        <x:f>IF(E576="NAJEM TYGODNIOWY",F576*52/12,F576)</x:f>
        <x:v>3466.6666666666665</x:v>
      </x:c>
      <x:c r="H576" s="269" t="n">
        <x:v>3466.67</x:v>
      </x:c>
      <x:c r="I576" s="292" t="n">
        <x:f>MAX(0,G576-H576)</x:f>
        <x:v>0</x:v>
      </x:c>
      <x:c r="J576" s="269" t="n">
        <x:v>0</x:v>
      </x:c>
      <x:c r="K576" s="288" t="str">
        <x:f>IF(I576=0,"ROZLICZONE","ZALEGŁOŚĆ")</x:f>
        <x:v>ROZLICZONE</x:v>
      </x:c>
      <x:c r="L576" s="265" t="str">
        <x:v>Rozliczenie syntetyczne</x:v>
      </x:c>
    </x:row>
    <x:row r="577">
      <x:c r="A577" s="265" t="str">
        <x:v>2021-07</x:v>
      </x:c>
      <x:c r="B577" s="265" t="str">
        <x:v>UTX-004</x:v>
      </x:c>
      <x:c r="C577" s="201" t="str">
        <x:v>NAJ-004</x:v>
      </x:c>
      <x:c r="D577" s="201" t="str">
        <x:v>TAX-04</x:v>
      </x:c>
      <x:c r="E577" s="201" t="str">
        <x:v>NAJEM TYGODNIOWY</x:v>
      </x:c>
      <x:c r="F577" s="303" t="n">
        <x:v>800</x:v>
      </x:c>
      <x:c r="G577" s="292" t="n">
        <x:f>IF(E577="NAJEM TYGODNIOWY",F577*52/12,F577)</x:f>
        <x:v>3466.6666666666665</x:v>
      </x:c>
      <x:c r="H577" s="269" t="n">
        <x:v>3466.67</x:v>
      </x:c>
      <x:c r="I577" s="292" t="n">
        <x:f>MAX(0,G577-H577)</x:f>
        <x:v>0</x:v>
      </x:c>
      <x:c r="J577" s="269" t="n">
        <x:v>0</x:v>
      </x:c>
      <x:c r="K577" s="288" t="str">
        <x:f>IF(I577=0,"ROZLICZONE","ZALEGŁOŚĆ")</x:f>
        <x:v>ROZLICZONE</x:v>
      </x:c>
      <x:c r="L577" s="265" t="str">
        <x:v>Rozliczenie syntetyczne</x:v>
      </x:c>
    </x:row>
    <x:row r="578">
      <x:c r="A578" s="265" t="str">
        <x:v>2021-08</x:v>
      </x:c>
      <x:c r="B578" s="265" t="str">
        <x:v>UTX-004</x:v>
      </x:c>
      <x:c r="C578" s="201" t="str">
        <x:v>NAJ-004</x:v>
      </x:c>
      <x:c r="D578" s="201" t="str">
        <x:v>TAX-04</x:v>
      </x:c>
      <x:c r="E578" s="201" t="str">
        <x:v>NAJEM TYGODNIOWY</x:v>
      </x:c>
      <x:c r="F578" s="303" t="n">
        <x:v>800</x:v>
      </x:c>
      <x:c r="G578" s="292" t="n">
        <x:f>IF(E578="NAJEM TYGODNIOWY",F578*52/12,F578)</x:f>
        <x:v>3466.6666666666665</x:v>
      </x:c>
      <x:c r="H578" s="269" t="n">
        <x:v>3466.67</x:v>
      </x:c>
      <x:c r="I578" s="292" t="n">
        <x:f>MAX(0,G578-H578)</x:f>
        <x:v>0</x:v>
      </x:c>
      <x:c r="J578" s="269" t="n">
        <x:v>0</x:v>
      </x:c>
      <x:c r="K578" s="288" t="str">
        <x:f>IF(I578=0,"ROZLICZONE","ZALEGŁOŚĆ")</x:f>
        <x:v>ROZLICZONE</x:v>
      </x:c>
      <x:c r="L578" s="265" t="str">
        <x:v>Rozliczenie syntetyczne</x:v>
      </x:c>
    </x:row>
    <x:row r="579">
      <x:c r="A579" s="265" t="str">
        <x:v>2021-09</x:v>
      </x:c>
      <x:c r="B579" s="265" t="str">
        <x:v>UTX-004</x:v>
      </x:c>
      <x:c r="C579" s="201" t="str">
        <x:v>NAJ-004</x:v>
      </x:c>
      <x:c r="D579" s="201" t="str">
        <x:v>TAX-04</x:v>
      </x:c>
      <x:c r="E579" s="201" t="str">
        <x:v>NAJEM TYGODNIOWY</x:v>
      </x:c>
      <x:c r="F579" s="303" t="n">
        <x:v>800</x:v>
      </x:c>
      <x:c r="G579" s="292" t="n">
        <x:f>IF(E579="NAJEM TYGODNIOWY",F579*52/12,F579)</x:f>
        <x:v>3466.6666666666665</x:v>
      </x:c>
      <x:c r="H579" s="269" t="n">
        <x:v>3466.67</x:v>
      </x:c>
      <x:c r="I579" s="292" t="n">
        <x:f>MAX(0,G579-H579)</x:f>
        <x:v>0</x:v>
      </x:c>
      <x:c r="J579" s="269" t="n">
        <x:v>0</x:v>
      </x:c>
      <x:c r="K579" s="288" t="str">
        <x:f>IF(I579=0,"ROZLICZONE","ZALEGŁOŚĆ")</x:f>
        <x:v>ROZLICZONE</x:v>
      </x:c>
      <x:c r="L579" s="265" t="str">
        <x:v>Rozliczenie syntetyczne</x:v>
      </x:c>
    </x:row>
    <x:row r="580">
      <x:c r="A580" s="265" t="str">
        <x:v>2021-10</x:v>
      </x:c>
      <x:c r="B580" s="265" t="str">
        <x:v>UTX-004</x:v>
      </x:c>
      <x:c r="C580" s="201" t="str">
        <x:v>NAJ-004</x:v>
      </x:c>
      <x:c r="D580" s="201" t="str">
        <x:v>TAX-04</x:v>
      </x:c>
      <x:c r="E580" s="201" t="str">
        <x:v>NAJEM TYGODNIOWY</x:v>
      </x:c>
      <x:c r="F580" s="303" t="n">
        <x:v>800</x:v>
      </x:c>
      <x:c r="G580" s="292" t="n">
        <x:f>IF(E580="NAJEM TYGODNIOWY",F580*52/12,F580)</x:f>
        <x:v>3466.6666666666665</x:v>
      </x:c>
      <x:c r="H580" s="269" t="n">
        <x:v>3466.67</x:v>
      </x:c>
      <x:c r="I580" s="292" t="n">
        <x:f>MAX(0,G580-H580)</x:f>
        <x:v>0</x:v>
      </x:c>
      <x:c r="J580" s="269" t="n">
        <x:v>0</x:v>
      </x:c>
      <x:c r="K580" s="288" t="str">
        <x:f>IF(I580=0,"ROZLICZONE","ZALEGŁOŚĆ")</x:f>
        <x:v>ROZLICZONE</x:v>
      </x:c>
      <x:c r="L580" s="265" t="str">
        <x:v>Rozliczenie syntetyczne</x:v>
      </x:c>
    </x:row>
    <x:row r="581">
      <x:c r="A581" s="265" t="str">
        <x:v>2021-11</x:v>
      </x:c>
      <x:c r="B581" s="265" t="str">
        <x:v>UTX-004</x:v>
      </x:c>
      <x:c r="C581" s="201" t="str">
        <x:v>NAJ-004</x:v>
      </x:c>
      <x:c r="D581" s="201" t="str">
        <x:v>TAX-04</x:v>
      </x:c>
      <x:c r="E581" s="201" t="str">
        <x:v>NAJEM TYGODNIOWY</x:v>
      </x:c>
      <x:c r="F581" s="303" t="n">
        <x:v>800</x:v>
      </x:c>
      <x:c r="G581" s="292" t="n">
        <x:f>IF(E581="NAJEM TYGODNIOWY",F581*52/12,F581)</x:f>
        <x:v>3466.6666666666665</x:v>
      </x:c>
      <x:c r="H581" s="269" t="n">
        <x:v>3466.67</x:v>
      </x:c>
      <x:c r="I581" s="292" t="n">
        <x:f>MAX(0,G581-H581)</x:f>
        <x:v>0</x:v>
      </x:c>
      <x:c r="J581" s="269" t="n">
        <x:v>0</x:v>
      </x:c>
      <x:c r="K581" s="288" t="str">
        <x:f>IF(I581=0,"ROZLICZONE","ZALEGŁOŚĆ")</x:f>
        <x:v>ROZLICZONE</x:v>
      </x:c>
      <x:c r="L581" s="265" t="str">
        <x:v>Rozliczenie syntetyczne</x:v>
      </x:c>
    </x:row>
    <x:row r="582">
      <x:c r="A582" s="265" t="str">
        <x:v>2021-12</x:v>
      </x:c>
      <x:c r="B582" s="265" t="str">
        <x:v>UTX-004</x:v>
      </x:c>
      <x:c r="C582" s="201" t="str">
        <x:v>NAJ-004</x:v>
      </x:c>
      <x:c r="D582" s="201" t="str">
        <x:v>TAX-04</x:v>
      </x:c>
      <x:c r="E582" s="201" t="str">
        <x:v>NAJEM TYGODNIOWY</x:v>
      </x:c>
      <x:c r="F582" s="303" t="n">
        <x:v>800</x:v>
      </x:c>
      <x:c r="G582" s="292" t="n">
        <x:f>IF(E582="NAJEM TYGODNIOWY",F582*52/12,F582)</x:f>
        <x:v>3466.6666666666665</x:v>
      </x:c>
      <x:c r="H582" s="269" t="n">
        <x:v>3466.67</x:v>
      </x:c>
      <x:c r="I582" s="292" t="n">
        <x:f>MAX(0,G582-H582)</x:f>
        <x:v>0</x:v>
      </x:c>
      <x:c r="J582" s="269" t="n">
        <x:v>0</x:v>
      </x:c>
      <x:c r="K582" s="288" t="str">
        <x:f>IF(I582=0,"ROZLICZONE","ZALEGŁOŚĆ")</x:f>
        <x:v>ROZLICZONE</x:v>
      </x:c>
      <x:c r="L582" s="265" t="str">
        <x:v>Rozliczenie syntetyczne</x:v>
      </x:c>
    </x:row>
    <x:row r="583">
      <x:c r="A583" s="265" t="str">
        <x:v>2022-01</x:v>
      </x:c>
      <x:c r="B583" s="265" t="str">
        <x:v>UTX-004</x:v>
      </x:c>
      <x:c r="C583" s="201" t="str">
        <x:v>NAJ-004</x:v>
      </x:c>
      <x:c r="D583" s="201" t="str">
        <x:v>TAX-04</x:v>
      </x:c>
      <x:c r="E583" s="201" t="str">
        <x:v>NAJEM TYGODNIOWY</x:v>
      </x:c>
      <x:c r="F583" s="303" t="n">
        <x:v>800</x:v>
      </x:c>
      <x:c r="G583" s="292" t="n">
        <x:f>IF(E583="NAJEM TYGODNIOWY",F583*52/12,F583)</x:f>
        <x:v>3466.6666666666665</x:v>
      </x:c>
      <x:c r="H583" s="269" t="n">
        <x:v>3466.67</x:v>
      </x:c>
      <x:c r="I583" s="292" t="n">
        <x:f>MAX(0,G583-H583)</x:f>
        <x:v>0</x:v>
      </x:c>
      <x:c r="J583" s="269" t="n">
        <x:v>0</x:v>
      </x:c>
      <x:c r="K583" s="288" t="str">
        <x:f>IF(I583=0,"ROZLICZONE","ZALEGŁOŚĆ")</x:f>
        <x:v>ROZLICZONE</x:v>
      </x:c>
      <x:c r="L583" s="265" t="str">
        <x:v>Rozliczenie syntetyczne</x:v>
      </x:c>
    </x:row>
    <x:row r="584">
      <x:c r="A584" s="265" t="str">
        <x:v>2022-02</x:v>
      </x:c>
      <x:c r="B584" s="265" t="str">
        <x:v>UTX-004</x:v>
      </x:c>
      <x:c r="C584" s="201" t="str">
        <x:v>NAJ-004</x:v>
      </x:c>
      <x:c r="D584" s="201" t="str">
        <x:v>TAX-04</x:v>
      </x:c>
      <x:c r="E584" s="201" t="str">
        <x:v>NAJEM TYGODNIOWY</x:v>
      </x:c>
      <x:c r="F584" s="303" t="n">
        <x:v>800</x:v>
      </x:c>
      <x:c r="G584" s="292" t="n">
        <x:f>IF(E584="NAJEM TYGODNIOWY",F584*52/12,F584)</x:f>
        <x:v>3466.6666666666665</x:v>
      </x:c>
      <x:c r="H584" s="269" t="n">
        <x:v>3466.67</x:v>
      </x:c>
      <x:c r="I584" s="292" t="n">
        <x:f>MAX(0,G584-H584)</x:f>
        <x:v>0</x:v>
      </x:c>
      <x:c r="J584" s="269" t="n">
        <x:v>0</x:v>
      </x:c>
      <x:c r="K584" s="288" t="str">
        <x:f>IF(I584=0,"ROZLICZONE","ZALEGŁOŚĆ")</x:f>
        <x:v>ROZLICZONE</x:v>
      </x:c>
      <x:c r="L584" s="265" t="str">
        <x:v>Rozliczenie syntetyczne</x:v>
      </x:c>
    </x:row>
    <x:row r="585">
      <x:c r="A585" s="265" t="str">
        <x:v>2022-03</x:v>
      </x:c>
      <x:c r="B585" s="265" t="str">
        <x:v>UTX-004</x:v>
      </x:c>
      <x:c r="C585" s="201" t="str">
        <x:v>NAJ-004</x:v>
      </x:c>
      <x:c r="D585" s="201" t="str">
        <x:v>TAX-04</x:v>
      </x:c>
      <x:c r="E585" s="201" t="str">
        <x:v>NAJEM TYGODNIOWY</x:v>
      </x:c>
      <x:c r="F585" s="303" t="n">
        <x:v>800</x:v>
      </x:c>
      <x:c r="G585" s="292" t="n">
        <x:f>IF(E585="NAJEM TYGODNIOWY",F585*52/12,F585)</x:f>
        <x:v>3466.6666666666665</x:v>
      </x:c>
      <x:c r="H585" s="269" t="n">
        <x:v>3466.67</x:v>
      </x:c>
      <x:c r="I585" s="292" t="n">
        <x:f>MAX(0,G585-H585)</x:f>
        <x:v>0</x:v>
      </x:c>
      <x:c r="J585" s="269" t="n">
        <x:v>0</x:v>
      </x:c>
      <x:c r="K585" s="288" t="str">
        <x:f>IF(I585=0,"ROZLICZONE","ZALEGŁOŚĆ")</x:f>
        <x:v>ROZLICZONE</x:v>
      </x:c>
      <x:c r="L585" s="265" t="str">
        <x:v>Rozliczenie syntetyczne</x:v>
      </x:c>
    </x:row>
    <x:row r="586">
      <x:c r="A586" s="265" t="str">
        <x:v>2022-04</x:v>
      </x:c>
      <x:c r="B586" s="265" t="str">
        <x:v>UTX-004</x:v>
      </x:c>
      <x:c r="C586" s="201" t="str">
        <x:v>NAJ-004</x:v>
      </x:c>
      <x:c r="D586" s="201" t="str">
        <x:v>TAX-04</x:v>
      </x:c>
      <x:c r="E586" s="201" t="str">
        <x:v>NAJEM TYGODNIOWY</x:v>
      </x:c>
      <x:c r="F586" s="303" t="n">
        <x:v>800</x:v>
      </x:c>
      <x:c r="G586" s="292" t="n">
        <x:f>IF(E586="NAJEM TYGODNIOWY",F586*52/12,F586)</x:f>
        <x:v>3466.6666666666665</x:v>
      </x:c>
      <x:c r="H586" s="269" t="n">
        <x:v>3466.67</x:v>
      </x:c>
      <x:c r="I586" s="292" t="n">
        <x:f>MAX(0,G586-H586)</x:f>
        <x:v>0</x:v>
      </x:c>
      <x:c r="J586" s="269" t="n">
        <x:v>0</x:v>
      </x:c>
      <x:c r="K586" s="288" t="str">
        <x:f>IF(I586=0,"ROZLICZONE","ZALEGŁOŚĆ")</x:f>
        <x:v>ROZLICZONE</x:v>
      </x:c>
      <x:c r="L586" s="265" t="str">
        <x:v>Rozliczenie syntetyczne</x:v>
      </x:c>
    </x:row>
    <x:row r="587">
      <x:c r="A587" s="265" t="str">
        <x:v>2022-05</x:v>
      </x:c>
      <x:c r="B587" s="265" t="str">
        <x:v>UTX-004</x:v>
      </x:c>
      <x:c r="C587" s="201" t="str">
        <x:v>NAJ-004</x:v>
      </x:c>
      <x:c r="D587" s="201" t="str">
        <x:v>TAX-04</x:v>
      </x:c>
      <x:c r="E587" s="201" t="str">
        <x:v>NAJEM TYGODNIOWY</x:v>
      </x:c>
      <x:c r="F587" s="303" t="n">
        <x:v>800</x:v>
      </x:c>
      <x:c r="G587" s="292" t="n">
        <x:f>IF(E587="NAJEM TYGODNIOWY",F587*52/12,F587)</x:f>
        <x:v>3466.6666666666665</x:v>
      </x:c>
      <x:c r="H587" s="269" t="n">
        <x:v>3466.67</x:v>
      </x:c>
      <x:c r="I587" s="292" t="n">
        <x:f>MAX(0,G587-H587)</x:f>
        <x:v>0</x:v>
      </x:c>
      <x:c r="J587" s="269" t="n">
        <x:v>0</x:v>
      </x:c>
      <x:c r="K587" s="288" t="str">
        <x:f>IF(I587=0,"ROZLICZONE","ZALEGŁOŚĆ")</x:f>
        <x:v>ROZLICZONE</x:v>
      </x:c>
      <x:c r="L587" s="265" t="str">
        <x:v>Rozliczenie syntetyczne</x:v>
      </x:c>
    </x:row>
    <x:row r="588">
      <x:c r="A588" s="265" t="str">
        <x:v>2022-06</x:v>
      </x:c>
      <x:c r="B588" s="265" t="str">
        <x:v>UTX-004</x:v>
      </x:c>
      <x:c r="C588" s="201" t="str">
        <x:v>NAJ-004</x:v>
      </x:c>
      <x:c r="D588" s="201" t="str">
        <x:v>TAX-04</x:v>
      </x:c>
      <x:c r="E588" s="201" t="str">
        <x:v>NAJEM TYGODNIOWY</x:v>
      </x:c>
      <x:c r="F588" s="303" t="n">
        <x:v>800</x:v>
      </x:c>
      <x:c r="G588" s="292" t="n">
        <x:f>IF(E588="NAJEM TYGODNIOWY",F588*52/12,F588)</x:f>
        <x:v>3466.6666666666665</x:v>
      </x:c>
      <x:c r="H588" s="269" t="n">
        <x:v>3466.67</x:v>
      </x:c>
      <x:c r="I588" s="292" t="n">
        <x:f>MAX(0,G588-H588)</x:f>
        <x:v>0</x:v>
      </x:c>
      <x:c r="J588" s="269" t="n">
        <x:v>0</x:v>
      </x:c>
      <x:c r="K588" s="288" t="str">
        <x:f>IF(I588=0,"ROZLICZONE","ZALEGŁOŚĆ")</x:f>
        <x:v>ROZLICZONE</x:v>
      </x:c>
      <x:c r="L588" s="265" t="str">
        <x:v>Rozliczenie syntetyczne</x:v>
      </x:c>
    </x:row>
    <x:row r="589">
      <x:c r="A589" s="265" t="str">
        <x:v>2022-07</x:v>
      </x:c>
      <x:c r="B589" s="265" t="str">
        <x:v>UTX-004</x:v>
      </x:c>
      <x:c r="C589" s="201" t="str">
        <x:v>NAJ-004</x:v>
      </x:c>
      <x:c r="D589" s="201" t="str">
        <x:v>TAX-04</x:v>
      </x:c>
      <x:c r="E589" s="201" t="str">
        <x:v>NAJEM TYGODNIOWY</x:v>
      </x:c>
      <x:c r="F589" s="303" t="n">
        <x:v>800</x:v>
      </x:c>
      <x:c r="G589" s="292" t="n">
        <x:f>IF(E589="NAJEM TYGODNIOWY",F589*52/12,F589)</x:f>
        <x:v>3466.6666666666665</x:v>
      </x:c>
      <x:c r="H589" s="269" t="n">
        <x:v>3466.67</x:v>
      </x:c>
      <x:c r="I589" s="292" t="n">
        <x:f>MAX(0,G589-H589)</x:f>
        <x:v>0</x:v>
      </x:c>
      <x:c r="J589" s="269" t="n">
        <x:v>0</x:v>
      </x:c>
      <x:c r="K589" s="288" t="str">
        <x:f>IF(I589=0,"ROZLICZONE","ZALEGŁOŚĆ")</x:f>
        <x:v>ROZLICZONE</x:v>
      </x:c>
      <x:c r="L589" s="265" t="str">
        <x:v>Rozliczenie syntetyczne</x:v>
      </x:c>
    </x:row>
    <x:row r="590">
      <x:c r="A590" s="265" t="str">
        <x:v>2022-08</x:v>
      </x:c>
      <x:c r="B590" s="265" t="str">
        <x:v>UTX-004</x:v>
      </x:c>
      <x:c r="C590" s="201" t="str">
        <x:v>NAJ-004</x:v>
      </x:c>
      <x:c r="D590" s="201" t="str">
        <x:v>TAX-04</x:v>
      </x:c>
      <x:c r="E590" s="201" t="str">
        <x:v>NAJEM TYGODNIOWY</x:v>
      </x:c>
      <x:c r="F590" s="303" t="n">
        <x:v>800</x:v>
      </x:c>
      <x:c r="G590" s="292" t="n">
        <x:f>IF(E590="NAJEM TYGODNIOWY",F590*52/12,F590)</x:f>
        <x:v>3466.6666666666665</x:v>
      </x:c>
      <x:c r="H590" s="269" t="n">
        <x:v>2647.6</x:v>
      </x:c>
      <x:c r="I590" s="292" t="n">
        <x:f>MAX(0,G590-H590)</x:f>
        <x:v>819.0666666666666</x:v>
      </x:c>
      <x:c r="J590" s="269" t="n">
        <x:v>0</x:v>
      </x:c>
      <x:c r="K590" s="288" t="str">
        <x:f>IF(I590=0,"ROZLICZONE","ZALEGŁOŚĆ")</x:f>
        <x:v>ZALEGŁOŚĆ</x:v>
      </x:c>
      <x:c r="L590" s="265" t="str">
        <x:v>Rozliczenie syntetyczne</x:v>
      </x:c>
    </x:row>
    <x:row r="591">
      <x:c r="A591" s="265" t="str">
        <x:v>2022-09</x:v>
      </x:c>
      <x:c r="B591" s="265" t="str">
        <x:v>UTX-004</x:v>
      </x:c>
      <x:c r="C591" s="201" t="str">
        <x:v>NAJ-004</x:v>
      </x:c>
      <x:c r="D591" s="201" t="str">
        <x:v>TAX-04</x:v>
      </x:c>
      <x:c r="E591" s="201" t="str">
        <x:v>NAJEM TYGODNIOWY</x:v>
      </x:c>
      <x:c r="F591" s="303" t="n">
        <x:v>800</x:v>
      </x:c>
      <x:c r="G591" s="292" t="n">
        <x:f>IF(E591="NAJEM TYGODNIOWY",F591*52/12,F591)</x:f>
        <x:v>3466.6666666666665</x:v>
      </x:c>
      <x:c r="H591" s="269" t="n">
        <x:v>3466.67</x:v>
      </x:c>
      <x:c r="I591" s="292" t="n">
        <x:f>MAX(0,G591-H591)</x:f>
        <x:v>0</x:v>
      </x:c>
      <x:c r="J591" s="269" t="n">
        <x:v>0</x:v>
      </x:c>
      <x:c r="K591" s="288" t="str">
        <x:f>IF(I591=0,"ROZLICZONE","ZALEGŁOŚĆ")</x:f>
        <x:v>ROZLICZONE</x:v>
      </x:c>
      <x:c r="L591" s="265" t="str">
        <x:v>Rozliczenie syntetyczne</x:v>
      </x:c>
    </x:row>
    <x:row r="592">
      <x:c r="A592" s="265" t="str">
        <x:v>2022-10</x:v>
      </x:c>
      <x:c r="B592" s="265" t="str">
        <x:v>UTX-004</x:v>
      </x:c>
      <x:c r="C592" s="201" t="str">
        <x:v>NAJ-004</x:v>
      </x:c>
      <x:c r="D592" s="201" t="str">
        <x:v>TAX-04</x:v>
      </x:c>
      <x:c r="E592" s="201" t="str">
        <x:v>NAJEM TYGODNIOWY</x:v>
      </x:c>
      <x:c r="F592" s="303" t="n">
        <x:v>800</x:v>
      </x:c>
      <x:c r="G592" s="292" t="n">
        <x:f>IF(E592="NAJEM TYGODNIOWY",F592*52/12,F592)</x:f>
        <x:v>3466.6666666666665</x:v>
      </x:c>
      <x:c r="H592" s="269" t="n">
        <x:v>3466.67</x:v>
      </x:c>
      <x:c r="I592" s="292" t="n">
        <x:f>MAX(0,G592-H592)</x:f>
        <x:v>0</x:v>
      </x:c>
      <x:c r="J592" s="269" t="n">
        <x:v>0</x:v>
      </x:c>
      <x:c r="K592" s="288" t="str">
        <x:f>IF(I592=0,"ROZLICZONE","ZALEGŁOŚĆ")</x:f>
        <x:v>ROZLICZONE</x:v>
      </x:c>
      <x:c r="L592" s="265" t="str">
        <x:v>Rozliczenie syntetyczne</x:v>
      </x:c>
    </x:row>
    <x:row r="593">
      <x:c r="A593" s="265" t="str">
        <x:v>2022-11</x:v>
      </x:c>
      <x:c r="B593" s="265" t="str">
        <x:v>UTX-004</x:v>
      </x:c>
      <x:c r="C593" s="201" t="str">
        <x:v>NAJ-004</x:v>
      </x:c>
      <x:c r="D593" s="201" t="str">
        <x:v>TAX-04</x:v>
      </x:c>
      <x:c r="E593" s="201" t="str">
        <x:v>NAJEM TYGODNIOWY</x:v>
      </x:c>
      <x:c r="F593" s="303" t="n">
        <x:v>800</x:v>
      </x:c>
      <x:c r="G593" s="292" t="n">
        <x:f>IF(E593="NAJEM TYGODNIOWY",F593*52/12,F593)</x:f>
        <x:v>3466.6666666666665</x:v>
      </x:c>
      <x:c r="H593" s="269" t="n">
        <x:v>3466.67</x:v>
      </x:c>
      <x:c r="I593" s="292" t="n">
        <x:f>MAX(0,G593-H593)</x:f>
        <x:v>0</x:v>
      </x:c>
      <x:c r="J593" s="269" t="n">
        <x:v>0</x:v>
      </x:c>
      <x:c r="K593" s="288" t="str">
        <x:f>IF(I593=0,"ROZLICZONE","ZALEGŁOŚĆ")</x:f>
        <x:v>ROZLICZONE</x:v>
      </x:c>
      <x:c r="L593" s="265" t="str">
        <x:v>Rozliczenie syntetyczne</x:v>
      </x:c>
    </x:row>
    <x:row r="594">
      <x:c r="A594" s="265" t="str">
        <x:v>2022-12</x:v>
      </x:c>
      <x:c r="B594" s="265" t="str">
        <x:v>UTX-004</x:v>
      </x:c>
      <x:c r="C594" s="201" t="str">
        <x:v>NAJ-004</x:v>
      </x:c>
      <x:c r="D594" s="201" t="str">
        <x:v>TAX-04</x:v>
      </x:c>
      <x:c r="E594" s="201" t="str">
        <x:v>NAJEM TYGODNIOWY</x:v>
      </x:c>
      <x:c r="F594" s="303" t="n">
        <x:v>800</x:v>
      </x:c>
      <x:c r="G594" s="292" t="n">
        <x:f>IF(E594="NAJEM TYGODNIOWY",F594*52/12,F594)</x:f>
        <x:v>3466.6666666666665</x:v>
      </x:c>
      <x:c r="H594" s="269" t="n">
        <x:v>3466.67</x:v>
      </x:c>
      <x:c r="I594" s="292" t="n">
        <x:f>MAX(0,G594-H594)</x:f>
        <x:v>0</x:v>
      </x:c>
      <x:c r="J594" s="269" t="n">
        <x:v>0</x:v>
      </x:c>
      <x:c r="K594" s="288" t="str">
        <x:f>IF(I594=0,"ROZLICZONE","ZALEGŁOŚĆ")</x:f>
        <x:v>ROZLICZONE</x:v>
      </x:c>
      <x:c r="L594" s="265" t="str">
        <x:v>Rozliczenie syntetyczne</x:v>
      </x:c>
    </x:row>
    <x:row r="595">
      <x:c r="A595" s="265" t="str">
        <x:v>2023-01</x:v>
      </x:c>
      <x:c r="B595" s="265" t="str">
        <x:v>UTX-004</x:v>
      </x:c>
      <x:c r="C595" s="201" t="str">
        <x:v>NAJ-004</x:v>
      </x:c>
      <x:c r="D595" s="201" t="str">
        <x:v>TAX-04</x:v>
      </x:c>
      <x:c r="E595" s="201" t="str">
        <x:v>NAJEM TYGODNIOWY</x:v>
      </x:c>
      <x:c r="F595" s="303" t="n">
        <x:v>800</x:v>
      </x:c>
      <x:c r="G595" s="292" t="n">
        <x:f>IF(E595="NAJEM TYGODNIOWY",F595*52/12,F595)</x:f>
        <x:v>3466.6666666666665</x:v>
      </x:c>
      <x:c r="H595" s="269" t="n">
        <x:v>3466.67</x:v>
      </x:c>
      <x:c r="I595" s="292" t="n">
        <x:f>MAX(0,G595-H595)</x:f>
        <x:v>0</x:v>
      </x:c>
      <x:c r="J595" s="269" t="n">
        <x:v>0</x:v>
      </x:c>
      <x:c r="K595" s="288" t="str">
        <x:f>IF(I595=0,"ROZLICZONE","ZALEGŁOŚĆ")</x:f>
        <x:v>ROZLICZONE</x:v>
      </x:c>
      <x:c r="L595" s="265" t="str">
        <x:v>Rozliczenie syntetyczne</x:v>
      </x:c>
    </x:row>
    <x:row r="596">
      <x:c r="A596" s="265" t="str">
        <x:v>2023-02</x:v>
      </x:c>
      <x:c r="B596" s="265" t="str">
        <x:v>UTX-004</x:v>
      </x:c>
      <x:c r="C596" s="201" t="str">
        <x:v>NAJ-004</x:v>
      </x:c>
      <x:c r="D596" s="201" t="str">
        <x:v>TAX-04</x:v>
      </x:c>
      <x:c r="E596" s="201" t="str">
        <x:v>NAJEM TYGODNIOWY</x:v>
      </x:c>
      <x:c r="F596" s="303" t="n">
        <x:v>800</x:v>
      </x:c>
      <x:c r="G596" s="292" t="n">
        <x:f>IF(E596="NAJEM TYGODNIOWY",F596*52/12,F596)</x:f>
        <x:v>3466.6666666666665</x:v>
      </x:c>
      <x:c r="H596" s="269" t="n">
        <x:v>3466.67</x:v>
      </x:c>
      <x:c r="I596" s="292" t="n">
        <x:f>MAX(0,G596-H596)</x:f>
        <x:v>0</x:v>
      </x:c>
      <x:c r="J596" s="269" t="n">
        <x:v>0</x:v>
      </x:c>
      <x:c r="K596" s="288" t="str">
        <x:f>IF(I596=0,"ROZLICZONE","ZALEGŁOŚĆ")</x:f>
        <x:v>ROZLICZONE</x:v>
      </x:c>
      <x:c r="L596" s="265" t="str">
        <x:v>Rozliczenie syntetyczne</x:v>
      </x:c>
    </x:row>
    <x:row r="597">
      <x:c r="A597" s="265" t="str">
        <x:v>2023-03</x:v>
      </x:c>
      <x:c r="B597" s="265" t="str">
        <x:v>UTX-004</x:v>
      </x:c>
      <x:c r="C597" s="201" t="str">
        <x:v>NAJ-004</x:v>
      </x:c>
      <x:c r="D597" s="201" t="str">
        <x:v>TAX-04</x:v>
      </x:c>
      <x:c r="E597" s="201" t="str">
        <x:v>NAJEM TYGODNIOWY</x:v>
      </x:c>
      <x:c r="F597" s="303" t="n">
        <x:v>800</x:v>
      </x:c>
      <x:c r="G597" s="292" t="n">
        <x:f>IF(E597="NAJEM TYGODNIOWY",F597*52/12,F597)</x:f>
        <x:v>3466.6666666666665</x:v>
      </x:c>
      <x:c r="H597" s="269" t="n">
        <x:v>3466.67</x:v>
      </x:c>
      <x:c r="I597" s="292" t="n">
        <x:f>MAX(0,G597-H597)</x:f>
        <x:v>0</x:v>
      </x:c>
      <x:c r="J597" s="269" t="n">
        <x:v>0</x:v>
      </x:c>
      <x:c r="K597" s="288" t="str">
        <x:f>IF(I597=0,"ROZLICZONE","ZALEGŁOŚĆ")</x:f>
        <x:v>ROZLICZONE</x:v>
      </x:c>
      <x:c r="L597" s="265" t="str">
        <x:v>Rozliczenie syntetyczne</x:v>
      </x:c>
    </x:row>
    <x:row r="598">
      <x:c r="A598" s="265" t="str">
        <x:v>2023-04</x:v>
      </x:c>
      <x:c r="B598" s="265" t="str">
        <x:v>UTX-004</x:v>
      </x:c>
      <x:c r="C598" s="201" t="str">
        <x:v>NAJ-004</x:v>
      </x:c>
      <x:c r="D598" s="201" t="str">
        <x:v>TAX-04</x:v>
      </x:c>
      <x:c r="E598" s="201" t="str">
        <x:v>NAJEM TYGODNIOWY</x:v>
      </x:c>
      <x:c r="F598" s="303" t="n">
        <x:v>800</x:v>
      </x:c>
      <x:c r="G598" s="292" t="n">
        <x:f>IF(E598="NAJEM TYGODNIOWY",F598*52/12,F598)</x:f>
        <x:v>3466.6666666666665</x:v>
      </x:c>
      <x:c r="H598" s="269" t="n">
        <x:v>3466.67</x:v>
      </x:c>
      <x:c r="I598" s="292" t="n">
        <x:f>MAX(0,G598-H598)</x:f>
        <x:v>0</x:v>
      </x:c>
      <x:c r="J598" s="269" t="n">
        <x:v>0</x:v>
      </x:c>
      <x:c r="K598" s="288" t="str">
        <x:f>IF(I598=0,"ROZLICZONE","ZALEGŁOŚĆ")</x:f>
        <x:v>ROZLICZONE</x:v>
      </x:c>
      <x:c r="L598" s="265" t="str">
        <x:v>Rozliczenie syntetyczne</x:v>
      </x:c>
    </x:row>
    <x:row r="599">
      <x:c r="A599" s="265" t="str">
        <x:v>2023-05</x:v>
      </x:c>
      <x:c r="B599" s="265" t="str">
        <x:v>UTX-004</x:v>
      </x:c>
      <x:c r="C599" s="201" t="str">
        <x:v>NAJ-004</x:v>
      </x:c>
      <x:c r="D599" s="201" t="str">
        <x:v>TAX-04</x:v>
      </x:c>
      <x:c r="E599" s="201" t="str">
        <x:v>NAJEM TYGODNIOWY</x:v>
      </x:c>
      <x:c r="F599" s="303" t="n">
        <x:v>800</x:v>
      </x:c>
      <x:c r="G599" s="292" t="n">
        <x:f>IF(E599="NAJEM TYGODNIOWY",F599*52/12,F599)</x:f>
        <x:v>3466.6666666666665</x:v>
      </x:c>
      <x:c r="H599" s="269" t="n">
        <x:v>3466.67</x:v>
      </x:c>
      <x:c r="I599" s="292" t="n">
        <x:f>MAX(0,G599-H599)</x:f>
        <x:v>0</x:v>
      </x:c>
      <x:c r="J599" s="269" t="n">
        <x:v>0</x:v>
      </x:c>
      <x:c r="K599" s="288" t="str">
        <x:f>IF(I599=0,"ROZLICZONE","ZALEGŁOŚĆ")</x:f>
        <x:v>ROZLICZONE</x:v>
      </x:c>
      <x:c r="L599" s="265" t="str">
        <x:v>Rozliczenie syntetyczne</x:v>
      </x:c>
    </x:row>
    <x:row r="600">
      <x:c r="A600" s="265" t="str">
        <x:v>2023-06</x:v>
      </x:c>
      <x:c r="B600" s="265" t="str">
        <x:v>UTX-004</x:v>
      </x:c>
      <x:c r="C600" s="201" t="str">
        <x:v>NAJ-004</x:v>
      </x:c>
      <x:c r="D600" s="201" t="str">
        <x:v>TAX-04</x:v>
      </x:c>
      <x:c r="E600" s="201" t="str">
        <x:v>NAJEM TYGODNIOWY</x:v>
      </x:c>
      <x:c r="F600" s="303" t="n">
        <x:v>800</x:v>
      </x:c>
      <x:c r="G600" s="292" t="n">
        <x:f>IF(E600="NAJEM TYGODNIOWY",F600*52/12,F600)</x:f>
        <x:v>3466.6666666666665</x:v>
      </x:c>
      <x:c r="H600" s="269" t="n">
        <x:v>3466.67</x:v>
      </x:c>
      <x:c r="I600" s="292" t="n">
        <x:f>MAX(0,G600-H600)</x:f>
        <x:v>0</x:v>
      </x:c>
      <x:c r="J600" s="269" t="n">
        <x:v>0</x:v>
      </x:c>
      <x:c r="K600" s="288" t="str">
        <x:f>IF(I600=0,"ROZLICZONE","ZALEGŁOŚĆ")</x:f>
        <x:v>ROZLICZONE</x:v>
      </x:c>
      <x:c r="L600" s="265" t="str">
        <x:v>Rozliczenie syntetyczne</x:v>
      </x:c>
    </x:row>
    <x:row r="601">
      <x:c r="A601" s="265" t="str">
        <x:v>2023-07</x:v>
      </x:c>
      <x:c r="B601" s="265" t="str">
        <x:v>UTX-004</x:v>
      </x:c>
      <x:c r="C601" s="201" t="str">
        <x:v>NAJ-004</x:v>
      </x:c>
      <x:c r="D601" s="201" t="str">
        <x:v>TAX-04</x:v>
      </x:c>
      <x:c r="E601" s="201" t="str">
        <x:v>NAJEM TYGODNIOWY</x:v>
      </x:c>
      <x:c r="F601" s="303" t="n">
        <x:v>800</x:v>
      </x:c>
      <x:c r="G601" s="292" t="n">
        <x:f>IF(E601="NAJEM TYGODNIOWY",F601*52/12,F601)</x:f>
        <x:v>3466.6666666666665</x:v>
      </x:c>
      <x:c r="H601" s="269" t="n">
        <x:v>3466.67</x:v>
      </x:c>
      <x:c r="I601" s="292" t="n">
        <x:f>MAX(0,G601-H601)</x:f>
        <x:v>0</x:v>
      </x:c>
      <x:c r="J601" s="269" t="n">
        <x:v>0</x:v>
      </x:c>
      <x:c r="K601" s="288" t="str">
        <x:f>IF(I601=0,"ROZLICZONE","ZALEGŁOŚĆ")</x:f>
        <x:v>ROZLICZONE</x:v>
      </x:c>
      <x:c r="L601" s="265" t="str">
        <x:v>Rozliczenie syntetyczne</x:v>
      </x:c>
    </x:row>
    <x:row r="602">
      <x:c r="A602" s="265" t="str">
        <x:v>2023-08</x:v>
      </x:c>
      <x:c r="B602" s="265" t="str">
        <x:v>UTX-004</x:v>
      </x:c>
      <x:c r="C602" s="201" t="str">
        <x:v>NAJ-004</x:v>
      </x:c>
      <x:c r="D602" s="201" t="str">
        <x:v>TAX-04</x:v>
      </x:c>
      <x:c r="E602" s="201" t="str">
        <x:v>NAJEM TYGODNIOWY</x:v>
      </x:c>
      <x:c r="F602" s="303" t="n">
        <x:v>800</x:v>
      </x:c>
      <x:c r="G602" s="292" t="n">
        <x:f>IF(E602="NAJEM TYGODNIOWY",F602*52/12,F602)</x:f>
        <x:v>3466.6666666666665</x:v>
      </x:c>
      <x:c r="H602" s="269" t="n">
        <x:v>2342.17</x:v>
      </x:c>
      <x:c r="I602" s="292" t="n">
        <x:f>MAX(0,G602-H602)</x:f>
        <x:v>1124.4966666666664</x:v>
      </x:c>
      <x:c r="J602" s="269" t="n">
        <x:v>0</x:v>
      </x:c>
      <x:c r="K602" s="288" t="str">
        <x:f>IF(I602=0,"ROZLICZONE","ZALEGŁOŚĆ")</x:f>
        <x:v>ZALEGŁOŚĆ</x:v>
      </x:c>
      <x:c r="L602" s="265" t="str">
        <x:v>Rozliczenie syntetyczne</x:v>
      </x:c>
    </x:row>
    <x:row r="603">
      <x:c r="A603" s="265" t="str">
        <x:v>2023-09</x:v>
      </x:c>
      <x:c r="B603" s="265" t="str">
        <x:v>UTX-004</x:v>
      </x:c>
      <x:c r="C603" s="201" t="str">
        <x:v>NAJ-004</x:v>
      </x:c>
      <x:c r="D603" s="201" t="str">
        <x:v>TAX-04</x:v>
      </x:c>
      <x:c r="E603" s="201" t="str">
        <x:v>NAJEM TYGODNIOWY</x:v>
      </x:c>
      <x:c r="F603" s="303" t="n">
        <x:v>800</x:v>
      </x:c>
      <x:c r="G603" s="292" t="n">
        <x:f>IF(E603="NAJEM TYGODNIOWY",F603*52/12,F603)</x:f>
        <x:v>3466.6666666666665</x:v>
      </x:c>
      <x:c r="H603" s="269" t="n">
        <x:v>3238.35</x:v>
      </x:c>
      <x:c r="I603" s="292" t="n">
        <x:f>MAX(0,G603-H603)</x:f>
        <x:v>228.3166666666666</x:v>
      </x:c>
      <x:c r="J603" s="269" t="n">
        <x:v>0</x:v>
      </x:c>
      <x:c r="K603" s="288" t="str">
        <x:f>IF(I603=0,"ROZLICZONE","ZALEGŁOŚĆ")</x:f>
        <x:v>ZALEGŁOŚĆ</x:v>
      </x:c>
      <x:c r="L603" s="265" t="str">
        <x:v>Rozliczenie syntetyczne</x:v>
      </x:c>
    </x:row>
    <x:row r="604">
      <x:c r="A604" s="265" t="str">
        <x:v>2023-10</x:v>
      </x:c>
      <x:c r="B604" s="265" t="str">
        <x:v>UTX-004</x:v>
      </x:c>
      <x:c r="C604" s="201" t="str">
        <x:v>NAJ-004</x:v>
      </x:c>
      <x:c r="D604" s="201" t="str">
        <x:v>TAX-04</x:v>
      </x:c>
      <x:c r="E604" s="201" t="str">
        <x:v>NAJEM TYGODNIOWY</x:v>
      </x:c>
      <x:c r="F604" s="303" t="n">
        <x:v>800</x:v>
      </x:c>
      <x:c r="G604" s="292" t="n">
        <x:f>IF(E604="NAJEM TYGODNIOWY",F604*52/12,F604)</x:f>
        <x:v>3466.6666666666665</x:v>
      </x:c>
      <x:c r="H604" s="269" t="n">
        <x:v>3466.67</x:v>
      </x:c>
      <x:c r="I604" s="292" t="n">
        <x:f>MAX(0,G604-H604)</x:f>
        <x:v>0</x:v>
      </x:c>
      <x:c r="J604" s="269" t="n">
        <x:v>0</x:v>
      </x:c>
      <x:c r="K604" s="288" t="str">
        <x:f>IF(I604=0,"ROZLICZONE","ZALEGŁOŚĆ")</x:f>
        <x:v>ROZLICZONE</x:v>
      </x:c>
      <x:c r="L604" s="265" t="str">
        <x:v>Rozliczenie syntetyczne</x:v>
      </x:c>
    </x:row>
    <x:row r="605">
      <x:c r="A605" s="265" t="str">
        <x:v>2023-11</x:v>
      </x:c>
      <x:c r="B605" s="265" t="str">
        <x:v>UTX-004</x:v>
      </x:c>
      <x:c r="C605" s="201" t="str">
        <x:v>NAJ-004</x:v>
      </x:c>
      <x:c r="D605" s="201" t="str">
        <x:v>TAX-04</x:v>
      </x:c>
      <x:c r="E605" s="201" t="str">
        <x:v>NAJEM TYGODNIOWY</x:v>
      </x:c>
      <x:c r="F605" s="303" t="n">
        <x:v>800</x:v>
      </x:c>
      <x:c r="G605" s="292" t="n">
        <x:f>IF(E605="NAJEM TYGODNIOWY",F605*52/12,F605)</x:f>
        <x:v>3466.6666666666665</x:v>
      </x:c>
      <x:c r="H605" s="269" t="n">
        <x:v>3466.67</x:v>
      </x:c>
      <x:c r="I605" s="292" t="n">
        <x:f>MAX(0,G605-H605)</x:f>
        <x:v>0</x:v>
      </x:c>
      <x:c r="J605" s="269" t="n">
        <x:v>0</x:v>
      </x:c>
      <x:c r="K605" s="288" t="str">
        <x:f>IF(I605=0,"ROZLICZONE","ZALEGŁOŚĆ")</x:f>
        <x:v>ROZLICZONE</x:v>
      </x:c>
      <x:c r="L605" s="265" t="str">
        <x:v>Rozliczenie syntetyczne</x:v>
      </x:c>
    </x:row>
    <x:row r="606">
      <x:c r="A606" s="265" t="str">
        <x:v>2023-12</x:v>
      </x:c>
      <x:c r="B606" s="265" t="str">
        <x:v>UTX-004</x:v>
      </x:c>
      <x:c r="C606" s="201" t="str">
        <x:v>NAJ-004</x:v>
      </x:c>
      <x:c r="D606" s="201" t="str">
        <x:v>TAX-04</x:v>
      </x:c>
      <x:c r="E606" s="201" t="str">
        <x:v>NAJEM TYGODNIOWY</x:v>
      </x:c>
      <x:c r="F606" s="303" t="n">
        <x:v>800</x:v>
      </x:c>
      <x:c r="G606" s="292" t="n">
        <x:f>IF(E606="NAJEM TYGODNIOWY",F606*52/12,F606)</x:f>
        <x:v>3466.6666666666665</x:v>
      </x:c>
      <x:c r="H606" s="269" t="n">
        <x:v>3466.67</x:v>
      </x:c>
      <x:c r="I606" s="292" t="n">
        <x:f>MAX(0,G606-H606)</x:f>
        <x:v>0</x:v>
      </x:c>
      <x:c r="J606" s="269" t="n">
        <x:v>0</x:v>
      </x:c>
      <x:c r="K606" s="288" t="str">
        <x:f>IF(I606=0,"ROZLICZONE","ZALEGŁOŚĆ")</x:f>
        <x:v>ROZLICZONE</x:v>
      </x:c>
      <x:c r="L606" s="265" t="str">
        <x:v>Rozliczenie syntetyczne</x:v>
      </x:c>
    </x:row>
    <x:row r="607">
      <x:c r="A607" s="265" t="str">
        <x:v>2024-01</x:v>
      </x:c>
      <x:c r="B607" s="265" t="str">
        <x:v>UTX-004</x:v>
      </x:c>
      <x:c r="C607" s="201" t="str">
        <x:v>NAJ-004</x:v>
      </x:c>
      <x:c r="D607" s="201" t="str">
        <x:v>TAX-04</x:v>
      </x:c>
      <x:c r="E607" s="201" t="str">
        <x:v>NAJEM TYGODNIOWY</x:v>
      </x:c>
      <x:c r="F607" s="303" t="n">
        <x:v>800</x:v>
      </x:c>
      <x:c r="G607" s="292" t="n">
        <x:f>IF(E607="NAJEM TYGODNIOWY",F607*52/12,F607)</x:f>
        <x:v>3466.6666666666665</x:v>
      </x:c>
      <x:c r="H607" s="269" t="n">
        <x:v>3466.67</x:v>
      </x:c>
      <x:c r="I607" s="292" t="n">
        <x:f>MAX(0,G607-H607)</x:f>
        <x:v>0</x:v>
      </x:c>
      <x:c r="J607" s="269" t="n">
        <x:v>0</x:v>
      </x:c>
      <x:c r="K607" s="288" t="str">
        <x:f>IF(I607=0,"ROZLICZONE","ZALEGŁOŚĆ")</x:f>
        <x:v>ROZLICZONE</x:v>
      </x:c>
      <x:c r="L607" s="265" t="str">
        <x:v>Rozliczenie syntetyczne</x:v>
      </x:c>
    </x:row>
    <x:row r="608">
      <x:c r="A608" s="265" t="str">
        <x:v>2024-02</x:v>
      </x:c>
      <x:c r="B608" s="265" t="str">
        <x:v>UTX-004</x:v>
      </x:c>
      <x:c r="C608" s="201" t="str">
        <x:v>NAJ-004</x:v>
      </x:c>
      <x:c r="D608" s="201" t="str">
        <x:v>TAX-04</x:v>
      </x:c>
      <x:c r="E608" s="201" t="str">
        <x:v>NAJEM TYGODNIOWY</x:v>
      </x:c>
      <x:c r="F608" s="303" t="n">
        <x:v>800</x:v>
      </x:c>
      <x:c r="G608" s="292" t="n">
        <x:f>IF(E608="NAJEM TYGODNIOWY",F608*52/12,F608)</x:f>
        <x:v>3466.6666666666665</x:v>
      </x:c>
      <x:c r="H608" s="269" t="n">
        <x:v>3466.67</x:v>
      </x:c>
      <x:c r="I608" s="292" t="n">
        <x:f>MAX(0,G608-H608)</x:f>
        <x:v>0</x:v>
      </x:c>
      <x:c r="J608" s="269" t="n">
        <x:v>0</x:v>
      </x:c>
      <x:c r="K608" s="288" t="str">
        <x:f>IF(I608=0,"ROZLICZONE","ZALEGŁOŚĆ")</x:f>
        <x:v>ROZLICZONE</x:v>
      </x:c>
      <x:c r="L608" s="265" t="str">
        <x:v>Rozliczenie syntetyczne</x:v>
      </x:c>
    </x:row>
    <x:row r="609">
      <x:c r="A609" s="265" t="str">
        <x:v>2024-03</x:v>
      </x:c>
      <x:c r="B609" s="265" t="str">
        <x:v>UTX-004</x:v>
      </x:c>
      <x:c r="C609" s="201" t="str">
        <x:v>NAJ-004</x:v>
      </x:c>
      <x:c r="D609" s="201" t="str">
        <x:v>TAX-04</x:v>
      </x:c>
      <x:c r="E609" s="201" t="str">
        <x:v>NAJEM TYGODNIOWY</x:v>
      </x:c>
      <x:c r="F609" s="303" t="n">
        <x:v>800</x:v>
      </x:c>
      <x:c r="G609" s="292" t="n">
        <x:f>IF(E609="NAJEM TYGODNIOWY",F609*52/12,F609)</x:f>
        <x:v>3466.6666666666665</x:v>
      </x:c>
      <x:c r="H609" s="269" t="n">
        <x:v>2698.26</x:v>
      </x:c>
      <x:c r="I609" s="292" t="n">
        <x:f>MAX(0,G609-H609)</x:f>
        <x:v>768.4066666666663</x:v>
      </x:c>
      <x:c r="J609" s="269" t="n">
        <x:v>0</x:v>
      </x:c>
      <x:c r="K609" s="288" t="str">
        <x:f>IF(I609=0,"ROZLICZONE","ZALEGŁOŚĆ")</x:f>
        <x:v>ZALEGŁOŚĆ</x:v>
      </x:c>
      <x:c r="L609" s="265" t="str">
        <x:v>Rozliczenie syntetyczne</x:v>
      </x:c>
    </x:row>
    <x:row r="610">
      <x:c r="A610" s="265" t="str">
        <x:v>2024-04</x:v>
      </x:c>
      <x:c r="B610" s="265" t="str">
        <x:v>UTX-004</x:v>
      </x:c>
      <x:c r="C610" s="201" t="str">
        <x:v>NAJ-004</x:v>
      </x:c>
      <x:c r="D610" s="201" t="str">
        <x:v>TAX-04</x:v>
      </x:c>
      <x:c r="E610" s="201" t="str">
        <x:v>NAJEM TYGODNIOWY</x:v>
      </x:c>
      <x:c r="F610" s="303" t="n">
        <x:v>800</x:v>
      </x:c>
      <x:c r="G610" s="292" t="n">
        <x:f>IF(E610="NAJEM TYGODNIOWY",F610*52/12,F610)</x:f>
        <x:v>3466.6666666666665</x:v>
      </x:c>
      <x:c r="H610" s="269" t="n">
        <x:v>3466.67</x:v>
      </x:c>
      <x:c r="I610" s="292" t="n">
        <x:f>MAX(0,G610-H610)</x:f>
        <x:v>0</x:v>
      </x:c>
      <x:c r="J610" s="269" t="n">
        <x:v>0</x:v>
      </x:c>
      <x:c r="K610" s="288" t="str">
        <x:f>IF(I610=0,"ROZLICZONE","ZALEGŁOŚĆ")</x:f>
        <x:v>ROZLICZONE</x:v>
      </x:c>
      <x:c r="L610" s="265" t="str">
        <x:v>Rozliczenie syntetyczne</x:v>
      </x:c>
    </x:row>
    <x:row r="611">
      <x:c r="A611" s="265" t="str">
        <x:v>2024-05</x:v>
      </x:c>
      <x:c r="B611" s="265" t="str">
        <x:v>UTX-004</x:v>
      </x:c>
      <x:c r="C611" s="201" t="str">
        <x:v>NAJ-004</x:v>
      </x:c>
      <x:c r="D611" s="201" t="str">
        <x:v>TAX-04</x:v>
      </x:c>
      <x:c r="E611" s="201" t="str">
        <x:v>NAJEM TYGODNIOWY</x:v>
      </x:c>
      <x:c r="F611" s="303" t="n">
        <x:v>800</x:v>
      </x:c>
      <x:c r="G611" s="292" t="n">
        <x:f>IF(E611="NAJEM TYGODNIOWY",F611*52/12,F611)</x:f>
        <x:v>3466.6666666666665</x:v>
      </x:c>
      <x:c r="H611" s="269" t="n">
        <x:v>3466.67</x:v>
      </x:c>
      <x:c r="I611" s="292" t="n">
        <x:f>MAX(0,G611-H611)</x:f>
        <x:v>0</x:v>
      </x:c>
      <x:c r="J611" s="269" t="n">
        <x:v>0</x:v>
      </x:c>
      <x:c r="K611" s="288" t="str">
        <x:f>IF(I611=0,"ROZLICZONE","ZALEGŁOŚĆ")</x:f>
        <x:v>ROZLICZONE</x:v>
      </x:c>
      <x:c r="L611" s="265" t="str">
        <x:v>Rozliczenie syntetyczne</x:v>
      </x:c>
    </x:row>
    <x:row r="612">
      <x:c r="A612" s="265" t="str">
        <x:v>2024-06</x:v>
      </x:c>
      <x:c r="B612" s="265" t="str">
        <x:v>UTX-004</x:v>
      </x:c>
      <x:c r="C612" s="201" t="str">
        <x:v>NAJ-004</x:v>
      </x:c>
      <x:c r="D612" s="201" t="str">
        <x:v>TAX-04</x:v>
      </x:c>
      <x:c r="E612" s="201" t="str">
        <x:v>NAJEM TYGODNIOWY</x:v>
      </x:c>
      <x:c r="F612" s="303" t="n">
        <x:v>800</x:v>
      </x:c>
      <x:c r="G612" s="292" t="n">
        <x:f>IF(E612="NAJEM TYGODNIOWY",F612*52/12,F612)</x:f>
        <x:v>3466.6666666666665</x:v>
      </x:c>
      <x:c r="H612" s="269" t="n">
        <x:v>3466.67</x:v>
      </x:c>
      <x:c r="I612" s="292" t="n">
        <x:f>MAX(0,G612-H612)</x:f>
        <x:v>0</x:v>
      </x:c>
      <x:c r="J612" s="269" t="n">
        <x:v>0</x:v>
      </x:c>
      <x:c r="K612" s="288" t="str">
        <x:f>IF(I612=0,"ROZLICZONE","ZALEGŁOŚĆ")</x:f>
        <x:v>ROZLICZONE</x:v>
      </x:c>
      <x:c r="L612" s="265" t="str">
        <x:v>Rozliczenie syntetyczne</x:v>
      </x:c>
    </x:row>
    <x:row r="613">
      <x:c r="A613" s="265" t="str">
        <x:v>2024-07</x:v>
      </x:c>
      <x:c r="B613" s="265" t="str">
        <x:v>UTX-004</x:v>
      </x:c>
      <x:c r="C613" s="201" t="str">
        <x:v>NAJ-004</x:v>
      </x:c>
      <x:c r="D613" s="201" t="str">
        <x:v>TAX-04</x:v>
      </x:c>
      <x:c r="E613" s="201" t="str">
        <x:v>NAJEM TYGODNIOWY</x:v>
      </x:c>
      <x:c r="F613" s="303" t="n">
        <x:v>800</x:v>
      </x:c>
      <x:c r="G613" s="292" t="n">
        <x:f>IF(E613="NAJEM TYGODNIOWY",F613*52/12,F613)</x:f>
        <x:v>3466.6666666666665</x:v>
      </x:c>
      <x:c r="H613" s="269" t="n">
        <x:v>3159.22</x:v>
      </x:c>
      <x:c r="I613" s="292" t="n">
        <x:f>MAX(0,G613-H613)</x:f>
        <x:v>307.4466666666667</x:v>
      </x:c>
      <x:c r="J613" s="269" t="n">
        <x:v>0</x:v>
      </x:c>
      <x:c r="K613" s="288" t="str">
        <x:f>IF(I613=0,"ROZLICZONE","ZALEGŁOŚĆ")</x:f>
        <x:v>ZALEGŁOŚĆ</x:v>
      </x:c>
      <x:c r="L613" s="265" t="str">
        <x:v>Rozliczenie syntetyczne</x:v>
      </x:c>
    </x:row>
    <x:row r="614">
      <x:c r="A614" s="265" t="str">
        <x:v>2015-06</x:v>
      </x:c>
      <x:c r="B614" s="265" t="str">
        <x:v>UTX-005</x:v>
      </x:c>
      <x:c r="C614" s="201" t="str">
        <x:v>NAJ-005</x:v>
      </x:c>
      <x:c r="D614" s="201" t="str">
        <x:v>TAX-05</x:v>
      </x:c>
      <x:c r="E614" s="201" t="str">
        <x:v>WSPÓŁUŻYTKOWANIE</x:v>
      </x:c>
      <x:c r="F614" s="303" t="n">
        <x:v>2600</x:v>
      </x:c>
      <x:c r="G614" s="292" t="n">
        <x:f>IF(E614="NAJEM TYGODNIOWY",F614*52/12,F614)</x:f>
        <x:v>2600</x:v>
      </x:c>
      <x:c r="H614" s="269" t="n">
        <x:v>2600</x:v>
      </x:c>
      <x:c r="I614" s="292" t="n">
        <x:f>MAX(0,G614-H614)</x:f>
        <x:v>0</x:v>
      </x:c>
      <x:c r="J614" s="269" t="n">
        <x:v>0</x:v>
      </x:c>
      <x:c r="K614" s="288" t="str">
        <x:f>IF(I614=0,"ROZLICZONE","ZALEGŁOŚĆ")</x:f>
        <x:v>ROZLICZONE</x:v>
      </x:c>
      <x:c r="L614" s="265" t="str">
        <x:v>Rozliczenie syntetyczne</x:v>
      </x:c>
    </x:row>
    <x:row r="615">
      <x:c r="A615" s="265" t="str">
        <x:v>2015-07</x:v>
      </x:c>
      <x:c r="B615" s="265" t="str">
        <x:v>UTX-005</x:v>
      </x:c>
      <x:c r="C615" s="201" t="str">
        <x:v>NAJ-005</x:v>
      </x:c>
      <x:c r="D615" s="201" t="str">
        <x:v>TAX-05</x:v>
      </x:c>
      <x:c r="E615" s="201" t="str">
        <x:v>WSPÓŁUŻYTKOWANIE</x:v>
      </x:c>
      <x:c r="F615" s="303" t="n">
        <x:v>2600</x:v>
      </x:c>
      <x:c r="G615" s="292" t="n">
        <x:f>IF(E615="NAJEM TYGODNIOWY",F615*52/12,F615)</x:f>
        <x:v>2600</x:v>
      </x:c>
      <x:c r="H615" s="269" t="n">
        <x:v>2600</x:v>
      </x:c>
      <x:c r="I615" s="292" t="n">
        <x:f>MAX(0,G615-H615)</x:f>
        <x:v>0</x:v>
      </x:c>
      <x:c r="J615" s="269" t="n">
        <x:v>0</x:v>
      </x:c>
      <x:c r="K615" s="288" t="str">
        <x:f>IF(I615=0,"ROZLICZONE","ZALEGŁOŚĆ")</x:f>
        <x:v>ROZLICZONE</x:v>
      </x:c>
      <x:c r="L615" s="265" t="str">
        <x:v>Rozliczenie syntetyczne</x:v>
      </x:c>
    </x:row>
    <x:row r="616">
      <x:c r="A616" s="265" t="str">
        <x:v>2015-08</x:v>
      </x:c>
      <x:c r="B616" s="265" t="str">
        <x:v>UTX-005</x:v>
      </x:c>
      <x:c r="C616" s="201" t="str">
        <x:v>NAJ-005</x:v>
      </x:c>
      <x:c r="D616" s="201" t="str">
        <x:v>TAX-05</x:v>
      </x:c>
      <x:c r="E616" s="201" t="str">
        <x:v>WSPÓŁUŻYTKOWANIE</x:v>
      </x:c>
      <x:c r="F616" s="303" t="n">
        <x:v>2600</x:v>
      </x:c>
      <x:c r="G616" s="292" t="n">
        <x:f>IF(E616="NAJEM TYGODNIOWY",F616*52/12,F616)</x:f>
        <x:v>2600</x:v>
      </x:c>
      <x:c r="H616" s="269" t="n">
        <x:v>2600</x:v>
      </x:c>
      <x:c r="I616" s="292" t="n">
        <x:f>MAX(0,G616-H616)</x:f>
        <x:v>0</x:v>
      </x:c>
      <x:c r="J616" s="269" t="n">
        <x:v>0</x:v>
      </x:c>
      <x:c r="K616" s="288" t="str">
        <x:f>IF(I616=0,"ROZLICZONE","ZALEGŁOŚĆ")</x:f>
        <x:v>ROZLICZONE</x:v>
      </x:c>
      <x:c r="L616" s="265" t="str">
        <x:v>Rozliczenie syntetyczne</x:v>
      </x:c>
    </x:row>
    <x:row r="617">
      <x:c r="A617" s="265" t="str">
        <x:v>2015-09</x:v>
      </x:c>
      <x:c r="B617" s="265" t="str">
        <x:v>UTX-005</x:v>
      </x:c>
      <x:c r="C617" s="201" t="str">
        <x:v>NAJ-005</x:v>
      </x:c>
      <x:c r="D617" s="201" t="str">
        <x:v>TAX-05</x:v>
      </x:c>
      <x:c r="E617" s="201" t="str">
        <x:v>WSPÓŁUŻYTKOWANIE</x:v>
      </x:c>
      <x:c r="F617" s="303" t="n">
        <x:v>2600</x:v>
      </x:c>
      <x:c r="G617" s="292" t="n">
        <x:f>IF(E617="NAJEM TYGODNIOWY",F617*52/12,F617)</x:f>
        <x:v>2600</x:v>
      </x:c>
      <x:c r="H617" s="269" t="n">
        <x:v>2600</x:v>
      </x:c>
      <x:c r="I617" s="292" t="n">
        <x:f>MAX(0,G617-H617)</x:f>
        <x:v>0</x:v>
      </x:c>
      <x:c r="J617" s="269" t="n">
        <x:v>0</x:v>
      </x:c>
      <x:c r="K617" s="288" t="str">
        <x:f>IF(I617=0,"ROZLICZONE","ZALEGŁOŚĆ")</x:f>
        <x:v>ROZLICZONE</x:v>
      </x:c>
      <x:c r="L617" s="265" t="str">
        <x:v>Rozliczenie syntetyczne</x:v>
      </x:c>
    </x:row>
    <x:row r="618">
      <x:c r="A618" s="265" t="str">
        <x:v>2015-10</x:v>
      </x:c>
      <x:c r="B618" s="265" t="str">
        <x:v>UTX-005</x:v>
      </x:c>
      <x:c r="C618" s="201" t="str">
        <x:v>NAJ-005</x:v>
      </x:c>
      <x:c r="D618" s="201" t="str">
        <x:v>TAX-05</x:v>
      </x:c>
      <x:c r="E618" s="201" t="str">
        <x:v>WSPÓŁUŻYTKOWANIE</x:v>
      </x:c>
      <x:c r="F618" s="303" t="n">
        <x:v>2600</x:v>
      </x:c>
      <x:c r="G618" s="292" t="n">
        <x:f>IF(E618="NAJEM TYGODNIOWY",F618*52/12,F618)</x:f>
        <x:v>2600</x:v>
      </x:c>
      <x:c r="H618" s="269" t="n">
        <x:v>2600</x:v>
      </x:c>
      <x:c r="I618" s="292" t="n">
        <x:f>MAX(0,G618-H618)</x:f>
        <x:v>0</x:v>
      </x:c>
      <x:c r="J618" s="269" t="n">
        <x:v>0</x:v>
      </x:c>
      <x:c r="K618" s="288" t="str">
        <x:f>IF(I618=0,"ROZLICZONE","ZALEGŁOŚĆ")</x:f>
        <x:v>ROZLICZONE</x:v>
      </x:c>
      <x:c r="L618" s="265" t="str">
        <x:v>Rozliczenie syntetyczne</x:v>
      </x:c>
    </x:row>
    <x:row r="619">
      <x:c r="A619" s="265" t="str">
        <x:v>2015-11</x:v>
      </x:c>
      <x:c r="B619" s="265" t="str">
        <x:v>UTX-005</x:v>
      </x:c>
      <x:c r="C619" s="201" t="str">
        <x:v>NAJ-005</x:v>
      </x:c>
      <x:c r="D619" s="201" t="str">
        <x:v>TAX-05</x:v>
      </x:c>
      <x:c r="E619" s="201" t="str">
        <x:v>WSPÓŁUŻYTKOWANIE</x:v>
      </x:c>
      <x:c r="F619" s="303" t="n">
        <x:v>2600</x:v>
      </x:c>
      <x:c r="G619" s="292" t="n">
        <x:f>IF(E619="NAJEM TYGODNIOWY",F619*52/12,F619)</x:f>
        <x:v>2600</x:v>
      </x:c>
      <x:c r="H619" s="269" t="n">
        <x:v>2600</x:v>
      </x:c>
      <x:c r="I619" s="292" t="n">
        <x:f>MAX(0,G619-H619)</x:f>
        <x:v>0</x:v>
      </x:c>
      <x:c r="J619" s="269" t="n">
        <x:v>0</x:v>
      </x:c>
      <x:c r="K619" s="288" t="str">
        <x:f>IF(I619=0,"ROZLICZONE","ZALEGŁOŚĆ")</x:f>
        <x:v>ROZLICZONE</x:v>
      </x:c>
      <x:c r="L619" s="265" t="str">
        <x:v>Rozliczenie syntetyczne</x:v>
      </x:c>
    </x:row>
    <x:row r="620">
      <x:c r="A620" s="265" t="str">
        <x:v>2015-12</x:v>
      </x:c>
      <x:c r="B620" s="265" t="str">
        <x:v>UTX-005</x:v>
      </x:c>
      <x:c r="C620" s="201" t="str">
        <x:v>NAJ-005</x:v>
      </x:c>
      <x:c r="D620" s="201" t="str">
        <x:v>TAX-05</x:v>
      </x:c>
      <x:c r="E620" s="201" t="str">
        <x:v>WSPÓŁUŻYTKOWANIE</x:v>
      </x:c>
      <x:c r="F620" s="303" t="n">
        <x:v>2600</x:v>
      </x:c>
      <x:c r="G620" s="292" t="n">
        <x:f>IF(E620="NAJEM TYGODNIOWY",F620*52/12,F620)</x:f>
        <x:v>2600</x:v>
      </x:c>
      <x:c r="H620" s="269" t="n">
        <x:v>2600</x:v>
      </x:c>
      <x:c r="I620" s="292" t="n">
        <x:f>MAX(0,G620-H620)</x:f>
        <x:v>0</x:v>
      </x:c>
      <x:c r="J620" s="269" t="n">
        <x:v>0</x:v>
      </x:c>
      <x:c r="K620" s="288" t="str">
        <x:f>IF(I620=0,"ROZLICZONE","ZALEGŁOŚĆ")</x:f>
        <x:v>ROZLICZONE</x:v>
      </x:c>
      <x:c r="L620" s="265" t="str">
        <x:v>Rozliczenie syntetyczne</x:v>
      </x:c>
    </x:row>
    <x:row r="621">
      <x:c r="A621" s="265" t="str">
        <x:v>2016-01</x:v>
      </x:c>
      <x:c r="B621" s="265" t="str">
        <x:v>UTX-005</x:v>
      </x:c>
      <x:c r="C621" s="201" t="str">
        <x:v>NAJ-005</x:v>
      </x:c>
      <x:c r="D621" s="201" t="str">
        <x:v>TAX-05</x:v>
      </x:c>
      <x:c r="E621" s="201" t="str">
        <x:v>WSPÓŁUŻYTKOWANIE</x:v>
      </x:c>
      <x:c r="F621" s="303" t="n">
        <x:v>2600</x:v>
      </x:c>
      <x:c r="G621" s="292" t="n">
        <x:f>IF(E621="NAJEM TYGODNIOWY",F621*52/12,F621)</x:f>
        <x:v>2600</x:v>
      </x:c>
      <x:c r="H621" s="269" t="n">
        <x:v>2600</x:v>
      </x:c>
      <x:c r="I621" s="292" t="n">
        <x:f>MAX(0,G621-H621)</x:f>
        <x:v>0</x:v>
      </x:c>
      <x:c r="J621" s="269" t="n">
        <x:v>0</x:v>
      </x:c>
      <x:c r="K621" s="288" t="str">
        <x:f>IF(I621=0,"ROZLICZONE","ZALEGŁOŚĆ")</x:f>
        <x:v>ROZLICZONE</x:v>
      </x:c>
      <x:c r="L621" s="265" t="str">
        <x:v>Rozliczenie syntetyczne</x:v>
      </x:c>
    </x:row>
    <x:row r="622">
      <x:c r="A622" s="265" t="str">
        <x:v>2016-02</x:v>
      </x:c>
      <x:c r="B622" s="265" t="str">
        <x:v>UTX-005</x:v>
      </x:c>
      <x:c r="C622" s="201" t="str">
        <x:v>NAJ-005</x:v>
      </x:c>
      <x:c r="D622" s="201" t="str">
        <x:v>TAX-05</x:v>
      </x:c>
      <x:c r="E622" s="201" t="str">
        <x:v>WSPÓŁUŻYTKOWANIE</x:v>
      </x:c>
      <x:c r="F622" s="303" t="n">
        <x:v>2600</x:v>
      </x:c>
      <x:c r="G622" s="292" t="n">
        <x:f>IF(E622="NAJEM TYGODNIOWY",F622*52/12,F622)</x:f>
        <x:v>2600</x:v>
      </x:c>
      <x:c r="H622" s="269" t="n">
        <x:v>2600</x:v>
      </x:c>
      <x:c r="I622" s="292" t="n">
        <x:f>MAX(0,G622-H622)</x:f>
        <x:v>0</x:v>
      </x:c>
      <x:c r="J622" s="269" t="n">
        <x:v>0</x:v>
      </x:c>
      <x:c r="K622" s="288" t="str">
        <x:f>IF(I622=0,"ROZLICZONE","ZALEGŁOŚĆ")</x:f>
        <x:v>ROZLICZONE</x:v>
      </x:c>
      <x:c r="L622" s="265" t="str">
        <x:v>Rozliczenie syntetyczne</x:v>
      </x:c>
    </x:row>
    <x:row r="623">
      <x:c r="A623" s="265" t="str">
        <x:v>2016-03</x:v>
      </x:c>
      <x:c r="B623" s="265" t="str">
        <x:v>UTX-005</x:v>
      </x:c>
      <x:c r="C623" s="201" t="str">
        <x:v>NAJ-005</x:v>
      </x:c>
      <x:c r="D623" s="201" t="str">
        <x:v>TAX-05</x:v>
      </x:c>
      <x:c r="E623" s="201" t="str">
        <x:v>WSPÓŁUŻYTKOWANIE</x:v>
      </x:c>
      <x:c r="F623" s="303" t="n">
        <x:v>2600</x:v>
      </x:c>
      <x:c r="G623" s="292" t="n">
        <x:f>IF(E623="NAJEM TYGODNIOWY",F623*52/12,F623)</x:f>
        <x:v>2600</x:v>
      </x:c>
      <x:c r="H623" s="269" t="n">
        <x:v>2600</x:v>
      </x:c>
      <x:c r="I623" s="292" t="n">
        <x:f>MAX(0,G623-H623)</x:f>
        <x:v>0</x:v>
      </x:c>
      <x:c r="J623" s="269" t="n">
        <x:v>0</x:v>
      </x:c>
      <x:c r="K623" s="288" t="str">
        <x:f>IF(I623=0,"ROZLICZONE","ZALEGŁOŚĆ")</x:f>
        <x:v>ROZLICZONE</x:v>
      </x:c>
      <x:c r="L623" s="265" t="str">
        <x:v>Rozliczenie syntetyczne</x:v>
      </x:c>
    </x:row>
    <x:row r="624">
      <x:c r="A624" s="265" t="str">
        <x:v>2016-04</x:v>
      </x:c>
      <x:c r="B624" s="265" t="str">
        <x:v>UTX-005</x:v>
      </x:c>
      <x:c r="C624" s="201" t="str">
        <x:v>NAJ-005</x:v>
      </x:c>
      <x:c r="D624" s="201" t="str">
        <x:v>TAX-05</x:v>
      </x:c>
      <x:c r="E624" s="201" t="str">
        <x:v>WSPÓŁUŻYTKOWANIE</x:v>
      </x:c>
      <x:c r="F624" s="303" t="n">
        <x:v>2600</x:v>
      </x:c>
      <x:c r="G624" s="292" t="n">
        <x:f>IF(E624="NAJEM TYGODNIOWY",F624*52/12,F624)</x:f>
        <x:v>2600</x:v>
      </x:c>
      <x:c r="H624" s="269" t="n">
        <x:v>2600</x:v>
      </x:c>
      <x:c r="I624" s="292" t="n">
        <x:f>MAX(0,G624-H624)</x:f>
        <x:v>0</x:v>
      </x:c>
      <x:c r="J624" s="269" t="n">
        <x:v>0</x:v>
      </x:c>
      <x:c r="K624" s="288" t="str">
        <x:f>IF(I624=0,"ROZLICZONE","ZALEGŁOŚĆ")</x:f>
        <x:v>ROZLICZONE</x:v>
      </x:c>
      <x:c r="L624" s="265" t="str">
        <x:v>Rozliczenie syntetyczne</x:v>
      </x:c>
    </x:row>
    <x:row r="625">
      <x:c r="A625" s="265" t="str">
        <x:v>2016-05</x:v>
      </x:c>
      <x:c r="B625" s="265" t="str">
        <x:v>UTX-005</x:v>
      </x:c>
      <x:c r="C625" s="201" t="str">
        <x:v>NAJ-005</x:v>
      </x:c>
      <x:c r="D625" s="201" t="str">
        <x:v>TAX-05</x:v>
      </x:c>
      <x:c r="E625" s="201" t="str">
        <x:v>WSPÓŁUŻYTKOWANIE</x:v>
      </x:c>
      <x:c r="F625" s="303" t="n">
        <x:v>2600</x:v>
      </x:c>
      <x:c r="G625" s="292" t="n">
        <x:f>IF(E625="NAJEM TYGODNIOWY",F625*52/12,F625)</x:f>
        <x:v>2600</x:v>
      </x:c>
      <x:c r="H625" s="269" t="n">
        <x:v>2600</x:v>
      </x:c>
      <x:c r="I625" s="292" t="n">
        <x:f>MAX(0,G625-H625)</x:f>
        <x:v>0</x:v>
      </x:c>
      <x:c r="J625" s="269" t="n">
        <x:v>0</x:v>
      </x:c>
      <x:c r="K625" s="288" t="str">
        <x:f>IF(I625=0,"ROZLICZONE","ZALEGŁOŚĆ")</x:f>
        <x:v>ROZLICZONE</x:v>
      </x:c>
      <x:c r="L625" s="265" t="str">
        <x:v>Rozliczenie syntetyczne</x:v>
      </x:c>
    </x:row>
    <x:row r="626">
      <x:c r="A626" s="265" t="str">
        <x:v>2016-06</x:v>
      </x:c>
      <x:c r="B626" s="265" t="str">
        <x:v>UTX-005</x:v>
      </x:c>
      <x:c r="C626" s="201" t="str">
        <x:v>NAJ-005</x:v>
      </x:c>
      <x:c r="D626" s="201" t="str">
        <x:v>TAX-05</x:v>
      </x:c>
      <x:c r="E626" s="201" t="str">
        <x:v>WSPÓŁUŻYTKOWANIE</x:v>
      </x:c>
      <x:c r="F626" s="303" t="n">
        <x:v>2600</x:v>
      </x:c>
      <x:c r="G626" s="292" t="n">
        <x:f>IF(E626="NAJEM TYGODNIOWY",F626*52/12,F626)</x:f>
        <x:v>2600</x:v>
      </x:c>
      <x:c r="H626" s="269" t="n">
        <x:v>2600</x:v>
      </x:c>
      <x:c r="I626" s="292" t="n">
        <x:f>MAX(0,G626-H626)</x:f>
        <x:v>0</x:v>
      </x:c>
      <x:c r="J626" s="269" t="n">
        <x:v>0</x:v>
      </x:c>
      <x:c r="K626" s="288" t="str">
        <x:f>IF(I626=0,"ROZLICZONE","ZALEGŁOŚĆ")</x:f>
        <x:v>ROZLICZONE</x:v>
      </x:c>
      <x:c r="L626" s="265" t="str">
        <x:v>Rozliczenie syntetyczne</x:v>
      </x:c>
    </x:row>
    <x:row r="627">
      <x:c r="A627" s="265" t="str">
        <x:v>2016-07</x:v>
      </x:c>
      <x:c r="B627" s="265" t="str">
        <x:v>UTX-005</x:v>
      </x:c>
      <x:c r="C627" s="201" t="str">
        <x:v>NAJ-005</x:v>
      </x:c>
      <x:c r="D627" s="201" t="str">
        <x:v>TAX-05</x:v>
      </x:c>
      <x:c r="E627" s="201" t="str">
        <x:v>WSPÓŁUŻYTKOWANIE</x:v>
      </x:c>
      <x:c r="F627" s="303" t="n">
        <x:v>2600</x:v>
      </x:c>
      <x:c r="G627" s="292" t="n">
        <x:f>IF(E627="NAJEM TYGODNIOWY",F627*52/12,F627)</x:f>
        <x:v>2600</x:v>
      </x:c>
      <x:c r="H627" s="269" t="n">
        <x:v>2600</x:v>
      </x:c>
      <x:c r="I627" s="292" t="n">
        <x:f>MAX(0,G627-H627)</x:f>
        <x:v>0</x:v>
      </x:c>
      <x:c r="J627" s="269" t="n">
        <x:v>0</x:v>
      </x:c>
      <x:c r="K627" s="288" t="str">
        <x:f>IF(I627=0,"ROZLICZONE","ZALEGŁOŚĆ")</x:f>
        <x:v>ROZLICZONE</x:v>
      </x:c>
      <x:c r="L627" s="265" t="str">
        <x:v>Rozliczenie syntetyczne</x:v>
      </x:c>
    </x:row>
    <x:row r="628">
      <x:c r="A628" s="265" t="str">
        <x:v>2016-08</x:v>
      </x:c>
      <x:c r="B628" s="265" t="str">
        <x:v>UTX-005</x:v>
      </x:c>
      <x:c r="C628" s="201" t="str">
        <x:v>NAJ-005</x:v>
      </x:c>
      <x:c r="D628" s="201" t="str">
        <x:v>TAX-05</x:v>
      </x:c>
      <x:c r="E628" s="201" t="str">
        <x:v>WSPÓŁUŻYTKOWANIE</x:v>
      </x:c>
      <x:c r="F628" s="303" t="n">
        <x:v>2600</x:v>
      </x:c>
      <x:c r="G628" s="292" t="n">
        <x:f>IF(E628="NAJEM TYGODNIOWY",F628*52/12,F628)</x:f>
        <x:v>2600</x:v>
      </x:c>
      <x:c r="H628" s="269" t="n">
        <x:v>2600</x:v>
      </x:c>
      <x:c r="I628" s="292" t="n">
        <x:f>MAX(0,G628-H628)</x:f>
        <x:v>0</x:v>
      </x:c>
      <x:c r="J628" s="269" t="n">
        <x:v>0</x:v>
      </x:c>
      <x:c r="K628" s="288" t="str">
        <x:f>IF(I628=0,"ROZLICZONE","ZALEGŁOŚĆ")</x:f>
        <x:v>ROZLICZONE</x:v>
      </x:c>
      <x:c r="L628" s="265" t="str">
        <x:v>Rozliczenie syntetyczne</x:v>
      </x:c>
    </x:row>
    <x:row r="629">
      <x:c r="A629" s="265" t="str">
        <x:v>2016-09</x:v>
      </x:c>
      <x:c r="B629" s="265" t="str">
        <x:v>UTX-005</x:v>
      </x:c>
      <x:c r="C629" s="201" t="str">
        <x:v>NAJ-005</x:v>
      </x:c>
      <x:c r="D629" s="201" t="str">
        <x:v>TAX-05</x:v>
      </x:c>
      <x:c r="E629" s="201" t="str">
        <x:v>WSPÓŁUŻYTKOWANIE</x:v>
      </x:c>
      <x:c r="F629" s="303" t="n">
        <x:v>2600</x:v>
      </x:c>
      <x:c r="G629" s="292" t="n">
        <x:f>IF(E629="NAJEM TYGODNIOWY",F629*52/12,F629)</x:f>
        <x:v>2600</x:v>
      </x:c>
      <x:c r="H629" s="269" t="n">
        <x:v>2600</x:v>
      </x:c>
      <x:c r="I629" s="292" t="n">
        <x:f>MAX(0,G629-H629)</x:f>
        <x:v>0</x:v>
      </x:c>
      <x:c r="J629" s="269" t="n">
        <x:v>0</x:v>
      </x:c>
      <x:c r="K629" s="288" t="str">
        <x:f>IF(I629=0,"ROZLICZONE","ZALEGŁOŚĆ")</x:f>
        <x:v>ROZLICZONE</x:v>
      </x:c>
      <x:c r="L629" s="265" t="str">
        <x:v>Rozliczenie syntetyczne</x:v>
      </x:c>
    </x:row>
    <x:row r="630">
      <x:c r="A630" s="265" t="str">
        <x:v>2016-10</x:v>
      </x:c>
      <x:c r="B630" s="265" t="str">
        <x:v>UTX-005</x:v>
      </x:c>
      <x:c r="C630" s="201" t="str">
        <x:v>NAJ-005</x:v>
      </x:c>
      <x:c r="D630" s="201" t="str">
        <x:v>TAX-05</x:v>
      </x:c>
      <x:c r="E630" s="201" t="str">
        <x:v>WSPÓŁUŻYTKOWANIE</x:v>
      </x:c>
      <x:c r="F630" s="303" t="n">
        <x:v>2600</x:v>
      </x:c>
      <x:c r="G630" s="292" t="n">
        <x:f>IF(E630="NAJEM TYGODNIOWY",F630*52/12,F630)</x:f>
        <x:v>2600</x:v>
      </x:c>
      <x:c r="H630" s="269" t="n">
        <x:v>2600</x:v>
      </x:c>
      <x:c r="I630" s="292" t="n">
        <x:f>MAX(0,G630-H630)</x:f>
        <x:v>0</x:v>
      </x:c>
      <x:c r="J630" s="269" t="n">
        <x:v>0</x:v>
      </x:c>
      <x:c r="K630" s="288" t="str">
        <x:f>IF(I630=0,"ROZLICZONE","ZALEGŁOŚĆ")</x:f>
        <x:v>ROZLICZONE</x:v>
      </x:c>
      <x:c r="L630" s="265" t="str">
        <x:v>Rozliczenie syntetyczne</x:v>
      </x:c>
    </x:row>
    <x:row r="631">
      <x:c r="A631" s="265" t="str">
        <x:v>2016-11</x:v>
      </x:c>
      <x:c r="B631" s="265" t="str">
        <x:v>UTX-005</x:v>
      </x:c>
      <x:c r="C631" s="201" t="str">
        <x:v>NAJ-005</x:v>
      </x:c>
      <x:c r="D631" s="201" t="str">
        <x:v>TAX-05</x:v>
      </x:c>
      <x:c r="E631" s="201" t="str">
        <x:v>WSPÓŁUŻYTKOWANIE</x:v>
      </x:c>
      <x:c r="F631" s="303" t="n">
        <x:v>2600</x:v>
      </x:c>
      <x:c r="G631" s="292" t="n">
        <x:f>IF(E631="NAJEM TYGODNIOWY",F631*52/12,F631)</x:f>
        <x:v>2600</x:v>
      </x:c>
      <x:c r="H631" s="269" t="n">
        <x:v>2600</x:v>
      </x:c>
      <x:c r="I631" s="292" t="n">
        <x:f>MAX(0,G631-H631)</x:f>
        <x:v>0</x:v>
      </x:c>
      <x:c r="J631" s="269" t="n">
        <x:v>0</x:v>
      </x:c>
      <x:c r="K631" s="288" t="str">
        <x:f>IF(I631=0,"ROZLICZONE","ZALEGŁOŚĆ")</x:f>
        <x:v>ROZLICZONE</x:v>
      </x:c>
      <x:c r="L631" s="265" t="str">
        <x:v>Rozliczenie syntetyczne</x:v>
      </x:c>
    </x:row>
    <x:row r="632">
      <x:c r="A632" s="265" t="str">
        <x:v>2016-12</x:v>
      </x:c>
      <x:c r="B632" s="265" t="str">
        <x:v>UTX-005</x:v>
      </x:c>
      <x:c r="C632" s="201" t="str">
        <x:v>NAJ-005</x:v>
      </x:c>
      <x:c r="D632" s="201" t="str">
        <x:v>TAX-05</x:v>
      </x:c>
      <x:c r="E632" s="201" t="str">
        <x:v>WSPÓŁUŻYTKOWANIE</x:v>
      </x:c>
      <x:c r="F632" s="303" t="n">
        <x:v>2600</x:v>
      </x:c>
      <x:c r="G632" s="292" t="n">
        <x:f>IF(E632="NAJEM TYGODNIOWY",F632*52/12,F632)</x:f>
        <x:v>2600</x:v>
      </x:c>
      <x:c r="H632" s="269" t="n">
        <x:v>2600</x:v>
      </x:c>
      <x:c r="I632" s="292" t="n">
        <x:f>MAX(0,G632-H632)</x:f>
        <x:v>0</x:v>
      </x:c>
      <x:c r="J632" s="269" t="n">
        <x:v>0</x:v>
      </x:c>
      <x:c r="K632" s="288" t="str">
        <x:f>IF(I632=0,"ROZLICZONE","ZALEGŁOŚĆ")</x:f>
        <x:v>ROZLICZONE</x:v>
      </x:c>
      <x:c r="L632" s="265" t="str">
        <x:v>Rozliczenie syntetyczne</x:v>
      </x:c>
    </x:row>
    <x:row r="633">
      <x:c r="A633" s="265" t="str">
        <x:v>2017-01</x:v>
      </x:c>
      <x:c r="B633" s="265" t="str">
        <x:v>UTX-005</x:v>
      </x:c>
      <x:c r="C633" s="201" t="str">
        <x:v>NAJ-005</x:v>
      </x:c>
      <x:c r="D633" s="201" t="str">
        <x:v>TAX-05</x:v>
      </x:c>
      <x:c r="E633" s="201" t="str">
        <x:v>WSPÓŁUŻYTKOWANIE</x:v>
      </x:c>
      <x:c r="F633" s="303" t="n">
        <x:v>2600</x:v>
      </x:c>
      <x:c r="G633" s="292" t="n">
        <x:f>IF(E633="NAJEM TYGODNIOWY",F633*52/12,F633)</x:f>
        <x:v>2600</x:v>
      </x:c>
      <x:c r="H633" s="269" t="n">
        <x:v>2600</x:v>
      </x:c>
      <x:c r="I633" s="292" t="n">
        <x:f>MAX(0,G633-H633)</x:f>
        <x:v>0</x:v>
      </x:c>
      <x:c r="J633" s="269" t="n">
        <x:v>0</x:v>
      </x:c>
      <x:c r="K633" s="288" t="str">
        <x:f>IF(I633=0,"ROZLICZONE","ZALEGŁOŚĆ")</x:f>
        <x:v>ROZLICZONE</x:v>
      </x:c>
      <x:c r="L633" s="265" t="str">
        <x:v>Rozliczenie syntetyczne</x:v>
      </x:c>
    </x:row>
    <x:row r="634">
      <x:c r="A634" s="265" t="str">
        <x:v>2017-02</x:v>
      </x:c>
      <x:c r="B634" s="265" t="str">
        <x:v>UTX-005</x:v>
      </x:c>
      <x:c r="C634" s="201" t="str">
        <x:v>NAJ-005</x:v>
      </x:c>
      <x:c r="D634" s="201" t="str">
        <x:v>TAX-05</x:v>
      </x:c>
      <x:c r="E634" s="201" t="str">
        <x:v>WSPÓŁUŻYTKOWANIE</x:v>
      </x:c>
      <x:c r="F634" s="303" t="n">
        <x:v>2600</x:v>
      </x:c>
      <x:c r="G634" s="292" t="n">
        <x:f>IF(E634="NAJEM TYGODNIOWY",F634*52/12,F634)</x:f>
        <x:v>2600</x:v>
      </x:c>
      <x:c r="H634" s="269" t="n">
        <x:v>2600</x:v>
      </x:c>
      <x:c r="I634" s="292" t="n">
        <x:f>MAX(0,G634-H634)</x:f>
        <x:v>0</x:v>
      </x:c>
      <x:c r="J634" s="269" t="n">
        <x:v>0</x:v>
      </x:c>
      <x:c r="K634" s="288" t="str">
        <x:f>IF(I634=0,"ROZLICZONE","ZALEGŁOŚĆ")</x:f>
        <x:v>ROZLICZONE</x:v>
      </x:c>
      <x:c r="L634" s="265" t="str">
        <x:v>Rozliczenie syntetyczne</x:v>
      </x:c>
    </x:row>
    <x:row r="635">
      <x:c r="A635" s="265" t="str">
        <x:v>2017-03</x:v>
      </x:c>
      <x:c r="B635" s="265" t="str">
        <x:v>UTX-005</x:v>
      </x:c>
      <x:c r="C635" s="201" t="str">
        <x:v>NAJ-005</x:v>
      </x:c>
      <x:c r="D635" s="201" t="str">
        <x:v>TAX-05</x:v>
      </x:c>
      <x:c r="E635" s="201" t="str">
        <x:v>WSPÓŁUŻYTKOWANIE</x:v>
      </x:c>
      <x:c r="F635" s="303" t="n">
        <x:v>2600</x:v>
      </x:c>
      <x:c r="G635" s="292" t="n">
        <x:f>IF(E635="NAJEM TYGODNIOWY",F635*52/12,F635)</x:f>
        <x:v>2600</x:v>
      </x:c>
      <x:c r="H635" s="269" t="n">
        <x:v>2600</x:v>
      </x:c>
      <x:c r="I635" s="292" t="n">
        <x:f>MAX(0,G635-H635)</x:f>
        <x:v>0</x:v>
      </x:c>
      <x:c r="J635" s="269" t="n">
        <x:v>0</x:v>
      </x:c>
      <x:c r="K635" s="288" t="str">
        <x:f>IF(I635=0,"ROZLICZONE","ZALEGŁOŚĆ")</x:f>
        <x:v>ROZLICZONE</x:v>
      </x:c>
      <x:c r="L635" s="265" t="str">
        <x:v>Rozliczenie syntetyczne</x:v>
      </x:c>
    </x:row>
    <x:row r="636">
      <x:c r="A636" s="265" t="str">
        <x:v>2017-04</x:v>
      </x:c>
      <x:c r="B636" s="265" t="str">
        <x:v>UTX-005</x:v>
      </x:c>
      <x:c r="C636" s="201" t="str">
        <x:v>NAJ-005</x:v>
      </x:c>
      <x:c r="D636" s="201" t="str">
        <x:v>TAX-05</x:v>
      </x:c>
      <x:c r="E636" s="201" t="str">
        <x:v>WSPÓŁUŻYTKOWANIE</x:v>
      </x:c>
      <x:c r="F636" s="303" t="n">
        <x:v>2600</x:v>
      </x:c>
      <x:c r="G636" s="292" t="n">
        <x:f>IF(E636="NAJEM TYGODNIOWY",F636*52/12,F636)</x:f>
        <x:v>2600</x:v>
      </x:c>
      <x:c r="H636" s="269" t="n">
        <x:v>2600</x:v>
      </x:c>
      <x:c r="I636" s="292" t="n">
        <x:f>MAX(0,G636-H636)</x:f>
        <x:v>0</x:v>
      </x:c>
      <x:c r="J636" s="269" t="n">
        <x:v>0</x:v>
      </x:c>
      <x:c r="K636" s="288" t="str">
        <x:f>IF(I636=0,"ROZLICZONE","ZALEGŁOŚĆ")</x:f>
        <x:v>ROZLICZONE</x:v>
      </x:c>
      <x:c r="L636" s="265" t="str">
        <x:v>Rozliczenie syntetyczne</x:v>
      </x:c>
    </x:row>
    <x:row r="637">
      <x:c r="A637" s="265" t="str">
        <x:v>2017-05</x:v>
      </x:c>
      <x:c r="B637" s="265" t="str">
        <x:v>UTX-005</x:v>
      </x:c>
      <x:c r="C637" s="201" t="str">
        <x:v>NAJ-005</x:v>
      </x:c>
      <x:c r="D637" s="201" t="str">
        <x:v>TAX-05</x:v>
      </x:c>
      <x:c r="E637" s="201" t="str">
        <x:v>WSPÓŁUŻYTKOWANIE</x:v>
      </x:c>
      <x:c r="F637" s="303" t="n">
        <x:v>2600</x:v>
      </x:c>
      <x:c r="G637" s="292" t="n">
        <x:f>IF(E637="NAJEM TYGODNIOWY",F637*52/12,F637)</x:f>
        <x:v>2600</x:v>
      </x:c>
      <x:c r="H637" s="269" t="n">
        <x:v>2600</x:v>
      </x:c>
      <x:c r="I637" s="292" t="n">
        <x:f>MAX(0,G637-H637)</x:f>
        <x:v>0</x:v>
      </x:c>
      <x:c r="J637" s="269" t="n">
        <x:v>0</x:v>
      </x:c>
      <x:c r="K637" s="288" t="str">
        <x:f>IF(I637=0,"ROZLICZONE","ZALEGŁOŚĆ")</x:f>
        <x:v>ROZLICZONE</x:v>
      </x:c>
      <x:c r="L637" s="265" t="str">
        <x:v>Rozliczenie syntetyczne</x:v>
      </x:c>
    </x:row>
    <x:row r="638">
      <x:c r="A638" s="265" t="str">
        <x:v>2017-06</x:v>
      </x:c>
      <x:c r="B638" s="265" t="str">
        <x:v>UTX-005</x:v>
      </x:c>
      <x:c r="C638" s="201" t="str">
        <x:v>NAJ-005</x:v>
      </x:c>
      <x:c r="D638" s="201" t="str">
        <x:v>TAX-05</x:v>
      </x:c>
      <x:c r="E638" s="201" t="str">
        <x:v>WSPÓŁUŻYTKOWANIE</x:v>
      </x:c>
      <x:c r="F638" s="303" t="n">
        <x:v>2600</x:v>
      </x:c>
      <x:c r="G638" s="292" t="n">
        <x:f>IF(E638="NAJEM TYGODNIOWY",F638*52/12,F638)</x:f>
        <x:v>2600</x:v>
      </x:c>
      <x:c r="H638" s="269" t="n">
        <x:v>2600</x:v>
      </x:c>
      <x:c r="I638" s="292" t="n">
        <x:f>MAX(0,G638-H638)</x:f>
        <x:v>0</x:v>
      </x:c>
      <x:c r="J638" s="269" t="n">
        <x:v>0</x:v>
      </x:c>
      <x:c r="K638" s="288" t="str">
        <x:f>IF(I638=0,"ROZLICZONE","ZALEGŁOŚĆ")</x:f>
        <x:v>ROZLICZONE</x:v>
      </x:c>
      <x:c r="L638" s="265" t="str">
        <x:v>Rozliczenie syntetyczne</x:v>
      </x:c>
    </x:row>
    <x:row r="639">
      <x:c r="A639" s="265" t="str">
        <x:v>2017-07</x:v>
      </x:c>
      <x:c r="B639" s="265" t="str">
        <x:v>UTX-005</x:v>
      </x:c>
      <x:c r="C639" s="201" t="str">
        <x:v>NAJ-005</x:v>
      </x:c>
      <x:c r="D639" s="201" t="str">
        <x:v>TAX-05</x:v>
      </x:c>
      <x:c r="E639" s="201" t="str">
        <x:v>WSPÓŁUŻYTKOWANIE</x:v>
      </x:c>
      <x:c r="F639" s="303" t="n">
        <x:v>2600</x:v>
      </x:c>
      <x:c r="G639" s="292" t="n">
        <x:f>IF(E639="NAJEM TYGODNIOWY",F639*52/12,F639)</x:f>
        <x:v>2600</x:v>
      </x:c>
      <x:c r="H639" s="269" t="n">
        <x:v>2600</x:v>
      </x:c>
      <x:c r="I639" s="292" t="n">
        <x:f>MAX(0,G639-H639)</x:f>
        <x:v>0</x:v>
      </x:c>
      <x:c r="J639" s="269" t="n">
        <x:v>0</x:v>
      </x:c>
      <x:c r="K639" s="288" t="str">
        <x:f>IF(I639=0,"ROZLICZONE","ZALEGŁOŚĆ")</x:f>
        <x:v>ROZLICZONE</x:v>
      </x:c>
      <x:c r="L639" s="265" t="str">
        <x:v>Rozliczenie syntetyczne</x:v>
      </x:c>
    </x:row>
    <x:row r="640">
      <x:c r="A640" s="265" t="str">
        <x:v>2017-08</x:v>
      </x:c>
      <x:c r="B640" s="265" t="str">
        <x:v>UTX-005</x:v>
      </x:c>
      <x:c r="C640" s="201" t="str">
        <x:v>NAJ-005</x:v>
      </x:c>
      <x:c r="D640" s="201" t="str">
        <x:v>TAX-05</x:v>
      </x:c>
      <x:c r="E640" s="201" t="str">
        <x:v>WSPÓŁUŻYTKOWANIE</x:v>
      </x:c>
      <x:c r="F640" s="303" t="n">
        <x:v>2600</x:v>
      </x:c>
      <x:c r="G640" s="292" t="n">
        <x:f>IF(E640="NAJEM TYGODNIOWY",F640*52/12,F640)</x:f>
        <x:v>2600</x:v>
      </x:c>
      <x:c r="H640" s="269" t="n">
        <x:v>2600</x:v>
      </x:c>
      <x:c r="I640" s="292" t="n">
        <x:f>MAX(0,G640-H640)</x:f>
        <x:v>0</x:v>
      </x:c>
      <x:c r="J640" s="269" t="n">
        <x:v>0</x:v>
      </x:c>
      <x:c r="K640" s="288" t="str">
        <x:f>IF(I640=0,"ROZLICZONE","ZALEGŁOŚĆ")</x:f>
        <x:v>ROZLICZONE</x:v>
      </x:c>
      <x:c r="L640" s="265" t="str">
        <x:v>Rozliczenie syntetyczne</x:v>
      </x:c>
    </x:row>
    <x:row r="641">
      <x:c r="A641" s="265" t="str">
        <x:v>2017-09</x:v>
      </x:c>
      <x:c r="B641" s="265" t="str">
        <x:v>UTX-005</x:v>
      </x:c>
      <x:c r="C641" s="201" t="str">
        <x:v>NAJ-005</x:v>
      </x:c>
      <x:c r="D641" s="201" t="str">
        <x:v>TAX-05</x:v>
      </x:c>
      <x:c r="E641" s="201" t="str">
        <x:v>WSPÓŁUŻYTKOWANIE</x:v>
      </x:c>
      <x:c r="F641" s="303" t="n">
        <x:v>2600</x:v>
      </x:c>
      <x:c r="G641" s="292" t="n">
        <x:f>IF(E641="NAJEM TYGODNIOWY",F641*52/12,F641)</x:f>
        <x:v>2600</x:v>
      </x:c>
      <x:c r="H641" s="269" t="n">
        <x:v>2600</x:v>
      </x:c>
      <x:c r="I641" s="292" t="n">
        <x:f>MAX(0,G641-H641)</x:f>
        <x:v>0</x:v>
      </x:c>
      <x:c r="J641" s="269" t="n">
        <x:v>0</x:v>
      </x:c>
      <x:c r="K641" s="288" t="str">
        <x:f>IF(I641=0,"ROZLICZONE","ZALEGŁOŚĆ")</x:f>
        <x:v>ROZLICZONE</x:v>
      </x:c>
      <x:c r="L641" s="265" t="str">
        <x:v>Rozliczenie syntetyczne</x:v>
      </x:c>
    </x:row>
    <x:row r="642">
      <x:c r="A642" s="265" t="str">
        <x:v>2017-10</x:v>
      </x:c>
      <x:c r="B642" s="265" t="str">
        <x:v>UTX-005</x:v>
      </x:c>
      <x:c r="C642" s="201" t="str">
        <x:v>NAJ-005</x:v>
      </x:c>
      <x:c r="D642" s="201" t="str">
        <x:v>TAX-05</x:v>
      </x:c>
      <x:c r="E642" s="201" t="str">
        <x:v>WSPÓŁUŻYTKOWANIE</x:v>
      </x:c>
      <x:c r="F642" s="303" t="n">
        <x:v>2600</x:v>
      </x:c>
      <x:c r="G642" s="292" t="n">
        <x:f>IF(E642="NAJEM TYGODNIOWY",F642*52/12,F642)</x:f>
        <x:v>2600</x:v>
      </x:c>
      <x:c r="H642" s="269" t="n">
        <x:v>2600</x:v>
      </x:c>
      <x:c r="I642" s="292" t="n">
        <x:f>MAX(0,G642-H642)</x:f>
        <x:v>0</x:v>
      </x:c>
      <x:c r="J642" s="269" t="n">
        <x:v>0</x:v>
      </x:c>
      <x:c r="K642" s="288" t="str">
        <x:f>IF(I642=0,"ROZLICZONE","ZALEGŁOŚĆ")</x:f>
        <x:v>ROZLICZONE</x:v>
      </x:c>
      <x:c r="L642" s="265" t="str">
        <x:v>Rozliczenie syntetyczne</x:v>
      </x:c>
    </x:row>
    <x:row r="643">
      <x:c r="A643" s="265" t="str">
        <x:v>2017-11</x:v>
      </x:c>
      <x:c r="B643" s="265" t="str">
        <x:v>UTX-005</x:v>
      </x:c>
      <x:c r="C643" s="201" t="str">
        <x:v>NAJ-005</x:v>
      </x:c>
      <x:c r="D643" s="201" t="str">
        <x:v>TAX-05</x:v>
      </x:c>
      <x:c r="E643" s="201" t="str">
        <x:v>WSPÓŁUŻYTKOWANIE</x:v>
      </x:c>
      <x:c r="F643" s="303" t="n">
        <x:v>2600</x:v>
      </x:c>
      <x:c r="G643" s="292" t="n">
        <x:f>IF(E643="NAJEM TYGODNIOWY",F643*52/12,F643)</x:f>
        <x:v>2600</x:v>
      </x:c>
      <x:c r="H643" s="269" t="n">
        <x:v>2600</x:v>
      </x:c>
      <x:c r="I643" s="292" t="n">
        <x:f>MAX(0,G643-H643)</x:f>
        <x:v>0</x:v>
      </x:c>
      <x:c r="J643" s="269" t="n">
        <x:v>0</x:v>
      </x:c>
      <x:c r="K643" s="288" t="str">
        <x:f>IF(I643=0,"ROZLICZONE","ZALEGŁOŚĆ")</x:f>
        <x:v>ROZLICZONE</x:v>
      </x:c>
      <x:c r="L643" s="265" t="str">
        <x:v>Rozliczenie syntetyczne</x:v>
      </x:c>
    </x:row>
    <x:row r="644">
      <x:c r="A644" s="265" t="str">
        <x:v>2017-12</x:v>
      </x:c>
      <x:c r="B644" s="265" t="str">
        <x:v>UTX-005</x:v>
      </x:c>
      <x:c r="C644" s="201" t="str">
        <x:v>NAJ-005</x:v>
      </x:c>
      <x:c r="D644" s="201" t="str">
        <x:v>TAX-05</x:v>
      </x:c>
      <x:c r="E644" s="201" t="str">
        <x:v>WSPÓŁUŻYTKOWANIE</x:v>
      </x:c>
      <x:c r="F644" s="303" t="n">
        <x:v>2600</x:v>
      </x:c>
      <x:c r="G644" s="292" t="n">
        <x:f>IF(E644="NAJEM TYGODNIOWY",F644*52/12,F644)</x:f>
        <x:v>2600</x:v>
      </x:c>
      <x:c r="H644" s="269" t="n">
        <x:v>2359.24</x:v>
      </x:c>
      <x:c r="I644" s="292" t="n">
        <x:f>MAX(0,G644-H644)</x:f>
        <x:v>240.76000000000022</x:v>
      </x:c>
      <x:c r="J644" s="269" t="n">
        <x:v>0</x:v>
      </x:c>
      <x:c r="K644" s="288" t="str">
        <x:f>IF(I644=0,"ROZLICZONE","ZALEGŁOŚĆ")</x:f>
        <x:v>ZALEGŁOŚĆ</x:v>
      </x:c>
      <x:c r="L644" s="265" t="str">
        <x:v>Rozliczenie syntetyczne</x:v>
      </x:c>
    </x:row>
    <x:row r="645">
      <x:c r="A645" s="265" t="str">
        <x:v>2018-01</x:v>
      </x:c>
      <x:c r="B645" s="265" t="str">
        <x:v>UTX-005</x:v>
      </x:c>
      <x:c r="C645" s="201" t="str">
        <x:v>NAJ-005</x:v>
      </x:c>
      <x:c r="D645" s="201" t="str">
        <x:v>TAX-05</x:v>
      </x:c>
      <x:c r="E645" s="201" t="str">
        <x:v>WSPÓŁUŻYTKOWANIE</x:v>
      </x:c>
      <x:c r="F645" s="303" t="n">
        <x:v>2600</x:v>
      </x:c>
      <x:c r="G645" s="292" t="n">
        <x:f>IF(E645="NAJEM TYGODNIOWY",F645*52/12,F645)</x:f>
        <x:v>2600</x:v>
      </x:c>
      <x:c r="H645" s="269" t="n">
        <x:v>2265.04</x:v>
      </x:c>
      <x:c r="I645" s="292" t="n">
        <x:f>MAX(0,G645-H645)</x:f>
        <x:v>334.96000000000004</x:v>
      </x:c>
      <x:c r="J645" s="269" t="n">
        <x:v>0</x:v>
      </x:c>
      <x:c r="K645" s="288" t="str">
        <x:f>IF(I645=0,"ROZLICZONE","ZALEGŁOŚĆ")</x:f>
        <x:v>ZALEGŁOŚĆ</x:v>
      </x:c>
      <x:c r="L645" s="265" t="str">
        <x:v>Rozliczenie syntetyczne</x:v>
      </x:c>
    </x:row>
    <x:row r="646">
      <x:c r="A646" s="265" t="str">
        <x:v>2018-02</x:v>
      </x:c>
      <x:c r="B646" s="265" t="str">
        <x:v>UTX-005</x:v>
      </x:c>
      <x:c r="C646" s="201" t="str">
        <x:v>NAJ-005</x:v>
      </x:c>
      <x:c r="D646" s="201" t="str">
        <x:v>TAX-05</x:v>
      </x:c>
      <x:c r="E646" s="201" t="str">
        <x:v>WSPÓŁUŻYTKOWANIE</x:v>
      </x:c>
      <x:c r="F646" s="303" t="n">
        <x:v>2600</x:v>
      </x:c>
      <x:c r="G646" s="292" t="n">
        <x:f>IF(E646="NAJEM TYGODNIOWY",F646*52/12,F646)</x:f>
        <x:v>2600</x:v>
      </x:c>
      <x:c r="H646" s="269" t="n">
        <x:v>2600</x:v>
      </x:c>
      <x:c r="I646" s="292" t="n">
        <x:f>MAX(0,G646-H646)</x:f>
        <x:v>0</x:v>
      </x:c>
      <x:c r="J646" s="269" t="n">
        <x:v>0</x:v>
      </x:c>
      <x:c r="K646" s="288" t="str">
        <x:f>IF(I646=0,"ROZLICZONE","ZALEGŁOŚĆ")</x:f>
        <x:v>ROZLICZONE</x:v>
      </x:c>
      <x:c r="L646" s="265" t="str">
        <x:v>Rozliczenie syntetyczne</x:v>
      </x:c>
    </x:row>
    <x:row r="647">
      <x:c r="A647" s="265" t="str">
        <x:v>2018-03</x:v>
      </x:c>
      <x:c r="B647" s="265" t="str">
        <x:v>UTX-005</x:v>
      </x:c>
      <x:c r="C647" s="201" t="str">
        <x:v>NAJ-005</x:v>
      </x:c>
      <x:c r="D647" s="201" t="str">
        <x:v>TAX-05</x:v>
      </x:c>
      <x:c r="E647" s="201" t="str">
        <x:v>WSPÓŁUŻYTKOWANIE</x:v>
      </x:c>
      <x:c r="F647" s="303" t="n">
        <x:v>2600</x:v>
      </x:c>
      <x:c r="G647" s="292" t="n">
        <x:f>IF(E647="NAJEM TYGODNIOWY",F647*52/12,F647)</x:f>
        <x:v>2600</x:v>
      </x:c>
      <x:c r="H647" s="269" t="n">
        <x:v>2600</x:v>
      </x:c>
      <x:c r="I647" s="292" t="n">
        <x:f>MAX(0,G647-H647)</x:f>
        <x:v>0</x:v>
      </x:c>
      <x:c r="J647" s="269" t="n">
        <x:v>0</x:v>
      </x:c>
      <x:c r="K647" s="288" t="str">
        <x:f>IF(I647=0,"ROZLICZONE","ZALEGŁOŚĆ")</x:f>
        <x:v>ROZLICZONE</x:v>
      </x:c>
      <x:c r="L647" s="265" t="str">
        <x:v>Rozliczenie syntetyczne</x:v>
      </x:c>
    </x:row>
    <x:row r="648">
      <x:c r="A648" s="265" t="str">
        <x:v>2018-04</x:v>
      </x:c>
      <x:c r="B648" s="265" t="str">
        <x:v>UTX-005</x:v>
      </x:c>
      <x:c r="C648" s="201" t="str">
        <x:v>NAJ-005</x:v>
      </x:c>
      <x:c r="D648" s="201" t="str">
        <x:v>TAX-05</x:v>
      </x:c>
      <x:c r="E648" s="201" t="str">
        <x:v>WSPÓŁUŻYTKOWANIE</x:v>
      </x:c>
      <x:c r="F648" s="303" t="n">
        <x:v>2600</x:v>
      </x:c>
      <x:c r="G648" s="292" t="n">
        <x:f>IF(E648="NAJEM TYGODNIOWY",F648*52/12,F648)</x:f>
        <x:v>2600</x:v>
      </x:c>
      <x:c r="H648" s="269" t="n">
        <x:v>2600</x:v>
      </x:c>
      <x:c r="I648" s="292" t="n">
        <x:f>MAX(0,G648-H648)</x:f>
        <x:v>0</x:v>
      </x:c>
      <x:c r="J648" s="269" t="n">
        <x:v>0</x:v>
      </x:c>
      <x:c r="K648" s="288" t="str">
        <x:f>IF(I648=0,"ROZLICZONE","ZALEGŁOŚĆ")</x:f>
        <x:v>ROZLICZONE</x:v>
      </x:c>
      <x:c r="L648" s="265" t="str">
        <x:v>Rozliczenie syntetyczne</x:v>
      </x:c>
    </x:row>
    <x:row r="649">
      <x:c r="A649" s="265" t="str">
        <x:v>2018-05</x:v>
      </x:c>
      <x:c r="B649" s="265" t="str">
        <x:v>UTX-005</x:v>
      </x:c>
      <x:c r="C649" s="201" t="str">
        <x:v>NAJ-005</x:v>
      </x:c>
      <x:c r="D649" s="201" t="str">
        <x:v>TAX-05</x:v>
      </x:c>
      <x:c r="E649" s="201" t="str">
        <x:v>WSPÓŁUŻYTKOWANIE</x:v>
      </x:c>
      <x:c r="F649" s="303" t="n">
        <x:v>2600</x:v>
      </x:c>
      <x:c r="G649" s="292" t="n">
        <x:f>IF(E649="NAJEM TYGODNIOWY",F649*52/12,F649)</x:f>
        <x:v>2600</x:v>
      </x:c>
      <x:c r="H649" s="269" t="n">
        <x:v>2600</x:v>
      </x:c>
      <x:c r="I649" s="292" t="n">
        <x:f>MAX(0,G649-H649)</x:f>
        <x:v>0</x:v>
      </x:c>
      <x:c r="J649" s="269" t="n">
        <x:v>0</x:v>
      </x:c>
      <x:c r="K649" s="288" t="str">
        <x:f>IF(I649=0,"ROZLICZONE","ZALEGŁOŚĆ")</x:f>
        <x:v>ROZLICZONE</x:v>
      </x:c>
      <x:c r="L649" s="265" t="str">
        <x:v>Rozliczenie syntetyczne</x:v>
      </x:c>
    </x:row>
    <x:row r="650">
      <x:c r="A650" s="265" t="str">
        <x:v>2018-06</x:v>
      </x:c>
      <x:c r="B650" s="265" t="str">
        <x:v>UTX-005</x:v>
      </x:c>
      <x:c r="C650" s="201" t="str">
        <x:v>NAJ-005</x:v>
      </x:c>
      <x:c r="D650" s="201" t="str">
        <x:v>TAX-05</x:v>
      </x:c>
      <x:c r="E650" s="201" t="str">
        <x:v>WSPÓŁUŻYTKOWANIE</x:v>
      </x:c>
      <x:c r="F650" s="303" t="n">
        <x:v>2600</x:v>
      </x:c>
      <x:c r="G650" s="292" t="n">
        <x:f>IF(E650="NAJEM TYGODNIOWY",F650*52/12,F650)</x:f>
        <x:v>2600</x:v>
      </x:c>
      <x:c r="H650" s="269" t="n">
        <x:v>2600</x:v>
      </x:c>
      <x:c r="I650" s="292" t="n">
        <x:f>MAX(0,G650-H650)</x:f>
        <x:v>0</x:v>
      </x:c>
      <x:c r="J650" s="269" t="n">
        <x:v>0</x:v>
      </x:c>
      <x:c r="K650" s="288" t="str">
        <x:f>IF(I650=0,"ROZLICZONE","ZALEGŁOŚĆ")</x:f>
        <x:v>ROZLICZONE</x:v>
      </x:c>
      <x:c r="L650" s="265" t="str">
        <x:v>Rozliczenie syntetyczne</x:v>
      </x:c>
    </x:row>
    <x:row r="651">
      <x:c r="A651" s="265" t="str">
        <x:v>2018-07</x:v>
      </x:c>
      <x:c r="B651" s="265" t="str">
        <x:v>UTX-005</x:v>
      </x:c>
      <x:c r="C651" s="201" t="str">
        <x:v>NAJ-005</x:v>
      </x:c>
      <x:c r="D651" s="201" t="str">
        <x:v>TAX-05</x:v>
      </x:c>
      <x:c r="E651" s="201" t="str">
        <x:v>WSPÓŁUŻYTKOWANIE</x:v>
      </x:c>
      <x:c r="F651" s="303" t="n">
        <x:v>2600</x:v>
      </x:c>
      <x:c r="G651" s="292" t="n">
        <x:f>IF(E651="NAJEM TYGODNIOWY",F651*52/12,F651)</x:f>
        <x:v>2600</x:v>
      </x:c>
      <x:c r="H651" s="269" t="n">
        <x:v>2600</x:v>
      </x:c>
      <x:c r="I651" s="292" t="n">
        <x:f>MAX(0,G651-H651)</x:f>
        <x:v>0</x:v>
      </x:c>
      <x:c r="J651" s="269" t="n">
        <x:v>0</x:v>
      </x:c>
      <x:c r="K651" s="288" t="str">
        <x:f>IF(I651=0,"ROZLICZONE","ZALEGŁOŚĆ")</x:f>
        <x:v>ROZLICZONE</x:v>
      </x:c>
      <x:c r="L651" s="265" t="str">
        <x:v>Rozliczenie syntetyczne</x:v>
      </x:c>
    </x:row>
    <x:row r="652">
      <x:c r="A652" s="265" t="str">
        <x:v>2018-08</x:v>
      </x:c>
      <x:c r="B652" s="265" t="str">
        <x:v>UTX-005</x:v>
      </x:c>
      <x:c r="C652" s="201" t="str">
        <x:v>NAJ-005</x:v>
      </x:c>
      <x:c r="D652" s="201" t="str">
        <x:v>TAX-05</x:v>
      </x:c>
      <x:c r="E652" s="201" t="str">
        <x:v>WSPÓŁUŻYTKOWANIE</x:v>
      </x:c>
      <x:c r="F652" s="303" t="n">
        <x:v>2600</x:v>
      </x:c>
      <x:c r="G652" s="292" t="n">
        <x:f>IF(E652="NAJEM TYGODNIOWY",F652*52/12,F652)</x:f>
        <x:v>2600</x:v>
      </x:c>
      <x:c r="H652" s="269" t="n">
        <x:v>2600</x:v>
      </x:c>
      <x:c r="I652" s="292" t="n">
        <x:f>MAX(0,G652-H652)</x:f>
        <x:v>0</x:v>
      </x:c>
      <x:c r="J652" s="269" t="n">
        <x:v>0</x:v>
      </x:c>
      <x:c r="K652" s="288" t="str">
        <x:f>IF(I652=0,"ROZLICZONE","ZALEGŁOŚĆ")</x:f>
        <x:v>ROZLICZONE</x:v>
      </x:c>
      <x:c r="L652" s="265" t="str">
        <x:v>Rozliczenie syntetyczne</x:v>
      </x:c>
    </x:row>
    <x:row r="653">
      <x:c r="A653" s="265" t="str">
        <x:v>2018-09</x:v>
      </x:c>
      <x:c r="B653" s="265" t="str">
        <x:v>UTX-005</x:v>
      </x:c>
      <x:c r="C653" s="201" t="str">
        <x:v>NAJ-005</x:v>
      </x:c>
      <x:c r="D653" s="201" t="str">
        <x:v>TAX-05</x:v>
      </x:c>
      <x:c r="E653" s="201" t="str">
        <x:v>WSPÓŁUŻYTKOWANIE</x:v>
      </x:c>
      <x:c r="F653" s="303" t="n">
        <x:v>2600</x:v>
      </x:c>
      <x:c r="G653" s="292" t="n">
        <x:f>IF(E653="NAJEM TYGODNIOWY",F653*52/12,F653)</x:f>
        <x:v>2600</x:v>
      </x:c>
      <x:c r="H653" s="269" t="n">
        <x:v>2600</x:v>
      </x:c>
      <x:c r="I653" s="292" t="n">
        <x:f>MAX(0,G653-H653)</x:f>
        <x:v>0</x:v>
      </x:c>
      <x:c r="J653" s="269" t="n">
        <x:v>0</x:v>
      </x:c>
      <x:c r="K653" s="288" t="str">
        <x:f>IF(I653=0,"ROZLICZONE","ZALEGŁOŚĆ")</x:f>
        <x:v>ROZLICZONE</x:v>
      </x:c>
      <x:c r="L653" s="265" t="str">
        <x:v>Rozliczenie syntetyczne</x:v>
      </x:c>
    </x:row>
    <x:row r="654">
      <x:c r="A654" s="265" t="str">
        <x:v>2018-10</x:v>
      </x:c>
      <x:c r="B654" s="265" t="str">
        <x:v>UTX-005</x:v>
      </x:c>
      <x:c r="C654" s="201" t="str">
        <x:v>NAJ-005</x:v>
      </x:c>
      <x:c r="D654" s="201" t="str">
        <x:v>TAX-05</x:v>
      </x:c>
      <x:c r="E654" s="201" t="str">
        <x:v>WSPÓŁUŻYTKOWANIE</x:v>
      </x:c>
      <x:c r="F654" s="303" t="n">
        <x:v>2600</x:v>
      </x:c>
      <x:c r="G654" s="292" t="n">
        <x:f>IF(E654="NAJEM TYGODNIOWY",F654*52/12,F654)</x:f>
        <x:v>2600</x:v>
      </x:c>
      <x:c r="H654" s="269" t="n">
        <x:v>2416.62</x:v>
      </x:c>
      <x:c r="I654" s="292" t="n">
        <x:f>MAX(0,G654-H654)</x:f>
        <x:v>183.3800000000001</x:v>
      </x:c>
      <x:c r="J654" s="269" t="n">
        <x:v>0</x:v>
      </x:c>
      <x:c r="K654" s="288" t="str">
        <x:f>IF(I654=0,"ROZLICZONE","ZALEGŁOŚĆ")</x:f>
        <x:v>ZALEGŁOŚĆ</x:v>
      </x:c>
      <x:c r="L654" s="265" t="str">
        <x:v>Rozliczenie syntetyczne</x:v>
      </x:c>
    </x:row>
    <x:row r="655">
      <x:c r="A655" s="265" t="str">
        <x:v>2018-11</x:v>
      </x:c>
      <x:c r="B655" s="265" t="str">
        <x:v>UTX-005</x:v>
      </x:c>
      <x:c r="C655" s="201" t="str">
        <x:v>NAJ-005</x:v>
      </x:c>
      <x:c r="D655" s="201" t="str">
        <x:v>TAX-05</x:v>
      </x:c>
      <x:c r="E655" s="201" t="str">
        <x:v>WSPÓŁUŻYTKOWANIE</x:v>
      </x:c>
      <x:c r="F655" s="303" t="n">
        <x:v>2600</x:v>
      </x:c>
      <x:c r="G655" s="292" t="n">
        <x:f>IF(E655="NAJEM TYGODNIOWY",F655*52/12,F655)</x:f>
        <x:v>2600</x:v>
      </x:c>
      <x:c r="H655" s="269" t="n">
        <x:v>2600</x:v>
      </x:c>
      <x:c r="I655" s="292" t="n">
        <x:f>MAX(0,G655-H655)</x:f>
        <x:v>0</x:v>
      </x:c>
      <x:c r="J655" s="269" t="n">
        <x:v>0</x:v>
      </x:c>
      <x:c r="K655" s="288" t="str">
        <x:f>IF(I655=0,"ROZLICZONE","ZALEGŁOŚĆ")</x:f>
        <x:v>ROZLICZONE</x:v>
      </x:c>
      <x:c r="L655" s="265" t="str">
        <x:v>Rozliczenie syntetyczne</x:v>
      </x:c>
    </x:row>
    <x:row r="656">
      <x:c r="A656" s="265" t="str">
        <x:v>2018-12</x:v>
      </x:c>
      <x:c r="B656" s="265" t="str">
        <x:v>UTX-005</x:v>
      </x:c>
      <x:c r="C656" s="201" t="str">
        <x:v>NAJ-005</x:v>
      </x:c>
      <x:c r="D656" s="201" t="str">
        <x:v>TAX-05</x:v>
      </x:c>
      <x:c r="E656" s="201" t="str">
        <x:v>WSPÓŁUŻYTKOWANIE</x:v>
      </x:c>
      <x:c r="F656" s="303" t="n">
        <x:v>2600</x:v>
      </x:c>
      <x:c r="G656" s="292" t="n">
        <x:f>IF(E656="NAJEM TYGODNIOWY",F656*52/12,F656)</x:f>
        <x:v>2600</x:v>
      </x:c>
      <x:c r="H656" s="269" t="n">
        <x:v>2600</x:v>
      </x:c>
      <x:c r="I656" s="292" t="n">
        <x:f>MAX(0,G656-H656)</x:f>
        <x:v>0</x:v>
      </x:c>
      <x:c r="J656" s="269" t="n">
        <x:v>0</x:v>
      </x:c>
      <x:c r="K656" s="288" t="str">
        <x:f>IF(I656=0,"ROZLICZONE","ZALEGŁOŚĆ")</x:f>
        <x:v>ROZLICZONE</x:v>
      </x:c>
      <x:c r="L656" s="265" t="str">
        <x:v>Rozliczenie syntetyczne</x:v>
      </x:c>
    </x:row>
    <x:row r="657">
      <x:c r="A657" s="265" t="str">
        <x:v>2019-01</x:v>
      </x:c>
      <x:c r="B657" s="265" t="str">
        <x:v>UTX-005</x:v>
      </x:c>
      <x:c r="C657" s="201" t="str">
        <x:v>NAJ-005</x:v>
      </x:c>
      <x:c r="D657" s="201" t="str">
        <x:v>TAX-05</x:v>
      </x:c>
      <x:c r="E657" s="201" t="str">
        <x:v>WSPÓŁUŻYTKOWANIE</x:v>
      </x:c>
      <x:c r="F657" s="303" t="n">
        <x:v>2600</x:v>
      </x:c>
      <x:c r="G657" s="292" t="n">
        <x:f>IF(E657="NAJEM TYGODNIOWY",F657*52/12,F657)</x:f>
        <x:v>2600</x:v>
      </x:c>
      <x:c r="H657" s="269" t="n">
        <x:v>2600</x:v>
      </x:c>
      <x:c r="I657" s="292" t="n">
        <x:f>MAX(0,G657-H657)</x:f>
        <x:v>0</x:v>
      </x:c>
      <x:c r="J657" s="269" t="n">
        <x:v>0</x:v>
      </x:c>
      <x:c r="K657" s="288" t="str">
        <x:f>IF(I657=0,"ROZLICZONE","ZALEGŁOŚĆ")</x:f>
        <x:v>ROZLICZONE</x:v>
      </x:c>
      <x:c r="L657" s="265" t="str">
        <x:v>Rozliczenie syntetyczne</x:v>
      </x:c>
    </x:row>
    <x:row r="658">
      <x:c r="A658" s="265" t="str">
        <x:v>2019-02</x:v>
      </x:c>
      <x:c r="B658" s="265" t="str">
        <x:v>UTX-005</x:v>
      </x:c>
      <x:c r="C658" s="201" t="str">
        <x:v>NAJ-005</x:v>
      </x:c>
      <x:c r="D658" s="201" t="str">
        <x:v>TAX-05</x:v>
      </x:c>
      <x:c r="E658" s="201" t="str">
        <x:v>WSPÓŁUŻYTKOWANIE</x:v>
      </x:c>
      <x:c r="F658" s="303" t="n">
        <x:v>2600</x:v>
      </x:c>
      <x:c r="G658" s="292" t="n">
        <x:f>IF(E658="NAJEM TYGODNIOWY",F658*52/12,F658)</x:f>
        <x:v>2600</x:v>
      </x:c>
      <x:c r="H658" s="269" t="n">
        <x:v>2600</x:v>
      </x:c>
      <x:c r="I658" s="292" t="n">
        <x:f>MAX(0,G658-H658)</x:f>
        <x:v>0</x:v>
      </x:c>
      <x:c r="J658" s="269" t="n">
        <x:v>0</x:v>
      </x:c>
      <x:c r="K658" s="288" t="str">
        <x:f>IF(I658=0,"ROZLICZONE","ZALEGŁOŚĆ")</x:f>
        <x:v>ROZLICZONE</x:v>
      </x:c>
      <x:c r="L658" s="265" t="str">
        <x:v>Rozliczenie syntetyczne</x:v>
      </x:c>
    </x:row>
    <x:row r="659">
      <x:c r="A659" s="265" t="str">
        <x:v>2019-03</x:v>
      </x:c>
      <x:c r="B659" s="265" t="str">
        <x:v>UTX-005</x:v>
      </x:c>
      <x:c r="C659" s="201" t="str">
        <x:v>NAJ-005</x:v>
      </x:c>
      <x:c r="D659" s="201" t="str">
        <x:v>TAX-05</x:v>
      </x:c>
      <x:c r="E659" s="201" t="str">
        <x:v>WSPÓŁUŻYTKOWANIE</x:v>
      </x:c>
      <x:c r="F659" s="303" t="n">
        <x:v>2600</x:v>
      </x:c>
      <x:c r="G659" s="292" t="n">
        <x:f>IF(E659="NAJEM TYGODNIOWY",F659*52/12,F659)</x:f>
        <x:v>2600</x:v>
      </x:c>
      <x:c r="H659" s="269" t="n">
        <x:v>1587.99</x:v>
      </x:c>
      <x:c r="I659" s="292" t="n">
        <x:f>MAX(0,G659-H659)</x:f>
        <x:v>1012.01</x:v>
      </x:c>
      <x:c r="J659" s="269" t="n">
        <x:v>0</x:v>
      </x:c>
      <x:c r="K659" s="288" t="str">
        <x:f>IF(I659=0,"ROZLICZONE","ZALEGŁOŚĆ")</x:f>
        <x:v>ZALEGŁOŚĆ</x:v>
      </x:c>
      <x:c r="L659" s="265" t="str">
        <x:v>Rozliczenie syntetyczne</x:v>
      </x:c>
    </x:row>
    <x:row r="660">
      <x:c r="A660" s="265" t="str">
        <x:v>2019-04</x:v>
      </x:c>
      <x:c r="B660" s="265" t="str">
        <x:v>UTX-005</x:v>
      </x:c>
      <x:c r="C660" s="201" t="str">
        <x:v>NAJ-005</x:v>
      </x:c>
      <x:c r="D660" s="201" t="str">
        <x:v>TAX-05</x:v>
      </x:c>
      <x:c r="E660" s="201" t="str">
        <x:v>WSPÓŁUŻYTKOWANIE</x:v>
      </x:c>
      <x:c r="F660" s="303" t="n">
        <x:v>2600</x:v>
      </x:c>
      <x:c r="G660" s="292" t="n">
        <x:f>IF(E660="NAJEM TYGODNIOWY",F660*52/12,F660)</x:f>
        <x:v>2600</x:v>
      </x:c>
      <x:c r="H660" s="269" t="n">
        <x:v>2600</x:v>
      </x:c>
      <x:c r="I660" s="292" t="n">
        <x:f>MAX(0,G660-H660)</x:f>
        <x:v>0</x:v>
      </x:c>
      <x:c r="J660" s="269" t="n">
        <x:v>0</x:v>
      </x:c>
      <x:c r="K660" s="288" t="str">
        <x:f>IF(I660=0,"ROZLICZONE","ZALEGŁOŚĆ")</x:f>
        <x:v>ROZLICZONE</x:v>
      </x:c>
      <x:c r="L660" s="265" t="str">
        <x:v>Rozliczenie syntetyczne</x:v>
      </x:c>
    </x:row>
    <x:row r="661">
      <x:c r="A661" s="265" t="str">
        <x:v>2019-05</x:v>
      </x:c>
      <x:c r="B661" s="265" t="str">
        <x:v>UTX-005</x:v>
      </x:c>
      <x:c r="C661" s="201" t="str">
        <x:v>NAJ-005</x:v>
      </x:c>
      <x:c r="D661" s="201" t="str">
        <x:v>TAX-05</x:v>
      </x:c>
      <x:c r="E661" s="201" t="str">
        <x:v>WSPÓŁUŻYTKOWANIE</x:v>
      </x:c>
      <x:c r="F661" s="303" t="n">
        <x:v>2600</x:v>
      </x:c>
      <x:c r="G661" s="292" t="n">
        <x:f>IF(E661="NAJEM TYGODNIOWY",F661*52/12,F661)</x:f>
        <x:v>2600</x:v>
      </x:c>
      <x:c r="H661" s="269" t="n">
        <x:v>2600</x:v>
      </x:c>
      <x:c r="I661" s="292" t="n">
        <x:f>MAX(0,G661-H661)</x:f>
        <x:v>0</x:v>
      </x:c>
      <x:c r="J661" s="269" t="n">
        <x:v>0</x:v>
      </x:c>
      <x:c r="K661" s="288" t="str">
        <x:f>IF(I661=0,"ROZLICZONE","ZALEGŁOŚĆ")</x:f>
        <x:v>ROZLICZONE</x:v>
      </x:c>
      <x:c r="L661" s="265" t="str">
        <x:v>Rozliczenie syntetyczne</x:v>
      </x:c>
    </x:row>
    <x:row r="662">
      <x:c r="A662" s="265" t="str">
        <x:v>2019-06</x:v>
      </x:c>
      <x:c r="B662" s="265" t="str">
        <x:v>UTX-005</x:v>
      </x:c>
      <x:c r="C662" s="201" t="str">
        <x:v>NAJ-005</x:v>
      </x:c>
      <x:c r="D662" s="201" t="str">
        <x:v>TAX-05</x:v>
      </x:c>
      <x:c r="E662" s="201" t="str">
        <x:v>WSPÓŁUŻYTKOWANIE</x:v>
      </x:c>
      <x:c r="F662" s="303" t="n">
        <x:v>2600</x:v>
      </x:c>
      <x:c r="G662" s="292" t="n">
        <x:f>IF(E662="NAJEM TYGODNIOWY",F662*52/12,F662)</x:f>
        <x:v>2600</x:v>
      </x:c>
      <x:c r="H662" s="269" t="n">
        <x:v>2600</x:v>
      </x:c>
      <x:c r="I662" s="292" t="n">
        <x:f>MAX(0,G662-H662)</x:f>
        <x:v>0</x:v>
      </x:c>
      <x:c r="J662" s="269" t="n">
        <x:v>0</x:v>
      </x:c>
      <x:c r="K662" s="288" t="str">
        <x:f>IF(I662=0,"ROZLICZONE","ZALEGŁOŚĆ")</x:f>
        <x:v>ROZLICZONE</x:v>
      </x:c>
      <x:c r="L662" s="265" t="str">
        <x:v>Rozliczenie syntetyczne</x:v>
      </x:c>
    </x:row>
    <x:row r="663">
      <x:c r="A663" s="265" t="str">
        <x:v>2019-07</x:v>
      </x:c>
      <x:c r="B663" s="265" t="str">
        <x:v>UTX-005</x:v>
      </x:c>
      <x:c r="C663" s="201" t="str">
        <x:v>NAJ-005</x:v>
      </x:c>
      <x:c r="D663" s="201" t="str">
        <x:v>TAX-05</x:v>
      </x:c>
      <x:c r="E663" s="201" t="str">
        <x:v>WSPÓŁUŻYTKOWANIE</x:v>
      </x:c>
      <x:c r="F663" s="303" t="n">
        <x:v>2600</x:v>
      </x:c>
      <x:c r="G663" s="292" t="n">
        <x:f>IF(E663="NAJEM TYGODNIOWY",F663*52/12,F663)</x:f>
        <x:v>2600</x:v>
      </x:c>
      <x:c r="H663" s="269" t="n">
        <x:v>2600</x:v>
      </x:c>
      <x:c r="I663" s="292" t="n">
        <x:f>MAX(0,G663-H663)</x:f>
        <x:v>0</x:v>
      </x:c>
      <x:c r="J663" s="269" t="n">
        <x:v>0</x:v>
      </x:c>
      <x:c r="K663" s="288" t="str">
        <x:f>IF(I663=0,"ROZLICZONE","ZALEGŁOŚĆ")</x:f>
        <x:v>ROZLICZONE</x:v>
      </x:c>
      <x:c r="L663" s="265" t="str">
        <x:v>Rozliczenie syntetyczne</x:v>
      </x:c>
    </x:row>
    <x:row r="664">
      <x:c r="A664" s="265" t="str">
        <x:v>2019-08</x:v>
      </x:c>
      <x:c r="B664" s="265" t="str">
        <x:v>UTX-005</x:v>
      </x:c>
      <x:c r="C664" s="201" t="str">
        <x:v>NAJ-005</x:v>
      </x:c>
      <x:c r="D664" s="201" t="str">
        <x:v>TAX-05</x:v>
      </x:c>
      <x:c r="E664" s="201" t="str">
        <x:v>WSPÓŁUŻYTKOWANIE</x:v>
      </x:c>
      <x:c r="F664" s="303" t="n">
        <x:v>2600</x:v>
      </x:c>
      <x:c r="G664" s="292" t="n">
        <x:f>IF(E664="NAJEM TYGODNIOWY",F664*52/12,F664)</x:f>
        <x:v>2600</x:v>
      </x:c>
      <x:c r="H664" s="269" t="n">
        <x:v>2600</x:v>
      </x:c>
      <x:c r="I664" s="292" t="n">
        <x:f>MAX(0,G664-H664)</x:f>
        <x:v>0</x:v>
      </x:c>
      <x:c r="J664" s="269" t="n">
        <x:v>0</x:v>
      </x:c>
      <x:c r="K664" s="288" t="str">
        <x:f>IF(I664=0,"ROZLICZONE","ZALEGŁOŚĆ")</x:f>
        <x:v>ROZLICZONE</x:v>
      </x:c>
      <x:c r="L664" s="265" t="str">
        <x:v>Rozliczenie syntetyczne</x:v>
      </x:c>
    </x:row>
    <x:row r="665">
      <x:c r="A665" s="265" t="str">
        <x:v>2019-09</x:v>
      </x:c>
      <x:c r="B665" s="265" t="str">
        <x:v>UTX-005</x:v>
      </x:c>
      <x:c r="C665" s="201" t="str">
        <x:v>NAJ-005</x:v>
      </x:c>
      <x:c r="D665" s="201" t="str">
        <x:v>TAX-05</x:v>
      </x:c>
      <x:c r="E665" s="201" t="str">
        <x:v>WSPÓŁUŻYTKOWANIE</x:v>
      </x:c>
      <x:c r="F665" s="303" t="n">
        <x:v>2600</x:v>
      </x:c>
      <x:c r="G665" s="292" t="n">
        <x:f>IF(E665="NAJEM TYGODNIOWY",F665*52/12,F665)</x:f>
        <x:v>2600</x:v>
      </x:c>
      <x:c r="H665" s="269" t="n">
        <x:v>2600</x:v>
      </x:c>
      <x:c r="I665" s="292" t="n">
        <x:f>MAX(0,G665-H665)</x:f>
        <x:v>0</x:v>
      </x:c>
      <x:c r="J665" s="269" t="n">
        <x:v>0</x:v>
      </x:c>
      <x:c r="K665" s="288" t="str">
        <x:f>IF(I665=0,"ROZLICZONE","ZALEGŁOŚĆ")</x:f>
        <x:v>ROZLICZONE</x:v>
      </x:c>
      <x:c r="L665" s="265" t="str">
        <x:v>Rozliczenie syntetyczne</x:v>
      </x:c>
    </x:row>
    <x:row r="666">
      <x:c r="A666" s="265" t="str">
        <x:v>2019-10</x:v>
      </x:c>
      <x:c r="B666" s="265" t="str">
        <x:v>UTX-005</x:v>
      </x:c>
      <x:c r="C666" s="201" t="str">
        <x:v>NAJ-005</x:v>
      </x:c>
      <x:c r="D666" s="201" t="str">
        <x:v>TAX-05</x:v>
      </x:c>
      <x:c r="E666" s="201" t="str">
        <x:v>WSPÓŁUŻYTKOWANIE</x:v>
      </x:c>
      <x:c r="F666" s="303" t="n">
        <x:v>2600</x:v>
      </x:c>
      <x:c r="G666" s="292" t="n">
        <x:f>IF(E666="NAJEM TYGODNIOWY",F666*52/12,F666)</x:f>
        <x:v>2600</x:v>
      </x:c>
      <x:c r="H666" s="269" t="n">
        <x:v>2600</x:v>
      </x:c>
      <x:c r="I666" s="292" t="n">
        <x:f>MAX(0,G666-H666)</x:f>
        <x:v>0</x:v>
      </x:c>
      <x:c r="J666" s="269" t="n">
        <x:v>0</x:v>
      </x:c>
      <x:c r="K666" s="288" t="str">
        <x:f>IF(I666=0,"ROZLICZONE","ZALEGŁOŚĆ")</x:f>
        <x:v>ROZLICZONE</x:v>
      </x:c>
      <x:c r="L666" s="265" t="str">
        <x:v>Rozliczenie syntetyczne</x:v>
      </x:c>
    </x:row>
    <x:row r="667">
      <x:c r="A667" s="265" t="str">
        <x:v>2019-11</x:v>
      </x:c>
      <x:c r="B667" s="265" t="str">
        <x:v>UTX-005</x:v>
      </x:c>
      <x:c r="C667" s="201" t="str">
        <x:v>NAJ-005</x:v>
      </x:c>
      <x:c r="D667" s="201" t="str">
        <x:v>TAX-05</x:v>
      </x:c>
      <x:c r="E667" s="201" t="str">
        <x:v>WSPÓŁUŻYTKOWANIE</x:v>
      </x:c>
      <x:c r="F667" s="303" t="n">
        <x:v>2600</x:v>
      </x:c>
      <x:c r="G667" s="292" t="n">
        <x:f>IF(E667="NAJEM TYGODNIOWY",F667*52/12,F667)</x:f>
        <x:v>2600</x:v>
      </x:c>
      <x:c r="H667" s="269" t="n">
        <x:v>2600</x:v>
      </x:c>
      <x:c r="I667" s="292" t="n">
        <x:f>MAX(0,G667-H667)</x:f>
        <x:v>0</x:v>
      </x:c>
      <x:c r="J667" s="269" t="n">
        <x:v>0</x:v>
      </x:c>
      <x:c r="K667" s="288" t="str">
        <x:f>IF(I667=0,"ROZLICZONE","ZALEGŁOŚĆ")</x:f>
        <x:v>ROZLICZONE</x:v>
      </x:c>
      <x:c r="L667" s="265" t="str">
        <x:v>Rozliczenie syntetyczne</x:v>
      </x:c>
    </x:row>
    <x:row r="668">
      <x:c r="A668" s="265" t="str">
        <x:v>2019-12</x:v>
      </x:c>
      <x:c r="B668" s="265" t="str">
        <x:v>UTX-005</x:v>
      </x:c>
      <x:c r="C668" s="201" t="str">
        <x:v>NAJ-005</x:v>
      </x:c>
      <x:c r="D668" s="201" t="str">
        <x:v>TAX-05</x:v>
      </x:c>
      <x:c r="E668" s="201" t="str">
        <x:v>WSPÓŁUŻYTKOWANIE</x:v>
      </x:c>
      <x:c r="F668" s="303" t="n">
        <x:v>2600</x:v>
      </x:c>
      <x:c r="G668" s="292" t="n">
        <x:f>IF(E668="NAJEM TYGODNIOWY",F668*52/12,F668)</x:f>
        <x:v>2600</x:v>
      </x:c>
      <x:c r="H668" s="269" t="n">
        <x:v>2600</x:v>
      </x:c>
      <x:c r="I668" s="292" t="n">
        <x:f>MAX(0,G668-H668)</x:f>
        <x:v>0</x:v>
      </x:c>
      <x:c r="J668" s="269" t="n">
        <x:v>0</x:v>
      </x:c>
      <x:c r="K668" s="288" t="str">
        <x:f>IF(I668=0,"ROZLICZONE","ZALEGŁOŚĆ")</x:f>
        <x:v>ROZLICZONE</x:v>
      </x:c>
      <x:c r="L668" s="265" t="str">
        <x:v>Rozliczenie syntetyczne</x:v>
      </x:c>
    </x:row>
    <x:row r="669">
      <x:c r="A669" s="265" t="str">
        <x:v>2020-01</x:v>
      </x:c>
      <x:c r="B669" s="265" t="str">
        <x:v>UTX-005</x:v>
      </x:c>
      <x:c r="C669" s="201" t="str">
        <x:v>NAJ-005</x:v>
      </x:c>
      <x:c r="D669" s="201" t="str">
        <x:v>TAX-05</x:v>
      </x:c>
      <x:c r="E669" s="201" t="str">
        <x:v>WSPÓŁUŻYTKOWANIE</x:v>
      </x:c>
      <x:c r="F669" s="303" t="n">
        <x:v>2600</x:v>
      </x:c>
      <x:c r="G669" s="292" t="n">
        <x:f>IF(E669="NAJEM TYGODNIOWY",F669*52/12,F669)</x:f>
        <x:v>2600</x:v>
      </x:c>
      <x:c r="H669" s="269" t="n">
        <x:v>2600</x:v>
      </x:c>
      <x:c r="I669" s="292" t="n">
        <x:f>MAX(0,G669-H669)</x:f>
        <x:v>0</x:v>
      </x:c>
      <x:c r="J669" s="269" t="n">
        <x:v>0</x:v>
      </x:c>
      <x:c r="K669" s="288" t="str">
        <x:f>IF(I669=0,"ROZLICZONE","ZALEGŁOŚĆ")</x:f>
        <x:v>ROZLICZONE</x:v>
      </x:c>
      <x:c r="L669" s="265" t="str">
        <x:v>Rozliczenie syntetyczne</x:v>
      </x:c>
    </x:row>
    <x:row r="670">
      <x:c r="A670" s="265" t="str">
        <x:v>2020-02</x:v>
      </x:c>
      <x:c r="B670" s="265" t="str">
        <x:v>UTX-005</x:v>
      </x:c>
      <x:c r="C670" s="201" t="str">
        <x:v>NAJ-005</x:v>
      </x:c>
      <x:c r="D670" s="201" t="str">
        <x:v>TAX-05</x:v>
      </x:c>
      <x:c r="E670" s="201" t="str">
        <x:v>WSPÓŁUŻYTKOWANIE</x:v>
      </x:c>
      <x:c r="F670" s="303" t="n">
        <x:v>2600</x:v>
      </x:c>
      <x:c r="G670" s="292" t="n">
        <x:f>IF(E670="NAJEM TYGODNIOWY",F670*52/12,F670)</x:f>
        <x:v>2600</x:v>
      </x:c>
      <x:c r="H670" s="269" t="n">
        <x:v>2600</x:v>
      </x:c>
      <x:c r="I670" s="292" t="n">
        <x:f>MAX(0,G670-H670)</x:f>
        <x:v>0</x:v>
      </x:c>
      <x:c r="J670" s="269" t="n">
        <x:v>0</x:v>
      </x:c>
      <x:c r="K670" s="288" t="str">
        <x:f>IF(I670=0,"ROZLICZONE","ZALEGŁOŚĆ")</x:f>
        <x:v>ROZLICZONE</x:v>
      </x:c>
      <x:c r="L670" s="265" t="str">
        <x:v>Rozliczenie syntetyczne</x:v>
      </x:c>
    </x:row>
    <x:row r="671">
      <x:c r="A671" s="265" t="str">
        <x:v>2020-03</x:v>
      </x:c>
      <x:c r="B671" s="265" t="str">
        <x:v>UTX-005</x:v>
      </x:c>
      <x:c r="C671" s="201" t="str">
        <x:v>NAJ-005</x:v>
      </x:c>
      <x:c r="D671" s="201" t="str">
        <x:v>TAX-05</x:v>
      </x:c>
      <x:c r="E671" s="201" t="str">
        <x:v>WSPÓŁUŻYTKOWANIE</x:v>
      </x:c>
      <x:c r="F671" s="303" t="n">
        <x:v>2600</x:v>
      </x:c>
      <x:c r="G671" s="292" t="n">
        <x:f>IF(E671="NAJEM TYGODNIOWY",F671*52/12,F671)</x:f>
        <x:v>2600</x:v>
      </x:c>
      <x:c r="H671" s="269" t="n">
        <x:v>2600</x:v>
      </x:c>
      <x:c r="I671" s="292" t="n">
        <x:f>MAX(0,G671-H671)</x:f>
        <x:v>0</x:v>
      </x:c>
      <x:c r="J671" s="269" t="n">
        <x:v>0</x:v>
      </x:c>
      <x:c r="K671" s="288" t="str">
        <x:f>IF(I671=0,"ROZLICZONE","ZALEGŁOŚĆ")</x:f>
        <x:v>ROZLICZONE</x:v>
      </x:c>
      <x:c r="L671" s="265" t="str">
        <x:v>Rozliczenie syntetyczne</x:v>
      </x:c>
    </x:row>
    <x:row r="672">
      <x:c r="A672" s="265" t="str">
        <x:v>2020-04</x:v>
      </x:c>
      <x:c r="B672" s="265" t="str">
        <x:v>UTX-005</x:v>
      </x:c>
      <x:c r="C672" s="201" t="str">
        <x:v>NAJ-005</x:v>
      </x:c>
      <x:c r="D672" s="201" t="str">
        <x:v>TAX-05</x:v>
      </x:c>
      <x:c r="E672" s="201" t="str">
        <x:v>WSPÓŁUŻYTKOWANIE</x:v>
      </x:c>
      <x:c r="F672" s="303" t="n">
        <x:v>2600</x:v>
      </x:c>
      <x:c r="G672" s="292" t="n">
        <x:f>IF(E672="NAJEM TYGODNIOWY",F672*52/12,F672)</x:f>
        <x:v>2600</x:v>
      </x:c>
      <x:c r="H672" s="269" t="n">
        <x:v>2600</x:v>
      </x:c>
      <x:c r="I672" s="292" t="n">
        <x:f>MAX(0,G672-H672)</x:f>
        <x:v>0</x:v>
      </x:c>
      <x:c r="J672" s="269" t="n">
        <x:v>0</x:v>
      </x:c>
      <x:c r="K672" s="288" t="str">
        <x:f>IF(I672=0,"ROZLICZONE","ZALEGŁOŚĆ")</x:f>
        <x:v>ROZLICZONE</x:v>
      </x:c>
      <x:c r="L672" s="265" t="str">
        <x:v>Rozliczenie syntetyczne</x:v>
      </x:c>
    </x:row>
    <x:row r="673">
      <x:c r="A673" s="265" t="str">
        <x:v>2020-05</x:v>
      </x:c>
      <x:c r="B673" s="265" t="str">
        <x:v>UTX-005</x:v>
      </x:c>
      <x:c r="C673" s="201" t="str">
        <x:v>NAJ-005</x:v>
      </x:c>
      <x:c r="D673" s="201" t="str">
        <x:v>TAX-05</x:v>
      </x:c>
      <x:c r="E673" s="201" t="str">
        <x:v>WSPÓŁUŻYTKOWANIE</x:v>
      </x:c>
      <x:c r="F673" s="303" t="n">
        <x:v>2600</x:v>
      </x:c>
      <x:c r="G673" s="292" t="n">
        <x:f>IF(E673="NAJEM TYGODNIOWY",F673*52/12,F673)</x:f>
        <x:v>2600</x:v>
      </x:c>
      <x:c r="H673" s="269" t="n">
        <x:v>2600</x:v>
      </x:c>
      <x:c r="I673" s="292" t="n">
        <x:f>MAX(0,G673-H673)</x:f>
        <x:v>0</x:v>
      </x:c>
      <x:c r="J673" s="269" t="n">
        <x:v>0</x:v>
      </x:c>
      <x:c r="K673" s="288" t="str">
        <x:f>IF(I673=0,"ROZLICZONE","ZALEGŁOŚĆ")</x:f>
        <x:v>ROZLICZONE</x:v>
      </x:c>
      <x:c r="L673" s="265" t="str">
        <x:v>Rozliczenie syntetyczne</x:v>
      </x:c>
    </x:row>
    <x:row r="674">
      <x:c r="A674" s="265" t="str">
        <x:v>2020-06</x:v>
      </x:c>
      <x:c r="B674" s="265" t="str">
        <x:v>UTX-005</x:v>
      </x:c>
      <x:c r="C674" s="201" t="str">
        <x:v>NAJ-005</x:v>
      </x:c>
      <x:c r="D674" s="201" t="str">
        <x:v>TAX-05</x:v>
      </x:c>
      <x:c r="E674" s="201" t="str">
        <x:v>WSPÓŁUŻYTKOWANIE</x:v>
      </x:c>
      <x:c r="F674" s="303" t="n">
        <x:v>2600</x:v>
      </x:c>
      <x:c r="G674" s="292" t="n">
        <x:f>IF(E674="NAJEM TYGODNIOWY",F674*52/12,F674)</x:f>
        <x:v>2600</x:v>
      </x:c>
      <x:c r="H674" s="269" t="n">
        <x:v>2600</x:v>
      </x:c>
      <x:c r="I674" s="292" t="n">
        <x:f>MAX(0,G674-H674)</x:f>
        <x:v>0</x:v>
      </x:c>
      <x:c r="J674" s="269" t="n">
        <x:v>0</x:v>
      </x:c>
      <x:c r="K674" s="288" t="str">
        <x:f>IF(I674=0,"ROZLICZONE","ZALEGŁOŚĆ")</x:f>
        <x:v>ROZLICZONE</x:v>
      </x:c>
      <x:c r="L674" s="265" t="str">
        <x:v>Rozliczenie syntetyczne</x:v>
      </x:c>
    </x:row>
    <x:row r="675">
      <x:c r="A675" s="265" t="str">
        <x:v>2020-07</x:v>
      </x:c>
      <x:c r="B675" s="265" t="str">
        <x:v>UTX-005</x:v>
      </x:c>
      <x:c r="C675" s="201" t="str">
        <x:v>NAJ-005</x:v>
      </x:c>
      <x:c r="D675" s="201" t="str">
        <x:v>TAX-05</x:v>
      </x:c>
      <x:c r="E675" s="201" t="str">
        <x:v>WSPÓŁUŻYTKOWANIE</x:v>
      </x:c>
      <x:c r="F675" s="303" t="n">
        <x:v>2600</x:v>
      </x:c>
      <x:c r="G675" s="292" t="n">
        <x:f>IF(E675="NAJEM TYGODNIOWY",F675*52/12,F675)</x:f>
        <x:v>2600</x:v>
      </x:c>
      <x:c r="H675" s="269" t="n">
        <x:v>2600</x:v>
      </x:c>
      <x:c r="I675" s="292" t="n">
        <x:f>MAX(0,G675-H675)</x:f>
        <x:v>0</x:v>
      </x:c>
      <x:c r="J675" s="269" t="n">
        <x:v>0</x:v>
      </x:c>
      <x:c r="K675" s="288" t="str">
        <x:f>IF(I675=0,"ROZLICZONE","ZALEGŁOŚĆ")</x:f>
        <x:v>ROZLICZONE</x:v>
      </x:c>
      <x:c r="L675" s="265" t="str">
        <x:v>Rozliczenie syntetyczne</x:v>
      </x:c>
    </x:row>
    <x:row r="676">
      <x:c r="A676" s="265" t="str">
        <x:v>2020-08</x:v>
      </x:c>
      <x:c r="B676" s="265" t="str">
        <x:v>UTX-005</x:v>
      </x:c>
      <x:c r="C676" s="201" t="str">
        <x:v>NAJ-005</x:v>
      </x:c>
      <x:c r="D676" s="201" t="str">
        <x:v>TAX-05</x:v>
      </x:c>
      <x:c r="E676" s="201" t="str">
        <x:v>WSPÓŁUŻYTKOWANIE</x:v>
      </x:c>
      <x:c r="F676" s="303" t="n">
        <x:v>2600</x:v>
      </x:c>
      <x:c r="G676" s="292" t="n">
        <x:f>IF(E676="NAJEM TYGODNIOWY",F676*52/12,F676)</x:f>
        <x:v>2600</x:v>
      </x:c>
      <x:c r="H676" s="269" t="n">
        <x:v>2600</x:v>
      </x:c>
      <x:c r="I676" s="292" t="n">
        <x:f>MAX(0,G676-H676)</x:f>
        <x:v>0</x:v>
      </x:c>
      <x:c r="J676" s="269" t="n">
        <x:v>0</x:v>
      </x:c>
      <x:c r="K676" s="288" t="str">
        <x:f>IF(I676=0,"ROZLICZONE","ZALEGŁOŚĆ")</x:f>
        <x:v>ROZLICZONE</x:v>
      </x:c>
      <x:c r="L676" s="265" t="str">
        <x:v>Rozliczenie syntetyczne</x:v>
      </x:c>
    </x:row>
    <x:row r="677">
      <x:c r="A677" s="265" t="str">
        <x:v>2020-09</x:v>
      </x:c>
      <x:c r="B677" s="265" t="str">
        <x:v>UTX-005</x:v>
      </x:c>
      <x:c r="C677" s="201" t="str">
        <x:v>NAJ-005</x:v>
      </x:c>
      <x:c r="D677" s="201" t="str">
        <x:v>TAX-05</x:v>
      </x:c>
      <x:c r="E677" s="201" t="str">
        <x:v>WSPÓŁUŻYTKOWANIE</x:v>
      </x:c>
      <x:c r="F677" s="303" t="n">
        <x:v>2600</x:v>
      </x:c>
      <x:c r="G677" s="292" t="n">
        <x:f>IF(E677="NAJEM TYGODNIOWY",F677*52/12,F677)</x:f>
        <x:v>2600</x:v>
      </x:c>
      <x:c r="H677" s="269" t="n">
        <x:v>2600</x:v>
      </x:c>
      <x:c r="I677" s="292" t="n">
        <x:f>MAX(0,G677-H677)</x:f>
        <x:v>0</x:v>
      </x:c>
      <x:c r="J677" s="269" t="n">
        <x:v>0</x:v>
      </x:c>
      <x:c r="K677" s="288" t="str">
        <x:f>IF(I677=0,"ROZLICZONE","ZALEGŁOŚĆ")</x:f>
        <x:v>ROZLICZONE</x:v>
      </x:c>
      <x:c r="L677" s="265" t="str">
        <x:v>Rozliczenie syntetyczne</x:v>
      </x:c>
    </x:row>
    <x:row r="678">
      <x:c r="A678" s="265" t="str">
        <x:v>2020-10</x:v>
      </x:c>
      <x:c r="B678" s="265" t="str">
        <x:v>UTX-005</x:v>
      </x:c>
      <x:c r="C678" s="201" t="str">
        <x:v>NAJ-005</x:v>
      </x:c>
      <x:c r="D678" s="201" t="str">
        <x:v>TAX-05</x:v>
      </x:c>
      <x:c r="E678" s="201" t="str">
        <x:v>WSPÓŁUŻYTKOWANIE</x:v>
      </x:c>
      <x:c r="F678" s="303" t="n">
        <x:v>2600</x:v>
      </x:c>
      <x:c r="G678" s="292" t="n">
        <x:f>IF(E678="NAJEM TYGODNIOWY",F678*52/12,F678)</x:f>
        <x:v>2600</x:v>
      </x:c>
      <x:c r="H678" s="269" t="n">
        <x:v>2600</x:v>
      </x:c>
      <x:c r="I678" s="292" t="n">
        <x:f>MAX(0,G678-H678)</x:f>
        <x:v>0</x:v>
      </x:c>
      <x:c r="J678" s="269" t="n">
        <x:v>0</x:v>
      </x:c>
      <x:c r="K678" s="288" t="str">
        <x:f>IF(I678=0,"ROZLICZONE","ZALEGŁOŚĆ")</x:f>
        <x:v>ROZLICZONE</x:v>
      </x:c>
      <x:c r="L678" s="265" t="str">
        <x:v>Rozliczenie syntetyczne</x:v>
      </x:c>
    </x:row>
    <x:row r="679">
      <x:c r="A679" s="265" t="str">
        <x:v>2020-11</x:v>
      </x:c>
      <x:c r="B679" s="265" t="str">
        <x:v>UTX-005</x:v>
      </x:c>
      <x:c r="C679" s="201" t="str">
        <x:v>NAJ-005</x:v>
      </x:c>
      <x:c r="D679" s="201" t="str">
        <x:v>TAX-05</x:v>
      </x:c>
      <x:c r="E679" s="201" t="str">
        <x:v>WSPÓŁUŻYTKOWANIE</x:v>
      </x:c>
      <x:c r="F679" s="303" t="n">
        <x:v>2600</x:v>
      </x:c>
      <x:c r="G679" s="292" t="n">
        <x:f>IF(E679="NAJEM TYGODNIOWY",F679*52/12,F679)</x:f>
        <x:v>2600</x:v>
      </x:c>
      <x:c r="H679" s="269" t="n">
        <x:v>2600</x:v>
      </x:c>
      <x:c r="I679" s="292" t="n">
        <x:f>MAX(0,G679-H679)</x:f>
        <x:v>0</x:v>
      </x:c>
      <x:c r="J679" s="269" t="n">
        <x:v>0</x:v>
      </x:c>
      <x:c r="K679" s="288" t="str">
        <x:f>IF(I679=0,"ROZLICZONE","ZALEGŁOŚĆ")</x:f>
        <x:v>ROZLICZONE</x:v>
      </x:c>
      <x:c r="L679" s="265" t="str">
        <x:v>Rozliczenie syntetyczne</x:v>
      </x:c>
    </x:row>
    <x:row r="680">
      <x:c r="A680" s="265" t="str">
        <x:v>2020-12</x:v>
      </x:c>
      <x:c r="B680" s="265" t="str">
        <x:v>UTX-005</x:v>
      </x:c>
      <x:c r="C680" s="201" t="str">
        <x:v>NAJ-005</x:v>
      </x:c>
      <x:c r="D680" s="201" t="str">
        <x:v>TAX-05</x:v>
      </x:c>
      <x:c r="E680" s="201" t="str">
        <x:v>WSPÓŁUŻYTKOWANIE</x:v>
      </x:c>
      <x:c r="F680" s="303" t="n">
        <x:v>2600</x:v>
      </x:c>
      <x:c r="G680" s="292" t="n">
        <x:f>IF(E680="NAJEM TYGODNIOWY",F680*52/12,F680)</x:f>
        <x:v>2600</x:v>
      </x:c>
      <x:c r="H680" s="269" t="n">
        <x:v>2600</x:v>
      </x:c>
      <x:c r="I680" s="292" t="n">
        <x:f>MAX(0,G680-H680)</x:f>
        <x:v>0</x:v>
      </x:c>
      <x:c r="J680" s="269" t="n">
        <x:v>0</x:v>
      </x:c>
      <x:c r="K680" s="288" t="str">
        <x:f>IF(I680=0,"ROZLICZONE","ZALEGŁOŚĆ")</x:f>
        <x:v>ROZLICZONE</x:v>
      </x:c>
      <x:c r="L680" s="265" t="str">
        <x:v>Rozliczenie syntetyczne</x:v>
      </x:c>
    </x:row>
    <x:row r="681">
      <x:c r="A681" s="265" t="str">
        <x:v>2021-01</x:v>
      </x:c>
      <x:c r="B681" s="265" t="str">
        <x:v>UTX-005</x:v>
      </x:c>
      <x:c r="C681" s="201" t="str">
        <x:v>NAJ-005</x:v>
      </x:c>
      <x:c r="D681" s="201" t="str">
        <x:v>TAX-05</x:v>
      </x:c>
      <x:c r="E681" s="201" t="str">
        <x:v>WSPÓŁUŻYTKOWANIE</x:v>
      </x:c>
      <x:c r="F681" s="303" t="n">
        <x:v>2600</x:v>
      </x:c>
      <x:c r="G681" s="292" t="n">
        <x:f>IF(E681="NAJEM TYGODNIOWY",F681*52/12,F681)</x:f>
        <x:v>2600</x:v>
      </x:c>
      <x:c r="H681" s="269" t="n">
        <x:v>2600</x:v>
      </x:c>
      <x:c r="I681" s="292" t="n">
        <x:f>MAX(0,G681-H681)</x:f>
        <x:v>0</x:v>
      </x:c>
      <x:c r="J681" s="269" t="n">
        <x:v>0</x:v>
      </x:c>
      <x:c r="K681" s="288" t="str">
        <x:f>IF(I681=0,"ROZLICZONE","ZALEGŁOŚĆ")</x:f>
        <x:v>ROZLICZONE</x:v>
      </x:c>
      <x:c r="L681" s="265" t="str">
        <x:v>Rozliczenie syntetyczne</x:v>
      </x:c>
    </x:row>
    <x:row r="682">
      <x:c r="A682" s="265" t="str">
        <x:v>2021-02</x:v>
      </x:c>
      <x:c r="B682" s="265" t="str">
        <x:v>UTX-005</x:v>
      </x:c>
      <x:c r="C682" s="201" t="str">
        <x:v>NAJ-005</x:v>
      </x:c>
      <x:c r="D682" s="201" t="str">
        <x:v>TAX-05</x:v>
      </x:c>
      <x:c r="E682" s="201" t="str">
        <x:v>WSPÓŁUŻYTKOWANIE</x:v>
      </x:c>
      <x:c r="F682" s="303" t="n">
        <x:v>2600</x:v>
      </x:c>
      <x:c r="G682" s="292" t="n">
        <x:f>IF(E682="NAJEM TYGODNIOWY",F682*52/12,F682)</x:f>
        <x:v>2600</x:v>
      </x:c>
      <x:c r="H682" s="269" t="n">
        <x:v>2155.59</x:v>
      </x:c>
      <x:c r="I682" s="292" t="n">
        <x:f>MAX(0,G682-H682)</x:f>
        <x:v>444.40999999999985</x:v>
      </x:c>
      <x:c r="J682" s="269" t="n">
        <x:v>0</x:v>
      </x:c>
      <x:c r="K682" s="288" t="str">
        <x:f>IF(I682=0,"ROZLICZONE","ZALEGŁOŚĆ")</x:f>
        <x:v>ZALEGŁOŚĆ</x:v>
      </x:c>
      <x:c r="L682" s="265" t="str">
        <x:v>Rozliczenie syntetyczne</x:v>
      </x:c>
    </x:row>
    <x:row r="683">
      <x:c r="A683" s="265" t="str">
        <x:v>2021-03</x:v>
      </x:c>
      <x:c r="B683" s="265" t="str">
        <x:v>UTX-005</x:v>
      </x:c>
      <x:c r="C683" s="201" t="str">
        <x:v>NAJ-005</x:v>
      </x:c>
      <x:c r="D683" s="201" t="str">
        <x:v>TAX-05</x:v>
      </x:c>
      <x:c r="E683" s="201" t="str">
        <x:v>WSPÓŁUŻYTKOWANIE</x:v>
      </x:c>
      <x:c r="F683" s="303" t="n">
        <x:v>2600</x:v>
      </x:c>
      <x:c r="G683" s="292" t="n">
        <x:f>IF(E683="NAJEM TYGODNIOWY",F683*52/12,F683)</x:f>
        <x:v>2600</x:v>
      </x:c>
      <x:c r="H683" s="269" t="n">
        <x:v>1592.16</x:v>
      </x:c>
      <x:c r="I683" s="292" t="n">
        <x:f>MAX(0,G683-H683)</x:f>
        <x:v>1007.8399999999999</x:v>
      </x:c>
      <x:c r="J683" s="269" t="n">
        <x:v>0</x:v>
      </x:c>
      <x:c r="K683" s="288" t="str">
        <x:f>IF(I683=0,"ROZLICZONE","ZALEGŁOŚĆ")</x:f>
        <x:v>ZALEGŁOŚĆ</x:v>
      </x:c>
      <x:c r="L683" s="265" t="str">
        <x:v>Rozliczenie syntetyczne</x:v>
      </x:c>
    </x:row>
    <x:row r="684">
      <x:c r="A684" s="265" t="str">
        <x:v>2021-04</x:v>
      </x:c>
      <x:c r="B684" s="265" t="str">
        <x:v>UTX-005</x:v>
      </x:c>
      <x:c r="C684" s="201" t="str">
        <x:v>NAJ-005</x:v>
      </x:c>
      <x:c r="D684" s="201" t="str">
        <x:v>TAX-05</x:v>
      </x:c>
      <x:c r="E684" s="201" t="str">
        <x:v>WSPÓŁUŻYTKOWANIE</x:v>
      </x:c>
      <x:c r="F684" s="303" t="n">
        <x:v>2600</x:v>
      </x:c>
      <x:c r="G684" s="292" t="n">
        <x:f>IF(E684="NAJEM TYGODNIOWY",F684*52/12,F684)</x:f>
        <x:v>2600</x:v>
      </x:c>
      <x:c r="H684" s="269" t="n">
        <x:v>2600</x:v>
      </x:c>
      <x:c r="I684" s="292" t="n">
        <x:f>MAX(0,G684-H684)</x:f>
        <x:v>0</x:v>
      </x:c>
      <x:c r="J684" s="269" t="n">
        <x:v>0</x:v>
      </x:c>
      <x:c r="K684" s="288" t="str">
        <x:f>IF(I684=0,"ROZLICZONE","ZALEGŁOŚĆ")</x:f>
        <x:v>ROZLICZONE</x:v>
      </x:c>
      <x:c r="L684" s="265" t="str">
        <x:v>Rozliczenie syntetyczne</x:v>
      </x:c>
    </x:row>
    <x:row r="685">
      <x:c r="A685" s="265" t="str">
        <x:v>2021-05</x:v>
      </x:c>
      <x:c r="B685" s="265" t="str">
        <x:v>UTX-005</x:v>
      </x:c>
      <x:c r="C685" s="201" t="str">
        <x:v>NAJ-005</x:v>
      </x:c>
      <x:c r="D685" s="201" t="str">
        <x:v>TAX-05</x:v>
      </x:c>
      <x:c r="E685" s="201" t="str">
        <x:v>WSPÓŁUŻYTKOWANIE</x:v>
      </x:c>
      <x:c r="F685" s="303" t="n">
        <x:v>2600</x:v>
      </x:c>
      <x:c r="G685" s="292" t="n">
        <x:f>IF(E685="NAJEM TYGODNIOWY",F685*52/12,F685)</x:f>
        <x:v>2600</x:v>
      </x:c>
      <x:c r="H685" s="269" t="n">
        <x:v>2600</x:v>
      </x:c>
      <x:c r="I685" s="292" t="n">
        <x:f>MAX(0,G685-H685)</x:f>
        <x:v>0</x:v>
      </x:c>
      <x:c r="J685" s="269" t="n">
        <x:v>0</x:v>
      </x:c>
      <x:c r="K685" s="288" t="str">
        <x:f>IF(I685=0,"ROZLICZONE","ZALEGŁOŚĆ")</x:f>
        <x:v>ROZLICZONE</x:v>
      </x:c>
      <x:c r="L685" s="265" t="str">
        <x:v>Rozliczenie syntetyczne</x:v>
      </x:c>
    </x:row>
    <x:row r="686">
      <x:c r="A686" s="265" t="str">
        <x:v>2021-06</x:v>
      </x:c>
      <x:c r="B686" s="265" t="str">
        <x:v>UTX-005</x:v>
      </x:c>
      <x:c r="C686" s="201" t="str">
        <x:v>NAJ-005</x:v>
      </x:c>
      <x:c r="D686" s="201" t="str">
        <x:v>TAX-05</x:v>
      </x:c>
      <x:c r="E686" s="201" t="str">
        <x:v>WSPÓŁUŻYTKOWANIE</x:v>
      </x:c>
      <x:c r="F686" s="303" t="n">
        <x:v>2600</x:v>
      </x:c>
      <x:c r="G686" s="292" t="n">
        <x:f>IF(E686="NAJEM TYGODNIOWY",F686*52/12,F686)</x:f>
        <x:v>2600</x:v>
      </x:c>
      <x:c r="H686" s="269" t="n">
        <x:v>2600</x:v>
      </x:c>
      <x:c r="I686" s="292" t="n">
        <x:f>MAX(0,G686-H686)</x:f>
        <x:v>0</x:v>
      </x:c>
      <x:c r="J686" s="269" t="n">
        <x:v>0</x:v>
      </x:c>
      <x:c r="K686" s="288" t="str">
        <x:f>IF(I686=0,"ROZLICZONE","ZALEGŁOŚĆ")</x:f>
        <x:v>ROZLICZONE</x:v>
      </x:c>
      <x:c r="L686" s="265" t="str">
        <x:v>Rozliczenie syntetyczne</x:v>
      </x:c>
    </x:row>
    <x:row r="687">
      <x:c r="A687" s="265" t="str">
        <x:v>2021-07</x:v>
      </x:c>
      <x:c r="B687" s="265" t="str">
        <x:v>UTX-005</x:v>
      </x:c>
      <x:c r="C687" s="201" t="str">
        <x:v>NAJ-005</x:v>
      </x:c>
      <x:c r="D687" s="201" t="str">
        <x:v>TAX-05</x:v>
      </x:c>
      <x:c r="E687" s="201" t="str">
        <x:v>WSPÓŁUŻYTKOWANIE</x:v>
      </x:c>
      <x:c r="F687" s="303" t="n">
        <x:v>2600</x:v>
      </x:c>
      <x:c r="G687" s="292" t="n">
        <x:f>IF(E687="NAJEM TYGODNIOWY",F687*52/12,F687)</x:f>
        <x:v>2600</x:v>
      </x:c>
      <x:c r="H687" s="269" t="n">
        <x:v>2600</x:v>
      </x:c>
      <x:c r="I687" s="292" t="n">
        <x:f>MAX(0,G687-H687)</x:f>
        <x:v>0</x:v>
      </x:c>
      <x:c r="J687" s="269" t="n">
        <x:v>0</x:v>
      </x:c>
      <x:c r="K687" s="288" t="str">
        <x:f>IF(I687=0,"ROZLICZONE","ZALEGŁOŚĆ")</x:f>
        <x:v>ROZLICZONE</x:v>
      </x:c>
      <x:c r="L687" s="265" t="str">
        <x:v>Rozliczenie syntetyczne</x:v>
      </x:c>
    </x:row>
    <x:row r="688">
      <x:c r="A688" s="265" t="str">
        <x:v>2021-08</x:v>
      </x:c>
      <x:c r="B688" s="265" t="str">
        <x:v>UTX-005</x:v>
      </x:c>
      <x:c r="C688" s="201" t="str">
        <x:v>NAJ-005</x:v>
      </x:c>
      <x:c r="D688" s="201" t="str">
        <x:v>TAX-05</x:v>
      </x:c>
      <x:c r="E688" s="201" t="str">
        <x:v>WSPÓŁUŻYTKOWANIE</x:v>
      </x:c>
      <x:c r="F688" s="303" t="n">
        <x:v>2600</x:v>
      </x:c>
      <x:c r="G688" s="292" t="n">
        <x:f>IF(E688="NAJEM TYGODNIOWY",F688*52/12,F688)</x:f>
        <x:v>2600</x:v>
      </x:c>
      <x:c r="H688" s="269" t="n">
        <x:v>2600</x:v>
      </x:c>
      <x:c r="I688" s="292" t="n">
        <x:f>MAX(0,G688-H688)</x:f>
        <x:v>0</x:v>
      </x:c>
      <x:c r="J688" s="269" t="n">
        <x:v>0</x:v>
      </x:c>
      <x:c r="K688" s="288" t="str">
        <x:f>IF(I688=0,"ROZLICZONE","ZALEGŁOŚĆ")</x:f>
        <x:v>ROZLICZONE</x:v>
      </x:c>
      <x:c r="L688" s="265" t="str">
        <x:v>Rozliczenie syntetyczne</x:v>
      </x:c>
    </x:row>
    <x:row r="689">
      <x:c r="A689" s="265" t="str">
        <x:v>2021-09</x:v>
      </x:c>
      <x:c r="B689" s="265" t="str">
        <x:v>UTX-005</x:v>
      </x:c>
      <x:c r="C689" s="201" t="str">
        <x:v>NAJ-005</x:v>
      </x:c>
      <x:c r="D689" s="201" t="str">
        <x:v>TAX-05</x:v>
      </x:c>
      <x:c r="E689" s="201" t="str">
        <x:v>WSPÓŁUŻYTKOWANIE</x:v>
      </x:c>
      <x:c r="F689" s="303" t="n">
        <x:v>2600</x:v>
      </x:c>
      <x:c r="G689" s="292" t="n">
        <x:f>IF(E689="NAJEM TYGODNIOWY",F689*52/12,F689)</x:f>
        <x:v>2600</x:v>
      </x:c>
      <x:c r="H689" s="269" t="n">
        <x:v>2600</x:v>
      </x:c>
      <x:c r="I689" s="292" t="n">
        <x:f>MAX(0,G689-H689)</x:f>
        <x:v>0</x:v>
      </x:c>
      <x:c r="J689" s="269" t="n">
        <x:v>0</x:v>
      </x:c>
      <x:c r="K689" s="288" t="str">
        <x:f>IF(I689=0,"ROZLICZONE","ZALEGŁOŚĆ")</x:f>
        <x:v>ROZLICZONE</x:v>
      </x:c>
      <x:c r="L689" s="265" t="str">
        <x:v>Rozliczenie syntetyczne</x:v>
      </x:c>
    </x:row>
    <x:row r="690">
      <x:c r="A690" s="265" t="str">
        <x:v>2021-10</x:v>
      </x:c>
      <x:c r="B690" s="265" t="str">
        <x:v>UTX-005</x:v>
      </x:c>
      <x:c r="C690" s="201" t="str">
        <x:v>NAJ-005</x:v>
      </x:c>
      <x:c r="D690" s="201" t="str">
        <x:v>TAX-05</x:v>
      </x:c>
      <x:c r="E690" s="201" t="str">
        <x:v>WSPÓŁUŻYTKOWANIE</x:v>
      </x:c>
      <x:c r="F690" s="303" t="n">
        <x:v>2600</x:v>
      </x:c>
      <x:c r="G690" s="292" t="n">
        <x:f>IF(E690="NAJEM TYGODNIOWY",F690*52/12,F690)</x:f>
        <x:v>2600</x:v>
      </x:c>
      <x:c r="H690" s="269" t="n">
        <x:v>2600</x:v>
      </x:c>
      <x:c r="I690" s="292" t="n">
        <x:f>MAX(0,G690-H690)</x:f>
        <x:v>0</x:v>
      </x:c>
      <x:c r="J690" s="269" t="n">
        <x:v>0</x:v>
      </x:c>
      <x:c r="K690" s="288" t="str">
        <x:f>IF(I690=0,"ROZLICZONE","ZALEGŁOŚĆ")</x:f>
        <x:v>ROZLICZONE</x:v>
      </x:c>
      <x:c r="L690" s="265" t="str">
        <x:v>Rozliczenie syntetyczne</x:v>
      </x:c>
    </x:row>
    <x:row r="691">
      <x:c r="A691" s="265" t="str">
        <x:v>2021-11</x:v>
      </x:c>
      <x:c r="B691" s="265" t="str">
        <x:v>UTX-005</x:v>
      </x:c>
      <x:c r="C691" s="201" t="str">
        <x:v>NAJ-005</x:v>
      </x:c>
      <x:c r="D691" s="201" t="str">
        <x:v>TAX-05</x:v>
      </x:c>
      <x:c r="E691" s="201" t="str">
        <x:v>WSPÓŁUŻYTKOWANIE</x:v>
      </x:c>
      <x:c r="F691" s="303" t="n">
        <x:v>2600</x:v>
      </x:c>
      <x:c r="G691" s="292" t="n">
        <x:f>IF(E691="NAJEM TYGODNIOWY",F691*52/12,F691)</x:f>
        <x:v>2600</x:v>
      </x:c>
      <x:c r="H691" s="269" t="n">
        <x:v>2600</x:v>
      </x:c>
      <x:c r="I691" s="292" t="n">
        <x:f>MAX(0,G691-H691)</x:f>
        <x:v>0</x:v>
      </x:c>
      <x:c r="J691" s="269" t="n">
        <x:v>0</x:v>
      </x:c>
      <x:c r="K691" s="288" t="str">
        <x:f>IF(I691=0,"ROZLICZONE","ZALEGŁOŚĆ")</x:f>
        <x:v>ROZLICZONE</x:v>
      </x:c>
      <x:c r="L691" s="265" t="str">
        <x:v>Rozliczenie syntetyczne</x:v>
      </x:c>
    </x:row>
    <x:row r="692">
      <x:c r="A692" s="265" t="str">
        <x:v>2021-12</x:v>
      </x:c>
      <x:c r="B692" s="265" t="str">
        <x:v>UTX-005</x:v>
      </x:c>
      <x:c r="C692" s="201" t="str">
        <x:v>NAJ-005</x:v>
      </x:c>
      <x:c r="D692" s="201" t="str">
        <x:v>TAX-05</x:v>
      </x:c>
      <x:c r="E692" s="201" t="str">
        <x:v>WSPÓŁUŻYTKOWANIE</x:v>
      </x:c>
      <x:c r="F692" s="303" t="n">
        <x:v>2600</x:v>
      </x:c>
      <x:c r="G692" s="292" t="n">
        <x:f>IF(E692="NAJEM TYGODNIOWY",F692*52/12,F692)</x:f>
        <x:v>2600</x:v>
      </x:c>
      <x:c r="H692" s="269" t="n">
        <x:v>2600</x:v>
      </x:c>
      <x:c r="I692" s="292" t="n">
        <x:f>MAX(0,G692-H692)</x:f>
        <x:v>0</x:v>
      </x:c>
      <x:c r="J692" s="269" t="n">
        <x:v>0</x:v>
      </x:c>
      <x:c r="K692" s="288" t="str">
        <x:f>IF(I692=0,"ROZLICZONE","ZALEGŁOŚĆ")</x:f>
        <x:v>ROZLICZONE</x:v>
      </x:c>
      <x:c r="L692" s="265" t="str">
        <x:v>Rozliczenie syntetyczne</x:v>
      </x:c>
    </x:row>
    <x:row r="693">
      <x:c r="A693" s="265" t="str">
        <x:v>2022-01</x:v>
      </x:c>
      <x:c r="B693" s="265" t="str">
        <x:v>UTX-005</x:v>
      </x:c>
      <x:c r="C693" s="201" t="str">
        <x:v>NAJ-005</x:v>
      </x:c>
      <x:c r="D693" s="201" t="str">
        <x:v>TAX-05</x:v>
      </x:c>
      <x:c r="E693" s="201" t="str">
        <x:v>WSPÓŁUŻYTKOWANIE</x:v>
      </x:c>
      <x:c r="F693" s="303" t="n">
        <x:v>2600</x:v>
      </x:c>
      <x:c r="G693" s="292" t="n">
        <x:f>IF(E693="NAJEM TYGODNIOWY",F693*52/12,F693)</x:f>
        <x:v>2600</x:v>
      </x:c>
      <x:c r="H693" s="269" t="n">
        <x:v>2600</x:v>
      </x:c>
      <x:c r="I693" s="292" t="n">
        <x:f>MAX(0,G693-H693)</x:f>
        <x:v>0</x:v>
      </x:c>
      <x:c r="J693" s="269" t="n">
        <x:v>0</x:v>
      </x:c>
      <x:c r="K693" s="288" t="str">
        <x:f>IF(I693=0,"ROZLICZONE","ZALEGŁOŚĆ")</x:f>
        <x:v>ROZLICZONE</x:v>
      </x:c>
      <x:c r="L693" s="265" t="str">
        <x:v>Rozliczenie syntetyczne</x:v>
      </x:c>
    </x:row>
    <x:row r="694">
      <x:c r="A694" s="265" t="str">
        <x:v>2022-02</x:v>
      </x:c>
      <x:c r="B694" s="265" t="str">
        <x:v>UTX-005</x:v>
      </x:c>
      <x:c r="C694" s="201" t="str">
        <x:v>NAJ-005</x:v>
      </x:c>
      <x:c r="D694" s="201" t="str">
        <x:v>TAX-05</x:v>
      </x:c>
      <x:c r="E694" s="201" t="str">
        <x:v>WSPÓŁUŻYTKOWANIE</x:v>
      </x:c>
      <x:c r="F694" s="303" t="n">
        <x:v>2600</x:v>
      </x:c>
      <x:c r="G694" s="292" t="n">
        <x:f>IF(E694="NAJEM TYGODNIOWY",F694*52/12,F694)</x:f>
        <x:v>2600</x:v>
      </x:c>
      <x:c r="H694" s="269" t="n">
        <x:v>2600</x:v>
      </x:c>
      <x:c r="I694" s="292" t="n">
        <x:f>MAX(0,G694-H694)</x:f>
        <x:v>0</x:v>
      </x:c>
      <x:c r="J694" s="269" t="n">
        <x:v>0</x:v>
      </x:c>
      <x:c r="K694" s="288" t="str">
        <x:f>IF(I694=0,"ROZLICZONE","ZALEGŁOŚĆ")</x:f>
        <x:v>ROZLICZONE</x:v>
      </x:c>
      <x:c r="L694" s="265" t="str">
        <x:v>Rozliczenie syntetyczne</x:v>
      </x:c>
    </x:row>
    <x:row r="695">
      <x:c r="A695" s="265" t="str">
        <x:v>2022-03</x:v>
      </x:c>
      <x:c r="B695" s="265" t="str">
        <x:v>UTX-005</x:v>
      </x:c>
      <x:c r="C695" s="201" t="str">
        <x:v>NAJ-005</x:v>
      </x:c>
      <x:c r="D695" s="201" t="str">
        <x:v>TAX-05</x:v>
      </x:c>
      <x:c r="E695" s="201" t="str">
        <x:v>WSPÓŁUŻYTKOWANIE</x:v>
      </x:c>
      <x:c r="F695" s="303" t="n">
        <x:v>2600</x:v>
      </x:c>
      <x:c r="G695" s="292" t="n">
        <x:f>IF(E695="NAJEM TYGODNIOWY",F695*52/12,F695)</x:f>
        <x:v>2600</x:v>
      </x:c>
      <x:c r="H695" s="269" t="n">
        <x:v>2600</x:v>
      </x:c>
      <x:c r="I695" s="292" t="n">
        <x:f>MAX(0,G695-H695)</x:f>
        <x:v>0</x:v>
      </x:c>
      <x:c r="J695" s="269" t="n">
        <x:v>0</x:v>
      </x:c>
      <x:c r="K695" s="288" t="str">
        <x:f>IF(I695=0,"ROZLICZONE","ZALEGŁOŚĆ")</x:f>
        <x:v>ROZLICZONE</x:v>
      </x:c>
      <x:c r="L695" s="265" t="str">
        <x:v>Rozliczenie syntetyczne</x:v>
      </x:c>
    </x:row>
    <x:row r="696">
      <x:c r="A696" s="265" t="str">
        <x:v>2022-04</x:v>
      </x:c>
      <x:c r="B696" s="265" t="str">
        <x:v>UTX-005</x:v>
      </x:c>
      <x:c r="C696" s="201" t="str">
        <x:v>NAJ-005</x:v>
      </x:c>
      <x:c r="D696" s="201" t="str">
        <x:v>TAX-05</x:v>
      </x:c>
      <x:c r="E696" s="201" t="str">
        <x:v>WSPÓŁUŻYTKOWANIE</x:v>
      </x:c>
      <x:c r="F696" s="303" t="n">
        <x:v>2600</x:v>
      </x:c>
      <x:c r="G696" s="292" t="n">
        <x:f>IF(E696="NAJEM TYGODNIOWY",F696*52/12,F696)</x:f>
        <x:v>2600</x:v>
      </x:c>
      <x:c r="H696" s="269" t="n">
        <x:v>2600</x:v>
      </x:c>
      <x:c r="I696" s="292" t="n">
        <x:f>MAX(0,G696-H696)</x:f>
        <x:v>0</x:v>
      </x:c>
      <x:c r="J696" s="269" t="n">
        <x:v>0</x:v>
      </x:c>
      <x:c r="K696" s="288" t="str">
        <x:f>IF(I696=0,"ROZLICZONE","ZALEGŁOŚĆ")</x:f>
        <x:v>ROZLICZONE</x:v>
      </x:c>
      <x:c r="L696" s="265" t="str">
        <x:v>Rozliczenie syntetyczne</x:v>
      </x:c>
    </x:row>
    <x:row r="697">
      <x:c r="A697" s="265" t="str">
        <x:v>2022-05</x:v>
      </x:c>
      <x:c r="B697" s="265" t="str">
        <x:v>UTX-005</x:v>
      </x:c>
      <x:c r="C697" s="201" t="str">
        <x:v>NAJ-005</x:v>
      </x:c>
      <x:c r="D697" s="201" t="str">
        <x:v>TAX-05</x:v>
      </x:c>
      <x:c r="E697" s="201" t="str">
        <x:v>WSPÓŁUŻYTKOWANIE</x:v>
      </x:c>
      <x:c r="F697" s="303" t="n">
        <x:v>2600</x:v>
      </x:c>
      <x:c r="G697" s="292" t="n">
        <x:f>IF(E697="NAJEM TYGODNIOWY",F697*52/12,F697)</x:f>
        <x:v>2600</x:v>
      </x:c>
      <x:c r="H697" s="269" t="n">
        <x:v>2600</x:v>
      </x:c>
      <x:c r="I697" s="292" t="n">
        <x:f>MAX(0,G697-H697)</x:f>
        <x:v>0</x:v>
      </x:c>
      <x:c r="J697" s="269" t="n">
        <x:v>0</x:v>
      </x:c>
      <x:c r="K697" s="288" t="str">
        <x:f>IF(I697=0,"ROZLICZONE","ZALEGŁOŚĆ")</x:f>
        <x:v>ROZLICZONE</x:v>
      </x:c>
      <x:c r="L697" s="265" t="str">
        <x:v>Rozliczenie syntetyczne</x:v>
      </x:c>
    </x:row>
    <x:row r="698">
      <x:c r="A698" s="265" t="str">
        <x:v>2022-06</x:v>
      </x:c>
      <x:c r="B698" s="265" t="str">
        <x:v>UTX-005</x:v>
      </x:c>
      <x:c r="C698" s="201" t="str">
        <x:v>NAJ-005</x:v>
      </x:c>
      <x:c r="D698" s="201" t="str">
        <x:v>TAX-05</x:v>
      </x:c>
      <x:c r="E698" s="201" t="str">
        <x:v>WSPÓŁUŻYTKOWANIE</x:v>
      </x:c>
      <x:c r="F698" s="303" t="n">
        <x:v>2600</x:v>
      </x:c>
      <x:c r="G698" s="292" t="n">
        <x:f>IF(E698="NAJEM TYGODNIOWY",F698*52/12,F698)</x:f>
        <x:v>2600</x:v>
      </x:c>
      <x:c r="H698" s="269" t="n">
        <x:v>1623.08</x:v>
      </x:c>
      <x:c r="I698" s="292" t="n">
        <x:f>MAX(0,G698-H698)</x:f>
        <x:v>976.9200000000001</x:v>
      </x:c>
      <x:c r="J698" s="269" t="n">
        <x:v>0</x:v>
      </x:c>
      <x:c r="K698" s="288" t="str">
        <x:f>IF(I698=0,"ROZLICZONE","ZALEGŁOŚĆ")</x:f>
        <x:v>ZALEGŁOŚĆ</x:v>
      </x:c>
      <x:c r="L698" s="265" t="str">
        <x:v>Rozliczenie syntetyczne</x:v>
      </x:c>
    </x:row>
    <x:row r="699">
      <x:c r="A699" s="265" t="str">
        <x:v>2022-07</x:v>
      </x:c>
      <x:c r="B699" s="265" t="str">
        <x:v>UTX-005</x:v>
      </x:c>
      <x:c r="C699" s="201" t="str">
        <x:v>NAJ-005</x:v>
      </x:c>
      <x:c r="D699" s="201" t="str">
        <x:v>TAX-05</x:v>
      </x:c>
      <x:c r="E699" s="201" t="str">
        <x:v>WSPÓŁUŻYTKOWANIE</x:v>
      </x:c>
      <x:c r="F699" s="303" t="n">
        <x:v>2600</x:v>
      </x:c>
      <x:c r="G699" s="292" t="n">
        <x:f>IF(E699="NAJEM TYGODNIOWY",F699*52/12,F699)</x:f>
        <x:v>2600</x:v>
      </x:c>
      <x:c r="H699" s="269" t="n">
        <x:v>2600</x:v>
      </x:c>
      <x:c r="I699" s="292" t="n">
        <x:f>MAX(0,G699-H699)</x:f>
        <x:v>0</x:v>
      </x:c>
      <x:c r="J699" s="269" t="n">
        <x:v>0</x:v>
      </x:c>
      <x:c r="K699" s="288" t="str">
        <x:f>IF(I699=0,"ROZLICZONE","ZALEGŁOŚĆ")</x:f>
        <x:v>ROZLICZONE</x:v>
      </x:c>
      <x:c r="L699" s="265" t="str">
        <x:v>Rozliczenie syntetyczne</x:v>
      </x:c>
    </x:row>
    <x:row r="700">
      <x:c r="A700" s="265" t="str">
        <x:v>2022-08</x:v>
      </x:c>
      <x:c r="B700" s="265" t="str">
        <x:v>UTX-005</x:v>
      </x:c>
      <x:c r="C700" s="201" t="str">
        <x:v>NAJ-005</x:v>
      </x:c>
      <x:c r="D700" s="201" t="str">
        <x:v>TAX-05</x:v>
      </x:c>
      <x:c r="E700" s="201" t="str">
        <x:v>WSPÓŁUŻYTKOWANIE</x:v>
      </x:c>
      <x:c r="F700" s="303" t="n">
        <x:v>2600</x:v>
      </x:c>
      <x:c r="G700" s="292" t="n">
        <x:f>IF(E700="NAJEM TYGODNIOWY",F700*52/12,F700)</x:f>
        <x:v>2600</x:v>
      </x:c>
      <x:c r="H700" s="269" t="n">
        <x:v>2600</x:v>
      </x:c>
      <x:c r="I700" s="292" t="n">
        <x:f>MAX(0,G700-H700)</x:f>
        <x:v>0</x:v>
      </x:c>
      <x:c r="J700" s="269" t="n">
        <x:v>0</x:v>
      </x:c>
      <x:c r="K700" s="288" t="str">
        <x:f>IF(I700=0,"ROZLICZONE","ZALEGŁOŚĆ")</x:f>
        <x:v>ROZLICZONE</x:v>
      </x:c>
      <x:c r="L700" s="265" t="str">
        <x:v>Rozliczenie syntetyczne</x:v>
      </x:c>
    </x:row>
    <x:row r="701">
      <x:c r="A701" s="265" t="str">
        <x:v>2022-09</x:v>
      </x:c>
      <x:c r="B701" s="265" t="str">
        <x:v>UTX-005</x:v>
      </x:c>
      <x:c r="C701" s="201" t="str">
        <x:v>NAJ-005</x:v>
      </x:c>
      <x:c r="D701" s="201" t="str">
        <x:v>TAX-05</x:v>
      </x:c>
      <x:c r="E701" s="201" t="str">
        <x:v>WSPÓŁUŻYTKOWANIE</x:v>
      </x:c>
      <x:c r="F701" s="303" t="n">
        <x:v>2600</x:v>
      </x:c>
      <x:c r="G701" s="292" t="n">
        <x:f>IF(E701="NAJEM TYGODNIOWY",F701*52/12,F701)</x:f>
        <x:v>2600</x:v>
      </x:c>
      <x:c r="H701" s="269" t="n">
        <x:v>2600</x:v>
      </x:c>
      <x:c r="I701" s="292" t="n">
        <x:f>MAX(0,G701-H701)</x:f>
        <x:v>0</x:v>
      </x:c>
      <x:c r="J701" s="269" t="n">
        <x:v>0</x:v>
      </x:c>
      <x:c r="K701" s="288" t="str">
        <x:f>IF(I701=0,"ROZLICZONE","ZALEGŁOŚĆ")</x:f>
        <x:v>ROZLICZONE</x:v>
      </x:c>
      <x:c r="L701" s="265" t="str">
        <x:v>Rozliczenie syntetyczne</x:v>
      </x:c>
    </x:row>
    <x:row r="702">
      <x:c r="A702" s="265" t="str">
        <x:v>2022-10</x:v>
      </x:c>
      <x:c r="B702" s="265" t="str">
        <x:v>UTX-005</x:v>
      </x:c>
      <x:c r="C702" s="201" t="str">
        <x:v>NAJ-005</x:v>
      </x:c>
      <x:c r="D702" s="201" t="str">
        <x:v>TAX-05</x:v>
      </x:c>
      <x:c r="E702" s="201" t="str">
        <x:v>WSPÓŁUŻYTKOWANIE</x:v>
      </x:c>
      <x:c r="F702" s="303" t="n">
        <x:v>2600</x:v>
      </x:c>
      <x:c r="G702" s="292" t="n">
        <x:f>IF(E702="NAJEM TYGODNIOWY",F702*52/12,F702)</x:f>
        <x:v>2600</x:v>
      </x:c>
      <x:c r="H702" s="269" t="n">
        <x:v>2600</x:v>
      </x:c>
      <x:c r="I702" s="292" t="n">
        <x:f>MAX(0,G702-H702)</x:f>
        <x:v>0</x:v>
      </x:c>
      <x:c r="J702" s="269" t="n">
        <x:v>0</x:v>
      </x:c>
      <x:c r="K702" s="288" t="str">
        <x:f>IF(I702=0,"ROZLICZONE","ZALEGŁOŚĆ")</x:f>
        <x:v>ROZLICZONE</x:v>
      </x:c>
      <x:c r="L702" s="265" t="str">
        <x:v>Rozliczenie syntetyczne</x:v>
      </x:c>
    </x:row>
    <x:row r="703">
      <x:c r="A703" s="265" t="str">
        <x:v>2022-11</x:v>
      </x:c>
      <x:c r="B703" s="265" t="str">
        <x:v>UTX-005</x:v>
      </x:c>
      <x:c r="C703" s="201" t="str">
        <x:v>NAJ-005</x:v>
      </x:c>
      <x:c r="D703" s="201" t="str">
        <x:v>TAX-05</x:v>
      </x:c>
      <x:c r="E703" s="201" t="str">
        <x:v>WSPÓŁUŻYTKOWANIE</x:v>
      </x:c>
      <x:c r="F703" s="303" t="n">
        <x:v>2600</x:v>
      </x:c>
      <x:c r="G703" s="292" t="n">
        <x:f>IF(E703="NAJEM TYGODNIOWY",F703*52/12,F703)</x:f>
        <x:v>2600</x:v>
      </x:c>
      <x:c r="H703" s="269" t="n">
        <x:v>2600</x:v>
      </x:c>
      <x:c r="I703" s="292" t="n">
        <x:f>MAX(0,G703-H703)</x:f>
        <x:v>0</x:v>
      </x:c>
      <x:c r="J703" s="269" t="n">
        <x:v>0</x:v>
      </x:c>
      <x:c r="K703" s="288" t="str">
        <x:f>IF(I703=0,"ROZLICZONE","ZALEGŁOŚĆ")</x:f>
        <x:v>ROZLICZONE</x:v>
      </x:c>
      <x:c r="L703" s="265" t="str">
        <x:v>Rozliczenie syntetyczne</x:v>
      </x:c>
    </x:row>
    <x:row r="704">
      <x:c r="A704" s="265" t="str">
        <x:v>2022-12</x:v>
      </x:c>
      <x:c r="B704" s="265" t="str">
        <x:v>UTX-005</x:v>
      </x:c>
      <x:c r="C704" s="201" t="str">
        <x:v>NAJ-005</x:v>
      </x:c>
      <x:c r="D704" s="201" t="str">
        <x:v>TAX-05</x:v>
      </x:c>
      <x:c r="E704" s="201" t="str">
        <x:v>WSPÓŁUŻYTKOWANIE</x:v>
      </x:c>
      <x:c r="F704" s="303" t="n">
        <x:v>2600</x:v>
      </x:c>
      <x:c r="G704" s="292" t="n">
        <x:f>IF(E704="NAJEM TYGODNIOWY",F704*52/12,F704)</x:f>
        <x:v>2600</x:v>
      </x:c>
      <x:c r="H704" s="269" t="n">
        <x:v>2600</x:v>
      </x:c>
      <x:c r="I704" s="292" t="n">
        <x:f>MAX(0,G704-H704)</x:f>
        <x:v>0</x:v>
      </x:c>
      <x:c r="J704" s="269" t="n">
        <x:v>0</x:v>
      </x:c>
      <x:c r="K704" s="288" t="str">
        <x:f>IF(I704=0,"ROZLICZONE","ZALEGŁOŚĆ")</x:f>
        <x:v>ROZLICZONE</x:v>
      </x:c>
      <x:c r="L704" s="265" t="str">
        <x:v>Rozliczenie syntetyczne</x:v>
      </x:c>
    </x:row>
    <x:row r="705">
      <x:c r="A705" s="265" t="str">
        <x:v>2023-01</x:v>
      </x:c>
      <x:c r="B705" s="265" t="str">
        <x:v>UTX-005</x:v>
      </x:c>
      <x:c r="C705" s="201" t="str">
        <x:v>NAJ-005</x:v>
      </x:c>
      <x:c r="D705" s="201" t="str">
        <x:v>TAX-05</x:v>
      </x:c>
      <x:c r="E705" s="201" t="str">
        <x:v>WSPÓŁUŻYTKOWANIE</x:v>
      </x:c>
      <x:c r="F705" s="303" t="n">
        <x:v>2600</x:v>
      </x:c>
      <x:c r="G705" s="292" t="n">
        <x:f>IF(E705="NAJEM TYGODNIOWY",F705*52/12,F705)</x:f>
        <x:v>2600</x:v>
      </x:c>
      <x:c r="H705" s="269" t="n">
        <x:v>2600</x:v>
      </x:c>
      <x:c r="I705" s="292" t="n">
        <x:f>MAX(0,G705-H705)</x:f>
        <x:v>0</x:v>
      </x:c>
      <x:c r="J705" s="269" t="n">
        <x:v>0</x:v>
      </x:c>
      <x:c r="K705" s="288" t="str">
        <x:f>IF(I705=0,"ROZLICZONE","ZALEGŁOŚĆ")</x:f>
        <x:v>ROZLICZONE</x:v>
      </x:c>
      <x:c r="L705" s="265" t="str">
        <x:v>Rozliczenie syntetyczne</x:v>
      </x:c>
    </x:row>
    <x:row r="706">
      <x:c r="A706" s="265" t="str">
        <x:v>2023-02</x:v>
      </x:c>
      <x:c r="B706" s="265" t="str">
        <x:v>UTX-005</x:v>
      </x:c>
      <x:c r="C706" s="201" t="str">
        <x:v>NAJ-005</x:v>
      </x:c>
      <x:c r="D706" s="201" t="str">
        <x:v>TAX-05</x:v>
      </x:c>
      <x:c r="E706" s="201" t="str">
        <x:v>WSPÓŁUŻYTKOWANIE</x:v>
      </x:c>
      <x:c r="F706" s="303" t="n">
        <x:v>2600</x:v>
      </x:c>
      <x:c r="G706" s="292" t="n">
        <x:f>IF(E706="NAJEM TYGODNIOWY",F706*52/12,F706)</x:f>
        <x:v>2600</x:v>
      </x:c>
      <x:c r="H706" s="269" t="n">
        <x:v>2600</x:v>
      </x:c>
      <x:c r="I706" s="292" t="n">
        <x:f>MAX(0,G706-H706)</x:f>
        <x:v>0</x:v>
      </x:c>
      <x:c r="J706" s="269" t="n">
        <x:v>0</x:v>
      </x:c>
      <x:c r="K706" s="288" t="str">
        <x:f>IF(I706=0,"ROZLICZONE","ZALEGŁOŚĆ")</x:f>
        <x:v>ROZLICZONE</x:v>
      </x:c>
      <x:c r="L706" s="265" t="str">
        <x:v>Rozliczenie syntetyczne</x:v>
      </x:c>
    </x:row>
    <x:row r="707">
      <x:c r="A707" s="265" t="str">
        <x:v>2023-03</x:v>
      </x:c>
      <x:c r="B707" s="265" t="str">
        <x:v>UTX-005</x:v>
      </x:c>
      <x:c r="C707" s="201" t="str">
        <x:v>NAJ-005</x:v>
      </x:c>
      <x:c r="D707" s="201" t="str">
        <x:v>TAX-05</x:v>
      </x:c>
      <x:c r="E707" s="201" t="str">
        <x:v>WSPÓŁUŻYTKOWANIE</x:v>
      </x:c>
      <x:c r="F707" s="303" t="n">
        <x:v>2600</x:v>
      </x:c>
      <x:c r="G707" s="292" t="n">
        <x:f>IF(E707="NAJEM TYGODNIOWY",F707*52/12,F707)</x:f>
        <x:v>2600</x:v>
      </x:c>
      <x:c r="H707" s="269" t="n">
        <x:v>2600</x:v>
      </x:c>
      <x:c r="I707" s="292" t="n">
        <x:f>MAX(0,G707-H707)</x:f>
        <x:v>0</x:v>
      </x:c>
      <x:c r="J707" s="269" t="n">
        <x:v>0</x:v>
      </x:c>
      <x:c r="K707" s="288" t="str">
        <x:f>IF(I707=0,"ROZLICZONE","ZALEGŁOŚĆ")</x:f>
        <x:v>ROZLICZONE</x:v>
      </x:c>
      <x:c r="L707" s="265" t="str">
        <x:v>Rozliczenie syntetyczne</x:v>
      </x:c>
    </x:row>
    <x:row r="708">
      <x:c r="A708" s="265" t="str">
        <x:v>2023-04</x:v>
      </x:c>
      <x:c r="B708" s="265" t="str">
        <x:v>UTX-005</x:v>
      </x:c>
      <x:c r="C708" s="201" t="str">
        <x:v>NAJ-005</x:v>
      </x:c>
      <x:c r="D708" s="201" t="str">
        <x:v>TAX-05</x:v>
      </x:c>
      <x:c r="E708" s="201" t="str">
        <x:v>WSPÓŁUŻYTKOWANIE</x:v>
      </x:c>
      <x:c r="F708" s="303" t="n">
        <x:v>2600</x:v>
      </x:c>
      <x:c r="G708" s="292" t="n">
        <x:f>IF(E708="NAJEM TYGODNIOWY",F708*52/12,F708)</x:f>
        <x:v>2600</x:v>
      </x:c>
      <x:c r="H708" s="269" t="n">
        <x:v>2600</x:v>
      </x:c>
      <x:c r="I708" s="292" t="n">
        <x:f>MAX(0,G708-H708)</x:f>
        <x:v>0</x:v>
      </x:c>
      <x:c r="J708" s="269" t="n">
        <x:v>0</x:v>
      </x:c>
      <x:c r="K708" s="288" t="str">
        <x:f>IF(I708=0,"ROZLICZONE","ZALEGŁOŚĆ")</x:f>
        <x:v>ROZLICZONE</x:v>
      </x:c>
      <x:c r="L708" s="265" t="str">
        <x:v>Rozliczenie syntetyczne</x:v>
      </x:c>
    </x:row>
    <x:row r="709">
      <x:c r="A709" s="265" t="str">
        <x:v>2023-05</x:v>
      </x:c>
      <x:c r="B709" s="265" t="str">
        <x:v>UTX-005</x:v>
      </x:c>
      <x:c r="C709" s="201" t="str">
        <x:v>NAJ-005</x:v>
      </x:c>
      <x:c r="D709" s="201" t="str">
        <x:v>TAX-05</x:v>
      </x:c>
      <x:c r="E709" s="201" t="str">
        <x:v>WSPÓŁUŻYTKOWANIE</x:v>
      </x:c>
      <x:c r="F709" s="303" t="n">
        <x:v>2600</x:v>
      </x:c>
      <x:c r="G709" s="292" t="n">
        <x:f>IF(E709="NAJEM TYGODNIOWY",F709*52/12,F709)</x:f>
        <x:v>2600</x:v>
      </x:c>
      <x:c r="H709" s="269" t="n">
        <x:v>2600</x:v>
      </x:c>
      <x:c r="I709" s="292" t="n">
        <x:f>MAX(0,G709-H709)</x:f>
        <x:v>0</x:v>
      </x:c>
      <x:c r="J709" s="269" t="n">
        <x:v>0</x:v>
      </x:c>
      <x:c r="K709" s="288" t="str">
        <x:f>IF(I709=0,"ROZLICZONE","ZALEGŁOŚĆ")</x:f>
        <x:v>ROZLICZONE</x:v>
      </x:c>
      <x:c r="L709" s="265" t="str">
        <x:v>Rozliczenie syntetyczne</x:v>
      </x:c>
    </x:row>
    <x:row r="710">
      <x:c r="A710" s="265" t="str">
        <x:v>2023-06</x:v>
      </x:c>
      <x:c r="B710" s="265" t="str">
        <x:v>UTX-005</x:v>
      </x:c>
      <x:c r="C710" s="201" t="str">
        <x:v>NAJ-005</x:v>
      </x:c>
      <x:c r="D710" s="201" t="str">
        <x:v>TAX-05</x:v>
      </x:c>
      <x:c r="E710" s="201" t="str">
        <x:v>WSPÓŁUŻYTKOWANIE</x:v>
      </x:c>
      <x:c r="F710" s="303" t="n">
        <x:v>2600</x:v>
      </x:c>
      <x:c r="G710" s="292" t="n">
        <x:f>IF(E710="NAJEM TYGODNIOWY",F710*52/12,F710)</x:f>
        <x:v>2600</x:v>
      </x:c>
      <x:c r="H710" s="269" t="n">
        <x:v>2192.24</x:v>
      </x:c>
      <x:c r="I710" s="292" t="n">
        <x:f>MAX(0,G710-H710)</x:f>
        <x:v>407.7600000000002</x:v>
      </x:c>
      <x:c r="J710" s="269" t="n">
        <x:v>0</x:v>
      </x:c>
      <x:c r="K710" s="288" t="str">
        <x:f>IF(I710=0,"ROZLICZONE","ZALEGŁOŚĆ")</x:f>
        <x:v>ZALEGŁOŚĆ</x:v>
      </x:c>
      <x:c r="L710" s="265" t="str">
        <x:v>Rozliczenie syntetyczne</x:v>
      </x:c>
    </x:row>
    <x:row r="711">
      <x:c r="A711" s="265" t="str">
        <x:v>2023-07</x:v>
      </x:c>
      <x:c r="B711" s="265" t="str">
        <x:v>UTX-005</x:v>
      </x:c>
      <x:c r="C711" s="201" t="str">
        <x:v>NAJ-005</x:v>
      </x:c>
      <x:c r="D711" s="201" t="str">
        <x:v>TAX-05</x:v>
      </x:c>
      <x:c r="E711" s="201" t="str">
        <x:v>WSPÓŁUŻYTKOWANIE</x:v>
      </x:c>
      <x:c r="F711" s="303" t="n">
        <x:v>2600</x:v>
      </x:c>
      <x:c r="G711" s="292" t="n">
        <x:f>IF(E711="NAJEM TYGODNIOWY",F711*52/12,F711)</x:f>
        <x:v>2600</x:v>
      </x:c>
      <x:c r="H711" s="269" t="n">
        <x:v>1737.67</x:v>
      </x:c>
      <x:c r="I711" s="292" t="n">
        <x:f>MAX(0,G711-H711)</x:f>
        <x:v>862.3299999999999</x:v>
      </x:c>
      <x:c r="J711" s="269" t="n">
        <x:v>0</x:v>
      </x:c>
      <x:c r="K711" s="288" t="str">
        <x:f>IF(I711=0,"ROZLICZONE","ZALEGŁOŚĆ")</x:f>
        <x:v>ZALEGŁOŚĆ</x:v>
      </x:c>
      <x:c r="L711" s="265" t="str">
        <x:v>Rozliczenie syntetyczne</x:v>
      </x:c>
    </x:row>
    <x:row r="712">
      <x:c r="A712" s="265" t="str">
        <x:v>2023-08</x:v>
      </x:c>
      <x:c r="B712" s="265" t="str">
        <x:v>UTX-005</x:v>
      </x:c>
      <x:c r="C712" s="201" t="str">
        <x:v>NAJ-005</x:v>
      </x:c>
      <x:c r="D712" s="201" t="str">
        <x:v>TAX-05</x:v>
      </x:c>
      <x:c r="E712" s="201" t="str">
        <x:v>WSPÓŁUŻYTKOWANIE</x:v>
      </x:c>
      <x:c r="F712" s="303" t="n">
        <x:v>2600</x:v>
      </x:c>
      <x:c r="G712" s="292" t="n">
        <x:f>IF(E712="NAJEM TYGODNIOWY",F712*52/12,F712)</x:f>
        <x:v>2600</x:v>
      </x:c>
      <x:c r="H712" s="269" t="n">
        <x:v>2600</x:v>
      </x:c>
      <x:c r="I712" s="292" t="n">
        <x:f>MAX(0,G712-H712)</x:f>
        <x:v>0</x:v>
      </x:c>
      <x:c r="J712" s="269" t="n">
        <x:v>0</x:v>
      </x:c>
      <x:c r="K712" s="288" t="str">
        <x:f>IF(I712=0,"ROZLICZONE","ZALEGŁOŚĆ")</x:f>
        <x:v>ROZLICZONE</x:v>
      </x:c>
      <x:c r="L712" s="265" t="str">
        <x:v>Rozliczenie syntetyczne</x:v>
      </x:c>
    </x:row>
    <x:row r="713">
      <x:c r="A713" s="265" t="str">
        <x:v>2023-09</x:v>
      </x:c>
      <x:c r="B713" s="265" t="str">
        <x:v>UTX-005</x:v>
      </x:c>
      <x:c r="C713" s="201" t="str">
        <x:v>NAJ-005</x:v>
      </x:c>
      <x:c r="D713" s="201" t="str">
        <x:v>TAX-05</x:v>
      </x:c>
      <x:c r="E713" s="201" t="str">
        <x:v>WSPÓŁUŻYTKOWANIE</x:v>
      </x:c>
      <x:c r="F713" s="303" t="n">
        <x:v>2600</x:v>
      </x:c>
      <x:c r="G713" s="292" t="n">
        <x:f>IF(E713="NAJEM TYGODNIOWY",F713*52/12,F713)</x:f>
        <x:v>2600</x:v>
      </x:c>
      <x:c r="H713" s="269" t="n">
        <x:v>2600</x:v>
      </x:c>
      <x:c r="I713" s="292" t="n">
        <x:f>MAX(0,G713-H713)</x:f>
        <x:v>0</x:v>
      </x:c>
      <x:c r="J713" s="269" t="n">
        <x:v>0</x:v>
      </x:c>
      <x:c r="K713" s="288" t="str">
        <x:f>IF(I713=0,"ROZLICZONE","ZALEGŁOŚĆ")</x:f>
        <x:v>ROZLICZONE</x:v>
      </x:c>
      <x:c r="L713" s="265" t="str">
        <x:v>Rozliczenie syntetyczne</x:v>
      </x:c>
    </x:row>
    <x:row r="714">
      <x:c r="A714" s="265" t="str">
        <x:v>2023-10</x:v>
      </x:c>
      <x:c r="B714" s="265" t="str">
        <x:v>UTX-005</x:v>
      </x:c>
      <x:c r="C714" s="201" t="str">
        <x:v>NAJ-005</x:v>
      </x:c>
      <x:c r="D714" s="201" t="str">
        <x:v>TAX-05</x:v>
      </x:c>
      <x:c r="E714" s="201" t="str">
        <x:v>WSPÓŁUŻYTKOWANIE</x:v>
      </x:c>
      <x:c r="F714" s="303" t="n">
        <x:v>2600</x:v>
      </x:c>
      <x:c r="G714" s="292" t="n">
        <x:f>IF(E714="NAJEM TYGODNIOWY",F714*52/12,F714)</x:f>
        <x:v>2600</x:v>
      </x:c>
      <x:c r="H714" s="269" t="n">
        <x:v>2600</x:v>
      </x:c>
      <x:c r="I714" s="292" t="n">
        <x:f>MAX(0,G714-H714)</x:f>
        <x:v>0</x:v>
      </x:c>
      <x:c r="J714" s="269" t="n">
        <x:v>0</x:v>
      </x:c>
      <x:c r="K714" s="288" t="str">
        <x:f>IF(I714=0,"ROZLICZONE","ZALEGŁOŚĆ")</x:f>
        <x:v>ROZLICZONE</x:v>
      </x:c>
      <x:c r="L714" s="265" t="str">
        <x:v>Rozliczenie syntetyczne</x:v>
      </x:c>
    </x:row>
    <x:row r="715">
      <x:c r="A715" s="265" t="str">
        <x:v>2023-11</x:v>
      </x:c>
      <x:c r="B715" s="265" t="str">
        <x:v>UTX-005</x:v>
      </x:c>
      <x:c r="C715" s="201" t="str">
        <x:v>NAJ-005</x:v>
      </x:c>
      <x:c r="D715" s="201" t="str">
        <x:v>TAX-05</x:v>
      </x:c>
      <x:c r="E715" s="201" t="str">
        <x:v>WSPÓŁUŻYTKOWANIE</x:v>
      </x:c>
      <x:c r="F715" s="303" t="n">
        <x:v>2600</x:v>
      </x:c>
      <x:c r="G715" s="292" t="n">
        <x:f>IF(E715="NAJEM TYGODNIOWY",F715*52/12,F715)</x:f>
        <x:v>2600</x:v>
      </x:c>
      <x:c r="H715" s="269" t="n">
        <x:v>2600</x:v>
      </x:c>
      <x:c r="I715" s="292" t="n">
        <x:f>MAX(0,G715-H715)</x:f>
        <x:v>0</x:v>
      </x:c>
      <x:c r="J715" s="269" t="n">
        <x:v>0</x:v>
      </x:c>
      <x:c r="K715" s="288" t="str">
        <x:f>IF(I715=0,"ROZLICZONE","ZALEGŁOŚĆ")</x:f>
        <x:v>ROZLICZONE</x:v>
      </x:c>
      <x:c r="L715" s="265" t="str">
        <x:v>Rozliczenie syntetyczne</x:v>
      </x:c>
    </x:row>
    <x:row r="716">
      <x:c r="A716" s="265" t="str">
        <x:v>2023-12</x:v>
      </x:c>
      <x:c r="B716" s="265" t="str">
        <x:v>UTX-005</x:v>
      </x:c>
      <x:c r="C716" s="201" t="str">
        <x:v>NAJ-005</x:v>
      </x:c>
      <x:c r="D716" s="201" t="str">
        <x:v>TAX-05</x:v>
      </x:c>
      <x:c r="E716" s="201" t="str">
        <x:v>WSPÓŁUŻYTKOWANIE</x:v>
      </x:c>
      <x:c r="F716" s="303" t="n">
        <x:v>2600</x:v>
      </x:c>
      <x:c r="G716" s="292" t="n">
        <x:f>IF(E716="NAJEM TYGODNIOWY",F716*52/12,F716)</x:f>
        <x:v>2600</x:v>
      </x:c>
      <x:c r="H716" s="269" t="n">
        <x:v>1607.62</x:v>
      </x:c>
      <x:c r="I716" s="292" t="n">
        <x:f>MAX(0,G716-H716)</x:f>
        <x:v>992.3800000000001</x:v>
      </x:c>
      <x:c r="J716" s="269" t="n">
        <x:v>0</x:v>
      </x:c>
      <x:c r="K716" s="288" t="str">
        <x:f>IF(I716=0,"ROZLICZONE","ZALEGŁOŚĆ")</x:f>
        <x:v>ZALEGŁOŚĆ</x:v>
      </x:c>
      <x:c r="L716" s="265" t="str">
        <x:v>Rozliczenie syntetyczne</x:v>
      </x:c>
    </x:row>
    <x:row r="717">
      <x:c r="A717" s="265" t="str">
        <x:v>2024-01</x:v>
      </x:c>
      <x:c r="B717" s="265" t="str">
        <x:v>UTX-005</x:v>
      </x:c>
      <x:c r="C717" s="201" t="str">
        <x:v>NAJ-005</x:v>
      </x:c>
      <x:c r="D717" s="201" t="str">
        <x:v>TAX-05</x:v>
      </x:c>
      <x:c r="E717" s="201" t="str">
        <x:v>WSPÓŁUŻYTKOWANIE</x:v>
      </x:c>
      <x:c r="F717" s="303" t="n">
        <x:v>2600</x:v>
      </x:c>
      <x:c r="G717" s="292" t="n">
        <x:f>IF(E717="NAJEM TYGODNIOWY",F717*52/12,F717)</x:f>
        <x:v>2600</x:v>
      </x:c>
      <x:c r="H717" s="269" t="n">
        <x:v>2600</x:v>
      </x:c>
      <x:c r="I717" s="292" t="n">
        <x:f>MAX(0,G717-H717)</x:f>
        <x:v>0</x:v>
      </x:c>
      <x:c r="J717" s="269" t="n">
        <x:v>0</x:v>
      </x:c>
      <x:c r="K717" s="288" t="str">
        <x:f>IF(I717=0,"ROZLICZONE","ZALEGŁOŚĆ")</x:f>
        <x:v>ROZLICZONE</x:v>
      </x:c>
      <x:c r="L717" s="265" t="str">
        <x:v>Rozliczenie syntetyczne</x:v>
      </x:c>
    </x:row>
    <x:row r="718">
      <x:c r="A718" s="265" t="str">
        <x:v>2024-02</x:v>
      </x:c>
      <x:c r="B718" s="265" t="str">
        <x:v>UTX-005</x:v>
      </x:c>
      <x:c r="C718" s="201" t="str">
        <x:v>NAJ-005</x:v>
      </x:c>
      <x:c r="D718" s="201" t="str">
        <x:v>TAX-05</x:v>
      </x:c>
      <x:c r="E718" s="201" t="str">
        <x:v>WSPÓŁUŻYTKOWANIE</x:v>
      </x:c>
      <x:c r="F718" s="303" t="n">
        <x:v>2600</x:v>
      </x:c>
      <x:c r="G718" s="292" t="n">
        <x:f>IF(E718="NAJEM TYGODNIOWY",F718*52/12,F718)</x:f>
        <x:v>2600</x:v>
      </x:c>
      <x:c r="H718" s="269" t="n">
        <x:v>2600</x:v>
      </x:c>
      <x:c r="I718" s="292" t="n">
        <x:f>MAX(0,G718-H718)</x:f>
        <x:v>0</x:v>
      </x:c>
      <x:c r="J718" s="269" t="n">
        <x:v>0</x:v>
      </x:c>
      <x:c r="K718" s="288" t="str">
        <x:f>IF(I718=0,"ROZLICZONE","ZALEGŁOŚĆ")</x:f>
        <x:v>ROZLICZONE</x:v>
      </x:c>
      <x:c r="L718" s="265" t="str">
        <x:v>Rozliczenie syntetyczne</x:v>
      </x:c>
    </x:row>
    <x:row r="719">
      <x:c r="A719" s="265" t="str">
        <x:v>2024-03</x:v>
      </x:c>
      <x:c r="B719" s="265" t="str">
        <x:v>UTX-005</x:v>
      </x:c>
      <x:c r="C719" s="201" t="str">
        <x:v>NAJ-005</x:v>
      </x:c>
      <x:c r="D719" s="201" t="str">
        <x:v>TAX-05</x:v>
      </x:c>
      <x:c r="E719" s="201" t="str">
        <x:v>WSPÓŁUŻYTKOWANIE</x:v>
      </x:c>
      <x:c r="F719" s="303" t="n">
        <x:v>2600</x:v>
      </x:c>
      <x:c r="G719" s="292" t="n">
        <x:f>IF(E719="NAJEM TYGODNIOWY",F719*52/12,F719)</x:f>
        <x:v>2600</x:v>
      </x:c>
      <x:c r="H719" s="269" t="n">
        <x:v>2600</x:v>
      </x:c>
      <x:c r="I719" s="292" t="n">
        <x:f>MAX(0,G719-H719)</x:f>
        <x:v>0</x:v>
      </x:c>
      <x:c r="J719" s="269" t="n">
        <x:v>0</x:v>
      </x:c>
      <x:c r="K719" s="288" t="str">
        <x:f>IF(I719=0,"ROZLICZONE","ZALEGŁOŚĆ")</x:f>
        <x:v>ROZLICZONE</x:v>
      </x:c>
      <x:c r="L719" s="265" t="str">
        <x:v>Rozliczenie syntetyczne</x:v>
      </x:c>
    </x:row>
    <x:row r="720">
      <x:c r="A720" s="265" t="str">
        <x:v>2024-04</x:v>
      </x:c>
      <x:c r="B720" s="265" t="str">
        <x:v>UTX-005</x:v>
      </x:c>
      <x:c r="C720" s="201" t="str">
        <x:v>NAJ-005</x:v>
      </x:c>
      <x:c r="D720" s="201" t="str">
        <x:v>TAX-05</x:v>
      </x:c>
      <x:c r="E720" s="201" t="str">
        <x:v>WSPÓŁUŻYTKOWANIE</x:v>
      </x:c>
      <x:c r="F720" s="303" t="n">
        <x:v>2600</x:v>
      </x:c>
      <x:c r="G720" s="292" t="n">
        <x:f>IF(E720="NAJEM TYGODNIOWY",F720*52/12,F720)</x:f>
        <x:v>2600</x:v>
      </x:c>
      <x:c r="H720" s="269" t="n">
        <x:v>2600</x:v>
      </x:c>
      <x:c r="I720" s="292" t="n">
        <x:f>MAX(0,G720-H720)</x:f>
        <x:v>0</x:v>
      </x:c>
      <x:c r="J720" s="269" t="n">
        <x:v>0</x:v>
      </x:c>
      <x:c r="K720" s="288" t="str">
        <x:f>IF(I720=0,"ROZLICZONE","ZALEGŁOŚĆ")</x:f>
        <x:v>ROZLICZONE</x:v>
      </x:c>
      <x:c r="L720" s="265" t="str">
        <x:v>Rozliczenie syntetyczne</x:v>
      </x:c>
    </x:row>
    <x:row r="721">
      <x:c r="A721" s="265" t="str">
        <x:v>2024-05</x:v>
      </x:c>
      <x:c r="B721" s="265" t="str">
        <x:v>UTX-005</x:v>
      </x:c>
      <x:c r="C721" s="201" t="str">
        <x:v>NAJ-005</x:v>
      </x:c>
      <x:c r="D721" s="201" t="str">
        <x:v>TAX-05</x:v>
      </x:c>
      <x:c r="E721" s="201" t="str">
        <x:v>WSPÓŁUŻYTKOWANIE</x:v>
      </x:c>
      <x:c r="F721" s="303" t="n">
        <x:v>2600</x:v>
      </x:c>
      <x:c r="G721" s="292" t="n">
        <x:f>IF(E721="NAJEM TYGODNIOWY",F721*52/12,F721)</x:f>
        <x:v>2600</x:v>
      </x:c>
      <x:c r="H721" s="269" t="n">
        <x:v>2600</x:v>
      </x:c>
      <x:c r="I721" s="292" t="n">
        <x:f>MAX(0,G721-H721)</x:f>
        <x:v>0</x:v>
      </x:c>
      <x:c r="J721" s="269" t="n">
        <x:v>0</x:v>
      </x:c>
      <x:c r="K721" s="288" t="str">
        <x:f>IF(I721=0,"ROZLICZONE","ZALEGŁOŚĆ")</x:f>
        <x:v>ROZLICZONE</x:v>
      </x:c>
      <x:c r="L721" s="265" t="str">
        <x:v>Rozliczenie syntetyczne</x:v>
      </x:c>
    </x:row>
    <x:row r="722">
      <x:c r="A722" s="265" t="str">
        <x:v>2024-06</x:v>
      </x:c>
      <x:c r="B722" s="265" t="str">
        <x:v>UTX-005</x:v>
      </x:c>
      <x:c r="C722" s="201" t="str">
        <x:v>NAJ-005</x:v>
      </x:c>
      <x:c r="D722" s="201" t="str">
        <x:v>TAX-05</x:v>
      </x:c>
      <x:c r="E722" s="201" t="str">
        <x:v>WSPÓŁUŻYTKOWANIE</x:v>
      </x:c>
      <x:c r="F722" s="303" t="n">
        <x:v>2600</x:v>
      </x:c>
      <x:c r="G722" s="292" t="n">
        <x:f>IF(E722="NAJEM TYGODNIOWY",F722*52/12,F722)</x:f>
        <x:v>2600</x:v>
      </x:c>
      <x:c r="H722" s="269" t="n">
        <x:v>2600</x:v>
      </x:c>
      <x:c r="I722" s="292" t="n">
        <x:f>MAX(0,G722-H722)</x:f>
        <x:v>0</x:v>
      </x:c>
      <x:c r="J722" s="269" t="n">
        <x:v>0</x:v>
      </x:c>
      <x:c r="K722" s="288" t="str">
        <x:f>IF(I722=0,"ROZLICZONE","ZALEGŁOŚĆ")</x:f>
        <x:v>ROZLICZONE</x:v>
      </x:c>
      <x:c r="L722" s="265" t="str">
        <x:v>Rozliczenie syntetyczne</x:v>
      </x:c>
    </x:row>
    <x:row r="723">
      <x:c r="A723" s="265" t="str">
        <x:v>2024-07</x:v>
      </x:c>
      <x:c r="B723" s="265" t="str">
        <x:v>UTX-005</x:v>
      </x:c>
      <x:c r="C723" s="201" t="str">
        <x:v>NAJ-005</x:v>
      </x:c>
      <x:c r="D723" s="201" t="str">
        <x:v>TAX-05</x:v>
      </x:c>
      <x:c r="E723" s="201" t="str">
        <x:v>WSPÓŁUŻYTKOWANIE</x:v>
      </x:c>
      <x:c r="F723" s="303" t="n">
        <x:v>2600</x:v>
      </x:c>
      <x:c r="G723" s="292" t="n">
        <x:f>IF(E723="NAJEM TYGODNIOWY",F723*52/12,F723)</x:f>
        <x:v>2600</x:v>
      </x:c>
      <x:c r="H723" s="269" t="n">
        <x:v>2600</x:v>
      </x:c>
      <x:c r="I723" s="292" t="n">
        <x:f>MAX(0,G723-H723)</x:f>
        <x:v>0</x:v>
      </x:c>
      <x:c r="J723" s="269" t="n">
        <x:v>0</x:v>
      </x:c>
      <x:c r="K723" s="288" t="str">
        <x:f>IF(I723=0,"ROZLICZONE","ZALEGŁOŚĆ")</x:f>
        <x:v>ROZLICZONE</x:v>
      </x:c>
      <x:c r="L723" s="265" t="str">
        <x:v>Rozliczenie syntetyczne</x:v>
      </x:c>
    </x:row>
    <x:row r="724">
      <x:c r="A724" s="265" t="str">
        <x:v>2015-06</x:v>
      </x:c>
      <x:c r="B724" s="265" t="str">
        <x:v>UTX-006</x:v>
      </x:c>
      <x:c r="C724" s="201" t="str">
        <x:v>NAJ-006</x:v>
      </x:c>
      <x:c r="D724" s="201" t="str">
        <x:v>TAX-06</x:v>
      </x:c>
      <x:c r="E724" s="201" t="str">
        <x:v>NAJEM MIESIĘCZNY</x:v>
      </x:c>
      <x:c r="F724" s="303" t="n">
        <x:v>2800</x:v>
      </x:c>
      <x:c r="G724" s="292" t="n">
        <x:f>IF(E724="NAJEM TYGODNIOWY",F724*52/12,F724)</x:f>
        <x:v>2800</x:v>
      </x:c>
      <x:c r="H724" s="269" t="n">
        <x:v>2800</x:v>
      </x:c>
      <x:c r="I724" s="292" t="n">
        <x:f>MAX(0,G724-H724)</x:f>
        <x:v>0</x:v>
      </x:c>
      <x:c r="J724" s="269" t="n">
        <x:v>0</x:v>
      </x:c>
      <x:c r="K724" s="288" t="str">
        <x:f>IF(I724=0,"ROZLICZONE","ZALEGŁOŚĆ")</x:f>
        <x:v>ROZLICZONE</x:v>
      </x:c>
      <x:c r="L724" s="265" t="str">
        <x:v>Rozliczenie syntetyczne</x:v>
      </x:c>
    </x:row>
    <x:row r="725">
      <x:c r="A725" s="265" t="str">
        <x:v>2015-07</x:v>
      </x:c>
      <x:c r="B725" s="265" t="str">
        <x:v>UTX-006</x:v>
      </x:c>
      <x:c r="C725" s="201" t="str">
        <x:v>NAJ-006</x:v>
      </x:c>
      <x:c r="D725" s="201" t="str">
        <x:v>TAX-06</x:v>
      </x:c>
      <x:c r="E725" s="201" t="str">
        <x:v>NAJEM MIESIĘCZNY</x:v>
      </x:c>
      <x:c r="F725" s="303" t="n">
        <x:v>2800</x:v>
      </x:c>
      <x:c r="G725" s="292" t="n">
        <x:f>IF(E725="NAJEM TYGODNIOWY",F725*52/12,F725)</x:f>
        <x:v>2800</x:v>
      </x:c>
      <x:c r="H725" s="269" t="n">
        <x:v>2800</x:v>
      </x:c>
      <x:c r="I725" s="292" t="n">
        <x:f>MAX(0,G725-H725)</x:f>
        <x:v>0</x:v>
      </x:c>
      <x:c r="J725" s="269" t="n">
        <x:v>0</x:v>
      </x:c>
      <x:c r="K725" s="288" t="str">
        <x:f>IF(I725=0,"ROZLICZONE","ZALEGŁOŚĆ")</x:f>
        <x:v>ROZLICZONE</x:v>
      </x:c>
      <x:c r="L725" s="265" t="str">
        <x:v>Rozliczenie syntetyczne</x:v>
      </x:c>
    </x:row>
    <x:row r="726">
      <x:c r="A726" s="265" t="str">
        <x:v>2015-08</x:v>
      </x:c>
      <x:c r="B726" s="265" t="str">
        <x:v>UTX-006</x:v>
      </x:c>
      <x:c r="C726" s="201" t="str">
        <x:v>NAJ-006</x:v>
      </x:c>
      <x:c r="D726" s="201" t="str">
        <x:v>TAX-06</x:v>
      </x:c>
      <x:c r="E726" s="201" t="str">
        <x:v>NAJEM MIESIĘCZNY</x:v>
      </x:c>
      <x:c r="F726" s="303" t="n">
        <x:v>2800</x:v>
      </x:c>
      <x:c r="G726" s="292" t="n">
        <x:f>IF(E726="NAJEM TYGODNIOWY",F726*52/12,F726)</x:f>
        <x:v>2800</x:v>
      </x:c>
      <x:c r="H726" s="269" t="n">
        <x:v>2800</x:v>
      </x:c>
      <x:c r="I726" s="292" t="n">
        <x:f>MAX(0,G726-H726)</x:f>
        <x:v>0</x:v>
      </x:c>
      <x:c r="J726" s="269" t="n">
        <x:v>0</x:v>
      </x:c>
      <x:c r="K726" s="288" t="str">
        <x:f>IF(I726=0,"ROZLICZONE","ZALEGŁOŚĆ")</x:f>
        <x:v>ROZLICZONE</x:v>
      </x:c>
      <x:c r="L726" s="265" t="str">
        <x:v>Rozliczenie syntetyczne</x:v>
      </x:c>
    </x:row>
    <x:row r="727">
      <x:c r="A727" s="265" t="str">
        <x:v>2015-09</x:v>
      </x:c>
      <x:c r="B727" s="265" t="str">
        <x:v>UTX-006</x:v>
      </x:c>
      <x:c r="C727" s="201" t="str">
        <x:v>NAJ-006</x:v>
      </x:c>
      <x:c r="D727" s="201" t="str">
        <x:v>TAX-06</x:v>
      </x:c>
      <x:c r="E727" s="201" t="str">
        <x:v>NAJEM MIESIĘCZNY</x:v>
      </x:c>
      <x:c r="F727" s="303" t="n">
        <x:v>2800</x:v>
      </x:c>
      <x:c r="G727" s="292" t="n">
        <x:f>IF(E727="NAJEM TYGODNIOWY",F727*52/12,F727)</x:f>
        <x:v>2800</x:v>
      </x:c>
      <x:c r="H727" s="269" t="n">
        <x:v>2800</x:v>
      </x:c>
      <x:c r="I727" s="292" t="n">
        <x:f>MAX(0,G727-H727)</x:f>
        <x:v>0</x:v>
      </x:c>
      <x:c r="J727" s="269" t="n">
        <x:v>0</x:v>
      </x:c>
      <x:c r="K727" s="288" t="str">
        <x:f>IF(I727=0,"ROZLICZONE","ZALEGŁOŚĆ")</x:f>
        <x:v>ROZLICZONE</x:v>
      </x:c>
      <x:c r="L727" s="265" t="str">
        <x:v>Rozliczenie syntetyczne</x:v>
      </x:c>
    </x:row>
    <x:row r="728">
      <x:c r="A728" s="265" t="str">
        <x:v>2015-10</x:v>
      </x:c>
      <x:c r="B728" s="265" t="str">
        <x:v>UTX-006</x:v>
      </x:c>
      <x:c r="C728" s="201" t="str">
        <x:v>NAJ-006</x:v>
      </x:c>
      <x:c r="D728" s="201" t="str">
        <x:v>TAX-06</x:v>
      </x:c>
      <x:c r="E728" s="201" t="str">
        <x:v>NAJEM MIESIĘCZNY</x:v>
      </x:c>
      <x:c r="F728" s="303" t="n">
        <x:v>2800</x:v>
      </x:c>
      <x:c r="G728" s="292" t="n">
        <x:f>IF(E728="NAJEM TYGODNIOWY",F728*52/12,F728)</x:f>
        <x:v>2800</x:v>
      </x:c>
      <x:c r="H728" s="269" t="n">
        <x:v>2800</x:v>
      </x:c>
      <x:c r="I728" s="292" t="n">
        <x:f>MAX(0,G728-H728)</x:f>
        <x:v>0</x:v>
      </x:c>
      <x:c r="J728" s="269" t="n">
        <x:v>0</x:v>
      </x:c>
      <x:c r="K728" s="288" t="str">
        <x:f>IF(I728=0,"ROZLICZONE","ZALEGŁOŚĆ")</x:f>
        <x:v>ROZLICZONE</x:v>
      </x:c>
      <x:c r="L728" s="265" t="str">
        <x:v>Rozliczenie syntetyczne</x:v>
      </x:c>
    </x:row>
    <x:row r="729">
      <x:c r="A729" s="265" t="str">
        <x:v>2015-11</x:v>
      </x:c>
      <x:c r="B729" s="265" t="str">
        <x:v>UTX-006</x:v>
      </x:c>
      <x:c r="C729" s="201" t="str">
        <x:v>NAJ-006</x:v>
      </x:c>
      <x:c r="D729" s="201" t="str">
        <x:v>TAX-06</x:v>
      </x:c>
      <x:c r="E729" s="201" t="str">
        <x:v>NAJEM MIESIĘCZNY</x:v>
      </x:c>
      <x:c r="F729" s="303" t="n">
        <x:v>2800</x:v>
      </x:c>
      <x:c r="G729" s="292" t="n">
        <x:f>IF(E729="NAJEM TYGODNIOWY",F729*52/12,F729)</x:f>
        <x:v>2800</x:v>
      </x:c>
      <x:c r="H729" s="269" t="n">
        <x:v>2800</x:v>
      </x:c>
      <x:c r="I729" s="292" t="n">
        <x:f>MAX(0,G729-H729)</x:f>
        <x:v>0</x:v>
      </x:c>
      <x:c r="J729" s="269" t="n">
        <x:v>0</x:v>
      </x:c>
      <x:c r="K729" s="288" t="str">
        <x:f>IF(I729=0,"ROZLICZONE","ZALEGŁOŚĆ")</x:f>
        <x:v>ROZLICZONE</x:v>
      </x:c>
      <x:c r="L729" s="265" t="str">
        <x:v>Rozliczenie syntetyczne</x:v>
      </x:c>
    </x:row>
    <x:row r="730">
      <x:c r="A730" s="265" t="str">
        <x:v>2015-12</x:v>
      </x:c>
      <x:c r="B730" s="265" t="str">
        <x:v>UTX-006</x:v>
      </x:c>
      <x:c r="C730" s="201" t="str">
        <x:v>NAJ-006</x:v>
      </x:c>
      <x:c r="D730" s="201" t="str">
        <x:v>TAX-06</x:v>
      </x:c>
      <x:c r="E730" s="201" t="str">
        <x:v>NAJEM MIESIĘCZNY</x:v>
      </x:c>
      <x:c r="F730" s="303" t="n">
        <x:v>2800</x:v>
      </x:c>
      <x:c r="G730" s="292" t="n">
        <x:f>IF(E730="NAJEM TYGODNIOWY",F730*52/12,F730)</x:f>
        <x:v>2800</x:v>
      </x:c>
      <x:c r="H730" s="269" t="n">
        <x:v>2800</x:v>
      </x:c>
      <x:c r="I730" s="292" t="n">
        <x:f>MAX(0,G730-H730)</x:f>
        <x:v>0</x:v>
      </x:c>
      <x:c r="J730" s="269" t="n">
        <x:v>0</x:v>
      </x:c>
      <x:c r="K730" s="288" t="str">
        <x:f>IF(I730=0,"ROZLICZONE","ZALEGŁOŚĆ")</x:f>
        <x:v>ROZLICZONE</x:v>
      </x:c>
      <x:c r="L730" s="265" t="str">
        <x:v>Rozliczenie syntetyczne</x:v>
      </x:c>
    </x:row>
    <x:row r="731">
      <x:c r="A731" s="265" t="str">
        <x:v>2016-01</x:v>
      </x:c>
      <x:c r="B731" s="265" t="str">
        <x:v>UTX-006</x:v>
      </x:c>
      <x:c r="C731" s="201" t="str">
        <x:v>NAJ-006</x:v>
      </x:c>
      <x:c r="D731" s="201" t="str">
        <x:v>TAX-06</x:v>
      </x:c>
      <x:c r="E731" s="201" t="str">
        <x:v>NAJEM MIESIĘCZNY</x:v>
      </x:c>
      <x:c r="F731" s="303" t="n">
        <x:v>2800</x:v>
      </x:c>
      <x:c r="G731" s="292" t="n">
        <x:f>IF(E731="NAJEM TYGODNIOWY",F731*52/12,F731)</x:f>
        <x:v>2800</x:v>
      </x:c>
      <x:c r="H731" s="269" t="n">
        <x:v>1902.27</x:v>
      </x:c>
      <x:c r="I731" s="292" t="n">
        <x:f>MAX(0,G731-H731)</x:f>
        <x:v>897.73</x:v>
      </x:c>
      <x:c r="J731" s="269" t="n">
        <x:v>0</x:v>
      </x:c>
      <x:c r="K731" s="288" t="str">
        <x:f>IF(I731=0,"ROZLICZONE","ZALEGŁOŚĆ")</x:f>
        <x:v>ZALEGŁOŚĆ</x:v>
      </x:c>
      <x:c r="L731" s="265" t="str">
        <x:v>Rozliczenie syntetyczne</x:v>
      </x:c>
    </x:row>
    <x:row r="732">
      <x:c r="A732" s="265" t="str">
        <x:v>2016-02</x:v>
      </x:c>
      <x:c r="B732" s="265" t="str">
        <x:v>UTX-006</x:v>
      </x:c>
      <x:c r="C732" s="201" t="str">
        <x:v>NAJ-006</x:v>
      </x:c>
      <x:c r="D732" s="201" t="str">
        <x:v>TAX-06</x:v>
      </x:c>
      <x:c r="E732" s="201" t="str">
        <x:v>NAJEM MIESIĘCZNY</x:v>
      </x:c>
      <x:c r="F732" s="303" t="n">
        <x:v>2800</x:v>
      </x:c>
      <x:c r="G732" s="292" t="n">
        <x:f>IF(E732="NAJEM TYGODNIOWY",F732*52/12,F732)</x:f>
        <x:v>2800</x:v>
      </x:c>
      <x:c r="H732" s="269" t="n">
        <x:v>2800</x:v>
      </x:c>
      <x:c r="I732" s="292" t="n">
        <x:f>MAX(0,G732-H732)</x:f>
        <x:v>0</x:v>
      </x:c>
      <x:c r="J732" s="269" t="n">
        <x:v>0</x:v>
      </x:c>
      <x:c r="K732" s="288" t="str">
        <x:f>IF(I732=0,"ROZLICZONE","ZALEGŁOŚĆ")</x:f>
        <x:v>ROZLICZONE</x:v>
      </x:c>
      <x:c r="L732" s="265" t="str">
        <x:v>Rozliczenie syntetyczne</x:v>
      </x:c>
    </x:row>
    <x:row r="733">
      <x:c r="A733" s="265" t="str">
        <x:v>2016-03</x:v>
      </x:c>
      <x:c r="B733" s="265" t="str">
        <x:v>UTX-006</x:v>
      </x:c>
      <x:c r="C733" s="201" t="str">
        <x:v>NAJ-006</x:v>
      </x:c>
      <x:c r="D733" s="201" t="str">
        <x:v>TAX-06</x:v>
      </x:c>
      <x:c r="E733" s="201" t="str">
        <x:v>NAJEM MIESIĘCZNY</x:v>
      </x:c>
      <x:c r="F733" s="303" t="n">
        <x:v>2800</x:v>
      </x:c>
      <x:c r="G733" s="292" t="n">
        <x:f>IF(E733="NAJEM TYGODNIOWY",F733*52/12,F733)</x:f>
        <x:v>2800</x:v>
      </x:c>
      <x:c r="H733" s="269" t="n">
        <x:v>2800</x:v>
      </x:c>
      <x:c r="I733" s="292" t="n">
        <x:f>MAX(0,G733-H733)</x:f>
        <x:v>0</x:v>
      </x:c>
      <x:c r="J733" s="269" t="n">
        <x:v>0</x:v>
      </x:c>
      <x:c r="K733" s="288" t="str">
        <x:f>IF(I733=0,"ROZLICZONE","ZALEGŁOŚĆ")</x:f>
        <x:v>ROZLICZONE</x:v>
      </x:c>
      <x:c r="L733" s="265" t="str">
        <x:v>Rozliczenie syntetyczne</x:v>
      </x:c>
    </x:row>
    <x:row r="734">
      <x:c r="A734" s="265" t="str">
        <x:v>2016-04</x:v>
      </x:c>
      <x:c r="B734" s="265" t="str">
        <x:v>UTX-006</x:v>
      </x:c>
      <x:c r="C734" s="201" t="str">
        <x:v>NAJ-006</x:v>
      </x:c>
      <x:c r="D734" s="201" t="str">
        <x:v>TAX-06</x:v>
      </x:c>
      <x:c r="E734" s="201" t="str">
        <x:v>NAJEM MIESIĘCZNY</x:v>
      </x:c>
      <x:c r="F734" s="303" t="n">
        <x:v>2800</x:v>
      </x:c>
      <x:c r="G734" s="292" t="n">
        <x:f>IF(E734="NAJEM TYGODNIOWY",F734*52/12,F734)</x:f>
        <x:v>2800</x:v>
      </x:c>
      <x:c r="H734" s="269" t="n">
        <x:v>2800</x:v>
      </x:c>
      <x:c r="I734" s="292" t="n">
        <x:f>MAX(0,G734-H734)</x:f>
        <x:v>0</x:v>
      </x:c>
      <x:c r="J734" s="269" t="n">
        <x:v>0</x:v>
      </x:c>
      <x:c r="K734" s="288" t="str">
        <x:f>IF(I734=0,"ROZLICZONE","ZALEGŁOŚĆ")</x:f>
        <x:v>ROZLICZONE</x:v>
      </x:c>
      <x:c r="L734" s="265" t="str">
        <x:v>Rozliczenie syntetyczne</x:v>
      </x:c>
    </x:row>
    <x:row r="735">
      <x:c r="A735" s="265" t="str">
        <x:v>2016-05</x:v>
      </x:c>
      <x:c r="B735" s="265" t="str">
        <x:v>UTX-006</x:v>
      </x:c>
      <x:c r="C735" s="201" t="str">
        <x:v>NAJ-006</x:v>
      </x:c>
      <x:c r="D735" s="201" t="str">
        <x:v>TAX-06</x:v>
      </x:c>
      <x:c r="E735" s="201" t="str">
        <x:v>NAJEM MIESIĘCZNY</x:v>
      </x:c>
      <x:c r="F735" s="303" t="n">
        <x:v>2800</x:v>
      </x:c>
      <x:c r="G735" s="292" t="n">
        <x:f>IF(E735="NAJEM TYGODNIOWY",F735*52/12,F735)</x:f>
        <x:v>2800</x:v>
      </x:c>
      <x:c r="H735" s="269" t="n">
        <x:v>2113.93</x:v>
      </x:c>
      <x:c r="I735" s="292" t="n">
        <x:f>MAX(0,G735-H735)</x:f>
        <x:v>686.0700000000002</x:v>
      </x:c>
      <x:c r="J735" s="269" t="n">
        <x:v>0</x:v>
      </x:c>
      <x:c r="K735" s="288" t="str">
        <x:f>IF(I735=0,"ROZLICZONE","ZALEGŁOŚĆ")</x:f>
        <x:v>ZALEGŁOŚĆ</x:v>
      </x:c>
      <x:c r="L735" s="265" t="str">
        <x:v>Rozliczenie syntetyczne</x:v>
      </x:c>
    </x:row>
    <x:row r="736">
      <x:c r="A736" s="265" t="str">
        <x:v>2016-06</x:v>
      </x:c>
      <x:c r="B736" s="265" t="str">
        <x:v>UTX-006</x:v>
      </x:c>
      <x:c r="C736" s="201" t="str">
        <x:v>NAJ-006</x:v>
      </x:c>
      <x:c r="D736" s="201" t="str">
        <x:v>TAX-06</x:v>
      </x:c>
      <x:c r="E736" s="201" t="str">
        <x:v>NAJEM MIESIĘCZNY</x:v>
      </x:c>
      <x:c r="F736" s="303" t="n">
        <x:v>2800</x:v>
      </x:c>
      <x:c r="G736" s="292" t="n">
        <x:f>IF(E736="NAJEM TYGODNIOWY",F736*52/12,F736)</x:f>
        <x:v>2800</x:v>
      </x:c>
      <x:c r="H736" s="269" t="n">
        <x:v>1743.93</x:v>
      </x:c>
      <x:c r="I736" s="292" t="n">
        <x:f>MAX(0,G736-H736)</x:f>
        <x:v>1056.07</x:v>
      </x:c>
      <x:c r="J736" s="269" t="n">
        <x:v>0</x:v>
      </x:c>
      <x:c r="K736" s="288" t="str">
        <x:f>IF(I736=0,"ROZLICZONE","ZALEGŁOŚĆ")</x:f>
        <x:v>ZALEGŁOŚĆ</x:v>
      </x:c>
      <x:c r="L736" s="265" t="str">
        <x:v>Rozliczenie syntetyczne</x:v>
      </x:c>
    </x:row>
    <x:row r="737">
      <x:c r="A737" s="265" t="str">
        <x:v>2016-07</x:v>
      </x:c>
      <x:c r="B737" s="265" t="str">
        <x:v>UTX-006</x:v>
      </x:c>
      <x:c r="C737" s="201" t="str">
        <x:v>NAJ-006</x:v>
      </x:c>
      <x:c r="D737" s="201" t="str">
        <x:v>TAX-06</x:v>
      </x:c>
      <x:c r="E737" s="201" t="str">
        <x:v>NAJEM MIESIĘCZNY</x:v>
      </x:c>
      <x:c r="F737" s="303" t="n">
        <x:v>2800</x:v>
      </x:c>
      <x:c r="G737" s="292" t="n">
        <x:f>IF(E737="NAJEM TYGODNIOWY",F737*52/12,F737)</x:f>
        <x:v>2800</x:v>
      </x:c>
      <x:c r="H737" s="269" t="n">
        <x:v>2800</x:v>
      </x:c>
      <x:c r="I737" s="292" t="n">
        <x:f>MAX(0,G737-H737)</x:f>
        <x:v>0</x:v>
      </x:c>
      <x:c r="J737" s="269" t="n">
        <x:v>0</x:v>
      </x:c>
      <x:c r="K737" s="288" t="str">
        <x:f>IF(I737=0,"ROZLICZONE","ZALEGŁOŚĆ")</x:f>
        <x:v>ROZLICZONE</x:v>
      </x:c>
      <x:c r="L737" s="265" t="str">
        <x:v>Rozliczenie syntetyczne</x:v>
      </x:c>
    </x:row>
    <x:row r="738">
      <x:c r="A738" s="265" t="str">
        <x:v>2016-08</x:v>
      </x:c>
      <x:c r="B738" s="265" t="str">
        <x:v>UTX-006</x:v>
      </x:c>
      <x:c r="C738" s="201" t="str">
        <x:v>NAJ-006</x:v>
      </x:c>
      <x:c r="D738" s="201" t="str">
        <x:v>TAX-06</x:v>
      </x:c>
      <x:c r="E738" s="201" t="str">
        <x:v>NAJEM MIESIĘCZNY</x:v>
      </x:c>
      <x:c r="F738" s="303" t="n">
        <x:v>2800</x:v>
      </x:c>
      <x:c r="G738" s="292" t="n">
        <x:f>IF(E738="NAJEM TYGODNIOWY",F738*52/12,F738)</x:f>
        <x:v>2800</x:v>
      </x:c>
      <x:c r="H738" s="269" t="n">
        <x:v>2800</x:v>
      </x:c>
      <x:c r="I738" s="292" t="n">
        <x:f>MAX(0,G738-H738)</x:f>
        <x:v>0</x:v>
      </x:c>
      <x:c r="J738" s="269" t="n">
        <x:v>0</x:v>
      </x:c>
      <x:c r="K738" s="288" t="str">
        <x:f>IF(I738=0,"ROZLICZONE","ZALEGŁOŚĆ")</x:f>
        <x:v>ROZLICZONE</x:v>
      </x:c>
      <x:c r="L738" s="265" t="str">
        <x:v>Rozliczenie syntetyczne</x:v>
      </x:c>
    </x:row>
    <x:row r="739">
      <x:c r="A739" s="265" t="str">
        <x:v>2016-09</x:v>
      </x:c>
      <x:c r="B739" s="265" t="str">
        <x:v>UTX-006</x:v>
      </x:c>
      <x:c r="C739" s="201" t="str">
        <x:v>NAJ-006</x:v>
      </x:c>
      <x:c r="D739" s="201" t="str">
        <x:v>TAX-06</x:v>
      </x:c>
      <x:c r="E739" s="201" t="str">
        <x:v>NAJEM MIESIĘCZNY</x:v>
      </x:c>
      <x:c r="F739" s="303" t="n">
        <x:v>2800</x:v>
      </x:c>
      <x:c r="G739" s="292" t="n">
        <x:f>IF(E739="NAJEM TYGODNIOWY",F739*52/12,F739)</x:f>
        <x:v>2800</x:v>
      </x:c>
      <x:c r="H739" s="269" t="n">
        <x:v>2800</x:v>
      </x:c>
      <x:c r="I739" s="292" t="n">
        <x:f>MAX(0,G739-H739)</x:f>
        <x:v>0</x:v>
      </x:c>
      <x:c r="J739" s="269" t="n">
        <x:v>0</x:v>
      </x:c>
      <x:c r="K739" s="288" t="str">
        <x:f>IF(I739=0,"ROZLICZONE","ZALEGŁOŚĆ")</x:f>
        <x:v>ROZLICZONE</x:v>
      </x:c>
      <x:c r="L739" s="265" t="str">
        <x:v>Rozliczenie syntetyczne</x:v>
      </x:c>
    </x:row>
    <x:row r="740">
      <x:c r="A740" s="265" t="str">
        <x:v>2016-10</x:v>
      </x:c>
      <x:c r="B740" s="265" t="str">
        <x:v>UTX-006</x:v>
      </x:c>
      <x:c r="C740" s="201" t="str">
        <x:v>NAJ-006</x:v>
      </x:c>
      <x:c r="D740" s="201" t="str">
        <x:v>TAX-06</x:v>
      </x:c>
      <x:c r="E740" s="201" t="str">
        <x:v>NAJEM MIESIĘCZNY</x:v>
      </x:c>
      <x:c r="F740" s="303" t="n">
        <x:v>2800</x:v>
      </x:c>
      <x:c r="G740" s="292" t="n">
        <x:f>IF(E740="NAJEM TYGODNIOWY",F740*52/12,F740)</x:f>
        <x:v>2800</x:v>
      </x:c>
      <x:c r="H740" s="269" t="n">
        <x:v>2800</x:v>
      </x:c>
      <x:c r="I740" s="292" t="n">
        <x:f>MAX(0,G740-H740)</x:f>
        <x:v>0</x:v>
      </x:c>
      <x:c r="J740" s="269" t="n">
        <x:v>0</x:v>
      </x:c>
      <x:c r="K740" s="288" t="str">
        <x:f>IF(I740=0,"ROZLICZONE","ZALEGŁOŚĆ")</x:f>
        <x:v>ROZLICZONE</x:v>
      </x:c>
      <x:c r="L740" s="265" t="str">
        <x:v>Rozliczenie syntetyczne</x:v>
      </x:c>
    </x:row>
    <x:row r="741">
      <x:c r="A741" s="265" t="str">
        <x:v>2016-11</x:v>
      </x:c>
      <x:c r="B741" s="265" t="str">
        <x:v>UTX-006</x:v>
      </x:c>
      <x:c r="C741" s="201" t="str">
        <x:v>NAJ-006</x:v>
      </x:c>
      <x:c r="D741" s="201" t="str">
        <x:v>TAX-06</x:v>
      </x:c>
      <x:c r="E741" s="201" t="str">
        <x:v>NAJEM MIESIĘCZNY</x:v>
      </x:c>
      <x:c r="F741" s="303" t="n">
        <x:v>2800</x:v>
      </x:c>
      <x:c r="G741" s="292" t="n">
        <x:f>IF(E741="NAJEM TYGODNIOWY",F741*52/12,F741)</x:f>
        <x:v>2800</x:v>
      </x:c>
      <x:c r="H741" s="269" t="n">
        <x:v>2800</x:v>
      </x:c>
      <x:c r="I741" s="292" t="n">
        <x:f>MAX(0,G741-H741)</x:f>
        <x:v>0</x:v>
      </x:c>
      <x:c r="J741" s="269" t="n">
        <x:v>0</x:v>
      </x:c>
      <x:c r="K741" s="288" t="str">
        <x:f>IF(I741=0,"ROZLICZONE","ZALEGŁOŚĆ")</x:f>
        <x:v>ROZLICZONE</x:v>
      </x:c>
      <x:c r="L741" s="265" t="str">
        <x:v>Rozliczenie syntetyczne</x:v>
      </x:c>
    </x:row>
    <x:row r="742">
      <x:c r="A742" s="265" t="str">
        <x:v>2016-12</x:v>
      </x:c>
      <x:c r="B742" s="265" t="str">
        <x:v>UTX-006</x:v>
      </x:c>
      <x:c r="C742" s="201" t="str">
        <x:v>NAJ-006</x:v>
      </x:c>
      <x:c r="D742" s="201" t="str">
        <x:v>TAX-06</x:v>
      </x:c>
      <x:c r="E742" s="201" t="str">
        <x:v>NAJEM MIESIĘCZNY</x:v>
      </x:c>
      <x:c r="F742" s="303" t="n">
        <x:v>2800</x:v>
      </x:c>
      <x:c r="G742" s="292" t="n">
        <x:f>IF(E742="NAJEM TYGODNIOWY",F742*52/12,F742)</x:f>
        <x:v>2800</x:v>
      </x:c>
      <x:c r="H742" s="269" t="n">
        <x:v>2800</x:v>
      </x:c>
      <x:c r="I742" s="292" t="n">
        <x:f>MAX(0,G742-H742)</x:f>
        <x:v>0</x:v>
      </x:c>
      <x:c r="J742" s="269" t="n">
        <x:v>0</x:v>
      </x:c>
      <x:c r="K742" s="288" t="str">
        <x:f>IF(I742=0,"ROZLICZONE","ZALEGŁOŚĆ")</x:f>
        <x:v>ROZLICZONE</x:v>
      </x:c>
      <x:c r="L742" s="265" t="str">
        <x:v>Rozliczenie syntetyczne</x:v>
      </x:c>
    </x:row>
    <x:row r="743">
      <x:c r="A743" s="265" t="str">
        <x:v>2017-01</x:v>
      </x:c>
      <x:c r="B743" s="265" t="str">
        <x:v>UTX-006</x:v>
      </x:c>
      <x:c r="C743" s="201" t="str">
        <x:v>NAJ-006</x:v>
      </x:c>
      <x:c r="D743" s="201" t="str">
        <x:v>TAX-06</x:v>
      </x:c>
      <x:c r="E743" s="201" t="str">
        <x:v>NAJEM MIESIĘCZNY</x:v>
      </x:c>
      <x:c r="F743" s="303" t="n">
        <x:v>2800</x:v>
      </x:c>
      <x:c r="G743" s="292" t="n">
        <x:f>IF(E743="NAJEM TYGODNIOWY",F743*52/12,F743)</x:f>
        <x:v>2800</x:v>
      </x:c>
      <x:c r="H743" s="269" t="n">
        <x:v>2800</x:v>
      </x:c>
      <x:c r="I743" s="292" t="n">
        <x:f>MAX(0,G743-H743)</x:f>
        <x:v>0</x:v>
      </x:c>
      <x:c r="J743" s="269" t="n">
        <x:v>0</x:v>
      </x:c>
      <x:c r="K743" s="288" t="str">
        <x:f>IF(I743=0,"ROZLICZONE","ZALEGŁOŚĆ")</x:f>
        <x:v>ROZLICZONE</x:v>
      </x:c>
      <x:c r="L743" s="265" t="str">
        <x:v>Rozliczenie syntetyczne</x:v>
      </x:c>
    </x:row>
    <x:row r="744">
      <x:c r="A744" s="265" t="str">
        <x:v>2017-02</x:v>
      </x:c>
      <x:c r="B744" s="265" t="str">
        <x:v>UTX-006</x:v>
      </x:c>
      <x:c r="C744" s="201" t="str">
        <x:v>NAJ-006</x:v>
      </x:c>
      <x:c r="D744" s="201" t="str">
        <x:v>TAX-06</x:v>
      </x:c>
      <x:c r="E744" s="201" t="str">
        <x:v>NAJEM MIESIĘCZNY</x:v>
      </x:c>
      <x:c r="F744" s="303" t="n">
        <x:v>2800</x:v>
      </x:c>
      <x:c r="G744" s="292" t="n">
        <x:f>IF(E744="NAJEM TYGODNIOWY",F744*52/12,F744)</x:f>
        <x:v>2800</x:v>
      </x:c>
      <x:c r="H744" s="269" t="n">
        <x:v>2800</x:v>
      </x:c>
      <x:c r="I744" s="292" t="n">
        <x:f>MAX(0,G744-H744)</x:f>
        <x:v>0</x:v>
      </x:c>
      <x:c r="J744" s="269" t="n">
        <x:v>0</x:v>
      </x:c>
      <x:c r="K744" s="288" t="str">
        <x:f>IF(I744=0,"ROZLICZONE","ZALEGŁOŚĆ")</x:f>
        <x:v>ROZLICZONE</x:v>
      </x:c>
      <x:c r="L744" s="265" t="str">
        <x:v>Rozliczenie syntetyczne</x:v>
      </x:c>
    </x:row>
    <x:row r="745">
      <x:c r="A745" s="265" t="str">
        <x:v>2017-03</x:v>
      </x:c>
      <x:c r="B745" s="265" t="str">
        <x:v>UTX-006</x:v>
      </x:c>
      <x:c r="C745" s="201" t="str">
        <x:v>NAJ-006</x:v>
      </x:c>
      <x:c r="D745" s="201" t="str">
        <x:v>TAX-06</x:v>
      </x:c>
      <x:c r="E745" s="201" t="str">
        <x:v>NAJEM MIESIĘCZNY</x:v>
      </x:c>
      <x:c r="F745" s="303" t="n">
        <x:v>2800</x:v>
      </x:c>
      <x:c r="G745" s="292" t="n">
        <x:f>IF(E745="NAJEM TYGODNIOWY",F745*52/12,F745)</x:f>
        <x:v>2800</x:v>
      </x:c>
      <x:c r="H745" s="269" t="n">
        <x:v>2800</x:v>
      </x:c>
      <x:c r="I745" s="292" t="n">
        <x:f>MAX(0,G745-H745)</x:f>
        <x:v>0</x:v>
      </x:c>
      <x:c r="J745" s="269" t="n">
        <x:v>0</x:v>
      </x:c>
      <x:c r="K745" s="288" t="str">
        <x:f>IF(I745=0,"ROZLICZONE","ZALEGŁOŚĆ")</x:f>
        <x:v>ROZLICZONE</x:v>
      </x:c>
      <x:c r="L745" s="265" t="str">
        <x:v>Rozliczenie syntetyczne</x:v>
      </x:c>
    </x:row>
    <x:row r="746">
      <x:c r="A746" s="265" t="str">
        <x:v>2017-04</x:v>
      </x:c>
      <x:c r="B746" s="265" t="str">
        <x:v>UTX-006</x:v>
      </x:c>
      <x:c r="C746" s="201" t="str">
        <x:v>NAJ-006</x:v>
      </x:c>
      <x:c r="D746" s="201" t="str">
        <x:v>TAX-06</x:v>
      </x:c>
      <x:c r="E746" s="201" t="str">
        <x:v>NAJEM MIESIĘCZNY</x:v>
      </x:c>
      <x:c r="F746" s="303" t="n">
        <x:v>2800</x:v>
      </x:c>
      <x:c r="G746" s="292" t="n">
        <x:f>IF(E746="NAJEM TYGODNIOWY",F746*52/12,F746)</x:f>
        <x:v>2800</x:v>
      </x:c>
      <x:c r="H746" s="269" t="n">
        <x:v>2800</x:v>
      </x:c>
      <x:c r="I746" s="292" t="n">
        <x:f>MAX(0,G746-H746)</x:f>
        <x:v>0</x:v>
      </x:c>
      <x:c r="J746" s="269" t="n">
        <x:v>0</x:v>
      </x:c>
      <x:c r="K746" s="288" t="str">
        <x:f>IF(I746=0,"ROZLICZONE","ZALEGŁOŚĆ")</x:f>
        <x:v>ROZLICZONE</x:v>
      </x:c>
      <x:c r="L746" s="265" t="str">
        <x:v>Rozliczenie syntetyczne</x:v>
      </x:c>
    </x:row>
    <x:row r="747">
      <x:c r="A747" s="265" t="str">
        <x:v>2017-05</x:v>
      </x:c>
      <x:c r="B747" s="265" t="str">
        <x:v>UTX-006</x:v>
      </x:c>
      <x:c r="C747" s="201" t="str">
        <x:v>NAJ-006</x:v>
      </x:c>
      <x:c r="D747" s="201" t="str">
        <x:v>TAX-06</x:v>
      </x:c>
      <x:c r="E747" s="201" t="str">
        <x:v>NAJEM MIESIĘCZNY</x:v>
      </x:c>
      <x:c r="F747" s="303" t="n">
        <x:v>2800</x:v>
      </x:c>
      <x:c r="G747" s="292" t="n">
        <x:f>IF(E747="NAJEM TYGODNIOWY",F747*52/12,F747)</x:f>
        <x:v>2800</x:v>
      </x:c>
      <x:c r="H747" s="269" t="n">
        <x:v>2800</x:v>
      </x:c>
      <x:c r="I747" s="292" t="n">
        <x:f>MAX(0,G747-H747)</x:f>
        <x:v>0</x:v>
      </x:c>
      <x:c r="J747" s="269" t="n">
        <x:v>0</x:v>
      </x:c>
      <x:c r="K747" s="288" t="str">
        <x:f>IF(I747=0,"ROZLICZONE","ZALEGŁOŚĆ")</x:f>
        <x:v>ROZLICZONE</x:v>
      </x:c>
      <x:c r="L747" s="265" t="str">
        <x:v>Rozliczenie syntetyczne</x:v>
      </x:c>
    </x:row>
    <x:row r="748">
      <x:c r="A748" s="265" t="str">
        <x:v>2017-06</x:v>
      </x:c>
      <x:c r="B748" s="265" t="str">
        <x:v>UTX-006</x:v>
      </x:c>
      <x:c r="C748" s="201" t="str">
        <x:v>NAJ-006</x:v>
      </x:c>
      <x:c r="D748" s="201" t="str">
        <x:v>TAX-06</x:v>
      </x:c>
      <x:c r="E748" s="201" t="str">
        <x:v>NAJEM MIESIĘCZNY</x:v>
      </x:c>
      <x:c r="F748" s="303" t="n">
        <x:v>2800</x:v>
      </x:c>
      <x:c r="G748" s="292" t="n">
        <x:f>IF(E748="NAJEM TYGODNIOWY",F748*52/12,F748)</x:f>
        <x:v>2800</x:v>
      </x:c>
      <x:c r="H748" s="269" t="n">
        <x:v>2800</x:v>
      </x:c>
      <x:c r="I748" s="292" t="n">
        <x:f>MAX(0,G748-H748)</x:f>
        <x:v>0</x:v>
      </x:c>
      <x:c r="J748" s="269" t="n">
        <x:v>0</x:v>
      </x:c>
      <x:c r="K748" s="288" t="str">
        <x:f>IF(I748=0,"ROZLICZONE","ZALEGŁOŚĆ")</x:f>
        <x:v>ROZLICZONE</x:v>
      </x:c>
      <x:c r="L748" s="265" t="str">
        <x:v>Rozliczenie syntetyczne</x:v>
      </x:c>
    </x:row>
    <x:row r="749">
      <x:c r="A749" s="265" t="str">
        <x:v>2017-07</x:v>
      </x:c>
      <x:c r="B749" s="265" t="str">
        <x:v>UTX-006</x:v>
      </x:c>
      <x:c r="C749" s="201" t="str">
        <x:v>NAJ-006</x:v>
      </x:c>
      <x:c r="D749" s="201" t="str">
        <x:v>TAX-06</x:v>
      </x:c>
      <x:c r="E749" s="201" t="str">
        <x:v>NAJEM MIESIĘCZNY</x:v>
      </x:c>
      <x:c r="F749" s="303" t="n">
        <x:v>2800</x:v>
      </x:c>
      <x:c r="G749" s="292" t="n">
        <x:f>IF(E749="NAJEM TYGODNIOWY",F749*52/12,F749)</x:f>
        <x:v>2800</x:v>
      </x:c>
      <x:c r="H749" s="269" t="n">
        <x:v>2800</x:v>
      </x:c>
      <x:c r="I749" s="292" t="n">
        <x:f>MAX(0,G749-H749)</x:f>
        <x:v>0</x:v>
      </x:c>
      <x:c r="J749" s="269" t="n">
        <x:v>0</x:v>
      </x:c>
      <x:c r="K749" s="288" t="str">
        <x:f>IF(I749=0,"ROZLICZONE","ZALEGŁOŚĆ")</x:f>
        <x:v>ROZLICZONE</x:v>
      </x:c>
      <x:c r="L749" s="265" t="str">
        <x:v>Rozliczenie syntetyczne</x:v>
      </x:c>
    </x:row>
    <x:row r="750">
      <x:c r="A750" s="265" t="str">
        <x:v>2017-08</x:v>
      </x:c>
      <x:c r="B750" s="265" t="str">
        <x:v>UTX-006</x:v>
      </x:c>
      <x:c r="C750" s="201" t="str">
        <x:v>NAJ-006</x:v>
      </x:c>
      <x:c r="D750" s="201" t="str">
        <x:v>TAX-06</x:v>
      </x:c>
      <x:c r="E750" s="201" t="str">
        <x:v>NAJEM MIESIĘCZNY</x:v>
      </x:c>
      <x:c r="F750" s="303" t="n">
        <x:v>2800</x:v>
      </x:c>
      <x:c r="G750" s="292" t="n">
        <x:f>IF(E750="NAJEM TYGODNIOWY",F750*52/12,F750)</x:f>
        <x:v>2800</x:v>
      </x:c>
      <x:c r="H750" s="269" t="n">
        <x:v>2800</x:v>
      </x:c>
      <x:c r="I750" s="292" t="n">
        <x:f>MAX(0,G750-H750)</x:f>
        <x:v>0</x:v>
      </x:c>
      <x:c r="J750" s="269" t="n">
        <x:v>0</x:v>
      </x:c>
      <x:c r="K750" s="288" t="str">
        <x:f>IF(I750=0,"ROZLICZONE","ZALEGŁOŚĆ")</x:f>
        <x:v>ROZLICZONE</x:v>
      </x:c>
      <x:c r="L750" s="265" t="str">
        <x:v>Rozliczenie syntetyczne</x:v>
      </x:c>
    </x:row>
    <x:row r="751">
      <x:c r="A751" s="265" t="str">
        <x:v>2017-09</x:v>
      </x:c>
      <x:c r="B751" s="265" t="str">
        <x:v>UTX-006</x:v>
      </x:c>
      <x:c r="C751" s="201" t="str">
        <x:v>NAJ-006</x:v>
      </x:c>
      <x:c r="D751" s="201" t="str">
        <x:v>TAX-06</x:v>
      </x:c>
      <x:c r="E751" s="201" t="str">
        <x:v>NAJEM MIESIĘCZNY</x:v>
      </x:c>
      <x:c r="F751" s="303" t="n">
        <x:v>2800</x:v>
      </x:c>
      <x:c r="G751" s="292" t="n">
        <x:f>IF(E751="NAJEM TYGODNIOWY",F751*52/12,F751)</x:f>
        <x:v>2800</x:v>
      </x:c>
      <x:c r="H751" s="269" t="n">
        <x:v>2800</x:v>
      </x:c>
      <x:c r="I751" s="292" t="n">
        <x:f>MAX(0,G751-H751)</x:f>
        <x:v>0</x:v>
      </x:c>
      <x:c r="J751" s="269" t="n">
        <x:v>0</x:v>
      </x:c>
      <x:c r="K751" s="288" t="str">
        <x:f>IF(I751=0,"ROZLICZONE","ZALEGŁOŚĆ")</x:f>
        <x:v>ROZLICZONE</x:v>
      </x:c>
      <x:c r="L751" s="265" t="str">
        <x:v>Rozliczenie syntetyczne</x:v>
      </x:c>
    </x:row>
    <x:row r="752">
      <x:c r="A752" s="265" t="str">
        <x:v>2017-10</x:v>
      </x:c>
      <x:c r="B752" s="265" t="str">
        <x:v>UTX-006</x:v>
      </x:c>
      <x:c r="C752" s="201" t="str">
        <x:v>NAJ-006</x:v>
      </x:c>
      <x:c r="D752" s="201" t="str">
        <x:v>TAX-06</x:v>
      </x:c>
      <x:c r="E752" s="201" t="str">
        <x:v>NAJEM MIESIĘCZNY</x:v>
      </x:c>
      <x:c r="F752" s="303" t="n">
        <x:v>2800</x:v>
      </x:c>
      <x:c r="G752" s="292" t="n">
        <x:f>IF(E752="NAJEM TYGODNIOWY",F752*52/12,F752)</x:f>
        <x:v>2800</x:v>
      </x:c>
      <x:c r="H752" s="269" t="n">
        <x:v>2800</x:v>
      </x:c>
      <x:c r="I752" s="292" t="n">
        <x:f>MAX(0,G752-H752)</x:f>
        <x:v>0</x:v>
      </x:c>
      <x:c r="J752" s="269" t="n">
        <x:v>0</x:v>
      </x:c>
      <x:c r="K752" s="288" t="str">
        <x:f>IF(I752=0,"ROZLICZONE","ZALEGŁOŚĆ")</x:f>
        <x:v>ROZLICZONE</x:v>
      </x:c>
      <x:c r="L752" s="265" t="str">
        <x:v>Rozliczenie syntetyczne</x:v>
      </x:c>
    </x:row>
    <x:row r="753">
      <x:c r="A753" s="265" t="str">
        <x:v>2017-11</x:v>
      </x:c>
      <x:c r="B753" s="265" t="str">
        <x:v>UTX-006</x:v>
      </x:c>
      <x:c r="C753" s="201" t="str">
        <x:v>NAJ-006</x:v>
      </x:c>
      <x:c r="D753" s="201" t="str">
        <x:v>TAX-06</x:v>
      </x:c>
      <x:c r="E753" s="201" t="str">
        <x:v>NAJEM MIESIĘCZNY</x:v>
      </x:c>
      <x:c r="F753" s="303" t="n">
        <x:v>2800</x:v>
      </x:c>
      <x:c r="G753" s="292" t="n">
        <x:f>IF(E753="NAJEM TYGODNIOWY",F753*52/12,F753)</x:f>
        <x:v>2800</x:v>
      </x:c>
      <x:c r="H753" s="269" t="n">
        <x:v>2800</x:v>
      </x:c>
      <x:c r="I753" s="292" t="n">
        <x:f>MAX(0,G753-H753)</x:f>
        <x:v>0</x:v>
      </x:c>
      <x:c r="J753" s="269" t="n">
        <x:v>0</x:v>
      </x:c>
      <x:c r="K753" s="288" t="str">
        <x:f>IF(I753=0,"ROZLICZONE","ZALEGŁOŚĆ")</x:f>
        <x:v>ROZLICZONE</x:v>
      </x:c>
      <x:c r="L753" s="265" t="str">
        <x:v>Rozliczenie syntetyczne</x:v>
      </x:c>
    </x:row>
    <x:row r="754">
      <x:c r="A754" s="265" t="str">
        <x:v>2017-12</x:v>
      </x:c>
      <x:c r="B754" s="265" t="str">
        <x:v>UTX-006</x:v>
      </x:c>
      <x:c r="C754" s="201" t="str">
        <x:v>NAJ-006</x:v>
      </x:c>
      <x:c r="D754" s="201" t="str">
        <x:v>TAX-06</x:v>
      </x:c>
      <x:c r="E754" s="201" t="str">
        <x:v>NAJEM MIESIĘCZNY</x:v>
      </x:c>
      <x:c r="F754" s="303" t="n">
        <x:v>2800</x:v>
      </x:c>
      <x:c r="G754" s="292" t="n">
        <x:f>IF(E754="NAJEM TYGODNIOWY",F754*52/12,F754)</x:f>
        <x:v>2800</x:v>
      </x:c>
      <x:c r="H754" s="269" t="n">
        <x:v>2800</x:v>
      </x:c>
      <x:c r="I754" s="292" t="n">
        <x:f>MAX(0,G754-H754)</x:f>
        <x:v>0</x:v>
      </x:c>
      <x:c r="J754" s="269" t="n">
        <x:v>0</x:v>
      </x:c>
      <x:c r="K754" s="288" t="str">
        <x:f>IF(I754=0,"ROZLICZONE","ZALEGŁOŚĆ")</x:f>
        <x:v>ROZLICZONE</x:v>
      </x:c>
      <x:c r="L754" s="265" t="str">
        <x:v>Rozliczenie syntetyczne</x:v>
      </x:c>
    </x:row>
    <x:row r="755">
      <x:c r="A755" s="265" t="str">
        <x:v>2018-01</x:v>
      </x:c>
      <x:c r="B755" s="265" t="str">
        <x:v>UTX-006</x:v>
      </x:c>
      <x:c r="C755" s="201" t="str">
        <x:v>NAJ-006</x:v>
      </x:c>
      <x:c r="D755" s="201" t="str">
        <x:v>TAX-06</x:v>
      </x:c>
      <x:c r="E755" s="201" t="str">
        <x:v>NAJEM MIESIĘCZNY</x:v>
      </x:c>
      <x:c r="F755" s="303" t="n">
        <x:v>2800</x:v>
      </x:c>
      <x:c r="G755" s="292" t="n">
        <x:f>IF(E755="NAJEM TYGODNIOWY",F755*52/12,F755)</x:f>
        <x:v>2800</x:v>
      </x:c>
      <x:c r="H755" s="269" t="n">
        <x:v>2800</x:v>
      </x:c>
      <x:c r="I755" s="292" t="n">
        <x:f>MAX(0,G755-H755)</x:f>
        <x:v>0</x:v>
      </x:c>
      <x:c r="J755" s="269" t="n">
        <x:v>0</x:v>
      </x:c>
      <x:c r="K755" s="288" t="str">
        <x:f>IF(I755=0,"ROZLICZONE","ZALEGŁOŚĆ")</x:f>
        <x:v>ROZLICZONE</x:v>
      </x:c>
      <x:c r="L755" s="265" t="str">
        <x:v>Rozliczenie syntetyczne</x:v>
      </x:c>
    </x:row>
    <x:row r="756">
      <x:c r="A756" s="265" t="str">
        <x:v>2018-02</x:v>
      </x:c>
      <x:c r="B756" s="265" t="str">
        <x:v>UTX-006</x:v>
      </x:c>
      <x:c r="C756" s="201" t="str">
        <x:v>NAJ-006</x:v>
      </x:c>
      <x:c r="D756" s="201" t="str">
        <x:v>TAX-06</x:v>
      </x:c>
      <x:c r="E756" s="201" t="str">
        <x:v>NAJEM MIESIĘCZNY</x:v>
      </x:c>
      <x:c r="F756" s="303" t="n">
        <x:v>2800</x:v>
      </x:c>
      <x:c r="G756" s="292" t="n">
        <x:f>IF(E756="NAJEM TYGODNIOWY",F756*52/12,F756)</x:f>
        <x:v>2800</x:v>
      </x:c>
      <x:c r="H756" s="269" t="n">
        <x:v>2800</x:v>
      </x:c>
      <x:c r="I756" s="292" t="n">
        <x:f>MAX(0,G756-H756)</x:f>
        <x:v>0</x:v>
      </x:c>
      <x:c r="J756" s="269" t="n">
        <x:v>0</x:v>
      </x:c>
      <x:c r="K756" s="288" t="str">
        <x:f>IF(I756=0,"ROZLICZONE","ZALEGŁOŚĆ")</x:f>
        <x:v>ROZLICZONE</x:v>
      </x:c>
      <x:c r="L756" s="265" t="str">
        <x:v>Rozliczenie syntetyczne</x:v>
      </x:c>
    </x:row>
    <x:row r="757">
      <x:c r="A757" s="265" t="str">
        <x:v>2018-03</x:v>
      </x:c>
      <x:c r="B757" s="265" t="str">
        <x:v>UTX-006</x:v>
      </x:c>
      <x:c r="C757" s="201" t="str">
        <x:v>NAJ-006</x:v>
      </x:c>
      <x:c r="D757" s="201" t="str">
        <x:v>TAX-06</x:v>
      </x:c>
      <x:c r="E757" s="201" t="str">
        <x:v>NAJEM MIESIĘCZNY</x:v>
      </x:c>
      <x:c r="F757" s="303" t="n">
        <x:v>2800</x:v>
      </x:c>
      <x:c r="G757" s="292" t="n">
        <x:f>IF(E757="NAJEM TYGODNIOWY",F757*52/12,F757)</x:f>
        <x:v>2800</x:v>
      </x:c>
      <x:c r="H757" s="269" t="n">
        <x:v>2800</x:v>
      </x:c>
      <x:c r="I757" s="292" t="n">
        <x:f>MAX(0,G757-H757)</x:f>
        <x:v>0</x:v>
      </x:c>
      <x:c r="J757" s="269" t="n">
        <x:v>-500</x:v>
      </x:c>
      <x:c r="K757" s="288" t="str">
        <x:f>IF(I757=0,"ROZLICZONE","ZALEGŁOŚĆ")</x:f>
        <x:v>ROZLICZONE</x:v>
      </x:c>
      <x:c r="L757" s="265" t="str">
        <x:v>Rozliczenie syntetyczne</x:v>
      </x:c>
    </x:row>
    <x:row r="758">
      <x:c r="A758" s="265" t="str">
        <x:v>2018-04</x:v>
      </x:c>
      <x:c r="B758" s="265" t="str">
        <x:v>UTX-006</x:v>
      </x:c>
      <x:c r="C758" s="201" t="str">
        <x:v>NAJ-006</x:v>
      </x:c>
      <x:c r="D758" s="201" t="str">
        <x:v>TAX-06</x:v>
      </x:c>
      <x:c r="E758" s="201" t="str">
        <x:v>NAJEM MIESIĘCZNY</x:v>
      </x:c>
      <x:c r="F758" s="303" t="n">
        <x:v>2800</x:v>
      </x:c>
      <x:c r="G758" s="292" t="n">
        <x:f>IF(E758="NAJEM TYGODNIOWY",F758*52/12,F758)</x:f>
        <x:v>2800</x:v>
      </x:c>
      <x:c r="H758" s="269" t="n">
        <x:v>2800</x:v>
      </x:c>
      <x:c r="I758" s="292" t="n">
        <x:f>MAX(0,G758-H758)</x:f>
        <x:v>0</x:v>
      </x:c>
      <x:c r="J758" s="269" t="n">
        <x:v>0</x:v>
      </x:c>
      <x:c r="K758" s="288" t="str">
        <x:f>IF(I758=0,"ROZLICZONE","ZALEGŁOŚĆ")</x:f>
        <x:v>ROZLICZONE</x:v>
      </x:c>
      <x:c r="L758" s="265" t="str">
        <x:v>Rozliczenie syntetyczne</x:v>
      </x:c>
    </x:row>
    <x:row r="759">
      <x:c r="A759" s="265" t="str">
        <x:v>2018-05</x:v>
      </x:c>
      <x:c r="B759" s="265" t="str">
        <x:v>UTX-006</x:v>
      </x:c>
      <x:c r="C759" s="201" t="str">
        <x:v>NAJ-006</x:v>
      </x:c>
      <x:c r="D759" s="201" t="str">
        <x:v>TAX-06</x:v>
      </x:c>
      <x:c r="E759" s="201" t="str">
        <x:v>NAJEM MIESIĘCZNY</x:v>
      </x:c>
      <x:c r="F759" s="303" t="n">
        <x:v>2800</x:v>
      </x:c>
      <x:c r="G759" s="292" t="n">
        <x:f>IF(E759="NAJEM TYGODNIOWY",F759*52/12,F759)</x:f>
        <x:v>2800</x:v>
      </x:c>
      <x:c r="H759" s="269" t="n">
        <x:v>2580.16</x:v>
      </x:c>
      <x:c r="I759" s="292" t="n">
        <x:f>MAX(0,G759-H759)</x:f>
        <x:v>219.84000000000015</x:v>
      </x:c>
      <x:c r="J759" s="269" t="n">
        <x:v>0</x:v>
      </x:c>
      <x:c r="K759" s="288" t="str">
        <x:f>IF(I759=0,"ROZLICZONE","ZALEGŁOŚĆ")</x:f>
        <x:v>ZALEGŁOŚĆ</x:v>
      </x:c>
      <x:c r="L759" s="265" t="str">
        <x:v>Rozliczenie syntetyczne</x:v>
      </x:c>
    </x:row>
    <x:row r="760">
      <x:c r="A760" s="265" t="str">
        <x:v>2018-06</x:v>
      </x:c>
      <x:c r="B760" s="265" t="str">
        <x:v>UTX-006</x:v>
      </x:c>
      <x:c r="C760" s="201" t="str">
        <x:v>NAJ-006</x:v>
      </x:c>
      <x:c r="D760" s="201" t="str">
        <x:v>TAX-06</x:v>
      </x:c>
      <x:c r="E760" s="201" t="str">
        <x:v>NAJEM MIESIĘCZNY</x:v>
      </x:c>
      <x:c r="F760" s="303" t="n">
        <x:v>2800</x:v>
      </x:c>
      <x:c r="G760" s="292" t="n">
        <x:f>IF(E760="NAJEM TYGODNIOWY",F760*52/12,F760)</x:f>
        <x:v>2800</x:v>
      </x:c>
      <x:c r="H760" s="269" t="n">
        <x:v>2800</x:v>
      </x:c>
      <x:c r="I760" s="292" t="n">
        <x:f>MAX(0,G760-H760)</x:f>
        <x:v>0</x:v>
      </x:c>
      <x:c r="J760" s="269" t="n">
        <x:v>0</x:v>
      </x:c>
      <x:c r="K760" s="288" t="str">
        <x:f>IF(I760=0,"ROZLICZONE","ZALEGŁOŚĆ")</x:f>
        <x:v>ROZLICZONE</x:v>
      </x:c>
      <x:c r="L760" s="265" t="str">
        <x:v>Rozliczenie syntetyczne</x:v>
      </x:c>
    </x:row>
    <x:row r="761">
      <x:c r="A761" s="265" t="str">
        <x:v>2018-07</x:v>
      </x:c>
      <x:c r="B761" s="265" t="str">
        <x:v>UTX-006</x:v>
      </x:c>
      <x:c r="C761" s="201" t="str">
        <x:v>NAJ-006</x:v>
      </x:c>
      <x:c r="D761" s="201" t="str">
        <x:v>TAX-06</x:v>
      </x:c>
      <x:c r="E761" s="201" t="str">
        <x:v>NAJEM MIESIĘCZNY</x:v>
      </x:c>
      <x:c r="F761" s="303" t="n">
        <x:v>2800</x:v>
      </x:c>
      <x:c r="G761" s="292" t="n">
        <x:f>IF(E761="NAJEM TYGODNIOWY",F761*52/12,F761)</x:f>
        <x:v>2800</x:v>
      </x:c>
      <x:c r="H761" s="269" t="n">
        <x:v>2800</x:v>
      </x:c>
      <x:c r="I761" s="292" t="n">
        <x:f>MAX(0,G761-H761)</x:f>
        <x:v>0</x:v>
      </x:c>
      <x:c r="J761" s="269" t="n">
        <x:v>0</x:v>
      </x:c>
      <x:c r="K761" s="288" t="str">
        <x:f>IF(I761=0,"ROZLICZONE","ZALEGŁOŚĆ")</x:f>
        <x:v>ROZLICZONE</x:v>
      </x:c>
      <x:c r="L761" s="265" t="str">
        <x:v>Rozliczenie syntetyczne</x:v>
      </x:c>
    </x:row>
    <x:row r="762">
      <x:c r="A762" s="265" t="str">
        <x:v>2018-08</x:v>
      </x:c>
      <x:c r="B762" s="265" t="str">
        <x:v>UTX-006</x:v>
      </x:c>
      <x:c r="C762" s="201" t="str">
        <x:v>NAJ-006</x:v>
      </x:c>
      <x:c r="D762" s="201" t="str">
        <x:v>TAX-06</x:v>
      </x:c>
      <x:c r="E762" s="201" t="str">
        <x:v>NAJEM MIESIĘCZNY</x:v>
      </x:c>
      <x:c r="F762" s="303" t="n">
        <x:v>2800</x:v>
      </x:c>
      <x:c r="G762" s="292" t="n">
        <x:f>IF(E762="NAJEM TYGODNIOWY",F762*52/12,F762)</x:f>
        <x:v>2800</x:v>
      </x:c>
      <x:c r="H762" s="269" t="n">
        <x:v>2800</x:v>
      </x:c>
      <x:c r="I762" s="292" t="n">
        <x:f>MAX(0,G762-H762)</x:f>
        <x:v>0</x:v>
      </x:c>
      <x:c r="J762" s="269" t="n">
        <x:v>0</x:v>
      </x:c>
      <x:c r="K762" s="288" t="str">
        <x:f>IF(I762=0,"ROZLICZONE","ZALEGŁOŚĆ")</x:f>
        <x:v>ROZLICZONE</x:v>
      </x:c>
      <x:c r="L762" s="265" t="str">
        <x:v>Rozliczenie syntetyczne</x:v>
      </x:c>
    </x:row>
    <x:row r="763">
      <x:c r="A763" s="265" t="str">
        <x:v>2018-09</x:v>
      </x:c>
      <x:c r="B763" s="265" t="str">
        <x:v>UTX-006</x:v>
      </x:c>
      <x:c r="C763" s="201" t="str">
        <x:v>NAJ-006</x:v>
      </x:c>
      <x:c r="D763" s="201" t="str">
        <x:v>TAX-06</x:v>
      </x:c>
      <x:c r="E763" s="201" t="str">
        <x:v>NAJEM MIESIĘCZNY</x:v>
      </x:c>
      <x:c r="F763" s="303" t="n">
        <x:v>2800</x:v>
      </x:c>
      <x:c r="G763" s="292" t="n">
        <x:f>IF(E763="NAJEM TYGODNIOWY",F763*52/12,F763)</x:f>
        <x:v>2800</x:v>
      </x:c>
      <x:c r="H763" s="269" t="n">
        <x:v>2800</x:v>
      </x:c>
      <x:c r="I763" s="292" t="n">
        <x:f>MAX(0,G763-H763)</x:f>
        <x:v>0</x:v>
      </x:c>
      <x:c r="J763" s="269" t="n">
        <x:v>0</x:v>
      </x:c>
      <x:c r="K763" s="288" t="str">
        <x:f>IF(I763=0,"ROZLICZONE","ZALEGŁOŚĆ")</x:f>
        <x:v>ROZLICZONE</x:v>
      </x:c>
      <x:c r="L763" s="265" t="str">
        <x:v>Rozliczenie syntetyczne</x:v>
      </x:c>
    </x:row>
    <x:row r="764">
      <x:c r="A764" s="265" t="str">
        <x:v>2018-10</x:v>
      </x:c>
      <x:c r="B764" s="265" t="str">
        <x:v>UTX-006</x:v>
      </x:c>
      <x:c r="C764" s="201" t="str">
        <x:v>NAJ-006</x:v>
      </x:c>
      <x:c r="D764" s="201" t="str">
        <x:v>TAX-06</x:v>
      </x:c>
      <x:c r="E764" s="201" t="str">
        <x:v>NAJEM MIESIĘCZNY</x:v>
      </x:c>
      <x:c r="F764" s="303" t="n">
        <x:v>2800</x:v>
      </x:c>
      <x:c r="G764" s="292" t="n">
        <x:f>IF(E764="NAJEM TYGODNIOWY",F764*52/12,F764)</x:f>
        <x:v>2800</x:v>
      </x:c>
      <x:c r="H764" s="269" t="n">
        <x:v>2800</x:v>
      </x:c>
      <x:c r="I764" s="292" t="n">
        <x:f>MAX(0,G764-H764)</x:f>
        <x:v>0</x:v>
      </x:c>
      <x:c r="J764" s="269" t="n">
        <x:v>0</x:v>
      </x:c>
      <x:c r="K764" s="288" t="str">
        <x:f>IF(I764=0,"ROZLICZONE","ZALEGŁOŚĆ")</x:f>
        <x:v>ROZLICZONE</x:v>
      </x:c>
      <x:c r="L764" s="265" t="str">
        <x:v>Rozliczenie syntetyczne</x:v>
      </x:c>
    </x:row>
    <x:row r="765">
      <x:c r="A765" s="265" t="str">
        <x:v>2018-11</x:v>
      </x:c>
      <x:c r="B765" s="265" t="str">
        <x:v>UTX-006</x:v>
      </x:c>
      <x:c r="C765" s="201" t="str">
        <x:v>NAJ-006</x:v>
      </x:c>
      <x:c r="D765" s="201" t="str">
        <x:v>TAX-06</x:v>
      </x:c>
      <x:c r="E765" s="201" t="str">
        <x:v>NAJEM MIESIĘCZNY</x:v>
      </x:c>
      <x:c r="F765" s="303" t="n">
        <x:v>2800</x:v>
      </x:c>
      <x:c r="G765" s="292" t="n">
        <x:f>IF(E765="NAJEM TYGODNIOWY",F765*52/12,F765)</x:f>
        <x:v>2800</x:v>
      </x:c>
      <x:c r="H765" s="269" t="n">
        <x:v>2800</x:v>
      </x:c>
      <x:c r="I765" s="292" t="n">
        <x:f>MAX(0,G765-H765)</x:f>
        <x:v>0</x:v>
      </x:c>
      <x:c r="J765" s="269" t="n">
        <x:v>0</x:v>
      </x:c>
      <x:c r="K765" s="288" t="str">
        <x:f>IF(I765=0,"ROZLICZONE","ZALEGŁOŚĆ")</x:f>
        <x:v>ROZLICZONE</x:v>
      </x:c>
      <x:c r="L765" s="265" t="str">
        <x:v>Rozliczenie syntetyczne</x:v>
      </x:c>
    </x:row>
    <x:row r="766">
      <x:c r="A766" s="265" t="str">
        <x:v>2018-12</x:v>
      </x:c>
      <x:c r="B766" s="265" t="str">
        <x:v>UTX-006</x:v>
      </x:c>
      <x:c r="C766" s="201" t="str">
        <x:v>NAJ-006</x:v>
      </x:c>
      <x:c r="D766" s="201" t="str">
        <x:v>TAX-06</x:v>
      </x:c>
      <x:c r="E766" s="201" t="str">
        <x:v>NAJEM MIESIĘCZNY</x:v>
      </x:c>
      <x:c r="F766" s="303" t="n">
        <x:v>2800</x:v>
      </x:c>
      <x:c r="G766" s="292" t="n">
        <x:f>IF(E766="NAJEM TYGODNIOWY",F766*52/12,F766)</x:f>
        <x:v>2800</x:v>
      </x:c>
      <x:c r="H766" s="269" t="n">
        <x:v>2800</x:v>
      </x:c>
      <x:c r="I766" s="292" t="n">
        <x:f>MAX(0,G766-H766)</x:f>
        <x:v>0</x:v>
      </x:c>
      <x:c r="J766" s="269" t="n">
        <x:v>0</x:v>
      </x:c>
      <x:c r="K766" s="288" t="str">
        <x:f>IF(I766=0,"ROZLICZONE","ZALEGŁOŚĆ")</x:f>
        <x:v>ROZLICZONE</x:v>
      </x:c>
      <x:c r="L766" s="265" t="str">
        <x:v>Rozliczenie syntetyczne</x:v>
      </x:c>
    </x:row>
    <x:row r="767">
      <x:c r="A767" s="265" t="str">
        <x:v>2019-01</x:v>
      </x:c>
      <x:c r="B767" s="265" t="str">
        <x:v>UTX-006</x:v>
      </x:c>
      <x:c r="C767" s="201" t="str">
        <x:v>NAJ-006</x:v>
      </x:c>
      <x:c r="D767" s="201" t="str">
        <x:v>TAX-06</x:v>
      </x:c>
      <x:c r="E767" s="201" t="str">
        <x:v>NAJEM MIESIĘCZNY</x:v>
      </x:c>
      <x:c r="F767" s="303" t="n">
        <x:v>2800</x:v>
      </x:c>
      <x:c r="G767" s="292" t="n">
        <x:f>IF(E767="NAJEM TYGODNIOWY",F767*52/12,F767)</x:f>
        <x:v>2800</x:v>
      </x:c>
      <x:c r="H767" s="269" t="n">
        <x:v>2800</x:v>
      </x:c>
      <x:c r="I767" s="292" t="n">
        <x:f>MAX(0,G767-H767)</x:f>
        <x:v>0</x:v>
      </x:c>
      <x:c r="J767" s="269" t="n">
        <x:v>0</x:v>
      </x:c>
      <x:c r="K767" s="288" t="str">
        <x:f>IF(I767=0,"ROZLICZONE","ZALEGŁOŚĆ")</x:f>
        <x:v>ROZLICZONE</x:v>
      </x:c>
      <x:c r="L767" s="265" t="str">
        <x:v>Rozliczenie syntetyczne</x:v>
      </x:c>
    </x:row>
    <x:row r="768">
      <x:c r="A768" s="265" t="str">
        <x:v>2019-02</x:v>
      </x:c>
      <x:c r="B768" s="265" t="str">
        <x:v>UTX-006</x:v>
      </x:c>
      <x:c r="C768" s="201" t="str">
        <x:v>NAJ-006</x:v>
      </x:c>
      <x:c r="D768" s="201" t="str">
        <x:v>TAX-06</x:v>
      </x:c>
      <x:c r="E768" s="201" t="str">
        <x:v>NAJEM MIESIĘCZNY</x:v>
      </x:c>
      <x:c r="F768" s="303" t="n">
        <x:v>2800</x:v>
      </x:c>
      <x:c r="G768" s="292" t="n">
        <x:f>IF(E768="NAJEM TYGODNIOWY",F768*52/12,F768)</x:f>
        <x:v>2800</x:v>
      </x:c>
      <x:c r="H768" s="269" t="n">
        <x:v>2800</x:v>
      </x:c>
      <x:c r="I768" s="292" t="n">
        <x:f>MAX(0,G768-H768)</x:f>
        <x:v>0</x:v>
      </x:c>
      <x:c r="J768" s="269" t="n">
        <x:v>0</x:v>
      </x:c>
      <x:c r="K768" s="288" t="str">
        <x:f>IF(I768=0,"ROZLICZONE","ZALEGŁOŚĆ")</x:f>
        <x:v>ROZLICZONE</x:v>
      </x:c>
      <x:c r="L768" s="265" t="str">
        <x:v>Rozliczenie syntetyczne</x:v>
      </x:c>
    </x:row>
    <x:row r="769">
      <x:c r="A769" s="265" t="str">
        <x:v>2019-03</x:v>
      </x:c>
      <x:c r="B769" s="265" t="str">
        <x:v>UTX-006</x:v>
      </x:c>
      <x:c r="C769" s="201" t="str">
        <x:v>NAJ-006</x:v>
      </x:c>
      <x:c r="D769" s="201" t="str">
        <x:v>TAX-06</x:v>
      </x:c>
      <x:c r="E769" s="201" t="str">
        <x:v>NAJEM MIESIĘCZNY</x:v>
      </x:c>
      <x:c r="F769" s="303" t="n">
        <x:v>2800</x:v>
      </x:c>
      <x:c r="G769" s="292" t="n">
        <x:f>IF(E769="NAJEM TYGODNIOWY",F769*52/12,F769)</x:f>
        <x:v>2800</x:v>
      </x:c>
      <x:c r="H769" s="269" t="n">
        <x:v>1764.41</x:v>
      </x:c>
      <x:c r="I769" s="292" t="n">
        <x:f>MAX(0,G769-H769)</x:f>
        <x:v>1035.59</x:v>
      </x:c>
      <x:c r="J769" s="269" t="n">
        <x:v>0</x:v>
      </x:c>
      <x:c r="K769" s="288" t="str">
        <x:f>IF(I769=0,"ROZLICZONE","ZALEGŁOŚĆ")</x:f>
        <x:v>ZALEGŁOŚĆ</x:v>
      </x:c>
      <x:c r="L769" s="265" t="str">
        <x:v>Rozliczenie syntetyczne</x:v>
      </x:c>
    </x:row>
    <x:row r="770">
      <x:c r="A770" s="265" t="str">
        <x:v>2019-04</x:v>
      </x:c>
      <x:c r="B770" s="265" t="str">
        <x:v>UTX-006</x:v>
      </x:c>
      <x:c r="C770" s="201" t="str">
        <x:v>NAJ-006</x:v>
      </x:c>
      <x:c r="D770" s="201" t="str">
        <x:v>TAX-06</x:v>
      </x:c>
      <x:c r="E770" s="201" t="str">
        <x:v>NAJEM MIESIĘCZNY</x:v>
      </x:c>
      <x:c r="F770" s="303" t="n">
        <x:v>2800</x:v>
      </x:c>
      <x:c r="G770" s="292" t="n">
        <x:f>IF(E770="NAJEM TYGODNIOWY",F770*52/12,F770)</x:f>
        <x:v>2800</x:v>
      </x:c>
      <x:c r="H770" s="269" t="n">
        <x:v>2800</x:v>
      </x:c>
      <x:c r="I770" s="292" t="n">
        <x:f>MAX(0,G770-H770)</x:f>
        <x:v>0</x:v>
      </x:c>
      <x:c r="J770" s="269" t="n">
        <x:v>0</x:v>
      </x:c>
      <x:c r="K770" s="288" t="str">
        <x:f>IF(I770=0,"ROZLICZONE","ZALEGŁOŚĆ")</x:f>
        <x:v>ROZLICZONE</x:v>
      </x:c>
      <x:c r="L770" s="265" t="str">
        <x:v>Rozliczenie syntetyczne</x:v>
      </x:c>
    </x:row>
    <x:row r="771">
      <x:c r="A771" s="265" t="str">
        <x:v>2019-05</x:v>
      </x:c>
      <x:c r="B771" s="265" t="str">
        <x:v>UTX-006</x:v>
      </x:c>
      <x:c r="C771" s="201" t="str">
        <x:v>NAJ-006</x:v>
      </x:c>
      <x:c r="D771" s="201" t="str">
        <x:v>TAX-06</x:v>
      </x:c>
      <x:c r="E771" s="201" t="str">
        <x:v>NAJEM MIESIĘCZNY</x:v>
      </x:c>
      <x:c r="F771" s="303" t="n">
        <x:v>2800</x:v>
      </x:c>
      <x:c r="G771" s="292" t="n">
        <x:f>IF(E771="NAJEM TYGODNIOWY",F771*52/12,F771)</x:f>
        <x:v>2800</x:v>
      </x:c>
      <x:c r="H771" s="269" t="n">
        <x:v>2800</x:v>
      </x:c>
      <x:c r="I771" s="292" t="n">
        <x:f>MAX(0,G771-H771)</x:f>
        <x:v>0</x:v>
      </x:c>
      <x:c r="J771" s="269" t="n">
        <x:v>0</x:v>
      </x:c>
      <x:c r="K771" s="288" t="str">
        <x:f>IF(I771=0,"ROZLICZONE","ZALEGŁOŚĆ")</x:f>
        <x:v>ROZLICZONE</x:v>
      </x:c>
      <x:c r="L771" s="265" t="str">
        <x:v>Rozliczenie syntetyczne</x:v>
      </x:c>
    </x:row>
    <x:row r="772">
      <x:c r="A772" s="265" t="str">
        <x:v>2019-06</x:v>
      </x:c>
      <x:c r="B772" s="265" t="str">
        <x:v>UTX-006</x:v>
      </x:c>
      <x:c r="C772" s="201" t="str">
        <x:v>NAJ-006</x:v>
      </x:c>
      <x:c r="D772" s="201" t="str">
        <x:v>TAX-06</x:v>
      </x:c>
      <x:c r="E772" s="201" t="str">
        <x:v>NAJEM MIESIĘCZNY</x:v>
      </x:c>
      <x:c r="F772" s="303" t="n">
        <x:v>2800</x:v>
      </x:c>
      <x:c r="G772" s="292" t="n">
        <x:f>IF(E772="NAJEM TYGODNIOWY",F772*52/12,F772)</x:f>
        <x:v>2800</x:v>
      </x:c>
      <x:c r="H772" s="269" t="n">
        <x:v>2800</x:v>
      </x:c>
      <x:c r="I772" s="292" t="n">
        <x:f>MAX(0,G772-H772)</x:f>
        <x:v>0</x:v>
      </x:c>
      <x:c r="J772" s="269" t="n">
        <x:v>0</x:v>
      </x:c>
      <x:c r="K772" s="288" t="str">
        <x:f>IF(I772=0,"ROZLICZONE","ZALEGŁOŚĆ")</x:f>
        <x:v>ROZLICZONE</x:v>
      </x:c>
      <x:c r="L772" s="265" t="str">
        <x:v>Rozliczenie syntetyczne</x:v>
      </x:c>
    </x:row>
    <x:row r="773">
      <x:c r="A773" s="265" t="str">
        <x:v>2019-07</x:v>
      </x:c>
      <x:c r="B773" s="265" t="str">
        <x:v>UTX-006</x:v>
      </x:c>
      <x:c r="C773" s="201" t="str">
        <x:v>NAJ-006</x:v>
      </x:c>
      <x:c r="D773" s="201" t="str">
        <x:v>TAX-06</x:v>
      </x:c>
      <x:c r="E773" s="201" t="str">
        <x:v>NAJEM MIESIĘCZNY</x:v>
      </x:c>
      <x:c r="F773" s="303" t="n">
        <x:v>2800</x:v>
      </x:c>
      <x:c r="G773" s="292" t="n">
        <x:f>IF(E773="NAJEM TYGODNIOWY",F773*52/12,F773)</x:f>
        <x:v>2800</x:v>
      </x:c>
      <x:c r="H773" s="269" t="n">
        <x:v>2800</x:v>
      </x:c>
      <x:c r="I773" s="292" t="n">
        <x:f>MAX(0,G773-H773)</x:f>
        <x:v>0</x:v>
      </x:c>
      <x:c r="J773" s="269" t="n">
        <x:v>0</x:v>
      </x:c>
      <x:c r="K773" s="288" t="str">
        <x:f>IF(I773=0,"ROZLICZONE","ZALEGŁOŚĆ")</x:f>
        <x:v>ROZLICZONE</x:v>
      </x:c>
      <x:c r="L773" s="265" t="str">
        <x:v>Rozliczenie syntetyczne</x:v>
      </x:c>
    </x:row>
    <x:row r="774">
      <x:c r="A774" s="265" t="str">
        <x:v>2019-08</x:v>
      </x:c>
      <x:c r="B774" s="265" t="str">
        <x:v>UTX-006</x:v>
      </x:c>
      <x:c r="C774" s="201" t="str">
        <x:v>NAJ-006</x:v>
      </x:c>
      <x:c r="D774" s="201" t="str">
        <x:v>TAX-06</x:v>
      </x:c>
      <x:c r="E774" s="201" t="str">
        <x:v>NAJEM MIESIĘCZNY</x:v>
      </x:c>
      <x:c r="F774" s="303" t="n">
        <x:v>2800</x:v>
      </x:c>
      <x:c r="G774" s="292" t="n">
        <x:f>IF(E774="NAJEM TYGODNIOWY",F774*52/12,F774)</x:f>
        <x:v>2800</x:v>
      </x:c>
      <x:c r="H774" s="269" t="n">
        <x:v>2800</x:v>
      </x:c>
      <x:c r="I774" s="292" t="n">
        <x:f>MAX(0,G774-H774)</x:f>
        <x:v>0</x:v>
      </x:c>
      <x:c r="J774" s="269" t="n">
        <x:v>0</x:v>
      </x:c>
      <x:c r="K774" s="288" t="str">
        <x:f>IF(I774=0,"ROZLICZONE","ZALEGŁOŚĆ")</x:f>
        <x:v>ROZLICZONE</x:v>
      </x:c>
      <x:c r="L774" s="265" t="str">
        <x:v>Rozliczenie syntetyczne</x:v>
      </x:c>
    </x:row>
    <x:row r="775">
      <x:c r="A775" s="265" t="str">
        <x:v>2019-09</x:v>
      </x:c>
      <x:c r="B775" s="265" t="str">
        <x:v>UTX-006</x:v>
      </x:c>
      <x:c r="C775" s="201" t="str">
        <x:v>NAJ-006</x:v>
      </x:c>
      <x:c r="D775" s="201" t="str">
        <x:v>TAX-06</x:v>
      </x:c>
      <x:c r="E775" s="201" t="str">
        <x:v>NAJEM MIESIĘCZNY</x:v>
      </x:c>
      <x:c r="F775" s="303" t="n">
        <x:v>2800</x:v>
      </x:c>
      <x:c r="G775" s="292" t="n">
        <x:f>IF(E775="NAJEM TYGODNIOWY",F775*52/12,F775)</x:f>
        <x:v>2800</x:v>
      </x:c>
      <x:c r="H775" s="269" t="n">
        <x:v>2800</x:v>
      </x:c>
      <x:c r="I775" s="292" t="n">
        <x:f>MAX(0,G775-H775)</x:f>
        <x:v>0</x:v>
      </x:c>
      <x:c r="J775" s="269" t="n">
        <x:v>0</x:v>
      </x:c>
      <x:c r="K775" s="288" t="str">
        <x:f>IF(I775=0,"ROZLICZONE","ZALEGŁOŚĆ")</x:f>
        <x:v>ROZLICZONE</x:v>
      </x:c>
      <x:c r="L775" s="265" t="str">
        <x:v>Rozliczenie syntetyczne</x:v>
      </x:c>
    </x:row>
    <x:row r="776">
      <x:c r="A776" s="265" t="str">
        <x:v>2019-10</x:v>
      </x:c>
      <x:c r="B776" s="265" t="str">
        <x:v>UTX-006</x:v>
      </x:c>
      <x:c r="C776" s="201" t="str">
        <x:v>NAJ-006</x:v>
      </x:c>
      <x:c r="D776" s="201" t="str">
        <x:v>TAX-06</x:v>
      </x:c>
      <x:c r="E776" s="201" t="str">
        <x:v>NAJEM MIESIĘCZNY</x:v>
      </x:c>
      <x:c r="F776" s="303" t="n">
        <x:v>2800</x:v>
      </x:c>
      <x:c r="G776" s="292" t="n">
        <x:f>IF(E776="NAJEM TYGODNIOWY",F776*52/12,F776)</x:f>
        <x:v>2800</x:v>
      </x:c>
      <x:c r="H776" s="269" t="n">
        <x:v>2800</x:v>
      </x:c>
      <x:c r="I776" s="292" t="n">
        <x:f>MAX(0,G776-H776)</x:f>
        <x:v>0</x:v>
      </x:c>
      <x:c r="J776" s="269" t="n">
        <x:v>0</x:v>
      </x:c>
      <x:c r="K776" s="288" t="str">
        <x:f>IF(I776=0,"ROZLICZONE","ZALEGŁOŚĆ")</x:f>
        <x:v>ROZLICZONE</x:v>
      </x:c>
      <x:c r="L776" s="265" t="str">
        <x:v>Rozliczenie syntetyczne</x:v>
      </x:c>
    </x:row>
    <x:row r="777">
      <x:c r="A777" s="265" t="str">
        <x:v>2019-11</x:v>
      </x:c>
      <x:c r="B777" s="265" t="str">
        <x:v>UTX-006</x:v>
      </x:c>
      <x:c r="C777" s="201" t="str">
        <x:v>NAJ-006</x:v>
      </x:c>
      <x:c r="D777" s="201" t="str">
        <x:v>TAX-06</x:v>
      </x:c>
      <x:c r="E777" s="201" t="str">
        <x:v>NAJEM MIESIĘCZNY</x:v>
      </x:c>
      <x:c r="F777" s="303" t="n">
        <x:v>2800</x:v>
      </x:c>
      <x:c r="G777" s="292" t="n">
        <x:f>IF(E777="NAJEM TYGODNIOWY",F777*52/12,F777)</x:f>
        <x:v>2800</x:v>
      </x:c>
      <x:c r="H777" s="269" t="n">
        <x:v>2800</x:v>
      </x:c>
      <x:c r="I777" s="292" t="n">
        <x:f>MAX(0,G777-H777)</x:f>
        <x:v>0</x:v>
      </x:c>
      <x:c r="J777" s="269" t="n">
        <x:v>0</x:v>
      </x:c>
      <x:c r="K777" s="288" t="str">
        <x:f>IF(I777=0,"ROZLICZONE","ZALEGŁOŚĆ")</x:f>
        <x:v>ROZLICZONE</x:v>
      </x:c>
      <x:c r="L777" s="265" t="str">
        <x:v>Rozliczenie syntetyczne</x:v>
      </x:c>
    </x:row>
    <x:row r="778">
      <x:c r="A778" s="265" t="str">
        <x:v>2019-12</x:v>
      </x:c>
      <x:c r="B778" s="265" t="str">
        <x:v>UTX-006</x:v>
      </x:c>
      <x:c r="C778" s="201" t="str">
        <x:v>NAJ-006</x:v>
      </x:c>
      <x:c r="D778" s="201" t="str">
        <x:v>TAX-06</x:v>
      </x:c>
      <x:c r="E778" s="201" t="str">
        <x:v>NAJEM MIESIĘCZNY</x:v>
      </x:c>
      <x:c r="F778" s="303" t="n">
        <x:v>2800</x:v>
      </x:c>
      <x:c r="G778" s="292" t="n">
        <x:f>IF(E778="NAJEM TYGODNIOWY",F778*52/12,F778)</x:f>
        <x:v>2800</x:v>
      </x:c>
      <x:c r="H778" s="269" t="n">
        <x:v>2800</x:v>
      </x:c>
      <x:c r="I778" s="292" t="n">
        <x:f>MAX(0,G778-H778)</x:f>
        <x:v>0</x:v>
      </x:c>
      <x:c r="J778" s="269" t="n">
        <x:v>0</x:v>
      </x:c>
      <x:c r="K778" s="288" t="str">
        <x:f>IF(I778=0,"ROZLICZONE","ZALEGŁOŚĆ")</x:f>
        <x:v>ROZLICZONE</x:v>
      </x:c>
      <x:c r="L778" s="265" t="str">
        <x:v>Rozliczenie syntetyczne</x:v>
      </x:c>
    </x:row>
    <x:row r="779">
      <x:c r="A779" s="265" t="str">
        <x:v>2020-01</x:v>
      </x:c>
      <x:c r="B779" s="265" t="str">
        <x:v>UTX-006</x:v>
      </x:c>
      <x:c r="C779" s="201" t="str">
        <x:v>NAJ-006</x:v>
      </x:c>
      <x:c r="D779" s="201" t="str">
        <x:v>TAX-06</x:v>
      </x:c>
      <x:c r="E779" s="201" t="str">
        <x:v>NAJEM MIESIĘCZNY</x:v>
      </x:c>
      <x:c r="F779" s="303" t="n">
        <x:v>2800</x:v>
      </x:c>
      <x:c r="G779" s="292" t="n">
        <x:f>IF(E779="NAJEM TYGODNIOWY",F779*52/12,F779)</x:f>
        <x:v>2800</x:v>
      </x:c>
      <x:c r="H779" s="269" t="n">
        <x:v>2800</x:v>
      </x:c>
      <x:c r="I779" s="292" t="n">
        <x:f>MAX(0,G779-H779)</x:f>
        <x:v>0</x:v>
      </x:c>
      <x:c r="J779" s="269" t="n">
        <x:v>0</x:v>
      </x:c>
      <x:c r="K779" s="288" t="str">
        <x:f>IF(I779=0,"ROZLICZONE","ZALEGŁOŚĆ")</x:f>
        <x:v>ROZLICZONE</x:v>
      </x:c>
      <x:c r="L779" s="265" t="str">
        <x:v>Rozliczenie syntetyczne</x:v>
      </x:c>
    </x:row>
    <x:row r="780">
      <x:c r="A780" s="265" t="str">
        <x:v>2020-02</x:v>
      </x:c>
      <x:c r="B780" s="265" t="str">
        <x:v>UTX-006</x:v>
      </x:c>
      <x:c r="C780" s="201" t="str">
        <x:v>NAJ-006</x:v>
      </x:c>
      <x:c r="D780" s="201" t="str">
        <x:v>TAX-06</x:v>
      </x:c>
      <x:c r="E780" s="201" t="str">
        <x:v>NAJEM MIESIĘCZNY</x:v>
      </x:c>
      <x:c r="F780" s="303" t="n">
        <x:v>2800</x:v>
      </x:c>
      <x:c r="G780" s="292" t="n">
        <x:f>IF(E780="NAJEM TYGODNIOWY",F780*52/12,F780)</x:f>
        <x:v>2800</x:v>
      </x:c>
      <x:c r="H780" s="269" t="n">
        <x:v>2800</x:v>
      </x:c>
      <x:c r="I780" s="292" t="n">
        <x:f>MAX(0,G780-H780)</x:f>
        <x:v>0</x:v>
      </x:c>
      <x:c r="J780" s="269" t="n">
        <x:v>0</x:v>
      </x:c>
      <x:c r="K780" s="288" t="str">
        <x:f>IF(I780=0,"ROZLICZONE","ZALEGŁOŚĆ")</x:f>
        <x:v>ROZLICZONE</x:v>
      </x:c>
      <x:c r="L780" s="265" t="str">
        <x:v>Rozliczenie syntetyczne</x:v>
      </x:c>
    </x:row>
    <x:row r="781">
      <x:c r="A781" s="265" t="str">
        <x:v>2020-03</x:v>
      </x:c>
      <x:c r="B781" s="265" t="str">
        <x:v>UTX-006</x:v>
      </x:c>
      <x:c r="C781" s="201" t="str">
        <x:v>NAJ-006</x:v>
      </x:c>
      <x:c r="D781" s="201" t="str">
        <x:v>TAX-06</x:v>
      </x:c>
      <x:c r="E781" s="201" t="str">
        <x:v>NAJEM MIESIĘCZNY</x:v>
      </x:c>
      <x:c r="F781" s="303" t="n">
        <x:v>2800</x:v>
      </x:c>
      <x:c r="G781" s="292" t="n">
        <x:f>IF(E781="NAJEM TYGODNIOWY",F781*52/12,F781)</x:f>
        <x:v>2800</x:v>
      </x:c>
      <x:c r="H781" s="269" t="n">
        <x:v>2800</x:v>
      </x:c>
      <x:c r="I781" s="292" t="n">
        <x:f>MAX(0,G781-H781)</x:f>
        <x:v>0</x:v>
      </x:c>
      <x:c r="J781" s="269" t="n">
        <x:v>0</x:v>
      </x:c>
      <x:c r="K781" s="288" t="str">
        <x:f>IF(I781=0,"ROZLICZONE","ZALEGŁOŚĆ")</x:f>
        <x:v>ROZLICZONE</x:v>
      </x:c>
      <x:c r="L781" s="265" t="str">
        <x:v>Rozliczenie syntetyczne</x:v>
      </x:c>
    </x:row>
    <x:row r="782">
      <x:c r="A782" s="265" t="str">
        <x:v>2020-04</x:v>
      </x:c>
      <x:c r="B782" s="265" t="str">
        <x:v>UTX-006</x:v>
      </x:c>
      <x:c r="C782" s="201" t="str">
        <x:v>NAJ-006</x:v>
      </x:c>
      <x:c r="D782" s="201" t="str">
        <x:v>TAX-06</x:v>
      </x:c>
      <x:c r="E782" s="201" t="str">
        <x:v>NAJEM MIESIĘCZNY</x:v>
      </x:c>
      <x:c r="F782" s="303" t="n">
        <x:v>2800</x:v>
      </x:c>
      <x:c r="G782" s="292" t="n">
        <x:f>IF(E782="NAJEM TYGODNIOWY",F782*52/12,F782)</x:f>
        <x:v>2800</x:v>
      </x:c>
      <x:c r="H782" s="269" t="n">
        <x:v>2800</x:v>
      </x:c>
      <x:c r="I782" s="292" t="n">
        <x:f>MAX(0,G782-H782)</x:f>
        <x:v>0</x:v>
      </x:c>
      <x:c r="J782" s="269" t="n">
        <x:v>0</x:v>
      </x:c>
      <x:c r="K782" s="288" t="str">
        <x:f>IF(I782=0,"ROZLICZONE","ZALEGŁOŚĆ")</x:f>
        <x:v>ROZLICZONE</x:v>
      </x:c>
      <x:c r="L782" s="265" t="str">
        <x:v>Rozliczenie syntetyczne</x:v>
      </x:c>
    </x:row>
    <x:row r="783">
      <x:c r="A783" s="265" t="str">
        <x:v>2020-05</x:v>
      </x:c>
      <x:c r="B783" s="265" t="str">
        <x:v>UTX-006</x:v>
      </x:c>
      <x:c r="C783" s="201" t="str">
        <x:v>NAJ-006</x:v>
      </x:c>
      <x:c r="D783" s="201" t="str">
        <x:v>TAX-06</x:v>
      </x:c>
      <x:c r="E783" s="201" t="str">
        <x:v>NAJEM MIESIĘCZNY</x:v>
      </x:c>
      <x:c r="F783" s="303" t="n">
        <x:v>2800</x:v>
      </x:c>
      <x:c r="G783" s="292" t="n">
        <x:f>IF(E783="NAJEM TYGODNIOWY",F783*52/12,F783)</x:f>
        <x:v>2800</x:v>
      </x:c>
      <x:c r="H783" s="269" t="n">
        <x:v>2800</x:v>
      </x:c>
      <x:c r="I783" s="292" t="n">
        <x:f>MAX(0,G783-H783)</x:f>
        <x:v>0</x:v>
      </x:c>
      <x:c r="J783" s="269" t="n">
        <x:v>0</x:v>
      </x:c>
      <x:c r="K783" s="288" t="str">
        <x:f>IF(I783=0,"ROZLICZONE","ZALEGŁOŚĆ")</x:f>
        <x:v>ROZLICZONE</x:v>
      </x:c>
      <x:c r="L783" s="265" t="str">
        <x:v>Rozliczenie syntetyczne</x:v>
      </x:c>
    </x:row>
    <x:row r="784">
      <x:c r="A784" s="265" t="str">
        <x:v>2020-06</x:v>
      </x:c>
      <x:c r="B784" s="265" t="str">
        <x:v>UTX-006</x:v>
      </x:c>
      <x:c r="C784" s="201" t="str">
        <x:v>NAJ-006</x:v>
      </x:c>
      <x:c r="D784" s="201" t="str">
        <x:v>TAX-06</x:v>
      </x:c>
      <x:c r="E784" s="201" t="str">
        <x:v>NAJEM MIESIĘCZNY</x:v>
      </x:c>
      <x:c r="F784" s="303" t="n">
        <x:v>2800</x:v>
      </x:c>
      <x:c r="G784" s="292" t="n">
        <x:f>IF(E784="NAJEM TYGODNIOWY",F784*52/12,F784)</x:f>
        <x:v>2800</x:v>
      </x:c>
      <x:c r="H784" s="269" t="n">
        <x:v>2800</x:v>
      </x:c>
      <x:c r="I784" s="292" t="n">
        <x:f>MAX(0,G784-H784)</x:f>
        <x:v>0</x:v>
      </x:c>
      <x:c r="J784" s="269" t="n">
        <x:v>0</x:v>
      </x:c>
      <x:c r="K784" s="288" t="str">
        <x:f>IF(I784=0,"ROZLICZONE","ZALEGŁOŚĆ")</x:f>
        <x:v>ROZLICZONE</x:v>
      </x:c>
      <x:c r="L784" s="265" t="str">
        <x:v>Rozliczenie syntetyczne</x:v>
      </x:c>
    </x:row>
    <x:row r="785">
      <x:c r="A785" s="265" t="str">
        <x:v>2020-07</x:v>
      </x:c>
      <x:c r="B785" s="265" t="str">
        <x:v>UTX-006</x:v>
      </x:c>
      <x:c r="C785" s="201" t="str">
        <x:v>NAJ-006</x:v>
      </x:c>
      <x:c r="D785" s="201" t="str">
        <x:v>TAX-06</x:v>
      </x:c>
      <x:c r="E785" s="201" t="str">
        <x:v>NAJEM MIESIĘCZNY</x:v>
      </x:c>
      <x:c r="F785" s="303" t="n">
        <x:v>2800</x:v>
      </x:c>
      <x:c r="G785" s="292" t="n">
        <x:f>IF(E785="NAJEM TYGODNIOWY",F785*52/12,F785)</x:f>
        <x:v>2800</x:v>
      </x:c>
      <x:c r="H785" s="269" t="n">
        <x:v>2800</x:v>
      </x:c>
      <x:c r="I785" s="292" t="n">
        <x:f>MAX(0,G785-H785)</x:f>
        <x:v>0</x:v>
      </x:c>
      <x:c r="J785" s="269" t="n">
        <x:v>0</x:v>
      </x:c>
      <x:c r="K785" s="288" t="str">
        <x:f>IF(I785=0,"ROZLICZONE","ZALEGŁOŚĆ")</x:f>
        <x:v>ROZLICZONE</x:v>
      </x:c>
      <x:c r="L785" s="265" t="str">
        <x:v>Rozliczenie syntetyczne</x:v>
      </x:c>
    </x:row>
    <x:row r="786">
      <x:c r="A786" s="265" t="str">
        <x:v>2020-08</x:v>
      </x:c>
      <x:c r="B786" s="265" t="str">
        <x:v>UTX-006</x:v>
      </x:c>
      <x:c r="C786" s="201" t="str">
        <x:v>NAJ-006</x:v>
      </x:c>
      <x:c r="D786" s="201" t="str">
        <x:v>TAX-06</x:v>
      </x:c>
      <x:c r="E786" s="201" t="str">
        <x:v>NAJEM MIESIĘCZNY</x:v>
      </x:c>
      <x:c r="F786" s="303" t="n">
        <x:v>2800</x:v>
      </x:c>
      <x:c r="G786" s="292" t="n">
        <x:f>IF(E786="NAJEM TYGODNIOWY",F786*52/12,F786)</x:f>
        <x:v>2800</x:v>
      </x:c>
      <x:c r="H786" s="269" t="n">
        <x:v>2800</x:v>
      </x:c>
      <x:c r="I786" s="292" t="n">
        <x:f>MAX(0,G786-H786)</x:f>
        <x:v>0</x:v>
      </x:c>
      <x:c r="J786" s="269" t="n">
        <x:v>0</x:v>
      </x:c>
      <x:c r="K786" s="288" t="str">
        <x:f>IF(I786=0,"ROZLICZONE","ZALEGŁOŚĆ")</x:f>
        <x:v>ROZLICZONE</x:v>
      </x:c>
      <x:c r="L786" s="265" t="str">
        <x:v>Rozliczenie syntetyczne</x:v>
      </x:c>
    </x:row>
    <x:row r="787">
      <x:c r="A787" s="265" t="str">
        <x:v>2020-09</x:v>
      </x:c>
      <x:c r="B787" s="265" t="str">
        <x:v>UTX-006</x:v>
      </x:c>
      <x:c r="C787" s="201" t="str">
        <x:v>NAJ-006</x:v>
      </x:c>
      <x:c r="D787" s="201" t="str">
        <x:v>TAX-06</x:v>
      </x:c>
      <x:c r="E787" s="201" t="str">
        <x:v>NAJEM MIESIĘCZNY</x:v>
      </x:c>
      <x:c r="F787" s="303" t="n">
        <x:v>2800</x:v>
      </x:c>
      <x:c r="G787" s="292" t="n">
        <x:f>IF(E787="NAJEM TYGODNIOWY",F787*52/12,F787)</x:f>
        <x:v>2800</x:v>
      </x:c>
      <x:c r="H787" s="269" t="n">
        <x:v>2800</x:v>
      </x:c>
      <x:c r="I787" s="292" t="n">
        <x:f>MAX(0,G787-H787)</x:f>
        <x:v>0</x:v>
      </x:c>
      <x:c r="J787" s="269" t="n">
        <x:v>0</x:v>
      </x:c>
      <x:c r="K787" s="288" t="str">
        <x:f>IF(I787=0,"ROZLICZONE","ZALEGŁOŚĆ")</x:f>
        <x:v>ROZLICZONE</x:v>
      </x:c>
      <x:c r="L787" s="265" t="str">
        <x:v>Rozliczenie syntetyczne</x:v>
      </x:c>
    </x:row>
    <x:row r="788">
      <x:c r="A788" s="265" t="str">
        <x:v>2020-10</x:v>
      </x:c>
      <x:c r="B788" s="265" t="str">
        <x:v>UTX-006</x:v>
      </x:c>
      <x:c r="C788" s="201" t="str">
        <x:v>NAJ-006</x:v>
      </x:c>
      <x:c r="D788" s="201" t="str">
        <x:v>TAX-06</x:v>
      </x:c>
      <x:c r="E788" s="201" t="str">
        <x:v>NAJEM MIESIĘCZNY</x:v>
      </x:c>
      <x:c r="F788" s="303" t="n">
        <x:v>2800</x:v>
      </x:c>
      <x:c r="G788" s="292" t="n">
        <x:f>IF(E788="NAJEM TYGODNIOWY",F788*52/12,F788)</x:f>
        <x:v>2800</x:v>
      </x:c>
      <x:c r="H788" s="269" t="n">
        <x:v>2800</x:v>
      </x:c>
      <x:c r="I788" s="292" t="n">
        <x:f>MAX(0,G788-H788)</x:f>
        <x:v>0</x:v>
      </x:c>
      <x:c r="J788" s="269" t="n">
        <x:v>0</x:v>
      </x:c>
      <x:c r="K788" s="288" t="str">
        <x:f>IF(I788=0,"ROZLICZONE","ZALEGŁOŚĆ")</x:f>
        <x:v>ROZLICZONE</x:v>
      </x:c>
      <x:c r="L788" s="265" t="str">
        <x:v>Rozliczenie syntetyczne</x:v>
      </x:c>
    </x:row>
    <x:row r="789">
      <x:c r="A789" s="265" t="str">
        <x:v>2020-11</x:v>
      </x:c>
      <x:c r="B789" s="265" t="str">
        <x:v>UTX-006</x:v>
      </x:c>
      <x:c r="C789" s="201" t="str">
        <x:v>NAJ-006</x:v>
      </x:c>
      <x:c r="D789" s="201" t="str">
        <x:v>TAX-06</x:v>
      </x:c>
      <x:c r="E789" s="201" t="str">
        <x:v>NAJEM MIESIĘCZNY</x:v>
      </x:c>
      <x:c r="F789" s="303" t="n">
        <x:v>2800</x:v>
      </x:c>
      <x:c r="G789" s="292" t="n">
        <x:f>IF(E789="NAJEM TYGODNIOWY",F789*52/12,F789)</x:f>
        <x:v>2800</x:v>
      </x:c>
      <x:c r="H789" s="269" t="n">
        <x:v>2800</x:v>
      </x:c>
      <x:c r="I789" s="292" t="n">
        <x:f>MAX(0,G789-H789)</x:f>
        <x:v>0</x:v>
      </x:c>
      <x:c r="J789" s="269" t="n">
        <x:v>0</x:v>
      </x:c>
      <x:c r="K789" s="288" t="str">
        <x:f>IF(I789=0,"ROZLICZONE","ZALEGŁOŚĆ")</x:f>
        <x:v>ROZLICZONE</x:v>
      </x:c>
      <x:c r="L789" s="265" t="str">
        <x:v>Rozliczenie syntetyczne</x:v>
      </x:c>
    </x:row>
    <x:row r="790">
      <x:c r="A790" s="265" t="str">
        <x:v>2020-12</x:v>
      </x:c>
      <x:c r="B790" s="265" t="str">
        <x:v>UTX-006</x:v>
      </x:c>
      <x:c r="C790" s="201" t="str">
        <x:v>NAJ-006</x:v>
      </x:c>
      <x:c r="D790" s="201" t="str">
        <x:v>TAX-06</x:v>
      </x:c>
      <x:c r="E790" s="201" t="str">
        <x:v>NAJEM MIESIĘCZNY</x:v>
      </x:c>
      <x:c r="F790" s="303" t="n">
        <x:v>2800</x:v>
      </x:c>
      <x:c r="G790" s="292" t="n">
        <x:f>IF(E790="NAJEM TYGODNIOWY",F790*52/12,F790)</x:f>
        <x:v>2800</x:v>
      </x:c>
      <x:c r="H790" s="269" t="n">
        <x:v>2800</x:v>
      </x:c>
      <x:c r="I790" s="292" t="n">
        <x:f>MAX(0,G790-H790)</x:f>
        <x:v>0</x:v>
      </x:c>
      <x:c r="J790" s="269" t="n">
        <x:v>0</x:v>
      </x:c>
      <x:c r="K790" s="288" t="str">
        <x:f>IF(I790=0,"ROZLICZONE","ZALEGŁOŚĆ")</x:f>
        <x:v>ROZLICZONE</x:v>
      </x:c>
      <x:c r="L790" s="265" t="str">
        <x:v>Rozliczenie syntetyczne</x:v>
      </x:c>
    </x:row>
    <x:row r="791">
      <x:c r="A791" s="265" t="str">
        <x:v>2021-01</x:v>
      </x:c>
      <x:c r="B791" s="265" t="str">
        <x:v>UTX-006</x:v>
      </x:c>
      <x:c r="C791" s="201" t="str">
        <x:v>NAJ-006</x:v>
      </x:c>
      <x:c r="D791" s="201" t="str">
        <x:v>TAX-06</x:v>
      </x:c>
      <x:c r="E791" s="201" t="str">
        <x:v>NAJEM MIESIĘCZNY</x:v>
      </x:c>
      <x:c r="F791" s="303" t="n">
        <x:v>2800</x:v>
      </x:c>
      <x:c r="G791" s="292" t="n">
        <x:f>IF(E791="NAJEM TYGODNIOWY",F791*52/12,F791)</x:f>
        <x:v>2800</x:v>
      </x:c>
      <x:c r="H791" s="269" t="n">
        <x:v>2800</x:v>
      </x:c>
      <x:c r="I791" s="292" t="n">
        <x:f>MAX(0,G791-H791)</x:f>
        <x:v>0</x:v>
      </x:c>
      <x:c r="J791" s="269" t="n">
        <x:v>0</x:v>
      </x:c>
      <x:c r="K791" s="288" t="str">
        <x:f>IF(I791=0,"ROZLICZONE","ZALEGŁOŚĆ")</x:f>
        <x:v>ROZLICZONE</x:v>
      </x:c>
      <x:c r="L791" s="265" t="str">
        <x:v>Rozliczenie syntetyczne</x:v>
      </x:c>
    </x:row>
    <x:row r="792">
      <x:c r="A792" s="265" t="str">
        <x:v>2021-02</x:v>
      </x:c>
      <x:c r="B792" s="265" t="str">
        <x:v>UTX-006</x:v>
      </x:c>
      <x:c r="C792" s="201" t="str">
        <x:v>NAJ-006</x:v>
      </x:c>
      <x:c r="D792" s="201" t="str">
        <x:v>TAX-06</x:v>
      </x:c>
      <x:c r="E792" s="201" t="str">
        <x:v>NAJEM MIESIĘCZNY</x:v>
      </x:c>
      <x:c r="F792" s="303" t="n">
        <x:v>2800</x:v>
      </x:c>
      <x:c r="G792" s="292" t="n">
        <x:f>IF(E792="NAJEM TYGODNIOWY",F792*52/12,F792)</x:f>
        <x:v>2800</x:v>
      </x:c>
      <x:c r="H792" s="269" t="n">
        <x:v>2800</x:v>
      </x:c>
      <x:c r="I792" s="292" t="n">
        <x:f>MAX(0,G792-H792)</x:f>
        <x:v>0</x:v>
      </x:c>
      <x:c r="J792" s="269" t="n">
        <x:v>0</x:v>
      </x:c>
      <x:c r="K792" s="288" t="str">
        <x:f>IF(I792=0,"ROZLICZONE","ZALEGŁOŚĆ")</x:f>
        <x:v>ROZLICZONE</x:v>
      </x:c>
      <x:c r="L792" s="265" t="str">
        <x:v>Rozliczenie syntetyczne</x:v>
      </x:c>
    </x:row>
    <x:row r="793">
      <x:c r="A793" s="265" t="str">
        <x:v>2021-03</x:v>
      </x:c>
      <x:c r="B793" s="265" t="str">
        <x:v>UTX-006</x:v>
      </x:c>
      <x:c r="C793" s="201" t="str">
        <x:v>NAJ-006</x:v>
      </x:c>
      <x:c r="D793" s="201" t="str">
        <x:v>TAX-06</x:v>
      </x:c>
      <x:c r="E793" s="201" t="str">
        <x:v>NAJEM MIESIĘCZNY</x:v>
      </x:c>
      <x:c r="F793" s="303" t="n">
        <x:v>2800</x:v>
      </x:c>
      <x:c r="G793" s="292" t="n">
        <x:f>IF(E793="NAJEM TYGODNIOWY",F793*52/12,F793)</x:f>
        <x:v>2800</x:v>
      </x:c>
      <x:c r="H793" s="269" t="n">
        <x:v>2800</x:v>
      </x:c>
      <x:c r="I793" s="292" t="n">
        <x:f>MAX(0,G793-H793)</x:f>
        <x:v>0</x:v>
      </x:c>
      <x:c r="J793" s="269" t="n">
        <x:v>0</x:v>
      </x:c>
      <x:c r="K793" s="288" t="str">
        <x:f>IF(I793=0,"ROZLICZONE","ZALEGŁOŚĆ")</x:f>
        <x:v>ROZLICZONE</x:v>
      </x:c>
      <x:c r="L793" s="265" t="str">
        <x:v>Rozliczenie syntetyczne</x:v>
      </x:c>
    </x:row>
    <x:row r="794">
      <x:c r="A794" s="265" t="str">
        <x:v>2021-04</x:v>
      </x:c>
      <x:c r="B794" s="265" t="str">
        <x:v>UTX-006</x:v>
      </x:c>
      <x:c r="C794" s="201" t="str">
        <x:v>NAJ-006</x:v>
      </x:c>
      <x:c r="D794" s="201" t="str">
        <x:v>TAX-06</x:v>
      </x:c>
      <x:c r="E794" s="201" t="str">
        <x:v>NAJEM MIESIĘCZNY</x:v>
      </x:c>
      <x:c r="F794" s="303" t="n">
        <x:v>2800</x:v>
      </x:c>
      <x:c r="G794" s="292" t="n">
        <x:f>IF(E794="NAJEM TYGODNIOWY",F794*52/12,F794)</x:f>
        <x:v>2800</x:v>
      </x:c>
      <x:c r="H794" s="269" t="n">
        <x:v>2800</x:v>
      </x:c>
      <x:c r="I794" s="292" t="n">
        <x:f>MAX(0,G794-H794)</x:f>
        <x:v>0</x:v>
      </x:c>
      <x:c r="J794" s="269" t="n">
        <x:v>0</x:v>
      </x:c>
      <x:c r="K794" s="288" t="str">
        <x:f>IF(I794=0,"ROZLICZONE","ZALEGŁOŚĆ")</x:f>
        <x:v>ROZLICZONE</x:v>
      </x:c>
      <x:c r="L794" s="265" t="str">
        <x:v>Rozliczenie syntetyczne</x:v>
      </x:c>
    </x:row>
    <x:row r="795">
      <x:c r="A795" s="265" t="str">
        <x:v>2021-05</x:v>
      </x:c>
      <x:c r="B795" s="265" t="str">
        <x:v>UTX-006</x:v>
      </x:c>
      <x:c r="C795" s="201" t="str">
        <x:v>NAJ-006</x:v>
      </x:c>
      <x:c r="D795" s="201" t="str">
        <x:v>TAX-06</x:v>
      </x:c>
      <x:c r="E795" s="201" t="str">
        <x:v>NAJEM MIESIĘCZNY</x:v>
      </x:c>
      <x:c r="F795" s="303" t="n">
        <x:v>2800</x:v>
      </x:c>
      <x:c r="G795" s="292" t="n">
        <x:f>IF(E795="NAJEM TYGODNIOWY",F795*52/12,F795)</x:f>
        <x:v>2800</x:v>
      </x:c>
      <x:c r="H795" s="269" t="n">
        <x:v>2800</x:v>
      </x:c>
      <x:c r="I795" s="292" t="n">
        <x:f>MAX(0,G795-H795)</x:f>
        <x:v>0</x:v>
      </x:c>
      <x:c r="J795" s="269" t="n">
        <x:v>0</x:v>
      </x:c>
      <x:c r="K795" s="288" t="str">
        <x:f>IF(I795=0,"ROZLICZONE","ZALEGŁOŚĆ")</x:f>
        <x:v>ROZLICZONE</x:v>
      </x:c>
      <x:c r="L795" s="265" t="str">
        <x:v>Rozliczenie syntetyczne</x:v>
      </x:c>
    </x:row>
    <x:row r="796">
      <x:c r="A796" s="265" t="str">
        <x:v>2021-06</x:v>
      </x:c>
      <x:c r="B796" s="265" t="str">
        <x:v>UTX-006</x:v>
      </x:c>
      <x:c r="C796" s="201" t="str">
        <x:v>NAJ-006</x:v>
      </x:c>
      <x:c r="D796" s="201" t="str">
        <x:v>TAX-06</x:v>
      </x:c>
      <x:c r="E796" s="201" t="str">
        <x:v>NAJEM MIESIĘCZNY</x:v>
      </x:c>
      <x:c r="F796" s="303" t="n">
        <x:v>2800</x:v>
      </x:c>
      <x:c r="G796" s="292" t="n">
        <x:f>IF(E796="NAJEM TYGODNIOWY",F796*52/12,F796)</x:f>
        <x:v>2800</x:v>
      </x:c>
      <x:c r="H796" s="269" t="n">
        <x:v>2800</x:v>
      </x:c>
      <x:c r="I796" s="292" t="n">
        <x:f>MAX(0,G796-H796)</x:f>
        <x:v>0</x:v>
      </x:c>
      <x:c r="J796" s="269" t="n">
        <x:v>0</x:v>
      </x:c>
      <x:c r="K796" s="288" t="str">
        <x:f>IF(I796=0,"ROZLICZONE","ZALEGŁOŚĆ")</x:f>
        <x:v>ROZLICZONE</x:v>
      </x:c>
      <x:c r="L796" s="265" t="str">
        <x:v>Rozliczenie syntetyczne</x:v>
      </x:c>
    </x:row>
    <x:row r="797">
      <x:c r="A797" s="265" t="str">
        <x:v>2021-07</x:v>
      </x:c>
      <x:c r="B797" s="265" t="str">
        <x:v>UTX-006</x:v>
      </x:c>
      <x:c r="C797" s="201" t="str">
        <x:v>NAJ-006</x:v>
      </x:c>
      <x:c r="D797" s="201" t="str">
        <x:v>TAX-06</x:v>
      </x:c>
      <x:c r="E797" s="201" t="str">
        <x:v>NAJEM MIESIĘCZNY</x:v>
      </x:c>
      <x:c r="F797" s="303" t="n">
        <x:v>2800</x:v>
      </x:c>
      <x:c r="G797" s="292" t="n">
        <x:f>IF(E797="NAJEM TYGODNIOWY",F797*52/12,F797)</x:f>
        <x:v>2800</x:v>
      </x:c>
      <x:c r="H797" s="269" t="n">
        <x:v>2800</x:v>
      </x:c>
      <x:c r="I797" s="292" t="n">
        <x:f>MAX(0,G797-H797)</x:f>
        <x:v>0</x:v>
      </x:c>
      <x:c r="J797" s="269" t="n">
        <x:v>0</x:v>
      </x:c>
      <x:c r="K797" s="288" t="str">
        <x:f>IF(I797=0,"ROZLICZONE","ZALEGŁOŚĆ")</x:f>
        <x:v>ROZLICZONE</x:v>
      </x:c>
      <x:c r="L797" s="265" t="str">
        <x:v>Rozliczenie syntetyczne</x:v>
      </x:c>
    </x:row>
    <x:row r="798">
      <x:c r="A798" s="265" t="str">
        <x:v>2021-08</x:v>
      </x:c>
      <x:c r="B798" s="265" t="str">
        <x:v>UTX-006</x:v>
      </x:c>
      <x:c r="C798" s="201" t="str">
        <x:v>NAJ-006</x:v>
      </x:c>
      <x:c r="D798" s="201" t="str">
        <x:v>TAX-06</x:v>
      </x:c>
      <x:c r="E798" s="201" t="str">
        <x:v>NAJEM MIESIĘCZNY</x:v>
      </x:c>
      <x:c r="F798" s="303" t="n">
        <x:v>2800</x:v>
      </x:c>
      <x:c r="G798" s="292" t="n">
        <x:f>IF(E798="NAJEM TYGODNIOWY",F798*52/12,F798)</x:f>
        <x:v>2800</x:v>
      </x:c>
      <x:c r="H798" s="269" t="n">
        <x:v>2800</x:v>
      </x:c>
      <x:c r="I798" s="292" t="n">
        <x:f>MAX(0,G798-H798)</x:f>
        <x:v>0</x:v>
      </x:c>
      <x:c r="J798" s="269" t="n">
        <x:v>0</x:v>
      </x:c>
      <x:c r="K798" s="288" t="str">
        <x:f>IF(I798=0,"ROZLICZONE","ZALEGŁOŚĆ")</x:f>
        <x:v>ROZLICZONE</x:v>
      </x:c>
      <x:c r="L798" s="265" t="str">
        <x:v>Rozliczenie syntetyczne</x:v>
      </x:c>
    </x:row>
    <x:row r="799">
      <x:c r="A799" s="265" t="str">
        <x:v>2021-09</x:v>
      </x:c>
      <x:c r="B799" s="265" t="str">
        <x:v>UTX-006</x:v>
      </x:c>
      <x:c r="C799" s="201" t="str">
        <x:v>NAJ-006</x:v>
      </x:c>
      <x:c r="D799" s="201" t="str">
        <x:v>TAX-06</x:v>
      </x:c>
      <x:c r="E799" s="201" t="str">
        <x:v>NAJEM MIESIĘCZNY</x:v>
      </x:c>
      <x:c r="F799" s="303" t="n">
        <x:v>2800</x:v>
      </x:c>
      <x:c r="G799" s="292" t="n">
        <x:f>IF(E799="NAJEM TYGODNIOWY",F799*52/12,F799)</x:f>
        <x:v>2800</x:v>
      </x:c>
      <x:c r="H799" s="269" t="n">
        <x:v>1735.47</x:v>
      </x:c>
      <x:c r="I799" s="292" t="n">
        <x:f>MAX(0,G799-H799)</x:f>
        <x:v>1064.53</x:v>
      </x:c>
      <x:c r="J799" s="269" t="n">
        <x:v>0</x:v>
      </x:c>
      <x:c r="K799" s="288" t="str">
        <x:f>IF(I799=0,"ROZLICZONE","ZALEGŁOŚĆ")</x:f>
        <x:v>ZALEGŁOŚĆ</x:v>
      </x:c>
      <x:c r="L799" s="265" t="str">
        <x:v>Rozliczenie syntetyczne</x:v>
      </x:c>
    </x:row>
    <x:row r="800">
      <x:c r="A800" s="265" t="str">
        <x:v>2021-10</x:v>
      </x:c>
      <x:c r="B800" s="265" t="str">
        <x:v>UTX-006</x:v>
      </x:c>
      <x:c r="C800" s="201" t="str">
        <x:v>NAJ-006</x:v>
      </x:c>
      <x:c r="D800" s="201" t="str">
        <x:v>TAX-06</x:v>
      </x:c>
      <x:c r="E800" s="201" t="str">
        <x:v>NAJEM MIESIĘCZNY</x:v>
      </x:c>
      <x:c r="F800" s="303" t="n">
        <x:v>2800</x:v>
      </x:c>
      <x:c r="G800" s="292" t="n">
        <x:f>IF(E800="NAJEM TYGODNIOWY",F800*52/12,F800)</x:f>
        <x:v>2800</x:v>
      </x:c>
      <x:c r="H800" s="269" t="n">
        <x:v>2800</x:v>
      </x:c>
      <x:c r="I800" s="292" t="n">
        <x:f>MAX(0,G800-H800)</x:f>
        <x:v>0</x:v>
      </x:c>
      <x:c r="J800" s="269" t="n">
        <x:v>0</x:v>
      </x:c>
      <x:c r="K800" s="288" t="str">
        <x:f>IF(I800=0,"ROZLICZONE","ZALEGŁOŚĆ")</x:f>
        <x:v>ROZLICZONE</x:v>
      </x:c>
      <x:c r="L800" s="265" t="str">
        <x:v>Rozliczenie syntetyczne</x:v>
      </x:c>
    </x:row>
    <x:row r="801">
      <x:c r="A801" s="265" t="str">
        <x:v>2021-11</x:v>
      </x:c>
      <x:c r="B801" s="265" t="str">
        <x:v>UTX-006</x:v>
      </x:c>
      <x:c r="C801" s="201" t="str">
        <x:v>NAJ-006</x:v>
      </x:c>
      <x:c r="D801" s="201" t="str">
        <x:v>TAX-06</x:v>
      </x:c>
      <x:c r="E801" s="201" t="str">
        <x:v>NAJEM MIESIĘCZNY</x:v>
      </x:c>
      <x:c r="F801" s="303" t="n">
        <x:v>2800</x:v>
      </x:c>
      <x:c r="G801" s="292" t="n">
        <x:f>IF(E801="NAJEM TYGODNIOWY",F801*52/12,F801)</x:f>
        <x:v>2800</x:v>
      </x:c>
      <x:c r="H801" s="269" t="n">
        <x:v>2800</x:v>
      </x:c>
      <x:c r="I801" s="292" t="n">
        <x:f>MAX(0,G801-H801)</x:f>
        <x:v>0</x:v>
      </x:c>
      <x:c r="J801" s="269" t="n">
        <x:v>0</x:v>
      </x:c>
      <x:c r="K801" s="288" t="str">
        <x:f>IF(I801=0,"ROZLICZONE","ZALEGŁOŚĆ")</x:f>
        <x:v>ROZLICZONE</x:v>
      </x:c>
      <x:c r="L801" s="265" t="str">
        <x:v>Rozliczenie syntetyczne</x:v>
      </x:c>
    </x:row>
    <x:row r="802">
      <x:c r="A802" s="265" t="str">
        <x:v>2021-12</x:v>
      </x:c>
      <x:c r="B802" s="265" t="str">
        <x:v>UTX-006</x:v>
      </x:c>
      <x:c r="C802" s="201" t="str">
        <x:v>NAJ-006</x:v>
      </x:c>
      <x:c r="D802" s="201" t="str">
        <x:v>TAX-06</x:v>
      </x:c>
      <x:c r="E802" s="201" t="str">
        <x:v>NAJEM MIESIĘCZNY</x:v>
      </x:c>
      <x:c r="F802" s="303" t="n">
        <x:v>2800</x:v>
      </x:c>
      <x:c r="G802" s="292" t="n">
        <x:f>IF(E802="NAJEM TYGODNIOWY",F802*52/12,F802)</x:f>
        <x:v>2800</x:v>
      </x:c>
      <x:c r="H802" s="269" t="n">
        <x:v>2800</x:v>
      </x:c>
      <x:c r="I802" s="292" t="n">
        <x:f>MAX(0,G802-H802)</x:f>
        <x:v>0</x:v>
      </x:c>
      <x:c r="J802" s="269" t="n">
        <x:v>0</x:v>
      </x:c>
      <x:c r="K802" s="288" t="str">
        <x:f>IF(I802=0,"ROZLICZONE","ZALEGŁOŚĆ")</x:f>
        <x:v>ROZLICZONE</x:v>
      </x:c>
      <x:c r="L802" s="265" t="str">
        <x:v>Rozliczenie syntetyczne</x:v>
      </x:c>
    </x:row>
    <x:row r="803">
      <x:c r="A803" s="265" t="str">
        <x:v>2022-01</x:v>
      </x:c>
      <x:c r="B803" s="265" t="str">
        <x:v>UTX-006</x:v>
      </x:c>
      <x:c r="C803" s="201" t="str">
        <x:v>NAJ-006</x:v>
      </x:c>
      <x:c r="D803" s="201" t="str">
        <x:v>TAX-06</x:v>
      </x:c>
      <x:c r="E803" s="201" t="str">
        <x:v>NAJEM MIESIĘCZNY</x:v>
      </x:c>
      <x:c r="F803" s="303" t="n">
        <x:v>2800</x:v>
      </x:c>
      <x:c r="G803" s="292" t="n">
        <x:f>IF(E803="NAJEM TYGODNIOWY",F803*52/12,F803)</x:f>
        <x:v>2800</x:v>
      </x:c>
      <x:c r="H803" s="269" t="n">
        <x:v>2800</x:v>
      </x:c>
      <x:c r="I803" s="292" t="n">
        <x:f>MAX(0,G803-H803)</x:f>
        <x:v>0</x:v>
      </x:c>
      <x:c r="J803" s="269" t="n">
        <x:v>0</x:v>
      </x:c>
      <x:c r="K803" s="288" t="str">
        <x:f>IF(I803=0,"ROZLICZONE","ZALEGŁOŚĆ")</x:f>
        <x:v>ROZLICZONE</x:v>
      </x:c>
      <x:c r="L803" s="265" t="str">
        <x:v>Rozliczenie syntetyczne</x:v>
      </x:c>
    </x:row>
    <x:row r="804">
      <x:c r="A804" s="265" t="str">
        <x:v>2022-02</x:v>
      </x:c>
      <x:c r="B804" s="265" t="str">
        <x:v>UTX-006</x:v>
      </x:c>
      <x:c r="C804" s="201" t="str">
        <x:v>NAJ-006</x:v>
      </x:c>
      <x:c r="D804" s="201" t="str">
        <x:v>TAX-06</x:v>
      </x:c>
      <x:c r="E804" s="201" t="str">
        <x:v>NAJEM MIESIĘCZNY</x:v>
      </x:c>
      <x:c r="F804" s="303" t="n">
        <x:v>2800</x:v>
      </x:c>
      <x:c r="G804" s="292" t="n">
        <x:f>IF(E804="NAJEM TYGODNIOWY",F804*52/12,F804)</x:f>
        <x:v>2800</x:v>
      </x:c>
      <x:c r="H804" s="269" t="n">
        <x:v>2800</x:v>
      </x:c>
      <x:c r="I804" s="292" t="n">
        <x:f>MAX(0,G804-H804)</x:f>
        <x:v>0</x:v>
      </x:c>
      <x:c r="J804" s="269" t="n">
        <x:v>0</x:v>
      </x:c>
      <x:c r="K804" s="288" t="str">
        <x:f>IF(I804=0,"ROZLICZONE","ZALEGŁOŚĆ")</x:f>
        <x:v>ROZLICZONE</x:v>
      </x:c>
      <x:c r="L804" s="265" t="str">
        <x:v>Rozliczenie syntetyczne</x:v>
      </x:c>
    </x:row>
    <x:row r="805">
      <x:c r="A805" s="265" t="str">
        <x:v>2022-03</x:v>
      </x:c>
      <x:c r="B805" s="265" t="str">
        <x:v>UTX-006</x:v>
      </x:c>
      <x:c r="C805" s="201" t="str">
        <x:v>NAJ-006</x:v>
      </x:c>
      <x:c r="D805" s="201" t="str">
        <x:v>TAX-06</x:v>
      </x:c>
      <x:c r="E805" s="201" t="str">
        <x:v>NAJEM MIESIĘCZNY</x:v>
      </x:c>
      <x:c r="F805" s="303" t="n">
        <x:v>2800</x:v>
      </x:c>
      <x:c r="G805" s="292" t="n">
        <x:f>IF(E805="NAJEM TYGODNIOWY",F805*52/12,F805)</x:f>
        <x:v>2800</x:v>
      </x:c>
      <x:c r="H805" s="269" t="n">
        <x:v>2800</x:v>
      </x:c>
      <x:c r="I805" s="292" t="n">
        <x:f>MAX(0,G805-H805)</x:f>
        <x:v>0</x:v>
      </x:c>
      <x:c r="J805" s="269" t="n">
        <x:v>0</x:v>
      </x:c>
      <x:c r="K805" s="288" t="str">
        <x:f>IF(I805=0,"ROZLICZONE","ZALEGŁOŚĆ")</x:f>
        <x:v>ROZLICZONE</x:v>
      </x:c>
      <x:c r="L805" s="265" t="str">
        <x:v>Rozliczenie syntetyczne</x:v>
      </x:c>
    </x:row>
    <x:row r="806">
      <x:c r="A806" s="265" t="str">
        <x:v>2022-04</x:v>
      </x:c>
      <x:c r="B806" s="265" t="str">
        <x:v>UTX-006</x:v>
      </x:c>
      <x:c r="C806" s="201" t="str">
        <x:v>NAJ-006</x:v>
      </x:c>
      <x:c r="D806" s="201" t="str">
        <x:v>TAX-06</x:v>
      </x:c>
      <x:c r="E806" s="201" t="str">
        <x:v>NAJEM MIESIĘCZNY</x:v>
      </x:c>
      <x:c r="F806" s="303" t="n">
        <x:v>2800</x:v>
      </x:c>
      <x:c r="G806" s="292" t="n">
        <x:f>IF(E806="NAJEM TYGODNIOWY",F806*52/12,F806)</x:f>
        <x:v>2800</x:v>
      </x:c>
      <x:c r="H806" s="269" t="n">
        <x:v>2800</x:v>
      </x:c>
      <x:c r="I806" s="292" t="n">
        <x:f>MAX(0,G806-H806)</x:f>
        <x:v>0</x:v>
      </x:c>
      <x:c r="J806" s="269" t="n">
        <x:v>0</x:v>
      </x:c>
      <x:c r="K806" s="288" t="str">
        <x:f>IF(I806=0,"ROZLICZONE","ZALEGŁOŚĆ")</x:f>
        <x:v>ROZLICZONE</x:v>
      </x:c>
      <x:c r="L806" s="265" t="str">
        <x:v>Rozliczenie syntetyczne</x:v>
      </x:c>
    </x:row>
    <x:row r="807">
      <x:c r="A807" s="265" t="str">
        <x:v>2022-05</x:v>
      </x:c>
      <x:c r="B807" s="265" t="str">
        <x:v>UTX-006</x:v>
      </x:c>
      <x:c r="C807" s="201" t="str">
        <x:v>NAJ-006</x:v>
      </x:c>
      <x:c r="D807" s="201" t="str">
        <x:v>TAX-06</x:v>
      </x:c>
      <x:c r="E807" s="201" t="str">
        <x:v>NAJEM MIESIĘCZNY</x:v>
      </x:c>
      <x:c r="F807" s="303" t="n">
        <x:v>2800</x:v>
      </x:c>
      <x:c r="G807" s="292" t="n">
        <x:f>IF(E807="NAJEM TYGODNIOWY",F807*52/12,F807)</x:f>
        <x:v>2800</x:v>
      </x:c>
      <x:c r="H807" s="269" t="n">
        <x:v>2800</x:v>
      </x:c>
      <x:c r="I807" s="292" t="n">
        <x:f>MAX(0,G807-H807)</x:f>
        <x:v>0</x:v>
      </x:c>
      <x:c r="J807" s="269" t="n">
        <x:v>0</x:v>
      </x:c>
      <x:c r="K807" s="288" t="str">
        <x:f>IF(I807=0,"ROZLICZONE","ZALEGŁOŚĆ")</x:f>
        <x:v>ROZLICZONE</x:v>
      </x:c>
      <x:c r="L807" s="265" t="str">
        <x:v>Rozliczenie syntetyczne</x:v>
      </x:c>
    </x:row>
    <x:row r="808">
      <x:c r="A808" s="265" t="str">
        <x:v>2022-06</x:v>
      </x:c>
      <x:c r="B808" s="265" t="str">
        <x:v>UTX-006</x:v>
      </x:c>
      <x:c r="C808" s="201" t="str">
        <x:v>NAJ-006</x:v>
      </x:c>
      <x:c r="D808" s="201" t="str">
        <x:v>TAX-06</x:v>
      </x:c>
      <x:c r="E808" s="201" t="str">
        <x:v>NAJEM MIESIĘCZNY</x:v>
      </x:c>
      <x:c r="F808" s="303" t="n">
        <x:v>2800</x:v>
      </x:c>
      <x:c r="G808" s="292" t="n">
        <x:f>IF(E808="NAJEM TYGODNIOWY",F808*52/12,F808)</x:f>
        <x:v>2800</x:v>
      </x:c>
      <x:c r="H808" s="269" t="n">
        <x:v>2800</x:v>
      </x:c>
      <x:c r="I808" s="292" t="n">
        <x:f>MAX(0,G808-H808)</x:f>
        <x:v>0</x:v>
      </x:c>
      <x:c r="J808" s="269" t="n">
        <x:v>0</x:v>
      </x:c>
      <x:c r="K808" s="288" t="str">
        <x:f>IF(I808=0,"ROZLICZONE","ZALEGŁOŚĆ")</x:f>
        <x:v>ROZLICZONE</x:v>
      </x:c>
      <x:c r="L808" s="265" t="str">
        <x:v>Rozliczenie syntetyczne</x:v>
      </x:c>
    </x:row>
    <x:row r="809">
      <x:c r="A809" s="265" t="str">
        <x:v>2022-07</x:v>
      </x:c>
      <x:c r="B809" s="265" t="str">
        <x:v>UTX-006</x:v>
      </x:c>
      <x:c r="C809" s="201" t="str">
        <x:v>NAJ-006</x:v>
      </x:c>
      <x:c r="D809" s="201" t="str">
        <x:v>TAX-06</x:v>
      </x:c>
      <x:c r="E809" s="201" t="str">
        <x:v>NAJEM MIESIĘCZNY</x:v>
      </x:c>
      <x:c r="F809" s="303" t="n">
        <x:v>2800</x:v>
      </x:c>
      <x:c r="G809" s="292" t="n">
        <x:f>IF(E809="NAJEM TYGODNIOWY",F809*52/12,F809)</x:f>
        <x:v>2800</x:v>
      </x:c>
      <x:c r="H809" s="269" t="n">
        <x:v>2800</x:v>
      </x:c>
      <x:c r="I809" s="292" t="n">
        <x:f>MAX(0,G809-H809)</x:f>
        <x:v>0</x:v>
      </x:c>
      <x:c r="J809" s="269" t="n">
        <x:v>0</x:v>
      </x:c>
      <x:c r="K809" s="288" t="str">
        <x:f>IF(I809=0,"ROZLICZONE","ZALEGŁOŚĆ")</x:f>
        <x:v>ROZLICZONE</x:v>
      </x:c>
      <x:c r="L809" s="265" t="str">
        <x:v>Rozliczenie syntetyczne</x:v>
      </x:c>
    </x:row>
    <x:row r="810">
      <x:c r="A810" s="265" t="str">
        <x:v>2022-08</x:v>
      </x:c>
      <x:c r="B810" s="265" t="str">
        <x:v>UTX-006</x:v>
      </x:c>
      <x:c r="C810" s="201" t="str">
        <x:v>NAJ-006</x:v>
      </x:c>
      <x:c r="D810" s="201" t="str">
        <x:v>TAX-06</x:v>
      </x:c>
      <x:c r="E810" s="201" t="str">
        <x:v>NAJEM MIESIĘCZNY</x:v>
      </x:c>
      <x:c r="F810" s="303" t="n">
        <x:v>2800</x:v>
      </x:c>
      <x:c r="G810" s="292" t="n">
        <x:f>IF(E810="NAJEM TYGODNIOWY",F810*52/12,F810)</x:f>
        <x:v>2800</x:v>
      </x:c>
      <x:c r="H810" s="269" t="n">
        <x:v>2800</x:v>
      </x:c>
      <x:c r="I810" s="292" t="n">
        <x:f>MAX(0,G810-H810)</x:f>
        <x:v>0</x:v>
      </x:c>
      <x:c r="J810" s="269" t="n">
        <x:v>0</x:v>
      </x:c>
      <x:c r="K810" s="288" t="str">
        <x:f>IF(I810=0,"ROZLICZONE","ZALEGŁOŚĆ")</x:f>
        <x:v>ROZLICZONE</x:v>
      </x:c>
      <x:c r="L810" s="265" t="str">
        <x:v>Rozliczenie syntetyczne</x:v>
      </x:c>
    </x:row>
    <x:row r="811">
      <x:c r="A811" s="265" t="str">
        <x:v>2022-09</x:v>
      </x:c>
      <x:c r="B811" s="265" t="str">
        <x:v>UTX-006</x:v>
      </x:c>
      <x:c r="C811" s="201" t="str">
        <x:v>NAJ-006</x:v>
      </x:c>
      <x:c r="D811" s="201" t="str">
        <x:v>TAX-06</x:v>
      </x:c>
      <x:c r="E811" s="201" t="str">
        <x:v>NAJEM MIESIĘCZNY</x:v>
      </x:c>
      <x:c r="F811" s="303" t="n">
        <x:v>2800</x:v>
      </x:c>
      <x:c r="G811" s="292" t="n">
        <x:f>IF(E811="NAJEM TYGODNIOWY",F811*52/12,F811)</x:f>
        <x:v>2800</x:v>
      </x:c>
      <x:c r="H811" s="269" t="n">
        <x:v>2800</x:v>
      </x:c>
      <x:c r="I811" s="292" t="n">
        <x:f>MAX(0,G811-H811)</x:f>
        <x:v>0</x:v>
      </x:c>
      <x:c r="J811" s="269" t="n">
        <x:v>0</x:v>
      </x:c>
      <x:c r="K811" s="288" t="str">
        <x:f>IF(I811=0,"ROZLICZONE","ZALEGŁOŚĆ")</x:f>
        <x:v>ROZLICZONE</x:v>
      </x:c>
      <x:c r="L811" s="265" t="str">
        <x:v>Rozliczenie syntetyczne</x:v>
      </x:c>
    </x:row>
    <x:row r="812">
      <x:c r="A812" s="265" t="str">
        <x:v>2022-10</x:v>
      </x:c>
      <x:c r="B812" s="265" t="str">
        <x:v>UTX-006</x:v>
      </x:c>
      <x:c r="C812" s="201" t="str">
        <x:v>NAJ-006</x:v>
      </x:c>
      <x:c r="D812" s="201" t="str">
        <x:v>TAX-06</x:v>
      </x:c>
      <x:c r="E812" s="201" t="str">
        <x:v>NAJEM MIESIĘCZNY</x:v>
      </x:c>
      <x:c r="F812" s="303" t="n">
        <x:v>2800</x:v>
      </x:c>
      <x:c r="G812" s="292" t="n">
        <x:f>IF(E812="NAJEM TYGODNIOWY",F812*52/12,F812)</x:f>
        <x:v>2800</x:v>
      </x:c>
      <x:c r="H812" s="269" t="n">
        <x:v>2800</x:v>
      </x:c>
      <x:c r="I812" s="292" t="n">
        <x:f>MAX(0,G812-H812)</x:f>
        <x:v>0</x:v>
      </x:c>
      <x:c r="J812" s="269" t="n">
        <x:v>0</x:v>
      </x:c>
      <x:c r="K812" s="288" t="str">
        <x:f>IF(I812=0,"ROZLICZONE","ZALEGŁOŚĆ")</x:f>
        <x:v>ROZLICZONE</x:v>
      </x:c>
      <x:c r="L812" s="265" t="str">
        <x:v>Rozliczenie syntetyczne</x:v>
      </x:c>
    </x:row>
    <x:row r="813">
      <x:c r="A813" s="265" t="str">
        <x:v>2022-11</x:v>
      </x:c>
      <x:c r="B813" s="265" t="str">
        <x:v>UTX-006</x:v>
      </x:c>
      <x:c r="C813" s="201" t="str">
        <x:v>NAJ-006</x:v>
      </x:c>
      <x:c r="D813" s="201" t="str">
        <x:v>TAX-06</x:v>
      </x:c>
      <x:c r="E813" s="201" t="str">
        <x:v>NAJEM MIESIĘCZNY</x:v>
      </x:c>
      <x:c r="F813" s="303" t="n">
        <x:v>2800</x:v>
      </x:c>
      <x:c r="G813" s="292" t="n">
        <x:f>IF(E813="NAJEM TYGODNIOWY",F813*52/12,F813)</x:f>
        <x:v>2800</x:v>
      </x:c>
      <x:c r="H813" s="269" t="n">
        <x:v>2800</x:v>
      </x:c>
      <x:c r="I813" s="292" t="n">
        <x:f>MAX(0,G813-H813)</x:f>
        <x:v>0</x:v>
      </x:c>
      <x:c r="J813" s="269" t="n">
        <x:v>0</x:v>
      </x:c>
      <x:c r="K813" s="288" t="str">
        <x:f>IF(I813=0,"ROZLICZONE","ZALEGŁOŚĆ")</x:f>
        <x:v>ROZLICZONE</x:v>
      </x:c>
      <x:c r="L813" s="265" t="str">
        <x:v>Rozliczenie syntetyczne</x:v>
      </x:c>
    </x:row>
    <x:row r="814">
      <x:c r="A814" s="265" t="str">
        <x:v>2022-12</x:v>
      </x:c>
      <x:c r="B814" s="265" t="str">
        <x:v>UTX-006</x:v>
      </x:c>
      <x:c r="C814" s="201" t="str">
        <x:v>NAJ-006</x:v>
      </x:c>
      <x:c r="D814" s="201" t="str">
        <x:v>TAX-06</x:v>
      </x:c>
      <x:c r="E814" s="201" t="str">
        <x:v>NAJEM MIESIĘCZNY</x:v>
      </x:c>
      <x:c r="F814" s="303" t="n">
        <x:v>2800</x:v>
      </x:c>
      <x:c r="G814" s="292" t="n">
        <x:f>IF(E814="NAJEM TYGODNIOWY",F814*52/12,F814)</x:f>
        <x:v>2800</x:v>
      </x:c>
      <x:c r="H814" s="269" t="n">
        <x:v>2800</x:v>
      </x:c>
      <x:c r="I814" s="292" t="n">
        <x:f>MAX(0,G814-H814)</x:f>
        <x:v>0</x:v>
      </x:c>
      <x:c r="J814" s="269" t="n">
        <x:v>0</x:v>
      </x:c>
      <x:c r="K814" s="288" t="str">
        <x:f>IF(I814=0,"ROZLICZONE","ZALEGŁOŚĆ")</x:f>
        <x:v>ROZLICZONE</x:v>
      </x:c>
      <x:c r="L814" s="265" t="str">
        <x:v>Rozliczenie syntetyczne</x:v>
      </x:c>
    </x:row>
    <x:row r="815">
      <x:c r="A815" s="265" t="str">
        <x:v>2023-01</x:v>
      </x:c>
      <x:c r="B815" s="265" t="str">
        <x:v>UTX-006</x:v>
      </x:c>
      <x:c r="C815" s="201" t="str">
        <x:v>NAJ-006</x:v>
      </x:c>
      <x:c r="D815" s="201" t="str">
        <x:v>TAX-06</x:v>
      </x:c>
      <x:c r="E815" s="201" t="str">
        <x:v>NAJEM MIESIĘCZNY</x:v>
      </x:c>
      <x:c r="F815" s="303" t="n">
        <x:v>2800</x:v>
      </x:c>
      <x:c r="G815" s="292" t="n">
        <x:f>IF(E815="NAJEM TYGODNIOWY",F815*52/12,F815)</x:f>
        <x:v>2800</x:v>
      </x:c>
      <x:c r="H815" s="269" t="n">
        <x:v>2800</x:v>
      </x:c>
      <x:c r="I815" s="292" t="n">
        <x:f>MAX(0,G815-H815)</x:f>
        <x:v>0</x:v>
      </x:c>
      <x:c r="J815" s="269" t="n">
        <x:v>0</x:v>
      </x:c>
      <x:c r="K815" s="288" t="str">
        <x:f>IF(I815=0,"ROZLICZONE","ZALEGŁOŚĆ")</x:f>
        <x:v>ROZLICZONE</x:v>
      </x:c>
      <x:c r="L815" s="265" t="str">
        <x:v>Rozliczenie syntetyczne</x:v>
      </x:c>
    </x:row>
    <x:row r="816">
      <x:c r="A816" s="265" t="str">
        <x:v>2023-02</x:v>
      </x:c>
      <x:c r="B816" s="265" t="str">
        <x:v>UTX-006</x:v>
      </x:c>
      <x:c r="C816" s="201" t="str">
        <x:v>NAJ-006</x:v>
      </x:c>
      <x:c r="D816" s="201" t="str">
        <x:v>TAX-06</x:v>
      </x:c>
      <x:c r="E816" s="201" t="str">
        <x:v>NAJEM MIESIĘCZNY</x:v>
      </x:c>
      <x:c r="F816" s="303" t="n">
        <x:v>2800</x:v>
      </x:c>
      <x:c r="G816" s="292" t="n">
        <x:f>IF(E816="NAJEM TYGODNIOWY",F816*52/12,F816)</x:f>
        <x:v>2800</x:v>
      </x:c>
      <x:c r="H816" s="269" t="n">
        <x:v>2800</x:v>
      </x:c>
      <x:c r="I816" s="292" t="n">
        <x:f>MAX(0,G816-H816)</x:f>
        <x:v>0</x:v>
      </x:c>
      <x:c r="J816" s="269" t="n">
        <x:v>0</x:v>
      </x:c>
      <x:c r="K816" s="288" t="str">
        <x:f>IF(I816=0,"ROZLICZONE","ZALEGŁOŚĆ")</x:f>
        <x:v>ROZLICZONE</x:v>
      </x:c>
      <x:c r="L816" s="265" t="str">
        <x:v>Rozliczenie syntetyczne</x:v>
      </x:c>
    </x:row>
    <x:row r="817">
      <x:c r="A817" s="265" t="str">
        <x:v>2023-03</x:v>
      </x:c>
      <x:c r="B817" s="265" t="str">
        <x:v>UTX-006</x:v>
      </x:c>
      <x:c r="C817" s="201" t="str">
        <x:v>NAJ-006</x:v>
      </x:c>
      <x:c r="D817" s="201" t="str">
        <x:v>TAX-06</x:v>
      </x:c>
      <x:c r="E817" s="201" t="str">
        <x:v>NAJEM MIESIĘCZNY</x:v>
      </x:c>
      <x:c r="F817" s="303" t="n">
        <x:v>2800</x:v>
      </x:c>
      <x:c r="G817" s="292" t="n">
        <x:f>IF(E817="NAJEM TYGODNIOWY",F817*52/12,F817)</x:f>
        <x:v>2800</x:v>
      </x:c>
      <x:c r="H817" s="269" t="n">
        <x:v>2800</x:v>
      </x:c>
      <x:c r="I817" s="292" t="n">
        <x:f>MAX(0,G817-H817)</x:f>
        <x:v>0</x:v>
      </x:c>
      <x:c r="J817" s="269" t="n">
        <x:v>0</x:v>
      </x:c>
      <x:c r="K817" s="288" t="str">
        <x:f>IF(I817=0,"ROZLICZONE","ZALEGŁOŚĆ")</x:f>
        <x:v>ROZLICZONE</x:v>
      </x:c>
      <x:c r="L817" s="265" t="str">
        <x:v>Rozliczenie syntetyczne</x:v>
      </x:c>
    </x:row>
    <x:row r="818">
      <x:c r="A818" s="265" t="str">
        <x:v>2023-04</x:v>
      </x:c>
      <x:c r="B818" s="265" t="str">
        <x:v>UTX-006</x:v>
      </x:c>
      <x:c r="C818" s="201" t="str">
        <x:v>NAJ-006</x:v>
      </x:c>
      <x:c r="D818" s="201" t="str">
        <x:v>TAX-06</x:v>
      </x:c>
      <x:c r="E818" s="201" t="str">
        <x:v>NAJEM MIESIĘCZNY</x:v>
      </x:c>
      <x:c r="F818" s="303" t="n">
        <x:v>2800</x:v>
      </x:c>
      <x:c r="G818" s="292" t="n">
        <x:f>IF(E818="NAJEM TYGODNIOWY",F818*52/12,F818)</x:f>
        <x:v>2800</x:v>
      </x:c>
      <x:c r="H818" s="269" t="n">
        <x:v>2800</x:v>
      </x:c>
      <x:c r="I818" s="292" t="n">
        <x:f>MAX(0,G818-H818)</x:f>
        <x:v>0</x:v>
      </x:c>
      <x:c r="J818" s="269" t="n">
        <x:v>0</x:v>
      </x:c>
      <x:c r="K818" s="288" t="str">
        <x:f>IF(I818=0,"ROZLICZONE","ZALEGŁOŚĆ")</x:f>
        <x:v>ROZLICZONE</x:v>
      </x:c>
      <x:c r="L818" s="265" t="str">
        <x:v>Rozliczenie syntetyczne</x:v>
      </x:c>
    </x:row>
    <x:row r="819">
      <x:c r="A819" s="265" t="str">
        <x:v>2023-05</x:v>
      </x:c>
      <x:c r="B819" s="265" t="str">
        <x:v>UTX-006</x:v>
      </x:c>
      <x:c r="C819" s="201" t="str">
        <x:v>NAJ-006</x:v>
      </x:c>
      <x:c r="D819" s="201" t="str">
        <x:v>TAX-06</x:v>
      </x:c>
      <x:c r="E819" s="201" t="str">
        <x:v>NAJEM MIESIĘCZNY</x:v>
      </x:c>
      <x:c r="F819" s="303" t="n">
        <x:v>2800</x:v>
      </x:c>
      <x:c r="G819" s="292" t="n">
        <x:f>IF(E819="NAJEM TYGODNIOWY",F819*52/12,F819)</x:f>
        <x:v>2800</x:v>
      </x:c>
      <x:c r="H819" s="269" t="n">
        <x:v>2800</x:v>
      </x:c>
      <x:c r="I819" s="292" t="n">
        <x:f>MAX(0,G819-H819)</x:f>
        <x:v>0</x:v>
      </x:c>
      <x:c r="J819" s="269" t="n">
        <x:v>0</x:v>
      </x:c>
      <x:c r="K819" s="288" t="str">
        <x:f>IF(I819=0,"ROZLICZONE","ZALEGŁOŚĆ")</x:f>
        <x:v>ROZLICZONE</x:v>
      </x:c>
      <x:c r="L819" s="265" t="str">
        <x:v>Rozliczenie syntetyczne</x:v>
      </x:c>
    </x:row>
    <x:row r="820">
      <x:c r="A820" s="265" t="str">
        <x:v>2023-06</x:v>
      </x:c>
      <x:c r="B820" s="265" t="str">
        <x:v>UTX-006</x:v>
      </x:c>
      <x:c r="C820" s="201" t="str">
        <x:v>NAJ-006</x:v>
      </x:c>
      <x:c r="D820" s="201" t="str">
        <x:v>TAX-06</x:v>
      </x:c>
      <x:c r="E820" s="201" t="str">
        <x:v>NAJEM MIESIĘCZNY</x:v>
      </x:c>
      <x:c r="F820" s="303" t="n">
        <x:v>2800</x:v>
      </x:c>
      <x:c r="G820" s="292" t="n">
        <x:f>IF(E820="NAJEM TYGODNIOWY",F820*52/12,F820)</x:f>
        <x:v>2800</x:v>
      </x:c>
      <x:c r="H820" s="269" t="n">
        <x:v>2800</x:v>
      </x:c>
      <x:c r="I820" s="292" t="n">
        <x:f>MAX(0,G820-H820)</x:f>
        <x:v>0</x:v>
      </x:c>
      <x:c r="J820" s="269" t="n">
        <x:v>0</x:v>
      </x:c>
      <x:c r="K820" s="288" t="str">
        <x:f>IF(I820=0,"ROZLICZONE","ZALEGŁOŚĆ")</x:f>
        <x:v>ROZLICZONE</x:v>
      </x:c>
      <x:c r="L820" s="265" t="str">
        <x:v>Rozliczenie syntetyczne</x:v>
      </x:c>
    </x:row>
    <x:row r="821">
      <x:c r="A821" s="265" t="str">
        <x:v>2023-07</x:v>
      </x:c>
      <x:c r="B821" s="265" t="str">
        <x:v>UTX-006</x:v>
      </x:c>
      <x:c r="C821" s="201" t="str">
        <x:v>NAJ-006</x:v>
      </x:c>
      <x:c r="D821" s="201" t="str">
        <x:v>TAX-06</x:v>
      </x:c>
      <x:c r="E821" s="201" t="str">
        <x:v>NAJEM MIESIĘCZNY</x:v>
      </x:c>
      <x:c r="F821" s="303" t="n">
        <x:v>2800</x:v>
      </x:c>
      <x:c r="G821" s="292" t="n">
        <x:f>IF(E821="NAJEM TYGODNIOWY",F821*52/12,F821)</x:f>
        <x:v>2800</x:v>
      </x:c>
      <x:c r="H821" s="269" t="n">
        <x:v>2800</x:v>
      </x:c>
      <x:c r="I821" s="292" t="n">
        <x:f>MAX(0,G821-H821)</x:f>
        <x:v>0</x:v>
      </x:c>
      <x:c r="J821" s="269" t="n">
        <x:v>0</x:v>
      </x:c>
      <x:c r="K821" s="288" t="str">
        <x:f>IF(I821=0,"ROZLICZONE","ZALEGŁOŚĆ")</x:f>
        <x:v>ROZLICZONE</x:v>
      </x:c>
      <x:c r="L821" s="265" t="str">
        <x:v>Rozliczenie syntetyczne</x:v>
      </x:c>
    </x:row>
    <x:row r="822">
      <x:c r="A822" s="265" t="str">
        <x:v>2023-08</x:v>
      </x:c>
      <x:c r="B822" s="265" t="str">
        <x:v>UTX-006</x:v>
      </x:c>
      <x:c r="C822" s="201" t="str">
        <x:v>NAJ-006</x:v>
      </x:c>
      <x:c r="D822" s="201" t="str">
        <x:v>TAX-06</x:v>
      </x:c>
      <x:c r="E822" s="201" t="str">
        <x:v>NAJEM MIESIĘCZNY</x:v>
      </x:c>
      <x:c r="F822" s="303" t="n">
        <x:v>2800</x:v>
      </x:c>
      <x:c r="G822" s="292" t="n">
        <x:f>IF(E822="NAJEM TYGODNIOWY",F822*52/12,F822)</x:f>
        <x:v>2800</x:v>
      </x:c>
      <x:c r="H822" s="269" t="n">
        <x:v>2800</x:v>
      </x:c>
      <x:c r="I822" s="292" t="n">
        <x:f>MAX(0,G822-H822)</x:f>
        <x:v>0</x:v>
      </x:c>
      <x:c r="J822" s="269" t="n">
        <x:v>0</x:v>
      </x:c>
      <x:c r="K822" s="288" t="str">
        <x:f>IF(I822=0,"ROZLICZONE","ZALEGŁOŚĆ")</x:f>
        <x:v>ROZLICZONE</x:v>
      </x:c>
      <x:c r="L822" s="265" t="str">
        <x:v>Rozliczenie syntetyczne</x:v>
      </x:c>
    </x:row>
    <x:row r="823">
      <x:c r="A823" s="265" t="str">
        <x:v>2023-09</x:v>
      </x:c>
      <x:c r="B823" s="265" t="str">
        <x:v>UTX-006</x:v>
      </x:c>
      <x:c r="C823" s="201" t="str">
        <x:v>NAJ-006</x:v>
      </x:c>
      <x:c r="D823" s="201" t="str">
        <x:v>TAX-06</x:v>
      </x:c>
      <x:c r="E823" s="201" t="str">
        <x:v>NAJEM MIESIĘCZNY</x:v>
      </x:c>
      <x:c r="F823" s="303" t="n">
        <x:v>2800</x:v>
      </x:c>
      <x:c r="G823" s="292" t="n">
        <x:f>IF(E823="NAJEM TYGODNIOWY",F823*52/12,F823)</x:f>
        <x:v>2800</x:v>
      </x:c>
      <x:c r="H823" s="269" t="n">
        <x:v>1697.18</x:v>
      </x:c>
      <x:c r="I823" s="292" t="n">
        <x:f>MAX(0,G823-H823)</x:f>
        <x:v>1102.82</x:v>
      </x:c>
      <x:c r="J823" s="269" t="n">
        <x:v>0</x:v>
      </x:c>
      <x:c r="K823" s="288" t="str">
        <x:f>IF(I823=0,"ROZLICZONE","ZALEGŁOŚĆ")</x:f>
        <x:v>ZALEGŁOŚĆ</x:v>
      </x:c>
      <x:c r="L823" s="265" t="str">
        <x:v>Rozliczenie syntetyczne</x:v>
      </x:c>
    </x:row>
    <x:row r="824">
      <x:c r="A824" s="265" t="str">
        <x:v>2023-10</x:v>
      </x:c>
      <x:c r="B824" s="265" t="str">
        <x:v>UTX-006</x:v>
      </x:c>
      <x:c r="C824" s="201" t="str">
        <x:v>NAJ-006</x:v>
      </x:c>
      <x:c r="D824" s="201" t="str">
        <x:v>TAX-06</x:v>
      </x:c>
      <x:c r="E824" s="201" t="str">
        <x:v>NAJEM MIESIĘCZNY</x:v>
      </x:c>
      <x:c r="F824" s="303" t="n">
        <x:v>2800</x:v>
      </x:c>
      <x:c r="G824" s="292" t="n">
        <x:f>IF(E824="NAJEM TYGODNIOWY",F824*52/12,F824)</x:f>
        <x:v>2800</x:v>
      </x:c>
      <x:c r="H824" s="269" t="n">
        <x:v>2800</x:v>
      </x:c>
      <x:c r="I824" s="292" t="n">
        <x:f>MAX(0,G824-H824)</x:f>
        <x:v>0</x:v>
      </x:c>
      <x:c r="J824" s="269" t="n">
        <x:v>0</x:v>
      </x:c>
      <x:c r="K824" s="288" t="str">
        <x:f>IF(I824=0,"ROZLICZONE","ZALEGŁOŚĆ")</x:f>
        <x:v>ROZLICZONE</x:v>
      </x:c>
      <x:c r="L824" s="265" t="str">
        <x:v>Rozliczenie syntetyczne</x:v>
      </x:c>
    </x:row>
    <x:row r="825">
      <x:c r="A825" s="265" t="str">
        <x:v>2023-11</x:v>
      </x:c>
      <x:c r="B825" s="265" t="str">
        <x:v>UTX-006</x:v>
      </x:c>
      <x:c r="C825" s="201" t="str">
        <x:v>NAJ-006</x:v>
      </x:c>
      <x:c r="D825" s="201" t="str">
        <x:v>TAX-06</x:v>
      </x:c>
      <x:c r="E825" s="201" t="str">
        <x:v>NAJEM MIESIĘCZNY</x:v>
      </x:c>
      <x:c r="F825" s="303" t="n">
        <x:v>2800</x:v>
      </x:c>
      <x:c r="G825" s="292" t="n">
        <x:f>IF(E825="NAJEM TYGODNIOWY",F825*52/12,F825)</x:f>
        <x:v>2800</x:v>
      </x:c>
      <x:c r="H825" s="269" t="n">
        <x:v>2800</x:v>
      </x:c>
      <x:c r="I825" s="292" t="n">
        <x:f>MAX(0,G825-H825)</x:f>
        <x:v>0</x:v>
      </x:c>
      <x:c r="J825" s="269" t="n">
        <x:v>0</x:v>
      </x:c>
      <x:c r="K825" s="288" t="str">
        <x:f>IF(I825=0,"ROZLICZONE","ZALEGŁOŚĆ")</x:f>
        <x:v>ROZLICZONE</x:v>
      </x:c>
      <x:c r="L825" s="265" t="str">
        <x:v>Rozliczenie syntetyczne</x:v>
      </x:c>
    </x:row>
    <x:row r="826">
      <x:c r="A826" s="265" t="str">
        <x:v>2023-12</x:v>
      </x:c>
      <x:c r="B826" s="265" t="str">
        <x:v>UTX-006</x:v>
      </x:c>
      <x:c r="C826" s="201" t="str">
        <x:v>NAJ-006</x:v>
      </x:c>
      <x:c r="D826" s="201" t="str">
        <x:v>TAX-06</x:v>
      </x:c>
      <x:c r="E826" s="201" t="str">
        <x:v>NAJEM MIESIĘCZNY</x:v>
      </x:c>
      <x:c r="F826" s="303" t="n">
        <x:v>2800</x:v>
      </x:c>
      <x:c r="G826" s="292" t="n">
        <x:f>IF(E826="NAJEM TYGODNIOWY",F826*52/12,F826)</x:f>
        <x:v>2800</x:v>
      </x:c>
      <x:c r="H826" s="269" t="n">
        <x:v>2260.02</x:v>
      </x:c>
      <x:c r="I826" s="292" t="n">
        <x:f>MAX(0,G826-H826)</x:f>
        <x:v>539.98</x:v>
      </x:c>
      <x:c r="J826" s="269" t="n">
        <x:v>0</x:v>
      </x:c>
      <x:c r="K826" s="288" t="str">
        <x:f>IF(I826=0,"ROZLICZONE","ZALEGŁOŚĆ")</x:f>
        <x:v>ZALEGŁOŚĆ</x:v>
      </x:c>
      <x:c r="L826" s="265" t="str">
        <x:v>Rozliczenie syntetyczne</x:v>
      </x:c>
    </x:row>
    <x:row r="827">
      <x:c r="A827" s="265" t="str">
        <x:v>2024-01</x:v>
      </x:c>
      <x:c r="B827" s="265" t="str">
        <x:v>UTX-006</x:v>
      </x:c>
      <x:c r="C827" s="201" t="str">
        <x:v>NAJ-006</x:v>
      </x:c>
      <x:c r="D827" s="201" t="str">
        <x:v>TAX-06</x:v>
      </x:c>
      <x:c r="E827" s="201" t="str">
        <x:v>NAJEM MIESIĘCZNY</x:v>
      </x:c>
      <x:c r="F827" s="303" t="n">
        <x:v>2800</x:v>
      </x:c>
      <x:c r="G827" s="292" t="n">
        <x:f>IF(E827="NAJEM TYGODNIOWY",F827*52/12,F827)</x:f>
        <x:v>2800</x:v>
      </x:c>
      <x:c r="H827" s="269" t="n">
        <x:v>2800</x:v>
      </x:c>
      <x:c r="I827" s="292" t="n">
        <x:f>MAX(0,G827-H827)</x:f>
        <x:v>0</x:v>
      </x:c>
      <x:c r="J827" s="269" t="n">
        <x:v>0</x:v>
      </x:c>
      <x:c r="K827" s="288" t="str">
        <x:f>IF(I827=0,"ROZLICZONE","ZALEGŁOŚĆ")</x:f>
        <x:v>ROZLICZONE</x:v>
      </x:c>
      <x:c r="L827" s="265" t="str">
        <x:v>Rozliczenie syntetyczne</x:v>
      </x:c>
    </x:row>
    <x:row r="828">
      <x:c r="A828" s="265" t="str">
        <x:v>2024-02</x:v>
      </x:c>
      <x:c r="B828" s="265" t="str">
        <x:v>UTX-006</x:v>
      </x:c>
      <x:c r="C828" s="201" t="str">
        <x:v>NAJ-006</x:v>
      </x:c>
      <x:c r="D828" s="201" t="str">
        <x:v>TAX-06</x:v>
      </x:c>
      <x:c r="E828" s="201" t="str">
        <x:v>NAJEM MIESIĘCZNY</x:v>
      </x:c>
      <x:c r="F828" s="303" t="n">
        <x:v>2800</x:v>
      </x:c>
      <x:c r="G828" s="292" t="n">
        <x:f>IF(E828="NAJEM TYGODNIOWY",F828*52/12,F828)</x:f>
        <x:v>2800</x:v>
      </x:c>
      <x:c r="H828" s="269" t="n">
        <x:v>2800</x:v>
      </x:c>
      <x:c r="I828" s="292" t="n">
        <x:f>MAX(0,G828-H828)</x:f>
        <x:v>0</x:v>
      </x:c>
      <x:c r="J828" s="269" t="n">
        <x:v>0</x:v>
      </x:c>
      <x:c r="K828" s="288" t="str">
        <x:f>IF(I828=0,"ROZLICZONE","ZALEGŁOŚĆ")</x:f>
        <x:v>ROZLICZONE</x:v>
      </x:c>
      <x:c r="L828" s="265" t="str">
        <x:v>Rozliczenie syntetyczne</x:v>
      </x:c>
    </x:row>
    <x:row r="829">
      <x:c r="A829" s="265" t="str">
        <x:v>2024-03</x:v>
      </x:c>
      <x:c r="B829" s="265" t="str">
        <x:v>UTX-006</x:v>
      </x:c>
      <x:c r="C829" s="201" t="str">
        <x:v>NAJ-006</x:v>
      </x:c>
      <x:c r="D829" s="201" t="str">
        <x:v>TAX-06</x:v>
      </x:c>
      <x:c r="E829" s="201" t="str">
        <x:v>NAJEM MIESIĘCZNY</x:v>
      </x:c>
      <x:c r="F829" s="303" t="n">
        <x:v>2800</x:v>
      </x:c>
      <x:c r="G829" s="292" t="n">
        <x:f>IF(E829="NAJEM TYGODNIOWY",F829*52/12,F829)</x:f>
        <x:v>2800</x:v>
      </x:c>
      <x:c r="H829" s="269" t="n">
        <x:v>2800</x:v>
      </x:c>
      <x:c r="I829" s="292" t="n">
        <x:f>MAX(0,G829-H829)</x:f>
        <x:v>0</x:v>
      </x:c>
      <x:c r="J829" s="269" t="n">
        <x:v>0</x:v>
      </x:c>
      <x:c r="K829" s="288" t="str">
        <x:f>IF(I829=0,"ROZLICZONE","ZALEGŁOŚĆ")</x:f>
        <x:v>ROZLICZONE</x:v>
      </x:c>
      <x:c r="L829" s="265" t="str">
        <x:v>Rozliczenie syntetyczne</x:v>
      </x:c>
    </x:row>
    <x:row r="830">
      <x:c r="A830" s="265" t="str">
        <x:v>2024-04</x:v>
      </x:c>
      <x:c r="B830" s="265" t="str">
        <x:v>UTX-006</x:v>
      </x:c>
      <x:c r="C830" s="201" t="str">
        <x:v>NAJ-006</x:v>
      </x:c>
      <x:c r="D830" s="201" t="str">
        <x:v>TAX-06</x:v>
      </x:c>
      <x:c r="E830" s="201" t="str">
        <x:v>NAJEM MIESIĘCZNY</x:v>
      </x:c>
      <x:c r="F830" s="303" t="n">
        <x:v>2800</x:v>
      </x:c>
      <x:c r="G830" s="292" t="n">
        <x:f>IF(E830="NAJEM TYGODNIOWY",F830*52/12,F830)</x:f>
        <x:v>2800</x:v>
      </x:c>
      <x:c r="H830" s="269" t="n">
        <x:v>2800</x:v>
      </x:c>
      <x:c r="I830" s="292" t="n">
        <x:f>MAX(0,G830-H830)</x:f>
        <x:v>0</x:v>
      </x:c>
      <x:c r="J830" s="269" t="n">
        <x:v>0</x:v>
      </x:c>
      <x:c r="K830" s="288" t="str">
        <x:f>IF(I830=0,"ROZLICZONE","ZALEGŁOŚĆ")</x:f>
        <x:v>ROZLICZONE</x:v>
      </x:c>
      <x:c r="L830" s="265" t="str">
        <x:v>Rozliczenie syntetyczne</x:v>
      </x:c>
    </x:row>
    <x:row r="831">
      <x:c r="A831" s="265" t="str">
        <x:v>2024-05</x:v>
      </x:c>
      <x:c r="B831" s="265" t="str">
        <x:v>UTX-006</x:v>
      </x:c>
      <x:c r="C831" s="201" t="str">
        <x:v>NAJ-006</x:v>
      </x:c>
      <x:c r="D831" s="201" t="str">
        <x:v>TAX-06</x:v>
      </x:c>
      <x:c r="E831" s="201" t="str">
        <x:v>NAJEM MIESIĘCZNY</x:v>
      </x:c>
      <x:c r="F831" s="303" t="n">
        <x:v>2800</x:v>
      </x:c>
      <x:c r="G831" s="292" t="n">
        <x:f>IF(E831="NAJEM TYGODNIOWY",F831*52/12,F831)</x:f>
        <x:v>2800</x:v>
      </x:c>
      <x:c r="H831" s="269" t="n">
        <x:v>2800</x:v>
      </x:c>
      <x:c r="I831" s="292" t="n">
        <x:f>MAX(0,G831-H831)</x:f>
        <x:v>0</x:v>
      </x:c>
      <x:c r="J831" s="269" t="n">
        <x:v>0</x:v>
      </x:c>
      <x:c r="K831" s="288" t="str">
        <x:f>IF(I831=0,"ROZLICZONE","ZALEGŁOŚĆ")</x:f>
        <x:v>ROZLICZONE</x:v>
      </x:c>
      <x:c r="L831" s="265" t="str">
        <x:v>Rozliczenie syntetyczne</x:v>
      </x:c>
    </x:row>
    <x:row r="832">
      <x:c r="A832" s="265" t="str">
        <x:v>2024-06</x:v>
      </x:c>
      <x:c r="B832" s="265" t="str">
        <x:v>UTX-006</x:v>
      </x:c>
      <x:c r="C832" s="201" t="str">
        <x:v>NAJ-006</x:v>
      </x:c>
      <x:c r="D832" s="201" t="str">
        <x:v>TAX-06</x:v>
      </x:c>
      <x:c r="E832" s="201" t="str">
        <x:v>NAJEM MIESIĘCZNY</x:v>
      </x:c>
      <x:c r="F832" s="303" t="n">
        <x:v>2800</x:v>
      </x:c>
      <x:c r="G832" s="292" t="n">
        <x:f>IF(E832="NAJEM TYGODNIOWY",F832*52/12,F832)</x:f>
        <x:v>2800</x:v>
      </x:c>
      <x:c r="H832" s="269" t="n">
        <x:v>2800</x:v>
      </x:c>
      <x:c r="I832" s="292" t="n">
        <x:f>MAX(0,G832-H832)</x:f>
        <x:v>0</x:v>
      </x:c>
      <x:c r="J832" s="269" t="n">
        <x:v>0</x:v>
      </x:c>
      <x:c r="K832" s="288" t="str">
        <x:f>IF(I832=0,"ROZLICZONE","ZALEGŁOŚĆ")</x:f>
        <x:v>ROZLICZONE</x:v>
      </x:c>
      <x:c r="L832" s="265" t="str">
        <x:v>Rozliczenie syntetyczne</x:v>
      </x:c>
    </x:row>
    <x:row r="833">
      <x:c r="A833" s="265" t="str">
        <x:v>2024-07</x:v>
      </x:c>
      <x:c r="B833" s="265" t="str">
        <x:v>UTX-006</x:v>
      </x:c>
      <x:c r="C833" s="201" t="str">
        <x:v>NAJ-006</x:v>
      </x:c>
      <x:c r="D833" s="201" t="str">
        <x:v>TAX-06</x:v>
      </x:c>
      <x:c r="E833" s="201" t="str">
        <x:v>NAJEM MIESIĘCZNY</x:v>
      </x:c>
      <x:c r="F833" s="303" t="n">
        <x:v>2800</x:v>
      </x:c>
      <x:c r="G833" s="292" t="n">
        <x:f>IF(E833="NAJEM TYGODNIOWY",F833*52/12,F833)</x:f>
        <x:v>2800</x:v>
      </x:c>
      <x:c r="H833" s="269" t="n">
        <x:v>2800</x:v>
      </x:c>
      <x:c r="I833" s="292" t="n">
        <x:f>MAX(0,G833-H833)</x:f>
        <x:v>0</x:v>
      </x:c>
      <x:c r="J833" s="269" t="n">
        <x:v>0</x:v>
      </x:c>
      <x:c r="K833" s="288" t="str">
        <x:f>IF(I833=0,"ROZLICZONE","ZALEGŁOŚĆ")</x:f>
        <x:v>ROZLICZONE</x:v>
      </x:c>
      <x:c r="L833" s="265" t="str">
        <x:v>Rozliczenie syntetyczne</x:v>
      </x:c>
    </x:row>
    <x:row r="834">
      <x:c r="A834" s="265" t="str">
        <x:v>2018-07</x:v>
      </x:c>
      <x:c r="B834" s="265" t="str">
        <x:v>UTX-007</x:v>
      </x:c>
      <x:c r="C834" s="201" t="str">
        <x:v>NAJ-007</x:v>
      </x:c>
      <x:c r="D834" s="201" t="str">
        <x:v>TAX-07</x:v>
      </x:c>
      <x:c r="E834" s="201" t="str">
        <x:v>NAJEM MIESIĘCZNY</x:v>
      </x:c>
      <x:c r="F834" s="303" t="n">
        <x:v>3200</x:v>
      </x:c>
      <x:c r="G834" s="292" t="n">
        <x:f>IF(E834="NAJEM TYGODNIOWY",F834*52/12,F834)</x:f>
        <x:v>3200</x:v>
      </x:c>
      <x:c r="H834" s="269" t="n">
        <x:v>3200</x:v>
      </x:c>
      <x:c r="I834" s="292" t="n">
        <x:f>MAX(0,G834-H834)</x:f>
        <x:v>0</x:v>
      </x:c>
      <x:c r="J834" s="269" t="n">
        <x:v>0</x:v>
      </x:c>
      <x:c r="K834" s="288" t="str">
        <x:f>IF(I834=0,"ROZLICZONE","ZALEGŁOŚĆ")</x:f>
        <x:v>ROZLICZONE</x:v>
      </x:c>
      <x:c r="L834" s="265" t="str">
        <x:v>Rozliczenie syntetyczne</x:v>
      </x:c>
    </x:row>
    <x:row r="835">
      <x:c r="A835" s="265" t="str">
        <x:v>2018-08</x:v>
      </x:c>
      <x:c r="B835" s="265" t="str">
        <x:v>UTX-007</x:v>
      </x:c>
      <x:c r="C835" s="201" t="str">
        <x:v>NAJ-007</x:v>
      </x:c>
      <x:c r="D835" s="201" t="str">
        <x:v>TAX-07</x:v>
      </x:c>
      <x:c r="E835" s="201" t="str">
        <x:v>NAJEM MIESIĘCZNY</x:v>
      </x:c>
      <x:c r="F835" s="303" t="n">
        <x:v>3200</x:v>
      </x:c>
      <x:c r="G835" s="292" t="n">
        <x:f>IF(E835="NAJEM TYGODNIOWY",F835*52/12,F835)</x:f>
        <x:v>3200</x:v>
      </x:c>
      <x:c r="H835" s="269" t="n">
        <x:v>2917.08</x:v>
      </x:c>
      <x:c r="I835" s="292" t="n">
        <x:f>MAX(0,G835-H835)</x:f>
        <x:v>282.9200000000001</x:v>
      </x:c>
      <x:c r="J835" s="269" t="n">
        <x:v>0</x:v>
      </x:c>
      <x:c r="K835" s="288" t="str">
        <x:f>IF(I835=0,"ROZLICZONE","ZALEGŁOŚĆ")</x:f>
        <x:v>ZALEGŁOŚĆ</x:v>
      </x:c>
      <x:c r="L835" s="265" t="str">
        <x:v>Rozliczenie syntetyczne</x:v>
      </x:c>
    </x:row>
    <x:row r="836">
      <x:c r="A836" s="265" t="str">
        <x:v>2018-09</x:v>
      </x:c>
      <x:c r="B836" s="265" t="str">
        <x:v>UTX-007</x:v>
      </x:c>
      <x:c r="C836" s="201" t="str">
        <x:v>NAJ-007</x:v>
      </x:c>
      <x:c r="D836" s="201" t="str">
        <x:v>TAX-07</x:v>
      </x:c>
      <x:c r="E836" s="201" t="str">
        <x:v>NAJEM MIESIĘCZNY</x:v>
      </x:c>
      <x:c r="F836" s="303" t="n">
        <x:v>3200</x:v>
      </x:c>
      <x:c r="G836" s="292" t="n">
        <x:f>IF(E836="NAJEM TYGODNIOWY",F836*52/12,F836)</x:f>
        <x:v>3200</x:v>
      </x:c>
      <x:c r="H836" s="269" t="n">
        <x:v>3200</x:v>
      </x:c>
      <x:c r="I836" s="292" t="n">
        <x:f>MAX(0,G836-H836)</x:f>
        <x:v>0</x:v>
      </x:c>
      <x:c r="J836" s="269" t="n">
        <x:v>0</x:v>
      </x:c>
      <x:c r="K836" s="288" t="str">
        <x:f>IF(I836=0,"ROZLICZONE","ZALEGŁOŚĆ")</x:f>
        <x:v>ROZLICZONE</x:v>
      </x:c>
      <x:c r="L836" s="265" t="str">
        <x:v>Rozliczenie syntetyczne</x:v>
      </x:c>
    </x:row>
    <x:row r="837">
      <x:c r="A837" s="265" t="str">
        <x:v>2018-10</x:v>
      </x:c>
      <x:c r="B837" s="265" t="str">
        <x:v>UTX-007</x:v>
      </x:c>
      <x:c r="C837" s="201" t="str">
        <x:v>NAJ-007</x:v>
      </x:c>
      <x:c r="D837" s="201" t="str">
        <x:v>TAX-07</x:v>
      </x:c>
      <x:c r="E837" s="201" t="str">
        <x:v>NAJEM MIESIĘCZNY</x:v>
      </x:c>
      <x:c r="F837" s="303" t="n">
        <x:v>3200</x:v>
      </x:c>
      <x:c r="G837" s="292" t="n">
        <x:f>IF(E837="NAJEM TYGODNIOWY",F837*52/12,F837)</x:f>
        <x:v>3200</x:v>
      </x:c>
      <x:c r="H837" s="269" t="n">
        <x:v>3200</x:v>
      </x:c>
      <x:c r="I837" s="292" t="n">
        <x:f>MAX(0,G837-H837)</x:f>
        <x:v>0</x:v>
      </x:c>
      <x:c r="J837" s="269" t="n">
        <x:v>0</x:v>
      </x:c>
      <x:c r="K837" s="288" t="str">
        <x:f>IF(I837=0,"ROZLICZONE","ZALEGŁOŚĆ")</x:f>
        <x:v>ROZLICZONE</x:v>
      </x:c>
      <x:c r="L837" s="265" t="str">
        <x:v>Rozliczenie syntetyczne</x:v>
      </x:c>
    </x:row>
    <x:row r="838">
      <x:c r="A838" s="265" t="str">
        <x:v>2018-11</x:v>
      </x:c>
      <x:c r="B838" s="265" t="str">
        <x:v>UTX-007</x:v>
      </x:c>
      <x:c r="C838" s="201" t="str">
        <x:v>NAJ-007</x:v>
      </x:c>
      <x:c r="D838" s="201" t="str">
        <x:v>TAX-07</x:v>
      </x:c>
      <x:c r="E838" s="201" t="str">
        <x:v>NAJEM MIESIĘCZNY</x:v>
      </x:c>
      <x:c r="F838" s="303" t="n">
        <x:v>3200</x:v>
      </x:c>
      <x:c r="G838" s="292" t="n">
        <x:f>IF(E838="NAJEM TYGODNIOWY",F838*52/12,F838)</x:f>
        <x:v>3200</x:v>
      </x:c>
      <x:c r="H838" s="269" t="n">
        <x:v>3200</x:v>
      </x:c>
      <x:c r="I838" s="292" t="n">
        <x:f>MAX(0,G838-H838)</x:f>
        <x:v>0</x:v>
      </x:c>
      <x:c r="J838" s="269" t="n">
        <x:v>0</x:v>
      </x:c>
      <x:c r="K838" s="288" t="str">
        <x:f>IF(I838=0,"ROZLICZONE","ZALEGŁOŚĆ")</x:f>
        <x:v>ROZLICZONE</x:v>
      </x:c>
      <x:c r="L838" s="265" t="str">
        <x:v>Rozliczenie syntetyczne</x:v>
      </x:c>
    </x:row>
    <x:row r="839">
      <x:c r="A839" s="265" t="str">
        <x:v>2018-12</x:v>
      </x:c>
      <x:c r="B839" s="265" t="str">
        <x:v>UTX-007</x:v>
      </x:c>
      <x:c r="C839" s="201" t="str">
        <x:v>NAJ-007</x:v>
      </x:c>
      <x:c r="D839" s="201" t="str">
        <x:v>TAX-07</x:v>
      </x:c>
      <x:c r="E839" s="201" t="str">
        <x:v>NAJEM MIESIĘCZNY</x:v>
      </x:c>
      <x:c r="F839" s="303" t="n">
        <x:v>3200</x:v>
      </x:c>
      <x:c r="G839" s="292" t="n">
        <x:f>IF(E839="NAJEM TYGODNIOWY",F839*52/12,F839)</x:f>
        <x:v>3200</x:v>
      </x:c>
      <x:c r="H839" s="269" t="n">
        <x:v>3200</x:v>
      </x:c>
      <x:c r="I839" s="292" t="n">
        <x:f>MAX(0,G839-H839)</x:f>
        <x:v>0</x:v>
      </x:c>
      <x:c r="J839" s="269" t="n">
        <x:v>0</x:v>
      </x:c>
      <x:c r="K839" s="288" t="str">
        <x:f>IF(I839=0,"ROZLICZONE","ZALEGŁOŚĆ")</x:f>
        <x:v>ROZLICZONE</x:v>
      </x:c>
      <x:c r="L839" s="265" t="str">
        <x:v>Rozliczenie syntetyczne</x:v>
      </x:c>
    </x:row>
    <x:row r="840">
      <x:c r="A840" s="265" t="str">
        <x:v>2019-01</x:v>
      </x:c>
      <x:c r="B840" s="265" t="str">
        <x:v>UTX-007</x:v>
      </x:c>
      <x:c r="C840" s="201" t="str">
        <x:v>NAJ-007</x:v>
      </x:c>
      <x:c r="D840" s="201" t="str">
        <x:v>TAX-07</x:v>
      </x:c>
      <x:c r="E840" s="201" t="str">
        <x:v>NAJEM MIESIĘCZNY</x:v>
      </x:c>
      <x:c r="F840" s="303" t="n">
        <x:v>3200</x:v>
      </x:c>
      <x:c r="G840" s="292" t="n">
        <x:f>IF(E840="NAJEM TYGODNIOWY",F840*52/12,F840)</x:f>
        <x:v>3200</x:v>
      </x:c>
      <x:c r="H840" s="269" t="n">
        <x:v>3200</x:v>
      </x:c>
      <x:c r="I840" s="292" t="n">
        <x:f>MAX(0,G840-H840)</x:f>
        <x:v>0</x:v>
      </x:c>
      <x:c r="J840" s="269" t="n">
        <x:v>0</x:v>
      </x:c>
      <x:c r="K840" s="288" t="str">
        <x:f>IF(I840=0,"ROZLICZONE","ZALEGŁOŚĆ")</x:f>
        <x:v>ROZLICZONE</x:v>
      </x:c>
      <x:c r="L840" s="265" t="str">
        <x:v>Rozliczenie syntetyczne</x:v>
      </x:c>
    </x:row>
    <x:row r="841">
      <x:c r="A841" s="265" t="str">
        <x:v>2019-02</x:v>
      </x:c>
      <x:c r="B841" s="265" t="str">
        <x:v>UTX-007</x:v>
      </x:c>
      <x:c r="C841" s="201" t="str">
        <x:v>NAJ-007</x:v>
      </x:c>
      <x:c r="D841" s="201" t="str">
        <x:v>TAX-07</x:v>
      </x:c>
      <x:c r="E841" s="201" t="str">
        <x:v>NAJEM MIESIĘCZNY</x:v>
      </x:c>
      <x:c r="F841" s="303" t="n">
        <x:v>3200</x:v>
      </x:c>
      <x:c r="G841" s="292" t="n">
        <x:f>IF(E841="NAJEM TYGODNIOWY",F841*52/12,F841)</x:f>
        <x:v>3200</x:v>
      </x:c>
      <x:c r="H841" s="269" t="n">
        <x:v>3200</x:v>
      </x:c>
      <x:c r="I841" s="292" t="n">
        <x:f>MAX(0,G841-H841)</x:f>
        <x:v>0</x:v>
      </x:c>
      <x:c r="J841" s="269" t="n">
        <x:v>0</x:v>
      </x:c>
      <x:c r="K841" s="288" t="str">
        <x:f>IF(I841=0,"ROZLICZONE","ZALEGŁOŚĆ")</x:f>
        <x:v>ROZLICZONE</x:v>
      </x:c>
      <x:c r="L841" s="265" t="str">
        <x:v>Rozliczenie syntetyczne</x:v>
      </x:c>
    </x:row>
    <x:row r="842">
      <x:c r="A842" s="265" t="str">
        <x:v>2019-03</x:v>
      </x:c>
      <x:c r="B842" s="265" t="str">
        <x:v>UTX-007</x:v>
      </x:c>
      <x:c r="C842" s="201" t="str">
        <x:v>NAJ-007</x:v>
      </x:c>
      <x:c r="D842" s="201" t="str">
        <x:v>TAX-07</x:v>
      </x:c>
      <x:c r="E842" s="201" t="str">
        <x:v>NAJEM MIESIĘCZNY</x:v>
      </x:c>
      <x:c r="F842" s="303" t="n">
        <x:v>3200</x:v>
      </x:c>
      <x:c r="G842" s="292" t="n">
        <x:f>IF(E842="NAJEM TYGODNIOWY",F842*52/12,F842)</x:f>
        <x:v>3200</x:v>
      </x:c>
      <x:c r="H842" s="269" t="n">
        <x:v>3200</x:v>
      </x:c>
      <x:c r="I842" s="292" t="n">
        <x:f>MAX(0,G842-H842)</x:f>
        <x:v>0</x:v>
      </x:c>
      <x:c r="J842" s="269" t="n">
        <x:v>0</x:v>
      </x:c>
      <x:c r="K842" s="288" t="str">
        <x:f>IF(I842=0,"ROZLICZONE","ZALEGŁOŚĆ")</x:f>
        <x:v>ROZLICZONE</x:v>
      </x:c>
      <x:c r="L842" s="265" t="str">
        <x:v>Rozliczenie syntetyczne</x:v>
      </x:c>
    </x:row>
    <x:row r="843">
      <x:c r="A843" s="265" t="str">
        <x:v>2019-04</x:v>
      </x:c>
      <x:c r="B843" s="265" t="str">
        <x:v>UTX-007</x:v>
      </x:c>
      <x:c r="C843" s="201" t="str">
        <x:v>NAJ-007</x:v>
      </x:c>
      <x:c r="D843" s="201" t="str">
        <x:v>TAX-07</x:v>
      </x:c>
      <x:c r="E843" s="201" t="str">
        <x:v>NAJEM MIESIĘCZNY</x:v>
      </x:c>
      <x:c r="F843" s="303" t="n">
        <x:v>3200</x:v>
      </x:c>
      <x:c r="G843" s="292" t="n">
        <x:f>IF(E843="NAJEM TYGODNIOWY",F843*52/12,F843)</x:f>
        <x:v>3200</x:v>
      </x:c>
      <x:c r="H843" s="269" t="n">
        <x:v>3200</x:v>
      </x:c>
      <x:c r="I843" s="292" t="n">
        <x:f>MAX(0,G843-H843)</x:f>
        <x:v>0</x:v>
      </x:c>
      <x:c r="J843" s="269" t="n">
        <x:v>0</x:v>
      </x:c>
      <x:c r="K843" s="288" t="str">
        <x:f>IF(I843=0,"ROZLICZONE","ZALEGŁOŚĆ")</x:f>
        <x:v>ROZLICZONE</x:v>
      </x:c>
      <x:c r="L843" s="265" t="str">
        <x:v>Rozliczenie syntetyczne</x:v>
      </x:c>
    </x:row>
    <x:row r="844">
      <x:c r="A844" s="265" t="str">
        <x:v>2019-05</x:v>
      </x:c>
      <x:c r="B844" s="265" t="str">
        <x:v>UTX-007</x:v>
      </x:c>
      <x:c r="C844" s="201" t="str">
        <x:v>NAJ-007</x:v>
      </x:c>
      <x:c r="D844" s="201" t="str">
        <x:v>TAX-07</x:v>
      </x:c>
      <x:c r="E844" s="201" t="str">
        <x:v>NAJEM MIESIĘCZNY</x:v>
      </x:c>
      <x:c r="F844" s="303" t="n">
        <x:v>3200</x:v>
      </x:c>
      <x:c r="G844" s="292" t="n">
        <x:f>IF(E844="NAJEM TYGODNIOWY",F844*52/12,F844)</x:f>
        <x:v>3200</x:v>
      </x:c>
      <x:c r="H844" s="269" t="n">
        <x:v>3200</x:v>
      </x:c>
      <x:c r="I844" s="292" t="n">
        <x:f>MAX(0,G844-H844)</x:f>
        <x:v>0</x:v>
      </x:c>
      <x:c r="J844" s="269" t="n">
        <x:v>0</x:v>
      </x:c>
      <x:c r="K844" s="288" t="str">
        <x:f>IF(I844=0,"ROZLICZONE","ZALEGŁOŚĆ")</x:f>
        <x:v>ROZLICZONE</x:v>
      </x:c>
      <x:c r="L844" s="265" t="str">
        <x:v>Rozliczenie syntetyczne</x:v>
      </x:c>
    </x:row>
    <x:row r="845">
      <x:c r="A845" s="265" t="str">
        <x:v>2019-06</x:v>
      </x:c>
      <x:c r="B845" s="265" t="str">
        <x:v>UTX-007</x:v>
      </x:c>
      <x:c r="C845" s="201" t="str">
        <x:v>NAJ-007</x:v>
      </x:c>
      <x:c r="D845" s="201" t="str">
        <x:v>TAX-07</x:v>
      </x:c>
      <x:c r="E845" s="201" t="str">
        <x:v>NAJEM MIESIĘCZNY</x:v>
      </x:c>
      <x:c r="F845" s="303" t="n">
        <x:v>3200</x:v>
      </x:c>
      <x:c r="G845" s="292" t="n">
        <x:f>IF(E845="NAJEM TYGODNIOWY",F845*52/12,F845)</x:f>
        <x:v>3200</x:v>
      </x:c>
      <x:c r="H845" s="269" t="n">
        <x:v>2323.05</x:v>
      </x:c>
      <x:c r="I845" s="292" t="n">
        <x:f>MAX(0,G845-H845)</x:f>
        <x:v>876.9499999999998</x:v>
      </x:c>
      <x:c r="J845" s="269" t="n">
        <x:v>0</x:v>
      </x:c>
      <x:c r="K845" s="288" t="str">
        <x:f>IF(I845=0,"ROZLICZONE","ZALEGŁOŚĆ")</x:f>
        <x:v>ZALEGŁOŚĆ</x:v>
      </x:c>
      <x:c r="L845" s="265" t="str">
        <x:v>Rozliczenie syntetyczne</x:v>
      </x:c>
    </x:row>
    <x:row r="846">
      <x:c r="A846" s="265" t="str">
        <x:v>2019-07</x:v>
      </x:c>
      <x:c r="B846" s="265" t="str">
        <x:v>UTX-007</x:v>
      </x:c>
      <x:c r="C846" s="201" t="str">
        <x:v>NAJ-007</x:v>
      </x:c>
      <x:c r="D846" s="201" t="str">
        <x:v>TAX-07</x:v>
      </x:c>
      <x:c r="E846" s="201" t="str">
        <x:v>NAJEM MIESIĘCZNY</x:v>
      </x:c>
      <x:c r="F846" s="303" t="n">
        <x:v>3200</x:v>
      </x:c>
      <x:c r="G846" s="292" t="n">
        <x:f>IF(E846="NAJEM TYGODNIOWY",F846*52/12,F846)</x:f>
        <x:v>3200</x:v>
      </x:c>
      <x:c r="H846" s="269" t="n">
        <x:v>3200</x:v>
      </x:c>
      <x:c r="I846" s="292" t="n">
        <x:f>MAX(0,G846-H846)</x:f>
        <x:v>0</x:v>
      </x:c>
      <x:c r="J846" s="269" t="n">
        <x:v>0</x:v>
      </x:c>
      <x:c r="K846" s="288" t="str">
        <x:f>IF(I846=0,"ROZLICZONE","ZALEGŁOŚĆ")</x:f>
        <x:v>ROZLICZONE</x:v>
      </x:c>
      <x:c r="L846" s="265" t="str">
        <x:v>Rozliczenie syntetyczne</x:v>
      </x:c>
    </x:row>
    <x:row r="847">
      <x:c r="A847" s="265" t="str">
        <x:v>2019-08</x:v>
      </x:c>
      <x:c r="B847" s="265" t="str">
        <x:v>UTX-007</x:v>
      </x:c>
      <x:c r="C847" s="201" t="str">
        <x:v>NAJ-007</x:v>
      </x:c>
      <x:c r="D847" s="201" t="str">
        <x:v>TAX-07</x:v>
      </x:c>
      <x:c r="E847" s="201" t="str">
        <x:v>NAJEM MIESIĘCZNY</x:v>
      </x:c>
      <x:c r="F847" s="303" t="n">
        <x:v>3200</x:v>
      </x:c>
      <x:c r="G847" s="292" t="n">
        <x:f>IF(E847="NAJEM TYGODNIOWY",F847*52/12,F847)</x:f>
        <x:v>3200</x:v>
      </x:c>
      <x:c r="H847" s="269" t="n">
        <x:v>3200</x:v>
      </x:c>
      <x:c r="I847" s="292" t="n">
        <x:f>MAX(0,G847-H847)</x:f>
        <x:v>0</x:v>
      </x:c>
      <x:c r="J847" s="269" t="n">
        <x:v>0</x:v>
      </x:c>
      <x:c r="K847" s="288" t="str">
        <x:f>IF(I847=0,"ROZLICZONE","ZALEGŁOŚĆ")</x:f>
        <x:v>ROZLICZONE</x:v>
      </x:c>
      <x:c r="L847" s="265" t="str">
        <x:v>Rozliczenie syntetyczne</x:v>
      </x:c>
    </x:row>
    <x:row r="848">
      <x:c r="A848" s="265" t="str">
        <x:v>2019-09</x:v>
      </x:c>
      <x:c r="B848" s="265" t="str">
        <x:v>UTX-007</x:v>
      </x:c>
      <x:c r="C848" s="201" t="str">
        <x:v>NAJ-007</x:v>
      </x:c>
      <x:c r="D848" s="201" t="str">
        <x:v>TAX-07</x:v>
      </x:c>
      <x:c r="E848" s="201" t="str">
        <x:v>NAJEM MIESIĘCZNY</x:v>
      </x:c>
      <x:c r="F848" s="303" t="n">
        <x:v>3200</x:v>
      </x:c>
      <x:c r="G848" s="292" t="n">
        <x:f>IF(E848="NAJEM TYGODNIOWY",F848*52/12,F848)</x:f>
        <x:v>3200</x:v>
      </x:c>
      <x:c r="H848" s="269" t="n">
        <x:v>3200</x:v>
      </x:c>
      <x:c r="I848" s="292" t="n">
        <x:f>MAX(0,G848-H848)</x:f>
        <x:v>0</x:v>
      </x:c>
      <x:c r="J848" s="269" t="n">
        <x:v>0</x:v>
      </x:c>
      <x:c r="K848" s="288" t="str">
        <x:f>IF(I848=0,"ROZLICZONE","ZALEGŁOŚĆ")</x:f>
        <x:v>ROZLICZONE</x:v>
      </x:c>
      <x:c r="L848" s="265" t="str">
        <x:v>Rozliczenie syntetyczne</x:v>
      </x:c>
    </x:row>
    <x:row r="849">
      <x:c r="A849" s="265" t="str">
        <x:v>2019-10</x:v>
      </x:c>
      <x:c r="B849" s="265" t="str">
        <x:v>UTX-007</x:v>
      </x:c>
      <x:c r="C849" s="201" t="str">
        <x:v>NAJ-007</x:v>
      </x:c>
      <x:c r="D849" s="201" t="str">
        <x:v>TAX-07</x:v>
      </x:c>
      <x:c r="E849" s="201" t="str">
        <x:v>NAJEM MIESIĘCZNY</x:v>
      </x:c>
      <x:c r="F849" s="303" t="n">
        <x:v>3200</x:v>
      </x:c>
      <x:c r="G849" s="292" t="n">
        <x:f>IF(E849="NAJEM TYGODNIOWY",F849*52/12,F849)</x:f>
        <x:v>3200</x:v>
      </x:c>
      <x:c r="H849" s="269" t="n">
        <x:v>3200</x:v>
      </x:c>
      <x:c r="I849" s="292" t="n">
        <x:f>MAX(0,G849-H849)</x:f>
        <x:v>0</x:v>
      </x:c>
      <x:c r="J849" s="269" t="n">
        <x:v>0</x:v>
      </x:c>
      <x:c r="K849" s="288" t="str">
        <x:f>IF(I849=0,"ROZLICZONE","ZALEGŁOŚĆ")</x:f>
        <x:v>ROZLICZONE</x:v>
      </x:c>
      <x:c r="L849" s="265" t="str">
        <x:v>Rozliczenie syntetyczne</x:v>
      </x:c>
    </x:row>
    <x:row r="850">
      <x:c r="A850" s="265" t="str">
        <x:v>2019-11</x:v>
      </x:c>
      <x:c r="B850" s="265" t="str">
        <x:v>UTX-007</x:v>
      </x:c>
      <x:c r="C850" s="201" t="str">
        <x:v>NAJ-007</x:v>
      </x:c>
      <x:c r="D850" s="201" t="str">
        <x:v>TAX-07</x:v>
      </x:c>
      <x:c r="E850" s="201" t="str">
        <x:v>NAJEM MIESIĘCZNY</x:v>
      </x:c>
      <x:c r="F850" s="303" t="n">
        <x:v>3200</x:v>
      </x:c>
      <x:c r="G850" s="292" t="n">
        <x:f>IF(E850="NAJEM TYGODNIOWY",F850*52/12,F850)</x:f>
        <x:v>3200</x:v>
      </x:c>
      <x:c r="H850" s="269" t="n">
        <x:v>3200</x:v>
      </x:c>
      <x:c r="I850" s="292" t="n">
        <x:f>MAX(0,G850-H850)</x:f>
        <x:v>0</x:v>
      </x:c>
      <x:c r="J850" s="269" t="n">
        <x:v>0</x:v>
      </x:c>
      <x:c r="K850" s="288" t="str">
        <x:f>IF(I850=0,"ROZLICZONE","ZALEGŁOŚĆ")</x:f>
        <x:v>ROZLICZONE</x:v>
      </x:c>
      <x:c r="L850" s="265" t="str">
        <x:v>Rozliczenie syntetyczne</x:v>
      </x:c>
    </x:row>
    <x:row r="851">
      <x:c r="A851" s="265" t="str">
        <x:v>2019-12</x:v>
      </x:c>
      <x:c r="B851" s="265" t="str">
        <x:v>UTX-007</x:v>
      </x:c>
      <x:c r="C851" s="201" t="str">
        <x:v>NAJ-007</x:v>
      </x:c>
      <x:c r="D851" s="201" t="str">
        <x:v>TAX-07</x:v>
      </x:c>
      <x:c r="E851" s="201" t="str">
        <x:v>NAJEM MIESIĘCZNY</x:v>
      </x:c>
      <x:c r="F851" s="303" t="n">
        <x:v>3200</x:v>
      </x:c>
      <x:c r="G851" s="292" t="n">
        <x:f>IF(E851="NAJEM TYGODNIOWY",F851*52/12,F851)</x:f>
        <x:v>3200</x:v>
      </x:c>
      <x:c r="H851" s="269" t="n">
        <x:v>3200</x:v>
      </x:c>
      <x:c r="I851" s="292" t="n">
        <x:f>MAX(0,G851-H851)</x:f>
        <x:v>0</x:v>
      </x:c>
      <x:c r="J851" s="269" t="n">
        <x:v>0</x:v>
      </x:c>
      <x:c r="K851" s="288" t="str">
        <x:f>IF(I851=0,"ROZLICZONE","ZALEGŁOŚĆ")</x:f>
        <x:v>ROZLICZONE</x:v>
      </x:c>
      <x:c r="L851" s="265" t="str">
        <x:v>Rozliczenie syntetyczne</x:v>
      </x:c>
    </x:row>
    <x:row r="852">
      <x:c r="A852" s="265" t="str">
        <x:v>2020-01</x:v>
      </x:c>
      <x:c r="B852" s="265" t="str">
        <x:v>UTX-007</x:v>
      </x:c>
      <x:c r="C852" s="201" t="str">
        <x:v>NAJ-007</x:v>
      </x:c>
      <x:c r="D852" s="201" t="str">
        <x:v>TAX-07</x:v>
      </x:c>
      <x:c r="E852" s="201" t="str">
        <x:v>NAJEM MIESIĘCZNY</x:v>
      </x:c>
      <x:c r="F852" s="303" t="n">
        <x:v>3200</x:v>
      </x:c>
      <x:c r="G852" s="292" t="n">
        <x:f>IF(E852="NAJEM TYGODNIOWY",F852*52/12,F852)</x:f>
        <x:v>3200</x:v>
      </x:c>
      <x:c r="H852" s="269" t="n">
        <x:v>3200</x:v>
      </x:c>
      <x:c r="I852" s="292" t="n">
        <x:f>MAX(0,G852-H852)</x:f>
        <x:v>0</x:v>
      </x:c>
      <x:c r="J852" s="269" t="n">
        <x:v>0</x:v>
      </x:c>
      <x:c r="K852" s="288" t="str">
        <x:f>IF(I852=0,"ROZLICZONE","ZALEGŁOŚĆ")</x:f>
        <x:v>ROZLICZONE</x:v>
      </x:c>
      <x:c r="L852" s="265" t="str">
        <x:v>Rozliczenie syntetyczne</x:v>
      </x:c>
    </x:row>
    <x:row r="853">
      <x:c r="A853" s="265" t="str">
        <x:v>2020-02</x:v>
      </x:c>
      <x:c r="B853" s="265" t="str">
        <x:v>UTX-007</x:v>
      </x:c>
      <x:c r="C853" s="201" t="str">
        <x:v>NAJ-007</x:v>
      </x:c>
      <x:c r="D853" s="201" t="str">
        <x:v>TAX-07</x:v>
      </x:c>
      <x:c r="E853" s="201" t="str">
        <x:v>NAJEM MIESIĘCZNY</x:v>
      </x:c>
      <x:c r="F853" s="303" t="n">
        <x:v>3200</x:v>
      </x:c>
      <x:c r="G853" s="292" t="n">
        <x:f>IF(E853="NAJEM TYGODNIOWY",F853*52/12,F853)</x:f>
        <x:v>3200</x:v>
      </x:c>
      <x:c r="H853" s="269" t="n">
        <x:v>3200</x:v>
      </x:c>
      <x:c r="I853" s="292" t="n">
        <x:f>MAX(0,G853-H853)</x:f>
        <x:v>0</x:v>
      </x:c>
      <x:c r="J853" s="269" t="n">
        <x:v>0</x:v>
      </x:c>
      <x:c r="K853" s="288" t="str">
        <x:f>IF(I853=0,"ROZLICZONE","ZALEGŁOŚĆ")</x:f>
        <x:v>ROZLICZONE</x:v>
      </x:c>
      <x:c r="L853" s="265" t="str">
        <x:v>Rozliczenie syntetyczne</x:v>
      </x:c>
    </x:row>
    <x:row r="854">
      <x:c r="A854" s="265" t="str">
        <x:v>2020-03</x:v>
      </x:c>
      <x:c r="B854" s="265" t="str">
        <x:v>UTX-007</x:v>
      </x:c>
      <x:c r="C854" s="201" t="str">
        <x:v>NAJ-007</x:v>
      </x:c>
      <x:c r="D854" s="201" t="str">
        <x:v>TAX-07</x:v>
      </x:c>
      <x:c r="E854" s="201" t="str">
        <x:v>NAJEM MIESIĘCZNY</x:v>
      </x:c>
      <x:c r="F854" s="303" t="n">
        <x:v>3200</x:v>
      </x:c>
      <x:c r="G854" s="292" t="n">
        <x:f>IF(E854="NAJEM TYGODNIOWY",F854*52/12,F854)</x:f>
        <x:v>3200</x:v>
      </x:c>
      <x:c r="H854" s="269" t="n">
        <x:v>3200</x:v>
      </x:c>
      <x:c r="I854" s="292" t="n">
        <x:f>MAX(0,G854-H854)</x:f>
        <x:v>0</x:v>
      </x:c>
      <x:c r="J854" s="269" t="n">
        <x:v>0</x:v>
      </x:c>
      <x:c r="K854" s="288" t="str">
        <x:f>IF(I854=0,"ROZLICZONE","ZALEGŁOŚĆ")</x:f>
        <x:v>ROZLICZONE</x:v>
      </x:c>
      <x:c r="L854" s="265" t="str">
        <x:v>Rozliczenie syntetyczne</x:v>
      </x:c>
    </x:row>
    <x:row r="855">
      <x:c r="A855" s="265" t="str">
        <x:v>2020-04</x:v>
      </x:c>
      <x:c r="B855" s="265" t="str">
        <x:v>UTX-007</x:v>
      </x:c>
      <x:c r="C855" s="201" t="str">
        <x:v>NAJ-007</x:v>
      </x:c>
      <x:c r="D855" s="201" t="str">
        <x:v>TAX-07</x:v>
      </x:c>
      <x:c r="E855" s="201" t="str">
        <x:v>NAJEM MIESIĘCZNY</x:v>
      </x:c>
      <x:c r="F855" s="303" t="n">
        <x:v>3200</x:v>
      </x:c>
      <x:c r="G855" s="292" t="n">
        <x:f>IF(E855="NAJEM TYGODNIOWY",F855*52/12,F855)</x:f>
        <x:v>3200</x:v>
      </x:c>
      <x:c r="H855" s="269" t="n">
        <x:v>3200</x:v>
      </x:c>
      <x:c r="I855" s="292" t="n">
        <x:f>MAX(0,G855-H855)</x:f>
        <x:v>0</x:v>
      </x:c>
      <x:c r="J855" s="269" t="n">
        <x:v>0</x:v>
      </x:c>
      <x:c r="K855" s="288" t="str">
        <x:f>IF(I855=0,"ROZLICZONE","ZALEGŁOŚĆ")</x:f>
        <x:v>ROZLICZONE</x:v>
      </x:c>
      <x:c r="L855" s="265" t="str">
        <x:v>Rozliczenie syntetyczne</x:v>
      </x:c>
    </x:row>
    <x:row r="856">
      <x:c r="A856" s="265" t="str">
        <x:v>2020-05</x:v>
      </x:c>
      <x:c r="B856" s="265" t="str">
        <x:v>UTX-007</x:v>
      </x:c>
      <x:c r="C856" s="201" t="str">
        <x:v>NAJ-007</x:v>
      </x:c>
      <x:c r="D856" s="201" t="str">
        <x:v>TAX-07</x:v>
      </x:c>
      <x:c r="E856" s="201" t="str">
        <x:v>NAJEM MIESIĘCZNY</x:v>
      </x:c>
      <x:c r="F856" s="303" t="n">
        <x:v>3200</x:v>
      </x:c>
      <x:c r="G856" s="292" t="n">
        <x:f>IF(E856="NAJEM TYGODNIOWY",F856*52/12,F856)</x:f>
        <x:v>3200</x:v>
      </x:c>
      <x:c r="H856" s="269" t="n">
        <x:v>3200</x:v>
      </x:c>
      <x:c r="I856" s="292" t="n">
        <x:f>MAX(0,G856-H856)</x:f>
        <x:v>0</x:v>
      </x:c>
      <x:c r="J856" s="269" t="n">
        <x:v>0</x:v>
      </x:c>
      <x:c r="K856" s="288" t="str">
        <x:f>IF(I856=0,"ROZLICZONE","ZALEGŁOŚĆ")</x:f>
        <x:v>ROZLICZONE</x:v>
      </x:c>
      <x:c r="L856" s="265" t="str">
        <x:v>Rozliczenie syntetyczne</x:v>
      </x:c>
    </x:row>
    <x:row r="857">
      <x:c r="A857" s="265" t="str">
        <x:v>2020-06</x:v>
      </x:c>
      <x:c r="B857" s="265" t="str">
        <x:v>UTX-007</x:v>
      </x:c>
      <x:c r="C857" s="201" t="str">
        <x:v>NAJ-007</x:v>
      </x:c>
      <x:c r="D857" s="201" t="str">
        <x:v>TAX-07</x:v>
      </x:c>
      <x:c r="E857" s="201" t="str">
        <x:v>NAJEM MIESIĘCZNY</x:v>
      </x:c>
      <x:c r="F857" s="303" t="n">
        <x:v>3200</x:v>
      </x:c>
      <x:c r="G857" s="292" t="n">
        <x:f>IF(E857="NAJEM TYGODNIOWY",F857*52/12,F857)</x:f>
        <x:v>3200</x:v>
      </x:c>
      <x:c r="H857" s="269" t="n">
        <x:v>3200</x:v>
      </x:c>
      <x:c r="I857" s="292" t="n">
        <x:f>MAX(0,G857-H857)</x:f>
        <x:v>0</x:v>
      </x:c>
      <x:c r="J857" s="269" t="n">
        <x:v>0</x:v>
      </x:c>
      <x:c r="K857" s="288" t="str">
        <x:f>IF(I857=0,"ROZLICZONE","ZALEGŁOŚĆ")</x:f>
        <x:v>ROZLICZONE</x:v>
      </x:c>
      <x:c r="L857" s="265" t="str">
        <x:v>Rozliczenie syntetyczne</x:v>
      </x:c>
    </x:row>
    <x:row r="858">
      <x:c r="A858" s="265" t="str">
        <x:v>2020-07</x:v>
      </x:c>
      <x:c r="B858" s="265" t="str">
        <x:v>UTX-007</x:v>
      </x:c>
      <x:c r="C858" s="201" t="str">
        <x:v>NAJ-007</x:v>
      </x:c>
      <x:c r="D858" s="201" t="str">
        <x:v>TAX-07</x:v>
      </x:c>
      <x:c r="E858" s="201" t="str">
        <x:v>NAJEM MIESIĘCZNY</x:v>
      </x:c>
      <x:c r="F858" s="303" t="n">
        <x:v>3200</x:v>
      </x:c>
      <x:c r="G858" s="292" t="n">
        <x:f>IF(E858="NAJEM TYGODNIOWY",F858*52/12,F858)</x:f>
        <x:v>3200</x:v>
      </x:c>
      <x:c r="H858" s="269" t="n">
        <x:v>3200</x:v>
      </x:c>
      <x:c r="I858" s="292" t="n">
        <x:f>MAX(0,G858-H858)</x:f>
        <x:v>0</x:v>
      </x:c>
      <x:c r="J858" s="269" t="n">
        <x:v>0</x:v>
      </x:c>
      <x:c r="K858" s="288" t="str">
        <x:f>IF(I858=0,"ROZLICZONE","ZALEGŁOŚĆ")</x:f>
        <x:v>ROZLICZONE</x:v>
      </x:c>
      <x:c r="L858" s="265" t="str">
        <x:v>Rozliczenie syntetyczne</x:v>
      </x:c>
    </x:row>
    <x:row r="859">
      <x:c r="A859" s="265" t="str">
        <x:v>2020-08</x:v>
      </x:c>
      <x:c r="B859" s="265" t="str">
        <x:v>UTX-007</x:v>
      </x:c>
      <x:c r="C859" s="201" t="str">
        <x:v>NAJ-007</x:v>
      </x:c>
      <x:c r="D859" s="201" t="str">
        <x:v>TAX-07</x:v>
      </x:c>
      <x:c r="E859" s="201" t="str">
        <x:v>NAJEM MIESIĘCZNY</x:v>
      </x:c>
      <x:c r="F859" s="303" t="n">
        <x:v>3200</x:v>
      </x:c>
      <x:c r="G859" s="292" t="n">
        <x:f>IF(E859="NAJEM TYGODNIOWY",F859*52/12,F859)</x:f>
        <x:v>3200</x:v>
      </x:c>
      <x:c r="H859" s="269" t="n">
        <x:v>3200</x:v>
      </x:c>
      <x:c r="I859" s="292" t="n">
        <x:f>MAX(0,G859-H859)</x:f>
        <x:v>0</x:v>
      </x:c>
      <x:c r="J859" s="269" t="n">
        <x:v>0</x:v>
      </x:c>
      <x:c r="K859" s="288" t="str">
        <x:f>IF(I859=0,"ROZLICZONE","ZALEGŁOŚĆ")</x:f>
        <x:v>ROZLICZONE</x:v>
      </x:c>
      <x:c r="L859" s="265" t="str">
        <x:v>Rozliczenie syntetyczne</x:v>
      </x:c>
    </x:row>
    <x:row r="860">
      <x:c r="A860" s="265" t="str">
        <x:v>2020-09</x:v>
      </x:c>
      <x:c r="B860" s="265" t="str">
        <x:v>UTX-007</x:v>
      </x:c>
      <x:c r="C860" s="201" t="str">
        <x:v>NAJ-007</x:v>
      </x:c>
      <x:c r="D860" s="201" t="str">
        <x:v>TAX-07</x:v>
      </x:c>
      <x:c r="E860" s="201" t="str">
        <x:v>NAJEM MIESIĘCZNY</x:v>
      </x:c>
      <x:c r="F860" s="303" t="n">
        <x:v>3200</x:v>
      </x:c>
      <x:c r="G860" s="292" t="n">
        <x:f>IF(E860="NAJEM TYGODNIOWY",F860*52/12,F860)</x:f>
        <x:v>3200</x:v>
      </x:c>
      <x:c r="H860" s="269" t="n">
        <x:v>3200</x:v>
      </x:c>
      <x:c r="I860" s="292" t="n">
        <x:f>MAX(0,G860-H860)</x:f>
        <x:v>0</x:v>
      </x:c>
      <x:c r="J860" s="269" t="n">
        <x:v>0</x:v>
      </x:c>
      <x:c r="K860" s="288" t="str">
        <x:f>IF(I860=0,"ROZLICZONE","ZALEGŁOŚĆ")</x:f>
        <x:v>ROZLICZONE</x:v>
      </x:c>
      <x:c r="L860" s="265" t="str">
        <x:v>Rozliczenie syntetyczne</x:v>
      </x:c>
    </x:row>
    <x:row r="861">
      <x:c r="A861" s="265" t="str">
        <x:v>2020-10</x:v>
      </x:c>
      <x:c r="B861" s="265" t="str">
        <x:v>UTX-007</x:v>
      </x:c>
      <x:c r="C861" s="201" t="str">
        <x:v>NAJ-007</x:v>
      </x:c>
      <x:c r="D861" s="201" t="str">
        <x:v>TAX-07</x:v>
      </x:c>
      <x:c r="E861" s="201" t="str">
        <x:v>NAJEM MIESIĘCZNY</x:v>
      </x:c>
      <x:c r="F861" s="303" t="n">
        <x:v>3200</x:v>
      </x:c>
      <x:c r="G861" s="292" t="n">
        <x:f>IF(E861="NAJEM TYGODNIOWY",F861*52/12,F861)</x:f>
        <x:v>3200</x:v>
      </x:c>
      <x:c r="H861" s="269" t="n">
        <x:v>3200</x:v>
      </x:c>
      <x:c r="I861" s="292" t="n">
        <x:f>MAX(0,G861-H861)</x:f>
        <x:v>0</x:v>
      </x:c>
      <x:c r="J861" s="269" t="n">
        <x:v>0</x:v>
      </x:c>
      <x:c r="K861" s="288" t="str">
        <x:f>IF(I861=0,"ROZLICZONE","ZALEGŁOŚĆ")</x:f>
        <x:v>ROZLICZONE</x:v>
      </x:c>
      <x:c r="L861" s="265" t="str">
        <x:v>Rozliczenie syntetyczne</x:v>
      </x:c>
    </x:row>
    <x:row r="862">
      <x:c r="A862" s="265" t="str">
        <x:v>2020-11</x:v>
      </x:c>
      <x:c r="B862" s="265" t="str">
        <x:v>UTX-007</x:v>
      </x:c>
      <x:c r="C862" s="201" t="str">
        <x:v>NAJ-007</x:v>
      </x:c>
      <x:c r="D862" s="201" t="str">
        <x:v>TAX-07</x:v>
      </x:c>
      <x:c r="E862" s="201" t="str">
        <x:v>NAJEM MIESIĘCZNY</x:v>
      </x:c>
      <x:c r="F862" s="303" t="n">
        <x:v>3200</x:v>
      </x:c>
      <x:c r="G862" s="292" t="n">
        <x:f>IF(E862="NAJEM TYGODNIOWY",F862*52/12,F862)</x:f>
        <x:v>3200</x:v>
      </x:c>
      <x:c r="H862" s="269" t="n">
        <x:v>3200</x:v>
      </x:c>
      <x:c r="I862" s="292" t="n">
        <x:f>MAX(0,G862-H862)</x:f>
        <x:v>0</x:v>
      </x:c>
      <x:c r="J862" s="269" t="n">
        <x:v>0</x:v>
      </x:c>
      <x:c r="K862" s="288" t="str">
        <x:f>IF(I862=0,"ROZLICZONE","ZALEGŁOŚĆ")</x:f>
        <x:v>ROZLICZONE</x:v>
      </x:c>
      <x:c r="L862" s="265" t="str">
        <x:v>Rozliczenie syntetyczne</x:v>
      </x:c>
    </x:row>
    <x:row r="863">
      <x:c r="A863" s="265" t="str">
        <x:v>2020-12</x:v>
      </x:c>
      <x:c r="B863" s="265" t="str">
        <x:v>UTX-007</x:v>
      </x:c>
      <x:c r="C863" s="201" t="str">
        <x:v>NAJ-007</x:v>
      </x:c>
      <x:c r="D863" s="201" t="str">
        <x:v>TAX-07</x:v>
      </x:c>
      <x:c r="E863" s="201" t="str">
        <x:v>NAJEM MIESIĘCZNY</x:v>
      </x:c>
      <x:c r="F863" s="303" t="n">
        <x:v>3200</x:v>
      </x:c>
      <x:c r="G863" s="292" t="n">
        <x:f>IF(E863="NAJEM TYGODNIOWY",F863*52/12,F863)</x:f>
        <x:v>3200</x:v>
      </x:c>
      <x:c r="H863" s="269" t="n">
        <x:v>3200</x:v>
      </x:c>
      <x:c r="I863" s="292" t="n">
        <x:f>MAX(0,G863-H863)</x:f>
        <x:v>0</x:v>
      </x:c>
      <x:c r="J863" s="269" t="n">
        <x:v>0</x:v>
      </x:c>
      <x:c r="K863" s="288" t="str">
        <x:f>IF(I863=0,"ROZLICZONE","ZALEGŁOŚĆ")</x:f>
        <x:v>ROZLICZONE</x:v>
      </x:c>
      <x:c r="L863" s="265" t="str">
        <x:v>Rozliczenie syntetyczne</x:v>
      </x:c>
    </x:row>
    <x:row r="864">
      <x:c r="A864" s="265" t="str">
        <x:v>2021-01</x:v>
      </x:c>
      <x:c r="B864" s="265" t="str">
        <x:v>UTX-007</x:v>
      </x:c>
      <x:c r="C864" s="201" t="str">
        <x:v>NAJ-007</x:v>
      </x:c>
      <x:c r="D864" s="201" t="str">
        <x:v>TAX-07</x:v>
      </x:c>
      <x:c r="E864" s="201" t="str">
        <x:v>NAJEM MIESIĘCZNY</x:v>
      </x:c>
      <x:c r="F864" s="303" t="n">
        <x:v>3200</x:v>
      </x:c>
      <x:c r="G864" s="292" t="n">
        <x:f>IF(E864="NAJEM TYGODNIOWY",F864*52/12,F864)</x:f>
        <x:v>3200</x:v>
      </x:c>
      <x:c r="H864" s="269" t="n">
        <x:v>3200</x:v>
      </x:c>
      <x:c r="I864" s="292" t="n">
        <x:f>MAX(0,G864-H864)</x:f>
        <x:v>0</x:v>
      </x:c>
      <x:c r="J864" s="269" t="n">
        <x:v>0</x:v>
      </x:c>
      <x:c r="K864" s="288" t="str">
        <x:f>IF(I864=0,"ROZLICZONE","ZALEGŁOŚĆ")</x:f>
        <x:v>ROZLICZONE</x:v>
      </x:c>
      <x:c r="L864" s="265" t="str">
        <x:v>Rozliczenie syntetyczne</x:v>
      </x:c>
    </x:row>
    <x:row r="865">
      <x:c r="A865" s="265" t="str">
        <x:v>2021-02</x:v>
      </x:c>
      <x:c r="B865" s="265" t="str">
        <x:v>UTX-007</x:v>
      </x:c>
      <x:c r="C865" s="201" t="str">
        <x:v>NAJ-007</x:v>
      </x:c>
      <x:c r="D865" s="201" t="str">
        <x:v>TAX-07</x:v>
      </x:c>
      <x:c r="E865" s="201" t="str">
        <x:v>NAJEM MIESIĘCZNY</x:v>
      </x:c>
      <x:c r="F865" s="303" t="n">
        <x:v>3200</x:v>
      </x:c>
      <x:c r="G865" s="292" t="n">
        <x:f>IF(E865="NAJEM TYGODNIOWY",F865*52/12,F865)</x:f>
        <x:v>3200</x:v>
      </x:c>
      <x:c r="H865" s="269" t="n">
        <x:v>3200</x:v>
      </x:c>
      <x:c r="I865" s="292" t="n">
        <x:f>MAX(0,G865-H865)</x:f>
        <x:v>0</x:v>
      </x:c>
      <x:c r="J865" s="269" t="n">
        <x:v>0</x:v>
      </x:c>
      <x:c r="K865" s="288" t="str">
        <x:f>IF(I865=0,"ROZLICZONE","ZALEGŁOŚĆ")</x:f>
        <x:v>ROZLICZONE</x:v>
      </x:c>
      <x:c r="L865" s="265" t="str">
        <x:v>Rozliczenie syntetyczne</x:v>
      </x:c>
    </x:row>
    <x:row r="866">
      <x:c r="A866" s="265" t="str">
        <x:v>2021-03</x:v>
      </x:c>
      <x:c r="B866" s="265" t="str">
        <x:v>UTX-007</x:v>
      </x:c>
      <x:c r="C866" s="201" t="str">
        <x:v>NAJ-007</x:v>
      </x:c>
      <x:c r="D866" s="201" t="str">
        <x:v>TAX-07</x:v>
      </x:c>
      <x:c r="E866" s="201" t="str">
        <x:v>NAJEM MIESIĘCZNY</x:v>
      </x:c>
      <x:c r="F866" s="303" t="n">
        <x:v>3200</x:v>
      </x:c>
      <x:c r="G866" s="292" t="n">
        <x:f>IF(E866="NAJEM TYGODNIOWY",F866*52/12,F866)</x:f>
        <x:v>3200</x:v>
      </x:c>
      <x:c r="H866" s="269" t="n">
        <x:v>3200</x:v>
      </x:c>
      <x:c r="I866" s="292" t="n">
        <x:f>MAX(0,G866-H866)</x:f>
        <x:v>0</x:v>
      </x:c>
      <x:c r="J866" s="269" t="n">
        <x:v>0</x:v>
      </x:c>
      <x:c r="K866" s="288" t="str">
        <x:f>IF(I866=0,"ROZLICZONE","ZALEGŁOŚĆ")</x:f>
        <x:v>ROZLICZONE</x:v>
      </x:c>
      <x:c r="L866" s="265" t="str">
        <x:v>Rozliczenie syntetyczne</x:v>
      </x:c>
    </x:row>
    <x:row r="867">
      <x:c r="A867" s="265" t="str">
        <x:v>2021-04</x:v>
      </x:c>
      <x:c r="B867" s="265" t="str">
        <x:v>UTX-007</x:v>
      </x:c>
      <x:c r="C867" s="201" t="str">
        <x:v>NAJ-007</x:v>
      </x:c>
      <x:c r="D867" s="201" t="str">
        <x:v>TAX-07</x:v>
      </x:c>
      <x:c r="E867" s="201" t="str">
        <x:v>NAJEM MIESIĘCZNY</x:v>
      </x:c>
      <x:c r="F867" s="303" t="n">
        <x:v>3200</x:v>
      </x:c>
      <x:c r="G867" s="292" t="n">
        <x:f>IF(E867="NAJEM TYGODNIOWY",F867*52/12,F867)</x:f>
        <x:v>3200</x:v>
      </x:c>
      <x:c r="H867" s="269" t="n">
        <x:v>3200</x:v>
      </x:c>
      <x:c r="I867" s="292" t="n">
        <x:f>MAX(0,G867-H867)</x:f>
        <x:v>0</x:v>
      </x:c>
      <x:c r="J867" s="269" t="n">
        <x:v>0</x:v>
      </x:c>
      <x:c r="K867" s="288" t="str">
        <x:f>IF(I867=0,"ROZLICZONE","ZALEGŁOŚĆ")</x:f>
        <x:v>ROZLICZONE</x:v>
      </x:c>
      <x:c r="L867" s="265" t="str">
        <x:v>Rozliczenie syntetyczne</x:v>
      </x:c>
    </x:row>
    <x:row r="868">
      <x:c r="A868" s="265" t="str">
        <x:v>2021-05</x:v>
      </x:c>
      <x:c r="B868" s="265" t="str">
        <x:v>UTX-007</x:v>
      </x:c>
      <x:c r="C868" s="201" t="str">
        <x:v>NAJ-007</x:v>
      </x:c>
      <x:c r="D868" s="201" t="str">
        <x:v>TAX-07</x:v>
      </x:c>
      <x:c r="E868" s="201" t="str">
        <x:v>NAJEM MIESIĘCZNY</x:v>
      </x:c>
      <x:c r="F868" s="303" t="n">
        <x:v>3200</x:v>
      </x:c>
      <x:c r="G868" s="292" t="n">
        <x:f>IF(E868="NAJEM TYGODNIOWY",F868*52/12,F868)</x:f>
        <x:v>3200</x:v>
      </x:c>
      <x:c r="H868" s="269" t="n">
        <x:v>3200</x:v>
      </x:c>
      <x:c r="I868" s="292" t="n">
        <x:f>MAX(0,G868-H868)</x:f>
        <x:v>0</x:v>
      </x:c>
      <x:c r="J868" s="269" t="n">
        <x:v>0</x:v>
      </x:c>
      <x:c r="K868" s="288" t="str">
        <x:f>IF(I868=0,"ROZLICZONE","ZALEGŁOŚĆ")</x:f>
        <x:v>ROZLICZONE</x:v>
      </x:c>
      <x:c r="L868" s="265" t="str">
        <x:v>Rozliczenie syntetyczne</x:v>
      </x:c>
    </x:row>
    <x:row r="869">
      <x:c r="A869" s="265" t="str">
        <x:v>2021-06</x:v>
      </x:c>
      <x:c r="B869" s="265" t="str">
        <x:v>UTX-007</x:v>
      </x:c>
      <x:c r="C869" s="201" t="str">
        <x:v>NAJ-007</x:v>
      </x:c>
      <x:c r="D869" s="201" t="str">
        <x:v>TAX-07</x:v>
      </x:c>
      <x:c r="E869" s="201" t="str">
        <x:v>NAJEM MIESIĘCZNY</x:v>
      </x:c>
      <x:c r="F869" s="303" t="n">
        <x:v>3200</x:v>
      </x:c>
      <x:c r="G869" s="292" t="n">
        <x:f>IF(E869="NAJEM TYGODNIOWY",F869*52/12,F869)</x:f>
        <x:v>3200</x:v>
      </x:c>
      <x:c r="H869" s="269" t="n">
        <x:v>3200</x:v>
      </x:c>
      <x:c r="I869" s="292" t="n">
        <x:f>MAX(0,G869-H869)</x:f>
        <x:v>0</x:v>
      </x:c>
      <x:c r="J869" s="269" t="n">
        <x:v>0</x:v>
      </x:c>
      <x:c r="K869" s="288" t="str">
        <x:f>IF(I869=0,"ROZLICZONE","ZALEGŁOŚĆ")</x:f>
        <x:v>ROZLICZONE</x:v>
      </x:c>
      <x:c r="L869" s="265" t="str">
        <x:v>Rozliczenie syntetyczne</x:v>
      </x:c>
    </x:row>
    <x:row r="870">
      <x:c r="A870" s="265" t="str">
        <x:v>2021-07</x:v>
      </x:c>
      <x:c r="B870" s="265" t="str">
        <x:v>UTX-007</x:v>
      </x:c>
      <x:c r="C870" s="201" t="str">
        <x:v>NAJ-007</x:v>
      </x:c>
      <x:c r="D870" s="201" t="str">
        <x:v>TAX-07</x:v>
      </x:c>
      <x:c r="E870" s="201" t="str">
        <x:v>NAJEM MIESIĘCZNY</x:v>
      </x:c>
      <x:c r="F870" s="303" t="n">
        <x:v>3200</x:v>
      </x:c>
      <x:c r="G870" s="292" t="n">
        <x:f>IF(E870="NAJEM TYGODNIOWY",F870*52/12,F870)</x:f>
        <x:v>3200</x:v>
      </x:c>
      <x:c r="H870" s="269" t="n">
        <x:v>3200</x:v>
      </x:c>
      <x:c r="I870" s="292" t="n">
        <x:f>MAX(0,G870-H870)</x:f>
        <x:v>0</x:v>
      </x:c>
      <x:c r="J870" s="269" t="n">
        <x:v>0</x:v>
      </x:c>
      <x:c r="K870" s="288" t="str">
        <x:f>IF(I870=0,"ROZLICZONE","ZALEGŁOŚĆ")</x:f>
        <x:v>ROZLICZONE</x:v>
      </x:c>
      <x:c r="L870" s="265" t="str">
        <x:v>Rozliczenie syntetyczne</x:v>
      </x:c>
    </x:row>
    <x:row r="871">
      <x:c r="A871" s="265" t="str">
        <x:v>2021-08</x:v>
      </x:c>
      <x:c r="B871" s="265" t="str">
        <x:v>UTX-007</x:v>
      </x:c>
      <x:c r="C871" s="201" t="str">
        <x:v>NAJ-007</x:v>
      </x:c>
      <x:c r="D871" s="201" t="str">
        <x:v>TAX-07</x:v>
      </x:c>
      <x:c r="E871" s="201" t="str">
        <x:v>NAJEM MIESIĘCZNY</x:v>
      </x:c>
      <x:c r="F871" s="303" t="n">
        <x:v>3200</x:v>
      </x:c>
      <x:c r="G871" s="292" t="n">
        <x:f>IF(E871="NAJEM TYGODNIOWY",F871*52/12,F871)</x:f>
        <x:v>3200</x:v>
      </x:c>
      <x:c r="H871" s="269" t="n">
        <x:v>3200</x:v>
      </x:c>
      <x:c r="I871" s="292" t="n">
        <x:f>MAX(0,G871-H871)</x:f>
        <x:v>0</x:v>
      </x:c>
      <x:c r="J871" s="269" t="n">
        <x:v>0</x:v>
      </x:c>
      <x:c r="K871" s="288" t="str">
        <x:f>IF(I871=0,"ROZLICZONE","ZALEGŁOŚĆ")</x:f>
        <x:v>ROZLICZONE</x:v>
      </x:c>
      <x:c r="L871" s="265" t="str">
        <x:v>Rozliczenie syntetyczne</x:v>
      </x:c>
    </x:row>
    <x:row r="872">
      <x:c r="A872" s="265" t="str">
        <x:v>2021-09</x:v>
      </x:c>
      <x:c r="B872" s="265" t="str">
        <x:v>UTX-007</x:v>
      </x:c>
      <x:c r="C872" s="201" t="str">
        <x:v>NAJ-007</x:v>
      </x:c>
      <x:c r="D872" s="201" t="str">
        <x:v>TAX-07</x:v>
      </x:c>
      <x:c r="E872" s="201" t="str">
        <x:v>NAJEM MIESIĘCZNY</x:v>
      </x:c>
      <x:c r="F872" s="303" t="n">
        <x:v>3200</x:v>
      </x:c>
      <x:c r="G872" s="292" t="n">
        <x:f>IF(E872="NAJEM TYGODNIOWY",F872*52/12,F872)</x:f>
        <x:v>3200</x:v>
      </x:c>
      <x:c r="H872" s="269" t="n">
        <x:v>3200</x:v>
      </x:c>
      <x:c r="I872" s="292" t="n">
        <x:f>MAX(0,G872-H872)</x:f>
        <x:v>0</x:v>
      </x:c>
      <x:c r="J872" s="269" t="n">
        <x:v>0</x:v>
      </x:c>
      <x:c r="K872" s="288" t="str">
        <x:f>IF(I872=0,"ROZLICZONE","ZALEGŁOŚĆ")</x:f>
        <x:v>ROZLICZONE</x:v>
      </x:c>
      <x:c r="L872" s="265" t="str">
        <x:v>Rozliczenie syntetyczne</x:v>
      </x:c>
    </x:row>
    <x:row r="873">
      <x:c r="A873" s="265" t="str">
        <x:v>2021-10</x:v>
      </x:c>
      <x:c r="B873" s="265" t="str">
        <x:v>UTX-007</x:v>
      </x:c>
      <x:c r="C873" s="201" t="str">
        <x:v>NAJ-007</x:v>
      </x:c>
      <x:c r="D873" s="201" t="str">
        <x:v>TAX-07</x:v>
      </x:c>
      <x:c r="E873" s="201" t="str">
        <x:v>NAJEM MIESIĘCZNY</x:v>
      </x:c>
      <x:c r="F873" s="303" t="n">
        <x:v>3200</x:v>
      </x:c>
      <x:c r="G873" s="292" t="n">
        <x:f>IF(E873="NAJEM TYGODNIOWY",F873*52/12,F873)</x:f>
        <x:v>3200</x:v>
      </x:c>
      <x:c r="H873" s="269" t="n">
        <x:v>3200</x:v>
      </x:c>
      <x:c r="I873" s="292" t="n">
        <x:f>MAX(0,G873-H873)</x:f>
        <x:v>0</x:v>
      </x:c>
      <x:c r="J873" s="269" t="n">
        <x:v>0</x:v>
      </x:c>
      <x:c r="K873" s="288" t="str">
        <x:f>IF(I873=0,"ROZLICZONE","ZALEGŁOŚĆ")</x:f>
        <x:v>ROZLICZONE</x:v>
      </x:c>
      <x:c r="L873" s="265" t="str">
        <x:v>Rozliczenie syntetyczne</x:v>
      </x:c>
    </x:row>
    <x:row r="874">
      <x:c r="A874" s="265" t="str">
        <x:v>2021-11</x:v>
      </x:c>
      <x:c r="B874" s="265" t="str">
        <x:v>UTX-007</x:v>
      </x:c>
      <x:c r="C874" s="201" t="str">
        <x:v>NAJ-007</x:v>
      </x:c>
      <x:c r="D874" s="201" t="str">
        <x:v>TAX-07</x:v>
      </x:c>
      <x:c r="E874" s="201" t="str">
        <x:v>NAJEM MIESIĘCZNY</x:v>
      </x:c>
      <x:c r="F874" s="303" t="n">
        <x:v>3200</x:v>
      </x:c>
      <x:c r="G874" s="292" t="n">
        <x:f>IF(E874="NAJEM TYGODNIOWY",F874*52/12,F874)</x:f>
        <x:v>3200</x:v>
      </x:c>
      <x:c r="H874" s="269" t="n">
        <x:v>3200</x:v>
      </x:c>
      <x:c r="I874" s="292" t="n">
        <x:f>MAX(0,G874-H874)</x:f>
        <x:v>0</x:v>
      </x:c>
      <x:c r="J874" s="269" t="n">
        <x:v>0</x:v>
      </x:c>
      <x:c r="K874" s="288" t="str">
        <x:f>IF(I874=0,"ROZLICZONE","ZALEGŁOŚĆ")</x:f>
        <x:v>ROZLICZONE</x:v>
      </x:c>
      <x:c r="L874" s="265" t="str">
        <x:v>Rozliczenie syntetyczne</x:v>
      </x:c>
    </x:row>
    <x:row r="875">
      <x:c r="A875" s="265" t="str">
        <x:v>2021-12</x:v>
      </x:c>
      <x:c r="B875" s="265" t="str">
        <x:v>UTX-007</x:v>
      </x:c>
      <x:c r="C875" s="201" t="str">
        <x:v>NAJ-007</x:v>
      </x:c>
      <x:c r="D875" s="201" t="str">
        <x:v>TAX-07</x:v>
      </x:c>
      <x:c r="E875" s="201" t="str">
        <x:v>NAJEM MIESIĘCZNY</x:v>
      </x:c>
      <x:c r="F875" s="303" t="n">
        <x:v>3200</x:v>
      </x:c>
      <x:c r="G875" s="292" t="n">
        <x:f>IF(E875="NAJEM TYGODNIOWY",F875*52/12,F875)</x:f>
        <x:v>3200</x:v>
      </x:c>
      <x:c r="H875" s="269" t="n">
        <x:v>3200</x:v>
      </x:c>
      <x:c r="I875" s="292" t="n">
        <x:f>MAX(0,G875-H875)</x:f>
        <x:v>0</x:v>
      </x:c>
      <x:c r="J875" s="269" t="n">
        <x:v>0</x:v>
      </x:c>
      <x:c r="K875" s="288" t="str">
        <x:f>IF(I875=0,"ROZLICZONE","ZALEGŁOŚĆ")</x:f>
        <x:v>ROZLICZONE</x:v>
      </x:c>
      <x:c r="L875" s="265" t="str">
        <x:v>Rozliczenie syntetyczne</x:v>
      </x:c>
    </x:row>
    <x:row r="876">
      <x:c r="A876" s="265" t="str">
        <x:v>2022-01</x:v>
      </x:c>
      <x:c r="B876" s="265" t="str">
        <x:v>UTX-007</x:v>
      </x:c>
      <x:c r="C876" s="201" t="str">
        <x:v>NAJ-007</x:v>
      </x:c>
      <x:c r="D876" s="201" t="str">
        <x:v>TAX-07</x:v>
      </x:c>
      <x:c r="E876" s="201" t="str">
        <x:v>NAJEM MIESIĘCZNY</x:v>
      </x:c>
      <x:c r="F876" s="303" t="n">
        <x:v>3200</x:v>
      </x:c>
      <x:c r="G876" s="292" t="n">
        <x:f>IF(E876="NAJEM TYGODNIOWY",F876*52/12,F876)</x:f>
        <x:v>3200</x:v>
      </x:c>
      <x:c r="H876" s="269" t="n">
        <x:v>3200</x:v>
      </x:c>
      <x:c r="I876" s="292" t="n">
        <x:f>MAX(0,G876-H876)</x:f>
        <x:v>0</x:v>
      </x:c>
      <x:c r="J876" s="269" t="n">
        <x:v>0</x:v>
      </x:c>
      <x:c r="K876" s="288" t="str">
        <x:f>IF(I876=0,"ROZLICZONE","ZALEGŁOŚĆ")</x:f>
        <x:v>ROZLICZONE</x:v>
      </x:c>
      <x:c r="L876" s="265" t="str">
        <x:v>Rozliczenie syntetyczne</x:v>
      </x:c>
    </x:row>
    <x:row r="877">
      <x:c r="A877" s="265" t="str">
        <x:v>2022-02</x:v>
      </x:c>
      <x:c r="B877" s="265" t="str">
        <x:v>UTX-007</x:v>
      </x:c>
      <x:c r="C877" s="201" t="str">
        <x:v>NAJ-007</x:v>
      </x:c>
      <x:c r="D877" s="201" t="str">
        <x:v>TAX-07</x:v>
      </x:c>
      <x:c r="E877" s="201" t="str">
        <x:v>NAJEM MIESIĘCZNY</x:v>
      </x:c>
      <x:c r="F877" s="303" t="n">
        <x:v>3200</x:v>
      </x:c>
      <x:c r="G877" s="292" t="n">
        <x:f>IF(E877="NAJEM TYGODNIOWY",F877*52/12,F877)</x:f>
        <x:v>3200</x:v>
      </x:c>
      <x:c r="H877" s="269" t="n">
        <x:v>3200</x:v>
      </x:c>
      <x:c r="I877" s="292" t="n">
        <x:f>MAX(0,G877-H877)</x:f>
        <x:v>0</x:v>
      </x:c>
      <x:c r="J877" s="269" t="n">
        <x:v>0</x:v>
      </x:c>
      <x:c r="K877" s="288" t="str">
        <x:f>IF(I877=0,"ROZLICZONE","ZALEGŁOŚĆ")</x:f>
        <x:v>ROZLICZONE</x:v>
      </x:c>
      <x:c r="L877" s="265" t="str">
        <x:v>Rozliczenie syntetyczne</x:v>
      </x:c>
    </x:row>
    <x:row r="878">
      <x:c r="A878" s="265" t="str">
        <x:v>2022-03</x:v>
      </x:c>
      <x:c r="B878" s="265" t="str">
        <x:v>UTX-007</x:v>
      </x:c>
      <x:c r="C878" s="201" t="str">
        <x:v>NAJ-007</x:v>
      </x:c>
      <x:c r="D878" s="201" t="str">
        <x:v>TAX-07</x:v>
      </x:c>
      <x:c r="E878" s="201" t="str">
        <x:v>NAJEM MIESIĘCZNY</x:v>
      </x:c>
      <x:c r="F878" s="303" t="n">
        <x:v>3200</x:v>
      </x:c>
      <x:c r="G878" s="292" t="n">
        <x:f>IF(E878="NAJEM TYGODNIOWY",F878*52/12,F878)</x:f>
        <x:v>3200</x:v>
      </x:c>
      <x:c r="H878" s="269" t="n">
        <x:v>3200</x:v>
      </x:c>
      <x:c r="I878" s="292" t="n">
        <x:f>MAX(0,G878-H878)</x:f>
        <x:v>0</x:v>
      </x:c>
      <x:c r="J878" s="269" t="n">
        <x:v>0</x:v>
      </x:c>
      <x:c r="K878" s="288" t="str">
        <x:f>IF(I878=0,"ROZLICZONE","ZALEGŁOŚĆ")</x:f>
        <x:v>ROZLICZONE</x:v>
      </x:c>
      <x:c r="L878" s="265" t="str">
        <x:v>Rozliczenie syntetyczne</x:v>
      </x:c>
    </x:row>
    <x:row r="879">
      <x:c r="A879" s="265" t="str">
        <x:v>2022-04</x:v>
      </x:c>
      <x:c r="B879" s="265" t="str">
        <x:v>UTX-007</x:v>
      </x:c>
      <x:c r="C879" s="201" t="str">
        <x:v>NAJ-007</x:v>
      </x:c>
      <x:c r="D879" s="201" t="str">
        <x:v>TAX-07</x:v>
      </x:c>
      <x:c r="E879" s="201" t="str">
        <x:v>NAJEM MIESIĘCZNY</x:v>
      </x:c>
      <x:c r="F879" s="303" t="n">
        <x:v>3200</x:v>
      </x:c>
      <x:c r="G879" s="292" t="n">
        <x:f>IF(E879="NAJEM TYGODNIOWY",F879*52/12,F879)</x:f>
        <x:v>3200</x:v>
      </x:c>
      <x:c r="H879" s="269" t="n">
        <x:v>3200</x:v>
      </x:c>
      <x:c r="I879" s="292" t="n">
        <x:f>MAX(0,G879-H879)</x:f>
        <x:v>0</x:v>
      </x:c>
      <x:c r="J879" s="269" t="n">
        <x:v>0</x:v>
      </x:c>
      <x:c r="K879" s="288" t="str">
        <x:f>IF(I879=0,"ROZLICZONE","ZALEGŁOŚĆ")</x:f>
        <x:v>ROZLICZONE</x:v>
      </x:c>
      <x:c r="L879" s="265" t="str">
        <x:v>Rozliczenie syntetyczne</x:v>
      </x:c>
    </x:row>
    <x:row r="880">
      <x:c r="A880" s="265" t="str">
        <x:v>2022-05</x:v>
      </x:c>
      <x:c r="B880" s="265" t="str">
        <x:v>UTX-007</x:v>
      </x:c>
      <x:c r="C880" s="201" t="str">
        <x:v>NAJ-007</x:v>
      </x:c>
      <x:c r="D880" s="201" t="str">
        <x:v>TAX-07</x:v>
      </x:c>
      <x:c r="E880" s="201" t="str">
        <x:v>NAJEM MIESIĘCZNY</x:v>
      </x:c>
      <x:c r="F880" s="303" t="n">
        <x:v>3200</x:v>
      </x:c>
      <x:c r="G880" s="292" t="n">
        <x:f>IF(E880="NAJEM TYGODNIOWY",F880*52/12,F880)</x:f>
        <x:v>3200</x:v>
      </x:c>
      <x:c r="H880" s="269" t="n">
        <x:v>3200</x:v>
      </x:c>
      <x:c r="I880" s="292" t="n">
        <x:f>MAX(0,G880-H880)</x:f>
        <x:v>0</x:v>
      </x:c>
      <x:c r="J880" s="269" t="n">
        <x:v>0</x:v>
      </x:c>
      <x:c r="K880" s="288" t="str">
        <x:f>IF(I880=0,"ROZLICZONE","ZALEGŁOŚĆ")</x:f>
        <x:v>ROZLICZONE</x:v>
      </x:c>
      <x:c r="L880" s="265" t="str">
        <x:v>Rozliczenie syntetyczne</x:v>
      </x:c>
    </x:row>
    <x:row r="881">
      <x:c r="A881" s="265" t="str">
        <x:v>2022-06</x:v>
      </x:c>
      <x:c r="B881" s="265" t="str">
        <x:v>UTX-007</x:v>
      </x:c>
      <x:c r="C881" s="201" t="str">
        <x:v>NAJ-007</x:v>
      </x:c>
      <x:c r="D881" s="201" t="str">
        <x:v>TAX-07</x:v>
      </x:c>
      <x:c r="E881" s="201" t="str">
        <x:v>NAJEM MIESIĘCZNY</x:v>
      </x:c>
      <x:c r="F881" s="303" t="n">
        <x:v>3200</x:v>
      </x:c>
      <x:c r="G881" s="292" t="n">
        <x:f>IF(E881="NAJEM TYGODNIOWY",F881*52/12,F881)</x:f>
        <x:v>3200</x:v>
      </x:c>
      <x:c r="H881" s="269" t="n">
        <x:v>3200</x:v>
      </x:c>
      <x:c r="I881" s="292" t="n">
        <x:f>MAX(0,G881-H881)</x:f>
        <x:v>0</x:v>
      </x:c>
      <x:c r="J881" s="269" t="n">
        <x:v>0</x:v>
      </x:c>
      <x:c r="K881" s="288" t="str">
        <x:f>IF(I881=0,"ROZLICZONE","ZALEGŁOŚĆ")</x:f>
        <x:v>ROZLICZONE</x:v>
      </x:c>
      <x:c r="L881" s="265" t="str">
        <x:v>Rozliczenie syntetyczne</x:v>
      </x:c>
    </x:row>
    <x:row r="882">
      <x:c r="A882" s="265" t="str">
        <x:v>2022-07</x:v>
      </x:c>
      <x:c r="B882" s="265" t="str">
        <x:v>UTX-007</x:v>
      </x:c>
      <x:c r="C882" s="201" t="str">
        <x:v>NAJ-007</x:v>
      </x:c>
      <x:c r="D882" s="201" t="str">
        <x:v>TAX-07</x:v>
      </x:c>
      <x:c r="E882" s="201" t="str">
        <x:v>NAJEM MIESIĘCZNY</x:v>
      </x:c>
      <x:c r="F882" s="303" t="n">
        <x:v>3200</x:v>
      </x:c>
      <x:c r="G882" s="292" t="n">
        <x:f>IF(E882="NAJEM TYGODNIOWY",F882*52/12,F882)</x:f>
        <x:v>3200</x:v>
      </x:c>
      <x:c r="H882" s="269" t="n">
        <x:v>3200</x:v>
      </x:c>
      <x:c r="I882" s="292" t="n">
        <x:f>MAX(0,G882-H882)</x:f>
        <x:v>0</x:v>
      </x:c>
      <x:c r="J882" s="269" t="n">
        <x:v>0</x:v>
      </x:c>
      <x:c r="K882" s="288" t="str">
        <x:f>IF(I882=0,"ROZLICZONE","ZALEGŁOŚĆ")</x:f>
        <x:v>ROZLICZONE</x:v>
      </x:c>
      <x:c r="L882" s="265" t="str">
        <x:v>Rozliczenie syntetyczne</x:v>
      </x:c>
    </x:row>
    <x:row r="883">
      <x:c r="A883" s="265" t="str">
        <x:v>2022-08</x:v>
      </x:c>
      <x:c r="B883" s="265" t="str">
        <x:v>UTX-007</x:v>
      </x:c>
      <x:c r="C883" s="201" t="str">
        <x:v>NAJ-007</x:v>
      </x:c>
      <x:c r="D883" s="201" t="str">
        <x:v>TAX-07</x:v>
      </x:c>
      <x:c r="E883" s="201" t="str">
        <x:v>NAJEM MIESIĘCZNY</x:v>
      </x:c>
      <x:c r="F883" s="303" t="n">
        <x:v>3200</x:v>
      </x:c>
      <x:c r="G883" s="292" t="n">
        <x:f>IF(E883="NAJEM TYGODNIOWY",F883*52/12,F883)</x:f>
        <x:v>3200</x:v>
      </x:c>
      <x:c r="H883" s="269" t="n">
        <x:v>3200</x:v>
      </x:c>
      <x:c r="I883" s="292" t="n">
        <x:f>MAX(0,G883-H883)</x:f>
        <x:v>0</x:v>
      </x:c>
      <x:c r="J883" s="269" t="n">
        <x:v>0</x:v>
      </x:c>
      <x:c r="K883" s="288" t="str">
        <x:f>IF(I883=0,"ROZLICZONE","ZALEGŁOŚĆ")</x:f>
        <x:v>ROZLICZONE</x:v>
      </x:c>
      <x:c r="L883" s="265" t="str">
        <x:v>Rozliczenie syntetyczne</x:v>
      </x:c>
    </x:row>
    <x:row r="884">
      <x:c r="A884" s="265" t="str">
        <x:v>2022-09</x:v>
      </x:c>
      <x:c r="B884" s="265" t="str">
        <x:v>UTX-007</x:v>
      </x:c>
      <x:c r="C884" s="201" t="str">
        <x:v>NAJ-007</x:v>
      </x:c>
      <x:c r="D884" s="201" t="str">
        <x:v>TAX-07</x:v>
      </x:c>
      <x:c r="E884" s="201" t="str">
        <x:v>NAJEM MIESIĘCZNY</x:v>
      </x:c>
      <x:c r="F884" s="303" t="n">
        <x:v>3200</x:v>
      </x:c>
      <x:c r="G884" s="292" t="n">
        <x:f>IF(E884="NAJEM TYGODNIOWY",F884*52/12,F884)</x:f>
        <x:v>3200</x:v>
      </x:c>
      <x:c r="H884" s="269" t="n">
        <x:v>3200</x:v>
      </x:c>
      <x:c r="I884" s="292" t="n">
        <x:f>MAX(0,G884-H884)</x:f>
        <x:v>0</x:v>
      </x:c>
      <x:c r="J884" s="269" t="n">
        <x:v>0</x:v>
      </x:c>
      <x:c r="K884" s="288" t="str">
        <x:f>IF(I884=0,"ROZLICZONE","ZALEGŁOŚĆ")</x:f>
        <x:v>ROZLICZONE</x:v>
      </x:c>
      <x:c r="L884" s="265" t="str">
        <x:v>Rozliczenie syntetyczne</x:v>
      </x:c>
    </x:row>
    <x:row r="885">
      <x:c r="A885" s="265" t="str">
        <x:v>2022-10</x:v>
      </x:c>
      <x:c r="B885" s="265" t="str">
        <x:v>UTX-007</x:v>
      </x:c>
      <x:c r="C885" s="201" t="str">
        <x:v>NAJ-007</x:v>
      </x:c>
      <x:c r="D885" s="201" t="str">
        <x:v>TAX-07</x:v>
      </x:c>
      <x:c r="E885" s="201" t="str">
        <x:v>NAJEM MIESIĘCZNY</x:v>
      </x:c>
      <x:c r="F885" s="303" t="n">
        <x:v>3200</x:v>
      </x:c>
      <x:c r="G885" s="292" t="n">
        <x:f>IF(E885="NAJEM TYGODNIOWY",F885*52/12,F885)</x:f>
        <x:v>3200</x:v>
      </x:c>
      <x:c r="H885" s="269" t="n">
        <x:v>3200</x:v>
      </x:c>
      <x:c r="I885" s="292" t="n">
        <x:f>MAX(0,G885-H885)</x:f>
        <x:v>0</x:v>
      </x:c>
      <x:c r="J885" s="269" t="n">
        <x:v>0</x:v>
      </x:c>
      <x:c r="K885" s="288" t="str">
        <x:f>IF(I885=0,"ROZLICZONE","ZALEGŁOŚĆ")</x:f>
        <x:v>ROZLICZONE</x:v>
      </x:c>
      <x:c r="L885" s="265" t="str">
        <x:v>Rozliczenie syntetyczne</x:v>
      </x:c>
    </x:row>
    <x:row r="886">
      <x:c r="A886" s="265" t="str">
        <x:v>2022-11</x:v>
      </x:c>
      <x:c r="B886" s="265" t="str">
        <x:v>UTX-007</x:v>
      </x:c>
      <x:c r="C886" s="201" t="str">
        <x:v>NAJ-007</x:v>
      </x:c>
      <x:c r="D886" s="201" t="str">
        <x:v>TAX-07</x:v>
      </x:c>
      <x:c r="E886" s="201" t="str">
        <x:v>NAJEM MIESIĘCZNY</x:v>
      </x:c>
      <x:c r="F886" s="303" t="n">
        <x:v>3200</x:v>
      </x:c>
      <x:c r="G886" s="292" t="n">
        <x:f>IF(E886="NAJEM TYGODNIOWY",F886*52/12,F886)</x:f>
        <x:v>3200</x:v>
      </x:c>
      <x:c r="H886" s="269" t="n">
        <x:v>3200</x:v>
      </x:c>
      <x:c r="I886" s="292" t="n">
        <x:f>MAX(0,G886-H886)</x:f>
        <x:v>0</x:v>
      </x:c>
      <x:c r="J886" s="269" t="n">
        <x:v>0</x:v>
      </x:c>
      <x:c r="K886" s="288" t="str">
        <x:f>IF(I886=0,"ROZLICZONE","ZALEGŁOŚĆ")</x:f>
        <x:v>ROZLICZONE</x:v>
      </x:c>
      <x:c r="L886" s="265" t="str">
        <x:v>Rozliczenie syntetyczne</x:v>
      </x:c>
    </x:row>
    <x:row r="887">
      <x:c r="A887" s="265" t="str">
        <x:v>2022-12</x:v>
      </x:c>
      <x:c r="B887" s="265" t="str">
        <x:v>UTX-007</x:v>
      </x:c>
      <x:c r="C887" s="201" t="str">
        <x:v>NAJ-007</x:v>
      </x:c>
      <x:c r="D887" s="201" t="str">
        <x:v>TAX-07</x:v>
      </x:c>
      <x:c r="E887" s="201" t="str">
        <x:v>NAJEM MIESIĘCZNY</x:v>
      </x:c>
      <x:c r="F887" s="303" t="n">
        <x:v>3200</x:v>
      </x:c>
      <x:c r="G887" s="292" t="n">
        <x:f>IF(E887="NAJEM TYGODNIOWY",F887*52/12,F887)</x:f>
        <x:v>3200</x:v>
      </x:c>
      <x:c r="H887" s="269" t="n">
        <x:v>3200</x:v>
      </x:c>
      <x:c r="I887" s="292" t="n">
        <x:f>MAX(0,G887-H887)</x:f>
        <x:v>0</x:v>
      </x:c>
      <x:c r="J887" s="269" t="n">
        <x:v>0</x:v>
      </x:c>
      <x:c r="K887" s="288" t="str">
        <x:f>IF(I887=0,"ROZLICZONE","ZALEGŁOŚĆ")</x:f>
        <x:v>ROZLICZONE</x:v>
      </x:c>
      <x:c r="L887" s="265" t="str">
        <x:v>Rozliczenie syntetyczne</x:v>
      </x:c>
    </x:row>
    <x:row r="888">
      <x:c r="A888" s="265" t="str">
        <x:v>2023-01</x:v>
      </x:c>
      <x:c r="B888" s="265" t="str">
        <x:v>UTX-007</x:v>
      </x:c>
      <x:c r="C888" s="201" t="str">
        <x:v>NAJ-007</x:v>
      </x:c>
      <x:c r="D888" s="201" t="str">
        <x:v>TAX-07</x:v>
      </x:c>
      <x:c r="E888" s="201" t="str">
        <x:v>NAJEM MIESIĘCZNY</x:v>
      </x:c>
      <x:c r="F888" s="303" t="n">
        <x:v>3200</x:v>
      </x:c>
      <x:c r="G888" s="292" t="n">
        <x:f>IF(E888="NAJEM TYGODNIOWY",F888*52/12,F888)</x:f>
        <x:v>3200</x:v>
      </x:c>
      <x:c r="H888" s="269" t="n">
        <x:v>3200</x:v>
      </x:c>
      <x:c r="I888" s="292" t="n">
        <x:f>MAX(0,G888-H888)</x:f>
        <x:v>0</x:v>
      </x:c>
      <x:c r="J888" s="269" t="n">
        <x:v>0</x:v>
      </x:c>
      <x:c r="K888" s="288" t="str">
        <x:f>IF(I888=0,"ROZLICZONE","ZALEGŁOŚĆ")</x:f>
        <x:v>ROZLICZONE</x:v>
      </x:c>
      <x:c r="L888" s="265" t="str">
        <x:v>Rozliczenie syntetyczne</x:v>
      </x:c>
    </x:row>
    <x:row r="889">
      <x:c r="A889" s="265" t="str">
        <x:v>2023-02</x:v>
      </x:c>
      <x:c r="B889" s="265" t="str">
        <x:v>UTX-007</x:v>
      </x:c>
      <x:c r="C889" s="201" t="str">
        <x:v>NAJ-007</x:v>
      </x:c>
      <x:c r="D889" s="201" t="str">
        <x:v>TAX-07</x:v>
      </x:c>
      <x:c r="E889" s="201" t="str">
        <x:v>NAJEM MIESIĘCZNY</x:v>
      </x:c>
      <x:c r="F889" s="303" t="n">
        <x:v>3200</x:v>
      </x:c>
      <x:c r="G889" s="292" t="n">
        <x:f>IF(E889="NAJEM TYGODNIOWY",F889*52/12,F889)</x:f>
        <x:v>3200</x:v>
      </x:c>
      <x:c r="H889" s="269" t="n">
        <x:v>3200</x:v>
      </x:c>
      <x:c r="I889" s="292" t="n">
        <x:f>MAX(0,G889-H889)</x:f>
        <x:v>0</x:v>
      </x:c>
      <x:c r="J889" s="269" t="n">
        <x:v>0</x:v>
      </x:c>
      <x:c r="K889" s="288" t="str">
        <x:f>IF(I889=0,"ROZLICZONE","ZALEGŁOŚĆ")</x:f>
        <x:v>ROZLICZONE</x:v>
      </x:c>
      <x:c r="L889" s="265" t="str">
        <x:v>Rozliczenie syntetyczne</x:v>
      </x:c>
    </x:row>
    <x:row r="890">
      <x:c r="A890" s="265" t="str">
        <x:v>2023-03</x:v>
      </x:c>
      <x:c r="B890" s="265" t="str">
        <x:v>UTX-007</x:v>
      </x:c>
      <x:c r="C890" s="201" t="str">
        <x:v>NAJ-007</x:v>
      </x:c>
      <x:c r="D890" s="201" t="str">
        <x:v>TAX-07</x:v>
      </x:c>
      <x:c r="E890" s="201" t="str">
        <x:v>NAJEM MIESIĘCZNY</x:v>
      </x:c>
      <x:c r="F890" s="303" t="n">
        <x:v>3200</x:v>
      </x:c>
      <x:c r="G890" s="292" t="n">
        <x:f>IF(E890="NAJEM TYGODNIOWY",F890*52/12,F890)</x:f>
        <x:v>3200</x:v>
      </x:c>
      <x:c r="H890" s="269" t="n">
        <x:v>3200</x:v>
      </x:c>
      <x:c r="I890" s="292" t="n">
        <x:f>MAX(0,G890-H890)</x:f>
        <x:v>0</x:v>
      </x:c>
      <x:c r="J890" s="269" t="n">
        <x:v>0</x:v>
      </x:c>
      <x:c r="K890" s="288" t="str">
        <x:f>IF(I890=0,"ROZLICZONE","ZALEGŁOŚĆ")</x:f>
        <x:v>ROZLICZONE</x:v>
      </x:c>
      <x:c r="L890" s="265" t="str">
        <x:v>Rozliczenie syntetyczne</x:v>
      </x:c>
    </x:row>
    <x:row r="891">
      <x:c r="A891" s="265" t="str">
        <x:v>2023-04</x:v>
      </x:c>
      <x:c r="B891" s="265" t="str">
        <x:v>UTX-007</x:v>
      </x:c>
      <x:c r="C891" s="201" t="str">
        <x:v>NAJ-007</x:v>
      </x:c>
      <x:c r="D891" s="201" t="str">
        <x:v>TAX-07</x:v>
      </x:c>
      <x:c r="E891" s="201" t="str">
        <x:v>NAJEM MIESIĘCZNY</x:v>
      </x:c>
      <x:c r="F891" s="303" t="n">
        <x:v>3200</x:v>
      </x:c>
      <x:c r="G891" s="292" t="n">
        <x:f>IF(E891="NAJEM TYGODNIOWY",F891*52/12,F891)</x:f>
        <x:v>3200</x:v>
      </x:c>
      <x:c r="H891" s="269" t="n">
        <x:v>3200</x:v>
      </x:c>
      <x:c r="I891" s="292" t="n">
        <x:f>MAX(0,G891-H891)</x:f>
        <x:v>0</x:v>
      </x:c>
      <x:c r="J891" s="269" t="n">
        <x:v>0</x:v>
      </x:c>
      <x:c r="K891" s="288" t="str">
        <x:f>IF(I891=0,"ROZLICZONE","ZALEGŁOŚĆ")</x:f>
        <x:v>ROZLICZONE</x:v>
      </x:c>
      <x:c r="L891" s="265" t="str">
        <x:v>Rozliczenie syntetyczne</x:v>
      </x:c>
    </x:row>
    <x:row r="892">
      <x:c r="A892" s="265" t="str">
        <x:v>2023-05</x:v>
      </x:c>
      <x:c r="B892" s="265" t="str">
        <x:v>UTX-007</x:v>
      </x:c>
      <x:c r="C892" s="201" t="str">
        <x:v>NAJ-007</x:v>
      </x:c>
      <x:c r="D892" s="201" t="str">
        <x:v>TAX-07</x:v>
      </x:c>
      <x:c r="E892" s="201" t="str">
        <x:v>NAJEM MIESIĘCZNY</x:v>
      </x:c>
      <x:c r="F892" s="303" t="n">
        <x:v>3200</x:v>
      </x:c>
      <x:c r="G892" s="292" t="n">
        <x:f>IF(E892="NAJEM TYGODNIOWY",F892*52/12,F892)</x:f>
        <x:v>3200</x:v>
      </x:c>
      <x:c r="H892" s="269" t="n">
        <x:v>3200</x:v>
      </x:c>
      <x:c r="I892" s="292" t="n">
        <x:f>MAX(0,G892-H892)</x:f>
        <x:v>0</x:v>
      </x:c>
      <x:c r="J892" s="269" t="n">
        <x:v>0</x:v>
      </x:c>
      <x:c r="K892" s="288" t="str">
        <x:f>IF(I892=0,"ROZLICZONE","ZALEGŁOŚĆ")</x:f>
        <x:v>ROZLICZONE</x:v>
      </x:c>
      <x:c r="L892" s="265" t="str">
        <x:v>Rozliczenie syntetyczne</x:v>
      </x:c>
    </x:row>
    <x:row r="893">
      <x:c r="A893" s="265" t="str">
        <x:v>2023-06</x:v>
      </x:c>
      <x:c r="B893" s="265" t="str">
        <x:v>UTX-007</x:v>
      </x:c>
      <x:c r="C893" s="201" t="str">
        <x:v>NAJ-007</x:v>
      </x:c>
      <x:c r="D893" s="201" t="str">
        <x:v>TAX-07</x:v>
      </x:c>
      <x:c r="E893" s="201" t="str">
        <x:v>NAJEM MIESIĘCZNY</x:v>
      </x:c>
      <x:c r="F893" s="303" t="n">
        <x:v>3200</x:v>
      </x:c>
      <x:c r="G893" s="292" t="n">
        <x:f>IF(E893="NAJEM TYGODNIOWY",F893*52/12,F893)</x:f>
        <x:v>3200</x:v>
      </x:c>
      <x:c r="H893" s="269" t="n">
        <x:v>3200</x:v>
      </x:c>
      <x:c r="I893" s="292" t="n">
        <x:f>MAX(0,G893-H893)</x:f>
        <x:v>0</x:v>
      </x:c>
      <x:c r="J893" s="269" t="n">
        <x:v>0</x:v>
      </x:c>
      <x:c r="K893" s="288" t="str">
        <x:f>IF(I893=0,"ROZLICZONE","ZALEGŁOŚĆ")</x:f>
        <x:v>ROZLICZONE</x:v>
      </x:c>
      <x:c r="L893" s="265" t="str">
        <x:v>Rozliczenie syntetyczne</x:v>
      </x:c>
    </x:row>
    <x:row r="894">
      <x:c r="A894" s="265" t="str">
        <x:v>2023-07</x:v>
      </x:c>
      <x:c r="B894" s="265" t="str">
        <x:v>UTX-007</x:v>
      </x:c>
      <x:c r="C894" s="201" t="str">
        <x:v>NAJ-007</x:v>
      </x:c>
      <x:c r="D894" s="201" t="str">
        <x:v>TAX-07</x:v>
      </x:c>
      <x:c r="E894" s="201" t="str">
        <x:v>NAJEM MIESIĘCZNY</x:v>
      </x:c>
      <x:c r="F894" s="303" t="n">
        <x:v>3200</x:v>
      </x:c>
      <x:c r="G894" s="292" t="n">
        <x:f>IF(E894="NAJEM TYGODNIOWY",F894*52/12,F894)</x:f>
        <x:v>3200</x:v>
      </x:c>
      <x:c r="H894" s="269" t="n">
        <x:v>3200</x:v>
      </x:c>
      <x:c r="I894" s="292" t="n">
        <x:f>MAX(0,G894-H894)</x:f>
        <x:v>0</x:v>
      </x:c>
      <x:c r="J894" s="269" t="n">
        <x:v>0</x:v>
      </x:c>
      <x:c r="K894" s="288" t="str">
        <x:f>IF(I894=0,"ROZLICZONE","ZALEGŁOŚĆ")</x:f>
        <x:v>ROZLICZONE</x:v>
      </x:c>
      <x:c r="L894" s="265" t="str">
        <x:v>Rozliczenie syntetyczne</x:v>
      </x:c>
    </x:row>
    <x:row r="895">
      <x:c r="A895" s="265" t="str">
        <x:v>2023-08</x:v>
      </x:c>
      <x:c r="B895" s="265" t="str">
        <x:v>UTX-007</x:v>
      </x:c>
      <x:c r="C895" s="201" t="str">
        <x:v>NAJ-007</x:v>
      </x:c>
      <x:c r="D895" s="201" t="str">
        <x:v>TAX-07</x:v>
      </x:c>
      <x:c r="E895" s="201" t="str">
        <x:v>NAJEM MIESIĘCZNY</x:v>
      </x:c>
      <x:c r="F895" s="303" t="n">
        <x:v>3200</x:v>
      </x:c>
      <x:c r="G895" s="292" t="n">
        <x:f>IF(E895="NAJEM TYGODNIOWY",F895*52/12,F895)</x:f>
        <x:v>3200</x:v>
      </x:c>
      <x:c r="H895" s="269" t="n">
        <x:v>3200</x:v>
      </x:c>
      <x:c r="I895" s="292" t="n">
        <x:f>MAX(0,G895-H895)</x:f>
        <x:v>0</x:v>
      </x:c>
      <x:c r="J895" s="269" t="n">
        <x:v>0</x:v>
      </x:c>
      <x:c r="K895" s="288" t="str">
        <x:f>IF(I895=0,"ROZLICZONE","ZALEGŁOŚĆ")</x:f>
        <x:v>ROZLICZONE</x:v>
      </x:c>
      <x:c r="L895" s="265" t="str">
        <x:v>Rozliczenie syntetyczne</x:v>
      </x:c>
    </x:row>
    <x:row r="896">
      <x:c r="A896" s="265" t="str">
        <x:v>2023-09</x:v>
      </x:c>
      <x:c r="B896" s="265" t="str">
        <x:v>UTX-007</x:v>
      </x:c>
      <x:c r="C896" s="201" t="str">
        <x:v>NAJ-007</x:v>
      </x:c>
      <x:c r="D896" s="201" t="str">
        <x:v>TAX-07</x:v>
      </x:c>
      <x:c r="E896" s="201" t="str">
        <x:v>NAJEM MIESIĘCZNY</x:v>
      </x:c>
      <x:c r="F896" s="303" t="n">
        <x:v>3200</x:v>
      </x:c>
      <x:c r="G896" s="292" t="n">
        <x:f>IF(E896="NAJEM TYGODNIOWY",F896*52/12,F896)</x:f>
        <x:v>3200</x:v>
      </x:c>
      <x:c r="H896" s="269" t="n">
        <x:v>3200</x:v>
      </x:c>
      <x:c r="I896" s="292" t="n">
        <x:f>MAX(0,G896-H896)</x:f>
        <x:v>0</x:v>
      </x:c>
      <x:c r="J896" s="269" t="n">
        <x:v>0</x:v>
      </x:c>
      <x:c r="K896" s="288" t="str">
        <x:f>IF(I896=0,"ROZLICZONE","ZALEGŁOŚĆ")</x:f>
        <x:v>ROZLICZONE</x:v>
      </x:c>
      <x:c r="L896" s="265" t="str">
        <x:v>Rozliczenie syntetyczne</x:v>
      </x:c>
    </x:row>
    <x:row r="897">
      <x:c r="A897" s="265" t="str">
        <x:v>2023-10</x:v>
      </x:c>
      <x:c r="B897" s="265" t="str">
        <x:v>UTX-007</x:v>
      </x:c>
      <x:c r="C897" s="201" t="str">
        <x:v>NAJ-007</x:v>
      </x:c>
      <x:c r="D897" s="201" t="str">
        <x:v>TAX-07</x:v>
      </x:c>
      <x:c r="E897" s="201" t="str">
        <x:v>NAJEM MIESIĘCZNY</x:v>
      </x:c>
      <x:c r="F897" s="303" t="n">
        <x:v>3200</x:v>
      </x:c>
      <x:c r="G897" s="292" t="n">
        <x:f>IF(E897="NAJEM TYGODNIOWY",F897*52/12,F897)</x:f>
        <x:v>3200</x:v>
      </x:c>
      <x:c r="H897" s="269" t="n">
        <x:v>3200</x:v>
      </x:c>
      <x:c r="I897" s="292" t="n">
        <x:f>MAX(0,G897-H897)</x:f>
        <x:v>0</x:v>
      </x:c>
      <x:c r="J897" s="269" t="n">
        <x:v>0</x:v>
      </x:c>
      <x:c r="K897" s="288" t="str">
        <x:f>IF(I897=0,"ROZLICZONE","ZALEGŁOŚĆ")</x:f>
        <x:v>ROZLICZONE</x:v>
      </x:c>
      <x:c r="L897" s="265" t="str">
        <x:v>Rozliczenie syntetyczne</x:v>
      </x:c>
    </x:row>
    <x:row r="898">
      <x:c r="A898" s="265" t="str">
        <x:v>2023-11</x:v>
      </x:c>
      <x:c r="B898" s="265" t="str">
        <x:v>UTX-007</x:v>
      </x:c>
      <x:c r="C898" s="201" t="str">
        <x:v>NAJ-007</x:v>
      </x:c>
      <x:c r="D898" s="201" t="str">
        <x:v>TAX-07</x:v>
      </x:c>
      <x:c r="E898" s="201" t="str">
        <x:v>NAJEM MIESIĘCZNY</x:v>
      </x:c>
      <x:c r="F898" s="303" t="n">
        <x:v>3200</x:v>
      </x:c>
      <x:c r="G898" s="292" t="n">
        <x:f>IF(E898="NAJEM TYGODNIOWY",F898*52/12,F898)</x:f>
        <x:v>3200</x:v>
      </x:c>
      <x:c r="H898" s="269" t="n">
        <x:v>3200</x:v>
      </x:c>
      <x:c r="I898" s="292" t="n">
        <x:f>MAX(0,G898-H898)</x:f>
        <x:v>0</x:v>
      </x:c>
      <x:c r="J898" s="269" t="n">
        <x:v>0</x:v>
      </x:c>
      <x:c r="K898" s="288" t="str">
        <x:f>IF(I898=0,"ROZLICZONE","ZALEGŁOŚĆ")</x:f>
        <x:v>ROZLICZONE</x:v>
      </x:c>
      <x:c r="L898" s="265" t="str">
        <x:v>Rozliczenie syntetyczne</x:v>
      </x:c>
    </x:row>
    <x:row r="899">
      <x:c r="A899" s="265" t="str">
        <x:v>2023-12</x:v>
      </x:c>
      <x:c r="B899" s="265" t="str">
        <x:v>UTX-007</x:v>
      </x:c>
      <x:c r="C899" s="201" t="str">
        <x:v>NAJ-007</x:v>
      </x:c>
      <x:c r="D899" s="201" t="str">
        <x:v>TAX-07</x:v>
      </x:c>
      <x:c r="E899" s="201" t="str">
        <x:v>NAJEM MIESIĘCZNY</x:v>
      </x:c>
      <x:c r="F899" s="303" t="n">
        <x:v>3200</x:v>
      </x:c>
      <x:c r="G899" s="292" t="n">
        <x:f>IF(E899="NAJEM TYGODNIOWY",F899*52/12,F899)</x:f>
        <x:v>3200</x:v>
      </x:c>
      <x:c r="H899" s="269" t="n">
        <x:v>3200</x:v>
      </x:c>
      <x:c r="I899" s="292" t="n">
        <x:f>MAX(0,G899-H899)</x:f>
        <x:v>0</x:v>
      </x:c>
      <x:c r="J899" s="269" t="n">
        <x:v>0</x:v>
      </x:c>
      <x:c r="K899" s="288" t="str">
        <x:f>IF(I899=0,"ROZLICZONE","ZALEGŁOŚĆ")</x:f>
        <x:v>ROZLICZONE</x:v>
      </x:c>
      <x:c r="L899" s="265" t="str">
        <x:v>Rozliczenie syntetyczne</x:v>
      </x:c>
    </x:row>
    <x:row r="900">
      <x:c r="A900" s="265" t="str">
        <x:v>2024-01</x:v>
      </x:c>
      <x:c r="B900" s="265" t="str">
        <x:v>UTX-007</x:v>
      </x:c>
      <x:c r="C900" s="201" t="str">
        <x:v>NAJ-007</x:v>
      </x:c>
      <x:c r="D900" s="201" t="str">
        <x:v>TAX-07</x:v>
      </x:c>
      <x:c r="E900" s="201" t="str">
        <x:v>NAJEM MIESIĘCZNY</x:v>
      </x:c>
      <x:c r="F900" s="303" t="n">
        <x:v>3200</x:v>
      </x:c>
      <x:c r="G900" s="292" t="n">
        <x:f>IF(E900="NAJEM TYGODNIOWY",F900*52/12,F900)</x:f>
        <x:v>3200</x:v>
      </x:c>
      <x:c r="H900" s="269" t="n">
        <x:v>3200</x:v>
      </x:c>
      <x:c r="I900" s="292" t="n">
        <x:f>MAX(0,G900-H900)</x:f>
        <x:v>0</x:v>
      </x:c>
      <x:c r="J900" s="269" t="n">
        <x:v>0</x:v>
      </x:c>
      <x:c r="K900" s="288" t="str">
        <x:f>IF(I900=0,"ROZLICZONE","ZALEGŁOŚĆ")</x:f>
        <x:v>ROZLICZONE</x:v>
      </x:c>
      <x:c r="L900" s="265" t="str">
        <x:v>Rozliczenie syntetyczne</x:v>
      </x:c>
    </x:row>
    <x:row r="901">
      <x:c r="A901" s="265" t="str">
        <x:v>2024-02</x:v>
      </x:c>
      <x:c r="B901" s="265" t="str">
        <x:v>UTX-007</x:v>
      </x:c>
      <x:c r="C901" s="201" t="str">
        <x:v>NAJ-007</x:v>
      </x:c>
      <x:c r="D901" s="201" t="str">
        <x:v>TAX-07</x:v>
      </x:c>
      <x:c r="E901" s="201" t="str">
        <x:v>NAJEM MIESIĘCZNY</x:v>
      </x:c>
      <x:c r="F901" s="303" t="n">
        <x:v>3200</x:v>
      </x:c>
      <x:c r="G901" s="292" t="n">
        <x:f>IF(E901="NAJEM TYGODNIOWY",F901*52/12,F901)</x:f>
        <x:v>3200</x:v>
      </x:c>
      <x:c r="H901" s="269" t="n">
        <x:v>3200</x:v>
      </x:c>
      <x:c r="I901" s="292" t="n">
        <x:f>MAX(0,G901-H901)</x:f>
        <x:v>0</x:v>
      </x:c>
      <x:c r="J901" s="269" t="n">
        <x:v>0</x:v>
      </x:c>
      <x:c r="K901" s="288" t="str">
        <x:f>IF(I901=0,"ROZLICZONE","ZALEGŁOŚĆ")</x:f>
        <x:v>ROZLICZONE</x:v>
      </x:c>
      <x:c r="L901" s="265" t="str">
        <x:v>Rozliczenie syntetyczne</x:v>
      </x:c>
    </x:row>
    <x:row r="902">
      <x:c r="A902" s="265" t="str">
        <x:v>2024-03</x:v>
      </x:c>
      <x:c r="B902" s="265" t="str">
        <x:v>UTX-007</x:v>
      </x:c>
      <x:c r="C902" s="201" t="str">
        <x:v>NAJ-007</x:v>
      </x:c>
      <x:c r="D902" s="201" t="str">
        <x:v>TAX-07</x:v>
      </x:c>
      <x:c r="E902" s="201" t="str">
        <x:v>NAJEM MIESIĘCZNY</x:v>
      </x:c>
      <x:c r="F902" s="303" t="n">
        <x:v>3200</x:v>
      </x:c>
      <x:c r="G902" s="292" t="n">
        <x:f>IF(E902="NAJEM TYGODNIOWY",F902*52/12,F902)</x:f>
        <x:v>3200</x:v>
      </x:c>
      <x:c r="H902" s="269" t="n">
        <x:v>3200</x:v>
      </x:c>
      <x:c r="I902" s="292" t="n">
        <x:f>MAX(0,G902-H902)</x:f>
        <x:v>0</x:v>
      </x:c>
      <x:c r="J902" s="269" t="n">
        <x:v>0</x:v>
      </x:c>
      <x:c r="K902" s="288" t="str">
        <x:f>IF(I902=0,"ROZLICZONE","ZALEGŁOŚĆ")</x:f>
        <x:v>ROZLICZONE</x:v>
      </x:c>
      <x:c r="L902" s="265" t="str">
        <x:v>Rozliczenie syntetyczne</x:v>
      </x:c>
    </x:row>
    <x:row r="903">
      <x:c r="A903" s="265" t="str">
        <x:v>2024-04</x:v>
      </x:c>
      <x:c r="B903" s="265" t="str">
        <x:v>UTX-007</x:v>
      </x:c>
      <x:c r="C903" s="201" t="str">
        <x:v>NAJ-007</x:v>
      </x:c>
      <x:c r="D903" s="201" t="str">
        <x:v>TAX-07</x:v>
      </x:c>
      <x:c r="E903" s="201" t="str">
        <x:v>NAJEM MIESIĘCZNY</x:v>
      </x:c>
      <x:c r="F903" s="303" t="n">
        <x:v>3200</x:v>
      </x:c>
      <x:c r="G903" s="292" t="n">
        <x:f>IF(E903="NAJEM TYGODNIOWY",F903*52/12,F903)</x:f>
        <x:v>3200</x:v>
      </x:c>
      <x:c r="H903" s="269" t="n">
        <x:v>3200</x:v>
      </x:c>
      <x:c r="I903" s="292" t="n">
        <x:f>MAX(0,G903-H903)</x:f>
        <x:v>0</x:v>
      </x:c>
      <x:c r="J903" s="269" t="n">
        <x:v>0</x:v>
      </x:c>
      <x:c r="K903" s="288" t="str">
        <x:f>IF(I903=0,"ROZLICZONE","ZALEGŁOŚĆ")</x:f>
        <x:v>ROZLICZONE</x:v>
      </x:c>
      <x:c r="L903" s="265" t="str">
        <x:v>Rozliczenie syntetyczne</x:v>
      </x:c>
    </x:row>
    <x:row r="904">
      <x:c r="A904" s="265" t="str">
        <x:v>2024-05</x:v>
      </x:c>
      <x:c r="B904" s="265" t="str">
        <x:v>UTX-007</x:v>
      </x:c>
      <x:c r="C904" s="201" t="str">
        <x:v>NAJ-007</x:v>
      </x:c>
      <x:c r="D904" s="201" t="str">
        <x:v>TAX-07</x:v>
      </x:c>
      <x:c r="E904" s="201" t="str">
        <x:v>NAJEM MIESIĘCZNY</x:v>
      </x:c>
      <x:c r="F904" s="303" t="n">
        <x:v>3200</x:v>
      </x:c>
      <x:c r="G904" s="292" t="n">
        <x:f>IF(E904="NAJEM TYGODNIOWY",F904*52/12,F904)</x:f>
        <x:v>3200</x:v>
      </x:c>
      <x:c r="H904" s="269" t="n">
        <x:v>3200</x:v>
      </x:c>
      <x:c r="I904" s="292" t="n">
        <x:f>MAX(0,G904-H904)</x:f>
        <x:v>0</x:v>
      </x:c>
      <x:c r="J904" s="269" t="n">
        <x:v>0</x:v>
      </x:c>
      <x:c r="K904" s="288" t="str">
        <x:f>IF(I904=0,"ROZLICZONE","ZALEGŁOŚĆ")</x:f>
        <x:v>ROZLICZONE</x:v>
      </x:c>
      <x:c r="L904" s="265" t="str">
        <x:v>Rozliczenie syntetyczne</x:v>
      </x:c>
    </x:row>
    <x:row r="905">
      <x:c r="A905" s="265" t="str">
        <x:v>2024-06</x:v>
      </x:c>
      <x:c r="B905" s="265" t="str">
        <x:v>UTX-007</x:v>
      </x:c>
      <x:c r="C905" s="201" t="str">
        <x:v>NAJ-007</x:v>
      </x:c>
      <x:c r="D905" s="201" t="str">
        <x:v>TAX-07</x:v>
      </x:c>
      <x:c r="E905" s="201" t="str">
        <x:v>NAJEM MIESIĘCZNY</x:v>
      </x:c>
      <x:c r="F905" s="303" t="n">
        <x:v>3200</x:v>
      </x:c>
      <x:c r="G905" s="292" t="n">
        <x:f>IF(E905="NAJEM TYGODNIOWY",F905*52/12,F905)</x:f>
        <x:v>3200</x:v>
      </x:c>
      <x:c r="H905" s="269" t="n">
        <x:v>3200</x:v>
      </x:c>
      <x:c r="I905" s="292" t="n">
        <x:f>MAX(0,G905-H905)</x:f>
        <x:v>0</x:v>
      </x:c>
      <x:c r="J905" s="269" t="n">
        <x:v>0</x:v>
      </x:c>
      <x:c r="K905" s="288" t="str">
        <x:f>IF(I905=0,"ROZLICZONE","ZALEGŁOŚĆ")</x:f>
        <x:v>ROZLICZONE</x:v>
      </x:c>
      <x:c r="L905" s="265" t="str">
        <x:v>Rozliczenie syntetyczne</x:v>
      </x:c>
    </x:row>
    <x:row r="906">
      <x:c r="A906" s="265" t="str">
        <x:v>2024-07</x:v>
      </x:c>
      <x:c r="B906" s="265" t="str">
        <x:v>UTX-007</x:v>
      </x:c>
      <x:c r="C906" s="201" t="str">
        <x:v>NAJ-007</x:v>
      </x:c>
      <x:c r="D906" s="201" t="str">
        <x:v>TAX-07</x:v>
      </x:c>
      <x:c r="E906" s="201" t="str">
        <x:v>NAJEM MIESIĘCZNY</x:v>
      </x:c>
      <x:c r="F906" s="303" t="n">
        <x:v>3200</x:v>
      </x:c>
      <x:c r="G906" s="292" t="n">
        <x:f>IF(E906="NAJEM TYGODNIOWY",F906*52/12,F906)</x:f>
        <x:v>3200</x:v>
      </x:c>
      <x:c r="H906" s="269" t="n">
        <x:v>3200</x:v>
      </x:c>
      <x:c r="I906" s="292" t="n">
        <x:f>MAX(0,G906-H906)</x:f>
        <x:v>0</x:v>
      </x:c>
      <x:c r="J906" s="269" t="n">
        <x:v>-800</x:v>
      </x:c>
      <x:c r="K906" s="288" t="str">
        <x:f>IF(I906=0,"ROZLICZONE","ZALEGŁOŚĆ")</x:f>
        <x:v>ROZLICZONE</x:v>
      </x:c>
      <x:c r="L906" s="265" t="str">
        <x:v>Rozliczenie syntetyczne</x:v>
      </x:c>
    </x:row>
    <x:row r="907">
      <x:c r="A907" s="265" t="str">
        <x:v>2018-04</x:v>
      </x:c>
      <x:c r="B907" s="265" t="str">
        <x:v>UTX-008</x:v>
      </x:c>
      <x:c r="C907" s="201" t="str">
        <x:v>NAJ-008</x:v>
      </x:c>
      <x:c r="D907" s="201" t="str">
        <x:v>TAX-08</x:v>
      </x:c>
      <x:c r="E907" s="201" t="str">
        <x:v>WSPÓŁUŻYTKOWANIE</x:v>
      </x:c>
      <x:c r="F907" s="303" t="n">
        <x:v>2400</x:v>
      </x:c>
      <x:c r="G907" s="292" t="n">
        <x:f>IF(E907="NAJEM TYGODNIOWY",F907*52/12,F907)</x:f>
        <x:v>2400</x:v>
      </x:c>
      <x:c r="H907" s="269" t="n">
        <x:v>2400</x:v>
      </x:c>
      <x:c r="I907" s="292" t="n">
        <x:f>MAX(0,G907-H907)</x:f>
        <x:v>0</x:v>
      </x:c>
      <x:c r="J907" s="269" t="n">
        <x:v>0</x:v>
      </x:c>
      <x:c r="K907" s="288" t="str">
        <x:f>IF(I907=0,"ROZLICZONE","ZALEGŁOŚĆ")</x:f>
        <x:v>ROZLICZONE</x:v>
      </x:c>
      <x:c r="L907" s="265" t="str">
        <x:v>Rozliczenie syntetyczne</x:v>
      </x:c>
    </x:row>
    <x:row r="908">
      <x:c r="A908" s="265" t="str">
        <x:v>2018-05</x:v>
      </x:c>
      <x:c r="B908" s="265" t="str">
        <x:v>UTX-008</x:v>
      </x:c>
      <x:c r="C908" s="201" t="str">
        <x:v>NAJ-008</x:v>
      </x:c>
      <x:c r="D908" s="201" t="str">
        <x:v>TAX-08</x:v>
      </x:c>
      <x:c r="E908" s="201" t="str">
        <x:v>WSPÓŁUŻYTKOWANIE</x:v>
      </x:c>
      <x:c r="F908" s="303" t="n">
        <x:v>2400</x:v>
      </x:c>
      <x:c r="G908" s="292" t="n">
        <x:f>IF(E908="NAJEM TYGODNIOWY",F908*52/12,F908)</x:f>
        <x:v>2400</x:v>
      </x:c>
      <x:c r="H908" s="269" t="n">
        <x:v>2400</x:v>
      </x:c>
      <x:c r="I908" s="292" t="n">
        <x:f>MAX(0,G908-H908)</x:f>
        <x:v>0</x:v>
      </x:c>
      <x:c r="J908" s="269" t="n">
        <x:v>0</x:v>
      </x:c>
      <x:c r="K908" s="288" t="str">
        <x:f>IF(I908=0,"ROZLICZONE","ZALEGŁOŚĆ")</x:f>
        <x:v>ROZLICZONE</x:v>
      </x:c>
      <x:c r="L908" s="265" t="str">
        <x:v>Rozliczenie syntetyczne</x:v>
      </x:c>
    </x:row>
    <x:row r="909">
      <x:c r="A909" s="265" t="str">
        <x:v>2018-06</x:v>
      </x:c>
      <x:c r="B909" s="265" t="str">
        <x:v>UTX-008</x:v>
      </x:c>
      <x:c r="C909" s="201" t="str">
        <x:v>NAJ-008</x:v>
      </x:c>
      <x:c r="D909" s="201" t="str">
        <x:v>TAX-08</x:v>
      </x:c>
      <x:c r="E909" s="201" t="str">
        <x:v>WSPÓŁUŻYTKOWANIE</x:v>
      </x:c>
      <x:c r="F909" s="303" t="n">
        <x:v>2400</x:v>
      </x:c>
      <x:c r="G909" s="292" t="n">
        <x:f>IF(E909="NAJEM TYGODNIOWY",F909*52/12,F909)</x:f>
        <x:v>2400</x:v>
      </x:c>
      <x:c r="H909" s="269" t="n">
        <x:v>2400</x:v>
      </x:c>
      <x:c r="I909" s="292" t="n">
        <x:f>MAX(0,G909-H909)</x:f>
        <x:v>0</x:v>
      </x:c>
      <x:c r="J909" s="269" t="n">
        <x:v>0</x:v>
      </x:c>
      <x:c r="K909" s="288" t="str">
        <x:f>IF(I909=0,"ROZLICZONE","ZALEGŁOŚĆ")</x:f>
        <x:v>ROZLICZONE</x:v>
      </x:c>
      <x:c r="L909" s="265" t="str">
        <x:v>Rozliczenie syntetyczne</x:v>
      </x:c>
    </x:row>
    <x:row r="910">
      <x:c r="A910" s="265" t="str">
        <x:v>2018-07</x:v>
      </x:c>
      <x:c r="B910" s="265" t="str">
        <x:v>UTX-008</x:v>
      </x:c>
      <x:c r="C910" s="201" t="str">
        <x:v>NAJ-008</x:v>
      </x:c>
      <x:c r="D910" s="201" t="str">
        <x:v>TAX-08</x:v>
      </x:c>
      <x:c r="E910" s="201" t="str">
        <x:v>WSPÓŁUŻYTKOWANIE</x:v>
      </x:c>
      <x:c r="F910" s="303" t="n">
        <x:v>2400</x:v>
      </x:c>
      <x:c r="G910" s="292" t="n">
        <x:f>IF(E910="NAJEM TYGODNIOWY",F910*52/12,F910)</x:f>
        <x:v>2400</x:v>
      </x:c>
      <x:c r="H910" s="269" t="n">
        <x:v>2400</x:v>
      </x:c>
      <x:c r="I910" s="292" t="n">
        <x:f>MAX(0,G910-H910)</x:f>
        <x:v>0</x:v>
      </x:c>
      <x:c r="J910" s="269" t="n">
        <x:v>0</x:v>
      </x:c>
      <x:c r="K910" s="288" t="str">
        <x:f>IF(I910=0,"ROZLICZONE","ZALEGŁOŚĆ")</x:f>
        <x:v>ROZLICZONE</x:v>
      </x:c>
      <x:c r="L910" s="265" t="str">
        <x:v>Rozliczenie syntetyczne</x:v>
      </x:c>
    </x:row>
    <x:row r="911">
      <x:c r="A911" s="265" t="str">
        <x:v>2018-08</x:v>
      </x:c>
      <x:c r="B911" s="265" t="str">
        <x:v>UTX-008</x:v>
      </x:c>
      <x:c r="C911" s="201" t="str">
        <x:v>NAJ-008</x:v>
      </x:c>
      <x:c r="D911" s="201" t="str">
        <x:v>TAX-08</x:v>
      </x:c>
      <x:c r="E911" s="201" t="str">
        <x:v>WSPÓŁUŻYTKOWANIE</x:v>
      </x:c>
      <x:c r="F911" s="303" t="n">
        <x:v>2400</x:v>
      </x:c>
      <x:c r="G911" s="292" t="n">
        <x:f>IF(E911="NAJEM TYGODNIOWY",F911*52/12,F911)</x:f>
        <x:v>2400</x:v>
      </x:c>
      <x:c r="H911" s="269" t="n">
        <x:v>2400</x:v>
      </x:c>
      <x:c r="I911" s="292" t="n">
        <x:f>MAX(0,G911-H911)</x:f>
        <x:v>0</x:v>
      </x:c>
      <x:c r="J911" s="269" t="n">
        <x:v>0</x:v>
      </x:c>
      <x:c r="K911" s="288" t="str">
        <x:f>IF(I911=0,"ROZLICZONE","ZALEGŁOŚĆ")</x:f>
        <x:v>ROZLICZONE</x:v>
      </x:c>
      <x:c r="L911" s="265" t="str">
        <x:v>Rozliczenie syntetyczne</x:v>
      </x:c>
    </x:row>
    <x:row r="912">
      <x:c r="A912" s="265" t="str">
        <x:v>2018-09</x:v>
      </x:c>
      <x:c r="B912" s="265" t="str">
        <x:v>UTX-008</x:v>
      </x:c>
      <x:c r="C912" s="201" t="str">
        <x:v>NAJ-008</x:v>
      </x:c>
      <x:c r="D912" s="201" t="str">
        <x:v>TAX-08</x:v>
      </x:c>
      <x:c r="E912" s="201" t="str">
        <x:v>WSPÓŁUŻYTKOWANIE</x:v>
      </x:c>
      <x:c r="F912" s="303" t="n">
        <x:v>2400</x:v>
      </x:c>
      <x:c r="G912" s="292" t="n">
        <x:f>IF(E912="NAJEM TYGODNIOWY",F912*52/12,F912)</x:f>
        <x:v>2400</x:v>
      </x:c>
      <x:c r="H912" s="269" t="n">
        <x:v>2400</x:v>
      </x:c>
      <x:c r="I912" s="292" t="n">
        <x:f>MAX(0,G912-H912)</x:f>
        <x:v>0</x:v>
      </x:c>
      <x:c r="J912" s="269" t="n">
        <x:v>-500</x:v>
      </x:c>
      <x:c r="K912" s="288" t="str">
        <x:f>IF(I912=0,"ROZLICZONE","ZALEGŁOŚĆ")</x:f>
        <x:v>ROZLICZONE</x:v>
      </x:c>
      <x:c r="L912" s="265" t="str">
        <x:v>Rozliczenie syntetyczne</x:v>
      </x:c>
    </x:row>
    <x:row r="913">
      <x:c r="A913" s="265" t="str">
        <x:v>2018-10</x:v>
      </x:c>
      <x:c r="B913" s="265" t="str">
        <x:v>UTX-008</x:v>
      </x:c>
      <x:c r="C913" s="201" t="str">
        <x:v>NAJ-008</x:v>
      </x:c>
      <x:c r="D913" s="201" t="str">
        <x:v>TAX-08</x:v>
      </x:c>
      <x:c r="E913" s="201" t="str">
        <x:v>WSPÓŁUŻYTKOWANIE</x:v>
      </x:c>
      <x:c r="F913" s="303" t="n">
        <x:v>2400</x:v>
      </x:c>
      <x:c r="G913" s="292" t="n">
        <x:f>IF(E913="NAJEM TYGODNIOWY",F913*52/12,F913)</x:f>
        <x:v>2400</x:v>
      </x:c>
      <x:c r="H913" s="269" t="n">
        <x:v>2400</x:v>
      </x:c>
      <x:c r="I913" s="292" t="n">
        <x:f>MAX(0,G913-H913)</x:f>
        <x:v>0</x:v>
      </x:c>
      <x:c r="J913" s="269" t="n">
        <x:v>0</x:v>
      </x:c>
      <x:c r="K913" s="288" t="str">
        <x:f>IF(I913=0,"ROZLICZONE","ZALEGŁOŚĆ")</x:f>
        <x:v>ROZLICZONE</x:v>
      </x:c>
      <x:c r="L913" s="265" t="str">
        <x:v>Rozliczenie syntetyczne</x:v>
      </x:c>
    </x:row>
    <x:row r="914">
      <x:c r="A914" s="265" t="str">
        <x:v>2018-11</x:v>
      </x:c>
      <x:c r="B914" s="265" t="str">
        <x:v>UTX-008</x:v>
      </x:c>
      <x:c r="C914" s="201" t="str">
        <x:v>NAJ-008</x:v>
      </x:c>
      <x:c r="D914" s="201" t="str">
        <x:v>TAX-08</x:v>
      </x:c>
      <x:c r="E914" s="201" t="str">
        <x:v>WSPÓŁUŻYTKOWANIE</x:v>
      </x:c>
      <x:c r="F914" s="303" t="n">
        <x:v>2400</x:v>
      </x:c>
      <x:c r="G914" s="292" t="n">
        <x:f>IF(E914="NAJEM TYGODNIOWY",F914*52/12,F914)</x:f>
        <x:v>2400</x:v>
      </x:c>
      <x:c r="H914" s="269" t="n">
        <x:v>2400</x:v>
      </x:c>
      <x:c r="I914" s="292" t="n">
        <x:f>MAX(0,G914-H914)</x:f>
        <x:v>0</x:v>
      </x:c>
      <x:c r="J914" s="269" t="n">
        <x:v>0</x:v>
      </x:c>
      <x:c r="K914" s="288" t="str">
        <x:f>IF(I914=0,"ROZLICZONE","ZALEGŁOŚĆ")</x:f>
        <x:v>ROZLICZONE</x:v>
      </x:c>
      <x:c r="L914" s="265" t="str">
        <x:v>Rozliczenie syntetyczne</x:v>
      </x:c>
    </x:row>
    <x:row r="915">
      <x:c r="A915" s="265" t="str">
        <x:v>2018-12</x:v>
      </x:c>
      <x:c r="B915" s="265" t="str">
        <x:v>UTX-008</x:v>
      </x:c>
      <x:c r="C915" s="201" t="str">
        <x:v>NAJ-008</x:v>
      </x:c>
      <x:c r="D915" s="201" t="str">
        <x:v>TAX-08</x:v>
      </x:c>
      <x:c r="E915" s="201" t="str">
        <x:v>WSPÓŁUŻYTKOWANIE</x:v>
      </x:c>
      <x:c r="F915" s="303" t="n">
        <x:v>2400</x:v>
      </x:c>
      <x:c r="G915" s="292" t="n">
        <x:f>IF(E915="NAJEM TYGODNIOWY",F915*52/12,F915)</x:f>
        <x:v>2400</x:v>
      </x:c>
      <x:c r="H915" s="269" t="n">
        <x:v>2400</x:v>
      </x:c>
      <x:c r="I915" s="292" t="n">
        <x:f>MAX(0,G915-H915)</x:f>
        <x:v>0</x:v>
      </x:c>
      <x:c r="J915" s="269" t="n">
        <x:v>0</x:v>
      </x:c>
      <x:c r="K915" s="288" t="str">
        <x:f>IF(I915=0,"ROZLICZONE","ZALEGŁOŚĆ")</x:f>
        <x:v>ROZLICZONE</x:v>
      </x:c>
      <x:c r="L915" s="265" t="str">
        <x:v>Rozliczenie syntetyczne</x:v>
      </x:c>
    </x:row>
    <x:row r="916">
      <x:c r="A916" s="265" t="str">
        <x:v>2019-01</x:v>
      </x:c>
      <x:c r="B916" s="265" t="str">
        <x:v>UTX-008</x:v>
      </x:c>
      <x:c r="C916" s="201" t="str">
        <x:v>NAJ-008</x:v>
      </x:c>
      <x:c r="D916" s="201" t="str">
        <x:v>TAX-08</x:v>
      </x:c>
      <x:c r="E916" s="201" t="str">
        <x:v>WSPÓŁUŻYTKOWANIE</x:v>
      </x:c>
      <x:c r="F916" s="303" t="n">
        <x:v>2400</x:v>
      </x:c>
      <x:c r="G916" s="292" t="n">
        <x:f>IF(E916="NAJEM TYGODNIOWY",F916*52/12,F916)</x:f>
        <x:v>2400</x:v>
      </x:c>
      <x:c r="H916" s="269" t="n">
        <x:v>2400</x:v>
      </x:c>
      <x:c r="I916" s="292" t="n">
        <x:f>MAX(0,G916-H916)</x:f>
        <x:v>0</x:v>
      </x:c>
      <x:c r="J916" s="269" t="n">
        <x:v>0</x:v>
      </x:c>
      <x:c r="K916" s="288" t="str">
        <x:f>IF(I916=0,"ROZLICZONE","ZALEGŁOŚĆ")</x:f>
        <x:v>ROZLICZONE</x:v>
      </x:c>
      <x:c r="L916" s="265" t="str">
        <x:v>Rozliczenie syntetyczne</x:v>
      </x:c>
    </x:row>
    <x:row r="917">
      <x:c r="A917" s="265" t="str">
        <x:v>2019-02</x:v>
      </x:c>
      <x:c r="B917" s="265" t="str">
        <x:v>UTX-008</x:v>
      </x:c>
      <x:c r="C917" s="201" t="str">
        <x:v>NAJ-008</x:v>
      </x:c>
      <x:c r="D917" s="201" t="str">
        <x:v>TAX-08</x:v>
      </x:c>
      <x:c r="E917" s="201" t="str">
        <x:v>WSPÓŁUŻYTKOWANIE</x:v>
      </x:c>
      <x:c r="F917" s="303" t="n">
        <x:v>2400</x:v>
      </x:c>
      <x:c r="G917" s="292" t="n">
        <x:f>IF(E917="NAJEM TYGODNIOWY",F917*52/12,F917)</x:f>
        <x:v>2400</x:v>
      </x:c>
      <x:c r="H917" s="269" t="n">
        <x:v>2400</x:v>
      </x:c>
      <x:c r="I917" s="292" t="n">
        <x:f>MAX(0,G917-H917)</x:f>
        <x:v>0</x:v>
      </x:c>
      <x:c r="J917" s="269" t="n">
        <x:v>0</x:v>
      </x:c>
      <x:c r="K917" s="288" t="str">
        <x:f>IF(I917=0,"ROZLICZONE","ZALEGŁOŚĆ")</x:f>
        <x:v>ROZLICZONE</x:v>
      </x:c>
      <x:c r="L917" s="265" t="str">
        <x:v>Rozliczenie syntetyczne</x:v>
      </x:c>
    </x:row>
    <x:row r="918">
      <x:c r="A918" s="265" t="str">
        <x:v>2019-03</x:v>
      </x:c>
      <x:c r="B918" s="265" t="str">
        <x:v>UTX-008</x:v>
      </x:c>
      <x:c r="C918" s="201" t="str">
        <x:v>NAJ-008</x:v>
      </x:c>
      <x:c r="D918" s="201" t="str">
        <x:v>TAX-08</x:v>
      </x:c>
      <x:c r="E918" s="201" t="str">
        <x:v>WSPÓŁUŻYTKOWANIE</x:v>
      </x:c>
      <x:c r="F918" s="303" t="n">
        <x:v>2400</x:v>
      </x:c>
      <x:c r="G918" s="292" t="n">
        <x:f>IF(E918="NAJEM TYGODNIOWY",F918*52/12,F918)</x:f>
        <x:v>2400</x:v>
      </x:c>
      <x:c r="H918" s="269" t="n">
        <x:v>2400</x:v>
      </x:c>
      <x:c r="I918" s="292" t="n">
        <x:f>MAX(0,G918-H918)</x:f>
        <x:v>0</x:v>
      </x:c>
      <x:c r="J918" s="269" t="n">
        <x:v>0</x:v>
      </x:c>
      <x:c r="K918" s="288" t="str">
        <x:f>IF(I918=0,"ROZLICZONE","ZALEGŁOŚĆ")</x:f>
        <x:v>ROZLICZONE</x:v>
      </x:c>
      <x:c r="L918" s="265" t="str">
        <x:v>Rozliczenie syntetyczne</x:v>
      </x:c>
    </x:row>
    <x:row r="919">
      <x:c r="A919" s="265" t="str">
        <x:v>2019-04</x:v>
      </x:c>
      <x:c r="B919" s="265" t="str">
        <x:v>UTX-008</x:v>
      </x:c>
      <x:c r="C919" s="201" t="str">
        <x:v>NAJ-008</x:v>
      </x:c>
      <x:c r="D919" s="201" t="str">
        <x:v>TAX-08</x:v>
      </x:c>
      <x:c r="E919" s="201" t="str">
        <x:v>WSPÓŁUŻYTKOWANIE</x:v>
      </x:c>
      <x:c r="F919" s="303" t="n">
        <x:v>2400</x:v>
      </x:c>
      <x:c r="G919" s="292" t="n">
        <x:f>IF(E919="NAJEM TYGODNIOWY",F919*52/12,F919)</x:f>
        <x:v>2400</x:v>
      </x:c>
      <x:c r="H919" s="269" t="n">
        <x:v>2400</x:v>
      </x:c>
      <x:c r="I919" s="292" t="n">
        <x:f>MAX(0,G919-H919)</x:f>
        <x:v>0</x:v>
      </x:c>
      <x:c r="J919" s="269" t="n">
        <x:v>0</x:v>
      </x:c>
      <x:c r="K919" s="288" t="str">
        <x:f>IF(I919=0,"ROZLICZONE","ZALEGŁOŚĆ")</x:f>
        <x:v>ROZLICZONE</x:v>
      </x:c>
      <x:c r="L919" s="265" t="str">
        <x:v>Rozliczenie syntetyczne</x:v>
      </x:c>
    </x:row>
    <x:row r="920">
      <x:c r="A920" s="265" t="str">
        <x:v>2019-05</x:v>
      </x:c>
      <x:c r="B920" s="265" t="str">
        <x:v>UTX-008</x:v>
      </x:c>
      <x:c r="C920" s="201" t="str">
        <x:v>NAJ-008</x:v>
      </x:c>
      <x:c r="D920" s="201" t="str">
        <x:v>TAX-08</x:v>
      </x:c>
      <x:c r="E920" s="201" t="str">
        <x:v>WSPÓŁUŻYTKOWANIE</x:v>
      </x:c>
      <x:c r="F920" s="303" t="n">
        <x:v>2400</x:v>
      </x:c>
      <x:c r="G920" s="292" t="n">
        <x:f>IF(E920="NAJEM TYGODNIOWY",F920*52/12,F920)</x:f>
        <x:v>2400</x:v>
      </x:c>
      <x:c r="H920" s="269" t="n">
        <x:v>2400</x:v>
      </x:c>
      <x:c r="I920" s="292" t="n">
        <x:f>MAX(0,G920-H920)</x:f>
        <x:v>0</x:v>
      </x:c>
      <x:c r="J920" s="269" t="n">
        <x:v>0</x:v>
      </x:c>
      <x:c r="K920" s="288" t="str">
        <x:f>IF(I920=0,"ROZLICZONE","ZALEGŁOŚĆ")</x:f>
        <x:v>ROZLICZONE</x:v>
      </x:c>
      <x:c r="L920" s="265" t="str">
        <x:v>Rozliczenie syntetyczne</x:v>
      </x:c>
    </x:row>
    <x:row r="921">
      <x:c r="A921" s="265" t="str">
        <x:v>2019-06</x:v>
      </x:c>
      <x:c r="B921" s="265" t="str">
        <x:v>UTX-008</x:v>
      </x:c>
      <x:c r="C921" s="201" t="str">
        <x:v>NAJ-008</x:v>
      </x:c>
      <x:c r="D921" s="201" t="str">
        <x:v>TAX-08</x:v>
      </x:c>
      <x:c r="E921" s="201" t="str">
        <x:v>WSPÓŁUŻYTKOWANIE</x:v>
      </x:c>
      <x:c r="F921" s="303" t="n">
        <x:v>2400</x:v>
      </x:c>
      <x:c r="G921" s="292" t="n">
        <x:f>IF(E921="NAJEM TYGODNIOWY",F921*52/12,F921)</x:f>
        <x:v>2400</x:v>
      </x:c>
      <x:c r="H921" s="269" t="n">
        <x:v>2400</x:v>
      </x:c>
      <x:c r="I921" s="292" t="n">
        <x:f>MAX(0,G921-H921)</x:f>
        <x:v>0</x:v>
      </x:c>
      <x:c r="J921" s="269" t="n">
        <x:v>0</x:v>
      </x:c>
      <x:c r="K921" s="288" t="str">
        <x:f>IF(I921=0,"ROZLICZONE","ZALEGŁOŚĆ")</x:f>
        <x:v>ROZLICZONE</x:v>
      </x:c>
      <x:c r="L921" s="265" t="str">
        <x:v>Rozliczenie syntetyczne</x:v>
      </x:c>
    </x:row>
    <x:row r="922">
      <x:c r="A922" s="265" t="str">
        <x:v>2019-07</x:v>
      </x:c>
      <x:c r="B922" s="265" t="str">
        <x:v>UTX-008</x:v>
      </x:c>
      <x:c r="C922" s="201" t="str">
        <x:v>NAJ-008</x:v>
      </x:c>
      <x:c r="D922" s="201" t="str">
        <x:v>TAX-08</x:v>
      </x:c>
      <x:c r="E922" s="201" t="str">
        <x:v>WSPÓŁUŻYTKOWANIE</x:v>
      </x:c>
      <x:c r="F922" s="303" t="n">
        <x:v>2400</x:v>
      </x:c>
      <x:c r="G922" s="292" t="n">
        <x:f>IF(E922="NAJEM TYGODNIOWY",F922*52/12,F922)</x:f>
        <x:v>2400</x:v>
      </x:c>
      <x:c r="H922" s="269" t="n">
        <x:v>2400</x:v>
      </x:c>
      <x:c r="I922" s="292" t="n">
        <x:f>MAX(0,G922-H922)</x:f>
        <x:v>0</x:v>
      </x:c>
      <x:c r="J922" s="269" t="n">
        <x:v>0</x:v>
      </x:c>
      <x:c r="K922" s="288" t="str">
        <x:f>IF(I922=0,"ROZLICZONE","ZALEGŁOŚĆ")</x:f>
        <x:v>ROZLICZONE</x:v>
      </x:c>
      <x:c r="L922" s="265" t="str">
        <x:v>Rozliczenie syntetyczne</x:v>
      </x:c>
    </x:row>
    <x:row r="923">
      <x:c r="A923" s="265" t="str">
        <x:v>2019-08</x:v>
      </x:c>
      <x:c r="B923" s="265" t="str">
        <x:v>UTX-008</x:v>
      </x:c>
      <x:c r="C923" s="201" t="str">
        <x:v>NAJ-008</x:v>
      </x:c>
      <x:c r="D923" s="201" t="str">
        <x:v>TAX-08</x:v>
      </x:c>
      <x:c r="E923" s="201" t="str">
        <x:v>WSPÓŁUŻYTKOWANIE</x:v>
      </x:c>
      <x:c r="F923" s="303" t="n">
        <x:v>2400</x:v>
      </x:c>
      <x:c r="G923" s="292" t="n">
        <x:f>IF(E923="NAJEM TYGODNIOWY",F923*52/12,F923)</x:f>
        <x:v>2400</x:v>
      </x:c>
      <x:c r="H923" s="269" t="n">
        <x:v>2400</x:v>
      </x:c>
      <x:c r="I923" s="292" t="n">
        <x:f>MAX(0,G923-H923)</x:f>
        <x:v>0</x:v>
      </x:c>
      <x:c r="J923" s="269" t="n">
        <x:v>0</x:v>
      </x:c>
      <x:c r="K923" s="288" t="str">
        <x:f>IF(I923=0,"ROZLICZONE","ZALEGŁOŚĆ")</x:f>
        <x:v>ROZLICZONE</x:v>
      </x:c>
      <x:c r="L923" s="265" t="str">
        <x:v>Rozliczenie syntetyczne</x:v>
      </x:c>
    </x:row>
    <x:row r="924">
      <x:c r="A924" s="265" t="str">
        <x:v>2019-09</x:v>
      </x:c>
      <x:c r="B924" s="265" t="str">
        <x:v>UTX-008</x:v>
      </x:c>
      <x:c r="C924" s="201" t="str">
        <x:v>NAJ-008</x:v>
      </x:c>
      <x:c r="D924" s="201" t="str">
        <x:v>TAX-08</x:v>
      </x:c>
      <x:c r="E924" s="201" t="str">
        <x:v>WSPÓŁUŻYTKOWANIE</x:v>
      </x:c>
      <x:c r="F924" s="303" t="n">
        <x:v>2400</x:v>
      </x:c>
      <x:c r="G924" s="292" t="n">
        <x:f>IF(E924="NAJEM TYGODNIOWY",F924*52/12,F924)</x:f>
        <x:v>2400</x:v>
      </x:c>
      <x:c r="H924" s="269" t="n">
        <x:v>2400</x:v>
      </x:c>
      <x:c r="I924" s="292" t="n">
        <x:f>MAX(0,G924-H924)</x:f>
        <x:v>0</x:v>
      </x:c>
      <x:c r="J924" s="269" t="n">
        <x:v>0</x:v>
      </x:c>
      <x:c r="K924" s="288" t="str">
        <x:f>IF(I924=0,"ROZLICZONE","ZALEGŁOŚĆ")</x:f>
        <x:v>ROZLICZONE</x:v>
      </x:c>
      <x:c r="L924" s="265" t="str">
        <x:v>Rozliczenie syntetyczne</x:v>
      </x:c>
    </x:row>
    <x:row r="925">
      <x:c r="A925" s="265" t="str">
        <x:v>2019-10</x:v>
      </x:c>
      <x:c r="B925" s="265" t="str">
        <x:v>UTX-008</x:v>
      </x:c>
      <x:c r="C925" s="201" t="str">
        <x:v>NAJ-008</x:v>
      </x:c>
      <x:c r="D925" s="201" t="str">
        <x:v>TAX-08</x:v>
      </x:c>
      <x:c r="E925" s="201" t="str">
        <x:v>WSPÓŁUŻYTKOWANIE</x:v>
      </x:c>
      <x:c r="F925" s="303" t="n">
        <x:v>2400</x:v>
      </x:c>
      <x:c r="G925" s="292" t="n">
        <x:f>IF(E925="NAJEM TYGODNIOWY",F925*52/12,F925)</x:f>
        <x:v>2400</x:v>
      </x:c>
      <x:c r="H925" s="269" t="n">
        <x:v>2400</x:v>
      </x:c>
      <x:c r="I925" s="292" t="n">
        <x:f>MAX(0,G925-H925)</x:f>
        <x:v>0</x:v>
      </x:c>
      <x:c r="J925" s="269" t="n">
        <x:v>0</x:v>
      </x:c>
      <x:c r="K925" s="288" t="str">
        <x:f>IF(I925=0,"ROZLICZONE","ZALEGŁOŚĆ")</x:f>
        <x:v>ROZLICZONE</x:v>
      </x:c>
      <x:c r="L925" s="265" t="str">
        <x:v>Rozliczenie syntetyczne</x:v>
      </x:c>
    </x:row>
    <x:row r="926">
      <x:c r="A926" s="265" t="str">
        <x:v>2019-11</x:v>
      </x:c>
      <x:c r="B926" s="265" t="str">
        <x:v>UTX-008</x:v>
      </x:c>
      <x:c r="C926" s="201" t="str">
        <x:v>NAJ-008</x:v>
      </x:c>
      <x:c r="D926" s="201" t="str">
        <x:v>TAX-08</x:v>
      </x:c>
      <x:c r="E926" s="201" t="str">
        <x:v>WSPÓŁUŻYTKOWANIE</x:v>
      </x:c>
      <x:c r="F926" s="303" t="n">
        <x:v>2400</x:v>
      </x:c>
      <x:c r="G926" s="292" t="n">
        <x:f>IF(E926="NAJEM TYGODNIOWY",F926*52/12,F926)</x:f>
        <x:v>2400</x:v>
      </x:c>
      <x:c r="H926" s="269" t="n">
        <x:v>1528.88</x:v>
      </x:c>
      <x:c r="I926" s="292" t="n">
        <x:f>MAX(0,G926-H926)</x:f>
        <x:v>871.1199999999999</x:v>
      </x:c>
      <x:c r="J926" s="269" t="n">
        <x:v>0</x:v>
      </x:c>
      <x:c r="K926" s="288" t="str">
        <x:f>IF(I926=0,"ROZLICZONE","ZALEGŁOŚĆ")</x:f>
        <x:v>ZALEGŁOŚĆ</x:v>
      </x:c>
      <x:c r="L926" s="265" t="str">
        <x:v>Rozliczenie syntetyczne</x:v>
      </x:c>
    </x:row>
    <x:row r="927">
      <x:c r="A927" s="265" t="str">
        <x:v>2019-12</x:v>
      </x:c>
      <x:c r="B927" s="265" t="str">
        <x:v>UTX-008</x:v>
      </x:c>
      <x:c r="C927" s="201" t="str">
        <x:v>NAJ-008</x:v>
      </x:c>
      <x:c r="D927" s="201" t="str">
        <x:v>TAX-08</x:v>
      </x:c>
      <x:c r="E927" s="201" t="str">
        <x:v>WSPÓŁUŻYTKOWANIE</x:v>
      </x:c>
      <x:c r="F927" s="303" t="n">
        <x:v>2400</x:v>
      </x:c>
      <x:c r="G927" s="292" t="n">
        <x:f>IF(E927="NAJEM TYGODNIOWY",F927*52/12,F927)</x:f>
        <x:v>2400</x:v>
      </x:c>
      <x:c r="H927" s="269" t="n">
        <x:v>1709.13</x:v>
      </x:c>
      <x:c r="I927" s="292" t="n">
        <x:f>MAX(0,G927-H927)</x:f>
        <x:v>690.8699999999999</x:v>
      </x:c>
      <x:c r="J927" s="269" t="n">
        <x:v>0</x:v>
      </x:c>
      <x:c r="K927" s="288" t="str">
        <x:f>IF(I927=0,"ROZLICZONE","ZALEGŁOŚĆ")</x:f>
        <x:v>ZALEGŁOŚĆ</x:v>
      </x:c>
      <x:c r="L927" s="265" t="str">
        <x:v>Rozliczenie syntetyczne</x:v>
      </x:c>
    </x:row>
    <x:row r="928">
      <x:c r="A928" s="265" t="str">
        <x:v>2020-01</x:v>
      </x:c>
      <x:c r="B928" s="265" t="str">
        <x:v>UTX-008</x:v>
      </x:c>
      <x:c r="C928" s="201" t="str">
        <x:v>NAJ-008</x:v>
      </x:c>
      <x:c r="D928" s="201" t="str">
        <x:v>TAX-08</x:v>
      </x:c>
      <x:c r="E928" s="201" t="str">
        <x:v>WSPÓŁUŻYTKOWANIE</x:v>
      </x:c>
      <x:c r="F928" s="303" t="n">
        <x:v>2400</x:v>
      </x:c>
      <x:c r="G928" s="292" t="n">
        <x:f>IF(E928="NAJEM TYGODNIOWY",F928*52/12,F928)</x:f>
        <x:v>2400</x:v>
      </x:c>
      <x:c r="H928" s="269" t="n">
        <x:v>2400</x:v>
      </x:c>
      <x:c r="I928" s="292" t="n">
        <x:f>MAX(0,G928-H928)</x:f>
        <x:v>0</x:v>
      </x:c>
      <x:c r="J928" s="269" t="n">
        <x:v>0</x:v>
      </x:c>
      <x:c r="K928" s="288" t="str">
        <x:f>IF(I928=0,"ROZLICZONE","ZALEGŁOŚĆ")</x:f>
        <x:v>ROZLICZONE</x:v>
      </x:c>
      <x:c r="L928" s="265" t="str">
        <x:v>Rozliczenie syntetyczne</x:v>
      </x:c>
    </x:row>
    <x:row r="929">
      <x:c r="A929" s="265" t="str">
        <x:v>2020-02</x:v>
      </x:c>
      <x:c r="B929" s="265" t="str">
        <x:v>UTX-008</x:v>
      </x:c>
      <x:c r="C929" s="201" t="str">
        <x:v>NAJ-008</x:v>
      </x:c>
      <x:c r="D929" s="201" t="str">
        <x:v>TAX-08</x:v>
      </x:c>
      <x:c r="E929" s="201" t="str">
        <x:v>WSPÓŁUŻYTKOWANIE</x:v>
      </x:c>
      <x:c r="F929" s="303" t="n">
        <x:v>2400</x:v>
      </x:c>
      <x:c r="G929" s="292" t="n">
        <x:f>IF(E929="NAJEM TYGODNIOWY",F929*52/12,F929)</x:f>
        <x:v>2400</x:v>
      </x:c>
      <x:c r="H929" s="269" t="n">
        <x:v>2400</x:v>
      </x:c>
      <x:c r="I929" s="292" t="n">
        <x:f>MAX(0,G929-H929)</x:f>
        <x:v>0</x:v>
      </x:c>
      <x:c r="J929" s="269" t="n">
        <x:v>0</x:v>
      </x:c>
      <x:c r="K929" s="288" t="str">
        <x:f>IF(I929=0,"ROZLICZONE","ZALEGŁOŚĆ")</x:f>
        <x:v>ROZLICZONE</x:v>
      </x:c>
      <x:c r="L929" s="265" t="str">
        <x:v>Rozliczenie syntetyczne</x:v>
      </x:c>
    </x:row>
    <x:row r="930">
      <x:c r="A930" s="265" t="str">
        <x:v>2020-03</x:v>
      </x:c>
      <x:c r="B930" s="265" t="str">
        <x:v>UTX-008</x:v>
      </x:c>
      <x:c r="C930" s="201" t="str">
        <x:v>NAJ-008</x:v>
      </x:c>
      <x:c r="D930" s="201" t="str">
        <x:v>TAX-08</x:v>
      </x:c>
      <x:c r="E930" s="201" t="str">
        <x:v>WSPÓŁUŻYTKOWANIE</x:v>
      </x:c>
      <x:c r="F930" s="303" t="n">
        <x:v>2400</x:v>
      </x:c>
      <x:c r="G930" s="292" t="n">
        <x:f>IF(E930="NAJEM TYGODNIOWY",F930*52/12,F930)</x:f>
        <x:v>2400</x:v>
      </x:c>
      <x:c r="H930" s="269" t="n">
        <x:v>2400</x:v>
      </x:c>
      <x:c r="I930" s="292" t="n">
        <x:f>MAX(0,G930-H930)</x:f>
        <x:v>0</x:v>
      </x:c>
      <x:c r="J930" s="269" t="n">
        <x:v>0</x:v>
      </x:c>
      <x:c r="K930" s="288" t="str">
        <x:f>IF(I930=0,"ROZLICZONE","ZALEGŁOŚĆ")</x:f>
        <x:v>ROZLICZONE</x:v>
      </x:c>
      <x:c r="L930" s="265" t="str">
        <x:v>Rozliczenie syntetyczne</x:v>
      </x:c>
    </x:row>
    <x:row r="931">
      <x:c r="A931" s="265" t="str">
        <x:v>2020-04</x:v>
      </x:c>
      <x:c r="B931" s="265" t="str">
        <x:v>UTX-008</x:v>
      </x:c>
      <x:c r="C931" s="201" t="str">
        <x:v>NAJ-008</x:v>
      </x:c>
      <x:c r="D931" s="201" t="str">
        <x:v>TAX-08</x:v>
      </x:c>
      <x:c r="E931" s="201" t="str">
        <x:v>WSPÓŁUŻYTKOWANIE</x:v>
      </x:c>
      <x:c r="F931" s="303" t="n">
        <x:v>2400</x:v>
      </x:c>
      <x:c r="G931" s="292" t="n">
        <x:f>IF(E931="NAJEM TYGODNIOWY",F931*52/12,F931)</x:f>
        <x:v>2400</x:v>
      </x:c>
      <x:c r="H931" s="269" t="n">
        <x:v>2400</x:v>
      </x:c>
      <x:c r="I931" s="292" t="n">
        <x:f>MAX(0,G931-H931)</x:f>
        <x:v>0</x:v>
      </x:c>
      <x:c r="J931" s="269" t="n">
        <x:v>0</x:v>
      </x:c>
      <x:c r="K931" s="288" t="str">
        <x:f>IF(I931=0,"ROZLICZONE","ZALEGŁOŚĆ")</x:f>
        <x:v>ROZLICZONE</x:v>
      </x:c>
      <x:c r="L931" s="265" t="str">
        <x:v>Rozliczenie syntetyczne</x:v>
      </x:c>
    </x:row>
    <x:row r="932">
      <x:c r="A932" s="265" t="str">
        <x:v>2020-05</x:v>
      </x:c>
      <x:c r="B932" s="265" t="str">
        <x:v>UTX-008</x:v>
      </x:c>
      <x:c r="C932" s="201" t="str">
        <x:v>NAJ-008</x:v>
      </x:c>
      <x:c r="D932" s="201" t="str">
        <x:v>TAX-08</x:v>
      </x:c>
      <x:c r="E932" s="201" t="str">
        <x:v>WSPÓŁUŻYTKOWANIE</x:v>
      </x:c>
      <x:c r="F932" s="303" t="n">
        <x:v>2400</x:v>
      </x:c>
      <x:c r="G932" s="292" t="n">
        <x:f>IF(E932="NAJEM TYGODNIOWY",F932*52/12,F932)</x:f>
        <x:v>2400</x:v>
      </x:c>
      <x:c r="H932" s="269" t="n">
        <x:v>2231.11</x:v>
      </x:c>
      <x:c r="I932" s="292" t="n">
        <x:f>MAX(0,G932-H932)</x:f>
        <x:v>168.88999999999987</x:v>
      </x:c>
      <x:c r="J932" s="269" t="n">
        <x:v>0</x:v>
      </x:c>
      <x:c r="K932" s="288" t="str">
        <x:f>IF(I932=0,"ROZLICZONE","ZALEGŁOŚĆ")</x:f>
        <x:v>ZALEGŁOŚĆ</x:v>
      </x:c>
      <x:c r="L932" s="265" t="str">
        <x:v>Rozliczenie syntetyczne</x:v>
      </x:c>
    </x:row>
    <x:row r="933">
      <x:c r="A933" s="265" t="str">
        <x:v>2020-06</x:v>
      </x:c>
      <x:c r="B933" s="265" t="str">
        <x:v>UTX-008</x:v>
      </x:c>
      <x:c r="C933" s="201" t="str">
        <x:v>NAJ-008</x:v>
      </x:c>
      <x:c r="D933" s="201" t="str">
        <x:v>TAX-08</x:v>
      </x:c>
      <x:c r="E933" s="201" t="str">
        <x:v>WSPÓŁUŻYTKOWANIE</x:v>
      </x:c>
      <x:c r="F933" s="303" t="n">
        <x:v>2400</x:v>
      </x:c>
      <x:c r="G933" s="292" t="n">
        <x:f>IF(E933="NAJEM TYGODNIOWY",F933*52/12,F933)</x:f>
        <x:v>2400</x:v>
      </x:c>
      <x:c r="H933" s="269" t="n">
        <x:v>2400</x:v>
      </x:c>
      <x:c r="I933" s="292" t="n">
        <x:f>MAX(0,G933-H933)</x:f>
        <x:v>0</x:v>
      </x:c>
      <x:c r="J933" s="269" t="n">
        <x:v>0</x:v>
      </x:c>
      <x:c r="K933" s="288" t="str">
        <x:f>IF(I933=0,"ROZLICZONE","ZALEGŁOŚĆ")</x:f>
        <x:v>ROZLICZONE</x:v>
      </x:c>
      <x:c r="L933" s="265" t="str">
        <x:v>Rozliczenie syntetyczne</x:v>
      </x:c>
    </x:row>
    <x:row r="934">
      <x:c r="A934" s="265" t="str">
        <x:v>2020-07</x:v>
      </x:c>
      <x:c r="B934" s="265" t="str">
        <x:v>UTX-008</x:v>
      </x:c>
      <x:c r="C934" s="201" t="str">
        <x:v>NAJ-008</x:v>
      </x:c>
      <x:c r="D934" s="201" t="str">
        <x:v>TAX-08</x:v>
      </x:c>
      <x:c r="E934" s="201" t="str">
        <x:v>WSPÓŁUŻYTKOWANIE</x:v>
      </x:c>
      <x:c r="F934" s="303" t="n">
        <x:v>2400</x:v>
      </x:c>
      <x:c r="G934" s="292" t="n">
        <x:f>IF(E934="NAJEM TYGODNIOWY",F934*52/12,F934)</x:f>
        <x:v>2400</x:v>
      </x:c>
      <x:c r="H934" s="269" t="n">
        <x:v>2400</x:v>
      </x:c>
      <x:c r="I934" s="292" t="n">
        <x:f>MAX(0,G934-H934)</x:f>
        <x:v>0</x:v>
      </x:c>
      <x:c r="J934" s="269" t="n">
        <x:v>0</x:v>
      </x:c>
      <x:c r="K934" s="288" t="str">
        <x:f>IF(I934=0,"ROZLICZONE","ZALEGŁOŚĆ")</x:f>
        <x:v>ROZLICZONE</x:v>
      </x:c>
      <x:c r="L934" s="265" t="str">
        <x:v>Rozliczenie syntetyczne</x:v>
      </x:c>
    </x:row>
    <x:row r="935">
      <x:c r="A935" s="265" t="str">
        <x:v>2020-08</x:v>
      </x:c>
      <x:c r="B935" s="265" t="str">
        <x:v>UTX-008</x:v>
      </x:c>
      <x:c r="C935" s="201" t="str">
        <x:v>NAJ-008</x:v>
      </x:c>
      <x:c r="D935" s="201" t="str">
        <x:v>TAX-08</x:v>
      </x:c>
      <x:c r="E935" s="201" t="str">
        <x:v>WSPÓŁUŻYTKOWANIE</x:v>
      </x:c>
      <x:c r="F935" s="303" t="n">
        <x:v>2400</x:v>
      </x:c>
      <x:c r="G935" s="292" t="n">
        <x:f>IF(E935="NAJEM TYGODNIOWY",F935*52/12,F935)</x:f>
        <x:v>2400</x:v>
      </x:c>
      <x:c r="H935" s="269" t="n">
        <x:v>2400</x:v>
      </x:c>
      <x:c r="I935" s="292" t="n">
        <x:f>MAX(0,G935-H935)</x:f>
        <x:v>0</x:v>
      </x:c>
      <x:c r="J935" s="269" t="n">
        <x:v>0</x:v>
      </x:c>
      <x:c r="K935" s="288" t="str">
        <x:f>IF(I935=0,"ROZLICZONE","ZALEGŁOŚĆ")</x:f>
        <x:v>ROZLICZONE</x:v>
      </x:c>
      <x:c r="L935" s="265" t="str">
        <x:v>Rozliczenie syntetyczne</x:v>
      </x:c>
    </x:row>
    <x:row r="936">
      <x:c r="A936" s="265" t="str">
        <x:v>2020-09</x:v>
      </x:c>
      <x:c r="B936" s="265" t="str">
        <x:v>UTX-008</x:v>
      </x:c>
      <x:c r="C936" s="201" t="str">
        <x:v>NAJ-008</x:v>
      </x:c>
      <x:c r="D936" s="201" t="str">
        <x:v>TAX-08</x:v>
      </x:c>
      <x:c r="E936" s="201" t="str">
        <x:v>WSPÓŁUŻYTKOWANIE</x:v>
      </x:c>
      <x:c r="F936" s="303" t="n">
        <x:v>2400</x:v>
      </x:c>
      <x:c r="G936" s="292" t="n">
        <x:f>IF(E936="NAJEM TYGODNIOWY",F936*52/12,F936)</x:f>
        <x:v>2400</x:v>
      </x:c>
      <x:c r="H936" s="269" t="n">
        <x:v>2400</x:v>
      </x:c>
      <x:c r="I936" s="292" t="n">
        <x:f>MAX(0,G936-H936)</x:f>
        <x:v>0</x:v>
      </x:c>
      <x:c r="J936" s="269" t="n">
        <x:v>0</x:v>
      </x:c>
      <x:c r="K936" s="288" t="str">
        <x:f>IF(I936=0,"ROZLICZONE","ZALEGŁOŚĆ")</x:f>
        <x:v>ROZLICZONE</x:v>
      </x:c>
      <x:c r="L936" s="265" t="str">
        <x:v>Rozliczenie syntetyczne</x:v>
      </x:c>
    </x:row>
    <x:row r="937">
      <x:c r="A937" s="265" t="str">
        <x:v>2020-10</x:v>
      </x:c>
      <x:c r="B937" s="265" t="str">
        <x:v>UTX-008</x:v>
      </x:c>
      <x:c r="C937" s="201" t="str">
        <x:v>NAJ-008</x:v>
      </x:c>
      <x:c r="D937" s="201" t="str">
        <x:v>TAX-08</x:v>
      </x:c>
      <x:c r="E937" s="201" t="str">
        <x:v>WSPÓŁUŻYTKOWANIE</x:v>
      </x:c>
      <x:c r="F937" s="303" t="n">
        <x:v>2400</x:v>
      </x:c>
      <x:c r="G937" s="292" t="n">
        <x:f>IF(E937="NAJEM TYGODNIOWY",F937*52/12,F937)</x:f>
        <x:v>2400</x:v>
      </x:c>
      <x:c r="H937" s="269" t="n">
        <x:v>2400</x:v>
      </x:c>
      <x:c r="I937" s="292" t="n">
        <x:f>MAX(0,G937-H937)</x:f>
        <x:v>0</x:v>
      </x:c>
      <x:c r="J937" s="269" t="n">
        <x:v>0</x:v>
      </x:c>
      <x:c r="K937" s="288" t="str">
        <x:f>IF(I937=0,"ROZLICZONE","ZALEGŁOŚĆ")</x:f>
        <x:v>ROZLICZONE</x:v>
      </x:c>
      <x:c r="L937" s="265" t="str">
        <x:v>Rozliczenie syntetyczne</x:v>
      </x:c>
    </x:row>
    <x:row r="938">
      <x:c r="A938" s="265" t="str">
        <x:v>2020-11</x:v>
      </x:c>
      <x:c r="B938" s="265" t="str">
        <x:v>UTX-008</x:v>
      </x:c>
      <x:c r="C938" s="201" t="str">
        <x:v>NAJ-008</x:v>
      </x:c>
      <x:c r="D938" s="201" t="str">
        <x:v>TAX-08</x:v>
      </x:c>
      <x:c r="E938" s="201" t="str">
        <x:v>WSPÓŁUŻYTKOWANIE</x:v>
      </x:c>
      <x:c r="F938" s="303" t="n">
        <x:v>2400</x:v>
      </x:c>
      <x:c r="G938" s="292" t="n">
        <x:f>IF(E938="NAJEM TYGODNIOWY",F938*52/12,F938)</x:f>
        <x:v>2400</x:v>
      </x:c>
      <x:c r="H938" s="269" t="n">
        <x:v>2400</x:v>
      </x:c>
      <x:c r="I938" s="292" t="n">
        <x:f>MAX(0,G938-H938)</x:f>
        <x:v>0</x:v>
      </x:c>
      <x:c r="J938" s="269" t="n">
        <x:v>-200</x:v>
      </x:c>
      <x:c r="K938" s="288" t="str">
        <x:f>IF(I938=0,"ROZLICZONE","ZALEGŁOŚĆ")</x:f>
        <x:v>ROZLICZONE</x:v>
      </x:c>
      <x:c r="L938" s="265" t="str">
        <x:v>Rozliczenie syntetyczne</x:v>
      </x:c>
    </x:row>
    <x:row r="939">
      <x:c r="A939" s="265" t="str">
        <x:v>2020-12</x:v>
      </x:c>
      <x:c r="B939" s="265" t="str">
        <x:v>UTX-008</x:v>
      </x:c>
      <x:c r="C939" s="201" t="str">
        <x:v>NAJ-008</x:v>
      </x:c>
      <x:c r="D939" s="201" t="str">
        <x:v>TAX-08</x:v>
      </x:c>
      <x:c r="E939" s="201" t="str">
        <x:v>WSPÓŁUŻYTKOWANIE</x:v>
      </x:c>
      <x:c r="F939" s="303" t="n">
        <x:v>2400</x:v>
      </x:c>
      <x:c r="G939" s="292" t="n">
        <x:f>IF(E939="NAJEM TYGODNIOWY",F939*52/12,F939)</x:f>
        <x:v>2400</x:v>
      </x:c>
      <x:c r="H939" s="269" t="n">
        <x:v>2400</x:v>
      </x:c>
      <x:c r="I939" s="292" t="n">
        <x:f>MAX(0,G939-H939)</x:f>
        <x:v>0</x:v>
      </x:c>
      <x:c r="J939" s="269" t="n">
        <x:v>0</x:v>
      </x:c>
      <x:c r="K939" s="288" t="str">
        <x:f>IF(I939=0,"ROZLICZONE","ZALEGŁOŚĆ")</x:f>
        <x:v>ROZLICZONE</x:v>
      </x:c>
      <x:c r="L939" s="265" t="str">
        <x:v>Rozliczenie syntetyczne</x:v>
      </x:c>
    </x:row>
    <x:row r="940">
      <x:c r="A940" s="265" t="str">
        <x:v>2021-01</x:v>
      </x:c>
      <x:c r="B940" s="265" t="str">
        <x:v>UTX-008</x:v>
      </x:c>
      <x:c r="C940" s="201" t="str">
        <x:v>NAJ-008</x:v>
      </x:c>
      <x:c r="D940" s="201" t="str">
        <x:v>TAX-08</x:v>
      </x:c>
      <x:c r="E940" s="201" t="str">
        <x:v>WSPÓŁUŻYTKOWANIE</x:v>
      </x:c>
      <x:c r="F940" s="303" t="n">
        <x:v>2400</x:v>
      </x:c>
      <x:c r="G940" s="292" t="n">
        <x:f>IF(E940="NAJEM TYGODNIOWY",F940*52/12,F940)</x:f>
        <x:v>2400</x:v>
      </x:c>
      <x:c r="H940" s="269" t="n">
        <x:v>2400</x:v>
      </x:c>
      <x:c r="I940" s="292" t="n">
        <x:f>MAX(0,G940-H940)</x:f>
        <x:v>0</x:v>
      </x:c>
      <x:c r="J940" s="269" t="n">
        <x:v>0</x:v>
      </x:c>
      <x:c r="K940" s="288" t="str">
        <x:f>IF(I940=0,"ROZLICZONE","ZALEGŁOŚĆ")</x:f>
        <x:v>ROZLICZONE</x:v>
      </x:c>
      <x:c r="L940" s="265" t="str">
        <x:v>Rozliczenie syntetyczne</x:v>
      </x:c>
    </x:row>
    <x:row r="941">
      <x:c r="A941" s="265" t="str">
        <x:v>2021-02</x:v>
      </x:c>
      <x:c r="B941" s="265" t="str">
        <x:v>UTX-008</x:v>
      </x:c>
      <x:c r="C941" s="201" t="str">
        <x:v>NAJ-008</x:v>
      </x:c>
      <x:c r="D941" s="201" t="str">
        <x:v>TAX-08</x:v>
      </x:c>
      <x:c r="E941" s="201" t="str">
        <x:v>WSPÓŁUŻYTKOWANIE</x:v>
      </x:c>
      <x:c r="F941" s="303" t="n">
        <x:v>2400</x:v>
      </x:c>
      <x:c r="G941" s="292" t="n">
        <x:f>IF(E941="NAJEM TYGODNIOWY",F941*52/12,F941)</x:f>
        <x:v>2400</x:v>
      </x:c>
      <x:c r="H941" s="269" t="n">
        <x:v>2400</x:v>
      </x:c>
      <x:c r="I941" s="292" t="n">
        <x:f>MAX(0,G941-H941)</x:f>
        <x:v>0</x:v>
      </x:c>
      <x:c r="J941" s="269" t="n">
        <x:v>0</x:v>
      </x:c>
      <x:c r="K941" s="288" t="str">
        <x:f>IF(I941=0,"ROZLICZONE","ZALEGŁOŚĆ")</x:f>
        <x:v>ROZLICZONE</x:v>
      </x:c>
      <x:c r="L941" s="265" t="str">
        <x:v>Rozliczenie syntetyczne</x:v>
      </x:c>
    </x:row>
    <x:row r="942">
      <x:c r="A942" s="265" t="str">
        <x:v>2021-03</x:v>
      </x:c>
      <x:c r="B942" s="265" t="str">
        <x:v>UTX-008</x:v>
      </x:c>
      <x:c r="C942" s="201" t="str">
        <x:v>NAJ-008</x:v>
      </x:c>
      <x:c r="D942" s="201" t="str">
        <x:v>TAX-08</x:v>
      </x:c>
      <x:c r="E942" s="201" t="str">
        <x:v>WSPÓŁUŻYTKOWANIE</x:v>
      </x:c>
      <x:c r="F942" s="303" t="n">
        <x:v>2400</x:v>
      </x:c>
      <x:c r="G942" s="292" t="n">
        <x:f>IF(E942="NAJEM TYGODNIOWY",F942*52/12,F942)</x:f>
        <x:v>2400</x:v>
      </x:c>
      <x:c r="H942" s="269" t="n">
        <x:v>2400</x:v>
      </x:c>
      <x:c r="I942" s="292" t="n">
        <x:f>MAX(0,G942-H942)</x:f>
        <x:v>0</x:v>
      </x:c>
      <x:c r="J942" s="269" t="n">
        <x:v>0</x:v>
      </x:c>
      <x:c r="K942" s="288" t="str">
        <x:f>IF(I942=0,"ROZLICZONE","ZALEGŁOŚĆ")</x:f>
        <x:v>ROZLICZONE</x:v>
      </x:c>
      <x:c r="L942" s="265" t="str">
        <x:v>Rozliczenie syntetyczne</x:v>
      </x:c>
    </x:row>
    <x:row r="943">
      <x:c r="A943" s="265" t="str">
        <x:v>2021-04</x:v>
      </x:c>
      <x:c r="B943" s="265" t="str">
        <x:v>UTX-008</x:v>
      </x:c>
      <x:c r="C943" s="201" t="str">
        <x:v>NAJ-008</x:v>
      </x:c>
      <x:c r="D943" s="201" t="str">
        <x:v>TAX-08</x:v>
      </x:c>
      <x:c r="E943" s="201" t="str">
        <x:v>WSPÓŁUŻYTKOWANIE</x:v>
      </x:c>
      <x:c r="F943" s="303" t="n">
        <x:v>2400</x:v>
      </x:c>
      <x:c r="G943" s="292" t="n">
        <x:f>IF(E943="NAJEM TYGODNIOWY",F943*52/12,F943)</x:f>
        <x:v>2400</x:v>
      </x:c>
      <x:c r="H943" s="269" t="n">
        <x:v>2400</x:v>
      </x:c>
      <x:c r="I943" s="292" t="n">
        <x:f>MAX(0,G943-H943)</x:f>
        <x:v>0</x:v>
      </x:c>
      <x:c r="J943" s="269" t="n">
        <x:v>0</x:v>
      </x:c>
      <x:c r="K943" s="288" t="str">
        <x:f>IF(I943=0,"ROZLICZONE","ZALEGŁOŚĆ")</x:f>
        <x:v>ROZLICZONE</x:v>
      </x:c>
      <x:c r="L943" s="265" t="str">
        <x:v>Rozliczenie syntetyczne</x:v>
      </x:c>
    </x:row>
    <x:row r="944">
      <x:c r="A944" s="265" t="str">
        <x:v>2021-05</x:v>
      </x:c>
      <x:c r="B944" s="265" t="str">
        <x:v>UTX-008</x:v>
      </x:c>
      <x:c r="C944" s="201" t="str">
        <x:v>NAJ-008</x:v>
      </x:c>
      <x:c r="D944" s="201" t="str">
        <x:v>TAX-08</x:v>
      </x:c>
      <x:c r="E944" s="201" t="str">
        <x:v>WSPÓŁUŻYTKOWANIE</x:v>
      </x:c>
      <x:c r="F944" s="303" t="n">
        <x:v>2400</x:v>
      </x:c>
      <x:c r="G944" s="292" t="n">
        <x:f>IF(E944="NAJEM TYGODNIOWY",F944*52/12,F944)</x:f>
        <x:v>2400</x:v>
      </x:c>
      <x:c r="H944" s="269" t="n">
        <x:v>2400</x:v>
      </x:c>
      <x:c r="I944" s="292" t="n">
        <x:f>MAX(0,G944-H944)</x:f>
        <x:v>0</x:v>
      </x:c>
      <x:c r="J944" s="269" t="n">
        <x:v>0</x:v>
      </x:c>
      <x:c r="K944" s="288" t="str">
        <x:f>IF(I944=0,"ROZLICZONE","ZALEGŁOŚĆ")</x:f>
        <x:v>ROZLICZONE</x:v>
      </x:c>
      <x:c r="L944" s="265" t="str">
        <x:v>Rozliczenie syntetyczne</x:v>
      </x:c>
    </x:row>
    <x:row r="945">
      <x:c r="A945" s="265" t="str">
        <x:v>2021-06</x:v>
      </x:c>
      <x:c r="B945" s="265" t="str">
        <x:v>UTX-008</x:v>
      </x:c>
      <x:c r="C945" s="201" t="str">
        <x:v>NAJ-008</x:v>
      </x:c>
      <x:c r="D945" s="201" t="str">
        <x:v>TAX-08</x:v>
      </x:c>
      <x:c r="E945" s="201" t="str">
        <x:v>WSPÓŁUŻYTKOWANIE</x:v>
      </x:c>
      <x:c r="F945" s="303" t="n">
        <x:v>2400</x:v>
      </x:c>
      <x:c r="G945" s="292" t="n">
        <x:f>IF(E945="NAJEM TYGODNIOWY",F945*52/12,F945)</x:f>
        <x:v>2400</x:v>
      </x:c>
      <x:c r="H945" s="269" t="n">
        <x:v>2400</x:v>
      </x:c>
      <x:c r="I945" s="292" t="n">
        <x:f>MAX(0,G945-H945)</x:f>
        <x:v>0</x:v>
      </x:c>
      <x:c r="J945" s="269" t="n">
        <x:v>0</x:v>
      </x:c>
      <x:c r="K945" s="288" t="str">
        <x:f>IF(I945=0,"ROZLICZONE","ZALEGŁOŚĆ")</x:f>
        <x:v>ROZLICZONE</x:v>
      </x:c>
      <x:c r="L945" s="265" t="str">
        <x:v>Rozliczenie syntetyczne</x:v>
      </x:c>
    </x:row>
    <x:row r="946">
      <x:c r="A946" s="265" t="str">
        <x:v>2021-07</x:v>
      </x:c>
      <x:c r="B946" s="265" t="str">
        <x:v>UTX-008</x:v>
      </x:c>
      <x:c r="C946" s="201" t="str">
        <x:v>NAJ-008</x:v>
      </x:c>
      <x:c r="D946" s="201" t="str">
        <x:v>TAX-08</x:v>
      </x:c>
      <x:c r="E946" s="201" t="str">
        <x:v>WSPÓŁUŻYTKOWANIE</x:v>
      </x:c>
      <x:c r="F946" s="303" t="n">
        <x:v>2400</x:v>
      </x:c>
      <x:c r="G946" s="292" t="n">
        <x:f>IF(E946="NAJEM TYGODNIOWY",F946*52/12,F946)</x:f>
        <x:v>2400</x:v>
      </x:c>
      <x:c r="H946" s="269" t="n">
        <x:v>2400</x:v>
      </x:c>
      <x:c r="I946" s="292" t="n">
        <x:f>MAX(0,G946-H946)</x:f>
        <x:v>0</x:v>
      </x:c>
      <x:c r="J946" s="269" t="n">
        <x:v>0</x:v>
      </x:c>
      <x:c r="K946" s="288" t="str">
        <x:f>IF(I946=0,"ROZLICZONE","ZALEGŁOŚĆ")</x:f>
        <x:v>ROZLICZONE</x:v>
      </x:c>
      <x:c r="L946" s="265" t="str">
        <x:v>Rozliczenie syntetyczne</x:v>
      </x:c>
    </x:row>
    <x:row r="947">
      <x:c r="A947" s="265" t="str">
        <x:v>2021-08</x:v>
      </x:c>
      <x:c r="B947" s="265" t="str">
        <x:v>UTX-008</x:v>
      </x:c>
      <x:c r="C947" s="201" t="str">
        <x:v>NAJ-008</x:v>
      </x:c>
      <x:c r="D947" s="201" t="str">
        <x:v>TAX-08</x:v>
      </x:c>
      <x:c r="E947" s="201" t="str">
        <x:v>WSPÓŁUŻYTKOWANIE</x:v>
      </x:c>
      <x:c r="F947" s="303" t="n">
        <x:v>2400</x:v>
      </x:c>
      <x:c r="G947" s="292" t="n">
        <x:f>IF(E947="NAJEM TYGODNIOWY",F947*52/12,F947)</x:f>
        <x:v>2400</x:v>
      </x:c>
      <x:c r="H947" s="269" t="n">
        <x:v>2400</x:v>
      </x:c>
      <x:c r="I947" s="292" t="n">
        <x:f>MAX(0,G947-H947)</x:f>
        <x:v>0</x:v>
      </x:c>
      <x:c r="J947" s="269" t="n">
        <x:v>0</x:v>
      </x:c>
      <x:c r="K947" s="288" t="str">
        <x:f>IF(I947=0,"ROZLICZONE","ZALEGŁOŚĆ")</x:f>
        <x:v>ROZLICZONE</x:v>
      </x:c>
      <x:c r="L947" s="265" t="str">
        <x:v>Rozliczenie syntetyczne</x:v>
      </x:c>
    </x:row>
    <x:row r="948">
      <x:c r="A948" s="265" t="str">
        <x:v>2021-09</x:v>
      </x:c>
      <x:c r="B948" s="265" t="str">
        <x:v>UTX-008</x:v>
      </x:c>
      <x:c r="C948" s="201" t="str">
        <x:v>NAJ-008</x:v>
      </x:c>
      <x:c r="D948" s="201" t="str">
        <x:v>TAX-08</x:v>
      </x:c>
      <x:c r="E948" s="201" t="str">
        <x:v>WSPÓŁUŻYTKOWANIE</x:v>
      </x:c>
      <x:c r="F948" s="303" t="n">
        <x:v>2400</x:v>
      </x:c>
      <x:c r="G948" s="292" t="n">
        <x:f>IF(E948="NAJEM TYGODNIOWY",F948*52/12,F948)</x:f>
        <x:v>2400</x:v>
      </x:c>
      <x:c r="H948" s="269" t="n">
        <x:v>2400</x:v>
      </x:c>
      <x:c r="I948" s="292" t="n">
        <x:f>MAX(0,G948-H948)</x:f>
        <x:v>0</x:v>
      </x:c>
      <x:c r="J948" s="269" t="n">
        <x:v>0</x:v>
      </x:c>
      <x:c r="K948" s="288" t="str">
        <x:f>IF(I948=0,"ROZLICZONE","ZALEGŁOŚĆ")</x:f>
        <x:v>ROZLICZONE</x:v>
      </x:c>
      <x:c r="L948" s="265" t="str">
        <x:v>Rozliczenie syntetyczne</x:v>
      </x:c>
    </x:row>
    <x:row r="949">
      <x:c r="A949" s="265" t="str">
        <x:v>2021-10</x:v>
      </x:c>
      <x:c r="B949" s="265" t="str">
        <x:v>UTX-008</x:v>
      </x:c>
      <x:c r="C949" s="201" t="str">
        <x:v>NAJ-008</x:v>
      </x:c>
      <x:c r="D949" s="201" t="str">
        <x:v>TAX-08</x:v>
      </x:c>
      <x:c r="E949" s="201" t="str">
        <x:v>WSPÓŁUŻYTKOWANIE</x:v>
      </x:c>
      <x:c r="F949" s="303" t="n">
        <x:v>2400</x:v>
      </x:c>
      <x:c r="G949" s="292" t="n">
        <x:f>IF(E949="NAJEM TYGODNIOWY",F949*52/12,F949)</x:f>
        <x:v>2400</x:v>
      </x:c>
      <x:c r="H949" s="269" t="n">
        <x:v>2400</x:v>
      </x:c>
      <x:c r="I949" s="292" t="n">
        <x:f>MAX(0,G949-H949)</x:f>
        <x:v>0</x:v>
      </x:c>
      <x:c r="J949" s="269" t="n">
        <x:v>0</x:v>
      </x:c>
      <x:c r="K949" s="288" t="str">
        <x:f>IF(I949=0,"ROZLICZONE","ZALEGŁOŚĆ")</x:f>
        <x:v>ROZLICZONE</x:v>
      </x:c>
      <x:c r="L949" s="265" t="str">
        <x:v>Rozliczenie syntetyczne</x:v>
      </x:c>
    </x:row>
    <x:row r="950">
      <x:c r="A950" s="265" t="str">
        <x:v>2021-11</x:v>
      </x:c>
      <x:c r="B950" s="265" t="str">
        <x:v>UTX-008</x:v>
      </x:c>
      <x:c r="C950" s="201" t="str">
        <x:v>NAJ-008</x:v>
      </x:c>
      <x:c r="D950" s="201" t="str">
        <x:v>TAX-08</x:v>
      </x:c>
      <x:c r="E950" s="201" t="str">
        <x:v>WSPÓŁUŻYTKOWANIE</x:v>
      </x:c>
      <x:c r="F950" s="303" t="n">
        <x:v>2400</x:v>
      </x:c>
      <x:c r="G950" s="292" t="n">
        <x:f>IF(E950="NAJEM TYGODNIOWY",F950*52/12,F950)</x:f>
        <x:v>2400</x:v>
      </x:c>
      <x:c r="H950" s="269" t="n">
        <x:v>2400</x:v>
      </x:c>
      <x:c r="I950" s="292" t="n">
        <x:f>MAX(0,G950-H950)</x:f>
        <x:v>0</x:v>
      </x:c>
      <x:c r="J950" s="269" t="n">
        <x:v>0</x:v>
      </x:c>
      <x:c r="K950" s="288" t="str">
        <x:f>IF(I950=0,"ROZLICZONE","ZALEGŁOŚĆ")</x:f>
        <x:v>ROZLICZONE</x:v>
      </x:c>
      <x:c r="L950" s="265" t="str">
        <x:v>Rozliczenie syntetyczne</x:v>
      </x:c>
    </x:row>
    <x:row r="951">
      <x:c r="A951" s="265" t="str">
        <x:v>2021-12</x:v>
      </x:c>
      <x:c r="B951" s="265" t="str">
        <x:v>UTX-008</x:v>
      </x:c>
      <x:c r="C951" s="201" t="str">
        <x:v>NAJ-008</x:v>
      </x:c>
      <x:c r="D951" s="201" t="str">
        <x:v>TAX-08</x:v>
      </x:c>
      <x:c r="E951" s="201" t="str">
        <x:v>WSPÓŁUŻYTKOWANIE</x:v>
      </x:c>
      <x:c r="F951" s="303" t="n">
        <x:v>2400</x:v>
      </x:c>
      <x:c r="G951" s="292" t="n">
        <x:f>IF(E951="NAJEM TYGODNIOWY",F951*52/12,F951)</x:f>
        <x:v>2400</x:v>
      </x:c>
      <x:c r="H951" s="269" t="n">
        <x:v>2400</x:v>
      </x:c>
      <x:c r="I951" s="292" t="n">
        <x:f>MAX(0,G951-H951)</x:f>
        <x:v>0</x:v>
      </x:c>
      <x:c r="J951" s="269" t="n">
        <x:v>0</x:v>
      </x:c>
      <x:c r="K951" s="288" t="str">
        <x:f>IF(I951=0,"ROZLICZONE","ZALEGŁOŚĆ")</x:f>
        <x:v>ROZLICZONE</x:v>
      </x:c>
      <x:c r="L951" s="265" t="str">
        <x:v>Rozliczenie syntetyczne</x:v>
      </x:c>
    </x:row>
    <x:row r="952">
      <x:c r="A952" s="265" t="str">
        <x:v>2022-01</x:v>
      </x:c>
      <x:c r="B952" s="265" t="str">
        <x:v>UTX-008</x:v>
      </x:c>
      <x:c r="C952" s="201" t="str">
        <x:v>NAJ-008</x:v>
      </x:c>
      <x:c r="D952" s="201" t="str">
        <x:v>TAX-08</x:v>
      </x:c>
      <x:c r="E952" s="201" t="str">
        <x:v>WSPÓŁUŻYTKOWANIE</x:v>
      </x:c>
      <x:c r="F952" s="303" t="n">
        <x:v>2400</x:v>
      </x:c>
      <x:c r="G952" s="292" t="n">
        <x:f>IF(E952="NAJEM TYGODNIOWY",F952*52/12,F952)</x:f>
        <x:v>2400</x:v>
      </x:c>
      <x:c r="H952" s="269" t="n">
        <x:v>2400</x:v>
      </x:c>
      <x:c r="I952" s="292" t="n">
        <x:f>MAX(0,G952-H952)</x:f>
        <x:v>0</x:v>
      </x:c>
      <x:c r="J952" s="269" t="n">
        <x:v>0</x:v>
      </x:c>
      <x:c r="K952" s="288" t="str">
        <x:f>IF(I952=0,"ROZLICZONE","ZALEGŁOŚĆ")</x:f>
        <x:v>ROZLICZONE</x:v>
      </x:c>
      <x:c r="L952" s="265" t="str">
        <x:v>Rozliczenie syntetyczne</x:v>
      </x:c>
    </x:row>
    <x:row r="953">
      <x:c r="A953" s="265" t="str">
        <x:v>2022-02</x:v>
      </x:c>
      <x:c r="B953" s="265" t="str">
        <x:v>UTX-008</x:v>
      </x:c>
      <x:c r="C953" s="201" t="str">
        <x:v>NAJ-008</x:v>
      </x:c>
      <x:c r="D953" s="201" t="str">
        <x:v>TAX-08</x:v>
      </x:c>
      <x:c r="E953" s="201" t="str">
        <x:v>WSPÓŁUŻYTKOWANIE</x:v>
      </x:c>
      <x:c r="F953" s="303" t="n">
        <x:v>2400</x:v>
      </x:c>
      <x:c r="G953" s="292" t="n">
        <x:f>IF(E953="NAJEM TYGODNIOWY",F953*52/12,F953)</x:f>
        <x:v>2400</x:v>
      </x:c>
      <x:c r="H953" s="269" t="n">
        <x:v>2400</x:v>
      </x:c>
      <x:c r="I953" s="292" t="n">
        <x:f>MAX(0,G953-H953)</x:f>
        <x:v>0</x:v>
      </x:c>
      <x:c r="J953" s="269" t="n">
        <x:v>0</x:v>
      </x:c>
      <x:c r="K953" s="288" t="str">
        <x:f>IF(I953=0,"ROZLICZONE","ZALEGŁOŚĆ")</x:f>
        <x:v>ROZLICZONE</x:v>
      </x:c>
      <x:c r="L953" s="265" t="str">
        <x:v>Rozliczenie syntetyczne</x:v>
      </x:c>
    </x:row>
    <x:row r="954">
      <x:c r="A954" s="265" t="str">
        <x:v>2022-03</x:v>
      </x:c>
      <x:c r="B954" s="265" t="str">
        <x:v>UTX-008</x:v>
      </x:c>
      <x:c r="C954" s="201" t="str">
        <x:v>NAJ-008</x:v>
      </x:c>
      <x:c r="D954" s="201" t="str">
        <x:v>TAX-08</x:v>
      </x:c>
      <x:c r="E954" s="201" t="str">
        <x:v>WSPÓŁUŻYTKOWANIE</x:v>
      </x:c>
      <x:c r="F954" s="303" t="n">
        <x:v>2400</x:v>
      </x:c>
      <x:c r="G954" s="292" t="n">
        <x:f>IF(E954="NAJEM TYGODNIOWY",F954*52/12,F954)</x:f>
        <x:v>2400</x:v>
      </x:c>
      <x:c r="H954" s="269" t="n">
        <x:v>2400</x:v>
      </x:c>
      <x:c r="I954" s="292" t="n">
        <x:f>MAX(0,G954-H954)</x:f>
        <x:v>0</x:v>
      </x:c>
      <x:c r="J954" s="269" t="n">
        <x:v>0</x:v>
      </x:c>
      <x:c r="K954" s="288" t="str">
        <x:f>IF(I954=0,"ROZLICZONE","ZALEGŁOŚĆ")</x:f>
        <x:v>ROZLICZONE</x:v>
      </x:c>
      <x:c r="L954" s="265" t="str">
        <x:v>Rozliczenie syntetyczne</x:v>
      </x:c>
    </x:row>
    <x:row r="955">
      <x:c r="A955" s="265" t="str">
        <x:v>2022-04</x:v>
      </x:c>
      <x:c r="B955" s="265" t="str">
        <x:v>UTX-008</x:v>
      </x:c>
      <x:c r="C955" s="201" t="str">
        <x:v>NAJ-008</x:v>
      </x:c>
      <x:c r="D955" s="201" t="str">
        <x:v>TAX-08</x:v>
      </x:c>
      <x:c r="E955" s="201" t="str">
        <x:v>WSPÓŁUŻYTKOWANIE</x:v>
      </x:c>
      <x:c r="F955" s="303" t="n">
        <x:v>2400</x:v>
      </x:c>
      <x:c r="G955" s="292" t="n">
        <x:f>IF(E955="NAJEM TYGODNIOWY",F955*52/12,F955)</x:f>
        <x:v>2400</x:v>
      </x:c>
      <x:c r="H955" s="269" t="n">
        <x:v>2400</x:v>
      </x:c>
      <x:c r="I955" s="292" t="n">
        <x:f>MAX(0,G955-H955)</x:f>
        <x:v>0</x:v>
      </x:c>
      <x:c r="J955" s="269" t="n">
        <x:v>0</x:v>
      </x:c>
      <x:c r="K955" s="288" t="str">
        <x:f>IF(I955=0,"ROZLICZONE","ZALEGŁOŚĆ")</x:f>
        <x:v>ROZLICZONE</x:v>
      </x:c>
      <x:c r="L955" s="265" t="str">
        <x:v>Rozliczenie syntetyczne</x:v>
      </x:c>
    </x:row>
    <x:row r="956">
      <x:c r="A956" s="265" t="str">
        <x:v>2022-05</x:v>
      </x:c>
      <x:c r="B956" s="265" t="str">
        <x:v>UTX-008</x:v>
      </x:c>
      <x:c r="C956" s="201" t="str">
        <x:v>NAJ-008</x:v>
      </x:c>
      <x:c r="D956" s="201" t="str">
        <x:v>TAX-08</x:v>
      </x:c>
      <x:c r="E956" s="201" t="str">
        <x:v>WSPÓŁUŻYTKOWANIE</x:v>
      </x:c>
      <x:c r="F956" s="303" t="n">
        <x:v>2400</x:v>
      </x:c>
      <x:c r="G956" s="292" t="n">
        <x:f>IF(E956="NAJEM TYGODNIOWY",F956*52/12,F956)</x:f>
        <x:v>2400</x:v>
      </x:c>
      <x:c r="H956" s="269" t="n">
        <x:v>2400</x:v>
      </x:c>
      <x:c r="I956" s="292" t="n">
        <x:f>MAX(0,G956-H956)</x:f>
        <x:v>0</x:v>
      </x:c>
      <x:c r="J956" s="269" t="n">
        <x:v>0</x:v>
      </x:c>
      <x:c r="K956" s="288" t="str">
        <x:f>IF(I956=0,"ROZLICZONE","ZALEGŁOŚĆ")</x:f>
        <x:v>ROZLICZONE</x:v>
      </x:c>
      <x:c r="L956" s="265" t="str">
        <x:v>Rozliczenie syntetyczne</x:v>
      </x:c>
    </x:row>
    <x:row r="957">
      <x:c r="A957" s="265" t="str">
        <x:v>2022-06</x:v>
      </x:c>
      <x:c r="B957" s="265" t="str">
        <x:v>UTX-008</x:v>
      </x:c>
      <x:c r="C957" s="201" t="str">
        <x:v>NAJ-008</x:v>
      </x:c>
      <x:c r="D957" s="201" t="str">
        <x:v>TAX-08</x:v>
      </x:c>
      <x:c r="E957" s="201" t="str">
        <x:v>WSPÓŁUŻYTKOWANIE</x:v>
      </x:c>
      <x:c r="F957" s="303" t="n">
        <x:v>2400</x:v>
      </x:c>
      <x:c r="G957" s="292" t="n">
        <x:f>IF(E957="NAJEM TYGODNIOWY",F957*52/12,F957)</x:f>
        <x:v>2400</x:v>
      </x:c>
      <x:c r="H957" s="269" t="n">
        <x:v>2400</x:v>
      </x:c>
      <x:c r="I957" s="292" t="n">
        <x:f>MAX(0,G957-H957)</x:f>
        <x:v>0</x:v>
      </x:c>
      <x:c r="J957" s="269" t="n">
        <x:v>0</x:v>
      </x:c>
      <x:c r="K957" s="288" t="str">
        <x:f>IF(I957=0,"ROZLICZONE","ZALEGŁOŚĆ")</x:f>
        <x:v>ROZLICZONE</x:v>
      </x:c>
      <x:c r="L957" s="265" t="str">
        <x:v>Rozliczenie syntetyczne</x:v>
      </x:c>
    </x:row>
    <x:row r="958">
      <x:c r="A958" s="265" t="str">
        <x:v>2022-07</x:v>
      </x:c>
      <x:c r="B958" s="265" t="str">
        <x:v>UTX-008</x:v>
      </x:c>
      <x:c r="C958" s="201" t="str">
        <x:v>NAJ-008</x:v>
      </x:c>
      <x:c r="D958" s="201" t="str">
        <x:v>TAX-08</x:v>
      </x:c>
      <x:c r="E958" s="201" t="str">
        <x:v>WSPÓŁUŻYTKOWANIE</x:v>
      </x:c>
      <x:c r="F958" s="303" t="n">
        <x:v>2400</x:v>
      </x:c>
      <x:c r="G958" s="292" t="n">
        <x:f>IF(E958="NAJEM TYGODNIOWY",F958*52/12,F958)</x:f>
        <x:v>2400</x:v>
      </x:c>
      <x:c r="H958" s="269" t="n">
        <x:v>2400</x:v>
      </x:c>
      <x:c r="I958" s="292" t="n">
        <x:f>MAX(0,G958-H958)</x:f>
        <x:v>0</x:v>
      </x:c>
      <x:c r="J958" s="269" t="n">
        <x:v>0</x:v>
      </x:c>
      <x:c r="K958" s="288" t="str">
        <x:f>IF(I958=0,"ROZLICZONE","ZALEGŁOŚĆ")</x:f>
        <x:v>ROZLICZONE</x:v>
      </x:c>
      <x:c r="L958" s="265" t="str">
        <x:v>Rozliczenie syntetyczne</x:v>
      </x:c>
    </x:row>
    <x:row r="959">
      <x:c r="A959" s="265" t="str">
        <x:v>2022-08</x:v>
      </x:c>
      <x:c r="B959" s="265" t="str">
        <x:v>UTX-008</x:v>
      </x:c>
      <x:c r="C959" s="201" t="str">
        <x:v>NAJ-008</x:v>
      </x:c>
      <x:c r="D959" s="201" t="str">
        <x:v>TAX-08</x:v>
      </x:c>
      <x:c r="E959" s="201" t="str">
        <x:v>WSPÓŁUŻYTKOWANIE</x:v>
      </x:c>
      <x:c r="F959" s="303" t="n">
        <x:v>2400</x:v>
      </x:c>
      <x:c r="G959" s="292" t="n">
        <x:f>IF(E959="NAJEM TYGODNIOWY",F959*52/12,F959)</x:f>
        <x:v>2400</x:v>
      </x:c>
      <x:c r="H959" s="269" t="n">
        <x:v>2400</x:v>
      </x:c>
      <x:c r="I959" s="292" t="n">
        <x:f>MAX(0,G959-H959)</x:f>
        <x:v>0</x:v>
      </x:c>
      <x:c r="J959" s="269" t="n">
        <x:v>0</x:v>
      </x:c>
      <x:c r="K959" s="288" t="str">
        <x:f>IF(I959=0,"ROZLICZONE","ZALEGŁOŚĆ")</x:f>
        <x:v>ROZLICZONE</x:v>
      </x:c>
      <x:c r="L959" s="265" t="str">
        <x:v>Rozliczenie syntetyczne</x:v>
      </x:c>
    </x:row>
    <x:row r="960">
      <x:c r="A960" s="265" t="str">
        <x:v>2022-09</x:v>
      </x:c>
      <x:c r="B960" s="265" t="str">
        <x:v>UTX-008</x:v>
      </x:c>
      <x:c r="C960" s="201" t="str">
        <x:v>NAJ-008</x:v>
      </x:c>
      <x:c r="D960" s="201" t="str">
        <x:v>TAX-08</x:v>
      </x:c>
      <x:c r="E960" s="201" t="str">
        <x:v>WSPÓŁUŻYTKOWANIE</x:v>
      </x:c>
      <x:c r="F960" s="303" t="n">
        <x:v>2400</x:v>
      </x:c>
      <x:c r="G960" s="292" t="n">
        <x:f>IF(E960="NAJEM TYGODNIOWY",F960*52/12,F960)</x:f>
        <x:v>2400</x:v>
      </x:c>
      <x:c r="H960" s="269" t="n">
        <x:v>2400</x:v>
      </x:c>
      <x:c r="I960" s="292" t="n">
        <x:f>MAX(0,G960-H960)</x:f>
        <x:v>0</x:v>
      </x:c>
      <x:c r="J960" s="269" t="n">
        <x:v>-500</x:v>
      </x:c>
      <x:c r="K960" s="288" t="str">
        <x:f>IF(I960=0,"ROZLICZONE","ZALEGŁOŚĆ")</x:f>
        <x:v>ROZLICZONE</x:v>
      </x:c>
      <x:c r="L960" s="265" t="str">
        <x:v>Rozliczenie syntetyczne</x:v>
      </x:c>
    </x:row>
    <x:row r="961">
      <x:c r="A961" s="265" t="str">
        <x:v>2022-10</x:v>
      </x:c>
      <x:c r="B961" s="265" t="str">
        <x:v>UTX-008</x:v>
      </x:c>
      <x:c r="C961" s="201" t="str">
        <x:v>NAJ-008</x:v>
      </x:c>
      <x:c r="D961" s="201" t="str">
        <x:v>TAX-08</x:v>
      </x:c>
      <x:c r="E961" s="201" t="str">
        <x:v>WSPÓŁUŻYTKOWANIE</x:v>
      </x:c>
      <x:c r="F961" s="303" t="n">
        <x:v>2400</x:v>
      </x:c>
      <x:c r="G961" s="292" t="n">
        <x:f>IF(E961="NAJEM TYGODNIOWY",F961*52/12,F961)</x:f>
        <x:v>2400</x:v>
      </x:c>
      <x:c r="H961" s="269" t="n">
        <x:v>2155.3</x:v>
      </x:c>
      <x:c r="I961" s="292" t="n">
        <x:f>MAX(0,G961-H961)</x:f>
        <x:v>244.69999999999982</x:v>
      </x:c>
      <x:c r="J961" s="269" t="n">
        <x:v>-200</x:v>
      </x:c>
      <x:c r="K961" s="288" t="str">
        <x:f>IF(I961=0,"ROZLICZONE","ZALEGŁOŚĆ")</x:f>
        <x:v>ZALEGŁOŚĆ</x:v>
      </x:c>
      <x:c r="L961" s="265" t="str">
        <x:v>Rozliczenie syntetyczne</x:v>
      </x:c>
    </x:row>
    <x:row r="962">
      <x:c r="A962" s="265" t="str">
        <x:v>2022-11</x:v>
      </x:c>
      <x:c r="B962" s="265" t="str">
        <x:v>UTX-008</x:v>
      </x:c>
      <x:c r="C962" s="201" t="str">
        <x:v>NAJ-008</x:v>
      </x:c>
      <x:c r="D962" s="201" t="str">
        <x:v>TAX-08</x:v>
      </x:c>
      <x:c r="E962" s="201" t="str">
        <x:v>WSPÓŁUŻYTKOWANIE</x:v>
      </x:c>
      <x:c r="F962" s="303" t="n">
        <x:v>2400</x:v>
      </x:c>
      <x:c r="G962" s="292" t="n">
        <x:f>IF(E962="NAJEM TYGODNIOWY",F962*52/12,F962)</x:f>
        <x:v>2400</x:v>
      </x:c>
      <x:c r="H962" s="269" t="n">
        <x:v>2400</x:v>
      </x:c>
      <x:c r="I962" s="292" t="n">
        <x:f>MAX(0,G962-H962)</x:f>
        <x:v>0</x:v>
      </x:c>
      <x:c r="J962" s="269" t="n">
        <x:v>0</x:v>
      </x:c>
      <x:c r="K962" s="288" t="str">
        <x:f>IF(I962=0,"ROZLICZONE","ZALEGŁOŚĆ")</x:f>
        <x:v>ROZLICZONE</x:v>
      </x:c>
      <x:c r="L962" s="265" t="str">
        <x:v>Rozliczenie syntetyczne</x:v>
      </x:c>
    </x:row>
    <x:row r="963">
      <x:c r="A963" s="265" t="str">
        <x:v>2022-12</x:v>
      </x:c>
      <x:c r="B963" s="265" t="str">
        <x:v>UTX-008</x:v>
      </x:c>
      <x:c r="C963" s="201" t="str">
        <x:v>NAJ-008</x:v>
      </x:c>
      <x:c r="D963" s="201" t="str">
        <x:v>TAX-08</x:v>
      </x:c>
      <x:c r="E963" s="201" t="str">
        <x:v>WSPÓŁUŻYTKOWANIE</x:v>
      </x:c>
      <x:c r="F963" s="303" t="n">
        <x:v>2400</x:v>
      </x:c>
      <x:c r="G963" s="292" t="n">
        <x:f>IF(E963="NAJEM TYGODNIOWY",F963*52/12,F963)</x:f>
        <x:v>2400</x:v>
      </x:c>
      <x:c r="H963" s="269" t="n">
        <x:v>2400</x:v>
      </x:c>
      <x:c r="I963" s="292" t="n">
        <x:f>MAX(0,G963-H963)</x:f>
        <x:v>0</x:v>
      </x:c>
      <x:c r="J963" s="269" t="n">
        <x:v>0</x:v>
      </x:c>
      <x:c r="K963" s="288" t="str">
        <x:f>IF(I963=0,"ROZLICZONE","ZALEGŁOŚĆ")</x:f>
        <x:v>ROZLICZONE</x:v>
      </x:c>
      <x:c r="L963" s="265" t="str">
        <x:v>Rozliczenie syntetyczne</x:v>
      </x:c>
    </x:row>
    <x:row r="964">
      <x:c r="A964" s="265" t="str">
        <x:v>2023-01</x:v>
      </x:c>
      <x:c r="B964" s="265" t="str">
        <x:v>UTX-008</x:v>
      </x:c>
      <x:c r="C964" s="201" t="str">
        <x:v>NAJ-008</x:v>
      </x:c>
      <x:c r="D964" s="201" t="str">
        <x:v>TAX-08</x:v>
      </x:c>
      <x:c r="E964" s="201" t="str">
        <x:v>WSPÓŁUŻYTKOWANIE</x:v>
      </x:c>
      <x:c r="F964" s="303" t="n">
        <x:v>2400</x:v>
      </x:c>
      <x:c r="G964" s="292" t="n">
        <x:f>IF(E964="NAJEM TYGODNIOWY",F964*52/12,F964)</x:f>
        <x:v>2400</x:v>
      </x:c>
      <x:c r="H964" s="269" t="n">
        <x:v>1547.77</x:v>
      </x:c>
      <x:c r="I964" s="292" t="n">
        <x:f>MAX(0,G964-H964)</x:f>
        <x:v>852.23</x:v>
      </x:c>
      <x:c r="J964" s="269" t="n">
        <x:v>0</x:v>
      </x:c>
      <x:c r="K964" s="288" t="str">
        <x:f>IF(I964=0,"ROZLICZONE","ZALEGŁOŚĆ")</x:f>
        <x:v>ZALEGŁOŚĆ</x:v>
      </x:c>
      <x:c r="L964" s="265" t="str">
        <x:v>Rozliczenie syntetyczne</x:v>
      </x:c>
    </x:row>
    <x:row r="965">
      <x:c r="A965" s="265" t="str">
        <x:v>2023-02</x:v>
      </x:c>
      <x:c r="B965" s="265" t="str">
        <x:v>UTX-008</x:v>
      </x:c>
      <x:c r="C965" s="201" t="str">
        <x:v>NAJ-008</x:v>
      </x:c>
      <x:c r="D965" s="201" t="str">
        <x:v>TAX-08</x:v>
      </x:c>
      <x:c r="E965" s="201" t="str">
        <x:v>WSPÓŁUŻYTKOWANIE</x:v>
      </x:c>
      <x:c r="F965" s="303" t="n">
        <x:v>2400</x:v>
      </x:c>
      <x:c r="G965" s="292" t="n">
        <x:f>IF(E965="NAJEM TYGODNIOWY",F965*52/12,F965)</x:f>
        <x:v>2400</x:v>
      </x:c>
      <x:c r="H965" s="269" t="n">
        <x:v>2400</x:v>
      </x:c>
      <x:c r="I965" s="292" t="n">
        <x:f>MAX(0,G965-H965)</x:f>
        <x:v>0</x:v>
      </x:c>
      <x:c r="J965" s="269" t="n">
        <x:v>0</x:v>
      </x:c>
      <x:c r="K965" s="288" t="str">
        <x:f>IF(I965=0,"ROZLICZONE","ZALEGŁOŚĆ")</x:f>
        <x:v>ROZLICZONE</x:v>
      </x:c>
      <x:c r="L965" s="265" t="str">
        <x:v>Rozliczenie syntetyczne</x:v>
      </x:c>
    </x:row>
    <x:row r="966">
      <x:c r="A966" s="265" t="str">
        <x:v>2023-03</x:v>
      </x:c>
      <x:c r="B966" s="265" t="str">
        <x:v>UTX-008</x:v>
      </x:c>
      <x:c r="C966" s="201" t="str">
        <x:v>NAJ-008</x:v>
      </x:c>
      <x:c r="D966" s="201" t="str">
        <x:v>TAX-08</x:v>
      </x:c>
      <x:c r="E966" s="201" t="str">
        <x:v>WSPÓŁUŻYTKOWANIE</x:v>
      </x:c>
      <x:c r="F966" s="303" t="n">
        <x:v>2400</x:v>
      </x:c>
      <x:c r="G966" s="292" t="n">
        <x:f>IF(E966="NAJEM TYGODNIOWY",F966*52/12,F966)</x:f>
        <x:v>2400</x:v>
      </x:c>
      <x:c r="H966" s="269" t="n">
        <x:v>2400</x:v>
      </x:c>
      <x:c r="I966" s="292" t="n">
        <x:f>MAX(0,G966-H966)</x:f>
        <x:v>0</x:v>
      </x:c>
      <x:c r="J966" s="269" t="n">
        <x:v>0</x:v>
      </x:c>
      <x:c r="K966" s="288" t="str">
        <x:f>IF(I966=0,"ROZLICZONE","ZALEGŁOŚĆ")</x:f>
        <x:v>ROZLICZONE</x:v>
      </x:c>
      <x:c r="L966" s="265" t="str">
        <x:v>Rozliczenie syntetyczne</x:v>
      </x:c>
    </x:row>
    <x:row r="967">
      <x:c r="A967" s="265" t="str">
        <x:v>2023-04</x:v>
      </x:c>
      <x:c r="B967" s="265" t="str">
        <x:v>UTX-008</x:v>
      </x:c>
      <x:c r="C967" s="201" t="str">
        <x:v>NAJ-008</x:v>
      </x:c>
      <x:c r="D967" s="201" t="str">
        <x:v>TAX-08</x:v>
      </x:c>
      <x:c r="E967" s="201" t="str">
        <x:v>WSPÓŁUŻYTKOWANIE</x:v>
      </x:c>
      <x:c r="F967" s="303" t="n">
        <x:v>2400</x:v>
      </x:c>
      <x:c r="G967" s="292" t="n">
        <x:f>IF(E967="NAJEM TYGODNIOWY",F967*52/12,F967)</x:f>
        <x:v>2400</x:v>
      </x:c>
      <x:c r="H967" s="269" t="n">
        <x:v>2400</x:v>
      </x:c>
      <x:c r="I967" s="292" t="n">
        <x:f>MAX(0,G967-H967)</x:f>
        <x:v>0</x:v>
      </x:c>
      <x:c r="J967" s="269" t="n">
        <x:v>0</x:v>
      </x:c>
      <x:c r="K967" s="288" t="str">
        <x:f>IF(I967=0,"ROZLICZONE","ZALEGŁOŚĆ")</x:f>
        <x:v>ROZLICZONE</x:v>
      </x:c>
      <x:c r="L967" s="265" t="str">
        <x:v>Rozliczenie syntetyczne</x:v>
      </x:c>
    </x:row>
    <x:row r="968">
      <x:c r="A968" s="265" t="str">
        <x:v>2023-05</x:v>
      </x:c>
      <x:c r="B968" s="265" t="str">
        <x:v>UTX-008</x:v>
      </x:c>
      <x:c r="C968" s="201" t="str">
        <x:v>NAJ-008</x:v>
      </x:c>
      <x:c r="D968" s="201" t="str">
        <x:v>TAX-08</x:v>
      </x:c>
      <x:c r="E968" s="201" t="str">
        <x:v>WSPÓŁUŻYTKOWANIE</x:v>
      </x:c>
      <x:c r="F968" s="303" t="n">
        <x:v>2400</x:v>
      </x:c>
      <x:c r="G968" s="292" t="n">
        <x:f>IF(E968="NAJEM TYGODNIOWY",F968*52/12,F968)</x:f>
        <x:v>2400</x:v>
      </x:c>
      <x:c r="H968" s="269" t="n">
        <x:v>2400</x:v>
      </x:c>
      <x:c r="I968" s="292" t="n">
        <x:f>MAX(0,G968-H968)</x:f>
        <x:v>0</x:v>
      </x:c>
      <x:c r="J968" s="269" t="n">
        <x:v>0</x:v>
      </x:c>
      <x:c r="K968" s="288" t="str">
        <x:f>IF(I968=0,"ROZLICZONE","ZALEGŁOŚĆ")</x:f>
        <x:v>ROZLICZONE</x:v>
      </x:c>
      <x:c r="L968" s="265" t="str">
        <x:v>Rozliczenie syntetyczne</x:v>
      </x:c>
    </x:row>
    <x:row r="969">
      <x:c r="A969" s="265" t="str">
        <x:v>2023-06</x:v>
      </x:c>
      <x:c r="B969" s="265" t="str">
        <x:v>UTX-008</x:v>
      </x:c>
      <x:c r="C969" s="201" t="str">
        <x:v>NAJ-008</x:v>
      </x:c>
      <x:c r="D969" s="201" t="str">
        <x:v>TAX-08</x:v>
      </x:c>
      <x:c r="E969" s="201" t="str">
        <x:v>WSPÓŁUŻYTKOWANIE</x:v>
      </x:c>
      <x:c r="F969" s="303" t="n">
        <x:v>2400</x:v>
      </x:c>
      <x:c r="G969" s="292" t="n">
        <x:f>IF(E969="NAJEM TYGODNIOWY",F969*52/12,F969)</x:f>
        <x:v>2400</x:v>
      </x:c>
      <x:c r="H969" s="269" t="n">
        <x:v>2400</x:v>
      </x:c>
      <x:c r="I969" s="292" t="n">
        <x:f>MAX(0,G969-H969)</x:f>
        <x:v>0</x:v>
      </x:c>
      <x:c r="J969" s="269" t="n">
        <x:v>0</x:v>
      </x:c>
      <x:c r="K969" s="288" t="str">
        <x:f>IF(I969=0,"ROZLICZONE","ZALEGŁOŚĆ")</x:f>
        <x:v>ROZLICZONE</x:v>
      </x:c>
      <x:c r="L969" s="265" t="str">
        <x:v>Rozliczenie syntetyczne</x:v>
      </x:c>
    </x:row>
    <x:row r="970">
      <x:c r="A970" s="265" t="str">
        <x:v>2023-07</x:v>
      </x:c>
      <x:c r="B970" s="265" t="str">
        <x:v>UTX-008</x:v>
      </x:c>
      <x:c r="C970" s="201" t="str">
        <x:v>NAJ-008</x:v>
      </x:c>
      <x:c r="D970" s="201" t="str">
        <x:v>TAX-08</x:v>
      </x:c>
      <x:c r="E970" s="201" t="str">
        <x:v>WSPÓŁUŻYTKOWANIE</x:v>
      </x:c>
      <x:c r="F970" s="303" t="n">
        <x:v>2400</x:v>
      </x:c>
      <x:c r="G970" s="292" t="n">
        <x:f>IF(E970="NAJEM TYGODNIOWY",F970*52/12,F970)</x:f>
        <x:v>2400</x:v>
      </x:c>
      <x:c r="H970" s="269" t="n">
        <x:v>2400</x:v>
      </x:c>
      <x:c r="I970" s="292" t="n">
        <x:f>MAX(0,G970-H970)</x:f>
        <x:v>0</x:v>
      </x:c>
      <x:c r="J970" s="269" t="n">
        <x:v>0</x:v>
      </x:c>
      <x:c r="K970" s="288" t="str">
        <x:f>IF(I970=0,"ROZLICZONE","ZALEGŁOŚĆ")</x:f>
        <x:v>ROZLICZONE</x:v>
      </x:c>
      <x:c r="L970" s="265" t="str">
        <x:v>Rozliczenie syntetyczne</x:v>
      </x:c>
    </x:row>
    <x:row r="971">
      <x:c r="A971" s="265" t="str">
        <x:v>2023-08</x:v>
      </x:c>
      <x:c r="B971" s="265" t="str">
        <x:v>UTX-008</x:v>
      </x:c>
      <x:c r="C971" s="201" t="str">
        <x:v>NAJ-008</x:v>
      </x:c>
      <x:c r="D971" s="201" t="str">
        <x:v>TAX-08</x:v>
      </x:c>
      <x:c r="E971" s="201" t="str">
        <x:v>WSPÓŁUŻYTKOWANIE</x:v>
      </x:c>
      <x:c r="F971" s="303" t="n">
        <x:v>2400</x:v>
      </x:c>
      <x:c r="G971" s="292" t="n">
        <x:f>IF(E971="NAJEM TYGODNIOWY",F971*52/12,F971)</x:f>
        <x:v>2400</x:v>
      </x:c>
      <x:c r="H971" s="269" t="n">
        <x:v>1923.38</x:v>
      </x:c>
      <x:c r="I971" s="292" t="n">
        <x:f>MAX(0,G971-H971)</x:f>
        <x:v>476.6199999999999</x:v>
      </x:c>
      <x:c r="J971" s="269" t="n">
        <x:v>0</x:v>
      </x:c>
      <x:c r="K971" s="288" t="str">
        <x:f>IF(I971=0,"ROZLICZONE","ZALEGŁOŚĆ")</x:f>
        <x:v>ZALEGŁOŚĆ</x:v>
      </x:c>
      <x:c r="L971" s="265" t="str">
        <x:v>Rozliczenie syntetyczne</x:v>
      </x:c>
    </x:row>
    <x:row r="972">
      <x:c r="A972" s="265" t="str">
        <x:v>2023-09</x:v>
      </x:c>
      <x:c r="B972" s="265" t="str">
        <x:v>UTX-008</x:v>
      </x:c>
      <x:c r="C972" s="201" t="str">
        <x:v>NAJ-008</x:v>
      </x:c>
      <x:c r="D972" s="201" t="str">
        <x:v>TAX-08</x:v>
      </x:c>
      <x:c r="E972" s="201" t="str">
        <x:v>WSPÓŁUŻYTKOWANIE</x:v>
      </x:c>
      <x:c r="F972" s="303" t="n">
        <x:v>2400</x:v>
      </x:c>
      <x:c r="G972" s="292" t="n">
        <x:f>IF(E972="NAJEM TYGODNIOWY",F972*52/12,F972)</x:f>
        <x:v>2400</x:v>
      </x:c>
      <x:c r="H972" s="269" t="n">
        <x:v>2400</x:v>
      </x:c>
      <x:c r="I972" s="292" t="n">
        <x:f>MAX(0,G972-H972)</x:f>
        <x:v>0</x:v>
      </x:c>
      <x:c r="J972" s="269" t="n">
        <x:v>0</x:v>
      </x:c>
      <x:c r="K972" s="288" t="str">
        <x:f>IF(I972=0,"ROZLICZONE","ZALEGŁOŚĆ")</x:f>
        <x:v>ROZLICZONE</x:v>
      </x:c>
      <x:c r="L972" s="265" t="str">
        <x:v>Rozliczenie syntetyczne</x:v>
      </x:c>
    </x:row>
    <x:row r="973">
      <x:c r="A973" s="265" t="str">
        <x:v>2023-10</x:v>
      </x:c>
      <x:c r="B973" s="265" t="str">
        <x:v>UTX-008</x:v>
      </x:c>
      <x:c r="C973" s="201" t="str">
        <x:v>NAJ-008</x:v>
      </x:c>
      <x:c r="D973" s="201" t="str">
        <x:v>TAX-08</x:v>
      </x:c>
      <x:c r="E973" s="201" t="str">
        <x:v>WSPÓŁUŻYTKOWANIE</x:v>
      </x:c>
      <x:c r="F973" s="303" t="n">
        <x:v>2400</x:v>
      </x:c>
      <x:c r="G973" s="292" t="n">
        <x:f>IF(E973="NAJEM TYGODNIOWY",F973*52/12,F973)</x:f>
        <x:v>2400</x:v>
      </x:c>
      <x:c r="H973" s="269" t="n">
        <x:v>2400</x:v>
      </x:c>
      <x:c r="I973" s="292" t="n">
        <x:f>MAX(0,G973-H973)</x:f>
        <x:v>0</x:v>
      </x:c>
      <x:c r="J973" s="269" t="n">
        <x:v>0</x:v>
      </x:c>
      <x:c r="K973" s="288" t="str">
        <x:f>IF(I973=0,"ROZLICZONE","ZALEGŁOŚĆ")</x:f>
        <x:v>ROZLICZONE</x:v>
      </x:c>
      <x:c r="L973" s="265" t="str">
        <x:v>Rozliczenie syntetyczne</x:v>
      </x:c>
    </x:row>
    <x:row r="974">
      <x:c r="A974" s="265" t="str">
        <x:v>2023-11</x:v>
      </x:c>
      <x:c r="B974" s="265" t="str">
        <x:v>UTX-008</x:v>
      </x:c>
      <x:c r="C974" s="201" t="str">
        <x:v>NAJ-008</x:v>
      </x:c>
      <x:c r="D974" s="201" t="str">
        <x:v>TAX-08</x:v>
      </x:c>
      <x:c r="E974" s="201" t="str">
        <x:v>WSPÓŁUŻYTKOWANIE</x:v>
      </x:c>
      <x:c r="F974" s="303" t="n">
        <x:v>2400</x:v>
      </x:c>
      <x:c r="G974" s="292" t="n">
        <x:f>IF(E974="NAJEM TYGODNIOWY",F974*52/12,F974)</x:f>
        <x:v>2400</x:v>
      </x:c>
      <x:c r="H974" s="269" t="n">
        <x:v>2400</x:v>
      </x:c>
      <x:c r="I974" s="292" t="n">
        <x:f>MAX(0,G974-H974)</x:f>
        <x:v>0</x:v>
      </x:c>
      <x:c r="J974" s="269" t="n">
        <x:v>0</x:v>
      </x:c>
      <x:c r="K974" s="288" t="str">
        <x:f>IF(I974=0,"ROZLICZONE","ZALEGŁOŚĆ")</x:f>
        <x:v>ROZLICZONE</x:v>
      </x:c>
      <x:c r="L974" s="265" t="str">
        <x:v>Rozliczenie syntetyczne</x:v>
      </x:c>
    </x:row>
    <x:row r="975">
      <x:c r="A975" s="265" t="str">
        <x:v>2023-12</x:v>
      </x:c>
      <x:c r="B975" s="265" t="str">
        <x:v>UTX-008</x:v>
      </x:c>
      <x:c r="C975" s="201" t="str">
        <x:v>NAJ-008</x:v>
      </x:c>
      <x:c r="D975" s="201" t="str">
        <x:v>TAX-08</x:v>
      </x:c>
      <x:c r="E975" s="201" t="str">
        <x:v>WSPÓŁUŻYTKOWANIE</x:v>
      </x:c>
      <x:c r="F975" s="303" t="n">
        <x:v>2400</x:v>
      </x:c>
      <x:c r="G975" s="292" t="n">
        <x:f>IF(E975="NAJEM TYGODNIOWY",F975*52/12,F975)</x:f>
        <x:v>2400</x:v>
      </x:c>
      <x:c r="H975" s="269" t="n">
        <x:v>2400</x:v>
      </x:c>
      <x:c r="I975" s="292" t="n">
        <x:f>MAX(0,G975-H975)</x:f>
        <x:v>0</x:v>
      </x:c>
      <x:c r="J975" s="269" t="n">
        <x:v>0</x:v>
      </x:c>
      <x:c r="K975" s="288" t="str">
        <x:f>IF(I975=0,"ROZLICZONE","ZALEGŁOŚĆ")</x:f>
        <x:v>ROZLICZONE</x:v>
      </x:c>
      <x:c r="L975" s="265" t="str">
        <x:v>Rozliczenie syntetyczne</x:v>
      </x:c>
    </x:row>
    <x:row r="976">
      <x:c r="A976" s="265" t="str">
        <x:v>2024-01</x:v>
      </x:c>
      <x:c r="B976" s="265" t="str">
        <x:v>UTX-008</x:v>
      </x:c>
      <x:c r="C976" s="201" t="str">
        <x:v>NAJ-008</x:v>
      </x:c>
      <x:c r="D976" s="201" t="str">
        <x:v>TAX-08</x:v>
      </x:c>
      <x:c r="E976" s="201" t="str">
        <x:v>WSPÓŁUŻYTKOWANIE</x:v>
      </x:c>
      <x:c r="F976" s="303" t="n">
        <x:v>2400</x:v>
      </x:c>
      <x:c r="G976" s="292" t="n">
        <x:f>IF(E976="NAJEM TYGODNIOWY",F976*52/12,F976)</x:f>
        <x:v>2400</x:v>
      </x:c>
      <x:c r="H976" s="269" t="n">
        <x:v>2400</x:v>
      </x:c>
      <x:c r="I976" s="292" t="n">
        <x:f>MAX(0,G976-H976)</x:f>
        <x:v>0</x:v>
      </x:c>
      <x:c r="J976" s="269" t="n">
        <x:v>0</x:v>
      </x:c>
      <x:c r="K976" s="288" t="str">
        <x:f>IF(I976=0,"ROZLICZONE","ZALEGŁOŚĆ")</x:f>
        <x:v>ROZLICZONE</x:v>
      </x:c>
      <x:c r="L976" s="265" t="str">
        <x:v>Rozliczenie syntetyczne</x:v>
      </x:c>
    </x:row>
    <x:row r="977">
      <x:c r="A977" s="265" t="str">
        <x:v>2024-02</x:v>
      </x:c>
      <x:c r="B977" s="265" t="str">
        <x:v>UTX-008</x:v>
      </x:c>
      <x:c r="C977" s="201" t="str">
        <x:v>NAJ-008</x:v>
      </x:c>
      <x:c r="D977" s="201" t="str">
        <x:v>TAX-08</x:v>
      </x:c>
      <x:c r="E977" s="201" t="str">
        <x:v>WSPÓŁUŻYTKOWANIE</x:v>
      </x:c>
      <x:c r="F977" s="303" t="n">
        <x:v>2400</x:v>
      </x:c>
      <x:c r="G977" s="292" t="n">
        <x:f>IF(E977="NAJEM TYGODNIOWY",F977*52/12,F977)</x:f>
        <x:v>2400</x:v>
      </x:c>
      <x:c r="H977" s="269" t="n">
        <x:v>2400</x:v>
      </x:c>
      <x:c r="I977" s="292" t="n">
        <x:f>MAX(0,G977-H977)</x:f>
        <x:v>0</x:v>
      </x:c>
      <x:c r="J977" s="269" t="n">
        <x:v>0</x:v>
      </x:c>
      <x:c r="K977" s="288" t="str">
        <x:f>IF(I977=0,"ROZLICZONE","ZALEGŁOŚĆ")</x:f>
        <x:v>ROZLICZONE</x:v>
      </x:c>
      <x:c r="L977" s="265" t="str">
        <x:v>Rozliczenie syntetyczne</x:v>
      </x:c>
    </x:row>
    <x:row r="978">
      <x:c r="A978" s="265" t="str">
        <x:v>2024-03</x:v>
      </x:c>
      <x:c r="B978" s="265" t="str">
        <x:v>UTX-008</x:v>
      </x:c>
      <x:c r="C978" s="201" t="str">
        <x:v>NAJ-008</x:v>
      </x:c>
      <x:c r="D978" s="201" t="str">
        <x:v>TAX-08</x:v>
      </x:c>
      <x:c r="E978" s="201" t="str">
        <x:v>WSPÓŁUŻYTKOWANIE</x:v>
      </x:c>
      <x:c r="F978" s="303" t="n">
        <x:v>2400</x:v>
      </x:c>
      <x:c r="G978" s="292" t="n">
        <x:f>IF(E978="NAJEM TYGODNIOWY",F978*52/12,F978)</x:f>
        <x:v>2400</x:v>
      </x:c>
      <x:c r="H978" s="269" t="n">
        <x:v>2400</x:v>
      </x:c>
      <x:c r="I978" s="292" t="n">
        <x:f>MAX(0,G978-H978)</x:f>
        <x:v>0</x:v>
      </x:c>
      <x:c r="J978" s="269" t="n">
        <x:v>0</x:v>
      </x:c>
      <x:c r="K978" s="288" t="str">
        <x:f>IF(I978=0,"ROZLICZONE","ZALEGŁOŚĆ")</x:f>
        <x:v>ROZLICZONE</x:v>
      </x:c>
      <x:c r="L978" s="265" t="str">
        <x:v>Rozliczenie syntetyczne</x:v>
      </x:c>
    </x:row>
    <x:row r="979">
      <x:c r="A979" s="265" t="str">
        <x:v>2024-04</x:v>
      </x:c>
      <x:c r="B979" s="265" t="str">
        <x:v>UTX-008</x:v>
      </x:c>
      <x:c r="C979" s="201" t="str">
        <x:v>NAJ-008</x:v>
      </x:c>
      <x:c r="D979" s="201" t="str">
        <x:v>TAX-08</x:v>
      </x:c>
      <x:c r="E979" s="201" t="str">
        <x:v>WSPÓŁUŻYTKOWANIE</x:v>
      </x:c>
      <x:c r="F979" s="303" t="n">
        <x:v>2400</x:v>
      </x:c>
      <x:c r="G979" s="292" t="n">
        <x:f>IF(E979="NAJEM TYGODNIOWY",F979*52/12,F979)</x:f>
        <x:v>2400</x:v>
      </x:c>
      <x:c r="H979" s="269" t="n">
        <x:v>2248.79</x:v>
      </x:c>
      <x:c r="I979" s="292" t="n">
        <x:f>MAX(0,G979-H979)</x:f>
        <x:v>151.21000000000004</x:v>
      </x:c>
      <x:c r="J979" s="269" t="n">
        <x:v>0</x:v>
      </x:c>
      <x:c r="K979" s="288" t="str">
        <x:f>IF(I979=0,"ROZLICZONE","ZALEGŁOŚĆ")</x:f>
        <x:v>ZALEGŁOŚĆ</x:v>
      </x:c>
      <x:c r="L979" s="265" t="str">
        <x:v>Rozliczenie syntetyczne</x:v>
      </x:c>
    </x:row>
    <x:row r="980">
      <x:c r="A980" s="265" t="str">
        <x:v>2024-05</x:v>
      </x:c>
      <x:c r="B980" s="265" t="str">
        <x:v>UTX-008</x:v>
      </x:c>
      <x:c r="C980" s="201" t="str">
        <x:v>NAJ-008</x:v>
      </x:c>
      <x:c r="D980" s="201" t="str">
        <x:v>TAX-08</x:v>
      </x:c>
      <x:c r="E980" s="201" t="str">
        <x:v>WSPÓŁUŻYTKOWANIE</x:v>
      </x:c>
      <x:c r="F980" s="303" t="n">
        <x:v>2400</x:v>
      </x:c>
      <x:c r="G980" s="292" t="n">
        <x:f>IF(E980="NAJEM TYGODNIOWY",F980*52/12,F980)</x:f>
        <x:v>2400</x:v>
      </x:c>
      <x:c r="H980" s="269" t="n">
        <x:v>2400</x:v>
      </x:c>
      <x:c r="I980" s="292" t="n">
        <x:f>MAX(0,G980-H980)</x:f>
        <x:v>0</x:v>
      </x:c>
      <x:c r="J980" s="269" t="n">
        <x:v>0</x:v>
      </x:c>
      <x:c r="K980" s="288" t="str">
        <x:f>IF(I980=0,"ROZLICZONE","ZALEGŁOŚĆ")</x:f>
        <x:v>ROZLICZONE</x:v>
      </x:c>
      <x:c r="L980" s="265" t="str">
        <x:v>Rozliczenie syntetyczne</x:v>
      </x:c>
    </x:row>
    <x:row r="981">
      <x:c r="A981" s="265" t="str">
        <x:v>2024-06</x:v>
      </x:c>
      <x:c r="B981" s="265" t="str">
        <x:v>UTX-008</x:v>
      </x:c>
      <x:c r="C981" s="201" t="str">
        <x:v>NAJ-008</x:v>
      </x:c>
      <x:c r="D981" s="201" t="str">
        <x:v>TAX-08</x:v>
      </x:c>
      <x:c r="E981" s="201" t="str">
        <x:v>WSPÓŁUŻYTKOWANIE</x:v>
      </x:c>
      <x:c r="F981" s="303" t="n">
        <x:v>2400</x:v>
      </x:c>
      <x:c r="G981" s="292" t="n">
        <x:f>IF(E981="NAJEM TYGODNIOWY",F981*52/12,F981)</x:f>
        <x:v>2400</x:v>
      </x:c>
      <x:c r="H981" s="269" t="n">
        <x:v>2400</x:v>
      </x:c>
      <x:c r="I981" s="292" t="n">
        <x:f>MAX(0,G981-H981)</x:f>
        <x:v>0</x:v>
      </x:c>
      <x:c r="J981" s="269" t="n">
        <x:v>0</x:v>
      </x:c>
      <x:c r="K981" s="288" t="str">
        <x:f>IF(I981=0,"ROZLICZONE","ZALEGŁOŚĆ")</x:f>
        <x:v>ROZLICZONE</x:v>
      </x:c>
      <x:c r="L981" s="265" t="str">
        <x:v>Rozliczenie syntetyczne</x:v>
      </x:c>
    </x:row>
    <x:row r="982">
      <x:c r="A982" s="265" t="str">
        <x:v>2024-07</x:v>
      </x:c>
      <x:c r="B982" s="265" t="str">
        <x:v>UTX-008</x:v>
      </x:c>
      <x:c r="C982" s="201" t="str">
        <x:v>NAJ-008</x:v>
      </x:c>
      <x:c r="D982" s="201" t="str">
        <x:v>TAX-08</x:v>
      </x:c>
      <x:c r="E982" s="201" t="str">
        <x:v>WSPÓŁUŻYTKOWANIE</x:v>
      </x:c>
      <x:c r="F982" s="303" t="n">
        <x:v>2400</x:v>
      </x:c>
      <x:c r="G982" s="292" t="n">
        <x:f>IF(E982="NAJEM TYGODNIOWY",F982*52/12,F982)</x:f>
        <x:v>2400</x:v>
      </x:c>
      <x:c r="H982" s="269" t="n">
        <x:v>2400</x:v>
      </x:c>
      <x:c r="I982" s="292" t="n">
        <x:f>MAX(0,G982-H982)</x:f>
        <x:v>0</x:v>
      </x:c>
      <x:c r="J982" s="269" t="n">
        <x:v>0</x:v>
      </x:c>
      <x:c r="K982" s="288" t="str">
        <x:f>IF(I982=0,"ROZLICZONE","ZALEGŁOŚĆ")</x:f>
        <x:v>ROZLICZONE</x:v>
      </x:c>
      <x:c r="L982" s="265" t="str">
        <x:v>Rozliczenie syntetyczne</x:v>
      </x:c>
    </x:row>
    <x:row r="983">
      <x:c r="A983" s="265" t="str">
        <x:v>2018-05</x:v>
      </x:c>
      <x:c r="B983" s="265" t="str">
        <x:v>UTX-009</x:v>
      </x:c>
      <x:c r="C983" s="201" t="str">
        <x:v>NAJ-009</x:v>
      </x:c>
      <x:c r="D983" s="201" t="str">
        <x:v>TAX-09</x:v>
      </x:c>
      <x:c r="E983" s="201" t="str">
        <x:v>NAJEM TYGODNIOWY</x:v>
      </x:c>
      <x:c r="F983" s="303" t="n">
        <x:v>750</x:v>
      </x:c>
      <x:c r="G983" s="292" t="n">
        <x:f>IF(E983="NAJEM TYGODNIOWY",F983*52/12,F983)</x:f>
        <x:v>3250</x:v>
      </x:c>
      <x:c r="H983" s="269" t="n">
        <x:v>3250</x:v>
      </x:c>
      <x:c r="I983" s="292" t="n">
        <x:f>MAX(0,G983-H983)</x:f>
        <x:v>0</x:v>
      </x:c>
      <x:c r="J983" s="269" t="n">
        <x:v>0</x:v>
      </x:c>
      <x:c r="K983" s="288" t="str">
        <x:f>IF(I983=0,"ROZLICZONE","ZALEGŁOŚĆ")</x:f>
        <x:v>ROZLICZONE</x:v>
      </x:c>
      <x:c r="L983" s="265" t="str">
        <x:v>Rozliczenie syntetyczne</x:v>
      </x:c>
    </x:row>
    <x:row r="984">
      <x:c r="A984" s="265" t="str">
        <x:v>2018-06</x:v>
      </x:c>
      <x:c r="B984" s="265" t="str">
        <x:v>UTX-009</x:v>
      </x:c>
      <x:c r="C984" s="201" t="str">
        <x:v>NAJ-009</x:v>
      </x:c>
      <x:c r="D984" s="201" t="str">
        <x:v>TAX-09</x:v>
      </x:c>
      <x:c r="E984" s="201" t="str">
        <x:v>NAJEM TYGODNIOWY</x:v>
      </x:c>
      <x:c r="F984" s="303" t="n">
        <x:v>750</x:v>
      </x:c>
      <x:c r="G984" s="292" t="n">
        <x:f>IF(E984="NAJEM TYGODNIOWY",F984*52/12,F984)</x:f>
        <x:v>3250</x:v>
      </x:c>
      <x:c r="H984" s="269" t="n">
        <x:v>3250</x:v>
      </x:c>
      <x:c r="I984" s="292" t="n">
        <x:f>MAX(0,G984-H984)</x:f>
        <x:v>0</x:v>
      </x:c>
      <x:c r="J984" s="269" t="n">
        <x:v>0</x:v>
      </x:c>
      <x:c r="K984" s="288" t="str">
        <x:f>IF(I984=0,"ROZLICZONE","ZALEGŁOŚĆ")</x:f>
        <x:v>ROZLICZONE</x:v>
      </x:c>
      <x:c r="L984" s="265" t="str">
        <x:v>Rozliczenie syntetyczne</x:v>
      </x:c>
    </x:row>
    <x:row r="985">
      <x:c r="A985" s="265" t="str">
        <x:v>2018-07</x:v>
      </x:c>
      <x:c r="B985" s="265" t="str">
        <x:v>UTX-009</x:v>
      </x:c>
      <x:c r="C985" s="201" t="str">
        <x:v>NAJ-009</x:v>
      </x:c>
      <x:c r="D985" s="201" t="str">
        <x:v>TAX-09</x:v>
      </x:c>
      <x:c r="E985" s="201" t="str">
        <x:v>NAJEM TYGODNIOWY</x:v>
      </x:c>
      <x:c r="F985" s="303" t="n">
        <x:v>750</x:v>
      </x:c>
      <x:c r="G985" s="292" t="n">
        <x:f>IF(E985="NAJEM TYGODNIOWY",F985*52/12,F985)</x:f>
        <x:v>3250</x:v>
      </x:c>
      <x:c r="H985" s="269" t="n">
        <x:v>3250</x:v>
      </x:c>
      <x:c r="I985" s="292" t="n">
        <x:f>MAX(0,G985-H985)</x:f>
        <x:v>0</x:v>
      </x:c>
      <x:c r="J985" s="269" t="n">
        <x:v>0</x:v>
      </x:c>
      <x:c r="K985" s="288" t="str">
        <x:f>IF(I985=0,"ROZLICZONE","ZALEGŁOŚĆ")</x:f>
        <x:v>ROZLICZONE</x:v>
      </x:c>
      <x:c r="L985" s="265" t="str">
        <x:v>Rozliczenie syntetyczne</x:v>
      </x:c>
    </x:row>
    <x:row r="986">
      <x:c r="A986" s="265" t="str">
        <x:v>2018-08</x:v>
      </x:c>
      <x:c r="B986" s="265" t="str">
        <x:v>UTX-009</x:v>
      </x:c>
      <x:c r="C986" s="201" t="str">
        <x:v>NAJ-009</x:v>
      </x:c>
      <x:c r="D986" s="201" t="str">
        <x:v>TAX-09</x:v>
      </x:c>
      <x:c r="E986" s="201" t="str">
        <x:v>NAJEM TYGODNIOWY</x:v>
      </x:c>
      <x:c r="F986" s="303" t="n">
        <x:v>750</x:v>
      </x:c>
      <x:c r="G986" s="292" t="n">
        <x:f>IF(E986="NAJEM TYGODNIOWY",F986*52/12,F986)</x:f>
        <x:v>3250</x:v>
      </x:c>
      <x:c r="H986" s="269" t="n">
        <x:v>3250</x:v>
      </x:c>
      <x:c r="I986" s="292" t="n">
        <x:f>MAX(0,G986-H986)</x:f>
        <x:v>0</x:v>
      </x:c>
      <x:c r="J986" s="269" t="n">
        <x:v>0</x:v>
      </x:c>
      <x:c r="K986" s="288" t="str">
        <x:f>IF(I986=0,"ROZLICZONE","ZALEGŁOŚĆ")</x:f>
        <x:v>ROZLICZONE</x:v>
      </x:c>
      <x:c r="L986" s="265" t="str">
        <x:v>Rozliczenie syntetyczne</x:v>
      </x:c>
    </x:row>
    <x:row r="987">
      <x:c r="A987" s="265" t="str">
        <x:v>2018-09</x:v>
      </x:c>
      <x:c r="B987" s="265" t="str">
        <x:v>UTX-009</x:v>
      </x:c>
      <x:c r="C987" s="201" t="str">
        <x:v>NAJ-009</x:v>
      </x:c>
      <x:c r="D987" s="201" t="str">
        <x:v>TAX-09</x:v>
      </x:c>
      <x:c r="E987" s="201" t="str">
        <x:v>NAJEM TYGODNIOWY</x:v>
      </x:c>
      <x:c r="F987" s="303" t="n">
        <x:v>750</x:v>
      </x:c>
      <x:c r="G987" s="292" t="n">
        <x:f>IF(E987="NAJEM TYGODNIOWY",F987*52/12,F987)</x:f>
        <x:v>3250</x:v>
      </x:c>
      <x:c r="H987" s="269" t="n">
        <x:v>3250</x:v>
      </x:c>
      <x:c r="I987" s="292" t="n">
        <x:f>MAX(0,G987-H987)</x:f>
        <x:v>0</x:v>
      </x:c>
      <x:c r="J987" s="269" t="n">
        <x:v>0</x:v>
      </x:c>
      <x:c r="K987" s="288" t="str">
        <x:f>IF(I987=0,"ROZLICZONE","ZALEGŁOŚĆ")</x:f>
        <x:v>ROZLICZONE</x:v>
      </x:c>
      <x:c r="L987" s="265" t="str">
        <x:v>Rozliczenie syntetyczne</x:v>
      </x:c>
    </x:row>
    <x:row r="988">
      <x:c r="A988" s="265" t="str">
        <x:v>2018-10</x:v>
      </x:c>
      <x:c r="B988" s="265" t="str">
        <x:v>UTX-009</x:v>
      </x:c>
      <x:c r="C988" s="201" t="str">
        <x:v>NAJ-009</x:v>
      </x:c>
      <x:c r="D988" s="201" t="str">
        <x:v>TAX-09</x:v>
      </x:c>
      <x:c r="E988" s="201" t="str">
        <x:v>NAJEM TYGODNIOWY</x:v>
      </x:c>
      <x:c r="F988" s="303" t="n">
        <x:v>750</x:v>
      </x:c>
      <x:c r="G988" s="292" t="n">
        <x:f>IF(E988="NAJEM TYGODNIOWY",F988*52/12,F988)</x:f>
        <x:v>3250</x:v>
      </x:c>
      <x:c r="H988" s="269" t="n">
        <x:v>3250</x:v>
      </x:c>
      <x:c r="I988" s="292" t="n">
        <x:f>MAX(0,G988-H988)</x:f>
        <x:v>0</x:v>
      </x:c>
      <x:c r="J988" s="269" t="n">
        <x:v>0</x:v>
      </x:c>
      <x:c r="K988" s="288" t="str">
        <x:f>IF(I988=0,"ROZLICZONE","ZALEGŁOŚĆ")</x:f>
        <x:v>ROZLICZONE</x:v>
      </x:c>
      <x:c r="L988" s="265" t="str">
        <x:v>Rozliczenie syntetyczne</x:v>
      </x:c>
    </x:row>
    <x:row r="989">
      <x:c r="A989" s="265" t="str">
        <x:v>2018-11</x:v>
      </x:c>
      <x:c r="B989" s="265" t="str">
        <x:v>UTX-009</x:v>
      </x:c>
      <x:c r="C989" s="201" t="str">
        <x:v>NAJ-009</x:v>
      </x:c>
      <x:c r="D989" s="201" t="str">
        <x:v>TAX-09</x:v>
      </x:c>
      <x:c r="E989" s="201" t="str">
        <x:v>NAJEM TYGODNIOWY</x:v>
      </x:c>
      <x:c r="F989" s="303" t="n">
        <x:v>750</x:v>
      </x:c>
      <x:c r="G989" s="292" t="n">
        <x:f>IF(E989="NAJEM TYGODNIOWY",F989*52/12,F989)</x:f>
        <x:v>3250</x:v>
      </x:c>
      <x:c r="H989" s="269" t="n">
        <x:v>3250</x:v>
      </x:c>
      <x:c r="I989" s="292" t="n">
        <x:f>MAX(0,G989-H989)</x:f>
        <x:v>0</x:v>
      </x:c>
      <x:c r="J989" s="269" t="n">
        <x:v>-500</x:v>
      </x:c>
      <x:c r="K989" s="288" t="str">
        <x:f>IF(I989=0,"ROZLICZONE","ZALEGŁOŚĆ")</x:f>
        <x:v>ROZLICZONE</x:v>
      </x:c>
      <x:c r="L989" s="265" t="str">
        <x:v>Rozliczenie syntetyczne</x:v>
      </x:c>
    </x:row>
    <x:row r="990">
      <x:c r="A990" s="265" t="str">
        <x:v>2018-12</x:v>
      </x:c>
      <x:c r="B990" s="265" t="str">
        <x:v>UTX-009</x:v>
      </x:c>
      <x:c r="C990" s="201" t="str">
        <x:v>NAJ-009</x:v>
      </x:c>
      <x:c r="D990" s="201" t="str">
        <x:v>TAX-09</x:v>
      </x:c>
      <x:c r="E990" s="201" t="str">
        <x:v>NAJEM TYGODNIOWY</x:v>
      </x:c>
      <x:c r="F990" s="303" t="n">
        <x:v>750</x:v>
      </x:c>
      <x:c r="G990" s="292" t="n">
        <x:f>IF(E990="NAJEM TYGODNIOWY",F990*52/12,F990)</x:f>
        <x:v>3250</x:v>
      </x:c>
      <x:c r="H990" s="269" t="n">
        <x:v>3250</x:v>
      </x:c>
      <x:c r="I990" s="292" t="n">
        <x:f>MAX(0,G990-H990)</x:f>
        <x:v>0</x:v>
      </x:c>
      <x:c r="J990" s="269" t="n">
        <x:v>0</x:v>
      </x:c>
      <x:c r="K990" s="288" t="str">
        <x:f>IF(I990=0,"ROZLICZONE","ZALEGŁOŚĆ")</x:f>
        <x:v>ROZLICZONE</x:v>
      </x:c>
      <x:c r="L990" s="265" t="str">
        <x:v>Rozliczenie syntetyczne</x:v>
      </x:c>
    </x:row>
    <x:row r="991">
      <x:c r="A991" s="265" t="str">
        <x:v>2019-01</x:v>
      </x:c>
      <x:c r="B991" s="265" t="str">
        <x:v>UTX-009</x:v>
      </x:c>
      <x:c r="C991" s="201" t="str">
        <x:v>NAJ-009</x:v>
      </x:c>
      <x:c r="D991" s="201" t="str">
        <x:v>TAX-09</x:v>
      </x:c>
      <x:c r="E991" s="201" t="str">
        <x:v>NAJEM TYGODNIOWY</x:v>
      </x:c>
      <x:c r="F991" s="303" t="n">
        <x:v>750</x:v>
      </x:c>
      <x:c r="G991" s="292" t="n">
        <x:f>IF(E991="NAJEM TYGODNIOWY",F991*52/12,F991)</x:f>
        <x:v>3250</x:v>
      </x:c>
      <x:c r="H991" s="269" t="n">
        <x:v>3250</x:v>
      </x:c>
      <x:c r="I991" s="292" t="n">
        <x:f>MAX(0,G991-H991)</x:f>
        <x:v>0</x:v>
      </x:c>
      <x:c r="J991" s="269" t="n">
        <x:v>0</x:v>
      </x:c>
      <x:c r="K991" s="288" t="str">
        <x:f>IF(I991=0,"ROZLICZONE","ZALEGŁOŚĆ")</x:f>
        <x:v>ROZLICZONE</x:v>
      </x:c>
      <x:c r="L991" s="265" t="str">
        <x:v>Rozliczenie syntetyczne</x:v>
      </x:c>
    </x:row>
    <x:row r="992">
      <x:c r="A992" s="265" t="str">
        <x:v>2019-02</x:v>
      </x:c>
      <x:c r="B992" s="265" t="str">
        <x:v>UTX-009</x:v>
      </x:c>
      <x:c r="C992" s="201" t="str">
        <x:v>NAJ-009</x:v>
      </x:c>
      <x:c r="D992" s="201" t="str">
        <x:v>TAX-09</x:v>
      </x:c>
      <x:c r="E992" s="201" t="str">
        <x:v>NAJEM TYGODNIOWY</x:v>
      </x:c>
      <x:c r="F992" s="303" t="n">
        <x:v>750</x:v>
      </x:c>
      <x:c r="G992" s="292" t="n">
        <x:f>IF(E992="NAJEM TYGODNIOWY",F992*52/12,F992)</x:f>
        <x:v>3250</x:v>
      </x:c>
      <x:c r="H992" s="269" t="n">
        <x:v>3250</x:v>
      </x:c>
      <x:c r="I992" s="292" t="n">
        <x:f>MAX(0,G992-H992)</x:f>
        <x:v>0</x:v>
      </x:c>
      <x:c r="J992" s="269" t="n">
        <x:v>0</x:v>
      </x:c>
      <x:c r="K992" s="288" t="str">
        <x:f>IF(I992=0,"ROZLICZONE","ZALEGŁOŚĆ")</x:f>
        <x:v>ROZLICZONE</x:v>
      </x:c>
      <x:c r="L992" s="265" t="str">
        <x:v>Rozliczenie syntetyczne</x:v>
      </x:c>
    </x:row>
    <x:row r="993">
      <x:c r="A993" s="265" t="str">
        <x:v>2019-03</x:v>
      </x:c>
      <x:c r="B993" s="265" t="str">
        <x:v>UTX-009</x:v>
      </x:c>
      <x:c r="C993" s="201" t="str">
        <x:v>NAJ-009</x:v>
      </x:c>
      <x:c r="D993" s="201" t="str">
        <x:v>TAX-09</x:v>
      </x:c>
      <x:c r="E993" s="201" t="str">
        <x:v>NAJEM TYGODNIOWY</x:v>
      </x:c>
      <x:c r="F993" s="303" t="n">
        <x:v>750</x:v>
      </x:c>
      <x:c r="G993" s="292" t="n">
        <x:f>IF(E993="NAJEM TYGODNIOWY",F993*52/12,F993)</x:f>
        <x:v>3250</x:v>
      </x:c>
      <x:c r="H993" s="269" t="n">
        <x:v>3250</x:v>
      </x:c>
      <x:c r="I993" s="292" t="n">
        <x:f>MAX(0,G993-H993)</x:f>
        <x:v>0</x:v>
      </x:c>
      <x:c r="J993" s="269" t="n">
        <x:v>0</x:v>
      </x:c>
      <x:c r="K993" s="288" t="str">
        <x:f>IF(I993=0,"ROZLICZONE","ZALEGŁOŚĆ")</x:f>
        <x:v>ROZLICZONE</x:v>
      </x:c>
      <x:c r="L993" s="265" t="str">
        <x:v>Rozliczenie syntetyczne</x:v>
      </x:c>
    </x:row>
    <x:row r="994">
      <x:c r="A994" s="265" t="str">
        <x:v>2019-04</x:v>
      </x:c>
      <x:c r="B994" s="265" t="str">
        <x:v>UTX-009</x:v>
      </x:c>
      <x:c r="C994" s="201" t="str">
        <x:v>NAJ-009</x:v>
      </x:c>
      <x:c r="D994" s="201" t="str">
        <x:v>TAX-09</x:v>
      </x:c>
      <x:c r="E994" s="201" t="str">
        <x:v>NAJEM TYGODNIOWY</x:v>
      </x:c>
      <x:c r="F994" s="303" t="n">
        <x:v>750</x:v>
      </x:c>
      <x:c r="G994" s="292" t="n">
        <x:f>IF(E994="NAJEM TYGODNIOWY",F994*52/12,F994)</x:f>
        <x:v>3250</x:v>
      </x:c>
      <x:c r="H994" s="269" t="n">
        <x:v>3250</x:v>
      </x:c>
      <x:c r="I994" s="292" t="n">
        <x:f>MAX(0,G994-H994)</x:f>
        <x:v>0</x:v>
      </x:c>
      <x:c r="J994" s="269" t="n">
        <x:v>0</x:v>
      </x:c>
      <x:c r="K994" s="288" t="str">
        <x:f>IF(I994=0,"ROZLICZONE","ZALEGŁOŚĆ")</x:f>
        <x:v>ROZLICZONE</x:v>
      </x:c>
      <x:c r="L994" s="265" t="str">
        <x:v>Rozliczenie syntetyczne</x:v>
      </x:c>
    </x:row>
    <x:row r="995">
      <x:c r="A995" s="265" t="str">
        <x:v>2019-05</x:v>
      </x:c>
      <x:c r="B995" s="265" t="str">
        <x:v>UTX-009</x:v>
      </x:c>
      <x:c r="C995" s="201" t="str">
        <x:v>NAJ-009</x:v>
      </x:c>
      <x:c r="D995" s="201" t="str">
        <x:v>TAX-09</x:v>
      </x:c>
      <x:c r="E995" s="201" t="str">
        <x:v>NAJEM TYGODNIOWY</x:v>
      </x:c>
      <x:c r="F995" s="303" t="n">
        <x:v>750</x:v>
      </x:c>
      <x:c r="G995" s="292" t="n">
        <x:f>IF(E995="NAJEM TYGODNIOWY",F995*52/12,F995)</x:f>
        <x:v>3250</x:v>
      </x:c>
      <x:c r="H995" s="269" t="n">
        <x:v>3250</x:v>
      </x:c>
      <x:c r="I995" s="292" t="n">
        <x:f>MAX(0,G995-H995)</x:f>
        <x:v>0</x:v>
      </x:c>
      <x:c r="J995" s="269" t="n">
        <x:v>0</x:v>
      </x:c>
      <x:c r="K995" s="288" t="str">
        <x:f>IF(I995=0,"ROZLICZONE","ZALEGŁOŚĆ")</x:f>
        <x:v>ROZLICZONE</x:v>
      </x:c>
      <x:c r="L995" s="265" t="str">
        <x:v>Rozliczenie syntetyczne</x:v>
      </x:c>
    </x:row>
    <x:row r="996">
      <x:c r="A996" s="265" t="str">
        <x:v>2019-06</x:v>
      </x:c>
      <x:c r="B996" s="265" t="str">
        <x:v>UTX-009</x:v>
      </x:c>
      <x:c r="C996" s="201" t="str">
        <x:v>NAJ-009</x:v>
      </x:c>
      <x:c r="D996" s="201" t="str">
        <x:v>TAX-09</x:v>
      </x:c>
      <x:c r="E996" s="201" t="str">
        <x:v>NAJEM TYGODNIOWY</x:v>
      </x:c>
      <x:c r="F996" s="303" t="n">
        <x:v>750</x:v>
      </x:c>
      <x:c r="G996" s="292" t="n">
        <x:f>IF(E996="NAJEM TYGODNIOWY",F996*52/12,F996)</x:f>
        <x:v>3250</x:v>
      </x:c>
      <x:c r="H996" s="269" t="n">
        <x:v>3250</x:v>
      </x:c>
      <x:c r="I996" s="292" t="n">
        <x:f>MAX(0,G996-H996)</x:f>
        <x:v>0</x:v>
      </x:c>
      <x:c r="J996" s="269" t="n">
        <x:v>-200</x:v>
      </x:c>
      <x:c r="K996" s="288" t="str">
        <x:f>IF(I996=0,"ROZLICZONE","ZALEGŁOŚĆ")</x:f>
        <x:v>ROZLICZONE</x:v>
      </x:c>
      <x:c r="L996" s="265" t="str">
        <x:v>Rozliczenie syntetyczne</x:v>
      </x:c>
    </x:row>
    <x:row r="997">
      <x:c r="A997" s="265" t="str">
        <x:v>2019-07</x:v>
      </x:c>
      <x:c r="B997" s="265" t="str">
        <x:v>UTX-009</x:v>
      </x:c>
      <x:c r="C997" s="201" t="str">
        <x:v>NAJ-009</x:v>
      </x:c>
      <x:c r="D997" s="201" t="str">
        <x:v>TAX-09</x:v>
      </x:c>
      <x:c r="E997" s="201" t="str">
        <x:v>NAJEM TYGODNIOWY</x:v>
      </x:c>
      <x:c r="F997" s="303" t="n">
        <x:v>750</x:v>
      </x:c>
      <x:c r="G997" s="292" t="n">
        <x:f>IF(E997="NAJEM TYGODNIOWY",F997*52/12,F997)</x:f>
        <x:v>3250</x:v>
      </x:c>
      <x:c r="H997" s="269" t="n">
        <x:v>1976.8</x:v>
      </x:c>
      <x:c r="I997" s="292" t="n">
        <x:f>MAX(0,G997-H997)</x:f>
        <x:v>1273.2</x:v>
      </x:c>
      <x:c r="J997" s="269" t="n">
        <x:v>0</x:v>
      </x:c>
      <x:c r="K997" s="288" t="str">
        <x:f>IF(I997=0,"ROZLICZONE","ZALEGŁOŚĆ")</x:f>
        <x:v>ZALEGŁOŚĆ</x:v>
      </x:c>
      <x:c r="L997" s="265" t="str">
        <x:v>Rozliczenie syntetyczne</x:v>
      </x:c>
    </x:row>
    <x:row r="998">
      <x:c r="A998" s="265" t="str">
        <x:v>2019-08</x:v>
      </x:c>
      <x:c r="B998" s="265" t="str">
        <x:v>UTX-009</x:v>
      </x:c>
      <x:c r="C998" s="201" t="str">
        <x:v>NAJ-009</x:v>
      </x:c>
      <x:c r="D998" s="201" t="str">
        <x:v>TAX-09</x:v>
      </x:c>
      <x:c r="E998" s="201" t="str">
        <x:v>NAJEM TYGODNIOWY</x:v>
      </x:c>
      <x:c r="F998" s="303" t="n">
        <x:v>750</x:v>
      </x:c>
      <x:c r="G998" s="292" t="n">
        <x:f>IF(E998="NAJEM TYGODNIOWY",F998*52/12,F998)</x:f>
        <x:v>3250</x:v>
      </x:c>
      <x:c r="H998" s="269" t="n">
        <x:v>3250</x:v>
      </x:c>
      <x:c r="I998" s="292" t="n">
        <x:f>MAX(0,G998-H998)</x:f>
        <x:v>0</x:v>
      </x:c>
      <x:c r="J998" s="269" t="n">
        <x:v>0</x:v>
      </x:c>
      <x:c r="K998" s="288" t="str">
        <x:f>IF(I998=0,"ROZLICZONE","ZALEGŁOŚĆ")</x:f>
        <x:v>ROZLICZONE</x:v>
      </x:c>
      <x:c r="L998" s="265" t="str">
        <x:v>Rozliczenie syntetyczne</x:v>
      </x:c>
    </x:row>
    <x:row r="999">
      <x:c r="A999" s="265" t="str">
        <x:v>2019-09</x:v>
      </x:c>
      <x:c r="B999" s="265" t="str">
        <x:v>UTX-009</x:v>
      </x:c>
      <x:c r="C999" s="201" t="str">
        <x:v>NAJ-009</x:v>
      </x:c>
      <x:c r="D999" s="201" t="str">
        <x:v>TAX-09</x:v>
      </x:c>
      <x:c r="E999" s="201" t="str">
        <x:v>NAJEM TYGODNIOWY</x:v>
      </x:c>
      <x:c r="F999" s="303" t="n">
        <x:v>750</x:v>
      </x:c>
      <x:c r="G999" s="292" t="n">
        <x:f>IF(E999="NAJEM TYGODNIOWY",F999*52/12,F999)</x:f>
        <x:v>3250</x:v>
      </x:c>
      <x:c r="H999" s="269" t="n">
        <x:v>3250</x:v>
      </x:c>
      <x:c r="I999" s="292" t="n">
        <x:f>MAX(0,G999-H999)</x:f>
        <x:v>0</x:v>
      </x:c>
      <x:c r="J999" s="269" t="n">
        <x:v>-200</x:v>
      </x:c>
      <x:c r="K999" s="288" t="str">
        <x:f>IF(I999=0,"ROZLICZONE","ZALEGŁOŚĆ")</x:f>
        <x:v>ROZLICZONE</x:v>
      </x:c>
      <x:c r="L999" s="265" t="str">
        <x:v>Rozliczenie syntetyczne</x:v>
      </x:c>
    </x:row>
    <x:row r="1000">
      <x:c r="A1000" s="265" t="str">
        <x:v>2019-10</x:v>
      </x:c>
      <x:c r="B1000" s="265" t="str">
        <x:v>UTX-009</x:v>
      </x:c>
      <x:c r="C1000" s="201" t="str">
        <x:v>NAJ-009</x:v>
      </x:c>
      <x:c r="D1000" s="201" t="str">
        <x:v>TAX-09</x:v>
      </x:c>
      <x:c r="E1000" s="201" t="str">
        <x:v>NAJEM TYGODNIOWY</x:v>
      </x:c>
      <x:c r="F1000" s="303" t="n">
        <x:v>750</x:v>
      </x:c>
      <x:c r="G1000" s="292" t="n">
        <x:f>IF(E1000="NAJEM TYGODNIOWY",F1000*52/12,F1000)</x:f>
        <x:v>3250</x:v>
      </x:c>
      <x:c r="H1000" s="269" t="n">
        <x:v>3250</x:v>
      </x:c>
      <x:c r="I1000" s="292" t="n">
        <x:f>MAX(0,G1000-H1000)</x:f>
        <x:v>0</x:v>
      </x:c>
      <x:c r="J1000" s="269" t="n">
        <x:v>0</x:v>
      </x:c>
      <x:c r="K1000" s="288" t="str">
        <x:f>IF(I1000=0,"ROZLICZONE","ZALEGŁOŚĆ")</x:f>
        <x:v>ROZLICZONE</x:v>
      </x:c>
      <x:c r="L1000" s="265" t="str">
        <x:v>Rozliczenie syntetyczne</x:v>
      </x:c>
    </x:row>
    <x:row r="1001">
      <x:c r="A1001" s="265" t="str">
        <x:v>2019-11</x:v>
      </x:c>
      <x:c r="B1001" s="265" t="str">
        <x:v>UTX-009</x:v>
      </x:c>
      <x:c r="C1001" s="201" t="str">
        <x:v>NAJ-009</x:v>
      </x:c>
      <x:c r="D1001" s="201" t="str">
        <x:v>TAX-09</x:v>
      </x:c>
      <x:c r="E1001" s="201" t="str">
        <x:v>NAJEM TYGODNIOWY</x:v>
      </x:c>
      <x:c r="F1001" s="303" t="n">
        <x:v>750</x:v>
      </x:c>
      <x:c r="G1001" s="292" t="n">
        <x:f>IF(E1001="NAJEM TYGODNIOWY",F1001*52/12,F1001)</x:f>
        <x:v>3250</x:v>
      </x:c>
      <x:c r="H1001" s="269" t="n">
        <x:v>3250</x:v>
      </x:c>
      <x:c r="I1001" s="292" t="n">
        <x:f>MAX(0,G1001-H1001)</x:f>
        <x:v>0</x:v>
      </x:c>
      <x:c r="J1001" s="269" t="n">
        <x:v>0</x:v>
      </x:c>
      <x:c r="K1001" s="288" t="str">
        <x:f>IF(I1001=0,"ROZLICZONE","ZALEGŁOŚĆ")</x:f>
        <x:v>ROZLICZONE</x:v>
      </x:c>
      <x:c r="L1001" s="265" t="str">
        <x:v>Rozliczenie syntetyczne</x:v>
      </x:c>
    </x:row>
    <x:row r="1002">
      <x:c r="A1002" s="265" t="str">
        <x:v>2019-12</x:v>
      </x:c>
      <x:c r="B1002" s="265" t="str">
        <x:v>UTX-009</x:v>
      </x:c>
      <x:c r="C1002" s="201" t="str">
        <x:v>NAJ-009</x:v>
      </x:c>
      <x:c r="D1002" s="201" t="str">
        <x:v>TAX-09</x:v>
      </x:c>
      <x:c r="E1002" s="201" t="str">
        <x:v>NAJEM TYGODNIOWY</x:v>
      </x:c>
      <x:c r="F1002" s="303" t="n">
        <x:v>750</x:v>
      </x:c>
      <x:c r="G1002" s="292" t="n">
        <x:f>IF(E1002="NAJEM TYGODNIOWY",F1002*52/12,F1002)</x:f>
        <x:v>3250</x:v>
      </x:c>
      <x:c r="H1002" s="269" t="n">
        <x:v>3250</x:v>
      </x:c>
      <x:c r="I1002" s="292" t="n">
        <x:f>MAX(0,G1002-H1002)</x:f>
        <x:v>0</x:v>
      </x:c>
      <x:c r="J1002" s="269" t="n">
        <x:v>0</x:v>
      </x:c>
      <x:c r="K1002" s="288" t="str">
        <x:f>IF(I1002=0,"ROZLICZONE","ZALEGŁOŚĆ")</x:f>
        <x:v>ROZLICZONE</x:v>
      </x:c>
      <x:c r="L1002" s="265" t="str">
        <x:v>Rozliczenie syntetyczne</x:v>
      </x:c>
    </x:row>
    <x:row r="1003">
      <x:c r="A1003" s="265" t="str">
        <x:v>2020-01</x:v>
      </x:c>
      <x:c r="B1003" s="265" t="str">
        <x:v>UTX-009</x:v>
      </x:c>
      <x:c r="C1003" s="201" t="str">
        <x:v>NAJ-009</x:v>
      </x:c>
      <x:c r="D1003" s="201" t="str">
        <x:v>TAX-09</x:v>
      </x:c>
      <x:c r="E1003" s="201" t="str">
        <x:v>NAJEM TYGODNIOWY</x:v>
      </x:c>
      <x:c r="F1003" s="303" t="n">
        <x:v>750</x:v>
      </x:c>
      <x:c r="G1003" s="292" t="n">
        <x:f>IF(E1003="NAJEM TYGODNIOWY",F1003*52/12,F1003)</x:f>
        <x:v>3250</x:v>
      </x:c>
      <x:c r="H1003" s="269" t="n">
        <x:v>3250</x:v>
      </x:c>
      <x:c r="I1003" s="292" t="n">
        <x:f>MAX(0,G1003-H1003)</x:f>
        <x:v>0</x:v>
      </x:c>
      <x:c r="J1003" s="269" t="n">
        <x:v>0</x:v>
      </x:c>
      <x:c r="K1003" s="288" t="str">
        <x:f>IF(I1003=0,"ROZLICZONE","ZALEGŁOŚĆ")</x:f>
        <x:v>ROZLICZONE</x:v>
      </x:c>
      <x:c r="L1003" s="265" t="str">
        <x:v>Rozliczenie syntetyczne</x:v>
      </x:c>
    </x:row>
    <x:row r="1004">
      <x:c r="A1004" s="265" t="str">
        <x:v>2020-02</x:v>
      </x:c>
      <x:c r="B1004" s="265" t="str">
        <x:v>UTX-009</x:v>
      </x:c>
      <x:c r="C1004" s="201" t="str">
        <x:v>NAJ-009</x:v>
      </x:c>
      <x:c r="D1004" s="201" t="str">
        <x:v>TAX-09</x:v>
      </x:c>
      <x:c r="E1004" s="201" t="str">
        <x:v>NAJEM TYGODNIOWY</x:v>
      </x:c>
      <x:c r="F1004" s="303" t="n">
        <x:v>750</x:v>
      </x:c>
      <x:c r="G1004" s="292" t="n">
        <x:f>IF(E1004="NAJEM TYGODNIOWY",F1004*52/12,F1004)</x:f>
        <x:v>3250</x:v>
      </x:c>
      <x:c r="H1004" s="269" t="n">
        <x:v>3250</x:v>
      </x:c>
      <x:c r="I1004" s="292" t="n">
        <x:f>MAX(0,G1004-H1004)</x:f>
        <x:v>0</x:v>
      </x:c>
      <x:c r="J1004" s="269" t="n">
        <x:v>0</x:v>
      </x:c>
      <x:c r="K1004" s="288" t="str">
        <x:f>IF(I1004=0,"ROZLICZONE","ZALEGŁOŚĆ")</x:f>
        <x:v>ROZLICZONE</x:v>
      </x:c>
      <x:c r="L1004" s="265" t="str">
        <x:v>Rozliczenie syntetyczne</x:v>
      </x:c>
    </x:row>
    <x:row r="1005">
      <x:c r="A1005" s="265" t="str">
        <x:v>2020-03</x:v>
      </x:c>
      <x:c r="B1005" s="265" t="str">
        <x:v>UTX-009</x:v>
      </x:c>
      <x:c r="C1005" s="201" t="str">
        <x:v>NAJ-009</x:v>
      </x:c>
      <x:c r="D1005" s="201" t="str">
        <x:v>TAX-09</x:v>
      </x:c>
      <x:c r="E1005" s="201" t="str">
        <x:v>NAJEM TYGODNIOWY</x:v>
      </x:c>
      <x:c r="F1005" s="303" t="n">
        <x:v>750</x:v>
      </x:c>
      <x:c r="G1005" s="292" t="n">
        <x:f>IF(E1005="NAJEM TYGODNIOWY",F1005*52/12,F1005)</x:f>
        <x:v>3250</x:v>
      </x:c>
      <x:c r="H1005" s="269" t="n">
        <x:v>3250</x:v>
      </x:c>
      <x:c r="I1005" s="292" t="n">
        <x:f>MAX(0,G1005-H1005)</x:f>
        <x:v>0</x:v>
      </x:c>
      <x:c r="J1005" s="269" t="n">
        <x:v>0</x:v>
      </x:c>
      <x:c r="K1005" s="288" t="str">
        <x:f>IF(I1005=0,"ROZLICZONE","ZALEGŁOŚĆ")</x:f>
        <x:v>ROZLICZONE</x:v>
      </x:c>
      <x:c r="L1005" s="265" t="str">
        <x:v>Rozliczenie syntetyczne</x:v>
      </x:c>
    </x:row>
    <x:row r="1006">
      <x:c r="A1006" s="265" t="str">
        <x:v>2020-04</x:v>
      </x:c>
      <x:c r="B1006" s="265" t="str">
        <x:v>UTX-009</x:v>
      </x:c>
      <x:c r="C1006" s="201" t="str">
        <x:v>NAJ-009</x:v>
      </x:c>
      <x:c r="D1006" s="201" t="str">
        <x:v>TAX-09</x:v>
      </x:c>
      <x:c r="E1006" s="201" t="str">
        <x:v>NAJEM TYGODNIOWY</x:v>
      </x:c>
      <x:c r="F1006" s="303" t="n">
        <x:v>750</x:v>
      </x:c>
      <x:c r="G1006" s="292" t="n">
        <x:f>IF(E1006="NAJEM TYGODNIOWY",F1006*52/12,F1006)</x:f>
        <x:v>3250</x:v>
      </x:c>
      <x:c r="H1006" s="269" t="n">
        <x:v>3250</x:v>
      </x:c>
      <x:c r="I1006" s="292" t="n">
        <x:f>MAX(0,G1006-H1006)</x:f>
        <x:v>0</x:v>
      </x:c>
      <x:c r="J1006" s="269" t="n">
        <x:v>0</x:v>
      </x:c>
      <x:c r="K1006" s="288" t="str">
        <x:f>IF(I1006=0,"ROZLICZONE","ZALEGŁOŚĆ")</x:f>
        <x:v>ROZLICZONE</x:v>
      </x:c>
      <x:c r="L1006" s="265" t="str">
        <x:v>Rozliczenie syntetyczne</x:v>
      </x:c>
    </x:row>
    <x:row r="1007">
      <x:c r="A1007" s="265" t="str">
        <x:v>2020-05</x:v>
      </x:c>
      <x:c r="B1007" s="265" t="str">
        <x:v>UTX-009</x:v>
      </x:c>
      <x:c r="C1007" s="201" t="str">
        <x:v>NAJ-009</x:v>
      </x:c>
      <x:c r="D1007" s="201" t="str">
        <x:v>TAX-09</x:v>
      </x:c>
      <x:c r="E1007" s="201" t="str">
        <x:v>NAJEM TYGODNIOWY</x:v>
      </x:c>
      <x:c r="F1007" s="303" t="n">
        <x:v>750</x:v>
      </x:c>
      <x:c r="G1007" s="292" t="n">
        <x:f>IF(E1007="NAJEM TYGODNIOWY",F1007*52/12,F1007)</x:f>
        <x:v>3250</x:v>
      </x:c>
      <x:c r="H1007" s="269" t="n">
        <x:v>3250</x:v>
      </x:c>
      <x:c r="I1007" s="292" t="n">
        <x:f>MAX(0,G1007-H1007)</x:f>
        <x:v>0</x:v>
      </x:c>
      <x:c r="J1007" s="269" t="n">
        <x:v>0</x:v>
      </x:c>
      <x:c r="K1007" s="288" t="str">
        <x:f>IF(I1007=0,"ROZLICZONE","ZALEGŁOŚĆ")</x:f>
        <x:v>ROZLICZONE</x:v>
      </x:c>
      <x:c r="L1007" s="265" t="str">
        <x:v>Rozliczenie syntetyczne</x:v>
      </x:c>
    </x:row>
    <x:row r="1008">
      <x:c r="A1008" s="265" t="str">
        <x:v>2020-06</x:v>
      </x:c>
      <x:c r="B1008" s="265" t="str">
        <x:v>UTX-009</x:v>
      </x:c>
      <x:c r="C1008" s="201" t="str">
        <x:v>NAJ-009</x:v>
      </x:c>
      <x:c r="D1008" s="201" t="str">
        <x:v>TAX-09</x:v>
      </x:c>
      <x:c r="E1008" s="201" t="str">
        <x:v>NAJEM TYGODNIOWY</x:v>
      </x:c>
      <x:c r="F1008" s="303" t="n">
        <x:v>750</x:v>
      </x:c>
      <x:c r="G1008" s="292" t="n">
        <x:f>IF(E1008="NAJEM TYGODNIOWY",F1008*52/12,F1008)</x:f>
        <x:v>3250</x:v>
      </x:c>
      <x:c r="H1008" s="269" t="n">
        <x:v>3250</x:v>
      </x:c>
      <x:c r="I1008" s="292" t="n">
        <x:f>MAX(0,G1008-H1008)</x:f>
        <x:v>0</x:v>
      </x:c>
      <x:c r="J1008" s="269" t="n">
        <x:v>0</x:v>
      </x:c>
      <x:c r="K1008" s="288" t="str">
        <x:f>IF(I1008=0,"ROZLICZONE","ZALEGŁOŚĆ")</x:f>
        <x:v>ROZLICZONE</x:v>
      </x:c>
      <x:c r="L1008" s="265" t="str">
        <x:v>Rozliczenie syntetyczne</x:v>
      </x:c>
    </x:row>
    <x:row r="1009">
      <x:c r="A1009" s="265" t="str">
        <x:v>2020-07</x:v>
      </x:c>
      <x:c r="B1009" s="265" t="str">
        <x:v>UTX-009</x:v>
      </x:c>
      <x:c r="C1009" s="201" t="str">
        <x:v>NAJ-009</x:v>
      </x:c>
      <x:c r="D1009" s="201" t="str">
        <x:v>TAX-09</x:v>
      </x:c>
      <x:c r="E1009" s="201" t="str">
        <x:v>NAJEM TYGODNIOWY</x:v>
      </x:c>
      <x:c r="F1009" s="303" t="n">
        <x:v>750</x:v>
      </x:c>
      <x:c r="G1009" s="292" t="n">
        <x:f>IF(E1009="NAJEM TYGODNIOWY",F1009*52/12,F1009)</x:f>
        <x:v>3250</x:v>
      </x:c>
      <x:c r="H1009" s="269" t="n">
        <x:v>3250</x:v>
      </x:c>
      <x:c r="I1009" s="292" t="n">
        <x:f>MAX(0,G1009-H1009)</x:f>
        <x:v>0</x:v>
      </x:c>
      <x:c r="J1009" s="269" t="n">
        <x:v>0</x:v>
      </x:c>
      <x:c r="K1009" s="288" t="str">
        <x:f>IF(I1009=0,"ROZLICZONE","ZALEGŁOŚĆ")</x:f>
        <x:v>ROZLICZONE</x:v>
      </x:c>
      <x:c r="L1009" s="265" t="str">
        <x:v>Rozliczenie syntetyczne</x:v>
      </x:c>
    </x:row>
    <x:row r="1010">
      <x:c r="A1010" s="265" t="str">
        <x:v>2020-08</x:v>
      </x:c>
      <x:c r="B1010" s="265" t="str">
        <x:v>UTX-009</x:v>
      </x:c>
      <x:c r="C1010" s="201" t="str">
        <x:v>NAJ-009</x:v>
      </x:c>
      <x:c r="D1010" s="201" t="str">
        <x:v>TAX-09</x:v>
      </x:c>
      <x:c r="E1010" s="201" t="str">
        <x:v>NAJEM TYGODNIOWY</x:v>
      </x:c>
      <x:c r="F1010" s="303" t="n">
        <x:v>750</x:v>
      </x:c>
      <x:c r="G1010" s="292" t="n">
        <x:f>IF(E1010="NAJEM TYGODNIOWY",F1010*52/12,F1010)</x:f>
        <x:v>3250</x:v>
      </x:c>
      <x:c r="H1010" s="269" t="n">
        <x:v>3250</x:v>
      </x:c>
      <x:c r="I1010" s="292" t="n">
        <x:f>MAX(0,G1010-H1010)</x:f>
        <x:v>0</x:v>
      </x:c>
      <x:c r="J1010" s="269" t="n">
        <x:v>0</x:v>
      </x:c>
      <x:c r="K1010" s="288" t="str">
        <x:f>IF(I1010=0,"ROZLICZONE","ZALEGŁOŚĆ")</x:f>
        <x:v>ROZLICZONE</x:v>
      </x:c>
      <x:c r="L1010" s="265" t="str">
        <x:v>Rozliczenie syntetyczne</x:v>
      </x:c>
    </x:row>
    <x:row r="1011">
      <x:c r="A1011" s="265" t="str">
        <x:v>2020-09</x:v>
      </x:c>
      <x:c r="B1011" s="265" t="str">
        <x:v>UTX-009</x:v>
      </x:c>
      <x:c r="C1011" s="201" t="str">
        <x:v>NAJ-009</x:v>
      </x:c>
      <x:c r="D1011" s="201" t="str">
        <x:v>TAX-09</x:v>
      </x:c>
      <x:c r="E1011" s="201" t="str">
        <x:v>NAJEM TYGODNIOWY</x:v>
      </x:c>
      <x:c r="F1011" s="303" t="n">
        <x:v>750</x:v>
      </x:c>
      <x:c r="G1011" s="292" t="n">
        <x:f>IF(E1011="NAJEM TYGODNIOWY",F1011*52/12,F1011)</x:f>
        <x:v>3250</x:v>
      </x:c>
      <x:c r="H1011" s="269" t="n">
        <x:v>3250</x:v>
      </x:c>
      <x:c r="I1011" s="292" t="n">
        <x:f>MAX(0,G1011-H1011)</x:f>
        <x:v>0</x:v>
      </x:c>
      <x:c r="J1011" s="269" t="n">
        <x:v>0</x:v>
      </x:c>
      <x:c r="K1011" s="288" t="str">
        <x:f>IF(I1011=0,"ROZLICZONE","ZALEGŁOŚĆ")</x:f>
        <x:v>ROZLICZONE</x:v>
      </x:c>
      <x:c r="L1011" s="265" t="str">
        <x:v>Rozliczenie syntetyczne</x:v>
      </x:c>
    </x:row>
    <x:row r="1012">
      <x:c r="A1012" s="265" t="str">
        <x:v>2020-10</x:v>
      </x:c>
      <x:c r="B1012" s="265" t="str">
        <x:v>UTX-009</x:v>
      </x:c>
      <x:c r="C1012" s="201" t="str">
        <x:v>NAJ-009</x:v>
      </x:c>
      <x:c r="D1012" s="201" t="str">
        <x:v>TAX-09</x:v>
      </x:c>
      <x:c r="E1012" s="201" t="str">
        <x:v>NAJEM TYGODNIOWY</x:v>
      </x:c>
      <x:c r="F1012" s="303" t="n">
        <x:v>750</x:v>
      </x:c>
      <x:c r="G1012" s="292" t="n">
        <x:f>IF(E1012="NAJEM TYGODNIOWY",F1012*52/12,F1012)</x:f>
        <x:v>3250</x:v>
      </x:c>
      <x:c r="H1012" s="269" t="n">
        <x:v>3250</x:v>
      </x:c>
      <x:c r="I1012" s="292" t="n">
        <x:f>MAX(0,G1012-H1012)</x:f>
        <x:v>0</x:v>
      </x:c>
      <x:c r="J1012" s="269" t="n">
        <x:v>0</x:v>
      </x:c>
      <x:c r="K1012" s="288" t="str">
        <x:f>IF(I1012=0,"ROZLICZONE","ZALEGŁOŚĆ")</x:f>
        <x:v>ROZLICZONE</x:v>
      </x:c>
      <x:c r="L1012" s="265" t="str">
        <x:v>Rozliczenie syntetyczne</x:v>
      </x:c>
    </x:row>
    <x:row r="1013">
      <x:c r="A1013" s="265" t="str">
        <x:v>2020-11</x:v>
      </x:c>
      <x:c r="B1013" s="265" t="str">
        <x:v>UTX-009</x:v>
      </x:c>
      <x:c r="C1013" s="201" t="str">
        <x:v>NAJ-009</x:v>
      </x:c>
      <x:c r="D1013" s="201" t="str">
        <x:v>TAX-09</x:v>
      </x:c>
      <x:c r="E1013" s="201" t="str">
        <x:v>NAJEM TYGODNIOWY</x:v>
      </x:c>
      <x:c r="F1013" s="303" t="n">
        <x:v>750</x:v>
      </x:c>
      <x:c r="G1013" s="292" t="n">
        <x:f>IF(E1013="NAJEM TYGODNIOWY",F1013*52/12,F1013)</x:f>
        <x:v>3250</x:v>
      </x:c>
      <x:c r="H1013" s="269" t="n">
        <x:v>3250</x:v>
      </x:c>
      <x:c r="I1013" s="292" t="n">
        <x:f>MAX(0,G1013-H1013)</x:f>
        <x:v>0</x:v>
      </x:c>
      <x:c r="J1013" s="269" t="n">
        <x:v>0</x:v>
      </x:c>
      <x:c r="K1013" s="288" t="str">
        <x:f>IF(I1013=0,"ROZLICZONE","ZALEGŁOŚĆ")</x:f>
        <x:v>ROZLICZONE</x:v>
      </x:c>
      <x:c r="L1013" s="265" t="str">
        <x:v>Rozliczenie syntetyczne</x:v>
      </x:c>
    </x:row>
    <x:row r="1014">
      <x:c r="A1014" s="265" t="str">
        <x:v>2020-12</x:v>
      </x:c>
      <x:c r="B1014" s="265" t="str">
        <x:v>UTX-009</x:v>
      </x:c>
      <x:c r="C1014" s="201" t="str">
        <x:v>NAJ-009</x:v>
      </x:c>
      <x:c r="D1014" s="201" t="str">
        <x:v>TAX-09</x:v>
      </x:c>
      <x:c r="E1014" s="201" t="str">
        <x:v>NAJEM TYGODNIOWY</x:v>
      </x:c>
      <x:c r="F1014" s="303" t="n">
        <x:v>750</x:v>
      </x:c>
      <x:c r="G1014" s="292" t="n">
        <x:f>IF(E1014="NAJEM TYGODNIOWY",F1014*52/12,F1014)</x:f>
        <x:v>3250</x:v>
      </x:c>
      <x:c r="H1014" s="269" t="n">
        <x:v>3250</x:v>
      </x:c>
      <x:c r="I1014" s="292" t="n">
        <x:f>MAX(0,G1014-H1014)</x:f>
        <x:v>0</x:v>
      </x:c>
      <x:c r="J1014" s="269" t="n">
        <x:v>0</x:v>
      </x:c>
      <x:c r="K1014" s="288" t="str">
        <x:f>IF(I1014=0,"ROZLICZONE","ZALEGŁOŚĆ")</x:f>
        <x:v>ROZLICZONE</x:v>
      </x:c>
      <x:c r="L1014" s="265" t="str">
        <x:v>Rozliczenie syntetyczne</x:v>
      </x:c>
    </x:row>
    <x:row r="1015">
      <x:c r="A1015" s="265" t="str">
        <x:v>2021-01</x:v>
      </x:c>
      <x:c r="B1015" s="265" t="str">
        <x:v>UTX-009</x:v>
      </x:c>
      <x:c r="C1015" s="201" t="str">
        <x:v>NAJ-009</x:v>
      </x:c>
      <x:c r="D1015" s="201" t="str">
        <x:v>TAX-09</x:v>
      </x:c>
      <x:c r="E1015" s="201" t="str">
        <x:v>NAJEM TYGODNIOWY</x:v>
      </x:c>
      <x:c r="F1015" s="303" t="n">
        <x:v>750</x:v>
      </x:c>
      <x:c r="G1015" s="292" t="n">
        <x:f>IF(E1015="NAJEM TYGODNIOWY",F1015*52/12,F1015)</x:f>
        <x:v>3250</x:v>
      </x:c>
      <x:c r="H1015" s="269" t="n">
        <x:v>3250</x:v>
      </x:c>
      <x:c r="I1015" s="292" t="n">
        <x:f>MAX(0,G1015-H1015)</x:f>
        <x:v>0</x:v>
      </x:c>
      <x:c r="J1015" s="269" t="n">
        <x:v>0</x:v>
      </x:c>
      <x:c r="K1015" s="288" t="str">
        <x:f>IF(I1015=0,"ROZLICZONE","ZALEGŁOŚĆ")</x:f>
        <x:v>ROZLICZONE</x:v>
      </x:c>
      <x:c r="L1015" s="265" t="str">
        <x:v>Rozliczenie syntetyczne</x:v>
      </x:c>
    </x:row>
    <x:row r="1016">
      <x:c r="A1016" s="265" t="str">
        <x:v>2021-02</x:v>
      </x:c>
      <x:c r="B1016" s="265" t="str">
        <x:v>UTX-009</x:v>
      </x:c>
      <x:c r="C1016" s="201" t="str">
        <x:v>NAJ-009</x:v>
      </x:c>
      <x:c r="D1016" s="201" t="str">
        <x:v>TAX-09</x:v>
      </x:c>
      <x:c r="E1016" s="201" t="str">
        <x:v>NAJEM TYGODNIOWY</x:v>
      </x:c>
      <x:c r="F1016" s="303" t="n">
        <x:v>750</x:v>
      </x:c>
      <x:c r="G1016" s="292" t="n">
        <x:f>IF(E1016="NAJEM TYGODNIOWY",F1016*52/12,F1016)</x:f>
        <x:v>3250</x:v>
      </x:c>
      <x:c r="H1016" s="269" t="n">
        <x:v>3250</x:v>
      </x:c>
      <x:c r="I1016" s="292" t="n">
        <x:f>MAX(0,G1016-H1016)</x:f>
        <x:v>0</x:v>
      </x:c>
      <x:c r="J1016" s="269" t="n">
        <x:v>0</x:v>
      </x:c>
      <x:c r="K1016" s="288" t="str">
        <x:f>IF(I1016=0,"ROZLICZONE","ZALEGŁOŚĆ")</x:f>
        <x:v>ROZLICZONE</x:v>
      </x:c>
      <x:c r="L1016" s="265" t="str">
        <x:v>Rozliczenie syntetyczne</x:v>
      </x:c>
    </x:row>
    <x:row r="1017">
      <x:c r="A1017" s="265" t="str">
        <x:v>2021-03</x:v>
      </x:c>
      <x:c r="B1017" s="265" t="str">
        <x:v>UTX-009</x:v>
      </x:c>
      <x:c r="C1017" s="201" t="str">
        <x:v>NAJ-009</x:v>
      </x:c>
      <x:c r="D1017" s="201" t="str">
        <x:v>TAX-09</x:v>
      </x:c>
      <x:c r="E1017" s="201" t="str">
        <x:v>NAJEM TYGODNIOWY</x:v>
      </x:c>
      <x:c r="F1017" s="303" t="n">
        <x:v>750</x:v>
      </x:c>
      <x:c r="G1017" s="292" t="n">
        <x:f>IF(E1017="NAJEM TYGODNIOWY",F1017*52/12,F1017)</x:f>
        <x:v>3250</x:v>
      </x:c>
      <x:c r="H1017" s="269" t="n">
        <x:v>2732.18</x:v>
      </x:c>
      <x:c r="I1017" s="292" t="n">
        <x:f>MAX(0,G1017-H1017)</x:f>
        <x:v>517.8200000000002</x:v>
      </x:c>
      <x:c r="J1017" s="269" t="n">
        <x:v>0</x:v>
      </x:c>
      <x:c r="K1017" s="288" t="str">
        <x:f>IF(I1017=0,"ROZLICZONE","ZALEGŁOŚĆ")</x:f>
        <x:v>ZALEGŁOŚĆ</x:v>
      </x:c>
      <x:c r="L1017" s="265" t="str">
        <x:v>Rozliczenie syntetyczne</x:v>
      </x:c>
    </x:row>
    <x:row r="1018">
      <x:c r="A1018" s="265" t="str">
        <x:v>2021-04</x:v>
      </x:c>
      <x:c r="B1018" s="265" t="str">
        <x:v>UTX-009</x:v>
      </x:c>
      <x:c r="C1018" s="201" t="str">
        <x:v>NAJ-009</x:v>
      </x:c>
      <x:c r="D1018" s="201" t="str">
        <x:v>TAX-09</x:v>
      </x:c>
      <x:c r="E1018" s="201" t="str">
        <x:v>NAJEM TYGODNIOWY</x:v>
      </x:c>
      <x:c r="F1018" s="303" t="n">
        <x:v>750</x:v>
      </x:c>
      <x:c r="G1018" s="292" t="n">
        <x:f>IF(E1018="NAJEM TYGODNIOWY",F1018*52/12,F1018)</x:f>
        <x:v>3250</x:v>
      </x:c>
      <x:c r="H1018" s="269" t="n">
        <x:v>3250</x:v>
      </x:c>
      <x:c r="I1018" s="292" t="n">
        <x:f>MAX(0,G1018-H1018)</x:f>
        <x:v>0</x:v>
      </x:c>
      <x:c r="J1018" s="269" t="n">
        <x:v>0</x:v>
      </x:c>
      <x:c r="K1018" s="288" t="str">
        <x:f>IF(I1018=0,"ROZLICZONE","ZALEGŁOŚĆ")</x:f>
        <x:v>ROZLICZONE</x:v>
      </x:c>
      <x:c r="L1018" s="265" t="str">
        <x:v>Rozliczenie syntetyczne</x:v>
      </x:c>
    </x:row>
    <x:row r="1019">
      <x:c r="A1019" s="265" t="str">
        <x:v>2021-05</x:v>
      </x:c>
      <x:c r="B1019" s="265" t="str">
        <x:v>UTX-009</x:v>
      </x:c>
      <x:c r="C1019" s="201" t="str">
        <x:v>NAJ-009</x:v>
      </x:c>
      <x:c r="D1019" s="201" t="str">
        <x:v>TAX-09</x:v>
      </x:c>
      <x:c r="E1019" s="201" t="str">
        <x:v>NAJEM TYGODNIOWY</x:v>
      </x:c>
      <x:c r="F1019" s="303" t="n">
        <x:v>750</x:v>
      </x:c>
      <x:c r="G1019" s="292" t="n">
        <x:f>IF(E1019="NAJEM TYGODNIOWY",F1019*52/12,F1019)</x:f>
        <x:v>3250</x:v>
      </x:c>
      <x:c r="H1019" s="269" t="n">
        <x:v>3250</x:v>
      </x:c>
      <x:c r="I1019" s="292" t="n">
        <x:f>MAX(0,G1019-H1019)</x:f>
        <x:v>0</x:v>
      </x:c>
      <x:c r="J1019" s="269" t="n">
        <x:v>0</x:v>
      </x:c>
      <x:c r="K1019" s="288" t="str">
        <x:f>IF(I1019=0,"ROZLICZONE","ZALEGŁOŚĆ")</x:f>
        <x:v>ROZLICZONE</x:v>
      </x:c>
      <x:c r="L1019" s="265" t="str">
        <x:v>Rozliczenie syntetyczne</x:v>
      </x:c>
    </x:row>
    <x:row r="1020">
      <x:c r="A1020" s="265" t="str">
        <x:v>2021-06</x:v>
      </x:c>
      <x:c r="B1020" s="265" t="str">
        <x:v>UTX-009</x:v>
      </x:c>
      <x:c r="C1020" s="201" t="str">
        <x:v>NAJ-009</x:v>
      </x:c>
      <x:c r="D1020" s="201" t="str">
        <x:v>TAX-09</x:v>
      </x:c>
      <x:c r="E1020" s="201" t="str">
        <x:v>NAJEM TYGODNIOWY</x:v>
      </x:c>
      <x:c r="F1020" s="303" t="n">
        <x:v>750</x:v>
      </x:c>
      <x:c r="G1020" s="292" t="n">
        <x:f>IF(E1020="NAJEM TYGODNIOWY",F1020*52/12,F1020)</x:f>
        <x:v>3250</x:v>
      </x:c>
      <x:c r="H1020" s="269" t="n">
        <x:v>3250</x:v>
      </x:c>
      <x:c r="I1020" s="292" t="n">
        <x:f>MAX(0,G1020-H1020)</x:f>
        <x:v>0</x:v>
      </x:c>
      <x:c r="J1020" s="269" t="n">
        <x:v>0</x:v>
      </x:c>
      <x:c r="K1020" s="288" t="str">
        <x:f>IF(I1020=0,"ROZLICZONE","ZALEGŁOŚĆ")</x:f>
        <x:v>ROZLICZONE</x:v>
      </x:c>
      <x:c r="L1020" s="265" t="str">
        <x:v>Rozliczenie syntetyczne</x:v>
      </x:c>
    </x:row>
    <x:row r="1021">
      <x:c r="A1021" s="265" t="str">
        <x:v>2021-07</x:v>
      </x:c>
      <x:c r="B1021" s="265" t="str">
        <x:v>UTX-009</x:v>
      </x:c>
      <x:c r="C1021" s="201" t="str">
        <x:v>NAJ-009</x:v>
      </x:c>
      <x:c r="D1021" s="201" t="str">
        <x:v>TAX-09</x:v>
      </x:c>
      <x:c r="E1021" s="201" t="str">
        <x:v>NAJEM TYGODNIOWY</x:v>
      </x:c>
      <x:c r="F1021" s="303" t="n">
        <x:v>750</x:v>
      </x:c>
      <x:c r="G1021" s="292" t="n">
        <x:f>IF(E1021="NAJEM TYGODNIOWY",F1021*52/12,F1021)</x:f>
        <x:v>3250</x:v>
      </x:c>
      <x:c r="H1021" s="269" t="n">
        <x:v>2892.95</x:v>
      </x:c>
      <x:c r="I1021" s="292" t="n">
        <x:f>MAX(0,G1021-H1021)</x:f>
        <x:v>357.0500000000002</x:v>
      </x:c>
      <x:c r="J1021" s="269" t="n">
        <x:v>0</x:v>
      </x:c>
      <x:c r="K1021" s="288" t="str">
        <x:f>IF(I1021=0,"ROZLICZONE","ZALEGŁOŚĆ")</x:f>
        <x:v>ZALEGŁOŚĆ</x:v>
      </x:c>
      <x:c r="L1021" s="265" t="str">
        <x:v>Rozliczenie syntetyczne</x:v>
      </x:c>
    </x:row>
    <x:row r="1022">
      <x:c r="A1022" s="265" t="str">
        <x:v>2021-08</x:v>
      </x:c>
      <x:c r="B1022" s="265" t="str">
        <x:v>UTX-009</x:v>
      </x:c>
      <x:c r="C1022" s="201" t="str">
        <x:v>NAJ-009</x:v>
      </x:c>
      <x:c r="D1022" s="201" t="str">
        <x:v>TAX-09</x:v>
      </x:c>
      <x:c r="E1022" s="201" t="str">
        <x:v>NAJEM TYGODNIOWY</x:v>
      </x:c>
      <x:c r="F1022" s="303" t="n">
        <x:v>750</x:v>
      </x:c>
      <x:c r="G1022" s="292" t="n">
        <x:f>IF(E1022="NAJEM TYGODNIOWY",F1022*52/12,F1022)</x:f>
        <x:v>3250</x:v>
      </x:c>
      <x:c r="H1022" s="269" t="n">
        <x:v>3250</x:v>
      </x:c>
      <x:c r="I1022" s="292" t="n">
        <x:f>MAX(0,G1022-H1022)</x:f>
        <x:v>0</x:v>
      </x:c>
      <x:c r="J1022" s="269" t="n">
        <x:v>0</x:v>
      </x:c>
      <x:c r="K1022" s="288" t="str">
        <x:f>IF(I1022=0,"ROZLICZONE","ZALEGŁOŚĆ")</x:f>
        <x:v>ROZLICZONE</x:v>
      </x:c>
      <x:c r="L1022" s="265" t="str">
        <x:v>Rozliczenie syntetyczne</x:v>
      </x:c>
    </x:row>
    <x:row r="1023">
      <x:c r="A1023" s="265" t="str">
        <x:v>2021-09</x:v>
      </x:c>
      <x:c r="B1023" s="265" t="str">
        <x:v>UTX-009</x:v>
      </x:c>
      <x:c r="C1023" s="201" t="str">
        <x:v>NAJ-009</x:v>
      </x:c>
      <x:c r="D1023" s="201" t="str">
        <x:v>TAX-09</x:v>
      </x:c>
      <x:c r="E1023" s="201" t="str">
        <x:v>NAJEM TYGODNIOWY</x:v>
      </x:c>
      <x:c r="F1023" s="303" t="n">
        <x:v>750</x:v>
      </x:c>
      <x:c r="G1023" s="292" t="n">
        <x:f>IF(E1023="NAJEM TYGODNIOWY",F1023*52/12,F1023)</x:f>
        <x:v>3250</x:v>
      </x:c>
      <x:c r="H1023" s="269" t="n">
        <x:v>3250</x:v>
      </x:c>
      <x:c r="I1023" s="292" t="n">
        <x:f>MAX(0,G1023-H1023)</x:f>
        <x:v>0</x:v>
      </x:c>
      <x:c r="J1023" s="269" t="n">
        <x:v>0</x:v>
      </x:c>
      <x:c r="K1023" s="288" t="str">
        <x:f>IF(I1023=0,"ROZLICZONE","ZALEGŁOŚĆ")</x:f>
        <x:v>ROZLICZONE</x:v>
      </x:c>
      <x:c r="L1023" s="265" t="str">
        <x:v>Rozliczenie syntetyczne</x:v>
      </x:c>
    </x:row>
    <x:row r="1024">
      <x:c r="A1024" s="265" t="str">
        <x:v>2021-10</x:v>
      </x:c>
      <x:c r="B1024" s="265" t="str">
        <x:v>UTX-009</x:v>
      </x:c>
      <x:c r="C1024" s="201" t="str">
        <x:v>NAJ-009</x:v>
      </x:c>
      <x:c r="D1024" s="201" t="str">
        <x:v>TAX-09</x:v>
      </x:c>
      <x:c r="E1024" s="201" t="str">
        <x:v>NAJEM TYGODNIOWY</x:v>
      </x:c>
      <x:c r="F1024" s="303" t="n">
        <x:v>750</x:v>
      </x:c>
      <x:c r="G1024" s="292" t="n">
        <x:f>IF(E1024="NAJEM TYGODNIOWY",F1024*52/12,F1024)</x:f>
        <x:v>3250</x:v>
      </x:c>
      <x:c r="H1024" s="269" t="n">
        <x:v>3250</x:v>
      </x:c>
      <x:c r="I1024" s="292" t="n">
        <x:f>MAX(0,G1024-H1024)</x:f>
        <x:v>0</x:v>
      </x:c>
      <x:c r="J1024" s="269" t="n">
        <x:v>0</x:v>
      </x:c>
      <x:c r="K1024" s="288" t="str">
        <x:f>IF(I1024=0,"ROZLICZONE","ZALEGŁOŚĆ")</x:f>
        <x:v>ROZLICZONE</x:v>
      </x:c>
      <x:c r="L1024" s="265" t="str">
        <x:v>Rozliczenie syntetyczne</x:v>
      </x:c>
    </x:row>
    <x:row r="1025">
      <x:c r="A1025" s="265" t="str">
        <x:v>2021-11</x:v>
      </x:c>
      <x:c r="B1025" s="265" t="str">
        <x:v>UTX-009</x:v>
      </x:c>
      <x:c r="C1025" s="201" t="str">
        <x:v>NAJ-009</x:v>
      </x:c>
      <x:c r="D1025" s="201" t="str">
        <x:v>TAX-09</x:v>
      </x:c>
      <x:c r="E1025" s="201" t="str">
        <x:v>NAJEM TYGODNIOWY</x:v>
      </x:c>
      <x:c r="F1025" s="303" t="n">
        <x:v>750</x:v>
      </x:c>
      <x:c r="G1025" s="292" t="n">
        <x:f>IF(E1025="NAJEM TYGODNIOWY",F1025*52/12,F1025)</x:f>
        <x:v>3250</x:v>
      </x:c>
      <x:c r="H1025" s="269" t="n">
        <x:v>3250</x:v>
      </x:c>
      <x:c r="I1025" s="292" t="n">
        <x:f>MAX(0,G1025-H1025)</x:f>
        <x:v>0</x:v>
      </x:c>
      <x:c r="J1025" s="269" t="n">
        <x:v>0</x:v>
      </x:c>
      <x:c r="K1025" s="288" t="str">
        <x:f>IF(I1025=0,"ROZLICZONE","ZALEGŁOŚĆ")</x:f>
        <x:v>ROZLICZONE</x:v>
      </x:c>
      <x:c r="L1025" s="265" t="str">
        <x:v>Rozliczenie syntetyczne</x:v>
      </x:c>
    </x:row>
    <x:row r="1026">
      <x:c r="A1026" s="265" t="str">
        <x:v>2021-12</x:v>
      </x:c>
      <x:c r="B1026" s="265" t="str">
        <x:v>UTX-009</x:v>
      </x:c>
      <x:c r="C1026" s="201" t="str">
        <x:v>NAJ-009</x:v>
      </x:c>
      <x:c r="D1026" s="201" t="str">
        <x:v>TAX-09</x:v>
      </x:c>
      <x:c r="E1026" s="201" t="str">
        <x:v>NAJEM TYGODNIOWY</x:v>
      </x:c>
      <x:c r="F1026" s="303" t="n">
        <x:v>750</x:v>
      </x:c>
      <x:c r="G1026" s="292" t="n">
        <x:f>IF(E1026="NAJEM TYGODNIOWY",F1026*52/12,F1026)</x:f>
        <x:v>3250</x:v>
      </x:c>
      <x:c r="H1026" s="269" t="n">
        <x:v>3250</x:v>
      </x:c>
      <x:c r="I1026" s="292" t="n">
        <x:f>MAX(0,G1026-H1026)</x:f>
        <x:v>0</x:v>
      </x:c>
      <x:c r="J1026" s="269" t="n">
        <x:v>0</x:v>
      </x:c>
      <x:c r="K1026" s="288" t="str">
        <x:f>IF(I1026=0,"ROZLICZONE","ZALEGŁOŚĆ")</x:f>
        <x:v>ROZLICZONE</x:v>
      </x:c>
      <x:c r="L1026" s="265" t="str">
        <x:v>Rozliczenie syntetyczne</x:v>
      </x:c>
    </x:row>
    <x:row r="1027">
      <x:c r="A1027" s="265" t="str">
        <x:v>2022-01</x:v>
      </x:c>
      <x:c r="B1027" s="265" t="str">
        <x:v>UTX-009</x:v>
      </x:c>
      <x:c r="C1027" s="201" t="str">
        <x:v>NAJ-009</x:v>
      </x:c>
      <x:c r="D1027" s="201" t="str">
        <x:v>TAX-09</x:v>
      </x:c>
      <x:c r="E1027" s="201" t="str">
        <x:v>NAJEM TYGODNIOWY</x:v>
      </x:c>
      <x:c r="F1027" s="303" t="n">
        <x:v>750</x:v>
      </x:c>
      <x:c r="G1027" s="292" t="n">
        <x:f>IF(E1027="NAJEM TYGODNIOWY",F1027*52/12,F1027)</x:f>
        <x:v>3250</x:v>
      </x:c>
      <x:c r="H1027" s="269" t="n">
        <x:v>3250</x:v>
      </x:c>
      <x:c r="I1027" s="292" t="n">
        <x:f>MAX(0,G1027-H1027)</x:f>
        <x:v>0</x:v>
      </x:c>
      <x:c r="J1027" s="269" t="n">
        <x:v>0</x:v>
      </x:c>
      <x:c r="K1027" s="288" t="str">
        <x:f>IF(I1027=0,"ROZLICZONE","ZALEGŁOŚĆ")</x:f>
        <x:v>ROZLICZONE</x:v>
      </x:c>
      <x:c r="L1027" s="265" t="str">
        <x:v>Rozliczenie syntetyczne</x:v>
      </x:c>
    </x:row>
    <x:row r="1028">
      <x:c r="A1028" s="265" t="str">
        <x:v>2022-02</x:v>
      </x:c>
      <x:c r="B1028" s="265" t="str">
        <x:v>UTX-009</x:v>
      </x:c>
      <x:c r="C1028" s="201" t="str">
        <x:v>NAJ-009</x:v>
      </x:c>
      <x:c r="D1028" s="201" t="str">
        <x:v>TAX-09</x:v>
      </x:c>
      <x:c r="E1028" s="201" t="str">
        <x:v>NAJEM TYGODNIOWY</x:v>
      </x:c>
      <x:c r="F1028" s="303" t="n">
        <x:v>750</x:v>
      </x:c>
      <x:c r="G1028" s="292" t="n">
        <x:f>IF(E1028="NAJEM TYGODNIOWY",F1028*52/12,F1028)</x:f>
        <x:v>3250</x:v>
      </x:c>
      <x:c r="H1028" s="269" t="n">
        <x:v>3250</x:v>
      </x:c>
      <x:c r="I1028" s="292" t="n">
        <x:f>MAX(0,G1028-H1028)</x:f>
        <x:v>0</x:v>
      </x:c>
      <x:c r="J1028" s="269" t="n">
        <x:v>0</x:v>
      </x:c>
      <x:c r="K1028" s="288" t="str">
        <x:f>IF(I1028=0,"ROZLICZONE","ZALEGŁOŚĆ")</x:f>
        <x:v>ROZLICZONE</x:v>
      </x:c>
      <x:c r="L1028" s="265" t="str">
        <x:v>Rozliczenie syntetyczne</x:v>
      </x:c>
    </x:row>
    <x:row r="1029">
      <x:c r="A1029" s="265" t="str">
        <x:v>2022-03</x:v>
      </x:c>
      <x:c r="B1029" s="265" t="str">
        <x:v>UTX-009</x:v>
      </x:c>
      <x:c r="C1029" s="201" t="str">
        <x:v>NAJ-009</x:v>
      </x:c>
      <x:c r="D1029" s="201" t="str">
        <x:v>TAX-09</x:v>
      </x:c>
      <x:c r="E1029" s="201" t="str">
        <x:v>NAJEM TYGODNIOWY</x:v>
      </x:c>
      <x:c r="F1029" s="303" t="n">
        <x:v>750</x:v>
      </x:c>
      <x:c r="G1029" s="292" t="n">
        <x:f>IF(E1029="NAJEM TYGODNIOWY",F1029*52/12,F1029)</x:f>
        <x:v>3250</x:v>
      </x:c>
      <x:c r="H1029" s="269" t="n">
        <x:v>3250</x:v>
      </x:c>
      <x:c r="I1029" s="292" t="n">
        <x:f>MAX(0,G1029-H1029)</x:f>
        <x:v>0</x:v>
      </x:c>
      <x:c r="J1029" s="269" t="n">
        <x:v>0</x:v>
      </x:c>
      <x:c r="K1029" s="288" t="str">
        <x:f>IF(I1029=0,"ROZLICZONE","ZALEGŁOŚĆ")</x:f>
        <x:v>ROZLICZONE</x:v>
      </x:c>
      <x:c r="L1029" s="265" t="str">
        <x:v>Rozliczenie syntetyczne</x:v>
      </x:c>
    </x:row>
    <x:row r="1030">
      <x:c r="A1030" s="265" t="str">
        <x:v>2022-04</x:v>
      </x:c>
      <x:c r="B1030" s="265" t="str">
        <x:v>UTX-009</x:v>
      </x:c>
      <x:c r="C1030" s="201" t="str">
        <x:v>NAJ-009</x:v>
      </x:c>
      <x:c r="D1030" s="201" t="str">
        <x:v>TAX-09</x:v>
      </x:c>
      <x:c r="E1030" s="201" t="str">
        <x:v>NAJEM TYGODNIOWY</x:v>
      </x:c>
      <x:c r="F1030" s="303" t="n">
        <x:v>750</x:v>
      </x:c>
      <x:c r="G1030" s="292" t="n">
        <x:f>IF(E1030="NAJEM TYGODNIOWY",F1030*52/12,F1030)</x:f>
        <x:v>3250</x:v>
      </x:c>
      <x:c r="H1030" s="269" t="n">
        <x:v>3250</x:v>
      </x:c>
      <x:c r="I1030" s="292" t="n">
        <x:f>MAX(0,G1030-H1030)</x:f>
        <x:v>0</x:v>
      </x:c>
      <x:c r="J1030" s="269" t="n">
        <x:v>0</x:v>
      </x:c>
      <x:c r="K1030" s="288" t="str">
        <x:f>IF(I1030=0,"ROZLICZONE","ZALEGŁOŚĆ")</x:f>
        <x:v>ROZLICZONE</x:v>
      </x:c>
      <x:c r="L1030" s="265" t="str">
        <x:v>Rozliczenie syntetyczne</x:v>
      </x:c>
    </x:row>
    <x:row r="1031">
      <x:c r="A1031" s="265" t="str">
        <x:v>2022-05</x:v>
      </x:c>
      <x:c r="B1031" s="265" t="str">
        <x:v>UTX-009</x:v>
      </x:c>
      <x:c r="C1031" s="201" t="str">
        <x:v>NAJ-009</x:v>
      </x:c>
      <x:c r="D1031" s="201" t="str">
        <x:v>TAX-09</x:v>
      </x:c>
      <x:c r="E1031" s="201" t="str">
        <x:v>NAJEM TYGODNIOWY</x:v>
      </x:c>
      <x:c r="F1031" s="303" t="n">
        <x:v>750</x:v>
      </x:c>
      <x:c r="G1031" s="292" t="n">
        <x:f>IF(E1031="NAJEM TYGODNIOWY",F1031*52/12,F1031)</x:f>
        <x:v>3250</x:v>
      </x:c>
      <x:c r="H1031" s="269" t="n">
        <x:v>3250</x:v>
      </x:c>
      <x:c r="I1031" s="292" t="n">
        <x:f>MAX(0,G1031-H1031)</x:f>
        <x:v>0</x:v>
      </x:c>
      <x:c r="J1031" s="269" t="n">
        <x:v>0</x:v>
      </x:c>
      <x:c r="K1031" s="288" t="str">
        <x:f>IF(I1031=0,"ROZLICZONE","ZALEGŁOŚĆ")</x:f>
        <x:v>ROZLICZONE</x:v>
      </x:c>
      <x:c r="L1031" s="265" t="str">
        <x:v>Rozliczenie syntetyczne</x:v>
      </x:c>
    </x:row>
    <x:row r="1032">
      <x:c r="A1032" s="265" t="str">
        <x:v>2022-06</x:v>
      </x:c>
      <x:c r="B1032" s="265" t="str">
        <x:v>UTX-009</x:v>
      </x:c>
      <x:c r="C1032" s="201" t="str">
        <x:v>NAJ-009</x:v>
      </x:c>
      <x:c r="D1032" s="201" t="str">
        <x:v>TAX-09</x:v>
      </x:c>
      <x:c r="E1032" s="201" t="str">
        <x:v>NAJEM TYGODNIOWY</x:v>
      </x:c>
      <x:c r="F1032" s="303" t="n">
        <x:v>750</x:v>
      </x:c>
      <x:c r="G1032" s="292" t="n">
        <x:f>IF(E1032="NAJEM TYGODNIOWY",F1032*52/12,F1032)</x:f>
        <x:v>3250</x:v>
      </x:c>
      <x:c r="H1032" s="269" t="n">
        <x:v>3250</x:v>
      </x:c>
      <x:c r="I1032" s="292" t="n">
        <x:f>MAX(0,G1032-H1032)</x:f>
        <x:v>0</x:v>
      </x:c>
      <x:c r="J1032" s="269" t="n">
        <x:v>0</x:v>
      </x:c>
      <x:c r="K1032" s="288" t="str">
        <x:f>IF(I1032=0,"ROZLICZONE","ZALEGŁOŚĆ")</x:f>
        <x:v>ROZLICZONE</x:v>
      </x:c>
      <x:c r="L1032" s="265" t="str">
        <x:v>Rozliczenie syntetyczne</x:v>
      </x:c>
    </x:row>
    <x:row r="1033">
      <x:c r="A1033" s="265" t="str">
        <x:v>2022-07</x:v>
      </x:c>
      <x:c r="B1033" s="265" t="str">
        <x:v>UTX-009</x:v>
      </x:c>
      <x:c r="C1033" s="201" t="str">
        <x:v>NAJ-009</x:v>
      </x:c>
      <x:c r="D1033" s="201" t="str">
        <x:v>TAX-09</x:v>
      </x:c>
      <x:c r="E1033" s="201" t="str">
        <x:v>NAJEM TYGODNIOWY</x:v>
      </x:c>
      <x:c r="F1033" s="303" t="n">
        <x:v>750</x:v>
      </x:c>
      <x:c r="G1033" s="292" t="n">
        <x:f>IF(E1033="NAJEM TYGODNIOWY",F1033*52/12,F1033)</x:f>
        <x:v>3250</x:v>
      </x:c>
      <x:c r="H1033" s="269" t="n">
        <x:v>3250</x:v>
      </x:c>
      <x:c r="I1033" s="292" t="n">
        <x:f>MAX(0,G1033-H1033)</x:f>
        <x:v>0</x:v>
      </x:c>
      <x:c r="J1033" s="269" t="n">
        <x:v>0</x:v>
      </x:c>
      <x:c r="K1033" s="288" t="str">
        <x:f>IF(I1033=0,"ROZLICZONE","ZALEGŁOŚĆ")</x:f>
        <x:v>ROZLICZONE</x:v>
      </x:c>
      <x:c r="L1033" s="265" t="str">
        <x:v>Rozliczenie syntetyczne</x:v>
      </x:c>
    </x:row>
    <x:row r="1034">
      <x:c r="A1034" s="265" t="str">
        <x:v>2022-08</x:v>
      </x:c>
      <x:c r="B1034" s="265" t="str">
        <x:v>UTX-009</x:v>
      </x:c>
      <x:c r="C1034" s="201" t="str">
        <x:v>NAJ-009</x:v>
      </x:c>
      <x:c r="D1034" s="201" t="str">
        <x:v>TAX-09</x:v>
      </x:c>
      <x:c r="E1034" s="201" t="str">
        <x:v>NAJEM TYGODNIOWY</x:v>
      </x:c>
      <x:c r="F1034" s="303" t="n">
        <x:v>750</x:v>
      </x:c>
      <x:c r="G1034" s="292" t="n">
        <x:f>IF(E1034="NAJEM TYGODNIOWY",F1034*52/12,F1034)</x:f>
        <x:v>3250</x:v>
      </x:c>
      <x:c r="H1034" s="269" t="n">
        <x:v>3250</x:v>
      </x:c>
      <x:c r="I1034" s="292" t="n">
        <x:f>MAX(0,G1034-H1034)</x:f>
        <x:v>0</x:v>
      </x:c>
      <x:c r="J1034" s="269" t="n">
        <x:v>0</x:v>
      </x:c>
      <x:c r="K1034" s="288" t="str">
        <x:f>IF(I1034=0,"ROZLICZONE","ZALEGŁOŚĆ")</x:f>
        <x:v>ROZLICZONE</x:v>
      </x:c>
      <x:c r="L1034" s="265" t="str">
        <x:v>Rozliczenie syntetyczne</x:v>
      </x:c>
    </x:row>
    <x:row r="1035">
      <x:c r="A1035" s="265" t="str">
        <x:v>2022-09</x:v>
      </x:c>
      <x:c r="B1035" s="265" t="str">
        <x:v>UTX-009</x:v>
      </x:c>
      <x:c r="C1035" s="201" t="str">
        <x:v>NAJ-009</x:v>
      </x:c>
      <x:c r="D1035" s="201" t="str">
        <x:v>TAX-09</x:v>
      </x:c>
      <x:c r="E1035" s="201" t="str">
        <x:v>NAJEM TYGODNIOWY</x:v>
      </x:c>
      <x:c r="F1035" s="303" t="n">
        <x:v>750</x:v>
      </x:c>
      <x:c r="G1035" s="292" t="n">
        <x:f>IF(E1035="NAJEM TYGODNIOWY",F1035*52/12,F1035)</x:f>
        <x:v>3250</x:v>
      </x:c>
      <x:c r="H1035" s="269" t="n">
        <x:v>3250</x:v>
      </x:c>
      <x:c r="I1035" s="292" t="n">
        <x:f>MAX(0,G1035-H1035)</x:f>
        <x:v>0</x:v>
      </x:c>
      <x:c r="J1035" s="269" t="n">
        <x:v>0</x:v>
      </x:c>
      <x:c r="K1035" s="288" t="str">
        <x:f>IF(I1035=0,"ROZLICZONE","ZALEGŁOŚĆ")</x:f>
        <x:v>ROZLICZONE</x:v>
      </x:c>
      <x:c r="L1035" s="265" t="str">
        <x:v>Rozliczenie syntetyczne</x:v>
      </x:c>
    </x:row>
    <x:row r="1036">
      <x:c r="A1036" s="265" t="str">
        <x:v>2022-10</x:v>
      </x:c>
      <x:c r="B1036" s="265" t="str">
        <x:v>UTX-009</x:v>
      </x:c>
      <x:c r="C1036" s="201" t="str">
        <x:v>NAJ-009</x:v>
      </x:c>
      <x:c r="D1036" s="201" t="str">
        <x:v>TAX-09</x:v>
      </x:c>
      <x:c r="E1036" s="201" t="str">
        <x:v>NAJEM TYGODNIOWY</x:v>
      </x:c>
      <x:c r="F1036" s="303" t="n">
        <x:v>750</x:v>
      </x:c>
      <x:c r="G1036" s="292" t="n">
        <x:f>IF(E1036="NAJEM TYGODNIOWY",F1036*52/12,F1036)</x:f>
        <x:v>3250</x:v>
      </x:c>
      <x:c r="H1036" s="269" t="n">
        <x:v>3250</x:v>
      </x:c>
      <x:c r="I1036" s="292" t="n">
        <x:f>MAX(0,G1036-H1036)</x:f>
        <x:v>0</x:v>
      </x:c>
      <x:c r="J1036" s="269" t="n">
        <x:v>0</x:v>
      </x:c>
      <x:c r="K1036" s="288" t="str">
        <x:f>IF(I1036=0,"ROZLICZONE","ZALEGŁOŚĆ")</x:f>
        <x:v>ROZLICZONE</x:v>
      </x:c>
      <x:c r="L1036" s="265" t="str">
        <x:v>Rozliczenie syntetyczne</x:v>
      </x:c>
    </x:row>
    <x:row r="1037">
      <x:c r="A1037" s="265" t="str">
        <x:v>2022-11</x:v>
      </x:c>
      <x:c r="B1037" s="265" t="str">
        <x:v>UTX-009</x:v>
      </x:c>
      <x:c r="C1037" s="201" t="str">
        <x:v>NAJ-009</x:v>
      </x:c>
      <x:c r="D1037" s="201" t="str">
        <x:v>TAX-09</x:v>
      </x:c>
      <x:c r="E1037" s="201" t="str">
        <x:v>NAJEM TYGODNIOWY</x:v>
      </x:c>
      <x:c r="F1037" s="303" t="n">
        <x:v>750</x:v>
      </x:c>
      <x:c r="G1037" s="292" t="n">
        <x:f>IF(E1037="NAJEM TYGODNIOWY",F1037*52/12,F1037)</x:f>
        <x:v>3250</x:v>
      </x:c>
      <x:c r="H1037" s="269" t="n">
        <x:v>3250</x:v>
      </x:c>
      <x:c r="I1037" s="292" t="n">
        <x:f>MAX(0,G1037-H1037)</x:f>
        <x:v>0</x:v>
      </x:c>
      <x:c r="J1037" s="269" t="n">
        <x:v>0</x:v>
      </x:c>
      <x:c r="K1037" s="288" t="str">
        <x:f>IF(I1037=0,"ROZLICZONE","ZALEGŁOŚĆ")</x:f>
        <x:v>ROZLICZONE</x:v>
      </x:c>
      <x:c r="L1037" s="265" t="str">
        <x:v>Rozliczenie syntetyczne</x:v>
      </x:c>
    </x:row>
    <x:row r="1038">
      <x:c r="A1038" s="265" t="str">
        <x:v>2022-12</x:v>
      </x:c>
      <x:c r="B1038" s="265" t="str">
        <x:v>UTX-009</x:v>
      </x:c>
      <x:c r="C1038" s="201" t="str">
        <x:v>NAJ-009</x:v>
      </x:c>
      <x:c r="D1038" s="201" t="str">
        <x:v>TAX-09</x:v>
      </x:c>
      <x:c r="E1038" s="201" t="str">
        <x:v>NAJEM TYGODNIOWY</x:v>
      </x:c>
      <x:c r="F1038" s="303" t="n">
        <x:v>750</x:v>
      </x:c>
      <x:c r="G1038" s="292" t="n">
        <x:f>IF(E1038="NAJEM TYGODNIOWY",F1038*52/12,F1038)</x:f>
        <x:v>3250</x:v>
      </x:c>
      <x:c r="H1038" s="269" t="n">
        <x:v>3250</x:v>
      </x:c>
      <x:c r="I1038" s="292" t="n">
        <x:f>MAX(0,G1038-H1038)</x:f>
        <x:v>0</x:v>
      </x:c>
      <x:c r="J1038" s="269" t="n">
        <x:v>0</x:v>
      </x:c>
      <x:c r="K1038" s="288" t="str">
        <x:f>IF(I1038=0,"ROZLICZONE","ZALEGŁOŚĆ")</x:f>
        <x:v>ROZLICZONE</x:v>
      </x:c>
      <x:c r="L1038" s="265" t="str">
        <x:v>Rozliczenie syntetyczne</x:v>
      </x:c>
    </x:row>
    <x:row r="1039">
      <x:c r="A1039" s="265" t="str">
        <x:v>2023-01</x:v>
      </x:c>
      <x:c r="B1039" s="265" t="str">
        <x:v>UTX-009</x:v>
      </x:c>
      <x:c r="C1039" s="201" t="str">
        <x:v>NAJ-009</x:v>
      </x:c>
      <x:c r="D1039" s="201" t="str">
        <x:v>TAX-09</x:v>
      </x:c>
      <x:c r="E1039" s="201" t="str">
        <x:v>NAJEM TYGODNIOWY</x:v>
      </x:c>
      <x:c r="F1039" s="303" t="n">
        <x:v>750</x:v>
      </x:c>
      <x:c r="G1039" s="292" t="n">
        <x:f>IF(E1039="NAJEM TYGODNIOWY",F1039*52/12,F1039)</x:f>
        <x:v>3250</x:v>
      </x:c>
      <x:c r="H1039" s="269" t="n">
        <x:v>3250</x:v>
      </x:c>
      <x:c r="I1039" s="292" t="n">
        <x:f>MAX(0,G1039-H1039)</x:f>
        <x:v>0</x:v>
      </x:c>
      <x:c r="J1039" s="269" t="n">
        <x:v>0</x:v>
      </x:c>
      <x:c r="K1039" s="288" t="str">
        <x:f>IF(I1039=0,"ROZLICZONE","ZALEGŁOŚĆ")</x:f>
        <x:v>ROZLICZONE</x:v>
      </x:c>
      <x:c r="L1039" s="265" t="str">
        <x:v>Rozliczenie syntetyczne</x:v>
      </x:c>
    </x:row>
    <x:row r="1040">
      <x:c r="A1040" s="265" t="str">
        <x:v>2023-02</x:v>
      </x:c>
      <x:c r="B1040" s="265" t="str">
        <x:v>UTX-009</x:v>
      </x:c>
      <x:c r="C1040" s="201" t="str">
        <x:v>NAJ-009</x:v>
      </x:c>
      <x:c r="D1040" s="201" t="str">
        <x:v>TAX-09</x:v>
      </x:c>
      <x:c r="E1040" s="201" t="str">
        <x:v>NAJEM TYGODNIOWY</x:v>
      </x:c>
      <x:c r="F1040" s="303" t="n">
        <x:v>750</x:v>
      </x:c>
      <x:c r="G1040" s="292" t="n">
        <x:f>IF(E1040="NAJEM TYGODNIOWY",F1040*52/12,F1040)</x:f>
        <x:v>3250</x:v>
      </x:c>
      <x:c r="H1040" s="269" t="n">
        <x:v>3250</x:v>
      </x:c>
      <x:c r="I1040" s="292" t="n">
        <x:f>MAX(0,G1040-H1040)</x:f>
        <x:v>0</x:v>
      </x:c>
      <x:c r="J1040" s="269" t="n">
        <x:v>0</x:v>
      </x:c>
      <x:c r="K1040" s="288" t="str">
        <x:f>IF(I1040=0,"ROZLICZONE","ZALEGŁOŚĆ")</x:f>
        <x:v>ROZLICZONE</x:v>
      </x:c>
      <x:c r="L1040" s="265" t="str">
        <x:v>Rozliczenie syntetyczne</x:v>
      </x:c>
    </x:row>
    <x:row r="1041">
      <x:c r="A1041" s="265" t="str">
        <x:v>2023-03</x:v>
      </x:c>
      <x:c r="B1041" s="265" t="str">
        <x:v>UTX-009</x:v>
      </x:c>
      <x:c r="C1041" s="201" t="str">
        <x:v>NAJ-009</x:v>
      </x:c>
      <x:c r="D1041" s="201" t="str">
        <x:v>TAX-09</x:v>
      </x:c>
      <x:c r="E1041" s="201" t="str">
        <x:v>NAJEM TYGODNIOWY</x:v>
      </x:c>
      <x:c r="F1041" s="303" t="n">
        <x:v>750</x:v>
      </x:c>
      <x:c r="G1041" s="292" t="n">
        <x:f>IF(E1041="NAJEM TYGODNIOWY",F1041*52/12,F1041)</x:f>
        <x:v>3250</x:v>
      </x:c>
      <x:c r="H1041" s="269" t="n">
        <x:v>3250</x:v>
      </x:c>
      <x:c r="I1041" s="292" t="n">
        <x:f>MAX(0,G1041-H1041)</x:f>
        <x:v>0</x:v>
      </x:c>
      <x:c r="J1041" s="269" t="n">
        <x:v>0</x:v>
      </x:c>
      <x:c r="K1041" s="288" t="str">
        <x:f>IF(I1041=0,"ROZLICZONE","ZALEGŁOŚĆ")</x:f>
        <x:v>ROZLICZONE</x:v>
      </x:c>
      <x:c r="L1041" s="265" t="str">
        <x:v>Rozliczenie syntetyczne</x:v>
      </x:c>
    </x:row>
    <x:row r="1042">
      <x:c r="A1042" s="265" t="str">
        <x:v>2023-04</x:v>
      </x:c>
      <x:c r="B1042" s="265" t="str">
        <x:v>UTX-009</x:v>
      </x:c>
      <x:c r="C1042" s="201" t="str">
        <x:v>NAJ-009</x:v>
      </x:c>
      <x:c r="D1042" s="201" t="str">
        <x:v>TAX-09</x:v>
      </x:c>
      <x:c r="E1042" s="201" t="str">
        <x:v>NAJEM TYGODNIOWY</x:v>
      </x:c>
      <x:c r="F1042" s="303" t="n">
        <x:v>750</x:v>
      </x:c>
      <x:c r="G1042" s="292" t="n">
        <x:f>IF(E1042="NAJEM TYGODNIOWY",F1042*52/12,F1042)</x:f>
        <x:v>3250</x:v>
      </x:c>
      <x:c r="H1042" s="269" t="n">
        <x:v>3250</x:v>
      </x:c>
      <x:c r="I1042" s="292" t="n">
        <x:f>MAX(0,G1042-H1042)</x:f>
        <x:v>0</x:v>
      </x:c>
      <x:c r="J1042" s="269" t="n">
        <x:v>0</x:v>
      </x:c>
      <x:c r="K1042" s="288" t="str">
        <x:f>IF(I1042=0,"ROZLICZONE","ZALEGŁOŚĆ")</x:f>
        <x:v>ROZLICZONE</x:v>
      </x:c>
      <x:c r="L1042" s="265" t="str">
        <x:v>Rozliczenie syntetyczne</x:v>
      </x:c>
    </x:row>
    <x:row r="1043">
      <x:c r="A1043" s="265" t="str">
        <x:v>2023-05</x:v>
      </x:c>
      <x:c r="B1043" s="265" t="str">
        <x:v>UTX-009</x:v>
      </x:c>
      <x:c r="C1043" s="201" t="str">
        <x:v>NAJ-009</x:v>
      </x:c>
      <x:c r="D1043" s="201" t="str">
        <x:v>TAX-09</x:v>
      </x:c>
      <x:c r="E1043" s="201" t="str">
        <x:v>NAJEM TYGODNIOWY</x:v>
      </x:c>
      <x:c r="F1043" s="303" t="n">
        <x:v>750</x:v>
      </x:c>
      <x:c r="G1043" s="292" t="n">
        <x:f>IF(E1043="NAJEM TYGODNIOWY",F1043*52/12,F1043)</x:f>
        <x:v>3250</x:v>
      </x:c>
      <x:c r="H1043" s="269" t="n">
        <x:v>3250</x:v>
      </x:c>
      <x:c r="I1043" s="292" t="n">
        <x:f>MAX(0,G1043-H1043)</x:f>
        <x:v>0</x:v>
      </x:c>
      <x:c r="J1043" s="269" t="n">
        <x:v>0</x:v>
      </x:c>
      <x:c r="K1043" s="288" t="str">
        <x:f>IF(I1043=0,"ROZLICZONE","ZALEGŁOŚĆ")</x:f>
        <x:v>ROZLICZONE</x:v>
      </x:c>
      <x:c r="L1043" s="265" t="str">
        <x:v>Rozliczenie syntetyczne</x:v>
      </x:c>
    </x:row>
    <x:row r="1044">
      <x:c r="A1044" s="265" t="str">
        <x:v>2023-06</x:v>
      </x:c>
      <x:c r="B1044" s="265" t="str">
        <x:v>UTX-009</x:v>
      </x:c>
      <x:c r="C1044" s="201" t="str">
        <x:v>NAJ-009</x:v>
      </x:c>
      <x:c r="D1044" s="201" t="str">
        <x:v>TAX-09</x:v>
      </x:c>
      <x:c r="E1044" s="201" t="str">
        <x:v>NAJEM TYGODNIOWY</x:v>
      </x:c>
      <x:c r="F1044" s="303" t="n">
        <x:v>750</x:v>
      </x:c>
      <x:c r="G1044" s="292" t="n">
        <x:f>IF(E1044="NAJEM TYGODNIOWY",F1044*52/12,F1044)</x:f>
        <x:v>3250</x:v>
      </x:c>
      <x:c r="H1044" s="269" t="n">
        <x:v>3250</x:v>
      </x:c>
      <x:c r="I1044" s="292" t="n">
        <x:f>MAX(0,G1044-H1044)</x:f>
        <x:v>0</x:v>
      </x:c>
      <x:c r="J1044" s="269" t="n">
        <x:v>0</x:v>
      </x:c>
      <x:c r="K1044" s="288" t="str">
        <x:f>IF(I1044=0,"ROZLICZONE","ZALEGŁOŚĆ")</x:f>
        <x:v>ROZLICZONE</x:v>
      </x:c>
      <x:c r="L1044" s="265" t="str">
        <x:v>Rozliczenie syntetyczne</x:v>
      </x:c>
    </x:row>
    <x:row r="1045">
      <x:c r="A1045" s="265" t="str">
        <x:v>2023-07</x:v>
      </x:c>
      <x:c r="B1045" s="265" t="str">
        <x:v>UTX-009</x:v>
      </x:c>
      <x:c r="C1045" s="201" t="str">
        <x:v>NAJ-009</x:v>
      </x:c>
      <x:c r="D1045" s="201" t="str">
        <x:v>TAX-09</x:v>
      </x:c>
      <x:c r="E1045" s="201" t="str">
        <x:v>NAJEM TYGODNIOWY</x:v>
      </x:c>
      <x:c r="F1045" s="303" t="n">
        <x:v>750</x:v>
      </x:c>
      <x:c r="G1045" s="292" t="n">
        <x:f>IF(E1045="NAJEM TYGODNIOWY",F1045*52/12,F1045)</x:f>
        <x:v>3250</x:v>
      </x:c>
      <x:c r="H1045" s="269" t="n">
        <x:v>3250</x:v>
      </x:c>
      <x:c r="I1045" s="292" t="n">
        <x:f>MAX(0,G1045-H1045)</x:f>
        <x:v>0</x:v>
      </x:c>
      <x:c r="J1045" s="269" t="n">
        <x:v>0</x:v>
      </x:c>
      <x:c r="K1045" s="288" t="str">
        <x:f>IF(I1045=0,"ROZLICZONE","ZALEGŁOŚĆ")</x:f>
        <x:v>ROZLICZONE</x:v>
      </x:c>
      <x:c r="L1045" s="265" t="str">
        <x:v>Rozliczenie syntetyczne</x:v>
      </x:c>
    </x:row>
    <x:row r="1046">
      <x:c r="A1046" s="265" t="str">
        <x:v>2023-08</x:v>
      </x:c>
      <x:c r="B1046" s="265" t="str">
        <x:v>UTX-009</x:v>
      </x:c>
      <x:c r="C1046" s="201" t="str">
        <x:v>NAJ-009</x:v>
      </x:c>
      <x:c r="D1046" s="201" t="str">
        <x:v>TAX-09</x:v>
      </x:c>
      <x:c r="E1046" s="201" t="str">
        <x:v>NAJEM TYGODNIOWY</x:v>
      </x:c>
      <x:c r="F1046" s="303" t="n">
        <x:v>750</x:v>
      </x:c>
      <x:c r="G1046" s="292" t="n">
        <x:f>IF(E1046="NAJEM TYGODNIOWY",F1046*52/12,F1046)</x:f>
        <x:v>3250</x:v>
      </x:c>
      <x:c r="H1046" s="269" t="n">
        <x:v>3250</x:v>
      </x:c>
      <x:c r="I1046" s="292" t="n">
        <x:f>MAX(0,G1046-H1046)</x:f>
        <x:v>0</x:v>
      </x:c>
      <x:c r="J1046" s="269" t="n">
        <x:v>0</x:v>
      </x:c>
      <x:c r="K1046" s="288" t="str">
        <x:f>IF(I1046=0,"ROZLICZONE","ZALEGŁOŚĆ")</x:f>
        <x:v>ROZLICZONE</x:v>
      </x:c>
      <x:c r="L1046" s="265" t="str">
        <x:v>Rozliczenie syntetyczne</x:v>
      </x:c>
    </x:row>
    <x:row r="1047">
      <x:c r="A1047" s="265" t="str">
        <x:v>2023-09</x:v>
      </x:c>
      <x:c r="B1047" s="265" t="str">
        <x:v>UTX-009</x:v>
      </x:c>
      <x:c r="C1047" s="201" t="str">
        <x:v>NAJ-009</x:v>
      </x:c>
      <x:c r="D1047" s="201" t="str">
        <x:v>TAX-09</x:v>
      </x:c>
      <x:c r="E1047" s="201" t="str">
        <x:v>NAJEM TYGODNIOWY</x:v>
      </x:c>
      <x:c r="F1047" s="303" t="n">
        <x:v>750</x:v>
      </x:c>
      <x:c r="G1047" s="292" t="n">
        <x:f>IF(E1047="NAJEM TYGODNIOWY",F1047*52/12,F1047)</x:f>
        <x:v>3250</x:v>
      </x:c>
      <x:c r="H1047" s="269" t="n">
        <x:v>3250</x:v>
      </x:c>
      <x:c r="I1047" s="292" t="n">
        <x:f>MAX(0,G1047-H1047)</x:f>
        <x:v>0</x:v>
      </x:c>
      <x:c r="J1047" s="269" t="n">
        <x:v>0</x:v>
      </x:c>
      <x:c r="K1047" s="288" t="str">
        <x:f>IF(I1047=0,"ROZLICZONE","ZALEGŁOŚĆ")</x:f>
        <x:v>ROZLICZONE</x:v>
      </x:c>
      <x:c r="L1047" s="265" t="str">
        <x:v>Rozliczenie syntetyczne</x:v>
      </x:c>
    </x:row>
    <x:row r="1048">
      <x:c r="A1048" s="265" t="str">
        <x:v>2023-10</x:v>
      </x:c>
      <x:c r="B1048" s="265" t="str">
        <x:v>UTX-009</x:v>
      </x:c>
      <x:c r="C1048" s="201" t="str">
        <x:v>NAJ-009</x:v>
      </x:c>
      <x:c r="D1048" s="201" t="str">
        <x:v>TAX-09</x:v>
      </x:c>
      <x:c r="E1048" s="201" t="str">
        <x:v>NAJEM TYGODNIOWY</x:v>
      </x:c>
      <x:c r="F1048" s="303" t="n">
        <x:v>750</x:v>
      </x:c>
      <x:c r="G1048" s="292" t="n">
        <x:f>IF(E1048="NAJEM TYGODNIOWY",F1048*52/12,F1048)</x:f>
        <x:v>3250</x:v>
      </x:c>
      <x:c r="H1048" s="269" t="n">
        <x:v>3250</x:v>
      </x:c>
      <x:c r="I1048" s="292" t="n">
        <x:f>MAX(0,G1048-H1048)</x:f>
        <x:v>0</x:v>
      </x:c>
      <x:c r="J1048" s="269" t="n">
        <x:v>0</x:v>
      </x:c>
      <x:c r="K1048" s="288" t="str">
        <x:f>IF(I1048=0,"ROZLICZONE","ZALEGŁOŚĆ")</x:f>
        <x:v>ROZLICZONE</x:v>
      </x:c>
      <x:c r="L1048" s="265" t="str">
        <x:v>Rozliczenie syntetyczne</x:v>
      </x:c>
    </x:row>
    <x:row r="1049">
      <x:c r="A1049" s="265" t="str">
        <x:v>2023-11</x:v>
      </x:c>
      <x:c r="B1049" s="265" t="str">
        <x:v>UTX-009</x:v>
      </x:c>
      <x:c r="C1049" s="201" t="str">
        <x:v>NAJ-009</x:v>
      </x:c>
      <x:c r="D1049" s="201" t="str">
        <x:v>TAX-09</x:v>
      </x:c>
      <x:c r="E1049" s="201" t="str">
        <x:v>NAJEM TYGODNIOWY</x:v>
      </x:c>
      <x:c r="F1049" s="303" t="n">
        <x:v>750</x:v>
      </x:c>
      <x:c r="G1049" s="292" t="n">
        <x:f>IF(E1049="NAJEM TYGODNIOWY",F1049*52/12,F1049)</x:f>
        <x:v>3250</x:v>
      </x:c>
      <x:c r="H1049" s="269" t="n">
        <x:v>3250</x:v>
      </x:c>
      <x:c r="I1049" s="292" t="n">
        <x:f>MAX(0,G1049-H1049)</x:f>
        <x:v>0</x:v>
      </x:c>
      <x:c r="J1049" s="269" t="n">
        <x:v>0</x:v>
      </x:c>
      <x:c r="K1049" s="288" t="str">
        <x:f>IF(I1049=0,"ROZLICZONE","ZALEGŁOŚĆ")</x:f>
        <x:v>ROZLICZONE</x:v>
      </x:c>
      <x:c r="L1049" s="265" t="str">
        <x:v>Rozliczenie syntetyczne</x:v>
      </x:c>
    </x:row>
    <x:row r="1050">
      <x:c r="A1050" s="265" t="str">
        <x:v>2023-12</x:v>
      </x:c>
      <x:c r="B1050" s="265" t="str">
        <x:v>UTX-009</x:v>
      </x:c>
      <x:c r="C1050" s="201" t="str">
        <x:v>NAJ-009</x:v>
      </x:c>
      <x:c r="D1050" s="201" t="str">
        <x:v>TAX-09</x:v>
      </x:c>
      <x:c r="E1050" s="201" t="str">
        <x:v>NAJEM TYGODNIOWY</x:v>
      </x:c>
      <x:c r="F1050" s="303" t="n">
        <x:v>750</x:v>
      </x:c>
      <x:c r="G1050" s="292" t="n">
        <x:f>IF(E1050="NAJEM TYGODNIOWY",F1050*52/12,F1050)</x:f>
        <x:v>3250</x:v>
      </x:c>
      <x:c r="H1050" s="269" t="n">
        <x:v>3250</x:v>
      </x:c>
      <x:c r="I1050" s="292" t="n">
        <x:f>MAX(0,G1050-H1050)</x:f>
        <x:v>0</x:v>
      </x:c>
      <x:c r="J1050" s="269" t="n">
        <x:v>0</x:v>
      </x:c>
      <x:c r="K1050" s="288" t="str">
        <x:f>IF(I1050=0,"ROZLICZONE","ZALEGŁOŚĆ")</x:f>
        <x:v>ROZLICZONE</x:v>
      </x:c>
      <x:c r="L1050" s="265" t="str">
        <x:v>Rozliczenie syntetyczne</x:v>
      </x:c>
    </x:row>
    <x:row r="1051">
      <x:c r="A1051" s="265" t="str">
        <x:v>2024-01</x:v>
      </x:c>
      <x:c r="B1051" s="265" t="str">
        <x:v>UTX-009</x:v>
      </x:c>
      <x:c r="C1051" s="201" t="str">
        <x:v>NAJ-009</x:v>
      </x:c>
      <x:c r="D1051" s="201" t="str">
        <x:v>TAX-09</x:v>
      </x:c>
      <x:c r="E1051" s="201" t="str">
        <x:v>NAJEM TYGODNIOWY</x:v>
      </x:c>
      <x:c r="F1051" s="303" t="n">
        <x:v>750</x:v>
      </x:c>
      <x:c r="G1051" s="292" t="n">
        <x:f>IF(E1051="NAJEM TYGODNIOWY",F1051*52/12,F1051)</x:f>
        <x:v>3250</x:v>
      </x:c>
      <x:c r="H1051" s="269" t="n">
        <x:v>3250</x:v>
      </x:c>
      <x:c r="I1051" s="292" t="n">
        <x:f>MAX(0,G1051-H1051)</x:f>
        <x:v>0</x:v>
      </x:c>
      <x:c r="J1051" s="269" t="n">
        <x:v>0</x:v>
      </x:c>
      <x:c r="K1051" s="288" t="str">
        <x:f>IF(I1051=0,"ROZLICZONE","ZALEGŁOŚĆ")</x:f>
        <x:v>ROZLICZONE</x:v>
      </x:c>
      <x:c r="L1051" s="265" t="str">
        <x:v>Rozliczenie syntetyczne</x:v>
      </x:c>
    </x:row>
    <x:row r="1052">
      <x:c r="A1052" s="265" t="str">
        <x:v>2024-02</x:v>
      </x:c>
      <x:c r="B1052" s="265" t="str">
        <x:v>UTX-009</x:v>
      </x:c>
      <x:c r="C1052" s="201" t="str">
        <x:v>NAJ-009</x:v>
      </x:c>
      <x:c r="D1052" s="201" t="str">
        <x:v>TAX-09</x:v>
      </x:c>
      <x:c r="E1052" s="201" t="str">
        <x:v>NAJEM TYGODNIOWY</x:v>
      </x:c>
      <x:c r="F1052" s="303" t="n">
        <x:v>750</x:v>
      </x:c>
      <x:c r="G1052" s="292" t="n">
        <x:f>IF(E1052="NAJEM TYGODNIOWY",F1052*52/12,F1052)</x:f>
        <x:v>3250</x:v>
      </x:c>
      <x:c r="H1052" s="269" t="n">
        <x:v>3250</x:v>
      </x:c>
      <x:c r="I1052" s="292" t="n">
        <x:f>MAX(0,G1052-H1052)</x:f>
        <x:v>0</x:v>
      </x:c>
      <x:c r="J1052" s="269" t="n">
        <x:v>-800</x:v>
      </x:c>
      <x:c r="K1052" s="288" t="str">
        <x:f>IF(I1052=0,"ROZLICZONE","ZALEGŁOŚĆ")</x:f>
        <x:v>ROZLICZONE</x:v>
      </x:c>
      <x:c r="L1052" s="265" t="str">
        <x:v>Rozliczenie syntetyczne</x:v>
      </x:c>
    </x:row>
    <x:row r="1053">
      <x:c r="A1053" s="265" t="str">
        <x:v>2024-03</x:v>
      </x:c>
      <x:c r="B1053" s="265" t="str">
        <x:v>UTX-009</x:v>
      </x:c>
      <x:c r="C1053" s="201" t="str">
        <x:v>NAJ-009</x:v>
      </x:c>
      <x:c r="D1053" s="201" t="str">
        <x:v>TAX-09</x:v>
      </x:c>
      <x:c r="E1053" s="201" t="str">
        <x:v>NAJEM TYGODNIOWY</x:v>
      </x:c>
      <x:c r="F1053" s="303" t="n">
        <x:v>750</x:v>
      </x:c>
      <x:c r="G1053" s="292" t="n">
        <x:f>IF(E1053="NAJEM TYGODNIOWY",F1053*52/12,F1053)</x:f>
        <x:v>3250</x:v>
      </x:c>
      <x:c r="H1053" s="269" t="n">
        <x:v>3250</x:v>
      </x:c>
      <x:c r="I1053" s="292" t="n">
        <x:f>MAX(0,G1053-H1053)</x:f>
        <x:v>0</x:v>
      </x:c>
      <x:c r="J1053" s="269" t="n">
        <x:v>0</x:v>
      </x:c>
      <x:c r="K1053" s="288" t="str">
        <x:f>IF(I1053=0,"ROZLICZONE","ZALEGŁOŚĆ")</x:f>
        <x:v>ROZLICZONE</x:v>
      </x:c>
      <x:c r="L1053" s="265" t="str">
        <x:v>Rozliczenie syntetyczne</x:v>
      </x:c>
    </x:row>
    <x:row r="1054">
      <x:c r="A1054" s="265" t="str">
        <x:v>2024-04</x:v>
      </x:c>
      <x:c r="B1054" s="265" t="str">
        <x:v>UTX-009</x:v>
      </x:c>
      <x:c r="C1054" s="201" t="str">
        <x:v>NAJ-009</x:v>
      </x:c>
      <x:c r="D1054" s="201" t="str">
        <x:v>TAX-09</x:v>
      </x:c>
      <x:c r="E1054" s="201" t="str">
        <x:v>NAJEM TYGODNIOWY</x:v>
      </x:c>
      <x:c r="F1054" s="303" t="n">
        <x:v>750</x:v>
      </x:c>
      <x:c r="G1054" s="292" t="n">
        <x:f>IF(E1054="NAJEM TYGODNIOWY",F1054*52/12,F1054)</x:f>
        <x:v>3250</x:v>
      </x:c>
      <x:c r="H1054" s="269" t="n">
        <x:v>3250</x:v>
      </x:c>
      <x:c r="I1054" s="292" t="n">
        <x:f>MAX(0,G1054-H1054)</x:f>
        <x:v>0</x:v>
      </x:c>
      <x:c r="J1054" s="269" t="n">
        <x:v>0</x:v>
      </x:c>
      <x:c r="K1054" s="288" t="str">
        <x:f>IF(I1054=0,"ROZLICZONE","ZALEGŁOŚĆ")</x:f>
        <x:v>ROZLICZONE</x:v>
      </x:c>
      <x:c r="L1054" s="265" t="str">
        <x:v>Rozliczenie syntetyczne</x:v>
      </x:c>
    </x:row>
    <x:row r="1055">
      <x:c r="A1055" s="265" t="str">
        <x:v>2024-05</x:v>
      </x:c>
      <x:c r="B1055" s="265" t="str">
        <x:v>UTX-009</x:v>
      </x:c>
      <x:c r="C1055" s="201" t="str">
        <x:v>NAJ-009</x:v>
      </x:c>
      <x:c r="D1055" s="201" t="str">
        <x:v>TAX-09</x:v>
      </x:c>
      <x:c r="E1055" s="201" t="str">
        <x:v>NAJEM TYGODNIOWY</x:v>
      </x:c>
      <x:c r="F1055" s="303" t="n">
        <x:v>750</x:v>
      </x:c>
      <x:c r="G1055" s="292" t="n">
        <x:f>IF(E1055="NAJEM TYGODNIOWY",F1055*52/12,F1055)</x:f>
        <x:v>3250</x:v>
      </x:c>
      <x:c r="H1055" s="269" t="n">
        <x:v>3250</x:v>
      </x:c>
      <x:c r="I1055" s="292" t="n">
        <x:f>MAX(0,G1055-H1055)</x:f>
        <x:v>0</x:v>
      </x:c>
      <x:c r="J1055" s="269" t="n">
        <x:v>0</x:v>
      </x:c>
      <x:c r="K1055" s="288" t="str">
        <x:f>IF(I1055=0,"ROZLICZONE","ZALEGŁOŚĆ")</x:f>
        <x:v>ROZLICZONE</x:v>
      </x:c>
      <x:c r="L1055" s="265" t="str">
        <x:v>Rozliczenie syntetyczne</x:v>
      </x:c>
    </x:row>
    <x:row r="1056">
      <x:c r="A1056" s="265" t="str">
        <x:v>2024-06</x:v>
      </x:c>
      <x:c r="B1056" s="265" t="str">
        <x:v>UTX-009</x:v>
      </x:c>
      <x:c r="C1056" s="201" t="str">
        <x:v>NAJ-009</x:v>
      </x:c>
      <x:c r="D1056" s="201" t="str">
        <x:v>TAX-09</x:v>
      </x:c>
      <x:c r="E1056" s="201" t="str">
        <x:v>NAJEM TYGODNIOWY</x:v>
      </x:c>
      <x:c r="F1056" s="303" t="n">
        <x:v>750</x:v>
      </x:c>
      <x:c r="G1056" s="292" t="n">
        <x:f>IF(E1056="NAJEM TYGODNIOWY",F1056*52/12,F1056)</x:f>
        <x:v>3250</x:v>
      </x:c>
      <x:c r="H1056" s="269" t="n">
        <x:v>3250</x:v>
      </x:c>
      <x:c r="I1056" s="292" t="n">
        <x:f>MAX(0,G1056-H1056)</x:f>
        <x:v>0</x:v>
      </x:c>
      <x:c r="J1056" s="269" t="n">
        <x:v>0</x:v>
      </x:c>
      <x:c r="K1056" s="288" t="str">
        <x:f>IF(I1056=0,"ROZLICZONE","ZALEGŁOŚĆ")</x:f>
        <x:v>ROZLICZONE</x:v>
      </x:c>
      <x:c r="L1056" s="265" t="str">
        <x:v>Rozliczenie syntetyczne</x:v>
      </x:c>
    </x:row>
    <x:row r="1057">
      <x:c r="A1057" s="265" t="str">
        <x:v>2024-07</x:v>
      </x:c>
      <x:c r="B1057" s="265" t="str">
        <x:v>UTX-009</x:v>
      </x:c>
      <x:c r="C1057" s="201" t="str">
        <x:v>NAJ-009</x:v>
      </x:c>
      <x:c r="D1057" s="201" t="str">
        <x:v>TAX-09</x:v>
      </x:c>
      <x:c r="E1057" s="201" t="str">
        <x:v>NAJEM TYGODNIOWY</x:v>
      </x:c>
      <x:c r="F1057" s="303" t="n">
        <x:v>750</x:v>
      </x:c>
      <x:c r="G1057" s="292" t="n">
        <x:f>IF(E1057="NAJEM TYGODNIOWY",F1057*52/12,F1057)</x:f>
        <x:v>3250</x:v>
      </x:c>
      <x:c r="H1057" s="269" t="n">
        <x:v>3250</x:v>
      </x:c>
      <x:c r="I1057" s="292" t="n">
        <x:f>MAX(0,G1057-H1057)</x:f>
        <x:v>0</x:v>
      </x:c>
      <x:c r="J1057" s="269" t="n">
        <x:v>0</x:v>
      </x:c>
      <x:c r="K1057" s="288" t="str">
        <x:f>IF(I1057=0,"ROZLICZONE","ZALEGŁOŚĆ")</x:f>
        <x:v>ROZLICZONE</x:v>
      </x:c>
      <x:c r="L1057" s="265" t="str">
        <x:v>Rozliczenie syntetyczne</x:v>
      </x:c>
    </x:row>
    <x:row r="1058">
      <x:c r="A1058" s="265" t="str">
        <x:v>2018-06</x:v>
      </x:c>
      <x:c r="B1058" s="265" t="str">
        <x:v>UTX-010</x:v>
      </x:c>
      <x:c r="C1058" s="201" t="str">
        <x:v>NAJ-010</x:v>
      </x:c>
      <x:c r="D1058" s="201" t="str">
        <x:v>TAX-10</x:v>
      </x:c>
      <x:c r="E1058" s="201" t="str">
        <x:v>NAJEM TYGODNIOWY</x:v>
      </x:c>
      <x:c r="F1058" s="303" t="n">
        <x:v>750</x:v>
      </x:c>
      <x:c r="G1058" s="292" t="n">
        <x:f>IF(E1058="NAJEM TYGODNIOWY",F1058*52/12,F1058)</x:f>
        <x:v>3250</x:v>
      </x:c>
      <x:c r="H1058" s="269" t="n">
        <x:v>3250</x:v>
      </x:c>
      <x:c r="I1058" s="292" t="n">
        <x:f>MAX(0,G1058-H1058)</x:f>
        <x:v>0</x:v>
      </x:c>
      <x:c r="J1058" s="269" t="n">
        <x:v>0</x:v>
      </x:c>
      <x:c r="K1058" s="288" t="str">
        <x:f>IF(I1058=0,"ROZLICZONE","ZALEGŁOŚĆ")</x:f>
        <x:v>ROZLICZONE</x:v>
      </x:c>
      <x:c r="L1058" s="265" t="str">
        <x:v>Rozliczenie syntetyczne</x:v>
      </x:c>
    </x:row>
    <x:row r="1059">
      <x:c r="A1059" s="265" t="str">
        <x:v>2018-07</x:v>
      </x:c>
      <x:c r="B1059" s="265" t="str">
        <x:v>UTX-010</x:v>
      </x:c>
      <x:c r="C1059" s="201" t="str">
        <x:v>NAJ-010</x:v>
      </x:c>
      <x:c r="D1059" s="201" t="str">
        <x:v>TAX-10</x:v>
      </x:c>
      <x:c r="E1059" s="201" t="str">
        <x:v>NAJEM TYGODNIOWY</x:v>
      </x:c>
      <x:c r="F1059" s="303" t="n">
        <x:v>750</x:v>
      </x:c>
      <x:c r="G1059" s="292" t="n">
        <x:f>IF(E1059="NAJEM TYGODNIOWY",F1059*52/12,F1059)</x:f>
        <x:v>3250</x:v>
      </x:c>
      <x:c r="H1059" s="269" t="n">
        <x:v>3250</x:v>
      </x:c>
      <x:c r="I1059" s="292" t="n">
        <x:f>MAX(0,G1059-H1059)</x:f>
        <x:v>0</x:v>
      </x:c>
      <x:c r="J1059" s="269" t="n">
        <x:v>0</x:v>
      </x:c>
      <x:c r="K1059" s="288" t="str">
        <x:f>IF(I1059=0,"ROZLICZONE","ZALEGŁOŚĆ")</x:f>
        <x:v>ROZLICZONE</x:v>
      </x:c>
      <x:c r="L1059" s="265" t="str">
        <x:v>Rozliczenie syntetyczne</x:v>
      </x:c>
    </x:row>
    <x:row r="1060">
      <x:c r="A1060" s="265" t="str">
        <x:v>2018-08</x:v>
      </x:c>
      <x:c r="B1060" s="265" t="str">
        <x:v>UTX-010</x:v>
      </x:c>
      <x:c r="C1060" s="201" t="str">
        <x:v>NAJ-010</x:v>
      </x:c>
      <x:c r="D1060" s="201" t="str">
        <x:v>TAX-10</x:v>
      </x:c>
      <x:c r="E1060" s="201" t="str">
        <x:v>NAJEM TYGODNIOWY</x:v>
      </x:c>
      <x:c r="F1060" s="303" t="n">
        <x:v>750</x:v>
      </x:c>
      <x:c r="G1060" s="292" t="n">
        <x:f>IF(E1060="NAJEM TYGODNIOWY",F1060*52/12,F1060)</x:f>
        <x:v>3250</x:v>
      </x:c>
      <x:c r="H1060" s="269" t="n">
        <x:v>3250</x:v>
      </x:c>
      <x:c r="I1060" s="292" t="n">
        <x:f>MAX(0,G1060-H1060)</x:f>
        <x:v>0</x:v>
      </x:c>
      <x:c r="J1060" s="269" t="n">
        <x:v>0</x:v>
      </x:c>
      <x:c r="K1060" s="288" t="str">
        <x:f>IF(I1060=0,"ROZLICZONE","ZALEGŁOŚĆ")</x:f>
        <x:v>ROZLICZONE</x:v>
      </x:c>
      <x:c r="L1060" s="265" t="str">
        <x:v>Rozliczenie syntetyczne</x:v>
      </x:c>
    </x:row>
    <x:row r="1061">
      <x:c r="A1061" s="265" t="str">
        <x:v>2018-09</x:v>
      </x:c>
      <x:c r="B1061" s="265" t="str">
        <x:v>UTX-010</x:v>
      </x:c>
      <x:c r="C1061" s="201" t="str">
        <x:v>NAJ-010</x:v>
      </x:c>
      <x:c r="D1061" s="201" t="str">
        <x:v>TAX-10</x:v>
      </x:c>
      <x:c r="E1061" s="201" t="str">
        <x:v>NAJEM TYGODNIOWY</x:v>
      </x:c>
      <x:c r="F1061" s="303" t="n">
        <x:v>750</x:v>
      </x:c>
      <x:c r="G1061" s="292" t="n">
        <x:f>IF(E1061="NAJEM TYGODNIOWY",F1061*52/12,F1061)</x:f>
        <x:v>3250</x:v>
      </x:c>
      <x:c r="H1061" s="269" t="n">
        <x:v>3250</x:v>
      </x:c>
      <x:c r="I1061" s="292" t="n">
        <x:f>MAX(0,G1061-H1061)</x:f>
        <x:v>0</x:v>
      </x:c>
      <x:c r="J1061" s="269" t="n">
        <x:v>0</x:v>
      </x:c>
      <x:c r="K1061" s="288" t="str">
        <x:f>IF(I1061=0,"ROZLICZONE","ZALEGŁOŚĆ")</x:f>
        <x:v>ROZLICZONE</x:v>
      </x:c>
      <x:c r="L1061" s="265" t="str">
        <x:v>Rozliczenie syntetyczne</x:v>
      </x:c>
    </x:row>
    <x:row r="1062">
      <x:c r="A1062" s="265" t="str">
        <x:v>2018-10</x:v>
      </x:c>
      <x:c r="B1062" s="265" t="str">
        <x:v>UTX-010</x:v>
      </x:c>
      <x:c r="C1062" s="201" t="str">
        <x:v>NAJ-010</x:v>
      </x:c>
      <x:c r="D1062" s="201" t="str">
        <x:v>TAX-10</x:v>
      </x:c>
      <x:c r="E1062" s="201" t="str">
        <x:v>NAJEM TYGODNIOWY</x:v>
      </x:c>
      <x:c r="F1062" s="303" t="n">
        <x:v>750</x:v>
      </x:c>
      <x:c r="G1062" s="292" t="n">
        <x:f>IF(E1062="NAJEM TYGODNIOWY",F1062*52/12,F1062)</x:f>
        <x:v>3250</x:v>
      </x:c>
      <x:c r="H1062" s="269" t="n">
        <x:v>3250</x:v>
      </x:c>
      <x:c r="I1062" s="292" t="n">
        <x:f>MAX(0,G1062-H1062)</x:f>
        <x:v>0</x:v>
      </x:c>
      <x:c r="J1062" s="269" t="n">
        <x:v>0</x:v>
      </x:c>
      <x:c r="K1062" s="288" t="str">
        <x:f>IF(I1062=0,"ROZLICZONE","ZALEGŁOŚĆ")</x:f>
        <x:v>ROZLICZONE</x:v>
      </x:c>
      <x:c r="L1062" s="265" t="str">
        <x:v>Rozliczenie syntetyczne</x:v>
      </x:c>
    </x:row>
    <x:row r="1063">
      <x:c r="A1063" s="265" t="str">
        <x:v>2018-11</x:v>
      </x:c>
      <x:c r="B1063" s="265" t="str">
        <x:v>UTX-010</x:v>
      </x:c>
      <x:c r="C1063" s="201" t="str">
        <x:v>NAJ-010</x:v>
      </x:c>
      <x:c r="D1063" s="201" t="str">
        <x:v>TAX-10</x:v>
      </x:c>
      <x:c r="E1063" s="201" t="str">
        <x:v>NAJEM TYGODNIOWY</x:v>
      </x:c>
      <x:c r="F1063" s="303" t="n">
        <x:v>750</x:v>
      </x:c>
      <x:c r="G1063" s="292" t="n">
        <x:f>IF(E1063="NAJEM TYGODNIOWY",F1063*52/12,F1063)</x:f>
        <x:v>3250</x:v>
      </x:c>
      <x:c r="H1063" s="269" t="n">
        <x:v>3250</x:v>
      </x:c>
      <x:c r="I1063" s="292" t="n">
        <x:f>MAX(0,G1063-H1063)</x:f>
        <x:v>0</x:v>
      </x:c>
      <x:c r="J1063" s="269" t="n">
        <x:v>0</x:v>
      </x:c>
      <x:c r="K1063" s="288" t="str">
        <x:f>IF(I1063=0,"ROZLICZONE","ZALEGŁOŚĆ")</x:f>
        <x:v>ROZLICZONE</x:v>
      </x:c>
      <x:c r="L1063" s="265" t="str">
        <x:v>Rozliczenie syntetyczne</x:v>
      </x:c>
    </x:row>
    <x:row r="1064">
      <x:c r="A1064" s="265" t="str">
        <x:v>2018-12</x:v>
      </x:c>
      <x:c r="B1064" s="265" t="str">
        <x:v>UTX-010</x:v>
      </x:c>
      <x:c r="C1064" s="201" t="str">
        <x:v>NAJ-010</x:v>
      </x:c>
      <x:c r="D1064" s="201" t="str">
        <x:v>TAX-10</x:v>
      </x:c>
      <x:c r="E1064" s="201" t="str">
        <x:v>NAJEM TYGODNIOWY</x:v>
      </x:c>
      <x:c r="F1064" s="303" t="n">
        <x:v>750</x:v>
      </x:c>
      <x:c r="G1064" s="292" t="n">
        <x:f>IF(E1064="NAJEM TYGODNIOWY",F1064*52/12,F1064)</x:f>
        <x:v>3250</x:v>
      </x:c>
      <x:c r="H1064" s="269" t="n">
        <x:v>3250</x:v>
      </x:c>
      <x:c r="I1064" s="292" t="n">
        <x:f>MAX(0,G1064-H1064)</x:f>
        <x:v>0</x:v>
      </x:c>
      <x:c r="J1064" s="269" t="n">
        <x:v>0</x:v>
      </x:c>
      <x:c r="K1064" s="288" t="str">
        <x:f>IF(I1064=0,"ROZLICZONE","ZALEGŁOŚĆ")</x:f>
        <x:v>ROZLICZONE</x:v>
      </x:c>
      <x:c r="L1064" s="265" t="str">
        <x:v>Rozliczenie syntetyczne</x:v>
      </x:c>
    </x:row>
    <x:row r="1065">
      <x:c r="A1065" s="265" t="str">
        <x:v>2019-01</x:v>
      </x:c>
      <x:c r="B1065" s="265" t="str">
        <x:v>UTX-010</x:v>
      </x:c>
      <x:c r="C1065" s="201" t="str">
        <x:v>NAJ-010</x:v>
      </x:c>
      <x:c r="D1065" s="201" t="str">
        <x:v>TAX-10</x:v>
      </x:c>
      <x:c r="E1065" s="201" t="str">
        <x:v>NAJEM TYGODNIOWY</x:v>
      </x:c>
      <x:c r="F1065" s="303" t="n">
        <x:v>750</x:v>
      </x:c>
      <x:c r="G1065" s="292" t="n">
        <x:f>IF(E1065="NAJEM TYGODNIOWY",F1065*52/12,F1065)</x:f>
        <x:v>3250</x:v>
      </x:c>
      <x:c r="H1065" s="269" t="n">
        <x:v>3250</x:v>
      </x:c>
      <x:c r="I1065" s="292" t="n">
        <x:f>MAX(0,G1065-H1065)</x:f>
        <x:v>0</x:v>
      </x:c>
      <x:c r="J1065" s="269" t="n">
        <x:v>0</x:v>
      </x:c>
      <x:c r="K1065" s="288" t="str">
        <x:f>IF(I1065=0,"ROZLICZONE","ZALEGŁOŚĆ")</x:f>
        <x:v>ROZLICZONE</x:v>
      </x:c>
      <x:c r="L1065" s="265" t="str">
        <x:v>Rozliczenie syntetyczne</x:v>
      </x:c>
    </x:row>
    <x:row r="1066">
      <x:c r="A1066" s="265" t="str">
        <x:v>2019-02</x:v>
      </x:c>
      <x:c r="B1066" s="265" t="str">
        <x:v>UTX-010</x:v>
      </x:c>
      <x:c r="C1066" s="201" t="str">
        <x:v>NAJ-010</x:v>
      </x:c>
      <x:c r="D1066" s="201" t="str">
        <x:v>TAX-10</x:v>
      </x:c>
      <x:c r="E1066" s="201" t="str">
        <x:v>NAJEM TYGODNIOWY</x:v>
      </x:c>
      <x:c r="F1066" s="303" t="n">
        <x:v>750</x:v>
      </x:c>
      <x:c r="G1066" s="292" t="n">
        <x:f>IF(E1066="NAJEM TYGODNIOWY",F1066*52/12,F1066)</x:f>
        <x:v>3250</x:v>
      </x:c>
      <x:c r="H1066" s="269" t="n">
        <x:v>2481.36</x:v>
      </x:c>
      <x:c r="I1066" s="292" t="n">
        <x:f>MAX(0,G1066-H1066)</x:f>
        <x:v>768.6399999999999</x:v>
      </x:c>
      <x:c r="J1066" s="269" t="n">
        <x:v>0</x:v>
      </x:c>
      <x:c r="K1066" s="288" t="str">
        <x:f>IF(I1066=0,"ROZLICZONE","ZALEGŁOŚĆ")</x:f>
        <x:v>ZALEGŁOŚĆ</x:v>
      </x:c>
      <x:c r="L1066" s="265" t="str">
        <x:v>Rozliczenie syntetyczne</x:v>
      </x:c>
    </x:row>
    <x:row r="1067">
      <x:c r="A1067" s="265" t="str">
        <x:v>2019-03</x:v>
      </x:c>
      <x:c r="B1067" s="265" t="str">
        <x:v>UTX-010</x:v>
      </x:c>
      <x:c r="C1067" s="201" t="str">
        <x:v>NAJ-010</x:v>
      </x:c>
      <x:c r="D1067" s="201" t="str">
        <x:v>TAX-10</x:v>
      </x:c>
      <x:c r="E1067" s="201" t="str">
        <x:v>NAJEM TYGODNIOWY</x:v>
      </x:c>
      <x:c r="F1067" s="303" t="n">
        <x:v>750</x:v>
      </x:c>
      <x:c r="G1067" s="292" t="n">
        <x:f>IF(E1067="NAJEM TYGODNIOWY",F1067*52/12,F1067)</x:f>
        <x:v>3250</x:v>
      </x:c>
      <x:c r="H1067" s="269" t="n">
        <x:v>2488.35</x:v>
      </x:c>
      <x:c r="I1067" s="292" t="n">
        <x:f>MAX(0,G1067-H1067)</x:f>
        <x:v>761.6500000000001</x:v>
      </x:c>
      <x:c r="J1067" s="269" t="n">
        <x:v>0</x:v>
      </x:c>
      <x:c r="K1067" s="288" t="str">
        <x:f>IF(I1067=0,"ROZLICZONE","ZALEGŁOŚĆ")</x:f>
        <x:v>ZALEGŁOŚĆ</x:v>
      </x:c>
      <x:c r="L1067" s="265" t="str">
        <x:v>Rozliczenie syntetyczne</x:v>
      </x:c>
    </x:row>
    <x:row r="1068">
      <x:c r="A1068" s="265" t="str">
        <x:v>2019-04</x:v>
      </x:c>
      <x:c r="B1068" s="265" t="str">
        <x:v>UTX-010</x:v>
      </x:c>
      <x:c r="C1068" s="201" t="str">
        <x:v>NAJ-010</x:v>
      </x:c>
      <x:c r="D1068" s="201" t="str">
        <x:v>TAX-10</x:v>
      </x:c>
      <x:c r="E1068" s="201" t="str">
        <x:v>NAJEM TYGODNIOWY</x:v>
      </x:c>
      <x:c r="F1068" s="303" t="n">
        <x:v>750</x:v>
      </x:c>
      <x:c r="G1068" s="292" t="n">
        <x:f>IF(E1068="NAJEM TYGODNIOWY",F1068*52/12,F1068)</x:f>
        <x:v>3250</x:v>
      </x:c>
      <x:c r="H1068" s="269" t="n">
        <x:v>3250</x:v>
      </x:c>
      <x:c r="I1068" s="292" t="n">
        <x:f>MAX(0,G1068-H1068)</x:f>
        <x:v>0</x:v>
      </x:c>
      <x:c r="J1068" s="269" t="n">
        <x:v>0</x:v>
      </x:c>
      <x:c r="K1068" s="288" t="str">
        <x:f>IF(I1068=0,"ROZLICZONE","ZALEGŁOŚĆ")</x:f>
        <x:v>ROZLICZONE</x:v>
      </x:c>
      <x:c r="L1068" s="265" t="str">
        <x:v>Rozliczenie syntetyczne</x:v>
      </x:c>
    </x:row>
    <x:row r="1069">
      <x:c r="A1069" s="265" t="str">
        <x:v>2019-05</x:v>
      </x:c>
      <x:c r="B1069" s="265" t="str">
        <x:v>UTX-010</x:v>
      </x:c>
      <x:c r="C1069" s="201" t="str">
        <x:v>NAJ-010</x:v>
      </x:c>
      <x:c r="D1069" s="201" t="str">
        <x:v>TAX-10</x:v>
      </x:c>
      <x:c r="E1069" s="201" t="str">
        <x:v>NAJEM TYGODNIOWY</x:v>
      </x:c>
      <x:c r="F1069" s="303" t="n">
        <x:v>750</x:v>
      </x:c>
      <x:c r="G1069" s="292" t="n">
        <x:f>IF(E1069="NAJEM TYGODNIOWY",F1069*52/12,F1069)</x:f>
        <x:v>3250</x:v>
      </x:c>
      <x:c r="H1069" s="269" t="n">
        <x:v>2896.57</x:v>
      </x:c>
      <x:c r="I1069" s="292" t="n">
        <x:f>MAX(0,G1069-H1069)</x:f>
        <x:v>353.42999999999984</x:v>
      </x:c>
      <x:c r="J1069" s="269" t="n">
        <x:v>0</x:v>
      </x:c>
      <x:c r="K1069" s="288" t="str">
        <x:f>IF(I1069=0,"ROZLICZONE","ZALEGŁOŚĆ")</x:f>
        <x:v>ZALEGŁOŚĆ</x:v>
      </x:c>
      <x:c r="L1069" s="265" t="str">
        <x:v>Rozliczenie syntetyczne</x:v>
      </x:c>
    </x:row>
    <x:row r="1070">
      <x:c r="A1070" s="265" t="str">
        <x:v>2019-06</x:v>
      </x:c>
      <x:c r="B1070" s="265" t="str">
        <x:v>UTX-010</x:v>
      </x:c>
      <x:c r="C1070" s="201" t="str">
        <x:v>NAJ-010</x:v>
      </x:c>
      <x:c r="D1070" s="201" t="str">
        <x:v>TAX-10</x:v>
      </x:c>
      <x:c r="E1070" s="201" t="str">
        <x:v>NAJEM TYGODNIOWY</x:v>
      </x:c>
      <x:c r="F1070" s="303" t="n">
        <x:v>750</x:v>
      </x:c>
      <x:c r="G1070" s="292" t="n">
        <x:f>IF(E1070="NAJEM TYGODNIOWY",F1070*52/12,F1070)</x:f>
        <x:v>3250</x:v>
      </x:c>
      <x:c r="H1070" s="269" t="n">
        <x:v>3250</x:v>
      </x:c>
      <x:c r="I1070" s="292" t="n">
        <x:f>MAX(0,G1070-H1070)</x:f>
        <x:v>0</x:v>
      </x:c>
      <x:c r="J1070" s="269" t="n">
        <x:v>0</x:v>
      </x:c>
      <x:c r="K1070" s="288" t="str">
        <x:f>IF(I1070=0,"ROZLICZONE","ZALEGŁOŚĆ")</x:f>
        <x:v>ROZLICZONE</x:v>
      </x:c>
      <x:c r="L1070" s="265" t="str">
        <x:v>Rozliczenie syntetyczne</x:v>
      </x:c>
    </x:row>
    <x:row r="1071">
      <x:c r="A1071" s="265" t="str">
        <x:v>2019-07</x:v>
      </x:c>
      <x:c r="B1071" s="265" t="str">
        <x:v>UTX-010</x:v>
      </x:c>
      <x:c r="C1071" s="201" t="str">
        <x:v>NAJ-010</x:v>
      </x:c>
      <x:c r="D1071" s="201" t="str">
        <x:v>TAX-10</x:v>
      </x:c>
      <x:c r="E1071" s="201" t="str">
        <x:v>NAJEM TYGODNIOWY</x:v>
      </x:c>
      <x:c r="F1071" s="303" t="n">
        <x:v>750</x:v>
      </x:c>
      <x:c r="G1071" s="292" t="n">
        <x:f>IF(E1071="NAJEM TYGODNIOWY",F1071*52/12,F1071)</x:f>
        <x:v>3250</x:v>
      </x:c>
      <x:c r="H1071" s="269" t="n">
        <x:v>3250</x:v>
      </x:c>
      <x:c r="I1071" s="292" t="n">
        <x:f>MAX(0,G1071-H1071)</x:f>
        <x:v>0</x:v>
      </x:c>
      <x:c r="J1071" s="269" t="n">
        <x:v>0</x:v>
      </x:c>
      <x:c r="K1071" s="288" t="str">
        <x:f>IF(I1071=0,"ROZLICZONE","ZALEGŁOŚĆ")</x:f>
        <x:v>ROZLICZONE</x:v>
      </x:c>
      <x:c r="L1071" s="265" t="str">
        <x:v>Rozliczenie syntetyczne</x:v>
      </x:c>
    </x:row>
    <x:row r="1072">
      <x:c r="A1072" s="265" t="str">
        <x:v>2019-08</x:v>
      </x:c>
      <x:c r="B1072" s="265" t="str">
        <x:v>UTX-010</x:v>
      </x:c>
      <x:c r="C1072" s="201" t="str">
        <x:v>NAJ-010</x:v>
      </x:c>
      <x:c r="D1072" s="201" t="str">
        <x:v>TAX-10</x:v>
      </x:c>
      <x:c r="E1072" s="201" t="str">
        <x:v>NAJEM TYGODNIOWY</x:v>
      </x:c>
      <x:c r="F1072" s="303" t="n">
        <x:v>750</x:v>
      </x:c>
      <x:c r="G1072" s="292" t="n">
        <x:f>IF(E1072="NAJEM TYGODNIOWY",F1072*52/12,F1072)</x:f>
        <x:v>3250</x:v>
      </x:c>
      <x:c r="H1072" s="269" t="n">
        <x:v>3250</x:v>
      </x:c>
      <x:c r="I1072" s="292" t="n">
        <x:f>MAX(0,G1072-H1072)</x:f>
        <x:v>0</x:v>
      </x:c>
      <x:c r="J1072" s="269" t="n">
        <x:v>0</x:v>
      </x:c>
      <x:c r="K1072" s="288" t="str">
        <x:f>IF(I1072=0,"ROZLICZONE","ZALEGŁOŚĆ")</x:f>
        <x:v>ROZLICZONE</x:v>
      </x:c>
      <x:c r="L1072" s="265" t="str">
        <x:v>Rozliczenie syntetyczne</x:v>
      </x:c>
    </x:row>
    <x:row r="1073">
      <x:c r="A1073" s="265" t="str">
        <x:v>2019-09</x:v>
      </x:c>
      <x:c r="B1073" s="265" t="str">
        <x:v>UTX-010</x:v>
      </x:c>
      <x:c r="C1073" s="201" t="str">
        <x:v>NAJ-010</x:v>
      </x:c>
      <x:c r="D1073" s="201" t="str">
        <x:v>TAX-10</x:v>
      </x:c>
      <x:c r="E1073" s="201" t="str">
        <x:v>NAJEM TYGODNIOWY</x:v>
      </x:c>
      <x:c r="F1073" s="303" t="n">
        <x:v>750</x:v>
      </x:c>
      <x:c r="G1073" s="292" t="n">
        <x:f>IF(E1073="NAJEM TYGODNIOWY",F1073*52/12,F1073)</x:f>
        <x:v>3250</x:v>
      </x:c>
      <x:c r="H1073" s="269" t="n">
        <x:v>3250</x:v>
      </x:c>
      <x:c r="I1073" s="292" t="n">
        <x:f>MAX(0,G1073-H1073)</x:f>
        <x:v>0</x:v>
      </x:c>
      <x:c r="J1073" s="269" t="n">
        <x:v>0</x:v>
      </x:c>
      <x:c r="K1073" s="288" t="str">
        <x:f>IF(I1073=0,"ROZLICZONE","ZALEGŁOŚĆ")</x:f>
        <x:v>ROZLICZONE</x:v>
      </x:c>
      <x:c r="L1073" s="265" t="str">
        <x:v>Rozliczenie syntetyczne</x:v>
      </x:c>
    </x:row>
    <x:row r="1074">
      <x:c r="A1074" s="265" t="str">
        <x:v>2019-10</x:v>
      </x:c>
      <x:c r="B1074" s="265" t="str">
        <x:v>UTX-010</x:v>
      </x:c>
      <x:c r="C1074" s="201" t="str">
        <x:v>NAJ-010</x:v>
      </x:c>
      <x:c r="D1074" s="201" t="str">
        <x:v>TAX-10</x:v>
      </x:c>
      <x:c r="E1074" s="201" t="str">
        <x:v>NAJEM TYGODNIOWY</x:v>
      </x:c>
      <x:c r="F1074" s="303" t="n">
        <x:v>750</x:v>
      </x:c>
      <x:c r="G1074" s="292" t="n">
        <x:f>IF(E1074="NAJEM TYGODNIOWY",F1074*52/12,F1074)</x:f>
        <x:v>3250</x:v>
      </x:c>
      <x:c r="H1074" s="269" t="n">
        <x:v>3250</x:v>
      </x:c>
      <x:c r="I1074" s="292" t="n">
        <x:f>MAX(0,G1074-H1074)</x:f>
        <x:v>0</x:v>
      </x:c>
      <x:c r="J1074" s="269" t="n">
        <x:v>0</x:v>
      </x:c>
      <x:c r="K1074" s="288" t="str">
        <x:f>IF(I1074=0,"ROZLICZONE","ZALEGŁOŚĆ")</x:f>
        <x:v>ROZLICZONE</x:v>
      </x:c>
      <x:c r="L1074" s="265" t="str">
        <x:v>Rozliczenie syntetyczne</x:v>
      </x:c>
    </x:row>
    <x:row r="1075">
      <x:c r="A1075" s="265" t="str">
        <x:v>2019-11</x:v>
      </x:c>
      <x:c r="B1075" s="265" t="str">
        <x:v>UTX-010</x:v>
      </x:c>
      <x:c r="C1075" s="201" t="str">
        <x:v>NAJ-010</x:v>
      </x:c>
      <x:c r="D1075" s="201" t="str">
        <x:v>TAX-10</x:v>
      </x:c>
      <x:c r="E1075" s="201" t="str">
        <x:v>NAJEM TYGODNIOWY</x:v>
      </x:c>
      <x:c r="F1075" s="303" t="n">
        <x:v>750</x:v>
      </x:c>
      <x:c r="G1075" s="292" t="n">
        <x:f>IF(E1075="NAJEM TYGODNIOWY",F1075*52/12,F1075)</x:f>
        <x:v>3250</x:v>
      </x:c>
      <x:c r="H1075" s="269" t="n">
        <x:v>3250</x:v>
      </x:c>
      <x:c r="I1075" s="292" t="n">
        <x:f>MAX(0,G1075-H1075)</x:f>
        <x:v>0</x:v>
      </x:c>
      <x:c r="J1075" s="269" t="n">
        <x:v>0</x:v>
      </x:c>
      <x:c r="K1075" s="288" t="str">
        <x:f>IF(I1075=0,"ROZLICZONE","ZALEGŁOŚĆ")</x:f>
        <x:v>ROZLICZONE</x:v>
      </x:c>
      <x:c r="L1075" s="265" t="str">
        <x:v>Rozliczenie syntetyczne</x:v>
      </x:c>
    </x:row>
    <x:row r="1076">
      <x:c r="A1076" s="265" t="str">
        <x:v>2019-12</x:v>
      </x:c>
      <x:c r="B1076" s="265" t="str">
        <x:v>UTX-010</x:v>
      </x:c>
      <x:c r="C1076" s="201" t="str">
        <x:v>NAJ-010</x:v>
      </x:c>
      <x:c r="D1076" s="201" t="str">
        <x:v>TAX-10</x:v>
      </x:c>
      <x:c r="E1076" s="201" t="str">
        <x:v>NAJEM TYGODNIOWY</x:v>
      </x:c>
      <x:c r="F1076" s="303" t="n">
        <x:v>750</x:v>
      </x:c>
      <x:c r="G1076" s="292" t="n">
        <x:f>IF(E1076="NAJEM TYGODNIOWY",F1076*52/12,F1076)</x:f>
        <x:v>3250</x:v>
      </x:c>
      <x:c r="H1076" s="269" t="n">
        <x:v>3250</x:v>
      </x:c>
      <x:c r="I1076" s="292" t="n">
        <x:f>MAX(0,G1076-H1076)</x:f>
        <x:v>0</x:v>
      </x:c>
      <x:c r="J1076" s="269" t="n">
        <x:v>0</x:v>
      </x:c>
      <x:c r="K1076" s="288" t="str">
        <x:f>IF(I1076=0,"ROZLICZONE","ZALEGŁOŚĆ")</x:f>
        <x:v>ROZLICZONE</x:v>
      </x:c>
      <x:c r="L1076" s="265" t="str">
        <x:v>Rozliczenie syntetyczne</x:v>
      </x:c>
    </x:row>
    <x:row r="1077">
      <x:c r="A1077" s="265" t="str">
        <x:v>2020-01</x:v>
      </x:c>
      <x:c r="B1077" s="265" t="str">
        <x:v>UTX-010</x:v>
      </x:c>
      <x:c r="C1077" s="201" t="str">
        <x:v>NAJ-010</x:v>
      </x:c>
      <x:c r="D1077" s="201" t="str">
        <x:v>TAX-10</x:v>
      </x:c>
      <x:c r="E1077" s="201" t="str">
        <x:v>NAJEM TYGODNIOWY</x:v>
      </x:c>
      <x:c r="F1077" s="303" t="n">
        <x:v>750</x:v>
      </x:c>
      <x:c r="G1077" s="292" t="n">
        <x:f>IF(E1077="NAJEM TYGODNIOWY",F1077*52/12,F1077)</x:f>
        <x:v>3250</x:v>
      </x:c>
      <x:c r="H1077" s="269" t="n">
        <x:v>3250</x:v>
      </x:c>
      <x:c r="I1077" s="292" t="n">
        <x:f>MAX(0,G1077-H1077)</x:f>
        <x:v>0</x:v>
      </x:c>
      <x:c r="J1077" s="269" t="n">
        <x:v>0</x:v>
      </x:c>
      <x:c r="K1077" s="288" t="str">
        <x:f>IF(I1077=0,"ROZLICZONE","ZALEGŁOŚĆ")</x:f>
        <x:v>ROZLICZONE</x:v>
      </x:c>
      <x:c r="L1077" s="265" t="str">
        <x:v>Rozliczenie syntetyczne</x:v>
      </x:c>
    </x:row>
    <x:row r="1078">
      <x:c r="A1078" s="265" t="str">
        <x:v>2020-02</x:v>
      </x:c>
      <x:c r="B1078" s="265" t="str">
        <x:v>UTX-010</x:v>
      </x:c>
      <x:c r="C1078" s="201" t="str">
        <x:v>NAJ-010</x:v>
      </x:c>
      <x:c r="D1078" s="201" t="str">
        <x:v>TAX-10</x:v>
      </x:c>
      <x:c r="E1078" s="201" t="str">
        <x:v>NAJEM TYGODNIOWY</x:v>
      </x:c>
      <x:c r="F1078" s="303" t="n">
        <x:v>750</x:v>
      </x:c>
      <x:c r="G1078" s="292" t="n">
        <x:f>IF(E1078="NAJEM TYGODNIOWY",F1078*52/12,F1078)</x:f>
        <x:v>3250</x:v>
      </x:c>
      <x:c r="H1078" s="269" t="n">
        <x:v>3250</x:v>
      </x:c>
      <x:c r="I1078" s="292" t="n">
        <x:f>MAX(0,G1078-H1078)</x:f>
        <x:v>0</x:v>
      </x:c>
      <x:c r="J1078" s="269" t="n">
        <x:v>0</x:v>
      </x:c>
      <x:c r="K1078" s="288" t="str">
        <x:f>IF(I1078=0,"ROZLICZONE","ZALEGŁOŚĆ")</x:f>
        <x:v>ROZLICZONE</x:v>
      </x:c>
      <x:c r="L1078" s="265" t="str">
        <x:v>Rozliczenie syntetyczne</x:v>
      </x:c>
    </x:row>
    <x:row r="1079">
      <x:c r="A1079" s="265" t="str">
        <x:v>2020-03</x:v>
      </x:c>
      <x:c r="B1079" s="265" t="str">
        <x:v>UTX-010</x:v>
      </x:c>
      <x:c r="C1079" s="201" t="str">
        <x:v>NAJ-010</x:v>
      </x:c>
      <x:c r="D1079" s="201" t="str">
        <x:v>TAX-10</x:v>
      </x:c>
      <x:c r="E1079" s="201" t="str">
        <x:v>NAJEM TYGODNIOWY</x:v>
      </x:c>
      <x:c r="F1079" s="303" t="n">
        <x:v>750</x:v>
      </x:c>
      <x:c r="G1079" s="292" t="n">
        <x:f>IF(E1079="NAJEM TYGODNIOWY",F1079*52/12,F1079)</x:f>
        <x:v>3250</x:v>
      </x:c>
      <x:c r="H1079" s="269" t="n">
        <x:v>3250</x:v>
      </x:c>
      <x:c r="I1079" s="292" t="n">
        <x:f>MAX(0,G1079-H1079)</x:f>
        <x:v>0</x:v>
      </x:c>
      <x:c r="J1079" s="269" t="n">
        <x:v>0</x:v>
      </x:c>
      <x:c r="K1079" s="288" t="str">
        <x:f>IF(I1079=0,"ROZLICZONE","ZALEGŁOŚĆ")</x:f>
        <x:v>ROZLICZONE</x:v>
      </x:c>
      <x:c r="L1079" s="265" t="str">
        <x:v>Rozliczenie syntetyczne</x:v>
      </x:c>
    </x:row>
    <x:row r="1080">
      <x:c r="A1080" s="265" t="str">
        <x:v>2020-04</x:v>
      </x:c>
      <x:c r="B1080" s="265" t="str">
        <x:v>UTX-010</x:v>
      </x:c>
      <x:c r="C1080" s="201" t="str">
        <x:v>NAJ-010</x:v>
      </x:c>
      <x:c r="D1080" s="201" t="str">
        <x:v>TAX-10</x:v>
      </x:c>
      <x:c r="E1080" s="201" t="str">
        <x:v>NAJEM TYGODNIOWY</x:v>
      </x:c>
      <x:c r="F1080" s="303" t="n">
        <x:v>750</x:v>
      </x:c>
      <x:c r="G1080" s="292" t="n">
        <x:f>IF(E1080="NAJEM TYGODNIOWY",F1080*52/12,F1080)</x:f>
        <x:v>3250</x:v>
      </x:c>
      <x:c r="H1080" s="269" t="n">
        <x:v>3250</x:v>
      </x:c>
      <x:c r="I1080" s="292" t="n">
        <x:f>MAX(0,G1080-H1080)</x:f>
        <x:v>0</x:v>
      </x:c>
      <x:c r="J1080" s="269" t="n">
        <x:v>0</x:v>
      </x:c>
      <x:c r="K1080" s="288" t="str">
        <x:f>IF(I1080=0,"ROZLICZONE","ZALEGŁOŚĆ")</x:f>
        <x:v>ROZLICZONE</x:v>
      </x:c>
      <x:c r="L1080" s="265" t="str">
        <x:v>Rozliczenie syntetyczne</x:v>
      </x:c>
    </x:row>
    <x:row r="1081">
      <x:c r="A1081" s="265" t="str">
        <x:v>2020-05</x:v>
      </x:c>
      <x:c r="B1081" s="265" t="str">
        <x:v>UTX-010</x:v>
      </x:c>
      <x:c r="C1081" s="201" t="str">
        <x:v>NAJ-010</x:v>
      </x:c>
      <x:c r="D1081" s="201" t="str">
        <x:v>TAX-10</x:v>
      </x:c>
      <x:c r="E1081" s="201" t="str">
        <x:v>NAJEM TYGODNIOWY</x:v>
      </x:c>
      <x:c r="F1081" s="303" t="n">
        <x:v>750</x:v>
      </x:c>
      <x:c r="G1081" s="292" t="n">
        <x:f>IF(E1081="NAJEM TYGODNIOWY",F1081*52/12,F1081)</x:f>
        <x:v>3250</x:v>
      </x:c>
      <x:c r="H1081" s="269" t="n">
        <x:v>2454.96</x:v>
      </x:c>
      <x:c r="I1081" s="292" t="n">
        <x:f>MAX(0,G1081-H1081)</x:f>
        <x:v>795.04</x:v>
      </x:c>
      <x:c r="J1081" s="269" t="n">
        <x:v>0</x:v>
      </x:c>
      <x:c r="K1081" s="288" t="str">
        <x:f>IF(I1081=0,"ROZLICZONE","ZALEGŁOŚĆ")</x:f>
        <x:v>ZALEGŁOŚĆ</x:v>
      </x:c>
      <x:c r="L1081" s="265" t="str">
        <x:v>Rozliczenie syntetyczne</x:v>
      </x:c>
    </x:row>
    <x:row r="1082">
      <x:c r="A1082" s="265" t="str">
        <x:v>2020-06</x:v>
      </x:c>
      <x:c r="B1082" s="265" t="str">
        <x:v>UTX-010</x:v>
      </x:c>
      <x:c r="C1082" s="201" t="str">
        <x:v>NAJ-010</x:v>
      </x:c>
      <x:c r="D1082" s="201" t="str">
        <x:v>TAX-10</x:v>
      </x:c>
      <x:c r="E1082" s="201" t="str">
        <x:v>NAJEM TYGODNIOWY</x:v>
      </x:c>
      <x:c r="F1082" s="303" t="n">
        <x:v>750</x:v>
      </x:c>
      <x:c r="G1082" s="292" t="n">
        <x:f>IF(E1082="NAJEM TYGODNIOWY",F1082*52/12,F1082)</x:f>
        <x:v>3250</x:v>
      </x:c>
      <x:c r="H1082" s="269" t="n">
        <x:v>3250</x:v>
      </x:c>
      <x:c r="I1082" s="292" t="n">
        <x:f>MAX(0,G1082-H1082)</x:f>
        <x:v>0</x:v>
      </x:c>
      <x:c r="J1082" s="269" t="n">
        <x:v>0</x:v>
      </x:c>
      <x:c r="K1082" s="288" t="str">
        <x:f>IF(I1082=0,"ROZLICZONE","ZALEGŁOŚĆ")</x:f>
        <x:v>ROZLICZONE</x:v>
      </x:c>
      <x:c r="L1082" s="265" t="str">
        <x:v>Rozliczenie syntetyczne</x:v>
      </x:c>
    </x:row>
    <x:row r="1083">
      <x:c r="A1083" s="265" t="str">
        <x:v>2020-07</x:v>
      </x:c>
      <x:c r="B1083" s="265" t="str">
        <x:v>UTX-010</x:v>
      </x:c>
      <x:c r="C1083" s="201" t="str">
        <x:v>NAJ-010</x:v>
      </x:c>
      <x:c r="D1083" s="201" t="str">
        <x:v>TAX-10</x:v>
      </x:c>
      <x:c r="E1083" s="201" t="str">
        <x:v>NAJEM TYGODNIOWY</x:v>
      </x:c>
      <x:c r="F1083" s="303" t="n">
        <x:v>750</x:v>
      </x:c>
      <x:c r="G1083" s="292" t="n">
        <x:f>IF(E1083="NAJEM TYGODNIOWY",F1083*52/12,F1083)</x:f>
        <x:v>3250</x:v>
      </x:c>
      <x:c r="H1083" s="269" t="n">
        <x:v>3250</x:v>
      </x:c>
      <x:c r="I1083" s="292" t="n">
        <x:f>MAX(0,G1083-H1083)</x:f>
        <x:v>0</x:v>
      </x:c>
      <x:c r="J1083" s="269" t="n">
        <x:v>-500</x:v>
      </x:c>
      <x:c r="K1083" s="288" t="str">
        <x:f>IF(I1083=0,"ROZLICZONE","ZALEGŁOŚĆ")</x:f>
        <x:v>ROZLICZONE</x:v>
      </x:c>
      <x:c r="L1083" s="265" t="str">
        <x:v>Rozliczenie syntetyczne</x:v>
      </x:c>
    </x:row>
    <x:row r="1084">
      <x:c r="A1084" s="265" t="str">
        <x:v>2020-08</x:v>
      </x:c>
      <x:c r="B1084" s="265" t="str">
        <x:v>UTX-010</x:v>
      </x:c>
      <x:c r="C1084" s="201" t="str">
        <x:v>NAJ-010</x:v>
      </x:c>
      <x:c r="D1084" s="201" t="str">
        <x:v>TAX-10</x:v>
      </x:c>
      <x:c r="E1084" s="201" t="str">
        <x:v>NAJEM TYGODNIOWY</x:v>
      </x:c>
      <x:c r="F1084" s="303" t="n">
        <x:v>750</x:v>
      </x:c>
      <x:c r="G1084" s="292" t="n">
        <x:f>IF(E1084="NAJEM TYGODNIOWY",F1084*52/12,F1084)</x:f>
        <x:v>3250</x:v>
      </x:c>
      <x:c r="H1084" s="269" t="n">
        <x:v>3250</x:v>
      </x:c>
      <x:c r="I1084" s="292" t="n">
        <x:f>MAX(0,G1084-H1084)</x:f>
        <x:v>0</x:v>
      </x:c>
      <x:c r="J1084" s="269" t="n">
        <x:v>0</x:v>
      </x:c>
      <x:c r="K1084" s="288" t="str">
        <x:f>IF(I1084=0,"ROZLICZONE","ZALEGŁOŚĆ")</x:f>
        <x:v>ROZLICZONE</x:v>
      </x:c>
      <x:c r="L1084" s="265" t="str">
        <x:v>Rozliczenie syntetyczne</x:v>
      </x:c>
    </x:row>
    <x:row r="1085">
      <x:c r="A1085" s="265" t="str">
        <x:v>2020-09</x:v>
      </x:c>
      <x:c r="B1085" s="265" t="str">
        <x:v>UTX-010</x:v>
      </x:c>
      <x:c r="C1085" s="201" t="str">
        <x:v>NAJ-010</x:v>
      </x:c>
      <x:c r="D1085" s="201" t="str">
        <x:v>TAX-10</x:v>
      </x:c>
      <x:c r="E1085" s="201" t="str">
        <x:v>NAJEM TYGODNIOWY</x:v>
      </x:c>
      <x:c r="F1085" s="303" t="n">
        <x:v>750</x:v>
      </x:c>
      <x:c r="G1085" s="292" t="n">
        <x:f>IF(E1085="NAJEM TYGODNIOWY",F1085*52/12,F1085)</x:f>
        <x:v>3250</x:v>
      </x:c>
      <x:c r="H1085" s="269" t="n">
        <x:v>1996.17</x:v>
      </x:c>
      <x:c r="I1085" s="292" t="n">
        <x:f>MAX(0,G1085-H1085)</x:f>
        <x:v>1253.83</x:v>
      </x:c>
      <x:c r="J1085" s="269" t="n">
        <x:v>0</x:v>
      </x:c>
      <x:c r="K1085" s="288" t="str">
        <x:f>IF(I1085=0,"ROZLICZONE","ZALEGŁOŚĆ")</x:f>
        <x:v>ZALEGŁOŚĆ</x:v>
      </x:c>
      <x:c r="L1085" s="265" t="str">
        <x:v>Rozliczenie syntetyczne</x:v>
      </x:c>
    </x:row>
    <x:row r="1086">
      <x:c r="A1086" s="265" t="str">
        <x:v>2020-10</x:v>
      </x:c>
      <x:c r="B1086" s="265" t="str">
        <x:v>UTX-010</x:v>
      </x:c>
      <x:c r="C1086" s="201" t="str">
        <x:v>NAJ-010</x:v>
      </x:c>
      <x:c r="D1086" s="201" t="str">
        <x:v>TAX-10</x:v>
      </x:c>
      <x:c r="E1086" s="201" t="str">
        <x:v>NAJEM TYGODNIOWY</x:v>
      </x:c>
      <x:c r="F1086" s="303" t="n">
        <x:v>750</x:v>
      </x:c>
      <x:c r="G1086" s="292" t="n">
        <x:f>IF(E1086="NAJEM TYGODNIOWY",F1086*52/12,F1086)</x:f>
        <x:v>3250</x:v>
      </x:c>
      <x:c r="H1086" s="269" t="n">
        <x:v>3250</x:v>
      </x:c>
      <x:c r="I1086" s="292" t="n">
        <x:f>MAX(0,G1086-H1086)</x:f>
        <x:v>0</x:v>
      </x:c>
      <x:c r="J1086" s="269" t="n">
        <x:v>0</x:v>
      </x:c>
      <x:c r="K1086" s="288" t="str">
        <x:f>IF(I1086=0,"ROZLICZONE","ZALEGŁOŚĆ")</x:f>
        <x:v>ROZLICZONE</x:v>
      </x:c>
      <x:c r="L1086" s="265" t="str">
        <x:v>Rozliczenie syntetyczne</x:v>
      </x:c>
    </x:row>
    <x:row r="1087">
      <x:c r="A1087" s="265" t="str">
        <x:v>2020-11</x:v>
      </x:c>
      <x:c r="B1087" s="265" t="str">
        <x:v>UTX-010</x:v>
      </x:c>
      <x:c r="C1087" s="201" t="str">
        <x:v>NAJ-010</x:v>
      </x:c>
      <x:c r="D1087" s="201" t="str">
        <x:v>TAX-10</x:v>
      </x:c>
      <x:c r="E1087" s="201" t="str">
        <x:v>NAJEM TYGODNIOWY</x:v>
      </x:c>
      <x:c r="F1087" s="303" t="n">
        <x:v>750</x:v>
      </x:c>
      <x:c r="G1087" s="292" t="n">
        <x:f>IF(E1087="NAJEM TYGODNIOWY",F1087*52/12,F1087)</x:f>
        <x:v>3250</x:v>
      </x:c>
      <x:c r="H1087" s="269" t="n">
        <x:v>3250</x:v>
      </x:c>
      <x:c r="I1087" s="292" t="n">
        <x:f>MAX(0,G1087-H1087)</x:f>
        <x:v>0</x:v>
      </x:c>
      <x:c r="J1087" s="269" t="n">
        <x:v>0</x:v>
      </x:c>
      <x:c r="K1087" s="288" t="str">
        <x:f>IF(I1087=0,"ROZLICZONE","ZALEGŁOŚĆ")</x:f>
        <x:v>ROZLICZONE</x:v>
      </x:c>
      <x:c r="L1087" s="265" t="str">
        <x:v>Rozliczenie syntetyczne</x:v>
      </x:c>
    </x:row>
    <x:row r="1088">
      <x:c r="A1088" s="265" t="str">
        <x:v>2020-12</x:v>
      </x:c>
      <x:c r="B1088" s="265" t="str">
        <x:v>UTX-010</x:v>
      </x:c>
      <x:c r="C1088" s="201" t="str">
        <x:v>NAJ-010</x:v>
      </x:c>
      <x:c r="D1088" s="201" t="str">
        <x:v>TAX-10</x:v>
      </x:c>
      <x:c r="E1088" s="201" t="str">
        <x:v>NAJEM TYGODNIOWY</x:v>
      </x:c>
      <x:c r="F1088" s="303" t="n">
        <x:v>750</x:v>
      </x:c>
      <x:c r="G1088" s="292" t="n">
        <x:f>IF(E1088="NAJEM TYGODNIOWY",F1088*52/12,F1088)</x:f>
        <x:v>3250</x:v>
      </x:c>
      <x:c r="H1088" s="269" t="n">
        <x:v>3250</x:v>
      </x:c>
      <x:c r="I1088" s="292" t="n">
        <x:f>MAX(0,G1088-H1088)</x:f>
        <x:v>0</x:v>
      </x:c>
      <x:c r="J1088" s="269" t="n">
        <x:v>0</x:v>
      </x:c>
      <x:c r="K1088" s="288" t="str">
        <x:f>IF(I1088=0,"ROZLICZONE","ZALEGŁOŚĆ")</x:f>
        <x:v>ROZLICZONE</x:v>
      </x:c>
      <x:c r="L1088" s="265" t="str">
        <x:v>Rozliczenie syntetyczne</x:v>
      </x:c>
    </x:row>
    <x:row r="1089">
      <x:c r="A1089" s="265" t="str">
        <x:v>2021-01</x:v>
      </x:c>
      <x:c r="B1089" s="265" t="str">
        <x:v>UTX-010</x:v>
      </x:c>
      <x:c r="C1089" s="201" t="str">
        <x:v>NAJ-010</x:v>
      </x:c>
      <x:c r="D1089" s="201" t="str">
        <x:v>TAX-10</x:v>
      </x:c>
      <x:c r="E1089" s="201" t="str">
        <x:v>NAJEM TYGODNIOWY</x:v>
      </x:c>
      <x:c r="F1089" s="303" t="n">
        <x:v>750</x:v>
      </x:c>
      <x:c r="G1089" s="292" t="n">
        <x:f>IF(E1089="NAJEM TYGODNIOWY",F1089*52/12,F1089)</x:f>
        <x:v>3250</x:v>
      </x:c>
      <x:c r="H1089" s="269" t="n">
        <x:v>2642.45</x:v>
      </x:c>
      <x:c r="I1089" s="292" t="n">
        <x:f>MAX(0,G1089-H1089)</x:f>
        <x:v>607.5500000000002</x:v>
      </x:c>
      <x:c r="J1089" s="269" t="n">
        <x:v>0</x:v>
      </x:c>
      <x:c r="K1089" s="288" t="str">
        <x:f>IF(I1089=0,"ROZLICZONE","ZALEGŁOŚĆ")</x:f>
        <x:v>ZALEGŁOŚĆ</x:v>
      </x:c>
      <x:c r="L1089" s="265" t="str">
        <x:v>Rozliczenie syntetyczne</x:v>
      </x:c>
    </x:row>
    <x:row r="1090">
      <x:c r="A1090" s="265" t="str">
        <x:v>2021-02</x:v>
      </x:c>
      <x:c r="B1090" s="265" t="str">
        <x:v>UTX-010</x:v>
      </x:c>
      <x:c r="C1090" s="201" t="str">
        <x:v>NAJ-010</x:v>
      </x:c>
      <x:c r="D1090" s="201" t="str">
        <x:v>TAX-10</x:v>
      </x:c>
      <x:c r="E1090" s="201" t="str">
        <x:v>NAJEM TYGODNIOWY</x:v>
      </x:c>
      <x:c r="F1090" s="303" t="n">
        <x:v>750</x:v>
      </x:c>
      <x:c r="G1090" s="292" t="n">
        <x:f>IF(E1090="NAJEM TYGODNIOWY",F1090*52/12,F1090)</x:f>
        <x:v>3250</x:v>
      </x:c>
      <x:c r="H1090" s="269" t="n">
        <x:v>3250</x:v>
      </x:c>
      <x:c r="I1090" s="292" t="n">
        <x:f>MAX(0,G1090-H1090)</x:f>
        <x:v>0</x:v>
      </x:c>
      <x:c r="J1090" s="269" t="n">
        <x:v>0</x:v>
      </x:c>
      <x:c r="K1090" s="288" t="str">
        <x:f>IF(I1090=0,"ROZLICZONE","ZALEGŁOŚĆ")</x:f>
        <x:v>ROZLICZONE</x:v>
      </x:c>
      <x:c r="L1090" s="265" t="str">
        <x:v>Rozliczenie syntetyczne</x:v>
      </x:c>
    </x:row>
    <x:row r="1091">
      <x:c r="A1091" s="265" t="str">
        <x:v>2021-03</x:v>
      </x:c>
      <x:c r="B1091" s="265" t="str">
        <x:v>UTX-010</x:v>
      </x:c>
      <x:c r="C1091" s="201" t="str">
        <x:v>NAJ-010</x:v>
      </x:c>
      <x:c r="D1091" s="201" t="str">
        <x:v>TAX-10</x:v>
      </x:c>
      <x:c r="E1091" s="201" t="str">
        <x:v>NAJEM TYGODNIOWY</x:v>
      </x:c>
      <x:c r="F1091" s="303" t="n">
        <x:v>750</x:v>
      </x:c>
      <x:c r="G1091" s="292" t="n">
        <x:f>IF(E1091="NAJEM TYGODNIOWY",F1091*52/12,F1091)</x:f>
        <x:v>3250</x:v>
      </x:c>
      <x:c r="H1091" s="269" t="n">
        <x:v>3250</x:v>
      </x:c>
      <x:c r="I1091" s="292" t="n">
        <x:f>MAX(0,G1091-H1091)</x:f>
        <x:v>0</x:v>
      </x:c>
      <x:c r="J1091" s="269" t="n">
        <x:v>0</x:v>
      </x:c>
      <x:c r="K1091" s="288" t="str">
        <x:f>IF(I1091=0,"ROZLICZONE","ZALEGŁOŚĆ")</x:f>
        <x:v>ROZLICZONE</x:v>
      </x:c>
      <x:c r="L1091" s="265" t="str">
        <x:v>Rozliczenie syntetyczne</x:v>
      </x:c>
    </x:row>
    <x:row r="1092">
      <x:c r="A1092" s="265" t="str">
        <x:v>2021-04</x:v>
      </x:c>
      <x:c r="B1092" s="265" t="str">
        <x:v>UTX-010</x:v>
      </x:c>
      <x:c r="C1092" s="201" t="str">
        <x:v>NAJ-010</x:v>
      </x:c>
      <x:c r="D1092" s="201" t="str">
        <x:v>TAX-10</x:v>
      </x:c>
      <x:c r="E1092" s="201" t="str">
        <x:v>NAJEM TYGODNIOWY</x:v>
      </x:c>
      <x:c r="F1092" s="303" t="n">
        <x:v>750</x:v>
      </x:c>
      <x:c r="G1092" s="292" t="n">
        <x:f>IF(E1092="NAJEM TYGODNIOWY",F1092*52/12,F1092)</x:f>
        <x:v>3250</x:v>
      </x:c>
      <x:c r="H1092" s="269" t="n">
        <x:v>3250</x:v>
      </x:c>
      <x:c r="I1092" s="292" t="n">
        <x:f>MAX(0,G1092-H1092)</x:f>
        <x:v>0</x:v>
      </x:c>
      <x:c r="J1092" s="269" t="n">
        <x:v>0</x:v>
      </x:c>
      <x:c r="K1092" s="288" t="str">
        <x:f>IF(I1092=0,"ROZLICZONE","ZALEGŁOŚĆ")</x:f>
        <x:v>ROZLICZONE</x:v>
      </x:c>
      <x:c r="L1092" s="265" t="str">
        <x:v>Rozliczenie syntetyczne</x:v>
      </x:c>
    </x:row>
    <x:row r="1093">
      <x:c r="A1093" s="265" t="str">
        <x:v>2021-05</x:v>
      </x:c>
      <x:c r="B1093" s="265" t="str">
        <x:v>UTX-010</x:v>
      </x:c>
      <x:c r="C1093" s="201" t="str">
        <x:v>NAJ-010</x:v>
      </x:c>
      <x:c r="D1093" s="201" t="str">
        <x:v>TAX-10</x:v>
      </x:c>
      <x:c r="E1093" s="201" t="str">
        <x:v>NAJEM TYGODNIOWY</x:v>
      </x:c>
      <x:c r="F1093" s="303" t="n">
        <x:v>750</x:v>
      </x:c>
      <x:c r="G1093" s="292" t="n">
        <x:f>IF(E1093="NAJEM TYGODNIOWY",F1093*52/12,F1093)</x:f>
        <x:v>3250</x:v>
      </x:c>
      <x:c r="H1093" s="269" t="n">
        <x:v>3250</x:v>
      </x:c>
      <x:c r="I1093" s="292" t="n">
        <x:f>MAX(0,G1093-H1093)</x:f>
        <x:v>0</x:v>
      </x:c>
      <x:c r="J1093" s="269" t="n">
        <x:v>0</x:v>
      </x:c>
      <x:c r="K1093" s="288" t="str">
        <x:f>IF(I1093=0,"ROZLICZONE","ZALEGŁOŚĆ")</x:f>
        <x:v>ROZLICZONE</x:v>
      </x:c>
      <x:c r="L1093" s="265" t="str">
        <x:v>Rozliczenie syntetyczne</x:v>
      </x:c>
    </x:row>
    <x:row r="1094">
      <x:c r="A1094" s="265" t="str">
        <x:v>2021-06</x:v>
      </x:c>
      <x:c r="B1094" s="265" t="str">
        <x:v>UTX-010</x:v>
      </x:c>
      <x:c r="C1094" s="201" t="str">
        <x:v>NAJ-010</x:v>
      </x:c>
      <x:c r="D1094" s="201" t="str">
        <x:v>TAX-10</x:v>
      </x:c>
      <x:c r="E1094" s="201" t="str">
        <x:v>NAJEM TYGODNIOWY</x:v>
      </x:c>
      <x:c r="F1094" s="303" t="n">
        <x:v>750</x:v>
      </x:c>
      <x:c r="G1094" s="292" t="n">
        <x:f>IF(E1094="NAJEM TYGODNIOWY",F1094*52/12,F1094)</x:f>
        <x:v>3250</x:v>
      </x:c>
      <x:c r="H1094" s="269" t="n">
        <x:v>3250</x:v>
      </x:c>
      <x:c r="I1094" s="292" t="n">
        <x:f>MAX(0,G1094-H1094)</x:f>
        <x:v>0</x:v>
      </x:c>
      <x:c r="J1094" s="269" t="n">
        <x:v>0</x:v>
      </x:c>
      <x:c r="K1094" s="288" t="str">
        <x:f>IF(I1094=0,"ROZLICZONE","ZALEGŁOŚĆ")</x:f>
        <x:v>ROZLICZONE</x:v>
      </x:c>
      <x:c r="L1094" s="265" t="str">
        <x:v>Rozliczenie syntetyczne</x:v>
      </x:c>
    </x:row>
    <x:row r="1095">
      <x:c r="A1095" s="265" t="str">
        <x:v>2021-07</x:v>
      </x:c>
      <x:c r="B1095" s="265" t="str">
        <x:v>UTX-010</x:v>
      </x:c>
      <x:c r="C1095" s="201" t="str">
        <x:v>NAJ-010</x:v>
      </x:c>
      <x:c r="D1095" s="201" t="str">
        <x:v>TAX-10</x:v>
      </x:c>
      <x:c r="E1095" s="201" t="str">
        <x:v>NAJEM TYGODNIOWY</x:v>
      </x:c>
      <x:c r="F1095" s="303" t="n">
        <x:v>750</x:v>
      </x:c>
      <x:c r="G1095" s="292" t="n">
        <x:f>IF(E1095="NAJEM TYGODNIOWY",F1095*52/12,F1095)</x:f>
        <x:v>3250</x:v>
      </x:c>
      <x:c r="H1095" s="269" t="n">
        <x:v>3250</x:v>
      </x:c>
      <x:c r="I1095" s="292" t="n">
        <x:f>MAX(0,G1095-H1095)</x:f>
        <x:v>0</x:v>
      </x:c>
      <x:c r="J1095" s="269" t="n">
        <x:v>0</x:v>
      </x:c>
      <x:c r="K1095" s="288" t="str">
        <x:f>IF(I1095=0,"ROZLICZONE","ZALEGŁOŚĆ")</x:f>
        <x:v>ROZLICZONE</x:v>
      </x:c>
      <x:c r="L1095" s="265" t="str">
        <x:v>Rozliczenie syntetyczne</x:v>
      </x:c>
    </x:row>
    <x:row r="1096">
      <x:c r="A1096" s="265" t="str">
        <x:v>2021-08</x:v>
      </x:c>
      <x:c r="B1096" s="265" t="str">
        <x:v>UTX-010</x:v>
      </x:c>
      <x:c r="C1096" s="201" t="str">
        <x:v>NAJ-010</x:v>
      </x:c>
      <x:c r="D1096" s="201" t="str">
        <x:v>TAX-10</x:v>
      </x:c>
      <x:c r="E1096" s="201" t="str">
        <x:v>NAJEM TYGODNIOWY</x:v>
      </x:c>
      <x:c r="F1096" s="303" t="n">
        <x:v>750</x:v>
      </x:c>
      <x:c r="G1096" s="292" t="n">
        <x:f>IF(E1096="NAJEM TYGODNIOWY",F1096*52/12,F1096)</x:f>
        <x:v>3250</x:v>
      </x:c>
      <x:c r="H1096" s="269" t="n">
        <x:v>3250</x:v>
      </x:c>
      <x:c r="I1096" s="292" t="n">
        <x:f>MAX(0,G1096-H1096)</x:f>
        <x:v>0</x:v>
      </x:c>
      <x:c r="J1096" s="269" t="n">
        <x:v>0</x:v>
      </x:c>
      <x:c r="K1096" s="288" t="str">
        <x:f>IF(I1096=0,"ROZLICZONE","ZALEGŁOŚĆ")</x:f>
        <x:v>ROZLICZONE</x:v>
      </x:c>
      <x:c r="L1096" s="265" t="str">
        <x:v>Rozliczenie syntetyczne</x:v>
      </x:c>
    </x:row>
    <x:row r="1097">
      <x:c r="A1097" s="265" t="str">
        <x:v>2021-09</x:v>
      </x:c>
      <x:c r="B1097" s="265" t="str">
        <x:v>UTX-010</x:v>
      </x:c>
      <x:c r="C1097" s="201" t="str">
        <x:v>NAJ-010</x:v>
      </x:c>
      <x:c r="D1097" s="201" t="str">
        <x:v>TAX-10</x:v>
      </x:c>
      <x:c r="E1097" s="201" t="str">
        <x:v>NAJEM TYGODNIOWY</x:v>
      </x:c>
      <x:c r="F1097" s="303" t="n">
        <x:v>750</x:v>
      </x:c>
      <x:c r="G1097" s="292" t="n">
        <x:f>IF(E1097="NAJEM TYGODNIOWY",F1097*52/12,F1097)</x:f>
        <x:v>3250</x:v>
      </x:c>
      <x:c r="H1097" s="269" t="n">
        <x:v>3250</x:v>
      </x:c>
      <x:c r="I1097" s="292" t="n">
        <x:f>MAX(0,G1097-H1097)</x:f>
        <x:v>0</x:v>
      </x:c>
      <x:c r="J1097" s="269" t="n">
        <x:v>0</x:v>
      </x:c>
      <x:c r="K1097" s="288" t="str">
        <x:f>IF(I1097=0,"ROZLICZONE","ZALEGŁOŚĆ")</x:f>
        <x:v>ROZLICZONE</x:v>
      </x:c>
      <x:c r="L1097" s="265" t="str">
        <x:v>Rozliczenie syntetyczne</x:v>
      </x:c>
    </x:row>
    <x:row r="1098">
      <x:c r="A1098" s="265" t="str">
        <x:v>2021-10</x:v>
      </x:c>
      <x:c r="B1098" s="265" t="str">
        <x:v>UTX-010</x:v>
      </x:c>
      <x:c r="C1098" s="201" t="str">
        <x:v>NAJ-010</x:v>
      </x:c>
      <x:c r="D1098" s="201" t="str">
        <x:v>TAX-10</x:v>
      </x:c>
      <x:c r="E1098" s="201" t="str">
        <x:v>NAJEM TYGODNIOWY</x:v>
      </x:c>
      <x:c r="F1098" s="303" t="n">
        <x:v>750</x:v>
      </x:c>
      <x:c r="G1098" s="292" t="n">
        <x:f>IF(E1098="NAJEM TYGODNIOWY",F1098*52/12,F1098)</x:f>
        <x:v>3250</x:v>
      </x:c>
      <x:c r="H1098" s="269" t="n">
        <x:v>3250</x:v>
      </x:c>
      <x:c r="I1098" s="292" t="n">
        <x:f>MAX(0,G1098-H1098)</x:f>
        <x:v>0</x:v>
      </x:c>
      <x:c r="J1098" s="269" t="n">
        <x:v>0</x:v>
      </x:c>
      <x:c r="K1098" s="288" t="str">
        <x:f>IF(I1098=0,"ROZLICZONE","ZALEGŁOŚĆ")</x:f>
        <x:v>ROZLICZONE</x:v>
      </x:c>
      <x:c r="L1098" s="265" t="str">
        <x:v>Rozliczenie syntetyczne</x:v>
      </x:c>
    </x:row>
    <x:row r="1099">
      <x:c r="A1099" s="265" t="str">
        <x:v>2021-11</x:v>
      </x:c>
      <x:c r="B1099" s="265" t="str">
        <x:v>UTX-010</x:v>
      </x:c>
      <x:c r="C1099" s="201" t="str">
        <x:v>NAJ-010</x:v>
      </x:c>
      <x:c r="D1099" s="201" t="str">
        <x:v>TAX-10</x:v>
      </x:c>
      <x:c r="E1099" s="201" t="str">
        <x:v>NAJEM TYGODNIOWY</x:v>
      </x:c>
      <x:c r="F1099" s="303" t="n">
        <x:v>750</x:v>
      </x:c>
      <x:c r="G1099" s="292" t="n">
        <x:f>IF(E1099="NAJEM TYGODNIOWY",F1099*52/12,F1099)</x:f>
        <x:v>3250</x:v>
      </x:c>
      <x:c r="H1099" s="269" t="n">
        <x:v>3250</x:v>
      </x:c>
      <x:c r="I1099" s="292" t="n">
        <x:f>MAX(0,G1099-H1099)</x:f>
        <x:v>0</x:v>
      </x:c>
      <x:c r="J1099" s="269" t="n">
        <x:v>0</x:v>
      </x:c>
      <x:c r="K1099" s="288" t="str">
        <x:f>IF(I1099=0,"ROZLICZONE","ZALEGŁOŚĆ")</x:f>
        <x:v>ROZLICZONE</x:v>
      </x:c>
      <x:c r="L1099" s="265" t="str">
        <x:v>Rozliczenie syntetyczne</x:v>
      </x:c>
    </x:row>
    <x:row r="1100">
      <x:c r="A1100" s="265" t="str">
        <x:v>2021-12</x:v>
      </x:c>
      <x:c r="B1100" s="265" t="str">
        <x:v>UTX-010</x:v>
      </x:c>
      <x:c r="C1100" s="201" t="str">
        <x:v>NAJ-010</x:v>
      </x:c>
      <x:c r="D1100" s="201" t="str">
        <x:v>TAX-10</x:v>
      </x:c>
      <x:c r="E1100" s="201" t="str">
        <x:v>NAJEM TYGODNIOWY</x:v>
      </x:c>
      <x:c r="F1100" s="303" t="n">
        <x:v>750</x:v>
      </x:c>
      <x:c r="G1100" s="292" t="n">
        <x:f>IF(E1100="NAJEM TYGODNIOWY",F1100*52/12,F1100)</x:f>
        <x:v>3250</x:v>
      </x:c>
      <x:c r="H1100" s="269" t="n">
        <x:v>3250</x:v>
      </x:c>
      <x:c r="I1100" s="292" t="n">
        <x:f>MAX(0,G1100-H1100)</x:f>
        <x:v>0</x:v>
      </x:c>
      <x:c r="J1100" s="269" t="n">
        <x:v>0</x:v>
      </x:c>
      <x:c r="K1100" s="288" t="str">
        <x:f>IF(I1100=0,"ROZLICZONE","ZALEGŁOŚĆ")</x:f>
        <x:v>ROZLICZONE</x:v>
      </x:c>
      <x:c r="L1100" s="265" t="str">
        <x:v>Rozliczenie syntetyczne</x:v>
      </x:c>
    </x:row>
    <x:row r="1101">
      <x:c r="A1101" s="265" t="str">
        <x:v>2022-01</x:v>
      </x:c>
      <x:c r="B1101" s="265" t="str">
        <x:v>UTX-010</x:v>
      </x:c>
      <x:c r="C1101" s="201" t="str">
        <x:v>NAJ-010</x:v>
      </x:c>
      <x:c r="D1101" s="201" t="str">
        <x:v>TAX-10</x:v>
      </x:c>
      <x:c r="E1101" s="201" t="str">
        <x:v>NAJEM TYGODNIOWY</x:v>
      </x:c>
      <x:c r="F1101" s="303" t="n">
        <x:v>750</x:v>
      </x:c>
      <x:c r="G1101" s="292" t="n">
        <x:f>IF(E1101="NAJEM TYGODNIOWY",F1101*52/12,F1101)</x:f>
        <x:v>3250</x:v>
      </x:c>
      <x:c r="H1101" s="269" t="n">
        <x:v>3250</x:v>
      </x:c>
      <x:c r="I1101" s="292" t="n">
        <x:f>MAX(0,G1101-H1101)</x:f>
        <x:v>0</x:v>
      </x:c>
      <x:c r="J1101" s="269" t="n">
        <x:v>0</x:v>
      </x:c>
      <x:c r="K1101" s="288" t="str">
        <x:f>IF(I1101=0,"ROZLICZONE","ZALEGŁOŚĆ")</x:f>
        <x:v>ROZLICZONE</x:v>
      </x:c>
      <x:c r="L1101" s="265" t="str">
        <x:v>Rozliczenie syntetyczne</x:v>
      </x:c>
    </x:row>
    <x:row r="1102">
      <x:c r="A1102" s="265" t="str">
        <x:v>2022-02</x:v>
      </x:c>
      <x:c r="B1102" s="265" t="str">
        <x:v>UTX-010</x:v>
      </x:c>
      <x:c r="C1102" s="201" t="str">
        <x:v>NAJ-010</x:v>
      </x:c>
      <x:c r="D1102" s="201" t="str">
        <x:v>TAX-10</x:v>
      </x:c>
      <x:c r="E1102" s="201" t="str">
        <x:v>NAJEM TYGODNIOWY</x:v>
      </x:c>
      <x:c r="F1102" s="303" t="n">
        <x:v>750</x:v>
      </x:c>
      <x:c r="G1102" s="292" t="n">
        <x:f>IF(E1102="NAJEM TYGODNIOWY",F1102*52/12,F1102)</x:f>
        <x:v>3250</x:v>
      </x:c>
      <x:c r="H1102" s="269" t="n">
        <x:v>3250</x:v>
      </x:c>
      <x:c r="I1102" s="292" t="n">
        <x:f>MAX(0,G1102-H1102)</x:f>
        <x:v>0</x:v>
      </x:c>
      <x:c r="J1102" s="269" t="n">
        <x:v>0</x:v>
      </x:c>
      <x:c r="K1102" s="288" t="str">
        <x:f>IF(I1102=0,"ROZLICZONE","ZALEGŁOŚĆ")</x:f>
        <x:v>ROZLICZONE</x:v>
      </x:c>
      <x:c r="L1102" s="265" t="str">
        <x:v>Rozliczenie syntetyczne</x:v>
      </x:c>
    </x:row>
    <x:row r="1103">
      <x:c r="A1103" s="265" t="str">
        <x:v>2022-03</x:v>
      </x:c>
      <x:c r="B1103" s="265" t="str">
        <x:v>UTX-010</x:v>
      </x:c>
      <x:c r="C1103" s="201" t="str">
        <x:v>NAJ-010</x:v>
      </x:c>
      <x:c r="D1103" s="201" t="str">
        <x:v>TAX-10</x:v>
      </x:c>
      <x:c r="E1103" s="201" t="str">
        <x:v>NAJEM TYGODNIOWY</x:v>
      </x:c>
      <x:c r="F1103" s="303" t="n">
        <x:v>750</x:v>
      </x:c>
      <x:c r="G1103" s="292" t="n">
        <x:f>IF(E1103="NAJEM TYGODNIOWY",F1103*52/12,F1103)</x:f>
        <x:v>3250</x:v>
      </x:c>
      <x:c r="H1103" s="269" t="n">
        <x:v>3250</x:v>
      </x:c>
      <x:c r="I1103" s="292" t="n">
        <x:f>MAX(0,G1103-H1103)</x:f>
        <x:v>0</x:v>
      </x:c>
      <x:c r="J1103" s="269" t="n">
        <x:v>0</x:v>
      </x:c>
      <x:c r="K1103" s="288" t="str">
        <x:f>IF(I1103=0,"ROZLICZONE","ZALEGŁOŚĆ")</x:f>
        <x:v>ROZLICZONE</x:v>
      </x:c>
      <x:c r="L1103" s="265" t="str">
        <x:v>Rozliczenie syntetyczne</x:v>
      </x:c>
    </x:row>
    <x:row r="1104">
      <x:c r="A1104" s="265" t="str">
        <x:v>2022-04</x:v>
      </x:c>
      <x:c r="B1104" s="265" t="str">
        <x:v>UTX-010</x:v>
      </x:c>
      <x:c r="C1104" s="201" t="str">
        <x:v>NAJ-010</x:v>
      </x:c>
      <x:c r="D1104" s="201" t="str">
        <x:v>TAX-10</x:v>
      </x:c>
      <x:c r="E1104" s="201" t="str">
        <x:v>NAJEM TYGODNIOWY</x:v>
      </x:c>
      <x:c r="F1104" s="303" t="n">
        <x:v>750</x:v>
      </x:c>
      <x:c r="G1104" s="292" t="n">
        <x:f>IF(E1104="NAJEM TYGODNIOWY",F1104*52/12,F1104)</x:f>
        <x:v>3250</x:v>
      </x:c>
      <x:c r="H1104" s="269" t="n">
        <x:v>3250</x:v>
      </x:c>
      <x:c r="I1104" s="292" t="n">
        <x:f>MAX(0,G1104-H1104)</x:f>
        <x:v>0</x:v>
      </x:c>
      <x:c r="J1104" s="269" t="n">
        <x:v>0</x:v>
      </x:c>
      <x:c r="K1104" s="288" t="str">
        <x:f>IF(I1104=0,"ROZLICZONE","ZALEGŁOŚĆ")</x:f>
        <x:v>ROZLICZONE</x:v>
      </x:c>
      <x:c r="L1104" s="265" t="str">
        <x:v>Rozliczenie syntetyczne</x:v>
      </x:c>
    </x:row>
    <x:row r="1105">
      <x:c r="A1105" s="265" t="str">
        <x:v>2022-05</x:v>
      </x:c>
      <x:c r="B1105" s="265" t="str">
        <x:v>UTX-010</x:v>
      </x:c>
      <x:c r="C1105" s="201" t="str">
        <x:v>NAJ-010</x:v>
      </x:c>
      <x:c r="D1105" s="201" t="str">
        <x:v>TAX-10</x:v>
      </x:c>
      <x:c r="E1105" s="201" t="str">
        <x:v>NAJEM TYGODNIOWY</x:v>
      </x:c>
      <x:c r="F1105" s="303" t="n">
        <x:v>750</x:v>
      </x:c>
      <x:c r="G1105" s="292" t="n">
        <x:f>IF(E1105="NAJEM TYGODNIOWY",F1105*52/12,F1105)</x:f>
        <x:v>3250</x:v>
      </x:c>
      <x:c r="H1105" s="269" t="n">
        <x:v>3250</x:v>
      </x:c>
      <x:c r="I1105" s="292" t="n">
        <x:f>MAX(0,G1105-H1105)</x:f>
        <x:v>0</x:v>
      </x:c>
      <x:c r="J1105" s="269" t="n">
        <x:v>0</x:v>
      </x:c>
      <x:c r="K1105" s="288" t="str">
        <x:f>IF(I1105=0,"ROZLICZONE","ZALEGŁOŚĆ")</x:f>
        <x:v>ROZLICZONE</x:v>
      </x:c>
      <x:c r="L1105" s="265" t="str">
        <x:v>Rozliczenie syntetyczne</x:v>
      </x:c>
    </x:row>
    <x:row r="1106">
      <x:c r="A1106" s="265" t="str">
        <x:v>2022-06</x:v>
      </x:c>
      <x:c r="B1106" s="265" t="str">
        <x:v>UTX-010</x:v>
      </x:c>
      <x:c r="C1106" s="201" t="str">
        <x:v>NAJ-010</x:v>
      </x:c>
      <x:c r="D1106" s="201" t="str">
        <x:v>TAX-10</x:v>
      </x:c>
      <x:c r="E1106" s="201" t="str">
        <x:v>NAJEM TYGODNIOWY</x:v>
      </x:c>
      <x:c r="F1106" s="303" t="n">
        <x:v>750</x:v>
      </x:c>
      <x:c r="G1106" s="292" t="n">
        <x:f>IF(E1106="NAJEM TYGODNIOWY",F1106*52/12,F1106)</x:f>
        <x:v>3250</x:v>
      </x:c>
      <x:c r="H1106" s="269" t="n">
        <x:v>3250</x:v>
      </x:c>
      <x:c r="I1106" s="292" t="n">
        <x:f>MAX(0,G1106-H1106)</x:f>
        <x:v>0</x:v>
      </x:c>
      <x:c r="J1106" s="269" t="n">
        <x:v>0</x:v>
      </x:c>
      <x:c r="K1106" s="288" t="str">
        <x:f>IF(I1106=0,"ROZLICZONE","ZALEGŁOŚĆ")</x:f>
        <x:v>ROZLICZONE</x:v>
      </x:c>
      <x:c r="L1106" s="265" t="str">
        <x:v>Rozliczenie syntetyczne</x:v>
      </x:c>
    </x:row>
    <x:row r="1107">
      <x:c r="A1107" s="265" t="str">
        <x:v>2022-07</x:v>
      </x:c>
      <x:c r="B1107" s="265" t="str">
        <x:v>UTX-010</x:v>
      </x:c>
      <x:c r="C1107" s="201" t="str">
        <x:v>NAJ-010</x:v>
      </x:c>
      <x:c r="D1107" s="201" t="str">
        <x:v>TAX-10</x:v>
      </x:c>
      <x:c r="E1107" s="201" t="str">
        <x:v>NAJEM TYGODNIOWY</x:v>
      </x:c>
      <x:c r="F1107" s="303" t="n">
        <x:v>750</x:v>
      </x:c>
      <x:c r="G1107" s="292" t="n">
        <x:f>IF(E1107="NAJEM TYGODNIOWY",F1107*52/12,F1107)</x:f>
        <x:v>3250</x:v>
      </x:c>
      <x:c r="H1107" s="269" t="n">
        <x:v>3250</x:v>
      </x:c>
      <x:c r="I1107" s="292" t="n">
        <x:f>MAX(0,G1107-H1107)</x:f>
        <x:v>0</x:v>
      </x:c>
      <x:c r="J1107" s="269" t="n">
        <x:v>0</x:v>
      </x:c>
      <x:c r="K1107" s="288" t="str">
        <x:f>IF(I1107=0,"ROZLICZONE","ZALEGŁOŚĆ")</x:f>
        <x:v>ROZLICZONE</x:v>
      </x:c>
      <x:c r="L1107" s="265" t="str">
        <x:v>Rozliczenie syntetyczne</x:v>
      </x:c>
    </x:row>
    <x:row r="1108">
      <x:c r="A1108" s="265" t="str">
        <x:v>2022-08</x:v>
      </x:c>
      <x:c r="B1108" s="265" t="str">
        <x:v>UTX-010</x:v>
      </x:c>
      <x:c r="C1108" s="201" t="str">
        <x:v>NAJ-010</x:v>
      </x:c>
      <x:c r="D1108" s="201" t="str">
        <x:v>TAX-10</x:v>
      </x:c>
      <x:c r="E1108" s="201" t="str">
        <x:v>NAJEM TYGODNIOWY</x:v>
      </x:c>
      <x:c r="F1108" s="303" t="n">
        <x:v>750</x:v>
      </x:c>
      <x:c r="G1108" s="292" t="n">
        <x:f>IF(E1108="NAJEM TYGODNIOWY",F1108*52/12,F1108)</x:f>
        <x:v>3250</x:v>
      </x:c>
      <x:c r="H1108" s="269" t="n">
        <x:v>3250</x:v>
      </x:c>
      <x:c r="I1108" s="292" t="n">
        <x:f>MAX(0,G1108-H1108)</x:f>
        <x:v>0</x:v>
      </x:c>
      <x:c r="J1108" s="269" t="n">
        <x:v>0</x:v>
      </x:c>
      <x:c r="K1108" s="288" t="str">
        <x:f>IF(I1108=0,"ROZLICZONE","ZALEGŁOŚĆ")</x:f>
        <x:v>ROZLICZONE</x:v>
      </x:c>
      <x:c r="L1108" s="265" t="str">
        <x:v>Rozliczenie syntetyczne</x:v>
      </x:c>
    </x:row>
    <x:row r="1109">
      <x:c r="A1109" s="265" t="str">
        <x:v>2022-09</x:v>
      </x:c>
      <x:c r="B1109" s="265" t="str">
        <x:v>UTX-010</x:v>
      </x:c>
      <x:c r="C1109" s="201" t="str">
        <x:v>NAJ-010</x:v>
      </x:c>
      <x:c r="D1109" s="201" t="str">
        <x:v>TAX-10</x:v>
      </x:c>
      <x:c r="E1109" s="201" t="str">
        <x:v>NAJEM TYGODNIOWY</x:v>
      </x:c>
      <x:c r="F1109" s="303" t="n">
        <x:v>750</x:v>
      </x:c>
      <x:c r="G1109" s="292" t="n">
        <x:f>IF(E1109="NAJEM TYGODNIOWY",F1109*52/12,F1109)</x:f>
        <x:v>3250</x:v>
      </x:c>
      <x:c r="H1109" s="269" t="n">
        <x:v>3250</x:v>
      </x:c>
      <x:c r="I1109" s="292" t="n">
        <x:f>MAX(0,G1109-H1109)</x:f>
        <x:v>0</x:v>
      </x:c>
      <x:c r="J1109" s="269" t="n">
        <x:v>0</x:v>
      </x:c>
      <x:c r="K1109" s="288" t="str">
        <x:f>IF(I1109=0,"ROZLICZONE","ZALEGŁOŚĆ")</x:f>
        <x:v>ROZLICZONE</x:v>
      </x:c>
      <x:c r="L1109" s="265" t="str">
        <x:v>Rozliczenie syntetyczne</x:v>
      </x:c>
    </x:row>
    <x:row r="1110">
      <x:c r="A1110" s="265" t="str">
        <x:v>2022-10</x:v>
      </x:c>
      <x:c r="B1110" s="265" t="str">
        <x:v>UTX-010</x:v>
      </x:c>
      <x:c r="C1110" s="201" t="str">
        <x:v>NAJ-010</x:v>
      </x:c>
      <x:c r="D1110" s="201" t="str">
        <x:v>TAX-10</x:v>
      </x:c>
      <x:c r="E1110" s="201" t="str">
        <x:v>NAJEM TYGODNIOWY</x:v>
      </x:c>
      <x:c r="F1110" s="303" t="n">
        <x:v>750</x:v>
      </x:c>
      <x:c r="G1110" s="292" t="n">
        <x:f>IF(E1110="NAJEM TYGODNIOWY",F1110*52/12,F1110)</x:f>
        <x:v>3250</x:v>
      </x:c>
      <x:c r="H1110" s="269" t="n">
        <x:v>3250</x:v>
      </x:c>
      <x:c r="I1110" s="292" t="n">
        <x:f>MAX(0,G1110-H1110)</x:f>
        <x:v>0</x:v>
      </x:c>
      <x:c r="J1110" s="269" t="n">
        <x:v>0</x:v>
      </x:c>
      <x:c r="K1110" s="288" t="str">
        <x:f>IF(I1110=0,"ROZLICZONE","ZALEGŁOŚĆ")</x:f>
        <x:v>ROZLICZONE</x:v>
      </x:c>
      <x:c r="L1110" s="265" t="str">
        <x:v>Rozliczenie syntetyczne</x:v>
      </x:c>
    </x:row>
    <x:row r="1111">
      <x:c r="A1111" s="265" t="str">
        <x:v>2022-11</x:v>
      </x:c>
      <x:c r="B1111" s="265" t="str">
        <x:v>UTX-010</x:v>
      </x:c>
      <x:c r="C1111" s="201" t="str">
        <x:v>NAJ-010</x:v>
      </x:c>
      <x:c r="D1111" s="201" t="str">
        <x:v>TAX-10</x:v>
      </x:c>
      <x:c r="E1111" s="201" t="str">
        <x:v>NAJEM TYGODNIOWY</x:v>
      </x:c>
      <x:c r="F1111" s="303" t="n">
        <x:v>750</x:v>
      </x:c>
      <x:c r="G1111" s="292" t="n">
        <x:f>IF(E1111="NAJEM TYGODNIOWY",F1111*52/12,F1111)</x:f>
        <x:v>3250</x:v>
      </x:c>
      <x:c r="H1111" s="269" t="n">
        <x:v>3250</x:v>
      </x:c>
      <x:c r="I1111" s="292" t="n">
        <x:f>MAX(0,G1111-H1111)</x:f>
        <x:v>0</x:v>
      </x:c>
      <x:c r="J1111" s="269" t="n">
        <x:v>0</x:v>
      </x:c>
      <x:c r="K1111" s="288" t="str">
        <x:f>IF(I1111=0,"ROZLICZONE","ZALEGŁOŚĆ")</x:f>
        <x:v>ROZLICZONE</x:v>
      </x:c>
      <x:c r="L1111" s="265" t="str">
        <x:v>Rozliczenie syntetyczne</x:v>
      </x:c>
    </x:row>
    <x:row r="1112">
      <x:c r="A1112" s="265" t="str">
        <x:v>2022-12</x:v>
      </x:c>
      <x:c r="B1112" s="265" t="str">
        <x:v>UTX-010</x:v>
      </x:c>
      <x:c r="C1112" s="201" t="str">
        <x:v>NAJ-010</x:v>
      </x:c>
      <x:c r="D1112" s="201" t="str">
        <x:v>TAX-10</x:v>
      </x:c>
      <x:c r="E1112" s="201" t="str">
        <x:v>NAJEM TYGODNIOWY</x:v>
      </x:c>
      <x:c r="F1112" s="303" t="n">
        <x:v>750</x:v>
      </x:c>
      <x:c r="G1112" s="292" t="n">
        <x:f>IF(E1112="NAJEM TYGODNIOWY",F1112*52/12,F1112)</x:f>
        <x:v>3250</x:v>
      </x:c>
      <x:c r="H1112" s="269" t="n">
        <x:v>3250</x:v>
      </x:c>
      <x:c r="I1112" s="292" t="n">
        <x:f>MAX(0,G1112-H1112)</x:f>
        <x:v>0</x:v>
      </x:c>
      <x:c r="J1112" s="269" t="n">
        <x:v>-800</x:v>
      </x:c>
      <x:c r="K1112" s="288" t="str">
        <x:f>IF(I1112=0,"ROZLICZONE","ZALEGŁOŚĆ")</x:f>
        <x:v>ROZLICZONE</x:v>
      </x:c>
      <x:c r="L1112" s="265" t="str">
        <x:v>Rozliczenie syntetyczne</x:v>
      </x:c>
    </x:row>
    <x:row r="1113">
      <x:c r="A1113" s="265" t="str">
        <x:v>2023-01</x:v>
      </x:c>
      <x:c r="B1113" s="265" t="str">
        <x:v>UTX-010</x:v>
      </x:c>
      <x:c r="C1113" s="201" t="str">
        <x:v>NAJ-010</x:v>
      </x:c>
      <x:c r="D1113" s="201" t="str">
        <x:v>TAX-10</x:v>
      </x:c>
      <x:c r="E1113" s="201" t="str">
        <x:v>NAJEM TYGODNIOWY</x:v>
      </x:c>
      <x:c r="F1113" s="303" t="n">
        <x:v>750</x:v>
      </x:c>
      <x:c r="G1113" s="292" t="n">
        <x:f>IF(E1113="NAJEM TYGODNIOWY",F1113*52/12,F1113)</x:f>
        <x:v>3250</x:v>
      </x:c>
      <x:c r="H1113" s="269" t="n">
        <x:v>3250</x:v>
      </x:c>
      <x:c r="I1113" s="292" t="n">
        <x:f>MAX(0,G1113-H1113)</x:f>
        <x:v>0</x:v>
      </x:c>
      <x:c r="J1113" s="269" t="n">
        <x:v>0</x:v>
      </x:c>
      <x:c r="K1113" s="288" t="str">
        <x:f>IF(I1113=0,"ROZLICZONE","ZALEGŁOŚĆ")</x:f>
        <x:v>ROZLICZONE</x:v>
      </x:c>
      <x:c r="L1113" s="265" t="str">
        <x:v>Rozliczenie syntetyczne</x:v>
      </x:c>
    </x:row>
    <x:row r="1114">
      <x:c r="A1114" s="265" t="str">
        <x:v>2023-02</x:v>
      </x:c>
      <x:c r="B1114" s="265" t="str">
        <x:v>UTX-010</x:v>
      </x:c>
      <x:c r="C1114" s="201" t="str">
        <x:v>NAJ-010</x:v>
      </x:c>
      <x:c r="D1114" s="201" t="str">
        <x:v>TAX-10</x:v>
      </x:c>
      <x:c r="E1114" s="201" t="str">
        <x:v>NAJEM TYGODNIOWY</x:v>
      </x:c>
      <x:c r="F1114" s="303" t="n">
        <x:v>750</x:v>
      </x:c>
      <x:c r="G1114" s="292" t="n">
        <x:f>IF(E1114="NAJEM TYGODNIOWY",F1114*52/12,F1114)</x:f>
        <x:v>3250</x:v>
      </x:c>
      <x:c r="H1114" s="269" t="n">
        <x:v>3250</x:v>
      </x:c>
      <x:c r="I1114" s="292" t="n">
        <x:f>MAX(0,G1114-H1114)</x:f>
        <x:v>0</x:v>
      </x:c>
      <x:c r="J1114" s="269" t="n">
        <x:v>0</x:v>
      </x:c>
      <x:c r="K1114" s="288" t="str">
        <x:f>IF(I1114=0,"ROZLICZONE","ZALEGŁOŚĆ")</x:f>
        <x:v>ROZLICZONE</x:v>
      </x:c>
      <x:c r="L1114" s="265" t="str">
        <x:v>Rozliczenie syntetyczne</x:v>
      </x:c>
    </x:row>
    <x:row r="1115">
      <x:c r="A1115" s="265" t="str">
        <x:v>2023-03</x:v>
      </x:c>
      <x:c r="B1115" s="265" t="str">
        <x:v>UTX-010</x:v>
      </x:c>
      <x:c r="C1115" s="201" t="str">
        <x:v>NAJ-010</x:v>
      </x:c>
      <x:c r="D1115" s="201" t="str">
        <x:v>TAX-10</x:v>
      </x:c>
      <x:c r="E1115" s="201" t="str">
        <x:v>NAJEM TYGODNIOWY</x:v>
      </x:c>
      <x:c r="F1115" s="303" t="n">
        <x:v>750</x:v>
      </x:c>
      <x:c r="G1115" s="292" t="n">
        <x:f>IF(E1115="NAJEM TYGODNIOWY",F1115*52/12,F1115)</x:f>
        <x:v>3250</x:v>
      </x:c>
      <x:c r="H1115" s="269" t="n">
        <x:v>3250</x:v>
      </x:c>
      <x:c r="I1115" s="292" t="n">
        <x:f>MAX(0,G1115-H1115)</x:f>
        <x:v>0</x:v>
      </x:c>
      <x:c r="J1115" s="269" t="n">
        <x:v>0</x:v>
      </x:c>
      <x:c r="K1115" s="288" t="str">
        <x:f>IF(I1115=0,"ROZLICZONE","ZALEGŁOŚĆ")</x:f>
        <x:v>ROZLICZONE</x:v>
      </x:c>
      <x:c r="L1115" s="265" t="str">
        <x:v>Rozliczenie syntetyczne</x:v>
      </x:c>
    </x:row>
    <x:row r="1116">
      <x:c r="A1116" s="265" t="str">
        <x:v>2023-04</x:v>
      </x:c>
      <x:c r="B1116" s="265" t="str">
        <x:v>UTX-010</x:v>
      </x:c>
      <x:c r="C1116" s="201" t="str">
        <x:v>NAJ-010</x:v>
      </x:c>
      <x:c r="D1116" s="201" t="str">
        <x:v>TAX-10</x:v>
      </x:c>
      <x:c r="E1116" s="201" t="str">
        <x:v>NAJEM TYGODNIOWY</x:v>
      </x:c>
      <x:c r="F1116" s="303" t="n">
        <x:v>750</x:v>
      </x:c>
      <x:c r="G1116" s="292" t="n">
        <x:f>IF(E1116="NAJEM TYGODNIOWY",F1116*52/12,F1116)</x:f>
        <x:v>3250</x:v>
      </x:c>
      <x:c r="H1116" s="269" t="n">
        <x:v>3250</x:v>
      </x:c>
      <x:c r="I1116" s="292" t="n">
        <x:f>MAX(0,G1116-H1116)</x:f>
        <x:v>0</x:v>
      </x:c>
      <x:c r="J1116" s="269" t="n">
        <x:v>0</x:v>
      </x:c>
      <x:c r="K1116" s="288" t="str">
        <x:f>IF(I1116=0,"ROZLICZONE","ZALEGŁOŚĆ")</x:f>
        <x:v>ROZLICZONE</x:v>
      </x:c>
      <x:c r="L1116" s="265" t="str">
        <x:v>Rozliczenie syntetyczne</x:v>
      </x:c>
    </x:row>
    <x:row r="1117">
      <x:c r="A1117" s="265" t="str">
        <x:v>2023-05</x:v>
      </x:c>
      <x:c r="B1117" s="265" t="str">
        <x:v>UTX-010</x:v>
      </x:c>
      <x:c r="C1117" s="201" t="str">
        <x:v>NAJ-010</x:v>
      </x:c>
      <x:c r="D1117" s="201" t="str">
        <x:v>TAX-10</x:v>
      </x:c>
      <x:c r="E1117" s="201" t="str">
        <x:v>NAJEM TYGODNIOWY</x:v>
      </x:c>
      <x:c r="F1117" s="303" t="n">
        <x:v>750</x:v>
      </x:c>
      <x:c r="G1117" s="292" t="n">
        <x:f>IF(E1117="NAJEM TYGODNIOWY",F1117*52/12,F1117)</x:f>
        <x:v>3250</x:v>
      </x:c>
      <x:c r="H1117" s="269" t="n">
        <x:v>3250</x:v>
      </x:c>
      <x:c r="I1117" s="292" t="n">
        <x:f>MAX(0,G1117-H1117)</x:f>
        <x:v>0</x:v>
      </x:c>
      <x:c r="J1117" s="269" t="n">
        <x:v>0</x:v>
      </x:c>
      <x:c r="K1117" s="288" t="str">
        <x:f>IF(I1117=0,"ROZLICZONE","ZALEGŁOŚĆ")</x:f>
        <x:v>ROZLICZONE</x:v>
      </x:c>
      <x:c r="L1117" s="265" t="str">
        <x:v>Rozliczenie syntetyczne</x:v>
      </x:c>
    </x:row>
    <x:row r="1118">
      <x:c r="A1118" s="265" t="str">
        <x:v>2023-06</x:v>
      </x:c>
      <x:c r="B1118" s="265" t="str">
        <x:v>UTX-010</x:v>
      </x:c>
      <x:c r="C1118" s="201" t="str">
        <x:v>NAJ-010</x:v>
      </x:c>
      <x:c r="D1118" s="201" t="str">
        <x:v>TAX-10</x:v>
      </x:c>
      <x:c r="E1118" s="201" t="str">
        <x:v>NAJEM TYGODNIOWY</x:v>
      </x:c>
      <x:c r="F1118" s="303" t="n">
        <x:v>750</x:v>
      </x:c>
      <x:c r="G1118" s="292" t="n">
        <x:f>IF(E1118="NAJEM TYGODNIOWY",F1118*52/12,F1118)</x:f>
        <x:v>3250</x:v>
      </x:c>
      <x:c r="H1118" s="269" t="n">
        <x:v>3250</x:v>
      </x:c>
      <x:c r="I1118" s="292" t="n">
        <x:f>MAX(0,G1118-H1118)</x:f>
        <x:v>0</x:v>
      </x:c>
      <x:c r="J1118" s="269" t="n">
        <x:v>0</x:v>
      </x:c>
      <x:c r="K1118" s="288" t="str">
        <x:f>IF(I1118=0,"ROZLICZONE","ZALEGŁOŚĆ")</x:f>
        <x:v>ROZLICZONE</x:v>
      </x:c>
      <x:c r="L1118" s="265" t="str">
        <x:v>Rozliczenie syntetyczne</x:v>
      </x:c>
    </x:row>
    <x:row r="1119">
      <x:c r="A1119" s="265" t="str">
        <x:v>2023-07</x:v>
      </x:c>
      <x:c r="B1119" s="265" t="str">
        <x:v>UTX-010</x:v>
      </x:c>
      <x:c r="C1119" s="201" t="str">
        <x:v>NAJ-010</x:v>
      </x:c>
      <x:c r="D1119" s="201" t="str">
        <x:v>TAX-10</x:v>
      </x:c>
      <x:c r="E1119" s="201" t="str">
        <x:v>NAJEM TYGODNIOWY</x:v>
      </x:c>
      <x:c r="F1119" s="303" t="n">
        <x:v>750</x:v>
      </x:c>
      <x:c r="G1119" s="292" t="n">
        <x:f>IF(E1119="NAJEM TYGODNIOWY",F1119*52/12,F1119)</x:f>
        <x:v>3250</x:v>
      </x:c>
      <x:c r="H1119" s="269" t="n">
        <x:v>3250</x:v>
      </x:c>
      <x:c r="I1119" s="292" t="n">
        <x:f>MAX(0,G1119-H1119)</x:f>
        <x:v>0</x:v>
      </x:c>
      <x:c r="J1119" s="269" t="n">
        <x:v>0</x:v>
      </x:c>
      <x:c r="K1119" s="288" t="str">
        <x:f>IF(I1119=0,"ROZLICZONE","ZALEGŁOŚĆ")</x:f>
        <x:v>ROZLICZONE</x:v>
      </x:c>
      <x:c r="L1119" s="265" t="str">
        <x:v>Rozliczenie syntetyczne</x:v>
      </x:c>
    </x:row>
    <x:row r="1120">
      <x:c r="A1120" s="265" t="str">
        <x:v>2023-08</x:v>
      </x:c>
      <x:c r="B1120" s="265" t="str">
        <x:v>UTX-010</x:v>
      </x:c>
      <x:c r="C1120" s="201" t="str">
        <x:v>NAJ-010</x:v>
      </x:c>
      <x:c r="D1120" s="201" t="str">
        <x:v>TAX-10</x:v>
      </x:c>
      <x:c r="E1120" s="201" t="str">
        <x:v>NAJEM TYGODNIOWY</x:v>
      </x:c>
      <x:c r="F1120" s="303" t="n">
        <x:v>750</x:v>
      </x:c>
      <x:c r="G1120" s="292" t="n">
        <x:f>IF(E1120="NAJEM TYGODNIOWY",F1120*52/12,F1120)</x:f>
        <x:v>3250</x:v>
      </x:c>
      <x:c r="H1120" s="269" t="n">
        <x:v>3250</x:v>
      </x:c>
      <x:c r="I1120" s="292" t="n">
        <x:f>MAX(0,G1120-H1120)</x:f>
        <x:v>0</x:v>
      </x:c>
      <x:c r="J1120" s="269" t="n">
        <x:v>0</x:v>
      </x:c>
      <x:c r="K1120" s="288" t="str">
        <x:f>IF(I1120=0,"ROZLICZONE","ZALEGŁOŚĆ")</x:f>
        <x:v>ROZLICZONE</x:v>
      </x:c>
      <x:c r="L1120" s="265" t="str">
        <x:v>Rozliczenie syntetyczne</x:v>
      </x:c>
    </x:row>
    <x:row r="1121">
      <x:c r="A1121" s="265" t="str">
        <x:v>2023-09</x:v>
      </x:c>
      <x:c r="B1121" s="265" t="str">
        <x:v>UTX-010</x:v>
      </x:c>
      <x:c r="C1121" s="201" t="str">
        <x:v>NAJ-010</x:v>
      </x:c>
      <x:c r="D1121" s="201" t="str">
        <x:v>TAX-10</x:v>
      </x:c>
      <x:c r="E1121" s="201" t="str">
        <x:v>NAJEM TYGODNIOWY</x:v>
      </x:c>
      <x:c r="F1121" s="303" t="n">
        <x:v>750</x:v>
      </x:c>
      <x:c r="G1121" s="292" t="n">
        <x:f>IF(E1121="NAJEM TYGODNIOWY",F1121*52/12,F1121)</x:f>
        <x:v>3250</x:v>
      </x:c>
      <x:c r="H1121" s="269" t="n">
        <x:v>3250</x:v>
      </x:c>
      <x:c r="I1121" s="292" t="n">
        <x:f>MAX(0,G1121-H1121)</x:f>
        <x:v>0</x:v>
      </x:c>
      <x:c r="J1121" s="269" t="n">
        <x:v>0</x:v>
      </x:c>
      <x:c r="K1121" s="288" t="str">
        <x:f>IF(I1121=0,"ROZLICZONE","ZALEGŁOŚĆ")</x:f>
        <x:v>ROZLICZONE</x:v>
      </x:c>
      <x:c r="L1121" s="265" t="str">
        <x:v>Rozliczenie syntetyczne</x:v>
      </x:c>
    </x:row>
    <x:row r="1122">
      <x:c r="A1122" s="265" t="str">
        <x:v>2023-10</x:v>
      </x:c>
      <x:c r="B1122" s="265" t="str">
        <x:v>UTX-010</x:v>
      </x:c>
      <x:c r="C1122" s="201" t="str">
        <x:v>NAJ-010</x:v>
      </x:c>
      <x:c r="D1122" s="201" t="str">
        <x:v>TAX-10</x:v>
      </x:c>
      <x:c r="E1122" s="201" t="str">
        <x:v>NAJEM TYGODNIOWY</x:v>
      </x:c>
      <x:c r="F1122" s="303" t="n">
        <x:v>750</x:v>
      </x:c>
      <x:c r="G1122" s="292" t="n">
        <x:f>IF(E1122="NAJEM TYGODNIOWY",F1122*52/12,F1122)</x:f>
        <x:v>3250</x:v>
      </x:c>
      <x:c r="H1122" s="269" t="n">
        <x:v>3250</x:v>
      </x:c>
      <x:c r="I1122" s="292" t="n">
        <x:f>MAX(0,G1122-H1122)</x:f>
        <x:v>0</x:v>
      </x:c>
      <x:c r="J1122" s="269" t="n">
        <x:v>0</x:v>
      </x:c>
      <x:c r="K1122" s="288" t="str">
        <x:f>IF(I1122=0,"ROZLICZONE","ZALEGŁOŚĆ")</x:f>
        <x:v>ROZLICZONE</x:v>
      </x:c>
      <x:c r="L1122" s="265" t="str">
        <x:v>Rozliczenie syntetyczne</x:v>
      </x:c>
    </x:row>
    <x:row r="1123">
      <x:c r="A1123" s="265" t="str">
        <x:v>2023-11</x:v>
      </x:c>
      <x:c r="B1123" s="265" t="str">
        <x:v>UTX-010</x:v>
      </x:c>
      <x:c r="C1123" s="201" t="str">
        <x:v>NAJ-010</x:v>
      </x:c>
      <x:c r="D1123" s="201" t="str">
        <x:v>TAX-10</x:v>
      </x:c>
      <x:c r="E1123" s="201" t="str">
        <x:v>NAJEM TYGODNIOWY</x:v>
      </x:c>
      <x:c r="F1123" s="303" t="n">
        <x:v>750</x:v>
      </x:c>
      <x:c r="G1123" s="292" t="n">
        <x:f>IF(E1123="NAJEM TYGODNIOWY",F1123*52/12,F1123)</x:f>
        <x:v>3250</x:v>
      </x:c>
      <x:c r="H1123" s="269" t="n">
        <x:v>3250</x:v>
      </x:c>
      <x:c r="I1123" s="292" t="n">
        <x:f>MAX(0,G1123-H1123)</x:f>
        <x:v>0</x:v>
      </x:c>
      <x:c r="J1123" s="269" t="n">
        <x:v>0</x:v>
      </x:c>
      <x:c r="K1123" s="288" t="str">
        <x:f>IF(I1123=0,"ROZLICZONE","ZALEGŁOŚĆ")</x:f>
        <x:v>ROZLICZONE</x:v>
      </x:c>
      <x:c r="L1123" s="265" t="str">
        <x:v>Rozliczenie syntetyczne</x:v>
      </x:c>
    </x:row>
    <x:row r="1124">
      <x:c r="A1124" s="265" t="str">
        <x:v>2023-12</x:v>
      </x:c>
      <x:c r="B1124" s="265" t="str">
        <x:v>UTX-010</x:v>
      </x:c>
      <x:c r="C1124" s="201" t="str">
        <x:v>NAJ-010</x:v>
      </x:c>
      <x:c r="D1124" s="201" t="str">
        <x:v>TAX-10</x:v>
      </x:c>
      <x:c r="E1124" s="201" t="str">
        <x:v>NAJEM TYGODNIOWY</x:v>
      </x:c>
      <x:c r="F1124" s="303" t="n">
        <x:v>750</x:v>
      </x:c>
      <x:c r="G1124" s="292" t="n">
        <x:f>IF(E1124="NAJEM TYGODNIOWY",F1124*52/12,F1124)</x:f>
        <x:v>3250</x:v>
      </x:c>
      <x:c r="H1124" s="269" t="n">
        <x:v>3250</x:v>
      </x:c>
      <x:c r="I1124" s="292" t="n">
        <x:f>MAX(0,G1124-H1124)</x:f>
        <x:v>0</x:v>
      </x:c>
      <x:c r="J1124" s="269" t="n">
        <x:v>0</x:v>
      </x:c>
      <x:c r="K1124" s="288" t="str">
        <x:f>IF(I1124=0,"ROZLICZONE","ZALEGŁOŚĆ")</x:f>
        <x:v>ROZLICZONE</x:v>
      </x:c>
      <x:c r="L1124" s="265" t="str">
        <x:v>Rozliczenie syntetyczne</x:v>
      </x:c>
    </x:row>
    <x:row r="1125">
      <x:c r="A1125" s="265" t="str">
        <x:v>2024-01</x:v>
      </x:c>
      <x:c r="B1125" s="265" t="str">
        <x:v>UTX-010</x:v>
      </x:c>
      <x:c r="C1125" s="201" t="str">
        <x:v>NAJ-010</x:v>
      </x:c>
      <x:c r="D1125" s="201" t="str">
        <x:v>TAX-10</x:v>
      </x:c>
      <x:c r="E1125" s="201" t="str">
        <x:v>NAJEM TYGODNIOWY</x:v>
      </x:c>
      <x:c r="F1125" s="303" t="n">
        <x:v>750</x:v>
      </x:c>
      <x:c r="G1125" s="292" t="n">
        <x:f>IF(E1125="NAJEM TYGODNIOWY",F1125*52/12,F1125)</x:f>
        <x:v>3250</x:v>
      </x:c>
      <x:c r="H1125" s="269" t="n">
        <x:v>3250</x:v>
      </x:c>
      <x:c r="I1125" s="292" t="n">
        <x:f>MAX(0,G1125-H1125)</x:f>
        <x:v>0</x:v>
      </x:c>
      <x:c r="J1125" s="269" t="n">
        <x:v>0</x:v>
      </x:c>
      <x:c r="K1125" s="288" t="str">
        <x:f>IF(I1125=0,"ROZLICZONE","ZALEGŁOŚĆ")</x:f>
        <x:v>ROZLICZONE</x:v>
      </x:c>
      <x:c r="L1125" s="265" t="str">
        <x:v>Rozliczenie syntetyczne</x:v>
      </x:c>
    </x:row>
    <x:row r="1126">
      <x:c r="A1126" s="265" t="str">
        <x:v>2024-02</x:v>
      </x:c>
      <x:c r="B1126" s="265" t="str">
        <x:v>UTX-010</x:v>
      </x:c>
      <x:c r="C1126" s="201" t="str">
        <x:v>NAJ-010</x:v>
      </x:c>
      <x:c r="D1126" s="201" t="str">
        <x:v>TAX-10</x:v>
      </x:c>
      <x:c r="E1126" s="201" t="str">
        <x:v>NAJEM TYGODNIOWY</x:v>
      </x:c>
      <x:c r="F1126" s="303" t="n">
        <x:v>750</x:v>
      </x:c>
      <x:c r="G1126" s="292" t="n">
        <x:f>IF(E1126="NAJEM TYGODNIOWY",F1126*52/12,F1126)</x:f>
        <x:v>3250</x:v>
      </x:c>
      <x:c r="H1126" s="269" t="n">
        <x:v>3250</x:v>
      </x:c>
      <x:c r="I1126" s="292" t="n">
        <x:f>MAX(0,G1126-H1126)</x:f>
        <x:v>0</x:v>
      </x:c>
      <x:c r="J1126" s="269" t="n">
        <x:v>0</x:v>
      </x:c>
      <x:c r="K1126" s="288" t="str">
        <x:f>IF(I1126=0,"ROZLICZONE","ZALEGŁOŚĆ")</x:f>
        <x:v>ROZLICZONE</x:v>
      </x:c>
      <x:c r="L1126" s="265" t="str">
        <x:v>Rozliczenie syntetyczne</x:v>
      </x:c>
    </x:row>
    <x:row r="1127">
      <x:c r="A1127" s="265" t="str">
        <x:v>2024-03</x:v>
      </x:c>
      <x:c r="B1127" s="265" t="str">
        <x:v>UTX-010</x:v>
      </x:c>
      <x:c r="C1127" s="201" t="str">
        <x:v>NAJ-010</x:v>
      </x:c>
      <x:c r="D1127" s="201" t="str">
        <x:v>TAX-10</x:v>
      </x:c>
      <x:c r="E1127" s="201" t="str">
        <x:v>NAJEM TYGODNIOWY</x:v>
      </x:c>
      <x:c r="F1127" s="303" t="n">
        <x:v>750</x:v>
      </x:c>
      <x:c r="G1127" s="292" t="n">
        <x:f>IF(E1127="NAJEM TYGODNIOWY",F1127*52/12,F1127)</x:f>
        <x:v>3250</x:v>
      </x:c>
      <x:c r="H1127" s="269" t="n">
        <x:v>3250</x:v>
      </x:c>
      <x:c r="I1127" s="292" t="n">
        <x:f>MAX(0,G1127-H1127)</x:f>
        <x:v>0</x:v>
      </x:c>
      <x:c r="J1127" s="269" t="n">
        <x:v>0</x:v>
      </x:c>
      <x:c r="K1127" s="288" t="str">
        <x:f>IF(I1127=0,"ROZLICZONE","ZALEGŁOŚĆ")</x:f>
        <x:v>ROZLICZONE</x:v>
      </x:c>
      <x:c r="L1127" s="265" t="str">
        <x:v>Rozliczenie syntetyczne</x:v>
      </x:c>
    </x:row>
    <x:row r="1128">
      <x:c r="A1128" s="265" t="str">
        <x:v>2024-04</x:v>
      </x:c>
      <x:c r="B1128" s="265" t="str">
        <x:v>UTX-010</x:v>
      </x:c>
      <x:c r="C1128" s="201" t="str">
        <x:v>NAJ-010</x:v>
      </x:c>
      <x:c r="D1128" s="201" t="str">
        <x:v>TAX-10</x:v>
      </x:c>
      <x:c r="E1128" s="201" t="str">
        <x:v>NAJEM TYGODNIOWY</x:v>
      </x:c>
      <x:c r="F1128" s="303" t="n">
        <x:v>750</x:v>
      </x:c>
      <x:c r="G1128" s="292" t="n">
        <x:f>IF(E1128="NAJEM TYGODNIOWY",F1128*52/12,F1128)</x:f>
        <x:v>3250</x:v>
      </x:c>
      <x:c r="H1128" s="269" t="n">
        <x:v>3250</x:v>
      </x:c>
      <x:c r="I1128" s="292" t="n">
        <x:f>MAX(0,G1128-H1128)</x:f>
        <x:v>0</x:v>
      </x:c>
      <x:c r="J1128" s="269" t="n">
        <x:v>0</x:v>
      </x:c>
      <x:c r="K1128" s="288" t="str">
        <x:f>IF(I1128=0,"ROZLICZONE","ZALEGŁOŚĆ")</x:f>
        <x:v>ROZLICZONE</x:v>
      </x:c>
      <x:c r="L1128" s="265" t="str">
        <x:v>Rozliczenie syntetyczne</x:v>
      </x:c>
    </x:row>
    <x:row r="1129">
      <x:c r="A1129" s="265" t="str">
        <x:v>2024-05</x:v>
      </x:c>
      <x:c r="B1129" s="265" t="str">
        <x:v>UTX-010</x:v>
      </x:c>
      <x:c r="C1129" s="201" t="str">
        <x:v>NAJ-010</x:v>
      </x:c>
      <x:c r="D1129" s="201" t="str">
        <x:v>TAX-10</x:v>
      </x:c>
      <x:c r="E1129" s="201" t="str">
        <x:v>NAJEM TYGODNIOWY</x:v>
      </x:c>
      <x:c r="F1129" s="303" t="n">
        <x:v>750</x:v>
      </x:c>
      <x:c r="G1129" s="292" t="n">
        <x:f>IF(E1129="NAJEM TYGODNIOWY",F1129*52/12,F1129)</x:f>
        <x:v>3250</x:v>
      </x:c>
      <x:c r="H1129" s="269" t="n">
        <x:v>3250</x:v>
      </x:c>
      <x:c r="I1129" s="292" t="n">
        <x:f>MAX(0,G1129-H1129)</x:f>
        <x:v>0</x:v>
      </x:c>
      <x:c r="J1129" s="269" t="n">
        <x:v>0</x:v>
      </x:c>
      <x:c r="K1129" s="288" t="str">
        <x:f>IF(I1129=0,"ROZLICZONE","ZALEGŁOŚĆ")</x:f>
        <x:v>ROZLICZONE</x:v>
      </x:c>
      <x:c r="L1129" s="265" t="str">
        <x:v>Rozliczenie syntetyczne</x:v>
      </x:c>
    </x:row>
    <x:row r="1130">
      <x:c r="A1130" s="265" t="str">
        <x:v>2024-06</x:v>
      </x:c>
      <x:c r="B1130" s="265" t="str">
        <x:v>UTX-010</x:v>
      </x:c>
      <x:c r="C1130" s="201" t="str">
        <x:v>NAJ-010</x:v>
      </x:c>
      <x:c r="D1130" s="201" t="str">
        <x:v>TAX-10</x:v>
      </x:c>
      <x:c r="E1130" s="201" t="str">
        <x:v>NAJEM TYGODNIOWY</x:v>
      </x:c>
      <x:c r="F1130" s="303" t="n">
        <x:v>750</x:v>
      </x:c>
      <x:c r="G1130" s="292" t="n">
        <x:f>IF(E1130="NAJEM TYGODNIOWY",F1130*52/12,F1130)</x:f>
        <x:v>3250</x:v>
      </x:c>
      <x:c r="H1130" s="269" t="n">
        <x:v>3250</x:v>
      </x:c>
      <x:c r="I1130" s="292" t="n">
        <x:f>MAX(0,G1130-H1130)</x:f>
        <x:v>0</x:v>
      </x:c>
      <x:c r="J1130" s="269" t="n">
        <x:v>0</x:v>
      </x:c>
      <x:c r="K1130" s="288" t="str">
        <x:f>IF(I1130=0,"ROZLICZONE","ZALEGŁOŚĆ")</x:f>
        <x:v>ROZLICZONE</x:v>
      </x:c>
      <x:c r="L1130" s="265" t="str">
        <x:v>Rozliczenie syntetyczne</x:v>
      </x:c>
    </x:row>
    <x:row r="1131">
      <x:c r="A1131" s="265" t="str">
        <x:v>2024-07</x:v>
      </x:c>
      <x:c r="B1131" s="265" t="str">
        <x:v>UTX-010</x:v>
      </x:c>
      <x:c r="C1131" s="201" t="str">
        <x:v>NAJ-010</x:v>
      </x:c>
      <x:c r="D1131" s="201" t="str">
        <x:v>TAX-10</x:v>
      </x:c>
      <x:c r="E1131" s="201" t="str">
        <x:v>NAJEM TYGODNIOWY</x:v>
      </x:c>
      <x:c r="F1131" s="303" t="n">
        <x:v>750</x:v>
      </x:c>
      <x:c r="G1131" s="292" t="n">
        <x:f>IF(E1131="NAJEM TYGODNIOWY",F1131*52/12,F1131)</x:f>
        <x:v>3250</x:v>
      </x:c>
      <x:c r="H1131" s="269" t="n">
        <x:v>3250</x:v>
      </x:c>
      <x:c r="I1131" s="292" t="n">
        <x:f>MAX(0,G1131-H1131)</x:f>
        <x:v>0</x:v>
      </x:c>
      <x:c r="J1131" s="269" t="n">
        <x:v>0</x:v>
      </x:c>
      <x:c r="K1131" s="288" t="str">
        <x:f>IF(I1131=0,"ROZLICZONE","ZALEGŁOŚĆ")</x:f>
        <x:v>ROZLICZONE</x:v>
      </x:c>
      <x:c r="L1131" s="265" t="str">
        <x:v>Rozliczenie syntetyczne</x:v>
      </x:c>
    </x:row>
    <x:row r="1132">
      <x:c r="A1132" s="265" t="str">
        <x:v>2018-07</x:v>
      </x:c>
      <x:c r="B1132" s="265" t="str">
        <x:v>UTX-011</x:v>
      </x:c>
      <x:c r="C1132" s="201" t="str">
        <x:v>NAJ-011</x:v>
      </x:c>
      <x:c r="D1132" s="201" t="str">
        <x:v>TAX-11</x:v>
      </x:c>
      <x:c r="E1132" s="201" t="str">
        <x:v>NAJEM MIESIĘCZNY</x:v>
      </x:c>
      <x:c r="F1132" s="303" t="n">
        <x:v>3200</x:v>
      </x:c>
      <x:c r="G1132" s="292" t="n">
        <x:f>IF(E1132="NAJEM TYGODNIOWY",F1132*52/12,F1132)</x:f>
        <x:v>3200</x:v>
      </x:c>
      <x:c r="H1132" s="269" t="n">
        <x:v>3200</x:v>
      </x:c>
      <x:c r="I1132" s="292" t="n">
        <x:f>MAX(0,G1132-H1132)</x:f>
        <x:v>0</x:v>
      </x:c>
      <x:c r="J1132" s="269" t="n">
        <x:v>0</x:v>
      </x:c>
      <x:c r="K1132" s="288" t="str">
        <x:f>IF(I1132=0,"ROZLICZONE","ZALEGŁOŚĆ")</x:f>
        <x:v>ROZLICZONE</x:v>
      </x:c>
      <x:c r="L1132" s="265" t="str">
        <x:v>Rozliczenie syntetyczne</x:v>
      </x:c>
    </x:row>
    <x:row r="1133">
      <x:c r="A1133" s="265" t="str">
        <x:v>2018-08</x:v>
      </x:c>
      <x:c r="B1133" s="265" t="str">
        <x:v>UTX-011</x:v>
      </x:c>
      <x:c r="C1133" s="201" t="str">
        <x:v>NAJ-011</x:v>
      </x:c>
      <x:c r="D1133" s="201" t="str">
        <x:v>TAX-11</x:v>
      </x:c>
      <x:c r="E1133" s="201" t="str">
        <x:v>NAJEM MIESIĘCZNY</x:v>
      </x:c>
      <x:c r="F1133" s="303" t="n">
        <x:v>3200</x:v>
      </x:c>
      <x:c r="G1133" s="292" t="n">
        <x:f>IF(E1133="NAJEM TYGODNIOWY",F1133*52/12,F1133)</x:f>
        <x:v>3200</x:v>
      </x:c>
      <x:c r="H1133" s="269" t="n">
        <x:v>3200</x:v>
      </x:c>
      <x:c r="I1133" s="292" t="n">
        <x:f>MAX(0,G1133-H1133)</x:f>
        <x:v>0</x:v>
      </x:c>
      <x:c r="J1133" s="269" t="n">
        <x:v>0</x:v>
      </x:c>
      <x:c r="K1133" s="288" t="str">
        <x:f>IF(I1133=0,"ROZLICZONE","ZALEGŁOŚĆ")</x:f>
        <x:v>ROZLICZONE</x:v>
      </x:c>
      <x:c r="L1133" s="265" t="str">
        <x:v>Rozliczenie syntetyczne</x:v>
      </x:c>
    </x:row>
    <x:row r="1134">
      <x:c r="A1134" s="265" t="str">
        <x:v>2018-09</x:v>
      </x:c>
      <x:c r="B1134" s="265" t="str">
        <x:v>UTX-011</x:v>
      </x:c>
      <x:c r="C1134" s="201" t="str">
        <x:v>NAJ-011</x:v>
      </x:c>
      <x:c r="D1134" s="201" t="str">
        <x:v>TAX-11</x:v>
      </x:c>
      <x:c r="E1134" s="201" t="str">
        <x:v>NAJEM MIESIĘCZNY</x:v>
      </x:c>
      <x:c r="F1134" s="303" t="n">
        <x:v>3200</x:v>
      </x:c>
      <x:c r="G1134" s="292" t="n">
        <x:f>IF(E1134="NAJEM TYGODNIOWY",F1134*52/12,F1134)</x:f>
        <x:v>3200</x:v>
      </x:c>
      <x:c r="H1134" s="269" t="n">
        <x:v>3200</x:v>
      </x:c>
      <x:c r="I1134" s="292" t="n">
        <x:f>MAX(0,G1134-H1134)</x:f>
        <x:v>0</x:v>
      </x:c>
      <x:c r="J1134" s="269" t="n">
        <x:v>0</x:v>
      </x:c>
      <x:c r="K1134" s="288" t="str">
        <x:f>IF(I1134=0,"ROZLICZONE","ZALEGŁOŚĆ")</x:f>
        <x:v>ROZLICZONE</x:v>
      </x:c>
      <x:c r="L1134" s="265" t="str">
        <x:v>Rozliczenie syntetyczne</x:v>
      </x:c>
    </x:row>
    <x:row r="1135">
      <x:c r="A1135" s="265" t="str">
        <x:v>2018-10</x:v>
      </x:c>
      <x:c r="B1135" s="265" t="str">
        <x:v>UTX-011</x:v>
      </x:c>
      <x:c r="C1135" s="201" t="str">
        <x:v>NAJ-011</x:v>
      </x:c>
      <x:c r="D1135" s="201" t="str">
        <x:v>TAX-11</x:v>
      </x:c>
      <x:c r="E1135" s="201" t="str">
        <x:v>NAJEM MIESIĘCZNY</x:v>
      </x:c>
      <x:c r="F1135" s="303" t="n">
        <x:v>3200</x:v>
      </x:c>
      <x:c r="G1135" s="292" t="n">
        <x:f>IF(E1135="NAJEM TYGODNIOWY",F1135*52/12,F1135)</x:f>
        <x:v>3200</x:v>
      </x:c>
      <x:c r="H1135" s="269" t="n">
        <x:v>3200</x:v>
      </x:c>
      <x:c r="I1135" s="292" t="n">
        <x:f>MAX(0,G1135-H1135)</x:f>
        <x:v>0</x:v>
      </x:c>
      <x:c r="J1135" s="269" t="n">
        <x:v>0</x:v>
      </x:c>
      <x:c r="K1135" s="288" t="str">
        <x:f>IF(I1135=0,"ROZLICZONE","ZALEGŁOŚĆ")</x:f>
        <x:v>ROZLICZONE</x:v>
      </x:c>
      <x:c r="L1135" s="265" t="str">
        <x:v>Rozliczenie syntetyczne</x:v>
      </x:c>
    </x:row>
    <x:row r="1136">
      <x:c r="A1136" s="265" t="str">
        <x:v>2018-11</x:v>
      </x:c>
      <x:c r="B1136" s="265" t="str">
        <x:v>UTX-011</x:v>
      </x:c>
      <x:c r="C1136" s="201" t="str">
        <x:v>NAJ-011</x:v>
      </x:c>
      <x:c r="D1136" s="201" t="str">
        <x:v>TAX-11</x:v>
      </x:c>
      <x:c r="E1136" s="201" t="str">
        <x:v>NAJEM MIESIĘCZNY</x:v>
      </x:c>
      <x:c r="F1136" s="303" t="n">
        <x:v>3200</x:v>
      </x:c>
      <x:c r="G1136" s="292" t="n">
        <x:f>IF(E1136="NAJEM TYGODNIOWY",F1136*52/12,F1136)</x:f>
        <x:v>3200</x:v>
      </x:c>
      <x:c r="H1136" s="269" t="n">
        <x:v>2164.86</x:v>
      </x:c>
      <x:c r="I1136" s="292" t="n">
        <x:f>MAX(0,G1136-H1136)</x:f>
        <x:v>1035.1399999999999</x:v>
      </x:c>
      <x:c r="J1136" s="269" t="n">
        <x:v>-200</x:v>
      </x:c>
      <x:c r="K1136" s="288" t="str">
        <x:f>IF(I1136=0,"ROZLICZONE","ZALEGŁOŚĆ")</x:f>
        <x:v>ZALEGŁOŚĆ</x:v>
      </x:c>
      <x:c r="L1136" s="265" t="str">
        <x:v>Rozliczenie syntetyczne</x:v>
      </x:c>
    </x:row>
    <x:row r="1137">
      <x:c r="A1137" s="265" t="str">
        <x:v>2018-12</x:v>
      </x:c>
      <x:c r="B1137" s="265" t="str">
        <x:v>UTX-011</x:v>
      </x:c>
      <x:c r="C1137" s="201" t="str">
        <x:v>NAJ-011</x:v>
      </x:c>
      <x:c r="D1137" s="201" t="str">
        <x:v>TAX-11</x:v>
      </x:c>
      <x:c r="E1137" s="201" t="str">
        <x:v>NAJEM MIESIĘCZNY</x:v>
      </x:c>
      <x:c r="F1137" s="303" t="n">
        <x:v>3200</x:v>
      </x:c>
      <x:c r="G1137" s="292" t="n">
        <x:f>IF(E1137="NAJEM TYGODNIOWY",F1137*52/12,F1137)</x:f>
        <x:v>3200</x:v>
      </x:c>
      <x:c r="H1137" s="269" t="n">
        <x:v>3200</x:v>
      </x:c>
      <x:c r="I1137" s="292" t="n">
        <x:f>MAX(0,G1137-H1137)</x:f>
        <x:v>0</x:v>
      </x:c>
      <x:c r="J1137" s="269" t="n">
        <x:v>0</x:v>
      </x:c>
      <x:c r="K1137" s="288" t="str">
        <x:f>IF(I1137=0,"ROZLICZONE","ZALEGŁOŚĆ")</x:f>
        <x:v>ROZLICZONE</x:v>
      </x:c>
      <x:c r="L1137" s="265" t="str">
        <x:v>Rozliczenie syntetyczne</x:v>
      </x:c>
    </x:row>
    <x:row r="1138">
      <x:c r="A1138" s="265" t="str">
        <x:v>2019-01</x:v>
      </x:c>
      <x:c r="B1138" s="265" t="str">
        <x:v>UTX-011</x:v>
      </x:c>
      <x:c r="C1138" s="201" t="str">
        <x:v>NAJ-011</x:v>
      </x:c>
      <x:c r="D1138" s="201" t="str">
        <x:v>TAX-11</x:v>
      </x:c>
      <x:c r="E1138" s="201" t="str">
        <x:v>NAJEM MIESIĘCZNY</x:v>
      </x:c>
      <x:c r="F1138" s="303" t="n">
        <x:v>3200</x:v>
      </x:c>
      <x:c r="G1138" s="292" t="n">
        <x:f>IF(E1138="NAJEM TYGODNIOWY",F1138*52/12,F1138)</x:f>
        <x:v>3200</x:v>
      </x:c>
      <x:c r="H1138" s="269" t="n">
        <x:v>3200</x:v>
      </x:c>
      <x:c r="I1138" s="292" t="n">
        <x:f>MAX(0,G1138-H1138)</x:f>
        <x:v>0</x:v>
      </x:c>
      <x:c r="J1138" s="269" t="n">
        <x:v>0</x:v>
      </x:c>
      <x:c r="K1138" s="288" t="str">
        <x:f>IF(I1138=0,"ROZLICZONE","ZALEGŁOŚĆ")</x:f>
        <x:v>ROZLICZONE</x:v>
      </x:c>
      <x:c r="L1138" s="265" t="str">
        <x:v>Rozliczenie syntetyczne</x:v>
      </x:c>
    </x:row>
    <x:row r="1139">
      <x:c r="A1139" s="265" t="str">
        <x:v>2019-02</x:v>
      </x:c>
      <x:c r="B1139" s="265" t="str">
        <x:v>UTX-011</x:v>
      </x:c>
      <x:c r="C1139" s="201" t="str">
        <x:v>NAJ-011</x:v>
      </x:c>
      <x:c r="D1139" s="201" t="str">
        <x:v>TAX-11</x:v>
      </x:c>
      <x:c r="E1139" s="201" t="str">
        <x:v>NAJEM MIESIĘCZNY</x:v>
      </x:c>
      <x:c r="F1139" s="303" t="n">
        <x:v>3200</x:v>
      </x:c>
      <x:c r="G1139" s="292" t="n">
        <x:f>IF(E1139="NAJEM TYGODNIOWY",F1139*52/12,F1139)</x:f>
        <x:v>3200</x:v>
      </x:c>
      <x:c r="H1139" s="269" t="n">
        <x:v>3200</x:v>
      </x:c>
      <x:c r="I1139" s="292" t="n">
        <x:f>MAX(0,G1139-H1139)</x:f>
        <x:v>0</x:v>
      </x:c>
      <x:c r="J1139" s="269" t="n">
        <x:v>0</x:v>
      </x:c>
      <x:c r="K1139" s="288" t="str">
        <x:f>IF(I1139=0,"ROZLICZONE","ZALEGŁOŚĆ")</x:f>
        <x:v>ROZLICZONE</x:v>
      </x:c>
      <x:c r="L1139" s="265" t="str">
        <x:v>Rozliczenie syntetyczne</x:v>
      </x:c>
    </x:row>
    <x:row r="1140">
      <x:c r="A1140" s="265" t="str">
        <x:v>2019-03</x:v>
      </x:c>
      <x:c r="B1140" s="265" t="str">
        <x:v>UTX-011</x:v>
      </x:c>
      <x:c r="C1140" s="201" t="str">
        <x:v>NAJ-011</x:v>
      </x:c>
      <x:c r="D1140" s="201" t="str">
        <x:v>TAX-11</x:v>
      </x:c>
      <x:c r="E1140" s="201" t="str">
        <x:v>NAJEM MIESIĘCZNY</x:v>
      </x:c>
      <x:c r="F1140" s="303" t="n">
        <x:v>3200</x:v>
      </x:c>
      <x:c r="G1140" s="292" t="n">
        <x:f>IF(E1140="NAJEM TYGODNIOWY",F1140*52/12,F1140)</x:f>
        <x:v>3200</x:v>
      </x:c>
      <x:c r="H1140" s="269" t="n">
        <x:v>1963.37</x:v>
      </x:c>
      <x:c r="I1140" s="292" t="n">
        <x:f>MAX(0,G1140-H1140)</x:f>
        <x:v>1236.63</x:v>
      </x:c>
      <x:c r="J1140" s="269" t="n">
        <x:v>0</x:v>
      </x:c>
      <x:c r="K1140" s="288" t="str">
        <x:f>IF(I1140=0,"ROZLICZONE","ZALEGŁOŚĆ")</x:f>
        <x:v>ZALEGŁOŚĆ</x:v>
      </x:c>
      <x:c r="L1140" s="265" t="str">
        <x:v>Rozliczenie syntetyczne</x:v>
      </x:c>
    </x:row>
    <x:row r="1141">
      <x:c r="A1141" s="265" t="str">
        <x:v>2019-04</x:v>
      </x:c>
      <x:c r="B1141" s="265" t="str">
        <x:v>UTX-011</x:v>
      </x:c>
      <x:c r="C1141" s="201" t="str">
        <x:v>NAJ-011</x:v>
      </x:c>
      <x:c r="D1141" s="201" t="str">
        <x:v>TAX-11</x:v>
      </x:c>
      <x:c r="E1141" s="201" t="str">
        <x:v>NAJEM MIESIĘCZNY</x:v>
      </x:c>
      <x:c r="F1141" s="303" t="n">
        <x:v>3200</x:v>
      </x:c>
      <x:c r="G1141" s="292" t="n">
        <x:f>IF(E1141="NAJEM TYGODNIOWY",F1141*52/12,F1141)</x:f>
        <x:v>3200</x:v>
      </x:c>
      <x:c r="H1141" s="269" t="n">
        <x:v>3200</x:v>
      </x:c>
      <x:c r="I1141" s="292" t="n">
        <x:f>MAX(0,G1141-H1141)</x:f>
        <x:v>0</x:v>
      </x:c>
      <x:c r="J1141" s="269" t="n">
        <x:v>0</x:v>
      </x:c>
      <x:c r="K1141" s="288" t="str">
        <x:f>IF(I1141=0,"ROZLICZONE","ZALEGŁOŚĆ")</x:f>
        <x:v>ROZLICZONE</x:v>
      </x:c>
      <x:c r="L1141" s="265" t="str">
        <x:v>Rozliczenie syntetyczne</x:v>
      </x:c>
    </x:row>
    <x:row r="1142">
      <x:c r="A1142" s="265" t="str">
        <x:v>2019-05</x:v>
      </x:c>
      <x:c r="B1142" s="265" t="str">
        <x:v>UTX-011</x:v>
      </x:c>
      <x:c r="C1142" s="201" t="str">
        <x:v>NAJ-011</x:v>
      </x:c>
      <x:c r="D1142" s="201" t="str">
        <x:v>TAX-11</x:v>
      </x:c>
      <x:c r="E1142" s="201" t="str">
        <x:v>NAJEM MIESIĘCZNY</x:v>
      </x:c>
      <x:c r="F1142" s="303" t="n">
        <x:v>3200</x:v>
      </x:c>
      <x:c r="G1142" s="292" t="n">
        <x:f>IF(E1142="NAJEM TYGODNIOWY",F1142*52/12,F1142)</x:f>
        <x:v>3200</x:v>
      </x:c>
      <x:c r="H1142" s="269" t="n">
        <x:v>3200</x:v>
      </x:c>
      <x:c r="I1142" s="292" t="n">
        <x:f>MAX(0,G1142-H1142)</x:f>
        <x:v>0</x:v>
      </x:c>
      <x:c r="J1142" s="269" t="n">
        <x:v>0</x:v>
      </x:c>
      <x:c r="K1142" s="288" t="str">
        <x:f>IF(I1142=0,"ROZLICZONE","ZALEGŁOŚĆ")</x:f>
        <x:v>ROZLICZONE</x:v>
      </x:c>
      <x:c r="L1142" s="265" t="str">
        <x:v>Rozliczenie syntetyczne</x:v>
      </x:c>
    </x:row>
    <x:row r="1143">
      <x:c r="A1143" s="265" t="str">
        <x:v>2019-06</x:v>
      </x:c>
      <x:c r="B1143" s="265" t="str">
        <x:v>UTX-011</x:v>
      </x:c>
      <x:c r="C1143" s="201" t="str">
        <x:v>NAJ-011</x:v>
      </x:c>
      <x:c r="D1143" s="201" t="str">
        <x:v>TAX-11</x:v>
      </x:c>
      <x:c r="E1143" s="201" t="str">
        <x:v>NAJEM MIESIĘCZNY</x:v>
      </x:c>
      <x:c r="F1143" s="303" t="n">
        <x:v>3200</x:v>
      </x:c>
      <x:c r="G1143" s="292" t="n">
        <x:f>IF(E1143="NAJEM TYGODNIOWY",F1143*52/12,F1143)</x:f>
        <x:v>3200</x:v>
      </x:c>
      <x:c r="H1143" s="269" t="n">
        <x:v>3200</x:v>
      </x:c>
      <x:c r="I1143" s="292" t="n">
        <x:f>MAX(0,G1143-H1143)</x:f>
        <x:v>0</x:v>
      </x:c>
      <x:c r="J1143" s="269" t="n">
        <x:v>0</x:v>
      </x:c>
      <x:c r="K1143" s="288" t="str">
        <x:f>IF(I1143=0,"ROZLICZONE","ZALEGŁOŚĆ")</x:f>
        <x:v>ROZLICZONE</x:v>
      </x:c>
      <x:c r="L1143" s="265" t="str">
        <x:v>Rozliczenie syntetyczne</x:v>
      </x:c>
    </x:row>
    <x:row r="1144">
      <x:c r="A1144" s="265" t="str">
        <x:v>2019-07</x:v>
      </x:c>
      <x:c r="B1144" s="265" t="str">
        <x:v>UTX-011</x:v>
      </x:c>
      <x:c r="C1144" s="201" t="str">
        <x:v>NAJ-011</x:v>
      </x:c>
      <x:c r="D1144" s="201" t="str">
        <x:v>TAX-11</x:v>
      </x:c>
      <x:c r="E1144" s="201" t="str">
        <x:v>NAJEM MIESIĘCZNY</x:v>
      </x:c>
      <x:c r="F1144" s="303" t="n">
        <x:v>3200</x:v>
      </x:c>
      <x:c r="G1144" s="292" t="n">
        <x:f>IF(E1144="NAJEM TYGODNIOWY",F1144*52/12,F1144)</x:f>
        <x:v>3200</x:v>
      </x:c>
      <x:c r="H1144" s="269" t="n">
        <x:v>3200</x:v>
      </x:c>
      <x:c r="I1144" s="292" t="n">
        <x:f>MAX(0,G1144-H1144)</x:f>
        <x:v>0</x:v>
      </x:c>
      <x:c r="J1144" s="269" t="n">
        <x:v>0</x:v>
      </x:c>
      <x:c r="K1144" s="288" t="str">
        <x:f>IF(I1144=0,"ROZLICZONE","ZALEGŁOŚĆ")</x:f>
        <x:v>ROZLICZONE</x:v>
      </x:c>
      <x:c r="L1144" s="265" t="str">
        <x:v>Rozliczenie syntetyczne</x:v>
      </x:c>
    </x:row>
    <x:row r="1145">
      <x:c r="A1145" s="265" t="str">
        <x:v>2019-08</x:v>
      </x:c>
      <x:c r="B1145" s="265" t="str">
        <x:v>UTX-011</x:v>
      </x:c>
      <x:c r="C1145" s="201" t="str">
        <x:v>NAJ-011</x:v>
      </x:c>
      <x:c r="D1145" s="201" t="str">
        <x:v>TAX-11</x:v>
      </x:c>
      <x:c r="E1145" s="201" t="str">
        <x:v>NAJEM MIESIĘCZNY</x:v>
      </x:c>
      <x:c r="F1145" s="303" t="n">
        <x:v>3200</x:v>
      </x:c>
      <x:c r="G1145" s="292" t="n">
        <x:f>IF(E1145="NAJEM TYGODNIOWY",F1145*52/12,F1145)</x:f>
        <x:v>3200</x:v>
      </x:c>
      <x:c r="H1145" s="269" t="n">
        <x:v>3200</x:v>
      </x:c>
      <x:c r="I1145" s="292" t="n">
        <x:f>MAX(0,G1145-H1145)</x:f>
        <x:v>0</x:v>
      </x:c>
      <x:c r="J1145" s="269" t="n">
        <x:v>0</x:v>
      </x:c>
      <x:c r="K1145" s="288" t="str">
        <x:f>IF(I1145=0,"ROZLICZONE","ZALEGŁOŚĆ")</x:f>
        <x:v>ROZLICZONE</x:v>
      </x:c>
      <x:c r="L1145" s="265" t="str">
        <x:v>Rozliczenie syntetyczne</x:v>
      </x:c>
    </x:row>
    <x:row r="1146">
      <x:c r="A1146" s="265" t="str">
        <x:v>2019-09</x:v>
      </x:c>
      <x:c r="B1146" s="265" t="str">
        <x:v>UTX-011</x:v>
      </x:c>
      <x:c r="C1146" s="201" t="str">
        <x:v>NAJ-011</x:v>
      </x:c>
      <x:c r="D1146" s="201" t="str">
        <x:v>TAX-11</x:v>
      </x:c>
      <x:c r="E1146" s="201" t="str">
        <x:v>NAJEM MIESIĘCZNY</x:v>
      </x:c>
      <x:c r="F1146" s="303" t="n">
        <x:v>3200</x:v>
      </x:c>
      <x:c r="G1146" s="292" t="n">
        <x:f>IF(E1146="NAJEM TYGODNIOWY",F1146*52/12,F1146)</x:f>
        <x:v>3200</x:v>
      </x:c>
      <x:c r="H1146" s="269" t="n">
        <x:v>2323.55</x:v>
      </x:c>
      <x:c r="I1146" s="292" t="n">
        <x:f>MAX(0,G1146-H1146)</x:f>
        <x:v>876.4499999999998</x:v>
      </x:c>
      <x:c r="J1146" s="269" t="n">
        <x:v>0</x:v>
      </x:c>
      <x:c r="K1146" s="288" t="str">
        <x:f>IF(I1146=0,"ROZLICZONE","ZALEGŁOŚĆ")</x:f>
        <x:v>ZALEGŁOŚĆ</x:v>
      </x:c>
      <x:c r="L1146" s="265" t="str">
        <x:v>Rozliczenie syntetyczne</x:v>
      </x:c>
    </x:row>
    <x:row r="1147">
      <x:c r="A1147" s="265" t="str">
        <x:v>2019-10</x:v>
      </x:c>
      <x:c r="B1147" s="265" t="str">
        <x:v>UTX-011</x:v>
      </x:c>
      <x:c r="C1147" s="201" t="str">
        <x:v>NAJ-011</x:v>
      </x:c>
      <x:c r="D1147" s="201" t="str">
        <x:v>TAX-11</x:v>
      </x:c>
      <x:c r="E1147" s="201" t="str">
        <x:v>NAJEM MIESIĘCZNY</x:v>
      </x:c>
      <x:c r="F1147" s="303" t="n">
        <x:v>3200</x:v>
      </x:c>
      <x:c r="G1147" s="292" t="n">
        <x:f>IF(E1147="NAJEM TYGODNIOWY",F1147*52/12,F1147)</x:f>
        <x:v>3200</x:v>
      </x:c>
      <x:c r="H1147" s="269" t="n">
        <x:v>3200</x:v>
      </x:c>
      <x:c r="I1147" s="292" t="n">
        <x:f>MAX(0,G1147-H1147)</x:f>
        <x:v>0</x:v>
      </x:c>
      <x:c r="J1147" s="269" t="n">
        <x:v>0</x:v>
      </x:c>
      <x:c r="K1147" s="288" t="str">
        <x:f>IF(I1147=0,"ROZLICZONE","ZALEGŁOŚĆ")</x:f>
        <x:v>ROZLICZONE</x:v>
      </x:c>
      <x:c r="L1147" s="265" t="str">
        <x:v>Rozliczenie syntetyczne</x:v>
      </x:c>
    </x:row>
    <x:row r="1148">
      <x:c r="A1148" s="265" t="str">
        <x:v>2019-11</x:v>
      </x:c>
      <x:c r="B1148" s="265" t="str">
        <x:v>UTX-011</x:v>
      </x:c>
      <x:c r="C1148" s="201" t="str">
        <x:v>NAJ-011</x:v>
      </x:c>
      <x:c r="D1148" s="201" t="str">
        <x:v>TAX-11</x:v>
      </x:c>
      <x:c r="E1148" s="201" t="str">
        <x:v>NAJEM MIESIĘCZNY</x:v>
      </x:c>
      <x:c r="F1148" s="303" t="n">
        <x:v>3200</x:v>
      </x:c>
      <x:c r="G1148" s="292" t="n">
        <x:f>IF(E1148="NAJEM TYGODNIOWY",F1148*52/12,F1148)</x:f>
        <x:v>3200</x:v>
      </x:c>
      <x:c r="H1148" s="269" t="n">
        <x:v>3200</x:v>
      </x:c>
      <x:c r="I1148" s="292" t="n">
        <x:f>MAX(0,G1148-H1148)</x:f>
        <x:v>0</x:v>
      </x:c>
      <x:c r="J1148" s="269" t="n">
        <x:v>0</x:v>
      </x:c>
      <x:c r="K1148" s="288" t="str">
        <x:f>IF(I1148=0,"ROZLICZONE","ZALEGŁOŚĆ")</x:f>
        <x:v>ROZLICZONE</x:v>
      </x:c>
      <x:c r="L1148" s="265" t="str">
        <x:v>Rozliczenie syntetyczne</x:v>
      </x:c>
    </x:row>
    <x:row r="1149">
      <x:c r="A1149" s="265" t="str">
        <x:v>2019-12</x:v>
      </x:c>
      <x:c r="B1149" s="265" t="str">
        <x:v>UTX-011</x:v>
      </x:c>
      <x:c r="C1149" s="201" t="str">
        <x:v>NAJ-011</x:v>
      </x:c>
      <x:c r="D1149" s="201" t="str">
        <x:v>TAX-11</x:v>
      </x:c>
      <x:c r="E1149" s="201" t="str">
        <x:v>NAJEM MIESIĘCZNY</x:v>
      </x:c>
      <x:c r="F1149" s="303" t="n">
        <x:v>3200</x:v>
      </x:c>
      <x:c r="G1149" s="292" t="n">
        <x:f>IF(E1149="NAJEM TYGODNIOWY",F1149*52/12,F1149)</x:f>
        <x:v>3200</x:v>
      </x:c>
      <x:c r="H1149" s="269" t="n">
        <x:v>3200</x:v>
      </x:c>
      <x:c r="I1149" s="292" t="n">
        <x:f>MAX(0,G1149-H1149)</x:f>
        <x:v>0</x:v>
      </x:c>
      <x:c r="J1149" s="269" t="n">
        <x:v>0</x:v>
      </x:c>
      <x:c r="K1149" s="288" t="str">
        <x:f>IF(I1149=0,"ROZLICZONE","ZALEGŁOŚĆ")</x:f>
        <x:v>ROZLICZONE</x:v>
      </x:c>
      <x:c r="L1149" s="265" t="str">
        <x:v>Rozliczenie syntetyczne</x:v>
      </x:c>
    </x:row>
    <x:row r="1150">
      <x:c r="A1150" s="265" t="str">
        <x:v>2020-01</x:v>
      </x:c>
      <x:c r="B1150" s="265" t="str">
        <x:v>UTX-011</x:v>
      </x:c>
      <x:c r="C1150" s="201" t="str">
        <x:v>NAJ-011</x:v>
      </x:c>
      <x:c r="D1150" s="201" t="str">
        <x:v>TAX-11</x:v>
      </x:c>
      <x:c r="E1150" s="201" t="str">
        <x:v>NAJEM MIESIĘCZNY</x:v>
      </x:c>
      <x:c r="F1150" s="303" t="n">
        <x:v>3200</x:v>
      </x:c>
      <x:c r="G1150" s="292" t="n">
        <x:f>IF(E1150="NAJEM TYGODNIOWY",F1150*52/12,F1150)</x:f>
        <x:v>3200</x:v>
      </x:c>
      <x:c r="H1150" s="269" t="n">
        <x:v>3200</x:v>
      </x:c>
      <x:c r="I1150" s="292" t="n">
        <x:f>MAX(0,G1150-H1150)</x:f>
        <x:v>0</x:v>
      </x:c>
      <x:c r="J1150" s="269" t="n">
        <x:v>0</x:v>
      </x:c>
      <x:c r="K1150" s="288" t="str">
        <x:f>IF(I1150=0,"ROZLICZONE","ZALEGŁOŚĆ")</x:f>
        <x:v>ROZLICZONE</x:v>
      </x:c>
      <x:c r="L1150" s="265" t="str">
        <x:v>Rozliczenie syntetyczne</x:v>
      </x:c>
    </x:row>
    <x:row r="1151">
      <x:c r="A1151" s="265" t="str">
        <x:v>2020-02</x:v>
      </x:c>
      <x:c r="B1151" s="265" t="str">
        <x:v>UTX-011</x:v>
      </x:c>
      <x:c r="C1151" s="201" t="str">
        <x:v>NAJ-011</x:v>
      </x:c>
      <x:c r="D1151" s="201" t="str">
        <x:v>TAX-11</x:v>
      </x:c>
      <x:c r="E1151" s="201" t="str">
        <x:v>NAJEM MIESIĘCZNY</x:v>
      </x:c>
      <x:c r="F1151" s="303" t="n">
        <x:v>3200</x:v>
      </x:c>
      <x:c r="G1151" s="292" t="n">
        <x:f>IF(E1151="NAJEM TYGODNIOWY",F1151*52/12,F1151)</x:f>
        <x:v>3200</x:v>
      </x:c>
      <x:c r="H1151" s="269" t="n">
        <x:v>3200</x:v>
      </x:c>
      <x:c r="I1151" s="292" t="n">
        <x:f>MAX(0,G1151-H1151)</x:f>
        <x:v>0</x:v>
      </x:c>
      <x:c r="J1151" s="269" t="n">
        <x:v>0</x:v>
      </x:c>
      <x:c r="K1151" s="288" t="str">
        <x:f>IF(I1151=0,"ROZLICZONE","ZALEGŁOŚĆ")</x:f>
        <x:v>ROZLICZONE</x:v>
      </x:c>
      <x:c r="L1151" s="265" t="str">
        <x:v>Rozliczenie syntetyczne</x:v>
      </x:c>
    </x:row>
    <x:row r="1152">
      <x:c r="A1152" s="265" t="str">
        <x:v>2020-03</x:v>
      </x:c>
      <x:c r="B1152" s="265" t="str">
        <x:v>UTX-011</x:v>
      </x:c>
      <x:c r="C1152" s="201" t="str">
        <x:v>NAJ-011</x:v>
      </x:c>
      <x:c r="D1152" s="201" t="str">
        <x:v>TAX-11</x:v>
      </x:c>
      <x:c r="E1152" s="201" t="str">
        <x:v>NAJEM MIESIĘCZNY</x:v>
      </x:c>
      <x:c r="F1152" s="303" t="n">
        <x:v>3200</x:v>
      </x:c>
      <x:c r="G1152" s="292" t="n">
        <x:f>IF(E1152="NAJEM TYGODNIOWY",F1152*52/12,F1152)</x:f>
        <x:v>3200</x:v>
      </x:c>
      <x:c r="H1152" s="269" t="n">
        <x:v>2759.51</x:v>
      </x:c>
      <x:c r="I1152" s="292" t="n">
        <x:f>MAX(0,G1152-H1152)</x:f>
        <x:v>440.4899999999998</x:v>
      </x:c>
      <x:c r="J1152" s="269" t="n">
        <x:v>-800</x:v>
      </x:c>
      <x:c r="K1152" s="288" t="str">
        <x:f>IF(I1152=0,"ROZLICZONE","ZALEGŁOŚĆ")</x:f>
        <x:v>ZALEGŁOŚĆ</x:v>
      </x:c>
      <x:c r="L1152" s="265" t="str">
        <x:v>Rozliczenie syntetyczne</x:v>
      </x:c>
    </x:row>
    <x:row r="1153">
      <x:c r="A1153" s="265" t="str">
        <x:v>2020-04</x:v>
      </x:c>
      <x:c r="B1153" s="265" t="str">
        <x:v>UTX-011</x:v>
      </x:c>
      <x:c r="C1153" s="201" t="str">
        <x:v>NAJ-011</x:v>
      </x:c>
      <x:c r="D1153" s="201" t="str">
        <x:v>TAX-11</x:v>
      </x:c>
      <x:c r="E1153" s="201" t="str">
        <x:v>NAJEM MIESIĘCZNY</x:v>
      </x:c>
      <x:c r="F1153" s="303" t="n">
        <x:v>3200</x:v>
      </x:c>
      <x:c r="G1153" s="292" t="n">
        <x:f>IF(E1153="NAJEM TYGODNIOWY",F1153*52/12,F1153)</x:f>
        <x:v>3200</x:v>
      </x:c>
      <x:c r="H1153" s="269" t="n">
        <x:v>3200</x:v>
      </x:c>
      <x:c r="I1153" s="292" t="n">
        <x:f>MAX(0,G1153-H1153)</x:f>
        <x:v>0</x:v>
      </x:c>
      <x:c r="J1153" s="269" t="n">
        <x:v>0</x:v>
      </x:c>
      <x:c r="K1153" s="288" t="str">
        <x:f>IF(I1153=0,"ROZLICZONE","ZALEGŁOŚĆ")</x:f>
        <x:v>ROZLICZONE</x:v>
      </x:c>
      <x:c r="L1153" s="265" t="str">
        <x:v>Rozliczenie syntetyczne</x:v>
      </x:c>
    </x:row>
    <x:row r="1154">
      <x:c r="A1154" s="265" t="str">
        <x:v>2020-05</x:v>
      </x:c>
      <x:c r="B1154" s="265" t="str">
        <x:v>UTX-011</x:v>
      </x:c>
      <x:c r="C1154" s="201" t="str">
        <x:v>NAJ-011</x:v>
      </x:c>
      <x:c r="D1154" s="201" t="str">
        <x:v>TAX-11</x:v>
      </x:c>
      <x:c r="E1154" s="201" t="str">
        <x:v>NAJEM MIESIĘCZNY</x:v>
      </x:c>
      <x:c r="F1154" s="303" t="n">
        <x:v>3200</x:v>
      </x:c>
      <x:c r="G1154" s="292" t="n">
        <x:f>IF(E1154="NAJEM TYGODNIOWY",F1154*52/12,F1154)</x:f>
        <x:v>3200</x:v>
      </x:c>
      <x:c r="H1154" s="269" t="n">
        <x:v>2753.87</x:v>
      </x:c>
      <x:c r="I1154" s="292" t="n">
        <x:f>MAX(0,G1154-H1154)</x:f>
        <x:v>446.1300000000001</x:v>
      </x:c>
      <x:c r="J1154" s="269" t="n">
        <x:v>0</x:v>
      </x:c>
      <x:c r="K1154" s="288" t="str">
        <x:f>IF(I1154=0,"ROZLICZONE","ZALEGŁOŚĆ")</x:f>
        <x:v>ZALEGŁOŚĆ</x:v>
      </x:c>
      <x:c r="L1154" s="265" t="str">
        <x:v>Rozliczenie syntetyczne</x:v>
      </x:c>
    </x:row>
    <x:row r="1155">
      <x:c r="A1155" s="265" t="str">
        <x:v>2020-06</x:v>
      </x:c>
      <x:c r="B1155" s="265" t="str">
        <x:v>UTX-011</x:v>
      </x:c>
      <x:c r="C1155" s="201" t="str">
        <x:v>NAJ-011</x:v>
      </x:c>
      <x:c r="D1155" s="201" t="str">
        <x:v>TAX-11</x:v>
      </x:c>
      <x:c r="E1155" s="201" t="str">
        <x:v>NAJEM MIESIĘCZNY</x:v>
      </x:c>
      <x:c r="F1155" s="303" t="n">
        <x:v>3200</x:v>
      </x:c>
      <x:c r="G1155" s="292" t="n">
        <x:f>IF(E1155="NAJEM TYGODNIOWY",F1155*52/12,F1155)</x:f>
        <x:v>3200</x:v>
      </x:c>
      <x:c r="H1155" s="269" t="n">
        <x:v>3200</x:v>
      </x:c>
      <x:c r="I1155" s="292" t="n">
        <x:f>MAX(0,G1155-H1155)</x:f>
        <x:v>0</x:v>
      </x:c>
      <x:c r="J1155" s="269" t="n">
        <x:v>0</x:v>
      </x:c>
      <x:c r="K1155" s="288" t="str">
        <x:f>IF(I1155=0,"ROZLICZONE","ZALEGŁOŚĆ")</x:f>
        <x:v>ROZLICZONE</x:v>
      </x:c>
      <x:c r="L1155" s="265" t="str">
        <x:v>Rozliczenie syntetyczne</x:v>
      </x:c>
    </x:row>
    <x:row r="1156">
      <x:c r="A1156" s="265" t="str">
        <x:v>2020-07</x:v>
      </x:c>
      <x:c r="B1156" s="265" t="str">
        <x:v>UTX-011</x:v>
      </x:c>
      <x:c r="C1156" s="201" t="str">
        <x:v>NAJ-011</x:v>
      </x:c>
      <x:c r="D1156" s="201" t="str">
        <x:v>TAX-11</x:v>
      </x:c>
      <x:c r="E1156" s="201" t="str">
        <x:v>NAJEM MIESIĘCZNY</x:v>
      </x:c>
      <x:c r="F1156" s="303" t="n">
        <x:v>3200</x:v>
      </x:c>
      <x:c r="G1156" s="292" t="n">
        <x:f>IF(E1156="NAJEM TYGODNIOWY",F1156*52/12,F1156)</x:f>
        <x:v>3200</x:v>
      </x:c>
      <x:c r="H1156" s="269" t="n">
        <x:v>3200</x:v>
      </x:c>
      <x:c r="I1156" s="292" t="n">
        <x:f>MAX(0,G1156-H1156)</x:f>
        <x:v>0</x:v>
      </x:c>
      <x:c r="J1156" s="269" t="n">
        <x:v>0</x:v>
      </x:c>
      <x:c r="K1156" s="288" t="str">
        <x:f>IF(I1156=0,"ROZLICZONE","ZALEGŁOŚĆ")</x:f>
        <x:v>ROZLICZONE</x:v>
      </x:c>
      <x:c r="L1156" s="265" t="str">
        <x:v>Rozliczenie syntetyczne</x:v>
      </x:c>
    </x:row>
    <x:row r="1157">
      <x:c r="A1157" s="265" t="str">
        <x:v>2020-08</x:v>
      </x:c>
      <x:c r="B1157" s="265" t="str">
        <x:v>UTX-011</x:v>
      </x:c>
      <x:c r="C1157" s="201" t="str">
        <x:v>NAJ-011</x:v>
      </x:c>
      <x:c r="D1157" s="201" t="str">
        <x:v>TAX-11</x:v>
      </x:c>
      <x:c r="E1157" s="201" t="str">
        <x:v>NAJEM MIESIĘCZNY</x:v>
      </x:c>
      <x:c r="F1157" s="303" t="n">
        <x:v>3200</x:v>
      </x:c>
      <x:c r="G1157" s="292" t="n">
        <x:f>IF(E1157="NAJEM TYGODNIOWY",F1157*52/12,F1157)</x:f>
        <x:v>3200</x:v>
      </x:c>
      <x:c r="H1157" s="269" t="n">
        <x:v>3200</x:v>
      </x:c>
      <x:c r="I1157" s="292" t="n">
        <x:f>MAX(0,G1157-H1157)</x:f>
        <x:v>0</x:v>
      </x:c>
      <x:c r="J1157" s="269" t="n">
        <x:v>0</x:v>
      </x:c>
      <x:c r="K1157" s="288" t="str">
        <x:f>IF(I1157=0,"ROZLICZONE","ZALEGŁOŚĆ")</x:f>
        <x:v>ROZLICZONE</x:v>
      </x:c>
      <x:c r="L1157" s="265" t="str">
        <x:v>Rozliczenie syntetyczne</x:v>
      </x:c>
    </x:row>
    <x:row r="1158">
      <x:c r="A1158" s="265" t="str">
        <x:v>2020-09</x:v>
      </x:c>
      <x:c r="B1158" s="265" t="str">
        <x:v>UTX-011</x:v>
      </x:c>
      <x:c r="C1158" s="201" t="str">
        <x:v>NAJ-011</x:v>
      </x:c>
      <x:c r="D1158" s="201" t="str">
        <x:v>TAX-11</x:v>
      </x:c>
      <x:c r="E1158" s="201" t="str">
        <x:v>NAJEM MIESIĘCZNY</x:v>
      </x:c>
      <x:c r="F1158" s="303" t="n">
        <x:v>3200</x:v>
      </x:c>
      <x:c r="G1158" s="292" t="n">
        <x:f>IF(E1158="NAJEM TYGODNIOWY",F1158*52/12,F1158)</x:f>
        <x:v>3200</x:v>
      </x:c>
      <x:c r="H1158" s="269" t="n">
        <x:v>2268.94</x:v>
      </x:c>
      <x:c r="I1158" s="292" t="n">
        <x:f>MAX(0,G1158-H1158)</x:f>
        <x:v>931.06</x:v>
      </x:c>
      <x:c r="J1158" s="269" t="n">
        <x:v>0</x:v>
      </x:c>
      <x:c r="K1158" s="288" t="str">
        <x:f>IF(I1158=0,"ROZLICZONE","ZALEGŁOŚĆ")</x:f>
        <x:v>ZALEGŁOŚĆ</x:v>
      </x:c>
      <x:c r="L1158" s="265" t="str">
        <x:v>Rozliczenie syntetyczne</x:v>
      </x:c>
    </x:row>
    <x:row r="1159">
      <x:c r="A1159" s="265" t="str">
        <x:v>2020-10</x:v>
      </x:c>
      <x:c r="B1159" s="265" t="str">
        <x:v>UTX-011</x:v>
      </x:c>
      <x:c r="C1159" s="201" t="str">
        <x:v>NAJ-011</x:v>
      </x:c>
      <x:c r="D1159" s="201" t="str">
        <x:v>TAX-11</x:v>
      </x:c>
      <x:c r="E1159" s="201" t="str">
        <x:v>NAJEM MIESIĘCZNY</x:v>
      </x:c>
      <x:c r="F1159" s="303" t="n">
        <x:v>3200</x:v>
      </x:c>
      <x:c r="G1159" s="292" t="n">
        <x:f>IF(E1159="NAJEM TYGODNIOWY",F1159*52/12,F1159)</x:f>
        <x:v>3200</x:v>
      </x:c>
      <x:c r="H1159" s="269" t="n">
        <x:v>3200</x:v>
      </x:c>
      <x:c r="I1159" s="292" t="n">
        <x:f>MAX(0,G1159-H1159)</x:f>
        <x:v>0</x:v>
      </x:c>
      <x:c r="J1159" s="269" t="n">
        <x:v>0</x:v>
      </x:c>
      <x:c r="K1159" s="288" t="str">
        <x:f>IF(I1159=0,"ROZLICZONE","ZALEGŁOŚĆ")</x:f>
        <x:v>ROZLICZONE</x:v>
      </x:c>
      <x:c r="L1159" s="265" t="str">
        <x:v>Rozliczenie syntetyczne</x:v>
      </x:c>
    </x:row>
    <x:row r="1160">
      <x:c r="A1160" s="265" t="str">
        <x:v>2020-11</x:v>
      </x:c>
      <x:c r="B1160" s="265" t="str">
        <x:v>UTX-011</x:v>
      </x:c>
      <x:c r="C1160" s="201" t="str">
        <x:v>NAJ-011</x:v>
      </x:c>
      <x:c r="D1160" s="201" t="str">
        <x:v>TAX-11</x:v>
      </x:c>
      <x:c r="E1160" s="201" t="str">
        <x:v>NAJEM MIESIĘCZNY</x:v>
      </x:c>
      <x:c r="F1160" s="303" t="n">
        <x:v>3200</x:v>
      </x:c>
      <x:c r="G1160" s="292" t="n">
        <x:f>IF(E1160="NAJEM TYGODNIOWY",F1160*52/12,F1160)</x:f>
        <x:v>3200</x:v>
      </x:c>
      <x:c r="H1160" s="269" t="n">
        <x:v>3200</x:v>
      </x:c>
      <x:c r="I1160" s="292" t="n">
        <x:f>MAX(0,G1160-H1160)</x:f>
        <x:v>0</x:v>
      </x:c>
      <x:c r="J1160" s="269" t="n">
        <x:v>0</x:v>
      </x:c>
      <x:c r="K1160" s="288" t="str">
        <x:f>IF(I1160=0,"ROZLICZONE","ZALEGŁOŚĆ")</x:f>
        <x:v>ROZLICZONE</x:v>
      </x:c>
      <x:c r="L1160" s="265" t="str">
        <x:v>Rozliczenie syntetyczne</x:v>
      </x:c>
    </x:row>
    <x:row r="1161">
      <x:c r="A1161" s="265" t="str">
        <x:v>2020-12</x:v>
      </x:c>
      <x:c r="B1161" s="265" t="str">
        <x:v>UTX-011</x:v>
      </x:c>
      <x:c r="C1161" s="201" t="str">
        <x:v>NAJ-011</x:v>
      </x:c>
      <x:c r="D1161" s="201" t="str">
        <x:v>TAX-11</x:v>
      </x:c>
      <x:c r="E1161" s="201" t="str">
        <x:v>NAJEM MIESIĘCZNY</x:v>
      </x:c>
      <x:c r="F1161" s="303" t="n">
        <x:v>3200</x:v>
      </x:c>
      <x:c r="G1161" s="292" t="n">
        <x:f>IF(E1161="NAJEM TYGODNIOWY",F1161*52/12,F1161)</x:f>
        <x:v>3200</x:v>
      </x:c>
      <x:c r="H1161" s="269" t="n">
        <x:v>3200</x:v>
      </x:c>
      <x:c r="I1161" s="292" t="n">
        <x:f>MAX(0,G1161-H1161)</x:f>
        <x:v>0</x:v>
      </x:c>
      <x:c r="J1161" s="269" t="n">
        <x:v>0</x:v>
      </x:c>
      <x:c r="K1161" s="288" t="str">
        <x:f>IF(I1161=0,"ROZLICZONE","ZALEGŁOŚĆ")</x:f>
        <x:v>ROZLICZONE</x:v>
      </x:c>
      <x:c r="L1161" s="265" t="str">
        <x:v>Rozliczenie syntetyczne</x:v>
      </x:c>
    </x:row>
    <x:row r="1162">
      <x:c r="A1162" s="265" t="str">
        <x:v>2021-01</x:v>
      </x:c>
      <x:c r="B1162" s="265" t="str">
        <x:v>UTX-011</x:v>
      </x:c>
      <x:c r="C1162" s="201" t="str">
        <x:v>NAJ-011</x:v>
      </x:c>
      <x:c r="D1162" s="201" t="str">
        <x:v>TAX-11</x:v>
      </x:c>
      <x:c r="E1162" s="201" t="str">
        <x:v>NAJEM MIESIĘCZNY</x:v>
      </x:c>
      <x:c r="F1162" s="303" t="n">
        <x:v>3200</x:v>
      </x:c>
      <x:c r="G1162" s="292" t="n">
        <x:f>IF(E1162="NAJEM TYGODNIOWY",F1162*52/12,F1162)</x:f>
        <x:v>3200</x:v>
      </x:c>
      <x:c r="H1162" s="269" t="n">
        <x:v>3200</x:v>
      </x:c>
      <x:c r="I1162" s="292" t="n">
        <x:f>MAX(0,G1162-H1162)</x:f>
        <x:v>0</x:v>
      </x:c>
      <x:c r="J1162" s="269" t="n">
        <x:v>0</x:v>
      </x:c>
      <x:c r="K1162" s="288" t="str">
        <x:f>IF(I1162=0,"ROZLICZONE","ZALEGŁOŚĆ")</x:f>
        <x:v>ROZLICZONE</x:v>
      </x:c>
      <x:c r="L1162" s="265" t="str">
        <x:v>Rozliczenie syntetyczne</x:v>
      </x:c>
    </x:row>
    <x:row r="1163">
      <x:c r="A1163" s="265" t="str">
        <x:v>2021-02</x:v>
      </x:c>
      <x:c r="B1163" s="265" t="str">
        <x:v>UTX-011</x:v>
      </x:c>
      <x:c r="C1163" s="201" t="str">
        <x:v>NAJ-011</x:v>
      </x:c>
      <x:c r="D1163" s="201" t="str">
        <x:v>TAX-11</x:v>
      </x:c>
      <x:c r="E1163" s="201" t="str">
        <x:v>NAJEM MIESIĘCZNY</x:v>
      </x:c>
      <x:c r="F1163" s="303" t="n">
        <x:v>3200</x:v>
      </x:c>
      <x:c r="G1163" s="292" t="n">
        <x:f>IF(E1163="NAJEM TYGODNIOWY",F1163*52/12,F1163)</x:f>
        <x:v>3200</x:v>
      </x:c>
      <x:c r="H1163" s="269" t="n">
        <x:v>3200</x:v>
      </x:c>
      <x:c r="I1163" s="292" t="n">
        <x:f>MAX(0,G1163-H1163)</x:f>
        <x:v>0</x:v>
      </x:c>
      <x:c r="J1163" s="269" t="n">
        <x:v>0</x:v>
      </x:c>
      <x:c r="K1163" s="288" t="str">
        <x:f>IF(I1163=0,"ROZLICZONE","ZALEGŁOŚĆ")</x:f>
        <x:v>ROZLICZONE</x:v>
      </x:c>
      <x:c r="L1163" s="265" t="str">
        <x:v>Rozliczenie syntetyczne</x:v>
      </x:c>
    </x:row>
    <x:row r="1164">
      <x:c r="A1164" s="265" t="str">
        <x:v>2021-03</x:v>
      </x:c>
      <x:c r="B1164" s="265" t="str">
        <x:v>UTX-011</x:v>
      </x:c>
      <x:c r="C1164" s="201" t="str">
        <x:v>NAJ-011</x:v>
      </x:c>
      <x:c r="D1164" s="201" t="str">
        <x:v>TAX-11</x:v>
      </x:c>
      <x:c r="E1164" s="201" t="str">
        <x:v>NAJEM MIESIĘCZNY</x:v>
      </x:c>
      <x:c r="F1164" s="303" t="n">
        <x:v>3200</x:v>
      </x:c>
      <x:c r="G1164" s="292" t="n">
        <x:f>IF(E1164="NAJEM TYGODNIOWY",F1164*52/12,F1164)</x:f>
        <x:v>3200</x:v>
      </x:c>
      <x:c r="H1164" s="269" t="n">
        <x:v>3200</x:v>
      </x:c>
      <x:c r="I1164" s="292" t="n">
        <x:f>MAX(0,G1164-H1164)</x:f>
        <x:v>0</x:v>
      </x:c>
      <x:c r="J1164" s="269" t="n">
        <x:v>0</x:v>
      </x:c>
      <x:c r="K1164" s="288" t="str">
        <x:f>IF(I1164=0,"ROZLICZONE","ZALEGŁOŚĆ")</x:f>
        <x:v>ROZLICZONE</x:v>
      </x:c>
      <x:c r="L1164" s="265" t="str">
        <x:v>Rozliczenie syntetyczne</x:v>
      </x:c>
    </x:row>
    <x:row r="1165">
      <x:c r="A1165" s="265" t="str">
        <x:v>2021-04</x:v>
      </x:c>
      <x:c r="B1165" s="265" t="str">
        <x:v>UTX-011</x:v>
      </x:c>
      <x:c r="C1165" s="201" t="str">
        <x:v>NAJ-011</x:v>
      </x:c>
      <x:c r="D1165" s="201" t="str">
        <x:v>TAX-11</x:v>
      </x:c>
      <x:c r="E1165" s="201" t="str">
        <x:v>NAJEM MIESIĘCZNY</x:v>
      </x:c>
      <x:c r="F1165" s="303" t="n">
        <x:v>3200</x:v>
      </x:c>
      <x:c r="G1165" s="292" t="n">
        <x:f>IF(E1165="NAJEM TYGODNIOWY",F1165*52/12,F1165)</x:f>
        <x:v>3200</x:v>
      </x:c>
      <x:c r="H1165" s="269" t="n">
        <x:v>3200</x:v>
      </x:c>
      <x:c r="I1165" s="292" t="n">
        <x:f>MAX(0,G1165-H1165)</x:f>
        <x:v>0</x:v>
      </x:c>
      <x:c r="J1165" s="269" t="n">
        <x:v>0</x:v>
      </x:c>
      <x:c r="K1165" s="288" t="str">
        <x:f>IF(I1165=0,"ROZLICZONE","ZALEGŁOŚĆ")</x:f>
        <x:v>ROZLICZONE</x:v>
      </x:c>
      <x:c r="L1165" s="265" t="str">
        <x:v>Rozliczenie syntetyczne</x:v>
      </x:c>
    </x:row>
    <x:row r="1166">
      <x:c r="A1166" s="265" t="str">
        <x:v>2021-05</x:v>
      </x:c>
      <x:c r="B1166" s="265" t="str">
        <x:v>UTX-011</x:v>
      </x:c>
      <x:c r="C1166" s="201" t="str">
        <x:v>NAJ-011</x:v>
      </x:c>
      <x:c r="D1166" s="201" t="str">
        <x:v>TAX-11</x:v>
      </x:c>
      <x:c r="E1166" s="201" t="str">
        <x:v>NAJEM MIESIĘCZNY</x:v>
      </x:c>
      <x:c r="F1166" s="303" t="n">
        <x:v>3200</x:v>
      </x:c>
      <x:c r="G1166" s="292" t="n">
        <x:f>IF(E1166="NAJEM TYGODNIOWY",F1166*52/12,F1166)</x:f>
        <x:v>3200</x:v>
      </x:c>
      <x:c r="H1166" s="269" t="n">
        <x:v>2106.63</x:v>
      </x:c>
      <x:c r="I1166" s="292" t="n">
        <x:f>MAX(0,G1166-H1166)</x:f>
        <x:v>1093.37</x:v>
      </x:c>
      <x:c r="J1166" s="269" t="n">
        <x:v>0</x:v>
      </x:c>
      <x:c r="K1166" s="288" t="str">
        <x:f>IF(I1166=0,"ROZLICZONE","ZALEGŁOŚĆ")</x:f>
        <x:v>ZALEGŁOŚĆ</x:v>
      </x:c>
      <x:c r="L1166" s="265" t="str">
        <x:v>Rozliczenie syntetyczne</x:v>
      </x:c>
    </x:row>
    <x:row r="1167">
      <x:c r="A1167" s="265" t="str">
        <x:v>2021-06</x:v>
      </x:c>
      <x:c r="B1167" s="265" t="str">
        <x:v>UTX-011</x:v>
      </x:c>
      <x:c r="C1167" s="201" t="str">
        <x:v>NAJ-011</x:v>
      </x:c>
      <x:c r="D1167" s="201" t="str">
        <x:v>TAX-11</x:v>
      </x:c>
      <x:c r="E1167" s="201" t="str">
        <x:v>NAJEM MIESIĘCZNY</x:v>
      </x:c>
      <x:c r="F1167" s="303" t="n">
        <x:v>3200</x:v>
      </x:c>
      <x:c r="G1167" s="292" t="n">
        <x:f>IF(E1167="NAJEM TYGODNIOWY",F1167*52/12,F1167)</x:f>
        <x:v>3200</x:v>
      </x:c>
      <x:c r="H1167" s="269" t="n">
        <x:v>2812.73</x:v>
      </x:c>
      <x:c r="I1167" s="292" t="n">
        <x:f>MAX(0,G1167-H1167)</x:f>
        <x:v>387.27</x:v>
      </x:c>
      <x:c r="J1167" s="269" t="n">
        <x:v>0</x:v>
      </x:c>
      <x:c r="K1167" s="288" t="str">
        <x:f>IF(I1167=0,"ROZLICZONE","ZALEGŁOŚĆ")</x:f>
        <x:v>ZALEGŁOŚĆ</x:v>
      </x:c>
      <x:c r="L1167" s="265" t="str">
        <x:v>Rozliczenie syntetyczne</x:v>
      </x:c>
    </x:row>
    <x:row r="1168">
      <x:c r="A1168" s="265" t="str">
        <x:v>2021-07</x:v>
      </x:c>
      <x:c r="B1168" s="265" t="str">
        <x:v>UTX-011</x:v>
      </x:c>
      <x:c r="C1168" s="201" t="str">
        <x:v>NAJ-011</x:v>
      </x:c>
      <x:c r="D1168" s="201" t="str">
        <x:v>TAX-11</x:v>
      </x:c>
      <x:c r="E1168" s="201" t="str">
        <x:v>NAJEM MIESIĘCZNY</x:v>
      </x:c>
      <x:c r="F1168" s="303" t="n">
        <x:v>3200</x:v>
      </x:c>
      <x:c r="G1168" s="292" t="n">
        <x:f>IF(E1168="NAJEM TYGODNIOWY",F1168*52/12,F1168)</x:f>
        <x:v>3200</x:v>
      </x:c>
      <x:c r="H1168" s="269" t="n">
        <x:v>3200</x:v>
      </x:c>
      <x:c r="I1168" s="292" t="n">
        <x:f>MAX(0,G1168-H1168)</x:f>
        <x:v>0</x:v>
      </x:c>
      <x:c r="J1168" s="269" t="n">
        <x:v>-800</x:v>
      </x:c>
      <x:c r="K1168" s="288" t="str">
        <x:f>IF(I1168=0,"ROZLICZONE","ZALEGŁOŚĆ")</x:f>
        <x:v>ROZLICZONE</x:v>
      </x:c>
      <x:c r="L1168" s="265" t="str">
        <x:v>Rozliczenie syntetyczne</x:v>
      </x:c>
    </x:row>
    <x:row r="1169">
      <x:c r="A1169" s="265" t="str">
        <x:v>2021-08</x:v>
      </x:c>
      <x:c r="B1169" s="265" t="str">
        <x:v>UTX-011</x:v>
      </x:c>
      <x:c r="C1169" s="201" t="str">
        <x:v>NAJ-011</x:v>
      </x:c>
      <x:c r="D1169" s="201" t="str">
        <x:v>TAX-11</x:v>
      </x:c>
      <x:c r="E1169" s="201" t="str">
        <x:v>NAJEM MIESIĘCZNY</x:v>
      </x:c>
      <x:c r="F1169" s="303" t="n">
        <x:v>3200</x:v>
      </x:c>
      <x:c r="G1169" s="292" t="n">
        <x:f>IF(E1169="NAJEM TYGODNIOWY",F1169*52/12,F1169)</x:f>
        <x:v>3200</x:v>
      </x:c>
      <x:c r="H1169" s="269" t="n">
        <x:v>3200</x:v>
      </x:c>
      <x:c r="I1169" s="292" t="n">
        <x:f>MAX(0,G1169-H1169)</x:f>
        <x:v>0</x:v>
      </x:c>
      <x:c r="J1169" s="269" t="n">
        <x:v>0</x:v>
      </x:c>
      <x:c r="K1169" s="288" t="str">
        <x:f>IF(I1169=0,"ROZLICZONE","ZALEGŁOŚĆ")</x:f>
        <x:v>ROZLICZONE</x:v>
      </x:c>
      <x:c r="L1169" s="265" t="str">
        <x:v>Rozliczenie syntetyczne</x:v>
      </x:c>
    </x:row>
    <x:row r="1170">
      <x:c r="A1170" s="265" t="str">
        <x:v>2021-09</x:v>
      </x:c>
      <x:c r="B1170" s="265" t="str">
        <x:v>UTX-011</x:v>
      </x:c>
      <x:c r="C1170" s="201" t="str">
        <x:v>NAJ-011</x:v>
      </x:c>
      <x:c r="D1170" s="201" t="str">
        <x:v>TAX-11</x:v>
      </x:c>
      <x:c r="E1170" s="201" t="str">
        <x:v>NAJEM MIESIĘCZNY</x:v>
      </x:c>
      <x:c r="F1170" s="303" t="n">
        <x:v>3200</x:v>
      </x:c>
      <x:c r="G1170" s="292" t="n">
        <x:f>IF(E1170="NAJEM TYGODNIOWY",F1170*52/12,F1170)</x:f>
        <x:v>3200</x:v>
      </x:c>
      <x:c r="H1170" s="269" t="n">
        <x:v>3200</x:v>
      </x:c>
      <x:c r="I1170" s="292" t="n">
        <x:f>MAX(0,G1170-H1170)</x:f>
        <x:v>0</x:v>
      </x:c>
      <x:c r="J1170" s="269" t="n">
        <x:v>0</x:v>
      </x:c>
      <x:c r="K1170" s="288" t="str">
        <x:f>IF(I1170=0,"ROZLICZONE","ZALEGŁOŚĆ")</x:f>
        <x:v>ROZLICZONE</x:v>
      </x:c>
      <x:c r="L1170" s="265" t="str">
        <x:v>Rozliczenie syntetyczne</x:v>
      </x:c>
    </x:row>
    <x:row r="1171">
      <x:c r="A1171" s="265" t="str">
        <x:v>2021-10</x:v>
      </x:c>
      <x:c r="B1171" s="265" t="str">
        <x:v>UTX-011</x:v>
      </x:c>
      <x:c r="C1171" s="201" t="str">
        <x:v>NAJ-011</x:v>
      </x:c>
      <x:c r="D1171" s="201" t="str">
        <x:v>TAX-11</x:v>
      </x:c>
      <x:c r="E1171" s="201" t="str">
        <x:v>NAJEM MIESIĘCZNY</x:v>
      </x:c>
      <x:c r="F1171" s="303" t="n">
        <x:v>3200</x:v>
      </x:c>
      <x:c r="G1171" s="292" t="n">
        <x:f>IF(E1171="NAJEM TYGODNIOWY",F1171*52/12,F1171)</x:f>
        <x:v>3200</x:v>
      </x:c>
      <x:c r="H1171" s="269" t="n">
        <x:v>3200</x:v>
      </x:c>
      <x:c r="I1171" s="292" t="n">
        <x:f>MAX(0,G1171-H1171)</x:f>
        <x:v>0</x:v>
      </x:c>
      <x:c r="J1171" s="269" t="n">
        <x:v>0</x:v>
      </x:c>
      <x:c r="K1171" s="288" t="str">
        <x:f>IF(I1171=0,"ROZLICZONE","ZALEGŁOŚĆ")</x:f>
        <x:v>ROZLICZONE</x:v>
      </x:c>
      <x:c r="L1171" s="265" t="str">
        <x:v>Rozliczenie syntetyczne</x:v>
      </x:c>
    </x:row>
    <x:row r="1172">
      <x:c r="A1172" s="265" t="str">
        <x:v>2021-11</x:v>
      </x:c>
      <x:c r="B1172" s="265" t="str">
        <x:v>UTX-011</x:v>
      </x:c>
      <x:c r="C1172" s="201" t="str">
        <x:v>NAJ-011</x:v>
      </x:c>
      <x:c r="D1172" s="201" t="str">
        <x:v>TAX-11</x:v>
      </x:c>
      <x:c r="E1172" s="201" t="str">
        <x:v>NAJEM MIESIĘCZNY</x:v>
      </x:c>
      <x:c r="F1172" s="303" t="n">
        <x:v>3200</x:v>
      </x:c>
      <x:c r="G1172" s="292" t="n">
        <x:f>IF(E1172="NAJEM TYGODNIOWY",F1172*52/12,F1172)</x:f>
        <x:v>3200</x:v>
      </x:c>
      <x:c r="H1172" s="269" t="n">
        <x:v>3200</x:v>
      </x:c>
      <x:c r="I1172" s="292" t="n">
        <x:f>MAX(0,G1172-H1172)</x:f>
        <x:v>0</x:v>
      </x:c>
      <x:c r="J1172" s="269" t="n">
        <x:v>0</x:v>
      </x:c>
      <x:c r="K1172" s="288" t="str">
        <x:f>IF(I1172=0,"ROZLICZONE","ZALEGŁOŚĆ")</x:f>
        <x:v>ROZLICZONE</x:v>
      </x:c>
      <x:c r="L1172" s="265" t="str">
        <x:v>Rozliczenie syntetyczne</x:v>
      </x:c>
    </x:row>
    <x:row r="1173">
      <x:c r="A1173" s="265" t="str">
        <x:v>2021-12</x:v>
      </x:c>
      <x:c r="B1173" s="265" t="str">
        <x:v>UTX-011</x:v>
      </x:c>
      <x:c r="C1173" s="201" t="str">
        <x:v>NAJ-011</x:v>
      </x:c>
      <x:c r="D1173" s="201" t="str">
        <x:v>TAX-11</x:v>
      </x:c>
      <x:c r="E1173" s="201" t="str">
        <x:v>NAJEM MIESIĘCZNY</x:v>
      </x:c>
      <x:c r="F1173" s="303" t="n">
        <x:v>3200</x:v>
      </x:c>
      <x:c r="G1173" s="292" t="n">
        <x:f>IF(E1173="NAJEM TYGODNIOWY",F1173*52/12,F1173)</x:f>
        <x:v>3200</x:v>
      </x:c>
      <x:c r="H1173" s="269" t="n">
        <x:v>3200</x:v>
      </x:c>
      <x:c r="I1173" s="292" t="n">
        <x:f>MAX(0,G1173-H1173)</x:f>
        <x:v>0</x:v>
      </x:c>
      <x:c r="J1173" s="269" t="n">
        <x:v>0</x:v>
      </x:c>
      <x:c r="K1173" s="288" t="str">
        <x:f>IF(I1173=0,"ROZLICZONE","ZALEGŁOŚĆ")</x:f>
        <x:v>ROZLICZONE</x:v>
      </x:c>
      <x:c r="L1173" s="265" t="str">
        <x:v>Rozliczenie syntetyczne</x:v>
      </x:c>
    </x:row>
    <x:row r="1174">
      <x:c r="A1174" s="265" t="str">
        <x:v>2022-01</x:v>
      </x:c>
      <x:c r="B1174" s="265" t="str">
        <x:v>UTX-011</x:v>
      </x:c>
      <x:c r="C1174" s="201" t="str">
        <x:v>NAJ-011</x:v>
      </x:c>
      <x:c r="D1174" s="201" t="str">
        <x:v>TAX-11</x:v>
      </x:c>
      <x:c r="E1174" s="201" t="str">
        <x:v>NAJEM MIESIĘCZNY</x:v>
      </x:c>
      <x:c r="F1174" s="303" t="n">
        <x:v>3200</x:v>
      </x:c>
      <x:c r="G1174" s="292" t="n">
        <x:f>IF(E1174="NAJEM TYGODNIOWY",F1174*52/12,F1174)</x:f>
        <x:v>3200</x:v>
      </x:c>
      <x:c r="H1174" s="269" t="n">
        <x:v>3200</x:v>
      </x:c>
      <x:c r="I1174" s="292" t="n">
        <x:f>MAX(0,G1174-H1174)</x:f>
        <x:v>0</x:v>
      </x:c>
      <x:c r="J1174" s="269" t="n">
        <x:v>0</x:v>
      </x:c>
      <x:c r="K1174" s="288" t="str">
        <x:f>IF(I1174=0,"ROZLICZONE","ZALEGŁOŚĆ")</x:f>
        <x:v>ROZLICZONE</x:v>
      </x:c>
      <x:c r="L1174" s="265" t="str">
        <x:v>Rozliczenie syntetyczne</x:v>
      </x:c>
    </x:row>
    <x:row r="1175">
      <x:c r="A1175" s="265" t="str">
        <x:v>2022-02</x:v>
      </x:c>
      <x:c r="B1175" s="265" t="str">
        <x:v>UTX-011</x:v>
      </x:c>
      <x:c r="C1175" s="201" t="str">
        <x:v>NAJ-011</x:v>
      </x:c>
      <x:c r="D1175" s="201" t="str">
        <x:v>TAX-11</x:v>
      </x:c>
      <x:c r="E1175" s="201" t="str">
        <x:v>NAJEM MIESIĘCZNY</x:v>
      </x:c>
      <x:c r="F1175" s="303" t="n">
        <x:v>3200</x:v>
      </x:c>
      <x:c r="G1175" s="292" t="n">
        <x:f>IF(E1175="NAJEM TYGODNIOWY",F1175*52/12,F1175)</x:f>
        <x:v>3200</x:v>
      </x:c>
      <x:c r="H1175" s="269" t="n">
        <x:v>3200</x:v>
      </x:c>
      <x:c r="I1175" s="292" t="n">
        <x:f>MAX(0,G1175-H1175)</x:f>
        <x:v>0</x:v>
      </x:c>
      <x:c r="J1175" s="269" t="n">
        <x:v>0</x:v>
      </x:c>
      <x:c r="K1175" s="288" t="str">
        <x:f>IF(I1175=0,"ROZLICZONE","ZALEGŁOŚĆ")</x:f>
        <x:v>ROZLICZONE</x:v>
      </x:c>
      <x:c r="L1175" s="265" t="str">
        <x:v>Rozliczenie syntetyczne</x:v>
      </x:c>
    </x:row>
    <x:row r="1176">
      <x:c r="A1176" s="265" t="str">
        <x:v>2022-03</x:v>
      </x:c>
      <x:c r="B1176" s="265" t="str">
        <x:v>UTX-011</x:v>
      </x:c>
      <x:c r="C1176" s="201" t="str">
        <x:v>NAJ-011</x:v>
      </x:c>
      <x:c r="D1176" s="201" t="str">
        <x:v>TAX-11</x:v>
      </x:c>
      <x:c r="E1176" s="201" t="str">
        <x:v>NAJEM MIESIĘCZNY</x:v>
      </x:c>
      <x:c r="F1176" s="303" t="n">
        <x:v>3200</x:v>
      </x:c>
      <x:c r="G1176" s="292" t="n">
        <x:f>IF(E1176="NAJEM TYGODNIOWY",F1176*52/12,F1176)</x:f>
        <x:v>3200</x:v>
      </x:c>
      <x:c r="H1176" s="269" t="n">
        <x:v>3200</x:v>
      </x:c>
      <x:c r="I1176" s="292" t="n">
        <x:f>MAX(0,G1176-H1176)</x:f>
        <x:v>0</x:v>
      </x:c>
      <x:c r="J1176" s="269" t="n">
        <x:v>0</x:v>
      </x:c>
      <x:c r="K1176" s="288" t="str">
        <x:f>IF(I1176=0,"ROZLICZONE","ZALEGŁOŚĆ")</x:f>
        <x:v>ROZLICZONE</x:v>
      </x:c>
      <x:c r="L1176" s="265" t="str">
        <x:v>Rozliczenie syntetyczne</x:v>
      </x:c>
    </x:row>
    <x:row r="1177">
      <x:c r="A1177" s="265" t="str">
        <x:v>2022-04</x:v>
      </x:c>
      <x:c r="B1177" s="265" t="str">
        <x:v>UTX-011</x:v>
      </x:c>
      <x:c r="C1177" s="201" t="str">
        <x:v>NAJ-011</x:v>
      </x:c>
      <x:c r="D1177" s="201" t="str">
        <x:v>TAX-11</x:v>
      </x:c>
      <x:c r="E1177" s="201" t="str">
        <x:v>NAJEM MIESIĘCZNY</x:v>
      </x:c>
      <x:c r="F1177" s="303" t="n">
        <x:v>3200</x:v>
      </x:c>
      <x:c r="G1177" s="292" t="n">
        <x:f>IF(E1177="NAJEM TYGODNIOWY",F1177*52/12,F1177)</x:f>
        <x:v>3200</x:v>
      </x:c>
      <x:c r="H1177" s="269" t="n">
        <x:v>3200</x:v>
      </x:c>
      <x:c r="I1177" s="292" t="n">
        <x:f>MAX(0,G1177-H1177)</x:f>
        <x:v>0</x:v>
      </x:c>
      <x:c r="J1177" s="269" t="n">
        <x:v>0</x:v>
      </x:c>
      <x:c r="K1177" s="288" t="str">
        <x:f>IF(I1177=0,"ROZLICZONE","ZALEGŁOŚĆ")</x:f>
        <x:v>ROZLICZONE</x:v>
      </x:c>
      <x:c r="L1177" s="265" t="str">
        <x:v>Rozliczenie syntetyczne</x:v>
      </x:c>
    </x:row>
    <x:row r="1178">
      <x:c r="A1178" s="265" t="str">
        <x:v>2022-05</x:v>
      </x:c>
      <x:c r="B1178" s="265" t="str">
        <x:v>UTX-011</x:v>
      </x:c>
      <x:c r="C1178" s="201" t="str">
        <x:v>NAJ-011</x:v>
      </x:c>
      <x:c r="D1178" s="201" t="str">
        <x:v>TAX-11</x:v>
      </x:c>
      <x:c r="E1178" s="201" t="str">
        <x:v>NAJEM MIESIĘCZNY</x:v>
      </x:c>
      <x:c r="F1178" s="303" t="n">
        <x:v>3200</x:v>
      </x:c>
      <x:c r="G1178" s="292" t="n">
        <x:f>IF(E1178="NAJEM TYGODNIOWY",F1178*52/12,F1178)</x:f>
        <x:v>3200</x:v>
      </x:c>
      <x:c r="H1178" s="269" t="n">
        <x:v>3200</x:v>
      </x:c>
      <x:c r="I1178" s="292" t="n">
        <x:f>MAX(0,G1178-H1178)</x:f>
        <x:v>0</x:v>
      </x:c>
      <x:c r="J1178" s="269" t="n">
        <x:v>0</x:v>
      </x:c>
      <x:c r="K1178" s="288" t="str">
        <x:f>IF(I1178=0,"ROZLICZONE","ZALEGŁOŚĆ")</x:f>
        <x:v>ROZLICZONE</x:v>
      </x:c>
      <x:c r="L1178" s="265" t="str">
        <x:v>Rozliczenie syntetyczne</x:v>
      </x:c>
    </x:row>
    <x:row r="1179">
      <x:c r="A1179" s="265" t="str">
        <x:v>2022-06</x:v>
      </x:c>
      <x:c r="B1179" s="265" t="str">
        <x:v>UTX-011</x:v>
      </x:c>
      <x:c r="C1179" s="201" t="str">
        <x:v>NAJ-011</x:v>
      </x:c>
      <x:c r="D1179" s="201" t="str">
        <x:v>TAX-11</x:v>
      </x:c>
      <x:c r="E1179" s="201" t="str">
        <x:v>NAJEM MIESIĘCZNY</x:v>
      </x:c>
      <x:c r="F1179" s="303" t="n">
        <x:v>3200</x:v>
      </x:c>
      <x:c r="G1179" s="292" t="n">
        <x:f>IF(E1179="NAJEM TYGODNIOWY",F1179*52/12,F1179)</x:f>
        <x:v>3200</x:v>
      </x:c>
      <x:c r="H1179" s="269" t="n">
        <x:v>3200</x:v>
      </x:c>
      <x:c r="I1179" s="292" t="n">
        <x:f>MAX(0,G1179-H1179)</x:f>
        <x:v>0</x:v>
      </x:c>
      <x:c r="J1179" s="269" t="n">
        <x:v>0</x:v>
      </x:c>
      <x:c r="K1179" s="288" t="str">
        <x:f>IF(I1179=0,"ROZLICZONE","ZALEGŁOŚĆ")</x:f>
        <x:v>ROZLICZONE</x:v>
      </x:c>
      <x:c r="L1179" s="265" t="str">
        <x:v>Rozliczenie syntetyczne</x:v>
      </x:c>
    </x:row>
    <x:row r="1180">
      <x:c r="A1180" s="265" t="str">
        <x:v>2022-07</x:v>
      </x:c>
      <x:c r="B1180" s="265" t="str">
        <x:v>UTX-011</x:v>
      </x:c>
      <x:c r="C1180" s="201" t="str">
        <x:v>NAJ-011</x:v>
      </x:c>
      <x:c r="D1180" s="201" t="str">
        <x:v>TAX-11</x:v>
      </x:c>
      <x:c r="E1180" s="201" t="str">
        <x:v>NAJEM MIESIĘCZNY</x:v>
      </x:c>
      <x:c r="F1180" s="303" t="n">
        <x:v>3200</x:v>
      </x:c>
      <x:c r="G1180" s="292" t="n">
        <x:f>IF(E1180="NAJEM TYGODNIOWY",F1180*52/12,F1180)</x:f>
        <x:v>3200</x:v>
      </x:c>
      <x:c r="H1180" s="269" t="n">
        <x:v>3200</x:v>
      </x:c>
      <x:c r="I1180" s="292" t="n">
        <x:f>MAX(0,G1180-H1180)</x:f>
        <x:v>0</x:v>
      </x:c>
      <x:c r="J1180" s="269" t="n">
        <x:v>0</x:v>
      </x:c>
      <x:c r="K1180" s="288" t="str">
        <x:f>IF(I1180=0,"ROZLICZONE","ZALEGŁOŚĆ")</x:f>
        <x:v>ROZLICZONE</x:v>
      </x:c>
      <x:c r="L1180" s="265" t="str">
        <x:v>Rozliczenie syntetyczne</x:v>
      </x:c>
    </x:row>
    <x:row r="1181">
      <x:c r="A1181" s="265" t="str">
        <x:v>2022-08</x:v>
      </x:c>
      <x:c r="B1181" s="265" t="str">
        <x:v>UTX-011</x:v>
      </x:c>
      <x:c r="C1181" s="201" t="str">
        <x:v>NAJ-011</x:v>
      </x:c>
      <x:c r="D1181" s="201" t="str">
        <x:v>TAX-11</x:v>
      </x:c>
      <x:c r="E1181" s="201" t="str">
        <x:v>NAJEM MIESIĘCZNY</x:v>
      </x:c>
      <x:c r="F1181" s="303" t="n">
        <x:v>3200</x:v>
      </x:c>
      <x:c r="G1181" s="292" t="n">
        <x:f>IF(E1181="NAJEM TYGODNIOWY",F1181*52/12,F1181)</x:f>
        <x:v>3200</x:v>
      </x:c>
      <x:c r="H1181" s="269" t="n">
        <x:v>3200</x:v>
      </x:c>
      <x:c r="I1181" s="292" t="n">
        <x:f>MAX(0,G1181-H1181)</x:f>
        <x:v>0</x:v>
      </x:c>
      <x:c r="J1181" s="269" t="n">
        <x:v>0</x:v>
      </x:c>
      <x:c r="K1181" s="288" t="str">
        <x:f>IF(I1181=0,"ROZLICZONE","ZALEGŁOŚĆ")</x:f>
        <x:v>ROZLICZONE</x:v>
      </x:c>
      <x:c r="L1181" s="265" t="str">
        <x:v>Rozliczenie syntetyczne</x:v>
      </x:c>
    </x:row>
    <x:row r="1182">
      <x:c r="A1182" s="265" t="str">
        <x:v>2022-09</x:v>
      </x:c>
      <x:c r="B1182" s="265" t="str">
        <x:v>UTX-011</x:v>
      </x:c>
      <x:c r="C1182" s="201" t="str">
        <x:v>NAJ-011</x:v>
      </x:c>
      <x:c r="D1182" s="201" t="str">
        <x:v>TAX-11</x:v>
      </x:c>
      <x:c r="E1182" s="201" t="str">
        <x:v>NAJEM MIESIĘCZNY</x:v>
      </x:c>
      <x:c r="F1182" s="303" t="n">
        <x:v>3200</x:v>
      </x:c>
      <x:c r="G1182" s="292" t="n">
        <x:f>IF(E1182="NAJEM TYGODNIOWY",F1182*52/12,F1182)</x:f>
        <x:v>3200</x:v>
      </x:c>
      <x:c r="H1182" s="269" t="n">
        <x:v>3200</x:v>
      </x:c>
      <x:c r="I1182" s="292" t="n">
        <x:f>MAX(0,G1182-H1182)</x:f>
        <x:v>0</x:v>
      </x:c>
      <x:c r="J1182" s="269" t="n">
        <x:v>0</x:v>
      </x:c>
      <x:c r="K1182" s="288" t="str">
        <x:f>IF(I1182=0,"ROZLICZONE","ZALEGŁOŚĆ")</x:f>
        <x:v>ROZLICZONE</x:v>
      </x:c>
      <x:c r="L1182" s="265" t="str">
        <x:v>Rozliczenie syntetyczne</x:v>
      </x:c>
    </x:row>
    <x:row r="1183">
      <x:c r="A1183" s="265" t="str">
        <x:v>2022-10</x:v>
      </x:c>
      <x:c r="B1183" s="265" t="str">
        <x:v>UTX-011</x:v>
      </x:c>
      <x:c r="C1183" s="201" t="str">
        <x:v>NAJ-011</x:v>
      </x:c>
      <x:c r="D1183" s="201" t="str">
        <x:v>TAX-11</x:v>
      </x:c>
      <x:c r="E1183" s="201" t="str">
        <x:v>NAJEM MIESIĘCZNY</x:v>
      </x:c>
      <x:c r="F1183" s="303" t="n">
        <x:v>3200</x:v>
      </x:c>
      <x:c r="G1183" s="292" t="n">
        <x:f>IF(E1183="NAJEM TYGODNIOWY",F1183*52/12,F1183)</x:f>
        <x:v>3200</x:v>
      </x:c>
      <x:c r="H1183" s="269" t="n">
        <x:v>3200</x:v>
      </x:c>
      <x:c r="I1183" s="292" t="n">
        <x:f>MAX(0,G1183-H1183)</x:f>
        <x:v>0</x:v>
      </x:c>
      <x:c r="J1183" s="269" t="n">
        <x:v>0</x:v>
      </x:c>
      <x:c r="K1183" s="288" t="str">
        <x:f>IF(I1183=0,"ROZLICZONE","ZALEGŁOŚĆ")</x:f>
        <x:v>ROZLICZONE</x:v>
      </x:c>
      <x:c r="L1183" s="265" t="str">
        <x:v>Rozliczenie syntetyczne</x:v>
      </x:c>
    </x:row>
    <x:row r="1184">
      <x:c r="A1184" s="265" t="str">
        <x:v>2022-11</x:v>
      </x:c>
      <x:c r="B1184" s="265" t="str">
        <x:v>UTX-011</x:v>
      </x:c>
      <x:c r="C1184" s="201" t="str">
        <x:v>NAJ-011</x:v>
      </x:c>
      <x:c r="D1184" s="201" t="str">
        <x:v>TAX-11</x:v>
      </x:c>
      <x:c r="E1184" s="201" t="str">
        <x:v>NAJEM MIESIĘCZNY</x:v>
      </x:c>
      <x:c r="F1184" s="303" t="n">
        <x:v>3200</x:v>
      </x:c>
      <x:c r="G1184" s="292" t="n">
        <x:f>IF(E1184="NAJEM TYGODNIOWY",F1184*52/12,F1184)</x:f>
        <x:v>3200</x:v>
      </x:c>
      <x:c r="H1184" s="269" t="n">
        <x:v>3200</x:v>
      </x:c>
      <x:c r="I1184" s="292" t="n">
        <x:f>MAX(0,G1184-H1184)</x:f>
        <x:v>0</x:v>
      </x:c>
      <x:c r="J1184" s="269" t="n">
        <x:v>0</x:v>
      </x:c>
      <x:c r="K1184" s="288" t="str">
        <x:f>IF(I1184=0,"ROZLICZONE","ZALEGŁOŚĆ")</x:f>
        <x:v>ROZLICZONE</x:v>
      </x:c>
      <x:c r="L1184" s="265" t="str">
        <x:v>Rozliczenie syntetyczne</x:v>
      </x:c>
    </x:row>
    <x:row r="1185">
      <x:c r="A1185" s="265" t="str">
        <x:v>2022-12</x:v>
      </x:c>
      <x:c r="B1185" s="265" t="str">
        <x:v>UTX-011</x:v>
      </x:c>
      <x:c r="C1185" s="201" t="str">
        <x:v>NAJ-011</x:v>
      </x:c>
      <x:c r="D1185" s="201" t="str">
        <x:v>TAX-11</x:v>
      </x:c>
      <x:c r="E1185" s="201" t="str">
        <x:v>NAJEM MIESIĘCZNY</x:v>
      </x:c>
      <x:c r="F1185" s="303" t="n">
        <x:v>3200</x:v>
      </x:c>
      <x:c r="G1185" s="292" t="n">
        <x:f>IF(E1185="NAJEM TYGODNIOWY",F1185*52/12,F1185)</x:f>
        <x:v>3200</x:v>
      </x:c>
      <x:c r="H1185" s="269" t="n">
        <x:v>3200</x:v>
      </x:c>
      <x:c r="I1185" s="292" t="n">
        <x:f>MAX(0,G1185-H1185)</x:f>
        <x:v>0</x:v>
      </x:c>
      <x:c r="J1185" s="269" t="n">
        <x:v>0</x:v>
      </x:c>
      <x:c r="K1185" s="288" t="str">
        <x:f>IF(I1185=0,"ROZLICZONE","ZALEGŁOŚĆ")</x:f>
        <x:v>ROZLICZONE</x:v>
      </x:c>
      <x:c r="L1185" s="265" t="str">
        <x:v>Rozliczenie syntetyczne</x:v>
      </x:c>
    </x:row>
    <x:row r="1186">
      <x:c r="A1186" s="265" t="str">
        <x:v>2023-01</x:v>
      </x:c>
      <x:c r="B1186" s="265" t="str">
        <x:v>UTX-011</x:v>
      </x:c>
      <x:c r="C1186" s="201" t="str">
        <x:v>NAJ-011</x:v>
      </x:c>
      <x:c r="D1186" s="201" t="str">
        <x:v>TAX-11</x:v>
      </x:c>
      <x:c r="E1186" s="201" t="str">
        <x:v>NAJEM MIESIĘCZNY</x:v>
      </x:c>
      <x:c r="F1186" s="303" t="n">
        <x:v>3200</x:v>
      </x:c>
      <x:c r="G1186" s="292" t="n">
        <x:f>IF(E1186="NAJEM TYGODNIOWY",F1186*52/12,F1186)</x:f>
        <x:v>3200</x:v>
      </x:c>
      <x:c r="H1186" s="269" t="n">
        <x:v>2426.86</x:v>
      </x:c>
      <x:c r="I1186" s="292" t="n">
        <x:f>MAX(0,G1186-H1186)</x:f>
        <x:v>773.1399999999999</x:v>
      </x:c>
      <x:c r="J1186" s="269" t="n">
        <x:v>0</x:v>
      </x:c>
      <x:c r="K1186" s="288" t="str">
        <x:f>IF(I1186=0,"ROZLICZONE","ZALEGŁOŚĆ")</x:f>
        <x:v>ZALEGŁOŚĆ</x:v>
      </x:c>
      <x:c r="L1186" s="265" t="str">
        <x:v>Rozliczenie syntetyczne</x:v>
      </x:c>
    </x:row>
    <x:row r="1187">
      <x:c r="A1187" s="265" t="str">
        <x:v>2023-02</x:v>
      </x:c>
      <x:c r="B1187" s="265" t="str">
        <x:v>UTX-011</x:v>
      </x:c>
      <x:c r="C1187" s="201" t="str">
        <x:v>NAJ-011</x:v>
      </x:c>
      <x:c r="D1187" s="201" t="str">
        <x:v>TAX-11</x:v>
      </x:c>
      <x:c r="E1187" s="201" t="str">
        <x:v>NAJEM MIESIĘCZNY</x:v>
      </x:c>
      <x:c r="F1187" s="303" t="n">
        <x:v>3200</x:v>
      </x:c>
      <x:c r="G1187" s="292" t="n">
        <x:f>IF(E1187="NAJEM TYGODNIOWY",F1187*52/12,F1187)</x:f>
        <x:v>3200</x:v>
      </x:c>
      <x:c r="H1187" s="269" t="n">
        <x:v>3200</x:v>
      </x:c>
      <x:c r="I1187" s="292" t="n">
        <x:f>MAX(0,G1187-H1187)</x:f>
        <x:v>0</x:v>
      </x:c>
      <x:c r="J1187" s="269" t="n">
        <x:v>0</x:v>
      </x:c>
      <x:c r="K1187" s="288" t="str">
        <x:f>IF(I1187=0,"ROZLICZONE","ZALEGŁOŚĆ")</x:f>
        <x:v>ROZLICZONE</x:v>
      </x:c>
      <x:c r="L1187" s="265" t="str">
        <x:v>Rozliczenie syntetyczne</x:v>
      </x:c>
    </x:row>
    <x:row r="1188">
      <x:c r="A1188" s="265" t="str">
        <x:v>2023-03</x:v>
      </x:c>
      <x:c r="B1188" s="265" t="str">
        <x:v>UTX-011</x:v>
      </x:c>
      <x:c r="C1188" s="201" t="str">
        <x:v>NAJ-011</x:v>
      </x:c>
      <x:c r="D1188" s="201" t="str">
        <x:v>TAX-11</x:v>
      </x:c>
      <x:c r="E1188" s="201" t="str">
        <x:v>NAJEM MIESIĘCZNY</x:v>
      </x:c>
      <x:c r="F1188" s="303" t="n">
        <x:v>3200</x:v>
      </x:c>
      <x:c r="G1188" s="292" t="n">
        <x:f>IF(E1188="NAJEM TYGODNIOWY",F1188*52/12,F1188)</x:f>
        <x:v>3200</x:v>
      </x:c>
      <x:c r="H1188" s="269" t="n">
        <x:v>3200</x:v>
      </x:c>
      <x:c r="I1188" s="292" t="n">
        <x:f>MAX(0,G1188-H1188)</x:f>
        <x:v>0</x:v>
      </x:c>
      <x:c r="J1188" s="269" t="n">
        <x:v>0</x:v>
      </x:c>
      <x:c r="K1188" s="288" t="str">
        <x:f>IF(I1188=0,"ROZLICZONE","ZALEGŁOŚĆ")</x:f>
        <x:v>ROZLICZONE</x:v>
      </x:c>
      <x:c r="L1188" s="265" t="str">
        <x:v>Rozliczenie syntetyczne</x:v>
      </x:c>
    </x:row>
    <x:row r="1189">
      <x:c r="A1189" s="265" t="str">
        <x:v>2023-04</x:v>
      </x:c>
      <x:c r="B1189" s="265" t="str">
        <x:v>UTX-011</x:v>
      </x:c>
      <x:c r="C1189" s="201" t="str">
        <x:v>NAJ-011</x:v>
      </x:c>
      <x:c r="D1189" s="201" t="str">
        <x:v>TAX-11</x:v>
      </x:c>
      <x:c r="E1189" s="201" t="str">
        <x:v>NAJEM MIESIĘCZNY</x:v>
      </x:c>
      <x:c r="F1189" s="303" t="n">
        <x:v>3200</x:v>
      </x:c>
      <x:c r="G1189" s="292" t="n">
        <x:f>IF(E1189="NAJEM TYGODNIOWY",F1189*52/12,F1189)</x:f>
        <x:v>3200</x:v>
      </x:c>
      <x:c r="H1189" s="269" t="n">
        <x:v>3200</x:v>
      </x:c>
      <x:c r="I1189" s="292" t="n">
        <x:f>MAX(0,G1189-H1189)</x:f>
        <x:v>0</x:v>
      </x:c>
      <x:c r="J1189" s="269" t="n">
        <x:v>0</x:v>
      </x:c>
      <x:c r="K1189" s="288" t="str">
        <x:f>IF(I1189=0,"ROZLICZONE","ZALEGŁOŚĆ")</x:f>
        <x:v>ROZLICZONE</x:v>
      </x:c>
      <x:c r="L1189" s="265" t="str">
        <x:v>Rozliczenie syntetyczne</x:v>
      </x:c>
    </x:row>
    <x:row r="1190">
      <x:c r="A1190" s="265" t="str">
        <x:v>2023-05</x:v>
      </x:c>
      <x:c r="B1190" s="265" t="str">
        <x:v>UTX-011</x:v>
      </x:c>
      <x:c r="C1190" s="201" t="str">
        <x:v>NAJ-011</x:v>
      </x:c>
      <x:c r="D1190" s="201" t="str">
        <x:v>TAX-11</x:v>
      </x:c>
      <x:c r="E1190" s="201" t="str">
        <x:v>NAJEM MIESIĘCZNY</x:v>
      </x:c>
      <x:c r="F1190" s="303" t="n">
        <x:v>3200</x:v>
      </x:c>
      <x:c r="G1190" s="292" t="n">
        <x:f>IF(E1190="NAJEM TYGODNIOWY",F1190*52/12,F1190)</x:f>
        <x:v>3200</x:v>
      </x:c>
      <x:c r="H1190" s="269" t="n">
        <x:v>3200</x:v>
      </x:c>
      <x:c r="I1190" s="292" t="n">
        <x:f>MAX(0,G1190-H1190)</x:f>
        <x:v>0</x:v>
      </x:c>
      <x:c r="J1190" s="269" t="n">
        <x:v>0</x:v>
      </x:c>
      <x:c r="K1190" s="288" t="str">
        <x:f>IF(I1190=0,"ROZLICZONE","ZALEGŁOŚĆ")</x:f>
        <x:v>ROZLICZONE</x:v>
      </x:c>
      <x:c r="L1190" s="265" t="str">
        <x:v>Rozliczenie syntetyczne</x:v>
      </x:c>
    </x:row>
    <x:row r="1191">
      <x:c r="A1191" s="265" t="str">
        <x:v>2023-06</x:v>
      </x:c>
      <x:c r="B1191" s="265" t="str">
        <x:v>UTX-011</x:v>
      </x:c>
      <x:c r="C1191" s="201" t="str">
        <x:v>NAJ-011</x:v>
      </x:c>
      <x:c r="D1191" s="201" t="str">
        <x:v>TAX-11</x:v>
      </x:c>
      <x:c r="E1191" s="201" t="str">
        <x:v>NAJEM MIESIĘCZNY</x:v>
      </x:c>
      <x:c r="F1191" s="303" t="n">
        <x:v>3200</x:v>
      </x:c>
      <x:c r="G1191" s="292" t="n">
        <x:f>IF(E1191="NAJEM TYGODNIOWY",F1191*52/12,F1191)</x:f>
        <x:v>3200</x:v>
      </x:c>
      <x:c r="H1191" s="269" t="n">
        <x:v>3200</x:v>
      </x:c>
      <x:c r="I1191" s="292" t="n">
        <x:f>MAX(0,G1191-H1191)</x:f>
        <x:v>0</x:v>
      </x:c>
      <x:c r="J1191" s="269" t="n">
        <x:v>0</x:v>
      </x:c>
      <x:c r="K1191" s="288" t="str">
        <x:f>IF(I1191=0,"ROZLICZONE","ZALEGŁOŚĆ")</x:f>
        <x:v>ROZLICZONE</x:v>
      </x:c>
      <x:c r="L1191" s="265" t="str">
        <x:v>Rozliczenie syntetyczne</x:v>
      </x:c>
    </x:row>
    <x:row r="1192">
      <x:c r="A1192" s="265" t="str">
        <x:v>2023-07</x:v>
      </x:c>
      <x:c r="B1192" s="265" t="str">
        <x:v>UTX-011</x:v>
      </x:c>
      <x:c r="C1192" s="201" t="str">
        <x:v>NAJ-011</x:v>
      </x:c>
      <x:c r="D1192" s="201" t="str">
        <x:v>TAX-11</x:v>
      </x:c>
      <x:c r="E1192" s="201" t="str">
        <x:v>NAJEM MIESIĘCZNY</x:v>
      </x:c>
      <x:c r="F1192" s="303" t="n">
        <x:v>3200</x:v>
      </x:c>
      <x:c r="G1192" s="292" t="n">
        <x:f>IF(E1192="NAJEM TYGODNIOWY",F1192*52/12,F1192)</x:f>
        <x:v>3200</x:v>
      </x:c>
      <x:c r="H1192" s="269" t="n">
        <x:v>3200</x:v>
      </x:c>
      <x:c r="I1192" s="292" t="n">
        <x:f>MAX(0,G1192-H1192)</x:f>
        <x:v>0</x:v>
      </x:c>
      <x:c r="J1192" s="269" t="n">
        <x:v>0</x:v>
      </x:c>
      <x:c r="K1192" s="288" t="str">
        <x:f>IF(I1192=0,"ROZLICZONE","ZALEGŁOŚĆ")</x:f>
        <x:v>ROZLICZONE</x:v>
      </x:c>
      <x:c r="L1192" s="265" t="str">
        <x:v>Rozliczenie syntetyczne</x:v>
      </x:c>
    </x:row>
    <x:row r="1193">
      <x:c r="A1193" s="265" t="str">
        <x:v>2023-08</x:v>
      </x:c>
      <x:c r="B1193" s="265" t="str">
        <x:v>UTX-011</x:v>
      </x:c>
      <x:c r="C1193" s="201" t="str">
        <x:v>NAJ-011</x:v>
      </x:c>
      <x:c r="D1193" s="201" t="str">
        <x:v>TAX-11</x:v>
      </x:c>
      <x:c r="E1193" s="201" t="str">
        <x:v>NAJEM MIESIĘCZNY</x:v>
      </x:c>
      <x:c r="F1193" s="303" t="n">
        <x:v>3200</x:v>
      </x:c>
      <x:c r="G1193" s="292" t="n">
        <x:f>IF(E1193="NAJEM TYGODNIOWY",F1193*52/12,F1193)</x:f>
        <x:v>3200</x:v>
      </x:c>
      <x:c r="H1193" s="269" t="n">
        <x:v>3200</x:v>
      </x:c>
      <x:c r="I1193" s="292" t="n">
        <x:f>MAX(0,G1193-H1193)</x:f>
        <x:v>0</x:v>
      </x:c>
      <x:c r="J1193" s="269" t="n">
        <x:v>0</x:v>
      </x:c>
      <x:c r="K1193" s="288" t="str">
        <x:f>IF(I1193=0,"ROZLICZONE","ZALEGŁOŚĆ")</x:f>
        <x:v>ROZLICZONE</x:v>
      </x:c>
      <x:c r="L1193" s="265" t="str">
        <x:v>Rozliczenie syntetyczne</x:v>
      </x:c>
    </x:row>
    <x:row r="1194">
      <x:c r="A1194" s="265" t="str">
        <x:v>2023-09</x:v>
      </x:c>
      <x:c r="B1194" s="265" t="str">
        <x:v>UTX-011</x:v>
      </x:c>
      <x:c r="C1194" s="201" t="str">
        <x:v>NAJ-011</x:v>
      </x:c>
      <x:c r="D1194" s="201" t="str">
        <x:v>TAX-11</x:v>
      </x:c>
      <x:c r="E1194" s="201" t="str">
        <x:v>NAJEM MIESIĘCZNY</x:v>
      </x:c>
      <x:c r="F1194" s="303" t="n">
        <x:v>3200</x:v>
      </x:c>
      <x:c r="G1194" s="292" t="n">
        <x:f>IF(E1194="NAJEM TYGODNIOWY",F1194*52/12,F1194)</x:f>
        <x:v>3200</x:v>
      </x:c>
      <x:c r="H1194" s="269" t="n">
        <x:v>3200</x:v>
      </x:c>
      <x:c r="I1194" s="292" t="n">
        <x:f>MAX(0,G1194-H1194)</x:f>
        <x:v>0</x:v>
      </x:c>
      <x:c r="J1194" s="269" t="n">
        <x:v>0</x:v>
      </x:c>
      <x:c r="K1194" s="288" t="str">
        <x:f>IF(I1194=0,"ROZLICZONE","ZALEGŁOŚĆ")</x:f>
        <x:v>ROZLICZONE</x:v>
      </x:c>
      <x:c r="L1194" s="265" t="str">
        <x:v>Rozliczenie syntetyczne</x:v>
      </x:c>
    </x:row>
    <x:row r="1195">
      <x:c r="A1195" s="265" t="str">
        <x:v>2023-10</x:v>
      </x:c>
      <x:c r="B1195" s="265" t="str">
        <x:v>UTX-011</x:v>
      </x:c>
      <x:c r="C1195" s="201" t="str">
        <x:v>NAJ-011</x:v>
      </x:c>
      <x:c r="D1195" s="201" t="str">
        <x:v>TAX-11</x:v>
      </x:c>
      <x:c r="E1195" s="201" t="str">
        <x:v>NAJEM MIESIĘCZNY</x:v>
      </x:c>
      <x:c r="F1195" s="303" t="n">
        <x:v>3200</x:v>
      </x:c>
      <x:c r="G1195" s="292" t="n">
        <x:f>IF(E1195="NAJEM TYGODNIOWY",F1195*52/12,F1195)</x:f>
        <x:v>3200</x:v>
      </x:c>
      <x:c r="H1195" s="269" t="n">
        <x:v>3200</x:v>
      </x:c>
      <x:c r="I1195" s="292" t="n">
        <x:f>MAX(0,G1195-H1195)</x:f>
        <x:v>0</x:v>
      </x:c>
      <x:c r="J1195" s="269" t="n">
        <x:v>0</x:v>
      </x:c>
      <x:c r="K1195" s="288" t="str">
        <x:f>IF(I1195=0,"ROZLICZONE","ZALEGŁOŚĆ")</x:f>
        <x:v>ROZLICZONE</x:v>
      </x:c>
      <x:c r="L1195" s="265" t="str">
        <x:v>Rozliczenie syntetyczne</x:v>
      </x:c>
    </x:row>
    <x:row r="1196">
      <x:c r="A1196" s="265" t="str">
        <x:v>2023-11</x:v>
      </x:c>
      <x:c r="B1196" s="265" t="str">
        <x:v>UTX-011</x:v>
      </x:c>
      <x:c r="C1196" s="201" t="str">
        <x:v>NAJ-011</x:v>
      </x:c>
      <x:c r="D1196" s="201" t="str">
        <x:v>TAX-11</x:v>
      </x:c>
      <x:c r="E1196" s="201" t="str">
        <x:v>NAJEM MIESIĘCZNY</x:v>
      </x:c>
      <x:c r="F1196" s="303" t="n">
        <x:v>3200</x:v>
      </x:c>
      <x:c r="G1196" s="292" t="n">
        <x:f>IF(E1196="NAJEM TYGODNIOWY",F1196*52/12,F1196)</x:f>
        <x:v>3200</x:v>
      </x:c>
      <x:c r="H1196" s="269" t="n">
        <x:v>3200</x:v>
      </x:c>
      <x:c r="I1196" s="292" t="n">
        <x:f>MAX(0,G1196-H1196)</x:f>
        <x:v>0</x:v>
      </x:c>
      <x:c r="J1196" s="269" t="n">
        <x:v>0</x:v>
      </x:c>
      <x:c r="K1196" s="288" t="str">
        <x:f>IF(I1196=0,"ROZLICZONE","ZALEGŁOŚĆ")</x:f>
        <x:v>ROZLICZONE</x:v>
      </x:c>
      <x:c r="L1196" s="265" t="str">
        <x:v>Rozliczenie syntetyczne</x:v>
      </x:c>
    </x:row>
    <x:row r="1197">
      <x:c r="A1197" s="265" t="str">
        <x:v>2023-12</x:v>
      </x:c>
      <x:c r="B1197" s="265" t="str">
        <x:v>UTX-011</x:v>
      </x:c>
      <x:c r="C1197" s="201" t="str">
        <x:v>NAJ-011</x:v>
      </x:c>
      <x:c r="D1197" s="201" t="str">
        <x:v>TAX-11</x:v>
      </x:c>
      <x:c r="E1197" s="201" t="str">
        <x:v>NAJEM MIESIĘCZNY</x:v>
      </x:c>
      <x:c r="F1197" s="303" t="n">
        <x:v>3200</x:v>
      </x:c>
      <x:c r="G1197" s="292" t="n">
        <x:f>IF(E1197="NAJEM TYGODNIOWY",F1197*52/12,F1197)</x:f>
        <x:v>3200</x:v>
      </x:c>
      <x:c r="H1197" s="269" t="n">
        <x:v>3200</x:v>
      </x:c>
      <x:c r="I1197" s="292" t="n">
        <x:f>MAX(0,G1197-H1197)</x:f>
        <x:v>0</x:v>
      </x:c>
      <x:c r="J1197" s="269" t="n">
        <x:v>0</x:v>
      </x:c>
      <x:c r="K1197" s="288" t="str">
        <x:f>IF(I1197=0,"ROZLICZONE","ZALEGŁOŚĆ")</x:f>
        <x:v>ROZLICZONE</x:v>
      </x:c>
      <x:c r="L1197" s="265" t="str">
        <x:v>Rozliczenie syntetyczne</x:v>
      </x:c>
    </x:row>
    <x:row r="1198">
      <x:c r="A1198" s="265" t="str">
        <x:v>2024-01</x:v>
      </x:c>
      <x:c r="B1198" s="265" t="str">
        <x:v>UTX-011</x:v>
      </x:c>
      <x:c r="C1198" s="201" t="str">
        <x:v>NAJ-011</x:v>
      </x:c>
      <x:c r="D1198" s="201" t="str">
        <x:v>TAX-11</x:v>
      </x:c>
      <x:c r="E1198" s="201" t="str">
        <x:v>NAJEM MIESIĘCZNY</x:v>
      </x:c>
      <x:c r="F1198" s="303" t="n">
        <x:v>3200</x:v>
      </x:c>
      <x:c r="G1198" s="292" t="n">
        <x:f>IF(E1198="NAJEM TYGODNIOWY",F1198*52/12,F1198)</x:f>
        <x:v>3200</x:v>
      </x:c>
      <x:c r="H1198" s="269" t="n">
        <x:v>3200</x:v>
      </x:c>
      <x:c r="I1198" s="292" t="n">
        <x:f>MAX(0,G1198-H1198)</x:f>
        <x:v>0</x:v>
      </x:c>
      <x:c r="J1198" s="269" t="n">
        <x:v>0</x:v>
      </x:c>
      <x:c r="K1198" s="288" t="str">
        <x:f>IF(I1198=0,"ROZLICZONE","ZALEGŁOŚĆ")</x:f>
        <x:v>ROZLICZONE</x:v>
      </x:c>
      <x:c r="L1198" s="265" t="str">
        <x:v>Rozliczenie syntetyczne</x:v>
      </x:c>
    </x:row>
    <x:row r="1199">
      <x:c r="A1199" s="265" t="str">
        <x:v>2024-02</x:v>
      </x:c>
      <x:c r="B1199" s="265" t="str">
        <x:v>UTX-011</x:v>
      </x:c>
      <x:c r="C1199" s="201" t="str">
        <x:v>NAJ-011</x:v>
      </x:c>
      <x:c r="D1199" s="201" t="str">
        <x:v>TAX-11</x:v>
      </x:c>
      <x:c r="E1199" s="201" t="str">
        <x:v>NAJEM MIESIĘCZNY</x:v>
      </x:c>
      <x:c r="F1199" s="303" t="n">
        <x:v>3200</x:v>
      </x:c>
      <x:c r="G1199" s="292" t="n">
        <x:f>IF(E1199="NAJEM TYGODNIOWY",F1199*52/12,F1199)</x:f>
        <x:v>3200</x:v>
      </x:c>
      <x:c r="H1199" s="269" t="n">
        <x:v>3200</x:v>
      </x:c>
      <x:c r="I1199" s="292" t="n">
        <x:f>MAX(0,G1199-H1199)</x:f>
        <x:v>0</x:v>
      </x:c>
      <x:c r="J1199" s="269" t="n">
        <x:v>0</x:v>
      </x:c>
      <x:c r="K1199" s="288" t="str">
        <x:f>IF(I1199=0,"ROZLICZONE","ZALEGŁOŚĆ")</x:f>
        <x:v>ROZLICZONE</x:v>
      </x:c>
      <x:c r="L1199" s="265" t="str">
        <x:v>Rozliczenie syntetyczne</x:v>
      </x:c>
    </x:row>
    <x:row r="1200">
      <x:c r="A1200" s="265" t="str">
        <x:v>2024-03</x:v>
      </x:c>
      <x:c r="B1200" s="265" t="str">
        <x:v>UTX-011</x:v>
      </x:c>
      <x:c r="C1200" s="201" t="str">
        <x:v>NAJ-011</x:v>
      </x:c>
      <x:c r="D1200" s="201" t="str">
        <x:v>TAX-11</x:v>
      </x:c>
      <x:c r="E1200" s="201" t="str">
        <x:v>NAJEM MIESIĘCZNY</x:v>
      </x:c>
      <x:c r="F1200" s="303" t="n">
        <x:v>3200</x:v>
      </x:c>
      <x:c r="G1200" s="292" t="n">
        <x:f>IF(E1200="NAJEM TYGODNIOWY",F1200*52/12,F1200)</x:f>
        <x:v>3200</x:v>
      </x:c>
      <x:c r="H1200" s="269" t="n">
        <x:v>3200</x:v>
      </x:c>
      <x:c r="I1200" s="292" t="n">
        <x:f>MAX(0,G1200-H1200)</x:f>
        <x:v>0</x:v>
      </x:c>
      <x:c r="J1200" s="269" t="n">
        <x:v>0</x:v>
      </x:c>
      <x:c r="K1200" s="288" t="str">
        <x:f>IF(I1200=0,"ROZLICZONE","ZALEGŁOŚĆ")</x:f>
        <x:v>ROZLICZONE</x:v>
      </x:c>
      <x:c r="L1200" s="265" t="str">
        <x:v>Rozliczenie syntetyczne</x:v>
      </x:c>
    </x:row>
    <x:row r="1201">
      <x:c r="A1201" s="265" t="str">
        <x:v>2024-04</x:v>
      </x:c>
      <x:c r="B1201" s="265" t="str">
        <x:v>UTX-011</x:v>
      </x:c>
      <x:c r="C1201" s="201" t="str">
        <x:v>NAJ-011</x:v>
      </x:c>
      <x:c r="D1201" s="201" t="str">
        <x:v>TAX-11</x:v>
      </x:c>
      <x:c r="E1201" s="201" t="str">
        <x:v>NAJEM MIESIĘCZNY</x:v>
      </x:c>
      <x:c r="F1201" s="303" t="n">
        <x:v>3200</x:v>
      </x:c>
      <x:c r="G1201" s="292" t="n">
        <x:f>IF(E1201="NAJEM TYGODNIOWY",F1201*52/12,F1201)</x:f>
        <x:v>3200</x:v>
      </x:c>
      <x:c r="H1201" s="269" t="n">
        <x:v>3200</x:v>
      </x:c>
      <x:c r="I1201" s="292" t="n">
        <x:f>MAX(0,G1201-H1201)</x:f>
        <x:v>0</x:v>
      </x:c>
      <x:c r="J1201" s="269" t="n">
        <x:v>0</x:v>
      </x:c>
      <x:c r="K1201" s="288" t="str">
        <x:f>IF(I1201=0,"ROZLICZONE","ZALEGŁOŚĆ")</x:f>
        <x:v>ROZLICZONE</x:v>
      </x:c>
      <x:c r="L1201" s="265" t="str">
        <x:v>Rozliczenie syntetyczne</x:v>
      </x:c>
    </x:row>
    <x:row r="1202">
      <x:c r="A1202" s="265" t="str">
        <x:v>2024-05</x:v>
      </x:c>
      <x:c r="B1202" s="265" t="str">
        <x:v>UTX-011</x:v>
      </x:c>
      <x:c r="C1202" s="201" t="str">
        <x:v>NAJ-011</x:v>
      </x:c>
      <x:c r="D1202" s="201" t="str">
        <x:v>TAX-11</x:v>
      </x:c>
      <x:c r="E1202" s="201" t="str">
        <x:v>NAJEM MIESIĘCZNY</x:v>
      </x:c>
      <x:c r="F1202" s="303" t="n">
        <x:v>3200</x:v>
      </x:c>
      <x:c r="G1202" s="292" t="n">
        <x:f>IF(E1202="NAJEM TYGODNIOWY",F1202*52/12,F1202)</x:f>
        <x:v>3200</x:v>
      </x:c>
      <x:c r="H1202" s="269" t="n">
        <x:v>2006.57</x:v>
      </x:c>
      <x:c r="I1202" s="292" t="n">
        <x:f>MAX(0,G1202-H1202)</x:f>
        <x:v>1193.43</x:v>
      </x:c>
      <x:c r="J1202" s="269" t="n">
        <x:v>0</x:v>
      </x:c>
      <x:c r="K1202" s="288" t="str">
        <x:f>IF(I1202=0,"ROZLICZONE","ZALEGŁOŚĆ")</x:f>
        <x:v>ZALEGŁOŚĆ</x:v>
      </x:c>
      <x:c r="L1202" s="265" t="str">
        <x:v>Rozliczenie syntetyczne</x:v>
      </x:c>
    </x:row>
    <x:row r="1203">
      <x:c r="A1203" s="265" t="str">
        <x:v>2024-06</x:v>
      </x:c>
      <x:c r="B1203" s="265" t="str">
        <x:v>UTX-011</x:v>
      </x:c>
      <x:c r="C1203" s="201" t="str">
        <x:v>NAJ-011</x:v>
      </x:c>
      <x:c r="D1203" s="201" t="str">
        <x:v>TAX-11</x:v>
      </x:c>
      <x:c r="E1203" s="201" t="str">
        <x:v>NAJEM MIESIĘCZNY</x:v>
      </x:c>
      <x:c r="F1203" s="303" t="n">
        <x:v>3200</x:v>
      </x:c>
      <x:c r="G1203" s="292" t="n">
        <x:f>IF(E1203="NAJEM TYGODNIOWY",F1203*52/12,F1203)</x:f>
        <x:v>3200</x:v>
      </x:c>
      <x:c r="H1203" s="269" t="n">
        <x:v>3200</x:v>
      </x:c>
      <x:c r="I1203" s="292" t="n">
        <x:f>MAX(0,G1203-H1203)</x:f>
        <x:v>0</x:v>
      </x:c>
      <x:c r="J1203" s="269" t="n">
        <x:v>0</x:v>
      </x:c>
      <x:c r="K1203" s="288" t="str">
        <x:f>IF(I1203=0,"ROZLICZONE","ZALEGŁOŚĆ")</x:f>
        <x:v>ROZLICZONE</x:v>
      </x:c>
      <x:c r="L1203" s="265" t="str">
        <x:v>Rozliczenie syntetyczne</x:v>
      </x:c>
    </x:row>
    <x:row r="1204">
      <x:c r="A1204" s="265" t="str">
        <x:v>2024-07</x:v>
      </x:c>
      <x:c r="B1204" s="265" t="str">
        <x:v>UTX-011</x:v>
      </x:c>
      <x:c r="C1204" s="201" t="str">
        <x:v>NAJ-011</x:v>
      </x:c>
      <x:c r="D1204" s="201" t="str">
        <x:v>TAX-11</x:v>
      </x:c>
      <x:c r="E1204" s="201" t="str">
        <x:v>NAJEM MIESIĘCZNY</x:v>
      </x:c>
      <x:c r="F1204" s="303" t="n">
        <x:v>3200</x:v>
      </x:c>
      <x:c r="G1204" s="292" t="n">
        <x:f>IF(E1204="NAJEM TYGODNIOWY",F1204*52/12,F1204)</x:f>
        <x:v>3200</x:v>
      </x:c>
      <x:c r="H1204" s="269" t="n">
        <x:v>3200</x:v>
      </x:c>
      <x:c r="I1204" s="292" t="n">
        <x:f>MAX(0,G1204-H1204)</x:f>
        <x:v>0</x:v>
      </x:c>
      <x:c r="J1204" s="269" t="n">
        <x:v>0</x:v>
      </x:c>
      <x:c r="K1204" s="288" t="str">
        <x:f>IF(I1204=0,"ROZLICZONE","ZALEGŁOŚĆ")</x:f>
        <x:v>ROZLICZONE</x:v>
      </x:c>
      <x:c r="L1204" s="265" t="str">
        <x:v>Rozliczenie syntetyczne</x:v>
      </x:c>
    </x:row>
    <x:row r="1205">
      <x:c r="A1205" s="265" t="str">
        <x:v>2018-04</x:v>
      </x:c>
      <x:c r="B1205" s="265" t="str">
        <x:v>UTX-012</x:v>
      </x:c>
      <x:c r="C1205" s="201" t="str">
        <x:v>NAJ-012</x:v>
      </x:c>
      <x:c r="D1205" s="201" t="str">
        <x:v>TAX-12</x:v>
      </x:c>
      <x:c r="E1205" s="201" t="str">
        <x:v>NAJEM MIESIĘCZNY</x:v>
      </x:c>
      <x:c r="F1205" s="303" t="n">
        <x:v>2600</x:v>
      </x:c>
      <x:c r="G1205" s="292" t="n">
        <x:f>IF(E1205="NAJEM TYGODNIOWY",F1205*52/12,F1205)</x:f>
        <x:v>2600</x:v>
      </x:c>
      <x:c r="H1205" s="269" t="n">
        <x:v>2600</x:v>
      </x:c>
      <x:c r="I1205" s="292" t="n">
        <x:f>MAX(0,G1205-H1205)</x:f>
        <x:v>0</x:v>
      </x:c>
      <x:c r="J1205" s="269" t="n">
        <x:v>0</x:v>
      </x:c>
      <x:c r="K1205" s="288" t="str">
        <x:f>IF(I1205=0,"ROZLICZONE","ZALEGŁOŚĆ")</x:f>
        <x:v>ROZLICZONE</x:v>
      </x:c>
      <x:c r="L1205" s="265" t="str">
        <x:v>Rozliczenie syntetyczne</x:v>
      </x:c>
    </x:row>
    <x:row r="1206">
      <x:c r="A1206" s="265" t="str">
        <x:v>2018-05</x:v>
      </x:c>
      <x:c r="B1206" s="265" t="str">
        <x:v>UTX-012</x:v>
      </x:c>
      <x:c r="C1206" s="201" t="str">
        <x:v>NAJ-012</x:v>
      </x:c>
      <x:c r="D1206" s="201" t="str">
        <x:v>TAX-12</x:v>
      </x:c>
      <x:c r="E1206" s="201" t="str">
        <x:v>NAJEM MIESIĘCZNY</x:v>
      </x:c>
      <x:c r="F1206" s="303" t="n">
        <x:v>2600</x:v>
      </x:c>
      <x:c r="G1206" s="292" t="n">
        <x:f>IF(E1206="NAJEM TYGODNIOWY",F1206*52/12,F1206)</x:f>
        <x:v>2600</x:v>
      </x:c>
      <x:c r="H1206" s="269" t="n">
        <x:v>2600</x:v>
      </x:c>
      <x:c r="I1206" s="292" t="n">
        <x:f>MAX(0,G1206-H1206)</x:f>
        <x:v>0</x:v>
      </x:c>
      <x:c r="J1206" s="269" t="n">
        <x:v>0</x:v>
      </x:c>
      <x:c r="K1206" s="288" t="str">
        <x:f>IF(I1206=0,"ROZLICZONE","ZALEGŁOŚĆ")</x:f>
        <x:v>ROZLICZONE</x:v>
      </x:c>
      <x:c r="L1206" s="265" t="str">
        <x:v>Rozliczenie syntetyczne</x:v>
      </x:c>
    </x:row>
    <x:row r="1207">
      <x:c r="A1207" s="265" t="str">
        <x:v>2018-06</x:v>
      </x:c>
      <x:c r="B1207" s="265" t="str">
        <x:v>UTX-012</x:v>
      </x:c>
      <x:c r="C1207" s="201" t="str">
        <x:v>NAJ-012</x:v>
      </x:c>
      <x:c r="D1207" s="201" t="str">
        <x:v>TAX-12</x:v>
      </x:c>
      <x:c r="E1207" s="201" t="str">
        <x:v>NAJEM MIESIĘCZNY</x:v>
      </x:c>
      <x:c r="F1207" s="303" t="n">
        <x:v>2600</x:v>
      </x:c>
      <x:c r="G1207" s="292" t="n">
        <x:f>IF(E1207="NAJEM TYGODNIOWY",F1207*52/12,F1207)</x:f>
        <x:v>2600</x:v>
      </x:c>
      <x:c r="H1207" s="269" t="n">
        <x:v>2600</x:v>
      </x:c>
      <x:c r="I1207" s="292" t="n">
        <x:f>MAX(0,G1207-H1207)</x:f>
        <x:v>0</x:v>
      </x:c>
      <x:c r="J1207" s="269" t="n">
        <x:v>0</x:v>
      </x:c>
      <x:c r="K1207" s="288" t="str">
        <x:f>IF(I1207=0,"ROZLICZONE","ZALEGŁOŚĆ")</x:f>
        <x:v>ROZLICZONE</x:v>
      </x:c>
      <x:c r="L1207" s="265" t="str">
        <x:v>Rozliczenie syntetyczne</x:v>
      </x:c>
    </x:row>
    <x:row r="1208">
      <x:c r="A1208" s="265" t="str">
        <x:v>2018-07</x:v>
      </x:c>
      <x:c r="B1208" s="265" t="str">
        <x:v>UTX-012</x:v>
      </x:c>
      <x:c r="C1208" s="201" t="str">
        <x:v>NAJ-012</x:v>
      </x:c>
      <x:c r="D1208" s="201" t="str">
        <x:v>TAX-12</x:v>
      </x:c>
      <x:c r="E1208" s="201" t="str">
        <x:v>NAJEM MIESIĘCZNY</x:v>
      </x:c>
      <x:c r="F1208" s="303" t="n">
        <x:v>2600</x:v>
      </x:c>
      <x:c r="G1208" s="292" t="n">
        <x:f>IF(E1208="NAJEM TYGODNIOWY",F1208*52/12,F1208)</x:f>
        <x:v>2600</x:v>
      </x:c>
      <x:c r="H1208" s="269" t="n">
        <x:v>2256.94</x:v>
      </x:c>
      <x:c r="I1208" s="292" t="n">
        <x:f>MAX(0,G1208-H1208)</x:f>
        <x:v>343.05999999999995</x:v>
      </x:c>
      <x:c r="J1208" s="269" t="n">
        <x:v>0</x:v>
      </x:c>
      <x:c r="K1208" s="288" t="str">
        <x:f>IF(I1208=0,"ROZLICZONE","ZALEGŁOŚĆ")</x:f>
        <x:v>ZALEGŁOŚĆ</x:v>
      </x:c>
      <x:c r="L1208" s="265" t="str">
        <x:v>Rozliczenie syntetyczne</x:v>
      </x:c>
    </x:row>
    <x:row r="1209">
      <x:c r="A1209" s="265" t="str">
        <x:v>2018-08</x:v>
      </x:c>
      <x:c r="B1209" s="265" t="str">
        <x:v>UTX-012</x:v>
      </x:c>
      <x:c r="C1209" s="201" t="str">
        <x:v>NAJ-012</x:v>
      </x:c>
      <x:c r="D1209" s="201" t="str">
        <x:v>TAX-12</x:v>
      </x:c>
      <x:c r="E1209" s="201" t="str">
        <x:v>NAJEM MIESIĘCZNY</x:v>
      </x:c>
      <x:c r="F1209" s="303" t="n">
        <x:v>2600</x:v>
      </x:c>
      <x:c r="G1209" s="292" t="n">
        <x:f>IF(E1209="NAJEM TYGODNIOWY",F1209*52/12,F1209)</x:f>
        <x:v>2600</x:v>
      </x:c>
      <x:c r="H1209" s="269" t="n">
        <x:v>2600</x:v>
      </x:c>
      <x:c r="I1209" s="292" t="n">
        <x:f>MAX(0,G1209-H1209)</x:f>
        <x:v>0</x:v>
      </x:c>
      <x:c r="J1209" s="269" t="n">
        <x:v>0</x:v>
      </x:c>
      <x:c r="K1209" s="288" t="str">
        <x:f>IF(I1209=0,"ROZLICZONE","ZALEGŁOŚĆ")</x:f>
        <x:v>ROZLICZONE</x:v>
      </x:c>
      <x:c r="L1209" s="265" t="str">
        <x:v>Rozliczenie syntetyczne</x:v>
      </x:c>
    </x:row>
    <x:row r="1210">
      <x:c r="A1210" s="265" t="str">
        <x:v>2018-09</x:v>
      </x:c>
      <x:c r="B1210" s="265" t="str">
        <x:v>UTX-012</x:v>
      </x:c>
      <x:c r="C1210" s="201" t="str">
        <x:v>NAJ-012</x:v>
      </x:c>
      <x:c r="D1210" s="201" t="str">
        <x:v>TAX-12</x:v>
      </x:c>
      <x:c r="E1210" s="201" t="str">
        <x:v>NAJEM MIESIĘCZNY</x:v>
      </x:c>
      <x:c r="F1210" s="303" t="n">
        <x:v>2600</x:v>
      </x:c>
      <x:c r="G1210" s="292" t="n">
        <x:f>IF(E1210="NAJEM TYGODNIOWY",F1210*52/12,F1210)</x:f>
        <x:v>2600</x:v>
      </x:c>
      <x:c r="H1210" s="269" t="n">
        <x:v>2600</x:v>
      </x:c>
      <x:c r="I1210" s="292" t="n">
        <x:f>MAX(0,G1210-H1210)</x:f>
        <x:v>0</x:v>
      </x:c>
      <x:c r="J1210" s="269" t="n">
        <x:v>0</x:v>
      </x:c>
      <x:c r="K1210" s="288" t="str">
        <x:f>IF(I1210=0,"ROZLICZONE","ZALEGŁOŚĆ")</x:f>
        <x:v>ROZLICZONE</x:v>
      </x:c>
      <x:c r="L1210" s="265" t="str">
        <x:v>Rozliczenie syntetyczne</x:v>
      </x:c>
    </x:row>
    <x:row r="1211">
      <x:c r="A1211" s="265" t="str">
        <x:v>2018-10</x:v>
      </x:c>
      <x:c r="B1211" s="265" t="str">
        <x:v>UTX-012</x:v>
      </x:c>
      <x:c r="C1211" s="201" t="str">
        <x:v>NAJ-012</x:v>
      </x:c>
      <x:c r="D1211" s="201" t="str">
        <x:v>TAX-12</x:v>
      </x:c>
      <x:c r="E1211" s="201" t="str">
        <x:v>NAJEM MIESIĘCZNY</x:v>
      </x:c>
      <x:c r="F1211" s="303" t="n">
        <x:v>2600</x:v>
      </x:c>
      <x:c r="G1211" s="292" t="n">
        <x:f>IF(E1211="NAJEM TYGODNIOWY",F1211*52/12,F1211)</x:f>
        <x:v>2600</x:v>
      </x:c>
      <x:c r="H1211" s="269" t="n">
        <x:v>2600</x:v>
      </x:c>
      <x:c r="I1211" s="292" t="n">
        <x:f>MAX(0,G1211-H1211)</x:f>
        <x:v>0</x:v>
      </x:c>
      <x:c r="J1211" s="269" t="n">
        <x:v>0</x:v>
      </x:c>
      <x:c r="K1211" s="288" t="str">
        <x:f>IF(I1211=0,"ROZLICZONE","ZALEGŁOŚĆ")</x:f>
        <x:v>ROZLICZONE</x:v>
      </x:c>
      <x:c r="L1211" s="265" t="str">
        <x:v>Rozliczenie syntetyczne</x:v>
      </x:c>
    </x:row>
    <x:row r="1212">
      <x:c r="A1212" s="265" t="str">
        <x:v>2018-11</x:v>
      </x:c>
      <x:c r="B1212" s="265" t="str">
        <x:v>UTX-012</x:v>
      </x:c>
      <x:c r="C1212" s="201" t="str">
        <x:v>NAJ-012</x:v>
      </x:c>
      <x:c r="D1212" s="201" t="str">
        <x:v>TAX-12</x:v>
      </x:c>
      <x:c r="E1212" s="201" t="str">
        <x:v>NAJEM MIESIĘCZNY</x:v>
      </x:c>
      <x:c r="F1212" s="303" t="n">
        <x:v>2600</x:v>
      </x:c>
      <x:c r="G1212" s="292" t="n">
        <x:f>IF(E1212="NAJEM TYGODNIOWY",F1212*52/12,F1212)</x:f>
        <x:v>2600</x:v>
      </x:c>
      <x:c r="H1212" s="269" t="n">
        <x:v>2600</x:v>
      </x:c>
      <x:c r="I1212" s="292" t="n">
        <x:f>MAX(0,G1212-H1212)</x:f>
        <x:v>0</x:v>
      </x:c>
      <x:c r="J1212" s="269" t="n">
        <x:v>0</x:v>
      </x:c>
      <x:c r="K1212" s="288" t="str">
        <x:f>IF(I1212=0,"ROZLICZONE","ZALEGŁOŚĆ")</x:f>
        <x:v>ROZLICZONE</x:v>
      </x:c>
      <x:c r="L1212" s="265" t="str">
        <x:v>Rozliczenie syntetyczne</x:v>
      </x:c>
    </x:row>
    <x:row r="1213">
      <x:c r="A1213" s="265" t="str">
        <x:v>2018-12</x:v>
      </x:c>
      <x:c r="B1213" s="265" t="str">
        <x:v>UTX-012</x:v>
      </x:c>
      <x:c r="C1213" s="201" t="str">
        <x:v>NAJ-012</x:v>
      </x:c>
      <x:c r="D1213" s="201" t="str">
        <x:v>TAX-12</x:v>
      </x:c>
      <x:c r="E1213" s="201" t="str">
        <x:v>NAJEM MIESIĘCZNY</x:v>
      </x:c>
      <x:c r="F1213" s="303" t="n">
        <x:v>2600</x:v>
      </x:c>
      <x:c r="G1213" s="292" t="n">
        <x:f>IF(E1213="NAJEM TYGODNIOWY",F1213*52/12,F1213)</x:f>
        <x:v>2600</x:v>
      </x:c>
      <x:c r="H1213" s="269" t="n">
        <x:v>2600</x:v>
      </x:c>
      <x:c r="I1213" s="292" t="n">
        <x:f>MAX(0,G1213-H1213)</x:f>
        <x:v>0</x:v>
      </x:c>
      <x:c r="J1213" s="269" t="n">
        <x:v>0</x:v>
      </x:c>
      <x:c r="K1213" s="288" t="str">
        <x:f>IF(I1213=0,"ROZLICZONE","ZALEGŁOŚĆ")</x:f>
        <x:v>ROZLICZONE</x:v>
      </x:c>
      <x:c r="L1213" s="265" t="str">
        <x:v>Rozliczenie syntetyczne</x:v>
      </x:c>
    </x:row>
    <x:row r="1214">
      <x:c r="A1214" s="265" t="str">
        <x:v>2019-01</x:v>
      </x:c>
      <x:c r="B1214" s="265" t="str">
        <x:v>UTX-012</x:v>
      </x:c>
      <x:c r="C1214" s="201" t="str">
        <x:v>NAJ-012</x:v>
      </x:c>
      <x:c r="D1214" s="201" t="str">
        <x:v>TAX-12</x:v>
      </x:c>
      <x:c r="E1214" s="201" t="str">
        <x:v>NAJEM MIESIĘCZNY</x:v>
      </x:c>
      <x:c r="F1214" s="303" t="n">
        <x:v>2600</x:v>
      </x:c>
      <x:c r="G1214" s="292" t="n">
        <x:f>IF(E1214="NAJEM TYGODNIOWY",F1214*52/12,F1214)</x:f>
        <x:v>2600</x:v>
      </x:c>
      <x:c r="H1214" s="269" t="n">
        <x:v>2600</x:v>
      </x:c>
      <x:c r="I1214" s="292" t="n">
        <x:f>MAX(0,G1214-H1214)</x:f>
        <x:v>0</x:v>
      </x:c>
      <x:c r="J1214" s="269" t="n">
        <x:v>0</x:v>
      </x:c>
      <x:c r="K1214" s="288" t="str">
        <x:f>IF(I1214=0,"ROZLICZONE","ZALEGŁOŚĆ")</x:f>
        <x:v>ROZLICZONE</x:v>
      </x:c>
      <x:c r="L1214" s="265" t="str">
        <x:v>Rozliczenie syntetyczne</x:v>
      </x:c>
    </x:row>
    <x:row r="1215">
      <x:c r="A1215" s="265" t="str">
        <x:v>2019-02</x:v>
      </x:c>
      <x:c r="B1215" s="265" t="str">
        <x:v>UTX-012</x:v>
      </x:c>
      <x:c r="C1215" s="201" t="str">
        <x:v>NAJ-012</x:v>
      </x:c>
      <x:c r="D1215" s="201" t="str">
        <x:v>TAX-12</x:v>
      </x:c>
      <x:c r="E1215" s="201" t="str">
        <x:v>NAJEM MIESIĘCZNY</x:v>
      </x:c>
      <x:c r="F1215" s="303" t="n">
        <x:v>2600</x:v>
      </x:c>
      <x:c r="G1215" s="292" t="n">
        <x:f>IF(E1215="NAJEM TYGODNIOWY",F1215*52/12,F1215)</x:f>
        <x:v>2600</x:v>
      </x:c>
      <x:c r="H1215" s="269" t="n">
        <x:v>2600</x:v>
      </x:c>
      <x:c r="I1215" s="292" t="n">
        <x:f>MAX(0,G1215-H1215)</x:f>
        <x:v>0</x:v>
      </x:c>
      <x:c r="J1215" s="269" t="n">
        <x:v>0</x:v>
      </x:c>
      <x:c r="K1215" s="288" t="str">
        <x:f>IF(I1215=0,"ROZLICZONE","ZALEGŁOŚĆ")</x:f>
        <x:v>ROZLICZONE</x:v>
      </x:c>
      <x:c r="L1215" s="265" t="str">
        <x:v>Rozliczenie syntetyczne</x:v>
      </x:c>
    </x:row>
    <x:row r="1216">
      <x:c r="A1216" s="265" t="str">
        <x:v>2019-03</x:v>
      </x:c>
      <x:c r="B1216" s="265" t="str">
        <x:v>UTX-012</x:v>
      </x:c>
      <x:c r="C1216" s="201" t="str">
        <x:v>NAJ-012</x:v>
      </x:c>
      <x:c r="D1216" s="201" t="str">
        <x:v>TAX-12</x:v>
      </x:c>
      <x:c r="E1216" s="201" t="str">
        <x:v>NAJEM MIESIĘCZNY</x:v>
      </x:c>
      <x:c r="F1216" s="303" t="n">
        <x:v>2600</x:v>
      </x:c>
      <x:c r="G1216" s="292" t="n">
        <x:f>IF(E1216="NAJEM TYGODNIOWY",F1216*52/12,F1216)</x:f>
        <x:v>2600</x:v>
      </x:c>
      <x:c r="H1216" s="269" t="n">
        <x:v>2600</x:v>
      </x:c>
      <x:c r="I1216" s="292" t="n">
        <x:f>MAX(0,G1216-H1216)</x:f>
        <x:v>0</x:v>
      </x:c>
      <x:c r="J1216" s="269" t="n">
        <x:v>0</x:v>
      </x:c>
      <x:c r="K1216" s="288" t="str">
        <x:f>IF(I1216=0,"ROZLICZONE","ZALEGŁOŚĆ")</x:f>
        <x:v>ROZLICZONE</x:v>
      </x:c>
      <x:c r="L1216" s="265" t="str">
        <x:v>Rozliczenie syntetyczne</x:v>
      </x:c>
    </x:row>
    <x:row r="1217">
      <x:c r="A1217" s="265" t="str">
        <x:v>2019-04</x:v>
      </x:c>
      <x:c r="B1217" s="265" t="str">
        <x:v>UTX-012</x:v>
      </x:c>
      <x:c r="C1217" s="201" t="str">
        <x:v>NAJ-012</x:v>
      </x:c>
      <x:c r="D1217" s="201" t="str">
        <x:v>TAX-12</x:v>
      </x:c>
      <x:c r="E1217" s="201" t="str">
        <x:v>NAJEM MIESIĘCZNY</x:v>
      </x:c>
      <x:c r="F1217" s="303" t="n">
        <x:v>2600</x:v>
      </x:c>
      <x:c r="G1217" s="292" t="n">
        <x:f>IF(E1217="NAJEM TYGODNIOWY",F1217*52/12,F1217)</x:f>
        <x:v>2600</x:v>
      </x:c>
      <x:c r="H1217" s="269" t="n">
        <x:v>2387.98</x:v>
      </x:c>
      <x:c r="I1217" s="292" t="n">
        <x:f>MAX(0,G1217-H1217)</x:f>
        <x:v>212.01999999999998</x:v>
      </x:c>
      <x:c r="J1217" s="269" t="n">
        <x:v>0</x:v>
      </x:c>
      <x:c r="K1217" s="288" t="str">
        <x:f>IF(I1217=0,"ROZLICZONE","ZALEGŁOŚĆ")</x:f>
        <x:v>ZALEGŁOŚĆ</x:v>
      </x:c>
      <x:c r="L1217" s="265" t="str">
        <x:v>Rozliczenie syntetyczne</x:v>
      </x:c>
    </x:row>
    <x:row r="1218">
      <x:c r="A1218" s="265" t="str">
        <x:v>2019-05</x:v>
      </x:c>
      <x:c r="B1218" s="265" t="str">
        <x:v>UTX-012</x:v>
      </x:c>
      <x:c r="C1218" s="201" t="str">
        <x:v>NAJ-012</x:v>
      </x:c>
      <x:c r="D1218" s="201" t="str">
        <x:v>TAX-12</x:v>
      </x:c>
      <x:c r="E1218" s="201" t="str">
        <x:v>NAJEM MIESIĘCZNY</x:v>
      </x:c>
      <x:c r="F1218" s="303" t="n">
        <x:v>2600</x:v>
      </x:c>
      <x:c r="G1218" s="292" t="n">
        <x:f>IF(E1218="NAJEM TYGODNIOWY",F1218*52/12,F1218)</x:f>
        <x:v>2600</x:v>
      </x:c>
      <x:c r="H1218" s="269" t="n">
        <x:v>2600</x:v>
      </x:c>
      <x:c r="I1218" s="292" t="n">
        <x:f>MAX(0,G1218-H1218)</x:f>
        <x:v>0</x:v>
      </x:c>
      <x:c r="J1218" s="269" t="n">
        <x:v>0</x:v>
      </x:c>
      <x:c r="K1218" s="288" t="str">
        <x:f>IF(I1218=0,"ROZLICZONE","ZALEGŁOŚĆ")</x:f>
        <x:v>ROZLICZONE</x:v>
      </x:c>
      <x:c r="L1218" s="265" t="str">
        <x:v>Rozliczenie syntetyczne</x:v>
      </x:c>
    </x:row>
    <x:row r="1219">
      <x:c r="A1219" s="265" t="str">
        <x:v>2019-06</x:v>
      </x:c>
      <x:c r="B1219" s="265" t="str">
        <x:v>UTX-012</x:v>
      </x:c>
      <x:c r="C1219" s="201" t="str">
        <x:v>NAJ-012</x:v>
      </x:c>
      <x:c r="D1219" s="201" t="str">
        <x:v>TAX-12</x:v>
      </x:c>
      <x:c r="E1219" s="201" t="str">
        <x:v>NAJEM MIESIĘCZNY</x:v>
      </x:c>
      <x:c r="F1219" s="303" t="n">
        <x:v>2600</x:v>
      </x:c>
      <x:c r="G1219" s="292" t="n">
        <x:f>IF(E1219="NAJEM TYGODNIOWY",F1219*52/12,F1219)</x:f>
        <x:v>2600</x:v>
      </x:c>
      <x:c r="H1219" s="269" t="n">
        <x:v>2006.1</x:v>
      </x:c>
      <x:c r="I1219" s="292" t="n">
        <x:f>MAX(0,G1219-H1219)</x:f>
        <x:v>593.9000000000001</x:v>
      </x:c>
      <x:c r="J1219" s="269" t="n">
        <x:v>0</x:v>
      </x:c>
      <x:c r="K1219" s="288" t="str">
        <x:f>IF(I1219=0,"ROZLICZONE","ZALEGŁOŚĆ")</x:f>
        <x:v>ZALEGŁOŚĆ</x:v>
      </x:c>
      <x:c r="L1219" s="265" t="str">
        <x:v>Rozliczenie syntetyczne</x:v>
      </x:c>
    </x:row>
    <x:row r="1220">
      <x:c r="A1220" s="265" t="str">
        <x:v>2019-07</x:v>
      </x:c>
      <x:c r="B1220" s="265" t="str">
        <x:v>UTX-012</x:v>
      </x:c>
      <x:c r="C1220" s="201" t="str">
        <x:v>NAJ-012</x:v>
      </x:c>
      <x:c r="D1220" s="201" t="str">
        <x:v>TAX-12</x:v>
      </x:c>
      <x:c r="E1220" s="201" t="str">
        <x:v>NAJEM MIESIĘCZNY</x:v>
      </x:c>
      <x:c r="F1220" s="303" t="n">
        <x:v>2600</x:v>
      </x:c>
      <x:c r="G1220" s="292" t="n">
        <x:f>IF(E1220="NAJEM TYGODNIOWY",F1220*52/12,F1220)</x:f>
        <x:v>2600</x:v>
      </x:c>
      <x:c r="H1220" s="269" t="n">
        <x:v>2600</x:v>
      </x:c>
      <x:c r="I1220" s="292" t="n">
        <x:f>MAX(0,G1220-H1220)</x:f>
        <x:v>0</x:v>
      </x:c>
      <x:c r="J1220" s="269" t="n">
        <x:v>0</x:v>
      </x:c>
      <x:c r="K1220" s="288" t="str">
        <x:f>IF(I1220=0,"ROZLICZONE","ZALEGŁOŚĆ")</x:f>
        <x:v>ROZLICZONE</x:v>
      </x:c>
      <x:c r="L1220" s="265" t="str">
        <x:v>Rozliczenie syntetyczne</x:v>
      </x:c>
    </x:row>
    <x:row r="1221">
      <x:c r="A1221" s="265" t="str">
        <x:v>2019-08</x:v>
      </x:c>
      <x:c r="B1221" s="265" t="str">
        <x:v>UTX-012</x:v>
      </x:c>
      <x:c r="C1221" s="201" t="str">
        <x:v>NAJ-012</x:v>
      </x:c>
      <x:c r="D1221" s="201" t="str">
        <x:v>TAX-12</x:v>
      </x:c>
      <x:c r="E1221" s="201" t="str">
        <x:v>NAJEM MIESIĘCZNY</x:v>
      </x:c>
      <x:c r="F1221" s="303" t="n">
        <x:v>2600</x:v>
      </x:c>
      <x:c r="G1221" s="292" t="n">
        <x:f>IF(E1221="NAJEM TYGODNIOWY",F1221*52/12,F1221)</x:f>
        <x:v>2600</x:v>
      </x:c>
      <x:c r="H1221" s="269" t="n">
        <x:v>2600</x:v>
      </x:c>
      <x:c r="I1221" s="292" t="n">
        <x:f>MAX(0,G1221-H1221)</x:f>
        <x:v>0</x:v>
      </x:c>
      <x:c r="J1221" s="269" t="n">
        <x:v>0</x:v>
      </x:c>
      <x:c r="K1221" s="288" t="str">
        <x:f>IF(I1221=0,"ROZLICZONE","ZALEGŁOŚĆ")</x:f>
        <x:v>ROZLICZONE</x:v>
      </x:c>
      <x:c r="L1221" s="265" t="str">
        <x:v>Rozliczenie syntetyczne</x:v>
      </x:c>
    </x:row>
    <x:row r="1222">
      <x:c r="A1222" s="265" t="str">
        <x:v>2019-09</x:v>
      </x:c>
      <x:c r="B1222" s="265" t="str">
        <x:v>UTX-012</x:v>
      </x:c>
      <x:c r="C1222" s="201" t="str">
        <x:v>NAJ-012</x:v>
      </x:c>
      <x:c r="D1222" s="201" t="str">
        <x:v>TAX-12</x:v>
      </x:c>
      <x:c r="E1222" s="201" t="str">
        <x:v>NAJEM MIESIĘCZNY</x:v>
      </x:c>
      <x:c r="F1222" s="303" t="n">
        <x:v>2600</x:v>
      </x:c>
      <x:c r="G1222" s="292" t="n">
        <x:f>IF(E1222="NAJEM TYGODNIOWY",F1222*52/12,F1222)</x:f>
        <x:v>2600</x:v>
      </x:c>
      <x:c r="H1222" s="269" t="n">
        <x:v>2600</x:v>
      </x:c>
      <x:c r="I1222" s="292" t="n">
        <x:f>MAX(0,G1222-H1222)</x:f>
        <x:v>0</x:v>
      </x:c>
      <x:c r="J1222" s="269" t="n">
        <x:v>0</x:v>
      </x:c>
      <x:c r="K1222" s="288" t="str">
        <x:f>IF(I1222=0,"ROZLICZONE","ZALEGŁOŚĆ")</x:f>
        <x:v>ROZLICZONE</x:v>
      </x:c>
      <x:c r="L1222" s="265" t="str">
        <x:v>Rozliczenie syntetyczne</x:v>
      </x:c>
    </x:row>
    <x:row r="1223">
      <x:c r="A1223" s="265" t="str">
        <x:v>2019-10</x:v>
      </x:c>
      <x:c r="B1223" s="265" t="str">
        <x:v>UTX-012</x:v>
      </x:c>
      <x:c r="C1223" s="201" t="str">
        <x:v>NAJ-012</x:v>
      </x:c>
      <x:c r="D1223" s="201" t="str">
        <x:v>TAX-12</x:v>
      </x:c>
      <x:c r="E1223" s="201" t="str">
        <x:v>NAJEM MIESIĘCZNY</x:v>
      </x:c>
      <x:c r="F1223" s="303" t="n">
        <x:v>2600</x:v>
      </x:c>
      <x:c r="G1223" s="292" t="n">
        <x:f>IF(E1223="NAJEM TYGODNIOWY",F1223*52/12,F1223)</x:f>
        <x:v>2600</x:v>
      </x:c>
      <x:c r="H1223" s="269" t="n">
        <x:v>2600</x:v>
      </x:c>
      <x:c r="I1223" s="292" t="n">
        <x:f>MAX(0,G1223-H1223)</x:f>
        <x:v>0</x:v>
      </x:c>
      <x:c r="J1223" s="269" t="n">
        <x:v>0</x:v>
      </x:c>
      <x:c r="K1223" s="288" t="str">
        <x:f>IF(I1223=0,"ROZLICZONE","ZALEGŁOŚĆ")</x:f>
        <x:v>ROZLICZONE</x:v>
      </x:c>
      <x:c r="L1223" s="265" t="str">
        <x:v>Rozliczenie syntetyczne</x:v>
      </x:c>
    </x:row>
    <x:row r="1224">
      <x:c r="A1224" s="265" t="str">
        <x:v>2019-11</x:v>
      </x:c>
      <x:c r="B1224" s="265" t="str">
        <x:v>UTX-012</x:v>
      </x:c>
      <x:c r="C1224" s="201" t="str">
        <x:v>NAJ-012</x:v>
      </x:c>
      <x:c r="D1224" s="201" t="str">
        <x:v>TAX-12</x:v>
      </x:c>
      <x:c r="E1224" s="201" t="str">
        <x:v>NAJEM MIESIĘCZNY</x:v>
      </x:c>
      <x:c r="F1224" s="303" t="n">
        <x:v>2600</x:v>
      </x:c>
      <x:c r="G1224" s="292" t="n">
        <x:f>IF(E1224="NAJEM TYGODNIOWY",F1224*52/12,F1224)</x:f>
        <x:v>2600</x:v>
      </x:c>
      <x:c r="H1224" s="269" t="n">
        <x:v>2600</x:v>
      </x:c>
      <x:c r="I1224" s="292" t="n">
        <x:f>MAX(0,G1224-H1224)</x:f>
        <x:v>0</x:v>
      </x:c>
      <x:c r="J1224" s="269" t="n">
        <x:v>-200</x:v>
      </x:c>
      <x:c r="K1224" s="288" t="str">
        <x:f>IF(I1224=0,"ROZLICZONE","ZALEGŁOŚĆ")</x:f>
        <x:v>ROZLICZONE</x:v>
      </x:c>
      <x:c r="L1224" s="265" t="str">
        <x:v>Rozliczenie syntetyczne</x:v>
      </x:c>
    </x:row>
    <x:row r="1225">
      <x:c r="A1225" s="265" t="str">
        <x:v>2019-12</x:v>
      </x:c>
      <x:c r="B1225" s="265" t="str">
        <x:v>UTX-012</x:v>
      </x:c>
      <x:c r="C1225" s="201" t="str">
        <x:v>NAJ-012</x:v>
      </x:c>
      <x:c r="D1225" s="201" t="str">
        <x:v>TAX-12</x:v>
      </x:c>
      <x:c r="E1225" s="201" t="str">
        <x:v>NAJEM MIESIĘCZNY</x:v>
      </x:c>
      <x:c r="F1225" s="303" t="n">
        <x:v>2600</x:v>
      </x:c>
      <x:c r="G1225" s="292" t="n">
        <x:f>IF(E1225="NAJEM TYGODNIOWY",F1225*52/12,F1225)</x:f>
        <x:v>2600</x:v>
      </x:c>
      <x:c r="H1225" s="269" t="n">
        <x:v>1746.66</x:v>
      </x:c>
      <x:c r="I1225" s="292" t="n">
        <x:f>MAX(0,G1225-H1225)</x:f>
        <x:v>853.3399999999999</x:v>
      </x:c>
      <x:c r="J1225" s="269" t="n">
        <x:v>0</x:v>
      </x:c>
      <x:c r="K1225" s="288" t="str">
        <x:f>IF(I1225=0,"ROZLICZONE","ZALEGŁOŚĆ")</x:f>
        <x:v>ZALEGŁOŚĆ</x:v>
      </x:c>
      <x:c r="L1225" s="265" t="str">
        <x:v>Rozliczenie syntetyczne</x:v>
      </x:c>
    </x:row>
    <x:row r="1226">
      <x:c r="A1226" s="265" t="str">
        <x:v>2020-01</x:v>
      </x:c>
      <x:c r="B1226" s="265" t="str">
        <x:v>UTX-012</x:v>
      </x:c>
      <x:c r="C1226" s="201" t="str">
        <x:v>NAJ-012</x:v>
      </x:c>
      <x:c r="D1226" s="201" t="str">
        <x:v>TAX-12</x:v>
      </x:c>
      <x:c r="E1226" s="201" t="str">
        <x:v>NAJEM MIESIĘCZNY</x:v>
      </x:c>
      <x:c r="F1226" s="303" t="n">
        <x:v>2600</x:v>
      </x:c>
      <x:c r="G1226" s="292" t="n">
        <x:f>IF(E1226="NAJEM TYGODNIOWY",F1226*52/12,F1226)</x:f>
        <x:v>2600</x:v>
      </x:c>
      <x:c r="H1226" s="269" t="n">
        <x:v>2600</x:v>
      </x:c>
      <x:c r="I1226" s="292" t="n">
        <x:f>MAX(0,G1226-H1226)</x:f>
        <x:v>0</x:v>
      </x:c>
      <x:c r="J1226" s="269" t="n">
        <x:v>0</x:v>
      </x:c>
      <x:c r="K1226" s="288" t="str">
        <x:f>IF(I1226=0,"ROZLICZONE","ZALEGŁOŚĆ")</x:f>
        <x:v>ROZLICZONE</x:v>
      </x:c>
      <x:c r="L1226" s="265" t="str">
        <x:v>Rozliczenie syntetyczne</x:v>
      </x:c>
    </x:row>
    <x:row r="1227">
      <x:c r="A1227" s="265" t="str">
        <x:v>2020-02</x:v>
      </x:c>
      <x:c r="B1227" s="265" t="str">
        <x:v>UTX-012</x:v>
      </x:c>
      <x:c r="C1227" s="201" t="str">
        <x:v>NAJ-012</x:v>
      </x:c>
      <x:c r="D1227" s="201" t="str">
        <x:v>TAX-12</x:v>
      </x:c>
      <x:c r="E1227" s="201" t="str">
        <x:v>NAJEM MIESIĘCZNY</x:v>
      </x:c>
      <x:c r="F1227" s="303" t="n">
        <x:v>2600</x:v>
      </x:c>
      <x:c r="G1227" s="292" t="n">
        <x:f>IF(E1227="NAJEM TYGODNIOWY",F1227*52/12,F1227)</x:f>
        <x:v>2600</x:v>
      </x:c>
      <x:c r="H1227" s="269" t="n">
        <x:v>2600</x:v>
      </x:c>
      <x:c r="I1227" s="292" t="n">
        <x:f>MAX(0,G1227-H1227)</x:f>
        <x:v>0</x:v>
      </x:c>
      <x:c r="J1227" s="269" t="n">
        <x:v>0</x:v>
      </x:c>
      <x:c r="K1227" s="288" t="str">
        <x:f>IF(I1227=0,"ROZLICZONE","ZALEGŁOŚĆ")</x:f>
        <x:v>ROZLICZONE</x:v>
      </x:c>
      <x:c r="L1227" s="265" t="str">
        <x:v>Rozliczenie syntetyczne</x:v>
      </x:c>
    </x:row>
    <x:row r="1228">
      <x:c r="A1228" s="265" t="str">
        <x:v>2020-03</x:v>
      </x:c>
      <x:c r="B1228" s="265" t="str">
        <x:v>UTX-012</x:v>
      </x:c>
      <x:c r="C1228" s="201" t="str">
        <x:v>NAJ-012</x:v>
      </x:c>
      <x:c r="D1228" s="201" t="str">
        <x:v>TAX-12</x:v>
      </x:c>
      <x:c r="E1228" s="201" t="str">
        <x:v>NAJEM MIESIĘCZNY</x:v>
      </x:c>
      <x:c r="F1228" s="303" t="n">
        <x:v>2600</x:v>
      </x:c>
      <x:c r="G1228" s="292" t="n">
        <x:f>IF(E1228="NAJEM TYGODNIOWY",F1228*52/12,F1228)</x:f>
        <x:v>2600</x:v>
      </x:c>
      <x:c r="H1228" s="269" t="n">
        <x:v>2600</x:v>
      </x:c>
      <x:c r="I1228" s="292" t="n">
        <x:f>MAX(0,G1228-H1228)</x:f>
        <x:v>0</x:v>
      </x:c>
      <x:c r="J1228" s="269" t="n">
        <x:v>0</x:v>
      </x:c>
      <x:c r="K1228" s="288" t="str">
        <x:f>IF(I1228=0,"ROZLICZONE","ZALEGŁOŚĆ")</x:f>
        <x:v>ROZLICZONE</x:v>
      </x:c>
      <x:c r="L1228" s="265" t="str">
        <x:v>Rozliczenie syntetyczne</x:v>
      </x:c>
    </x:row>
    <x:row r="1229">
      <x:c r="A1229" s="265" t="str">
        <x:v>2020-04</x:v>
      </x:c>
      <x:c r="B1229" s="265" t="str">
        <x:v>UTX-012</x:v>
      </x:c>
      <x:c r="C1229" s="201" t="str">
        <x:v>NAJ-012</x:v>
      </x:c>
      <x:c r="D1229" s="201" t="str">
        <x:v>TAX-12</x:v>
      </x:c>
      <x:c r="E1229" s="201" t="str">
        <x:v>NAJEM MIESIĘCZNY</x:v>
      </x:c>
      <x:c r="F1229" s="303" t="n">
        <x:v>2600</x:v>
      </x:c>
      <x:c r="G1229" s="292" t="n">
        <x:f>IF(E1229="NAJEM TYGODNIOWY",F1229*52/12,F1229)</x:f>
        <x:v>2600</x:v>
      </x:c>
      <x:c r="H1229" s="269" t="n">
        <x:v>2600</x:v>
      </x:c>
      <x:c r="I1229" s="292" t="n">
        <x:f>MAX(0,G1229-H1229)</x:f>
        <x:v>0</x:v>
      </x:c>
      <x:c r="J1229" s="269" t="n">
        <x:v>0</x:v>
      </x:c>
      <x:c r="K1229" s="288" t="str">
        <x:f>IF(I1229=0,"ROZLICZONE","ZALEGŁOŚĆ")</x:f>
        <x:v>ROZLICZONE</x:v>
      </x:c>
      <x:c r="L1229" s="265" t="str">
        <x:v>Rozliczenie syntetyczne</x:v>
      </x:c>
    </x:row>
    <x:row r="1230">
      <x:c r="A1230" s="265" t="str">
        <x:v>2020-05</x:v>
      </x:c>
      <x:c r="B1230" s="265" t="str">
        <x:v>UTX-012</x:v>
      </x:c>
      <x:c r="C1230" s="201" t="str">
        <x:v>NAJ-012</x:v>
      </x:c>
      <x:c r="D1230" s="201" t="str">
        <x:v>TAX-12</x:v>
      </x:c>
      <x:c r="E1230" s="201" t="str">
        <x:v>NAJEM MIESIĘCZNY</x:v>
      </x:c>
      <x:c r="F1230" s="303" t="n">
        <x:v>2600</x:v>
      </x:c>
      <x:c r="G1230" s="292" t="n">
        <x:f>IF(E1230="NAJEM TYGODNIOWY",F1230*52/12,F1230)</x:f>
        <x:v>2600</x:v>
      </x:c>
      <x:c r="H1230" s="269" t="n">
        <x:v>2600</x:v>
      </x:c>
      <x:c r="I1230" s="292" t="n">
        <x:f>MAX(0,G1230-H1230)</x:f>
        <x:v>0</x:v>
      </x:c>
      <x:c r="J1230" s="269" t="n">
        <x:v>0</x:v>
      </x:c>
      <x:c r="K1230" s="288" t="str">
        <x:f>IF(I1230=0,"ROZLICZONE","ZALEGŁOŚĆ")</x:f>
        <x:v>ROZLICZONE</x:v>
      </x:c>
      <x:c r="L1230" s="265" t="str">
        <x:v>Rozliczenie syntetyczne</x:v>
      </x:c>
    </x:row>
    <x:row r="1231">
      <x:c r="A1231" s="265" t="str">
        <x:v>2020-06</x:v>
      </x:c>
      <x:c r="B1231" s="265" t="str">
        <x:v>UTX-012</x:v>
      </x:c>
      <x:c r="C1231" s="201" t="str">
        <x:v>NAJ-012</x:v>
      </x:c>
      <x:c r="D1231" s="201" t="str">
        <x:v>TAX-12</x:v>
      </x:c>
      <x:c r="E1231" s="201" t="str">
        <x:v>NAJEM MIESIĘCZNY</x:v>
      </x:c>
      <x:c r="F1231" s="303" t="n">
        <x:v>2600</x:v>
      </x:c>
      <x:c r="G1231" s="292" t="n">
        <x:f>IF(E1231="NAJEM TYGODNIOWY",F1231*52/12,F1231)</x:f>
        <x:v>2600</x:v>
      </x:c>
      <x:c r="H1231" s="269" t="n">
        <x:v>2600</x:v>
      </x:c>
      <x:c r="I1231" s="292" t="n">
        <x:f>MAX(0,G1231-H1231)</x:f>
        <x:v>0</x:v>
      </x:c>
      <x:c r="J1231" s="269" t="n">
        <x:v>0</x:v>
      </x:c>
      <x:c r="K1231" s="288" t="str">
        <x:f>IF(I1231=0,"ROZLICZONE","ZALEGŁOŚĆ")</x:f>
        <x:v>ROZLICZONE</x:v>
      </x:c>
      <x:c r="L1231" s="265" t="str">
        <x:v>Rozliczenie syntetyczne</x:v>
      </x:c>
    </x:row>
    <x:row r="1232">
      <x:c r="A1232" s="265" t="str">
        <x:v>2020-07</x:v>
      </x:c>
      <x:c r="B1232" s="265" t="str">
        <x:v>UTX-012</x:v>
      </x:c>
      <x:c r="C1232" s="201" t="str">
        <x:v>NAJ-012</x:v>
      </x:c>
      <x:c r="D1232" s="201" t="str">
        <x:v>TAX-12</x:v>
      </x:c>
      <x:c r="E1232" s="201" t="str">
        <x:v>NAJEM MIESIĘCZNY</x:v>
      </x:c>
      <x:c r="F1232" s="303" t="n">
        <x:v>2600</x:v>
      </x:c>
      <x:c r="G1232" s="292" t="n">
        <x:f>IF(E1232="NAJEM TYGODNIOWY",F1232*52/12,F1232)</x:f>
        <x:v>2600</x:v>
      </x:c>
      <x:c r="H1232" s="269" t="n">
        <x:v>2600</x:v>
      </x:c>
      <x:c r="I1232" s="292" t="n">
        <x:f>MAX(0,G1232-H1232)</x:f>
        <x:v>0</x:v>
      </x:c>
      <x:c r="J1232" s="269" t="n">
        <x:v>0</x:v>
      </x:c>
      <x:c r="K1232" s="288" t="str">
        <x:f>IF(I1232=0,"ROZLICZONE","ZALEGŁOŚĆ")</x:f>
        <x:v>ROZLICZONE</x:v>
      </x:c>
      <x:c r="L1232" s="265" t="str">
        <x:v>Rozliczenie syntetyczne</x:v>
      </x:c>
    </x:row>
    <x:row r="1233">
      <x:c r="A1233" s="265" t="str">
        <x:v>2020-08</x:v>
      </x:c>
      <x:c r="B1233" s="265" t="str">
        <x:v>UTX-012</x:v>
      </x:c>
      <x:c r="C1233" s="201" t="str">
        <x:v>NAJ-012</x:v>
      </x:c>
      <x:c r="D1233" s="201" t="str">
        <x:v>TAX-12</x:v>
      </x:c>
      <x:c r="E1233" s="201" t="str">
        <x:v>NAJEM MIESIĘCZNY</x:v>
      </x:c>
      <x:c r="F1233" s="303" t="n">
        <x:v>2600</x:v>
      </x:c>
      <x:c r="G1233" s="292" t="n">
        <x:f>IF(E1233="NAJEM TYGODNIOWY",F1233*52/12,F1233)</x:f>
        <x:v>2600</x:v>
      </x:c>
      <x:c r="H1233" s="269" t="n">
        <x:v>1563.5</x:v>
      </x:c>
      <x:c r="I1233" s="292" t="n">
        <x:f>MAX(0,G1233-H1233)</x:f>
        <x:v>1036.5</x:v>
      </x:c>
      <x:c r="J1233" s="269" t="n">
        <x:v>0</x:v>
      </x:c>
      <x:c r="K1233" s="288" t="str">
        <x:f>IF(I1233=0,"ROZLICZONE","ZALEGŁOŚĆ")</x:f>
        <x:v>ZALEGŁOŚĆ</x:v>
      </x:c>
      <x:c r="L1233" s="265" t="str">
        <x:v>Rozliczenie syntetyczne</x:v>
      </x:c>
    </x:row>
    <x:row r="1234">
      <x:c r="A1234" s="265" t="str">
        <x:v>2020-09</x:v>
      </x:c>
      <x:c r="B1234" s="265" t="str">
        <x:v>UTX-012</x:v>
      </x:c>
      <x:c r="C1234" s="201" t="str">
        <x:v>NAJ-012</x:v>
      </x:c>
      <x:c r="D1234" s="201" t="str">
        <x:v>TAX-12</x:v>
      </x:c>
      <x:c r="E1234" s="201" t="str">
        <x:v>NAJEM MIESIĘCZNY</x:v>
      </x:c>
      <x:c r="F1234" s="303" t="n">
        <x:v>2600</x:v>
      </x:c>
      <x:c r="G1234" s="292" t="n">
        <x:f>IF(E1234="NAJEM TYGODNIOWY",F1234*52/12,F1234)</x:f>
        <x:v>2600</x:v>
      </x:c>
      <x:c r="H1234" s="269" t="n">
        <x:v>2600</x:v>
      </x:c>
      <x:c r="I1234" s="292" t="n">
        <x:f>MAX(0,G1234-H1234)</x:f>
        <x:v>0</x:v>
      </x:c>
      <x:c r="J1234" s="269" t="n">
        <x:v>0</x:v>
      </x:c>
      <x:c r="K1234" s="288" t="str">
        <x:f>IF(I1234=0,"ROZLICZONE","ZALEGŁOŚĆ")</x:f>
        <x:v>ROZLICZONE</x:v>
      </x:c>
      <x:c r="L1234" s="265" t="str">
        <x:v>Rozliczenie syntetyczne</x:v>
      </x:c>
    </x:row>
    <x:row r="1235">
      <x:c r="A1235" s="265" t="str">
        <x:v>2020-10</x:v>
      </x:c>
      <x:c r="B1235" s="265" t="str">
        <x:v>UTX-012</x:v>
      </x:c>
      <x:c r="C1235" s="201" t="str">
        <x:v>NAJ-012</x:v>
      </x:c>
      <x:c r="D1235" s="201" t="str">
        <x:v>TAX-12</x:v>
      </x:c>
      <x:c r="E1235" s="201" t="str">
        <x:v>NAJEM MIESIĘCZNY</x:v>
      </x:c>
      <x:c r="F1235" s="303" t="n">
        <x:v>2600</x:v>
      </x:c>
      <x:c r="G1235" s="292" t="n">
        <x:f>IF(E1235="NAJEM TYGODNIOWY",F1235*52/12,F1235)</x:f>
        <x:v>2600</x:v>
      </x:c>
      <x:c r="H1235" s="269" t="n">
        <x:v>2600</x:v>
      </x:c>
      <x:c r="I1235" s="292" t="n">
        <x:f>MAX(0,G1235-H1235)</x:f>
        <x:v>0</x:v>
      </x:c>
      <x:c r="J1235" s="269" t="n">
        <x:v>0</x:v>
      </x:c>
      <x:c r="K1235" s="288" t="str">
        <x:f>IF(I1235=0,"ROZLICZONE","ZALEGŁOŚĆ")</x:f>
        <x:v>ROZLICZONE</x:v>
      </x:c>
      <x:c r="L1235" s="265" t="str">
        <x:v>Rozliczenie syntetyczne</x:v>
      </x:c>
    </x:row>
    <x:row r="1236">
      <x:c r="A1236" s="265" t="str">
        <x:v>2020-11</x:v>
      </x:c>
      <x:c r="B1236" s="265" t="str">
        <x:v>UTX-012</x:v>
      </x:c>
      <x:c r="C1236" s="201" t="str">
        <x:v>NAJ-012</x:v>
      </x:c>
      <x:c r="D1236" s="201" t="str">
        <x:v>TAX-12</x:v>
      </x:c>
      <x:c r="E1236" s="201" t="str">
        <x:v>NAJEM MIESIĘCZNY</x:v>
      </x:c>
      <x:c r="F1236" s="303" t="n">
        <x:v>2600</x:v>
      </x:c>
      <x:c r="G1236" s="292" t="n">
        <x:f>IF(E1236="NAJEM TYGODNIOWY",F1236*52/12,F1236)</x:f>
        <x:v>2600</x:v>
      </x:c>
      <x:c r="H1236" s="269" t="n">
        <x:v>2600</x:v>
      </x:c>
      <x:c r="I1236" s="292" t="n">
        <x:f>MAX(0,G1236-H1236)</x:f>
        <x:v>0</x:v>
      </x:c>
      <x:c r="J1236" s="269" t="n">
        <x:v>0</x:v>
      </x:c>
      <x:c r="K1236" s="288" t="str">
        <x:f>IF(I1236=0,"ROZLICZONE","ZALEGŁOŚĆ")</x:f>
        <x:v>ROZLICZONE</x:v>
      </x:c>
      <x:c r="L1236" s="265" t="str">
        <x:v>Rozliczenie syntetyczne</x:v>
      </x:c>
    </x:row>
    <x:row r="1237">
      <x:c r="A1237" s="265" t="str">
        <x:v>2020-12</x:v>
      </x:c>
      <x:c r="B1237" s="265" t="str">
        <x:v>UTX-012</x:v>
      </x:c>
      <x:c r="C1237" s="201" t="str">
        <x:v>NAJ-012</x:v>
      </x:c>
      <x:c r="D1237" s="201" t="str">
        <x:v>TAX-12</x:v>
      </x:c>
      <x:c r="E1237" s="201" t="str">
        <x:v>NAJEM MIESIĘCZNY</x:v>
      </x:c>
      <x:c r="F1237" s="303" t="n">
        <x:v>2600</x:v>
      </x:c>
      <x:c r="G1237" s="292" t="n">
        <x:f>IF(E1237="NAJEM TYGODNIOWY",F1237*52/12,F1237)</x:f>
        <x:v>2600</x:v>
      </x:c>
      <x:c r="H1237" s="269" t="n">
        <x:v>2600</x:v>
      </x:c>
      <x:c r="I1237" s="292" t="n">
        <x:f>MAX(0,G1237-H1237)</x:f>
        <x:v>0</x:v>
      </x:c>
      <x:c r="J1237" s="269" t="n">
        <x:v>0</x:v>
      </x:c>
      <x:c r="K1237" s="288" t="str">
        <x:f>IF(I1237=0,"ROZLICZONE","ZALEGŁOŚĆ")</x:f>
        <x:v>ROZLICZONE</x:v>
      </x:c>
      <x:c r="L1237" s="265" t="str">
        <x:v>Rozliczenie syntetyczne</x:v>
      </x:c>
    </x:row>
    <x:row r="1238">
      <x:c r="A1238" s="265" t="str">
        <x:v>2021-01</x:v>
      </x:c>
      <x:c r="B1238" s="265" t="str">
        <x:v>UTX-012</x:v>
      </x:c>
      <x:c r="C1238" s="201" t="str">
        <x:v>NAJ-012</x:v>
      </x:c>
      <x:c r="D1238" s="201" t="str">
        <x:v>TAX-12</x:v>
      </x:c>
      <x:c r="E1238" s="201" t="str">
        <x:v>NAJEM MIESIĘCZNY</x:v>
      </x:c>
      <x:c r="F1238" s="303" t="n">
        <x:v>2600</x:v>
      </x:c>
      <x:c r="G1238" s="292" t="n">
        <x:f>IF(E1238="NAJEM TYGODNIOWY",F1238*52/12,F1238)</x:f>
        <x:v>2600</x:v>
      </x:c>
      <x:c r="H1238" s="269" t="n">
        <x:v>2600</x:v>
      </x:c>
      <x:c r="I1238" s="292" t="n">
        <x:f>MAX(0,G1238-H1238)</x:f>
        <x:v>0</x:v>
      </x:c>
      <x:c r="J1238" s="269" t="n">
        <x:v>0</x:v>
      </x:c>
      <x:c r="K1238" s="288" t="str">
        <x:f>IF(I1238=0,"ROZLICZONE","ZALEGŁOŚĆ")</x:f>
        <x:v>ROZLICZONE</x:v>
      </x:c>
      <x:c r="L1238" s="265" t="str">
        <x:v>Rozliczenie syntetyczne</x:v>
      </x:c>
    </x:row>
    <x:row r="1239">
      <x:c r="A1239" s="265" t="str">
        <x:v>2021-02</x:v>
      </x:c>
      <x:c r="B1239" s="265" t="str">
        <x:v>UTX-012</x:v>
      </x:c>
      <x:c r="C1239" s="201" t="str">
        <x:v>NAJ-012</x:v>
      </x:c>
      <x:c r="D1239" s="201" t="str">
        <x:v>TAX-12</x:v>
      </x:c>
      <x:c r="E1239" s="201" t="str">
        <x:v>NAJEM MIESIĘCZNY</x:v>
      </x:c>
      <x:c r="F1239" s="303" t="n">
        <x:v>2600</x:v>
      </x:c>
      <x:c r="G1239" s="292" t="n">
        <x:f>IF(E1239="NAJEM TYGODNIOWY",F1239*52/12,F1239)</x:f>
        <x:v>2600</x:v>
      </x:c>
      <x:c r="H1239" s="269" t="n">
        <x:v>2600</x:v>
      </x:c>
      <x:c r="I1239" s="292" t="n">
        <x:f>MAX(0,G1239-H1239)</x:f>
        <x:v>0</x:v>
      </x:c>
      <x:c r="J1239" s="269" t="n">
        <x:v>0</x:v>
      </x:c>
      <x:c r="K1239" s="288" t="str">
        <x:f>IF(I1239=0,"ROZLICZONE","ZALEGŁOŚĆ")</x:f>
        <x:v>ROZLICZONE</x:v>
      </x:c>
      <x:c r="L1239" s="265" t="str">
        <x:v>Rozliczenie syntetyczne</x:v>
      </x:c>
    </x:row>
    <x:row r="1240">
      <x:c r="A1240" s="265" t="str">
        <x:v>2021-03</x:v>
      </x:c>
      <x:c r="B1240" s="265" t="str">
        <x:v>UTX-012</x:v>
      </x:c>
      <x:c r="C1240" s="201" t="str">
        <x:v>NAJ-012</x:v>
      </x:c>
      <x:c r="D1240" s="201" t="str">
        <x:v>TAX-12</x:v>
      </x:c>
      <x:c r="E1240" s="201" t="str">
        <x:v>NAJEM MIESIĘCZNY</x:v>
      </x:c>
      <x:c r="F1240" s="303" t="n">
        <x:v>2600</x:v>
      </x:c>
      <x:c r="G1240" s="292" t="n">
        <x:f>IF(E1240="NAJEM TYGODNIOWY",F1240*52/12,F1240)</x:f>
        <x:v>2600</x:v>
      </x:c>
      <x:c r="H1240" s="269" t="n">
        <x:v>2600</x:v>
      </x:c>
      <x:c r="I1240" s="292" t="n">
        <x:f>MAX(0,G1240-H1240)</x:f>
        <x:v>0</x:v>
      </x:c>
      <x:c r="J1240" s="269" t="n">
        <x:v>0</x:v>
      </x:c>
      <x:c r="K1240" s="288" t="str">
        <x:f>IF(I1240=0,"ROZLICZONE","ZALEGŁOŚĆ")</x:f>
        <x:v>ROZLICZONE</x:v>
      </x:c>
      <x:c r="L1240" s="265" t="str">
        <x:v>Rozliczenie syntetyczne</x:v>
      </x:c>
    </x:row>
    <x:row r="1241">
      <x:c r="A1241" s="265" t="str">
        <x:v>2021-04</x:v>
      </x:c>
      <x:c r="B1241" s="265" t="str">
        <x:v>UTX-012</x:v>
      </x:c>
      <x:c r="C1241" s="201" t="str">
        <x:v>NAJ-012</x:v>
      </x:c>
      <x:c r="D1241" s="201" t="str">
        <x:v>TAX-12</x:v>
      </x:c>
      <x:c r="E1241" s="201" t="str">
        <x:v>NAJEM MIESIĘCZNY</x:v>
      </x:c>
      <x:c r="F1241" s="303" t="n">
        <x:v>2600</x:v>
      </x:c>
      <x:c r="G1241" s="292" t="n">
        <x:f>IF(E1241="NAJEM TYGODNIOWY",F1241*52/12,F1241)</x:f>
        <x:v>2600</x:v>
      </x:c>
      <x:c r="H1241" s="269" t="n">
        <x:v>2600</x:v>
      </x:c>
      <x:c r="I1241" s="292" t="n">
        <x:f>MAX(0,G1241-H1241)</x:f>
        <x:v>0</x:v>
      </x:c>
      <x:c r="J1241" s="269" t="n">
        <x:v>0</x:v>
      </x:c>
      <x:c r="K1241" s="288" t="str">
        <x:f>IF(I1241=0,"ROZLICZONE","ZALEGŁOŚĆ")</x:f>
        <x:v>ROZLICZONE</x:v>
      </x:c>
      <x:c r="L1241" s="265" t="str">
        <x:v>Rozliczenie syntetyczne</x:v>
      </x:c>
    </x:row>
    <x:row r="1242">
      <x:c r="A1242" s="265" t="str">
        <x:v>2021-05</x:v>
      </x:c>
      <x:c r="B1242" s="265" t="str">
        <x:v>UTX-012</x:v>
      </x:c>
      <x:c r="C1242" s="201" t="str">
        <x:v>NAJ-012</x:v>
      </x:c>
      <x:c r="D1242" s="201" t="str">
        <x:v>TAX-12</x:v>
      </x:c>
      <x:c r="E1242" s="201" t="str">
        <x:v>NAJEM MIESIĘCZNY</x:v>
      </x:c>
      <x:c r="F1242" s="303" t="n">
        <x:v>2600</x:v>
      </x:c>
      <x:c r="G1242" s="292" t="n">
        <x:f>IF(E1242="NAJEM TYGODNIOWY",F1242*52/12,F1242)</x:f>
        <x:v>2600</x:v>
      </x:c>
      <x:c r="H1242" s="269" t="n">
        <x:v>2600</x:v>
      </x:c>
      <x:c r="I1242" s="292" t="n">
        <x:f>MAX(0,G1242-H1242)</x:f>
        <x:v>0</x:v>
      </x:c>
      <x:c r="J1242" s="269" t="n">
        <x:v>0</x:v>
      </x:c>
      <x:c r="K1242" s="288" t="str">
        <x:f>IF(I1242=0,"ROZLICZONE","ZALEGŁOŚĆ")</x:f>
        <x:v>ROZLICZONE</x:v>
      </x:c>
      <x:c r="L1242" s="265" t="str">
        <x:v>Rozliczenie syntetyczne</x:v>
      </x:c>
    </x:row>
    <x:row r="1243">
      <x:c r="A1243" s="265" t="str">
        <x:v>2021-06</x:v>
      </x:c>
      <x:c r="B1243" s="265" t="str">
        <x:v>UTX-012</x:v>
      </x:c>
      <x:c r="C1243" s="201" t="str">
        <x:v>NAJ-012</x:v>
      </x:c>
      <x:c r="D1243" s="201" t="str">
        <x:v>TAX-12</x:v>
      </x:c>
      <x:c r="E1243" s="201" t="str">
        <x:v>NAJEM MIESIĘCZNY</x:v>
      </x:c>
      <x:c r="F1243" s="303" t="n">
        <x:v>2600</x:v>
      </x:c>
      <x:c r="G1243" s="292" t="n">
        <x:f>IF(E1243="NAJEM TYGODNIOWY",F1243*52/12,F1243)</x:f>
        <x:v>2600</x:v>
      </x:c>
      <x:c r="H1243" s="269" t="n">
        <x:v>2600</x:v>
      </x:c>
      <x:c r="I1243" s="292" t="n">
        <x:f>MAX(0,G1243-H1243)</x:f>
        <x:v>0</x:v>
      </x:c>
      <x:c r="J1243" s="269" t="n">
        <x:v>0</x:v>
      </x:c>
      <x:c r="K1243" s="288" t="str">
        <x:f>IF(I1243=0,"ROZLICZONE","ZALEGŁOŚĆ")</x:f>
        <x:v>ROZLICZONE</x:v>
      </x:c>
      <x:c r="L1243" s="265" t="str">
        <x:v>Rozliczenie syntetyczne</x:v>
      </x:c>
    </x:row>
    <x:row r="1244">
      <x:c r="A1244" s="265" t="str">
        <x:v>2021-07</x:v>
      </x:c>
      <x:c r="B1244" s="265" t="str">
        <x:v>UTX-012</x:v>
      </x:c>
      <x:c r="C1244" s="201" t="str">
        <x:v>NAJ-012</x:v>
      </x:c>
      <x:c r="D1244" s="201" t="str">
        <x:v>TAX-12</x:v>
      </x:c>
      <x:c r="E1244" s="201" t="str">
        <x:v>NAJEM MIESIĘCZNY</x:v>
      </x:c>
      <x:c r="F1244" s="303" t="n">
        <x:v>2600</x:v>
      </x:c>
      <x:c r="G1244" s="292" t="n">
        <x:f>IF(E1244="NAJEM TYGODNIOWY",F1244*52/12,F1244)</x:f>
        <x:v>2600</x:v>
      </x:c>
      <x:c r="H1244" s="269" t="n">
        <x:v>2600</x:v>
      </x:c>
      <x:c r="I1244" s="292" t="n">
        <x:f>MAX(0,G1244-H1244)</x:f>
        <x:v>0</x:v>
      </x:c>
      <x:c r="J1244" s="269" t="n">
        <x:v>0</x:v>
      </x:c>
      <x:c r="K1244" s="288" t="str">
        <x:f>IF(I1244=0,"ROZLICZONE","ZALEGŁOŚĆ")</x:f>
        <x:v>ROZLICZONE</x:v>
      </x:c>
      <x:c r="L1244" s="265" t="str">
        <x:v>Rozliczenie syntetyczne</x:v>
      </x:c>
    </x:row>
    <x:row r="1245">
      <x:c r="A1245" s="265" t="str">
        <x:v>2021-08</x:v>
      </x:c>
      <x:c r="B1245" s="265" t="str">
        <x:v>UTX-012</x:v>
      </x:c>
      <x:c r="C1245" s="201" t="str">
        <x:v>NAJ-012</x:v>
      </x:c>
      <x:c r="D1245" s="201" t="str">
        <x:v>TAX-12</x:v>
      </x:c>
      <x:c r="E1245" s="201" t="str">
        <x:v>NAJEM MIESIĘCZNY</x:v>
      </x:c>
      <x:c r="F1245" s="303" t="n">
        <x:v>2600</x:v>
      </x:c>
      <x:c r="G1245" s="292" t="n">
        <x:f>IF(E1245="NAJEM TYGODNIOWY",F1245*52/12,F1245)</x:f>
        <x:v>2600</x:v>
      </x:c>
      <x:c r="H1245" s="269" t="n">
        <x:v>2600</x:v>
      </x:c>
      <x:c r="I1245" s="292" t="n">
        <x:f>MAX(0,G1245-H1245)</x:f>
        <x:v>0</x:v>
      </x:c>
      <x:c r="J1245" s="269" t="n">
        <x:v>0</x:v>
      </x:c>
      <x:c r="K1245" s="288" t="str">
        <x:f>IF(I1245=0,"ROZLICZONE","ZALEGŁOŚĆ")</x:f>
        <x:v>ROZLICZONE</x:v>
      </x:c>
      <x:c r="L1245" s="265" t="str">
        <x:v>Rozliczenie syntetyczne</x:v>
      </x:c>
    </x:row>
    <x:row r="1246">
      <x:c r="A1246" s="265" t="str">
        <x:v>2021-09</x:v>
      </x:c>
      <x:c r="B1246" s="265" t="str">
        <x:v>UTX-012</x:v>
      </x:c>
      <x:c r="C1246" s="201" t="str">
        <x:v>NAJ-012</x:v>
      </x:c>
      <x:c r="D1246" s="201" t="str">
        <x:v>TAX-12</x:v>
      </x:c>
      <x:c r="E1246" s="201" t="str">
        <x:v>NAJEM MIESIĘCZNY</x:v>
      </x:c>
      <x:c r="F1246" s="303" t="n">
        <x:v>2600</x:v>
      </x:c>
      <x:c r="G1246" s="292" t="n">
        <x:f>IF(E1246="NAJEM TYGODNIOWY",F1246*52/12,F1246)</x:f>
        <x:v>2600</x:v>
      </x:c>
      <x:c r="H1246" s="269" t="n">
        <x:v>2600</x:v>
      </x:c>
      <x:c r="I1246" s="292" t="n">
        <x:f>MAX(0,G1246-H1246)</x:f>
        <x:v>0</x:v>
      </x:c>
      <x:c r="J1246" s="269" t="n">
        <x:v>0</x:v>
      </x:c>
      <x:c r="K1246" s="288" t="str">
        <x:f>IF(I1246=0,"ROZLICZONE","ZALEGŁOŚĆ")</x:f>
        <x:v>ROZLICZONE</x:v>
      </x:c>
      <x:c r="L1246" s="265" t="str">
        <x:v>Rozliczenie syntetyczne</x:v>
      </x:c>
    </x:row>
    <x:row r="1247">
      <x:c r="A1247" s="265" t="str">
        <x:v>2021-10</x:v>
      </x:c>
      <x:c r="B1247" s="265" t="str">
        <x:v>UTX-012</x:v>
      </x:c>
      <x:c r="C1247" s="201" t="str">
        <x:v>NAJ-012</x:v>
      </x:c>
      <x:c r="D1247" s="201" t="str">
        <x:v>TAX-12</x:v>
      </x:c>
      <x:c r="E1247" s="201" t="str">
        <x:v>NAJEM MIESIĘCZNY</x:v>
      </x:c>
      <x:c r="F1247" s="303" t="n">
        <x:v>2600</x:v>
      </x:c>
      <x:c r="G1247" s="292" t="n">
        <x:f>IF(E1247="NAJEM TYGODNIOWY",F1247*52/12,F1247)</x:f>
        <x:v>2600</x:v>
      </x:c>
      <x:c r="H1247" s="269" t="n">
        <x:v>2434.59</x:v>
      </x:c>
      <x:c r="I1247" s="292" t="n">
        <x:f>MAX(0,G1247-H1247)</x:f>
        <x:v>165.40999999999985</x:v>
      </x:c>
      <x:c r="J1247" s="269" t="n">
        <x:v>0</x:v>
      </x:c>
      <x:c r="K1247" s="288" t="str">
        <x:f>IF(I1247=0,"ROZLICZONE","ZALEGŁOŚĆ")</x:f>
        <x:v>ZALEGŁOŚĆ</x:v>
      </x:c>
      <x:c r="L1247" s="265" t="str">
        <x:v>Rozliczenie syntetyczne</x:v>
      </x:c>
    </x:row>
    <x:row r="1248">
      <x:c r="A1248" s="265" t="str">
        <x:v>2021-11</x:v>
      </x:c>
      <x:c r="B1248" s="265" t="str">
        <x:v>UTX-012</x:v>
      </x:c>
      <x:c r="C1248" s="201" t="str">
        <x:v>NAJ-012</x:v>
      </x:c>
      <x:c r="D1248" s="201" t="str">
        <x:v>TAX-12</x:v>
      </x:c>
      <x:c r="E1248" s="201" t="str">
        <x:v>NAJEM MIESIĘCZNY</x:v>
      </x:c>
      <x:c r="F1248" s="303" t="n">
        <x:v>2600</x:v>
      </x:c>
      <x:c r="G1248" s="292" t="n">
        <x:f>IF(E1248="NAJEM TYGODNIOWY",F1248*52/12,F1248)</x:f>
        <x:v>2600</x:v>
      </x:c>
      <x:c r="H1248" s="269" t="n">
        <x:v>2600</x:v>
      </x:c>
      <x:c r="I1248" s="292" t="n">
        <x:f>MAX(0,G1248-H1248)</x:f>
        <x:v>0</x:v>
      </x:c>
      <x:c r="J1248" s="269" t="n">
        <x:v>0</x:v>
      </x:c>
      <x:c r="K1248" s="288" t="str">
        <x:f>IF(I1248=0,"ROZLICZONE","ZALEGŁOŚĆ")</x:f>
        <x:v>ROZLICZONE</x:v>
      </x:c>
      <x:c r="L1248" s="265" t="str">
        <x:v>Rozliczenie syntetyczne</x:v>
      </x:c>
    </x:row>
    <x:row r="1249">
      <x:c r="A1249" s="265" t="str">
        <x:v>2021-12</x:v>
      </x:c>
      <x:c r="B1249" s="265" t="str">
        <x:v>UTX-012</x:v>
      </x:c>
      <x:c r="C1249" s="201" t="str">
        <x:v>NAJ-012</x:v>
      </x:c>
      <x:c r="D1249" s="201" t="str">
        <x:v>TAX-12</x:v>
      </x:c>
      <x:c r="E1249" s="201" t="str">
        <x:v>NAJEM MIESIĘCZNY</x:v>
      </x:c>
      <x:c r="F1249" s="303" t="n">
        <x:v>2600</x:v>
      </x:c>
      <x:c r="G1249" s="292" t="n">
        <x:f>IF(E1249="NAJEM TYGODNIOWY",F1249*52/12,F1249)</x:f>
        <x:v>2600</x:v>
      </x:c>
      <x:c r="H1249" s="269" t="n">
        <x:v>2600</x:v>
      </x:c>
      <x:c r="I1249" s="292" t="n">
        <x:f>MAX(0,G1249-H1249)</x:f>
        <x:v>0</x:v>
      </x:c>
      <x:c r="J1249" s="269" t="n">
        <x:v>0</x:v>
      </x:c>
      <x:c r="K1249" s="288" t="str">
        <x:f>IF(I1249=0,"ROZLICZONE","ZALEGŁOŚĆ")</x:f>
        <x:v>ROZLICZONE</x:v>
      </x:c>
      <x:c r="L1249" s="265" t="str">
        <x:v>Rozliczenie syntetyczne</x:v>
      </x:c>
    </x:row>
    <x:row r="1250">
      <x:c r="A1250" s="265" t="str">
        <x:v>2022-01</x:v>
      </x:c>
      <x:c r="B1250" s="265" t="str">
        <x:v>UTX-012</x:v>
      </x:c>
      <x:c r="C1250" s="201" t="str">
        <x:v>NAJ-012</x:v>
      </x:c>
      <x:c r="D1250" s="201" t="str">
        <x:v>TAX-12</x:v>
      </x:c>
      <x:c r="E1250" s="201" t="str">
        <x:v>NAJEM MIESIĘCZNY</x:v>
      </x:c>
      <x:c r="F1250" s="303" t="n">
        <x:v>2600</x:v>
      </x:c>
      <x:c r="G1250" s="292" t="n">
        <x:f>IF(E1250="NAJEM TYGODNIOWY",F1250*52/12,F1250)</x:f>
        <x:v>2600</x:v>
      </x:c>
      <x:c r="H1250" s="269" t="n">
        <x:v>2600</x:v>
      </x:c>
      <x:c r="I1250" s="292" t="n">
        <x:f>MAX(0,G1250-H1250)</x:f>
        <x:v>0</x:v>
      </x:c>
      <x:c r="J1250" s="269" t="n">
        <x:v>0</x:v>
      </x:c>
      <x:c r="K1250" s="288" t="str">
        <x:f>IF(I1250=0,"ROZLICZONE","ZALEGŁOŚĆ")</x:f>
        <x:v>ROZLICZONE</x:v>
      </x:c>
      <x:c r="L1250" s="265" t="str">
        <x:v>Rozliczenie syntetyczne</x:v>
      </x:c>
    </x:row>
    <x:row r="1251">
      <x:c r="A1251" s="265" t="str">
        <x:v>2022-02</x:v>
      </x:c>
      <x:c r="B1251" s="265" t="str">
        <x:v>UTX-012</x:v>
      </x:c>
      <x:c r="C1251" s="201" t="str">
        <x:v>NAJ-012</x:v>
      </x:c>
      <x:c r="D1251" s="201" t="str">
        <x:v>TAX-12</x:v>
      </x:c>
      <x:c r="E1251" s="201" t="str">
        <x:v>NAJEM MIESIĘCZNY</x:v>
      </x:c>
      <x:c r="F1251" s="303" t="n">
        <x:v>2600</x:v>
      </x:c>
      <x:c r="G1251" s="292" t="n">
        <x:f>IF(E1251="NAJEM TYGODNIOWY",F1251*52/12,F1251)</x:f>
        <x:v>2600</x:v>
      </x:c>
      <x:c r="H1251" s="269" t="n">
        <x:v>2600</x:v>
      </x:c>
      <x:c r="I1251" s="292" t="n">
        <x:f>MAX(0,G1251-H1251)</x:f>
        <x:v>0</x:v>
      </x:c>
      <x:c r="J1251" s="269" t="n">
        <x:v>0</x:v>
      </x:c>
      <x:c r="K1251" s="288" t="str">
        <x:f>IF(I1251=0,"ROZLICZONE","ZALEGŁOŚĆ")</x:f>
        <x:v>ROZLICZONE</x:v>
      </x:c>
      <x:c r="L1251" s="265" t="str">
        <x:v>Rozliczenie syntetyczne</x:v>
      </x:c>
    </x:row>
    <x:row r="1252">
      <x:c r="A1252" s="265" t="str">
        <x:v>2022-03</x:v>
      </x:c>
      <x:c r="B1252" s="265" t="str">
        <x:v>UTX-012</x:v>
      </x:c>
      <x:c r="C1252" s="201" t="str">
        <x:v>NAJ-012</x:v>
      </x:c>
      <x:c r="D1252" s="201" t="str">
        <x:v>TAX-12</x:v>
      </x:c>
      <x:c r="E1252" s="201" t="str">
        <x:v>NAJEM MIESIĘCZNY</x:v>
      </x:c>
      <x:c r="F1252" s="303" t="n">
        <x:v>2600</x:v>
      </x:c>
      <x:c r="G1252" s="292" t="n">
        <x:f>IF(E1252="NAJEM TYGODNIOWY",F1252*52/12,F1252)</x:f>
        <x:v>2600</x:v>
      </x:c>
      <x:c r="H1252" s="269" t="n">
        <x:v>2600</x:v>
      </x:c>
      <x:c r="I1252" s="292" t="n">
        <x:f>MAX(0,G1252-H1252)</x:f>
        <x:v>0</x:v>
      </x:c>
      <x:c r="J1252" s="269" t="n">
        <x:v>0</x:v>
      </x:c>
      <x:c r="K1252" s="288" t="str">
        <x:f>IF(I1252=0,"ROZLICZONE","ZALEGŁOŚĆ")</x:f>
        <x:v>ROZLICZONE</x:v>
      </x:c>
      <x:c r="L1252" s="265" t="str">
        <x:v>Rozliczenie syntetyczne</x:v>
      </x:c>
    </x:row>
    <x:row r="1253">
      <x:c r="A1253" s="265" t="str">
        <x:v>2022-04</x:v>
      </x:c>
      <x:c r="B1253" s="265" t="str">
        <x:v>UTX-012</x:v>
      </x:c>
      <x:c r="C1253" s="201" t="str">
        <x:v>NAJ-012</x:v>
      </x:c>
      <x:c r="D1253" s="201" t="str">
        <x:v>TAX-12</x:v>
      </x:c>
      <x:c r="E1253" s="201" t="str">
        <x:v>NAJEM MIESIĘCZNY</x:v>
      </x:c>
      <x:c r="F1253" s="303" t="n">
        <x:v>2600</x:v>
      </x:c>
      <x:c r="G1253" s="292" t="n">
        <x:f>IF(E1253="NAJEM TYGODNIOWY",F1253*52/12,F1253)</x:f>
        <x:v>2600</x:v>
      </x:c>
      <x:c r="H1253" s="269" t="n">
        <x:v>2600</x:v>
      </x:c>
      <x:c r="I1253" s="292" t="n">
        <x:f>MAX(0,G1253-H1253)</x:f>
        <x:v>0</x:v>
      </x:c>
      <x:c r="J1253" s="269" t="n">
        <x:v>0</x:v>
      </x:c>
      <x:c r="K1253" s="288" t="str">
        <x:f>IF(I1253=0,"ROZLICZONE","ZALEGŁOŚĆ")</x:f>
        <x:v>ROZLICZONE</x:v>
      </x:c>
      <x:c r="L1253" s="265" t="str">
        <x:v>Rozliczenie syntetyczne</x:v>
      </x:c>
    </x:row>
    <x:row r="1254">
      <x:c r="A1254" s="265" t="str">
        <x:v>2022-05</x:v>
      </x:c>
      <x:c r="B1254" s="265" t="str">
        <x:v>UTX-012</x:v>
      </x:c>
      <x:c r="C1254" s="201" t="str">
        <x:v>NAJ-012</x:v>
      </x:c>
      <x:c r="D1254" s="201" t="str">
        <x:v>TAX-12</x:v>
      </x:c>
      <x:c r="E1254" s="201" t="str">
        <x:v>NAJEM MIESIĘCZNY</x:v>
      </x:c>
      <x:c r="F1254" s="303" t="n">
        <x:v>2600</x:v>
      </x:c>
      <x:c r="G1254" s="292" t="n">
        <x:f>IF(E1254="NAJEM TYGODNIOWY",F1254*52/12,F1254)</x:f>
        <x:v>2600</x:v>
      </x:c>
      <x:c r="H1254" s="269" t="n">
        <x:v>2600</x:v>
      </x:c>
      <x:c r="I1254" s="292" t="n">
        <x:f>MAX(0,G1254-H1254)</x:f>
        <x:v>0</x:v>
      </x:c>
      <x:c r="J1254" s="269" t="n">
        <x:v>0</x:v>
      </x:c>
      <x:c r="K1254" s="288" t="str">
        <x:f>IF(I1254=0,"ROZLICZONE","ZALEGŁOŚĆ")</x:f>
        <x:v>ROZLICZONE</x:v>
      </x:c>
      <x:c r="L1254" s="265" t="str">
        <x:v>Rozliczenie syntetyczne</x:v>
      </x:c>
    </x:row>
    <x:row r="1255">
      <x:c r="A1255" s="265" t="str">
        <x:v>2022-06</x:v>
      </x:c>
      <x:c r="B1255" s="265" t="str">
        <x:v>UTX-012</x:v>
      </x:c>
      <x:c r="C1255" s="201" t="str">
        <x:v>NAJ-012</x:v>
      </x:c>
      <x:c r="D1255" s="201" t="str">
        <x:v>TAX-12</x:v>
      </x:c>
      <x:c r="E1255" s="201" t="str">
        <x:v>NAJEM MIESIĘCZNY</x:v>
      </x:c>
      <x:c r="F1255" s="303" t="n">
        <x:v>2600</x:v>
      </x:c>
      <x:c r="G1255" s="292" t="n">
        <x:f>IF(E1255="NAJEM TYGODNIOWY",F1255*52/12,F1255)</x:f>
        <x:v>2600</x:v>
      </x:c>
      <x:c r="H1255" s="269" t="n">
        <x:v>2600</x:v>
      </x:c>
      <x:c r="I1255" s="292" t="n">
        <x:f>MAX(0,G1255-H1255)</x:f>
        <x:v>0</x:v>
      </x:c>
      <x:c r="J1255" s="269" t="n">
        <x:v>0</x:v>
      </x:c>
      <x:c r="K1255" s="288" t="str">
        <x:f>IF(I1255=0,"ROZLICZONE","ZALEGŁOŚĆ")</x:f>
        <x:v>ROZLICZONE</x:v>
      </x:c>
      <x:c r="L1255" s="265" t="str">
        <x:v>Rozliczenie syntetyczne</x:v>
      </x:c>
    </x:row>
    <x:row r="1256">
      <x:c r="A1256" s="265" t="str">
        <x:v>2022-07</x:v>
      </x:c>
      <x:c r="B1256" s="265" t="str">
        <x:v>UTX-012</x:v>
      </x:c>
      <x:c r="C1256" s="201" t="str">
        <x:v>NAJ-012</x:v>
      </x:c>
      <x:c r="D1256" s="201" t="str">
        <x:v>TAX-12</x:v>
      </x:c>
      <x:c r="E1256" s="201" t="str">
        <x:v>NAJEM MIESIĘCZNY</x:v>
      </x:c>
      <x:c r="F1256" s="303" t="n">
        <x:v>2600</x:v>
      </x:c>
      <x:c r="G1256" s="292" t="n">
        <x:f>IF(E1256="NAJEM TYGODNIOWY",F1256*52/12,F1256)</x:f>
        <x:v>2600</x:v>
      </x:c>
      <x:c r="H1256" s="269" t="n">
        <x:v>1695.97</x:v>
      </x:c>
      <x:c r="I1256" s="292" t="n">
        <x:f>MAX(0,G1256-H1256)</x:f>
        <x:v>904.03</x:v>
      </x:c>
      <x:c r="J1256" s="269" t="n">
        <x:v>0</x:v>
      </x:c>
      <x:c r="K1256" s="288" t="str">
        <x:f>IF(I1256=0,"ROZLICZONE","ZALEGŁOŚĆ")</x:f>
        <x:v>ZALEGŁOŚĆ</x:v>
      </x:c>
      <x:c r="L1256" s="265" t="str">
        <x:v>Rozliczenie syntetyczne</x:v>
      </x:c>
    </x:row>
    <x:row r="1257">
      <x:c r="A1257" s="265" t="str">
        <x:v>2022-08</x:v>
      </x:c>
      <x:c r="B1257" s="265" t="str">
        <x:v>UTX-012</x:v>
      </x:c>
      <x:c r="C1257" s="201" t="str">
        <x:v>NAJ-012</x:v>
      </x:c>
      <x:c r="D1257" s="201" t="str">
        <x:v>TAX-12</x:v>
      </x:c>
      <x:c r="E1257" s="201" t="str">
        <x:v>NAJEM MIESIĘCZNY</x:v>
      </x:c>
      <x:c r="F1257" s="303" t="n">
        <x:v>2600</x:v>
      </x:c>
      <x:c r="G1257" s="292" t="n">
        <x:f>IF(E1257="NAJEM TYGODNIOWY",F1257*52/12,F1257)</x:f>
        <x:v>2600</x:v>
      </x:c>
      <x:c r="H1257" s="269" t="n">
        <x:v>2600</x:v>
      </x:c>
      <x:c r="I1257" s="292" t="n">
        <x:f>MAX(0,G1257-H1257)</x:f>
        <x:v>0</x:v>
      </x:c>
      <x:c r="J1257" s="269" t="n">
        <x:v>0</x:v>
      </x:c>
      <x:c r="K1257" s="288" t="str">
        <x:f>IF(I1257=0,"ROZLICZONE","ZALEGŁOŚĆ")</x:f>
        <x:v>ROZLICZONE</x:v>
      </x:c>
      <x:c r="L1257" s="265" t="str">
        <x:v>Rozliczenie syntetyczne</x:v>
      </x:c>
    </x:row>
    <x:row r="1258">
      <x:c r="A1258" s="265" t="str">
        <x:v>2022-09</x:v>
      </x:c>
      <x:c r="B1258" s="265" t="str">
        <x:v>UTX-012</x:v>
      </x:c>
      <x:c r="C1258" s="201" t="str">
        <x:v>NAJ-012</x:v>
      </x:c>
      <x:c r="D1258" s="201" t="str">
        <x:v>TAX-12</x:v>
      </x:c>
      <x:c r="E1258" s="201" t="str">
        <x:v>NAJEM MIESIĘCZNY</x:v>
      </x:c>
      <x:c r="F1258" s="303" t="n">
        <x:v>2600</x:v>
      </x:c>
      <x:c r="G1258" s="292" t="n">
        <x:f>IF(E1258="NAJEM TYGODNIOWY",F1258*52/12,F1258)</x:f>
        <x:v>2600</x:v>
      </x:c>
      <x:c r="H1258" s="269" t="n">
        <x:v>2600</x:v>
      </x:c>
      <x:c r="I1258" s="292" t="n">
        <x:f>MAX(0,G1258-H1258)</x:f>
        <x:v>0</x:v>
      </x:c>
      <x:c r="J1258" s="269" t="n">
        <x:v>0</x:v>
      </x:c>
      <x:c r="K1258" s="288" t="str">
        <x:f>IF(I1258=0,"ROZLICZONE","ZALEGŁOŚĆ")</x:f>
        <x:v>ROZLICZONE</x:v>
      </x:c>
      <x:c r="L1258" s="265" t="str">
        <x:v>Rozliczenie syntetyczne</x:v>
      </x:c>
    </x:row>
    <x:row r="1259">
      <x:c r="A1259" s="265" t="str">
        <x:v>2022-10</x:v>
      </x:c>
      <x:c r="B1259" s="265" t="str">
        <x:v>UTX-012</x:v>
      </x:c>
      <x:c r="C1259" s="201" t="str">
        <x:v>NAJ-012</x:v>
      </x:c>
      <x:c r="D1259" s="201" t="str">
        <x:v>TAX-12</x:v>
      </x:c>
      <x:c r="E1259" s="201" t="str">
        <x:v>NAJEM MIESIĘCZNY</x:v>
      </x:c>
      <x:c r="F1259" s="303" t="n">
        <x:v>2600</x:v>
      </x:c>
      <x:c r="G1259" s="292" t="n">
        <x:f>IF(E1259="NAJEM TYGODNIOWY",F1259*52/12,F1259)</x:f>
        <x:v>2600</x:v>
      </x:c>
      <x:c r="H1259" s="269" t="n">
        <x:v>2600</x:v>
      </x:c>
      <x:c r="I1259" s="292" t="n">
        <x:f>MAX(0,G1259-H1259)</x:f>
        <x:v>0</x:v>
      </x:c>
      <x:c r="J1259" s="269" t="n">
        <x:v>0</x:v>
      </x:c>
      <x:c r="K1259" s="288" t="str">
        <x:f>IF(I1259=0,"ROZLICZONE","ZALEGŁOŚĆ")</x:f>
        <x:v>ROZLICZONE</x:v>
      </x:c>
      <x:c r="L1259" s="265" t="str">
        <x:v>Rozliczenie syntetyczne</x:v>
      </x:c>
    </x:row>
    <x:row r="1260">
      <x:c r="A1260" s="265" t="str">
        <x:v>2022-11</x:v>
      </x:c>
      <x:c r="B1260" s="265" t="str">
        <x:v>UTX-012</x:v>
      </x:c>
      <x:c r="C1260" s="201" t="str">
        <x:v>NAJ-012</x:v>
      </x:c>
      <x:c r="D1260" s="201" t="str">
        <x:v>TAX-12</x:v>
      </x:c>
      <x:c r="E1260" s="201" t="str">
        <x:v>NAJEM MIESIĘCZNY</x:v>
      </x:c>
      <x:c r="F1260" s="303" t="n">
        <x:v>2600</x:v>
      </x:c>
      <x:c r="G1260" s="292" t="n">
        <x:f>IF(E1260="NAJEM TYGODNIOWY",F1260*52/12,F1260)</x:f>
        <x:v>2600</x:v>
      </x:c>
      <x:c r="H1260" s="269" t="n">
        <x:v>2600</x:v>
      </x:c>
      <x:c r="I1260" s="292" t="n">
        <x:f>MAX(0,G1260-H1260)</x:f>
        <x:v>0</x:v>
      </x:c>
      <x:c r="J1260" s="269" t="n">
        <x:v>0</x:v>
      </x:c>
      <x:c r="K1260" s="288" t="str">
        <x:f>IF(I1260=0,"ROZLICZONE","ZALEGŁOŚĆ")</x:f>
        <x:v>ROZLICZONE</x:v>
      </x:c>
      <x:c r="L1260" s="265" t="str">
        <x:v>Rozliczenie syntetyczne</x:v>
      </x:c>
    </x:row>
    <x:row r="1261">
      <x:c r="A1261" s="265" t="str">
        <x:v>2022-12</x:v>
      </x:c>
      <x:c r="B1261" s="265" t="str">
        <x:v>UTX-012</x:v>
      </x:c>
      <x:c r="C1261" s="201" t="str">
        <x:v>NAJ-012</x:v>
      </x:c>
      <x:c r="D1261" s="201" t="str">
        <x:v>TAX-12</x:v>
      </x:c>
      <x:c r="E1261" s="201" t="str">
        <x:v>NAJEM MIESIĘCZNY</x:v>
      </x:c>
      <x:c r="F1261" s="303" t="n">
        <x:v>2600</x:v>
      </x:c>
      <x:c r="G1261" s="292" t="n">
        <x:f>IF(E1261="NAJEM TYGODNIOWY",F1261*52/12,F1261)</x:f>
        <x:v>2600</x:v>
      </x:c>
      <x:c r="H1261" s="269" t="n">
        <x:v>2600</x:v>
      </x:c>
      <x:c r="I1261" s="292" t="n">
        <x:f>MAX(0,G1261-H1261)</x:f>
        <x:v>0</x:v>
      </x:c>
      <x:c r="J1261" s="269" t="n">
        <x:v>0</x:v>
      </x:c>
      <x:c r="K1261" s="288" t="str">
        <x:f>IF(I1261=0,"ROZLICZONE","ZALEGŁOŚĆ")</x:f>
        <x:v>ROZLICZONE</x:v>
      </x:c>
      <x:c r="L1261" s="265" t="str">
        <x:v>Rozliczenie syntetyczne</x:v>
      </x:c>
    </x:row>
    <x:row r="1262">
      <x:c r="A1262" s="265" t="str">
        <x:v>2023-01</x:v>
      </x:c>
      <x:c r="B1262" s="265" t="str">
        <x:v>UTX-012</x:v>
      </x:c>
      <x:c r="C1262" s="201" t="str">
        <x:v>NAJ-012</x:v>
      </x:c>
      <x:c r="D1262" s="201" t="str">
        <x:v>TAX-12</x:v>
      </x:c>
      <x:c r="E1262" s="201" t="str">
        <x:v>NAJEM MIESIĘCZNY</x:v>
      </x:c>
      <x:c r="F1262" s="303" t="n">
        <x:v>2600</x:v>
      </x:c>
      <x:c r="G1262" s="292" t="n">
        <x:f>IF(E1262="NAJEM TYGODNIOWY",F1262*52/12,F1262)</x:f>
        <x:v>2600</x:v>
      </x:c>
      <x:c r="H1262" s="269" t="n">
        <x:v>2600</x:v>
      </x:c>
      <x:c r="I1262" s="292" t="n">
        <x:f>MAX(0,G1262-H1262)</x:f>
        <x:v>0</x:v>
      </x:c>
      <x:c r="J1262" s="269" t="n">
        <x:v>0</x:v>
      </x:c>
      <x:c r="K1262" s="288" t="str">
        <x:f>IF(I1262=0,"ROZLICZONE","ZALEGŁOŚĆ")</x:f>
        <x:v>ROZLICZONE</x:v>
      </x:c>
      <x:c r="L1262" s="265" t="str">
        <x:v>Rozliczenie syntetyczne</x:v>
      </x:c>
    </x:row>
    <x:row r="1263">
      <x:c r="A1263" s="265" t="str">
        <x:v>2023-02</x:v>
      </x:c>
      <x:c r="B1263" s="265" t="str">
        <x:v>UTX-012</x:v>
      </x:c>
      <x:c r="C1263" s="201" t="str">
        <x:v>NAJ-012</x:v>
      </x:c>
      <x:c r="D1263" s="201" t="str">
        <x:v>TAX-12</x:v>
      </x:c>
      <x:c r="E1263" s="201" t="str">
        <x:v>NAJEM MIESIĘCZNY</x:v>
      </x:c>
      <x:c r="F1263" s="303" t="n">
        <x:v>2600</x:v>
      </x:c>
      <x:c r="G1263" s="292" t="n">
        <x:f>IF(E1263="NAJEM TYGODNIOWY",F1263*52/12,F1263)</x:f>
        <x:v>2600</x:v>
      </x:c>
      <x:c r="H1263" s="269" t="n">
        <x:v>2600</x:v>
      </x:c>
      <x:c r="I1263" s="292" t="n">
        <x:f>MAX(0,G1263-H1263)</x:f>
        <x:v>0</x:v>
      </x:c>
      <x:c r="J1263" s="269" t="n">
        <x:v>0</x:v>
      </x:c>
      <x:c r="K1263" s="288" t="str">
        <x:f>IF(I1263=0,"ROZLICZONE","ZALEGŁOŚĆ")</x:f>
        <x:v>ROZLICZONE</x:v>
      </x:c>
      <x:c r="L1263" s="265" t="str">
        <x:v>Rozliczenie syntetyczne</x:v>
      </x:c>
    </x:row>
    <x:row r="1264">
      <x:c r="A1264" s="265" t="str">
        <x:v>2023-03</x:v>
      </x:c>
      <x:c r="B1264" s="265" t="str">
        <x:v>UTX-012</x:v>
      </x:c>
      <x:c r="C1264" s="201" t="str">
        <x:v>NAJ-012</x:v>
      </x:c>
      <x:c r="D1264" s="201" t="str">
        <x:v>TAX-12</x:v>
      </x:c>
      <x:c r="E1264" s="201" t="str">
        <x:v>NAJEM MIESIĘCZNY</x:v>
      </x:c>
      <x:c r="F1264" s="303" t="n">
        <x:v>2600</x:v>
      </x:c>
      <x:c r="G1264" s="292" t="n">
        <x:f>IF(E1264="NAJEM TYGODNIOWY",F1264*52/12,F1264)</x:f>
        <x:v>2600</x:v>
      </x:c>
      <x:c r="H1264" s="269" t="n">
        <x:v>2600</x:v>
      </x:c>
      <x:c r="I1264" s="292" t="n">
        <x:f>MAX(0,G1264-H1264)</x:f>
        <x:v>0</x:v>
      </x:c>
      <x:c r="J1264" s="269" t="n">
        <x:v>0</x:v>
      </x:c>
      <x:c r="K1264" s="288" t="str">
        <x:f>IF(I1264=0,"ROZLICZONE","ZALEGŁOŚĆ")</x:f>
        <x:v>ROZLICZONE</x:v>
      </x:c>
      <x:c r="L1264" s="265" t="str">
        <x:v>Rozliczenie syntetyczne</x:v>
      </x:c>
    </x:row>
    <x:row r="1265">
      <x:c r="A1265" s="265" t="str">
        <x:v>2023-04</x:v>
      </x:c>
      <x:c r="B1265" s="265" t="str">
        <x:v>UTX-012</x:v>
      </x:c>
      <x:c r="C1265" s="201" t="str">
        <x:v>NAJ-012</x:v>
      </x:c>
      <x:c r="D1265" s="201" t="str">
        <x:v>TAX-12</x:v>
      </x:c>
      <x:c r="E1265" s="201" t="str">
        <x:v>NAJEM MIESIĘCZNY</x:v>
      </x:c>
      <x:c r="F1265" s="303" t="n">
        <x:v>2600</x:v>
      </x:c>
      <x:c r="G1265" s="292" t="n">
        <x:f>IF(E1265="NAJEM TYGODNIOWY",F1265*52/12,F1265)</x:f>
        <x:v>2600</x:v>
      </x:c>
      <x:c r="H1265" s="269" t="n">
        <x:v>2600</x:v>
      </x:c>
      <x:c r="I1265" s="292" t="n">
        <x:f>MAX(0,G1265-H1265)</x:f>
        <x:v>0</x:v>
      </x:c>
      <x:c r="J1265" s="269" t="n">
        <x:v>0</x:v>
      </x:c>
      <x:c r="K1265" s="288" t="str">
        <x:f>IF(I1265=0,"ROZLICZONE","ZALEGŁOŚĆ")</x:f>
        <x:v>ROZLICZONE</x:v>
      </x:c>
      <x:c r="L1265" s="265" t="str">
        <x:v>Rozliczenie syntetyczne</x:v>
      </x:c>
    </x:row>
    <x:row r="1266">
      <x:c r="A1266" s="265" t="str">
        <x:v>2023-05</x:v>
      </x:c>
      <x:c r="B1266" s="265" t="str">
        <x:v>UTX-012</x:v>
      </x:c>
      <x:c r="C1266" s="201" t="str">
        <x:v>NAJ-012</x:v>
      </x:c>
      <x:c r="D1266" s="201" t="str">
        <x:v>TAX-12</x:v>
      </x:c>
      <x:c r="E1266" s="201" t="str">
        <x:v>NAJEM MIESIĘCZNY</x:v>
      </x:c>
      <x:c r="F1266" s="303" t="n">
        <x:v>2600</x:v>
      </x:c>
      <x:c r="G1266" s="292" t="n">
        <x:f>IF(E1266="NAJEM TYGODNIOWY",F1266*52/12,F1266)</x:f>
        <x:v>2600</x:v>
      </x:c>
      <x:c r="H1266" s="269" t="n">
        <x:v>2600</x:v>
      </x:c>
      <x:c r="I1266" s="292" t="n">
        <x:f>MAX(0,G1266-H1266)</x:f>
        <x:v>0</x:v>
      </x:c>
      <x:c r="J1266" s="269" t="n">
        <x:v>0</x:v>
      </x:c>
      <x:c r="K1266" s="288" t="str">
        <x:f>IF(I1266=0,"ROZLICZONE","ZALEGŁOŚĆ")</x:f>
        <x:v>ROZLICZONE</x:v>
      </x:c>
      <x:c r="L1266" s="265" t="str">
        <x:v>Rozliczenie syntetyczne</x:v>
      </x:c>
    </x:row>
    <x:row r="1267">
      <x:c r="A1267" s="265" t="str">
        <x:v>2023-06</x:v>
      </x:c>
      <x:c r="B1267" s="265" t="str">
        <x:v>UTX-012</x:v>
      </x:c>
      <x:c r="C1267" s="201" t="str">
        <x:v>NAJ-012</x:v>
      </x:c>
      <x:c r="D1267" s="201" t="str">
        <x:v>TAX-12</x:v>
      </x:c>
      <x:c r="E1267" s="201" t="str">
        <x:v>NAJEM MIESIĘCZNY</x:v>
      </x:c>
      <x:c r="F1267" s="303" t="n">
        <x:v>2600</x:v>
      </x:c>
      <x:c r="G1267" s="292" t="n">
        <x:f>IF(E1267="NAJEM TYGODNIOWY",F1267*52/12,F1267)</x:f>
        <x:v>2600</x:v>
      </x:c>
      <x:c r="H1267" s="269" t="n">
        <x:v>2600</x:v>
      </x:c>
      <x:c r="I1267" s="292" t="n">
        <x:f>MAX(0,G1267-H1267)</x:f>
        <x:v>0</x:v>
      </x:c>
      <x:c r="J1267" s="269" t="n">
        <x:v>0</x:v>
      </x:c>
      <x:c r="K1267" s="288" t="str">
        <x:f>IF(I1267=0,"ROZLICZONE","ZALEGŁOŚĆ")</x:f>
        <x:v>ROZLICZONE</x:v>
      </x:c>
      <x:c r="L1267" s="265" t="str">
        <x:v>Rozliczenie syntetyczne</x:v>
      </x:c>
    </x:row>
    <x:row r="1268">
      <x:c r="A1268" s="265" t="str">
        <x:v>2023-07</x:v>
      </x:c>
      <x:c r="B1268" s="265" t="str">
        <x:v>UTX-012</x:v>
      </x:c>
      <x:c r="C1268" s="201" t="str">
        <x:v>NAJ-012</x:v>
      </x:c>
      <x:c r="D1268" s="201" t="str">
        <x:v>TAX-12</x:v>
      </x:c>
      <x:c r="E1268" s="201" t="str">
        <x:v>NAJEM MIESIĘCZNY</x:v>
      </x:c>
      <x:c r="F1268" s="303" t="n">
        <x:v>2600</x:v>
      </x:c>
      <x:c r="G1268" s="292" t="n">
        <x:f>IF(E1268="NAJEM TYGODNIOWY",F1268*52/12,F1268)</x:f>
        <x:v>2600</x:v>
      </x:c>
      <x:c r="H1268" s="269" t="n">
        <x:v>2600</x:v>
      </x:c>
      <x:c r="I1268" s="292" t="n">
        <x:f>MAX(0,G1268-H1268)</x:f>
        <x:v>0</x:v>
      </x:c>
      <x:c r="J1268" s="269" t="n">
        <x:v>0</x:v>
      </x:c>
      <x:c r="K1268" s="288" t="str">
        <x:f>IF(I1268=0,"ROZLICZONE","ZALEGŁOŚĆ")</x:f>
        <x:v>ROZLICZONE</x:v>
      </x:c>
      <x:c r="L1268" s="265" t="str">
        <x:v>Rozliczenie syntetyczne</x:v>
      </x:c>
    </x:row>
    <x:row r="1269">
      <x:c r="A1269" s="265" t="str">
        <x:v>2023-08</x:v>
      </x:c>
      <x:c r="B1269" s="265" t="str">
        <x:v>UTX-012</x:v>
      </x:c>
      <x:c r="C1269" s="201" t="str">
        <x:v>NAJ-012</x:v>
      </x:c>
      <x:c r="D1269" s="201" t="str">
        <x:v>TAX-12</x:v>
      </x:c>
      <x:c r="E1269" s="201" t="str">
        <x:v>NAJEM MIESIĘCZNY</x:v>
      </x:c>
      <x:c r="F1269" s="303" t="n">
        <x:v>2600</x:v>
      </x:c>
      <x:c r="G1269" s="292" t="n">
        <x:f>IF(E1269="NAJEM TYGODNIOWY",F1269*52/12,F1269)</x:f>
        <x:v>2600</x:v>
      </x:c>
      <x:c r="H1269" s="269" t="n">
        <x:v>2600</x:v>
      </x:c>
      <x:c r="I1269" s="292" t="n">
        <x:f>MAX(0,G1269-H1269)</x:f>
        <x:v>0</x:v>
      </x:c>
      <x:c r="J1269" s="269" t="n">
        <x:v>0</x:v>
      </x:c>
      <x:c r="K1269" s="288" t="str">
        <x:f>IF(I1269=0,"ROZLICZONE","ZALEGŁOŚĆ")</x:f>
        <x:v>ROZLICZONE</x:v>
      </x:c>
      <x:c r="L1269" s="265" t="str">
        <x:v>Rozliczenie syntetyczne</x:v>
      </x:c>
    </x:row>
    <x:row r="1270">
      <x:c r="A1270" s="265" t="str">
        <x:v>2023-09</x:v>
      </x:c>
      <x:c r="B1270" s="265" t="str">
        <x:v>UTX-012</x:v>
      </x:c>
      <x:c r="C1270" s="201" t="str">
        <x:v>NAJ-012</x:v>
      </x:c>
      <x:c r="D1270" s="201" t="str">
        <x:v>TAX-12</x:v>
      </x:c>
      <x:c r="E1270" s="201" t="str">
        <x:v>NAJEM MIESIĘCZNY</x:v>
      </x:c>
      <x:c r="F1270" s="303" t="n">
        <x:v>2600</x:v>
      </x:c>
      <x:c r="G1270" s="292" t="n">
        <x:f>IF(E1270="NAJEM TYGODNIOWY",F1270*52/12,F1270)</x:f>
        <x:v>2600</x:v>
      </x:c>
      <x:c r="H1270" s="269" t="n">
        <x:v>2600</x:v>
      </x:c>
      <x:c r="I1270" s="292" t="n">
        <x:f>MAX(0,G1270-H1270)</x:f>
        <x:v>0</x:v>
      </x:c>
      <x:c r="J1270" s="269" t="n">
        <x:v>0</x:v>
      </x:c>
      <x:c r="K1270" s="288" t="str">
        <x:f>IF(I1270=0,"ROZLICZONE","ZALEGŁOŚĆ")</x:f>
        <x:v>ROZLICZONE</x:v>
      </x:c>
      <x:c r="L1270" s="265" t="str">
        <x:v>Rozliczenie syntetyczne</x:v>
      </x:c>
    </x:row>
    <x:row r="1271">
      <x:c r="A1271" s="265" t="str">
        <x:v>2023-10</x:v>
      </x:c>
      <x:c r="B1271" s="265" t="str">
        <x:v>UTX-012</x:v>
      </x:c>
      <x:c r="C1271" s="201" t="str">
        <x:v>NAJ-012</x:v>
      </x:c>
      <x:c r="D1271" s="201" t="str">
        <x:v>TAX-12</x:v>
      </x:c>
      <x:c r="E1271" s="201" t="str">
        <x:v>NAJEM MIESIĘCZNY</x:v>
      </x:c>
      <x:c r="F1271" s="303" t="n">
        <x:v>2600</x:v>
      </x:c>
      <x:c r="G1271" s="292" t="n">
        <x:f>IF(E1271="NAJEM TYGODNIOWY",F1271*52/12,F1271)</x:f>
        <x:v>2600</x:v>
      </x:c>
      <x:c r="H1271" s="269" t="n">
        <x:v>2240.9</x:v>
      </x:c>
      <x:c r="I1271" s="292" t="n">
        <x:f>MAX(0,G1271-H1271)</x:f>
        <x:v>359.0999999999999</x:v>
      </x:c>
      <x:c r="J1271" s="269" t="n">
        <x:v>0</x:v>
      </x:c>
      <x:c r="K1271" s="288" t="str">
        <x:f>IF(I1271=0,"ROZLICZONE","ZALEGŁOŚĆ")</x:f>
        <x:v>ZALEGŁOŚĆ</x:v>
      </x:c>
      <x:c r="L1271" s="265" t="str">
        <x:v>Rozliczenie syntetyczne</x:v>
      </x:c>
    </x:row>
    <x:row r="1272">
      <x:c r="A1272" s="265" t="str">
        <x:v>2023-11</x:v>
      </x:c>
      <x:c r="B1272" s="265" t="str">
        <x:v>UTX-012</x:v>
      </x:c>
      <x:c r="C1272" s="201" t="str">
        <x:v>NAJ-012</x:v>
      </x:c>
      <x:c r="D1272" s="201" t="str">
        <x:v>TAX-12</x:v>
      </x:c>
      <x:c r="E1272" s="201" t="str">
        <x:v>NAJEM MIESIĘCZNY</x:v>
      </x:c>
      <x:c r="F1272" s="303" t="n">
        <x:v>2600</x:v>
      </x:c>
      <x:c r="G1272" s="292" t="n">
        <x:f>IF(E1272="NAJEM TYGODNIOWY",F1272*52/12,F1272)</x:f>
        <x:v>2600</x:v>
      </x:c>
      <x:c r="H1272" s="269" t="n">
        <x:v>2600</x:v>
      </x:c>
      <x:c r="I1272" s="292" t="n">
        <x:f>MAX(0,G1272-H1272)</x:f>
        <x:v>0</x:v>
      </x:c>
      <x:c r="J1272" s="269" t="n">
        <x:v>0</x:v>
      </x:c>
      <x:c r="K1272" s="288" t="str">
        <x:f>IF(I1272=0,"ROZLICZONE","ZALEGŁOŚĆ")</x:f>
        <x:v>ROZLICZONE</x:v>
      </x:c>
      <x:c r="L1272" s="265" t="str">
        <x:v>Rozliczenie syntetyczne</x:v>
      </x:c>
    </x:row>
    <x:row r="1273">
      <x:c r="A1273" s="265" t="str">
        <x:v>2023-12</x:v>
      </x:c>
      <x:c r="B1273" s="265" t="str">
        <x:v>UTX-012</x:v>
      </x:c>
      <x:c r="C1273" s="201" t="str">
        <x:v>NAJ-012</x:v>
      </x:c>
      <x:c r="D1273" s="201" t="str">
        <x:v>TAX-12</x:v>
      </x:c>
      <x:c r="E1273" s="201" t="str">
        <x:v>NAJEM MIESIĘCZNY</x:v>
      </x:c>
      <x:c r="F1273" s="303" t="n">
        <x:v>2600</x:v>
      </x:c>
      <x:c r="G1273" s="292" t="n">
        <x:f>IF(E1273="NAJEM TYGODNIOWY",F1273*52/12,F1273)</x:f>
        <x:v>2600</x:v>
      </x:c>
      <x:c r="H1273" s="269" t="n">
        <x:v>2600</x:v>
      </x:c>
      <x:c r="I1273" s="292" t="n">
        <x:f>MAX(0,G1273-H1273)</x:f>
        <x:v>0</x:v>
      </x:c>
      <x:c r="J1273" s="269" t="n">
        <x:v>0</x:v>
      </x:c>
      <x:c r="K1273" s="288" t="str">
        <x:f>IF(I1273=0,"ROZLICZONE","ZALEGŁOŚĆ")</x:f>
        <x:v>ROZLICZONE</x:v>
      </x:c>
      <x:c r="L1273" s="265" t="str">
        <x:v>Rozliczenie syntetyczne</x:v>
      </x:c>
    </x:row>
    <x:row r="1274">
      <x:c r="A1274" s="265" t="str">
        <x:v>2024-01</x:v>
      </x:c>
      <x:c r="B1274" s="265" t="str">
        <x:v>UTX-012</x:v>
      </x:c>
      <x:c r="C1274" s="201" t="str">
        <x:v>NAJ-012</x:v>
      </x:c>
      <x:c r="D1274" s="201" t="str">
        <x:v>TAX-12</x:v>
      </x:c>
      <x:c r="E1274" s="201" t="str">
        <x:v>NAJEM MIESIĘCZNY</x:v>
      </x:c>
      <x:c r="F1274" s="303" t="n">
        <x:v>2600</x:v>
      </x:c>
      <x:c r="G1274" s="292" t="n">
        <x:f>IF(E1274="NAJEM TYGODNIOWY",F1274*52/12,F1274)</x:f>
        <x:v>2600</x:v>
      </x:c>
      <x:c r="H1274" s="269" t="n">
        <x:v>2600</x:v>
      </x:c>
      <x:c r="I1274" s="292" t="n">
        <x:f>MAX(0,G1274-H1274)</x:f>
        <x:v>0</x:v>
      </x:c>
      <x:c r="J1274" s="269" t="n">
        <x:v>0</x:v>
      </x:c>
      <x:c r="K1274" s="288" t="str">
        <x:f>IF(I1274=0,"ROZLICZONE","ZALEGŁOŚĆ")</x:f>
        <x:v>ROZLICZONE</x:v>
      </x:c>
      <x:c r="L1274" s="265" t="str">
        <x:v>Rozliczenie syntetyczne</x:v>
      </x:c>
    </x:row>
    <x:row r="1275">
      <x:c r="A1275" s="265" t="str">
        <x:v>2024-02</x:v>
      </x:c>
      <x:c r="B1275" s="265" t="str">
        <x:v>UTX-012</x:v>
      </x:c>
      <x:c r="C1275" s="201" t="str">
        <x:v>NAJ-012</x:v>
      </x:c>
      <x:c r="D1275" s="201" t="str">
        <x:v>TAX-12</x:v>
      </x:c>
      <x:c r="E1275" s="201" t="str">
        <x:v>NAJEM MIESIĘCZNY</x:v>
      </x:c>
      <x:c r="F1275" s="303" t="n">
        <x:v>2600</x:v>
      </x:c>
      <x:c r="G1275" s="292" t="n">
        <x:f>IF(E1275="NAJEM TYGODNIOWY",F1275*52/12,F1275)</x:f>
        <x:v>2600</x:v>
      </x:c>
      <x:c r="H1275" s="269" t="n">
        <x:v>2600</x:v>
      </x:c>
      <x:c r="I1275" s="292" t="n">
        <x:f>MAX(0,G1275-H1275)</x:f>
        <x:v>0</x:v>
      </x:c>
      <x:c r="J1275" s="269" t="n">
        <x:v>0</x:v>
      </x:c>
      <x:c r="K1275" s="288" t="str">
        <x:f>IF(I1275=0,"ROZLICZONE","ZALEGŁOŚĆ")</x:f>
        <x:v>ROZLICZONE</x:v>
      </x:c>
      <x:c r="L1275" s="265" t="str">
        <x:v>Rozliczenie syntetyczne</x:v>
      </x:c>
    </x:row>
    <x:row r="1276">
      <x:c r="A1276" s="265" t="str">
        <x:v>2024-03</x:v>
      </x:c>
      <x:c r="B1276" s="265" t="str">
        <x:v>UTX-012</x:v>
      </x:c>
      <x:c r="C1276" s="201" t="str">
        <x:v>NAJ-012</x:v>
      </x:c>
      <x:c r="D1276" s="201" t="str">
        <x:v>TAX-12</x:v>
      </x:c>
      <x:c r="E1276" s="201" t="str">
        <x:v>NAJEM MIESIĘCZNY</x:v>
      </x:c>
      <x:c r="F1276" s="303" t="n">
        <x:v>2600</x:v>
      </x:c>
      <x:c r="G1276" s="292" t="n">
        <x:f>IF(E1276="NAJEM TYGODNIOWY",F1276*52/12,F1276)</x:f>
        <x:v>2600</x:v>
      </x:c>
      <x:c r="H1276" s="269" t="n">
        <x:v>2600</x:v>
      </x:c>
      <x:c r="I1276" s="292" t="n">
        <x:f>MAX(0,G1276-H1276)</x:f>
        <x:v>0</x:v>
      </x:c>
      <x:c r="J1276" s="269" t="n">
        <x:v>0</x:v>
      </x:c>
      <x:c r="K1276" s="288" t="str">
        <x:f>IF(I1276=0,"ROZLICZONE","ZALEGŁOŚĆ")</x:f>
        <x:v>ROZLICZONE</x:v>
      </x:c>
      <x:c r="L1276" s="265" t="str">
        <x:v>Rozliczenie syntetyczne</x:v>
      </x:c>
    </x:row>
    <x:row r="1277">
      <x:c r="A1277" s="265" t="str">
        <x:v>2024-04</x:v>
      </x:c>
      <x:c r="B1277" s="265" t="str">
        <x:v>UTX-012</x:v>
      </x:c>
      <x:c r="C1277" s="201" t="str">
        <x:v>NAJ-012</x:v>
      </x:c>
      <x:c r="D1277" s="201" t="str">
        <x:v>TAX-12</x:v>
      </x:c>
      <x:c r="E1277" s="201" t="str">
        <x:v>NAJEM MIESIĘCZNY</x:v>
      </x:c>
      <x:c r="F1277" s="303" t="n">
        <x:v>2600</x:v>
      </x:c>
      <x:c r="G1277" s="292" t="n">
        <x:f>IF(E1277="NAJEM TYGODNIOWY",F1277*52/12,F1277)</x:f>
        <x:v>2600</x:v>
      </x:c>
      <x:c r="H1277" s="269" t="n">
        <x:v>2600</x:v>
      </x:c>
      <x:c r="I1277" s="292" t="n">
        <x:f>MAX(0,G1277-H1277)</x:f>
        <x:v>0</x:v>
      </x:c>
      <x:c r="J1277" s="269" t="n">
        <x:v>0</x:v>
      </x:c>
      <x:c r="K1277" s="288" t="str">
        <x:f>IF(I1277=0,"ROZLICZONE","ZALEGŁOŚĆ")</x:f>
        <x:v>ROZLICZONE</x:v>
      </x:c>
      <x:c r="L1277" s="265" t="str">
        <x:v>Rozliczenie syntetyczne</x:v>
      </x:c>
    </x:row>
    <x:row r="1278">
      <x:c r="A1278" s="265" t="str">
        <x:v>2024-05</x:v>
      </x:c>
      <x:c r="B1278" s="265" t="str">
        <x:v>UTX-012</x:v>
      </x:c>
      <x:c r="C1278" s="201" t="str">
        <x:v>NAJ-012</x:v>
      </x:c>
      <x:c r="D1278" s="201" t="str">
        <x:v>TAX-12</x:v>
      </x:c>
      <x:c r="E1278" s="201" t="str">
        <x:v>NAJEM MIESIĘCZNY</x:v>
      </x:c>
      <x:c r="F1278" s="303" t="n">
        <x:v>2600</x:v>
      </x:c>
      <x:c r="G1278" s="292" t="n">
        <x:f>IF(E1278="NAJEM TYGODNIOWY",F1278*52/12,F1278)</x:f>
        <x:v>2600</x:v>
      </x:c>
      <x:c r="H1278" s="269" t="n">
        <x:v>2600</x:v>
      </x:c>
      <x:c r="I1278" s="292" t="n">
        <x:f>MAX(0,G1278-H1278)</x:f>
        <x:v>0</x:v>
      </x:c>
      <x:c r="J1278" s="269" t="n">
        <x:v>0</x:v>
      </x:c>
      <x:c r="K1278" s="288" t="str">
        <x:f>IF(I1278=0,"ROZLICZONE","ZALEGŁOŚĆ")</x:f>
        <x:v>ROZLICZONE</x:v>
      </x:c>
      <x:c r="L1278" s="265" t="str">
        <x:v>Rozliczenie syntetyczne</x:v>
      </x:c>
    </x:row>
    <x:row r="1279">
      <x:c r="A1279" s="265" t="str">
        <x:v>2024-06</x:v>
      </x:c>
      <x:c r="B1279" s="265" t="str">
        <x:v>UTX-012</x:v>
      </x:c>
      <x:c r="C1279" s="201" t="str">
        <x:v>NAJ-012</x:v>
      </x:c>
      <x:c r="D1279" s="201" t="str">
        <x:v>TAX-12</x:v>
      </x:c>
      <x:c r="E1279" s="201" t="str">
        <x:v>NAJEM MIESIĘCZNY</x:v>
      </x:c>
      <x:c r="F1279" s="303" t="n">
        <x:v>2600</x:v>
      </x:c>
      <x:c r="G1279" s="292" t="n">
        <x:f>IF(E1279="NAJEM TYGODNIOWY",F1279*52/12,F1279)</x:f>
        <x:v>2600</x:v>
      </x:c>
      <x:c r="H1279" s="269" t="n">
        <x:v>2600</x:v>
      </x:c>
      <x:c r="I1279" s="292" t="n">
        <x:f>MAX(0,G1279-H1279)</x:f>
        <x:v>0</x:v>
      </x:c>
      <x:c r="J1279" s="269" t="n">
        <x:v>0</x:v>
      </x:c>
      <x:c r="K1279" s="288" t="str">
        <x:f>IF(I1279=0,"ROZLICZONE","ZALEGŁOŚĆ")</x:f>
        <x:v>ROZLICZONE</x:v>
      </x:c>
      <x:c r="L1279" s="265" t="str">
        <x:v>Rozliczenie syntetyczne</x:v>
      </x:c>
    </x:row>
    <x:row r="1280">
      <x:c r="A1280" s="265" t="str">
        <x:v>2024-07</x:v>
      </x:c>
      <x:c r="B1280" s="265" t="str">
        <x:v>UTX-012</x:v>
      </x:c>
      <x:c r="C1280" s="201" t="str">
        <x:v>NAJ-012</x:v>
      </x:c>
      <x:c r="D1280" s="201" t="str">
        <x:v>TAX-12</x:v>
      </x:c>
      <x:c r="E1280" s="201" t="str">
        <x:v>NAJEM MIESIĘCZNY</x:v>
      </x:c>
      <x:c r="F1280" s="303" t="n">
        <x:v>2600</x:v>
      </x:c>
      <x:c r="G1280" s="292" t="n">
        <x:f>IF(E1280="NAJEM TYGODNIOWY",F1280*52/12,F1280)</x:f>
        <x:v>2600</x:v>
      </x:c>
      <x:c r="H1280" s="269" t="n">
        <x:v>2600</x:v>
      </x:c>
      <x:c r="I1280" s="292" t="n">
        <x:f>MAX(0,G1280-H1280)</x:f>
        <x:v>0</x:v>
      </x:c>
      <x:c r="J1280" s="269" t="n">
        <x:v>0</x:v>
      </x:c>
      <x:c r="K1280" s="288" t="str">
        <x:f>IF(I1280=0,"ROZLICZONE","ZALEGŁOŚĆ")</x:f>
        <x:v>ROZLICZONE</x:v>
      </x:c>
      <x:c r="L1280" s="265" t="str">
        <x:v>Rozliczenie syntetyczne</x:v>
      </x:c>
    </x:row>
    <x:row r="1281">
      <x:c r="A1281" s="265" t="str">
        <x:v>2018-05</x:v>
      </x:c>
      <x:c r="B1281" s="265" t="str">
        <x:v>UTX-013</x:v>
      </x:c>
      <x:c r="C1281" s="201" t="str">
        <x:v>NAJ-013</x:v>
      </x:c>
      <x:c r="D1281" s="201" t="str">
        <x:v>TAX-13</x:v>
      </x:c>
      <x:c r="E1281" s="201" t="str">
        <x:v>NAJEM TYGODNIOWY</x:v>
      </x:c>
      <x:c r="F1281" s="303" t="n">
        <x:v>650</x:v>
      </x:c>
      <x:c r="G1281" s="292" t="n">
        <x:f>IF(E1281="NAJEM TYGODNIOWY",F1281*52/12,F1281)</x:f>
        <x:v>2816.6666666666665</x:v>
      </x:c>
      <x:c r="H1281" s="269" t="n">
        <x:v>2816.67</x:v>
      </x:c>
      <x:c r="I1281" s="292" t="n">
        <x:f>MAX(0,G1281-H1281)</x:f>
        <x:v>0</x:v>
      </x:c>
      <x:c r="J1281" s="269" t="n">
        <x:v>0</x:v>
      </x:c>
      <x:c r="K1281" s="288" t="str">
        <x:f>IF(I1281=0,"ROZLICZONE","ZALEGŁOŚĆ")</x:f>
        <x:v>ROZLICZONE</x:v>
      </x:c>
      <x:c r="L1281" s="265" t="str">
        <x:v>Rozliczenie syntetyczne</x:v>
      </x:c>
    </x:row>
    <x:row r="1282">
      <x:c r="A1282" s="265" t="str">
        <x:v>2018-06</x:v>
      </x:c>
      <x:c r="B1282" s="265" t="str">
        <x:v>UTX-013</x:v>
      </x:c>
      <x:c r="C1282" s="201" t="str">
        <x:v>NAJ-013</x:v>
      </x:c>
      <x:c r="D1282" s="201" t="str">
        <x:v>TAX-13</x:v>
      </x:c>
      <x:c r="E1282" s="201" t="str">
        <x:v>NAJEM TYGODNIOWY</x:v>
      </x:c>
      <x:c r="F1282" s="303" t="n">
        <x:v>650</x:v>
      </x:c>
      <x:c r="G1282" s="292" t="n">
        <x:f>IF(E1282="NAJEM TYGODNIOWY",F1282*52/12,F1282)</x:f>
        <x:v>2816.6666666666665</x:v>
      </x:c>
      <x:c r="H1282" s="269" t="n">
        <x:v>2816.67</x:v>
      </x:c>
      <x:c r="I1282" s="292" t="n">
        <x:f>MAX(0,G1282-H1282)</x:f>
        <x:v>0</x:v>
      </x:c>
      <x:c r="J1282" s="269" t="n">
        <x:v>0</x:v>
      </x:c>
      <x:c r="K1282" s="288" t="str">
        <x:f>IF(I1282=0,"ROZLICZONE","ZALEGŁOŚĆ")</x:f>
        <x:v>ROZLICZONE</x:v>
      </x:c>
      <x:c r="L1282" s="265" t="str">
        <x:v>Rozliczenie syntetyczne</x:v>
      </x:c>
    </x:row>
    <x:row r="1283">
      <x:c r="A1283" s="265" t="str">
        <x:v>2018-07</x:v>
      </x:c>
      <x:c r="B1283" s="265" t="str">
        <x:v>UTX-013</x:v>
      </x:c>
      <x:c r="C1283" s="201" t="str">
        <x:v>NAJ-013</x:v>
      </x:c>
      <x:c r="D1283" s="201" t="str">
        <x:v>TAX-13</x:v>
      </x:c>
      <x:c r="E1283" s="201" t="str">
        <x:v>NAJEM TYGODNIOWY</x:v>
      </x:c>
      <x:c r="F1283" s="303" t="n">
        <x:v>650</x:v>
      </x:c>
      <x:c r="G1283" s="292" t="n">
        <x:f>IF(E1283="NAJEM TYGODNIOWY",F1283*52/12,F1283)</x:f>
        <x:v>2816.6666666666665</x:v>
      </x:c>
      <x:c r="H1283" s="269" t="n">
        <x:v>2816.67</x:v>
      </x:c>
      <x:c r="I1283" s="292" t="n">
        <x:f>MAX(0,G1283-H1283)</x:f>
        <x:v>0</x:v>
      </x:c>
      <x:c r="J1283" s="269" t="n">
        <x:v>0</x:v>
      </x:c>
      <x:c r="K1283" s="288" t="str">
        <x:f>IF(I1283=0,"ROZLICZONE","ZALEGŁOŚĆ")</x:f>
        <x:v>ROZLICZONE</x:v>
      </x:c>
      <x:c r="L1283" s="265" t="str">
        <x:v>Rozliczenie syntetyczne</x:v>
      </x:c>
    </x:row>
    <x:row r="1284">
      <x:c r="A1284" s="265" t="str">
        <x:v>2018-08</x:v>
      </x:c>
      <x:c r="B1284" s="265" t="str">
        <x:v>UTX-013</x:v>
      </x:c>
      <x:c r="C1284" s="201" t="str">
        <x:v>NAJ-013</x:v>
      </x:c>
      <x:c r="D1284" s="201" t="str">
        <x:v>TAX-13</x:v>
      </x:c>
      <x:c r="E1284" s="201" t="str">
        <x:v>NAJEM TYGODNIOWY</x:v>
      </x:c>
      <x:c r="F1284" s="303" t="n">
        <x:v>650</x:v>
      </x:c>
      <x:c r="G1284" s="292" t="n">
        <x:f>IF(E1284="NAJEM TYGODNIOWY",F1284*52/12,F1284)</x:f>
        <x:v>2816.6666666666665</x:v>
      </x:c>
      <x:c r="H1284" s="269" t="n">
        <x:v>1817.53</x:v>
      </x:c>
      <x:c r="I1284" s="292" t="n">
        <x:f>MAX(0,G1284-H1284)</x:f>
        <x:v>999.1366666666665</x:v>
      </x:c>
      <x:c r="J1284" s="269" t="n">
        <x:v>-200</x:v>
      </x:c>
      <x:c r="K1284" s="288" t="str">
        <x:f>IF(I1284=0,"ROZLICZONE","ZALEGŁOŚĆ")</x:f>
        <x:v>ZALEGŁOŚĆ</x:v>
      </x:c>
      <x:c r="L1284" s="265" t="str">
        <x:v>Rozliczenie syntetyczne</x:v>
      </x:c>
    </x:row>
    <x:row r="1285">
      <x:c r="A1285" s="265" t="str">
        <x:v>2018-09</x:v>
      </x:c>
      <x:c r="B1285" s="265" t="str">
        <x:v>UTX-013</x:v>
      </x:c>
      <x:c r="C1285" s="201" t="str">
        <x:v>NAJ-013</x:v>
      </x:c>
      <x:c r="D1285" s="201" t="str">
        <x:v>TAX-13</x:v>
      </x:c>
      <x:c r="E1285" s="201" t="str">
        <x:v>NAJEM TYGODNIOWY</x:v>
      </x:c>
      <x:c r="F1285" s="303" t="n">
        <x:v>650</x:v>
      </x:c>
      <x:c r="G1285" s="292" t="n">
        <x:f>IF(E1285="NAJEM TYGODNIOWY",F1285*52/12,F1285)</x:f>
        <x:v>2816.6666666666665</x:v>
      </x:c>
      <x:c r="H1285" s="269" t="n">
        <x:v>2816.67</x:v>
      </x:c>
      <x:c r="I1285" s="292" t="n">
        <x:f>MAX(0,G1285-H1285)</x:f>
        <x:v>0</x:v>
      </x:c>
      <x:c r="J1285" s="269" t="n">
        <x:v>0</x:v>
      </x:c>
      <x:c r="K1285" s="288" t="str">
        <x:f>IF(I1285=0,"ROZLICZONE","ZALEGŁOŚĆ")</x:f>
        <x:v>ROZLICZONE</x:v>
      </x:c>
      <x:c r="L1285" s="265" t="str">
        <x:v>Rozliczenie syntetyczne</x:v>
      </x:c>
    </x:row>
    <x:row r="1286">
      <x:c r="A1286" s="265" t="str">
        <x:v>2018-10</x:v>
      </x:c>
      <x:c r="B1286" s="265" t="str">
        <x:v>UTX-013</x:v>
      </x:c>
      <x:c r="C1286" s="201" t="str">
        <x:v>NAJ-013</x:v>
      </x:c>
      <x:c r="D1286" s="201" t="str">
        <x:v>TAX-13</x:v>
      </x:c>
      <x:c r="E1286" s="201" t="str">
        <x:v>NAJEM TYGODNIOWY</x:v>
      </x:c>
      <x:c r="F1286" s="303" t="n">
        <x:v>650</x:v>
      </x:c>
      <x:c r="G1286" s="292" t="n">
        <x:f>IF(E1286="NAJEM TYGODNIOWY",F1286*52/12,F1286)</x:f>
        <x:v>2816.6666666666665</x:v>
      </x:c>
      <x:c r="H1286" s="269" t="n">
        <x:v>2128.73</x:v>
      </x:c>
      <x:c r="I1286" s="292" t="n">
        <x:f>MAX(0,G1286-H1286)</x:f>
        <x:v>687.9366666666665</x:v>
      </x:c>
      <x:c r="J1286" s="269" t="n">
        <x:v>0</x:v>
      </x:c>
      <x:c r="K1286" s="288" t="str">
        <x:f>IF(I1286=0,"ROZLICZONE","ZALEGŁOŚĆ")</x:f>
        <x:v>ZALEGŁOŚĆ</x:v>
      </x:c>
      <x:c r="L1286" s="265" t="str">
        <x:v>Rozliczenie syntetyczne</x:v>
      </x:c>
    </x:row>
    <x:row r="1287">
      <x:c r="A1287" s="265" t="str">
        <x:v>2018-11</x:v>
      </x:c>
      <x:c r="B1287" s="265" t="str">
        <x:v>UTX-013</x:v>
      </x:c>
      <x:c r="C1287" s="201" t="str">
        <x:v>NAJ-013</x:v>
      </x:c>
      <x:c r="D1287" s="201" t="str">
        <x:v>TAX-13</x:v>
      </x:c>
      <x:c r="E1287" s="201" t="str">
        <x:v>NAJEM TYGODNIOWY</x:v>
      </x:c>
      <x:c r="F1287" s="303" t="n">
        <x:v>650</x:v>
      </x:c>
      <x:c r="G1287" s="292" t="n">
        <x:f>IF(E1287="NAJEM TYGODNIOWY",F1287*52/12,F1287)</x:f>
        <x:v>2816.6666666666665</x:v>
      </x:c>
      <x:c r="H1287" s="269" t="n">
        <x:v>2816.67</x:v>
      </x:c>
      <x:c r="I1287" s="292" t="n">
        <x:f>MAX(0,G1287-H1287)</x:f>
        <x:v>0</x:v>
      </x:c>
      <x:c r="J1287" s="269" t="n">
        <x:v>0</x:v>
      </x:c>
      <x:c r="K1287" s="288" t="str">
        <x:f>IF(I1287=0,"ROZLICZONE","ZALEGŁOŚĆ")</x:f>
        <x:v>ROZLICZONE</x:v>
      </x:c>
      <x:c r="L1287" s="265" t="str">
        <x:v>Rozliczenie syntetyczne</x:v>
      </x:c>
    </x:row>
    <x:row r="1288">
      <x:c r="A1288" s="265" t="str">
        <x:v>2018-12</x:v>
      </x:c>
      <x:c r="B1288" s="265" t="str">
        <x:v>UTX-013</x:v>
      </x:c>
      <x:c r="C1288" s="201" t="str">
        <x:v>NAJ-013</x:v>
      </x:c>
      <x:c r="D1288" s="201" t="str">
        <x:v>TAX-13</x:v>
      </x:c>
      <x:c r="E1288" s="201" t="str">
        <x:v>NAJEM TYGODNIOWY</x:v>
      </x:c>
      <x:c r="F1288" s="303" t="n">
        <x:v>650</x:v>
      </x:c>
      <x:c r="G1288" s="292" t="n">
        <x:f>IF(E1288="NAJEM TYGODNIOWY",F1288*52/12,F1288)</x:f>
        <x:v>2816.6666666666665</x:v>
      </x:c>
      <x:c r="H1288" s="269" t="n">
        <x:v>2816.67</x:v>
      </x:c>
      <x:c r="I1288" s="292" t="n">
        <x:f>MAX(0,G1288-H1288)</x:f>
        <x:v>0</x:v>
      </x:c>
      <x:c r="J1288" s="269" t="n">
        <x:v>0</x:v>
      </x:c>
      <x:c r="K1288" s="288" t="str">
        <x:f>IF(I1288=0,"ROZLICZONE","ZALEGŁOŚĆ")</x:f>
        <x:v>ROZLICZONE</x:v>
      </x:c>
      <x:c r="L1288" s="265" t="str">
        <x:v>Rozliczenie syntetyczne</x:v>
      </x:c>
    </x:row>
    <x:row r="1289">
      <x:c r="A1289" s="265" t="str">
        <x:v>2019-01</x:v>
      </x:c>
      <x:c r="B1289" s="265" t="str">
        <x:v>UTX-013</x:v>
      </x:c>
      <x:c r="C1289" s="201" t="str">
        <x:v>NAJ-013</x:v>
      </x:c>
      <x:c r="D1289" s="201" t="str">
        <x:v>TAX-13</x:v>
      </x:c>
      <x:c r="E1289" s="201" t="str">
        <x:v>NAJEM TYGODNIOWY</x:v>
      </x:c>
      <x:c r="F1289" s="303" t="n">
        <x:v>650</x:v>
      </x:c>
      <x:c r="G1289" s="292" t="n">
        <x:f>IF(E1289="NAJEM TYGODNIOWY",F1289*52/12,F1289)</x:f>
        <x:v>2816.6666666666665</x:v>
      </x:c>
      <x:c r="H1289" s="269" t="n">
        <x:v>2816.67</x:v>
      </x:c>
      <x:c r="I1289" s="292" t="n">
        <x:f>MAX(0,G1289-H1289)</x:f>
        <x:v>0</x:v>
      </x:c>
      <x:c r="J1289" s="269" t="n">
        <x:v>0</x:v>
      </x:c>
      <x:c r="K1289" s="288" t="str">
        <x:f>IF(I1289=0,"ROZLICZONE","ZALEGŁOŚĆ")</x:f>
        <x:v>ROZLICZONE</x:v>
      </x:c>
      <x:c r="L1289" s="265" t="str">
        <x:v>Rozliczenie syntetyczne</x:v>
      </x:c>
    </x:row>
    <x:row r="1290">
      <x:c r="A1290" s="265" t="str">
        <x:v>2019-02</x:v>
      </x:c>
      <x:c r="B1290" s="265" t="str">
        <x:v>UTX-013</x:v>
      </x:c>
      <x:c r="C1290" s="201" t="str">
        <x:v>NAJ-013</x:v>
      </x:c>
      <x:c r="D1290" s="201" t="str">
        <x:v>TAX-13</x:v>
      </x:c>
      <x:c r="E1290" s="201" t="str">
        <x:v>NAJEM TYGODNIOWY</x:v>
      </x:c>
      <x:c r="F1290" s="303" t="n">
        <x:v>650</x:v>
      </x:c>
      <x:c r="G1290" s="292" t="n">
        <x:f>IF(E1290="NAJEM TYGODNIOWY",F1290*52/12,F1290)</x:f>
        <x:v>2816.6666666666665</x:v>
      </x:c>
      <x:c r="H1290" s="269" t="n">
        <x:v>2816.67</x:v>
      </x:c>
      <x:c r="I1290" s="292" t="n">
        <x:f>MAX(0,G1290-H1290)</x:f>
        <x:v>0</x:v>
      </x:c>
      <x:c r="J1290" s="269" t="n">
        <x:v>0</x:v>
      </x:c>
      <x:c r="K1290" s="288" t="str">
        <x:f>IF(I1290=0,"ROZLICZONE","ZALEGŁOŚĆ")</x:f>
        <x:v>ROZLICZONE</x:v>
      </x:c>
      <x:c r="L1290" s="265" t="str">
        <x:v>Rozliczenie syntetyczne</x:v>
      </x:c>
    </x:row>
    <x:row r="1291">
      <x:c r="A1291" s="265" t="str">
        <x:v>2019-03</x:v>
      </x:c>
      <x:c r="B1291" s="265" t="str">
        <x:v>UTX-013</x:v>
      </x:c>
      <x:c r="C1291" s="201" t="str">
        <x:v>NAJ-013</x:v>
      </x:c>
      <x:c r="D1291" s="201" t="str">
        <x:v>TAX-13</x:v>
      </x:c>
      <x:c r="E1291" s="201" t="str">
        <x:v>NAJEM TYGODNIOWY</x:v>
      </x:c>
      <x:c r="F1291" s="303" t="n">
        <x:v>650</x:v>
      </x:c>
      <x:c r="G1291" s="292" t="n">
        <x:f>IF(E1291="NAJEM TYGODNIOWY",F1291*52/12,F1291)</x:f>
        <x:v>2816.6666666666665</x:v>
      </x:c>
      <x:c r="H1291" s="269" t="n">
        <x:v>2816.67</x:v>
      </x:c>
      <x:c r="I1291" s="292" t="n">
        <x:f>MAX(0,G1291-H1291)</x:f>
        <x:v>0</x:v>
      </x:c>
      <x:c r="J1291" s="269" t="n">
        <x:v>0</x:v>
      </x:c>
      <x:c r="K1291" s="288" t="str">
        <x:f>IF(I1291=0,"ROZLICZONE","ZALEGŁOŚĆ")</x:f>
        <x:v>ROZLICZONE</x:v>
      </x:c>
      <x:c r="L1291" s="265" t="str">
        <x:v>Rozliczenie syntetyczne</x:v>
      </x:c>
    </x:row>
    <x:row r="1292">
      <x:c r="A1292" s="265" t="str">
        <x:v>2019-04</x:v>
      </x:c>
      <x:c r="B1292" s="265" t="str">
        <x:v>UTX-013</x:v>
      </x:c>
      <x:c r="C1292" s="201" t="str">
        <x:v>NAJ-013</x:v>
      </x:c>
      <x:c r="D1292" s="201" t="str">
        <x:v>TAX-13</x:v>
      </x:c>
      <x:c r="E1292" s="201" t="str">
        <x:v>NAJEM TYGODNIOWY</x:v>
      </x:c>
      <x:c r="F1292" s="303" t="n">
        <x:v>650</x:v>
      </x:c>
      <x:c r="G1292" s="292" t="n">
        <x:f>IF(E1292="NAJEM TYGODNIOWY",F1292*52/12,F1292)</x:f>
        <x:v>2816.6666666666665</x:v>
      </x:c>
      <x:c r="H1292" s="269" t="n">
        <x:v>2816.67</x:v>
      </x:c>
      <x:c r="I1292" s="292" t="n">
        <x:f>MAX(0,G1292-H1292)</x:f>
        <x:v>0</x:v>
      </x:c>
      <x:c r="J1292" s="269" t="n">
        <x:v>0</x:v>
      </x:c>
      <x:c r="K1292" s="288" t="str">
        <x:f>IF(I1292=0,"ROZLICZONE","ZALEGŁOŚĆ")</x:f>
        <x:v>ROZLICZONE</x:v>
      </x:c>
      <x:c r="L1292" s="265" t="str">
        <x:v>Rozliczenie syntetyczne</x:v>
      </x:c>
    </x:row>
    <x:row r="1293">
      <x:c r="A1293" s="265" t="str">
        <x:v>2019-05</x:v>
      </x:c>
      <x:c r="B1293" s="265" t="str">
        <x:v>UTX-013</x:v>
      </x:c>
      <x:c r="C1293" s="201" t="str">
        <x:v>NAJ-013</x:v>
      </x:c>
      <x:c r="D1293" s="201" t="str">
        <x:v>TAX-13</x:v>
      </x:c>
      <x:c r="E1293" s="201" t="str">
        <x:v>NAJEM TYGODNIOWY</x:v>
      </x:c>
      <x:c r="F1293" s="303" t="n">
        <x:v>650</x:v>
      </x:c>
      <x:c r="G1293" s="292" t="n">
        <x:f>IF(E1293="NAJEM TYGODNIOWY",F1293*52/12,F1293)</x:f>
        <x:v>2816.6666666666665</x:v>
      </x:c>
      <x:c r="H1293" s="269" t="n">
        <x:v>2816.67</x:v>
      </x:c>
      <x:c r="I1293" s="292" t="n">
        <x:f>MAX(0,G1293-H1293)</x:f>
        <x:v>0</x:v>
      </x:c>
      <x:c r="J1293" s="269" t="n">
        <x:v>0</x:v>
      </x:c>
      <x:c r="K1293" s="288" t="str">
        <x:f>IF(I1293=0,"ROZLICZONE","ZALEGŁOŚĆ")</x:f>
        <x:v>ROZLICZONE</x:v>
      </x:c>
      <x:c r="L1293" s="265" t="str">
        <x:v>Rozliczenie syntetyczne</x:v>
      </x:c>
    </x:row>
    <x:row r="1294">
      <x:c r="A1294" s="265" t="str">
        <x:v>2019-06</x:v>
      </x:c>
      <x:c r="B1294" s="265" t="str">
        <x:v>UTX-013</x:v>
      </x:c>
      <x:c r="C1294" s="201" t="str">
        <x:v>NAJ-013</x:v>
      </x:c>
      <x:c r="D1294" s="201" t="str">
        <x:v>TAX-13</x:v>
      </x:c>
      <x:c r="E1294" s="201" t="str">
        <x:v>NAJEM TYGODNIOWY</x:v>
      </x:c>
      <x:c r="F1294" s="303" t="n">
        <x:v>650</x:v>
      </x:c>
      <x:c r="G1294" s="292" t="n">
        <x:f>IF(E1294="NAJEM TYGODNIOWY",F1294*52/12,F1294)</x:f>
        <x:v>2816.6666666666665</x:v>
      </x:c>
      <x:c r="H1294" s="269" t="n">
        <x:v>2816.67</x:v>
      </x:c>
      <x:c r="I1294" s="292" t="n">
        <x:f>MAX(0,G1294-H1294)</x:f>
        <x:v>0</x:v>
      </x:c>
      <x:c r="J1294" s="269" t="n">
        <x:v>0</x:v>
      </x:c>
      <x:c r="K1294" s="288" t="str">
        <x:f>IF(I1294=0,"ROZLICZONE","ZALEGŁOŚĆ")</x:f>
        <x:v>ROZLICZONE</x:v>
      </x:c>
      <x:c r="L1294" s="265" t="str">
        <x:v>Rozliczenie syntetyczne</x:v>
      </x:c>
    </x:row>
    <x:row r="1295">
      <x:c r="A1295" s="265" t="str">
        <x:v>2019-07</x:v>
      </x:c>
      <x:c r="B1295" s="265" t="str">
        <x:v>UTX-013</x:v>
      </x:c>
      <x:c r="C1295" s="201" t="str">
        <x:v>NAJ-013</x:v>
      </x:c>
      <x:c r="D1295" s="201" t="str">
        <x:v>TAX-13</x:v>
      </x:c>
      <x:c r="E1295" s="201" t="str">
        <x:v>NAJEM TYGODNIOWY</x:v>
      </x:c>
      <x:c r="F1295" s="303" t="n">
        <x:v>650</x:v>
      </x:c>
      <x:c r="G1295" s="292" t="n">
        <x:f>IF(E1295="NAJEM TYGODNIOWY",F1295*52/12,F1295)</x:f>
        <x:v>2816.6666666666665</x:v>
      </x:c>
      <x:c r="H1295" s="269" t="n">
        <x:v>2816.67</x:v>
      </x:c>
      <x:c r="I1295" s="292" t="n">
        <x:f>MAX(0,G1295-H1295)</x:f>
        <x:v>0</x:v>
      </x:c>
      <x:c r="J1295" s="269" t="n">
        <x:v>0</x:v>
      </x:c>
      <x:c r="K1295" s="288" t="str">
        <x:f>IF(I1295=0,"ROZLICZONE","ZALEGŁOŚĆ")</x:f>
        <x:v>ROZLICZONE</x:v>
      </x:c>
      <x:c r="L1295" s="265" t="str">
        <x:v>Rozliczenie syntetyczne</x:v>
      </x:c>
    </x:row>
    <x:row r="1296">
      <x:c r="A1296" s="265" t="str">
        <x:v>2019-08</x:v>
      </x:c>
      <x:c r="B1296" s="265" t="str">
        <x:v>UTX-013</x:v>
      </x:c>
      <x:c r="C1296" s="201" t="str">
        <x:v>NAJ-013</x:v>
      </x:c>
      <x:c r="D1296" s="201" t="str">
        <x:v>TAX-13</x:v>
      </x:c>
      <x:c r="E1296" s="201" t="str">
        <x:v>NAJEM TYGODNIOWY</x:v>
      </x:c>
      <x:c r="F1296" s="303" t="n">
        <x:v>650</x:v>
      </x:c>
      <x:c r="G1296" s="292" t="n">
        <x:f>IF(E1296="NAJEM TYGODNIOWY",F1296*52/12,F1296)</x:f>
        <x:v>2816.6666666666665</x:v>
      </x:c>
      <x:c r="H1296" s="269" t="n">
        <x:v>2816.67</x:v>
      </x:c>
      <x:c r="I1296" s="292" t="n">
        <x:f>MAX(0,G1296-H1296)</x:f>
        <x:v>0</x:v>
      </x:c>
      <x:c r="J1296" s="269" t="n">
        <x:v>0</x:v>
      </x:c>
      <x:c r="K1296" s="288" t="str">
        <x:f>IF(I1296=0,"ROZLICZONE","ZALEGŁOŚĆ")</x:f>
        <x:v>ROZLICZONE</x:v>
      </x:c>
      <x:c r="L1296" s="265" t="str">
        <x:v>Rozliczenie syntetyczne</x:v>
      </x:c>
    </x:row>
    <x:row r="1297">
      <x:c r="A1297" s="265" t="str">
        <x:v>2019-09</x:v>
      </x:c>
      <x:c r="B1297" s="265" t="str">
        <x:v>UTX-013</x:v>
      </x:c>
      <x:c r="C1297" s="201" t="str">
        <x:v>NAJ-013</x:v>
      </x:c>
      <x:c r="D1297" s="201" t="str">
        <x:v>TAX-13</x:v>
      </x:c>
      <x:c r="E1297" s="201" t="str">
        <x:v>NAJEM TYGODNIOWY</x:v>
      </x:c>
      <x:c r="F1297" s="303" t="n">
        <x:v>650</x:v>
      </x:c>
      <x:c r="G1297" s="292" t="n">
        <x:f>IF(E1297="NAJEM TYGODNIOWY",F1297*52/12,F1297)</x:f>
        <x:v>2816.6666666666665</x:v>
      </x:c>
      <x:c r="H1297" s="269" t="n">
        <x:v>2816.67</x:v>
      </x:c>
      <x:c r="I1297" s="292" t="n">
        <x:f>MAX(0,G1297-H1297)</x:f>
        <x:v>0</x:v>
      </x:c>
      <x:c r="J1297" s="269" t="n">
        <x:v>0</x:v>
      </x:c>
      <x:c r="K1297" s="288" t="str">
        <x:f>IF(I1297=0,"ROZLICZONE","ZALEGŁOŚĆ")</x:f>
        <x:v>ROZLICZONE</x:v>
      </x:c>
      <x:c r="L1297" s="265" t="str">
        <x:v>Rozliczenie syntetyczne</x:v>
      </x:c>
    </x:row>
    <x:row r="1298">
      <x:c r="A1298" s="265" t="str">
        <x:v>2019-10</x:v>
      </x:c>
      <x:c r="B1298" s="265" t="str">
        <x:v>UTX-013</x:v>
      </x:c>
      <x:c r="C1298" s="201" t="str">
        <x:v>NAJ-013</x:v>
      </x:c>
      <x:c r="D1298" s="201" t="str">
        <x:v>TAX-13</x:v>
      </x:c>
      <x:c r="E1298" s="201" t="str">
        <x:v>NAJEM TYGODNIOWY</x:v>
      </x:c>
      <x:c r="F1298" s="303" t="n">
        <x:v>650</x:v>
      </x:c>
      <x:c r="G1298" s="292" t="n">
        <x:f>IF(E1298="NAJEM TYGODNIOWY",F1298*52/12,F1298)</x:f>
        <x:v>2816.6666666666665</x:v>
      </x:c>
      <x:c r="H1298" s="269" t="n">
        <x:v>2816.67</x:v>
      </x:c>
      <x:c r="I1298" s="292" t="n">
        <x:f>MAX(0,G1298-H1298)</x:f>
        <x:v>0</x:v>
      </x:c>
      <x:c r="J1298" s="269" t="n">
        <x:v>0</x:v>
      </x:c>
      <x:c r="K1298" s="288" t="str">
        <x:f>IF(I1298=0,"ROZLICZONE","ZALEGŁOŚĆ")</x:f>
        <x:v>ROZLICZONE</x:v>
      </x:c>
      <x:c r="L1298" s="265" t="str">
        <x:v>Rozliczenie syntetyczne</x:v>
      </x:c>
    </x:row>
    <x:row r="1299">
      <x:c r="A1299" s="265" t="str">
        <x:v>2019-11</x:v>
      </x:c>
      <x:c r="B1299" s="265" t="str">
        <x:v>UTX-013</x:v>
      </x:c>
      <x:c r="C1299" s="201" t="str">
        <x:v>NAJ-013</x:v>
      </x:c>
      <x:c r="D1299" s="201" t="str">
        <x:v>TAX-13</x:v>
      </x:c>
      <x:c r="E1299" s="201" t="str">
        <x:v>NAJEM TYGODNIOWY</x:v>
      </x:c>
      <x:c r="F1299" s="303" t="n">
        <x:v>650</x:v>
      </x:c>
      <x:c r="G1299" s="292" t="n">
        <x:f>IF(E1299="NAJEM TYGODNIOWY",F1299*52/12,F1299)</x:f>
        <x:v>2816.6666666666665</x:v>
      </x:c>
      <x:c r="H1299" s="269" t="n">
        <x:v>2816.67</x:v>
      </x:c>
      <x:c r="I1299" s="292" t="n">
        <x:f>MAX(0,G1299-H1299)</x:f>
        <x:v>0</x:v>
      </x:c>
      <x:c r="J1299" s="269" t="n">
        <x:v>0</x:v>
      </x:c>
      <x:c r="K1299" s="288" t="str">
        <x:f>IF(I1299=0,"ROZLICZONE","ZALEGŁOŚĆ")</x:f>
        <x:v>ROZLICZONE</x:v>
      </x:c>
      <x:c r="L1299" s="265" t="str">
        <x:v>Rozliczenie syntetyczne</x:v>
      </x:c>
    </x:row>
    <x:row r="1300">
      <x:c r="A1300" s="265" t="str">
        <x:v>2019-12</x:v>
      </x:c>
      <x:c r="B1300" s="265" t="str">
        <x:v>UTX-013</x:v>
      </x:c>
      <x:c r="C1300" s="201" t="str">
        <x:v>NAJ-013</x:v>
      </x:c>
      <x:c r="D1300" s="201" t="str">
        <x:v>TAX-13</x:v>
      </x:c>
      <x:c r="E1300" s="201" t="str">
        <x:v>NAJEM TYGODNIOWY</x:v>
      </x:c>
      <x:c r="F1300" s="303" t="n">
        <x:v>650</x:v>
      </x:c>
      <x:c r="G1300" s="292" t="n">
        <x:f>IF(E1300="NAJEM TYGODNIOWY",F1300*52/12,F1300)</x:f>
        <x:v>2816.6666666666665</x:v>
      </x:c>
      <x:c r="H1300" s="269" t="n">
        <x:v>2220.04</x:v>
      </x:c>
      <x:c r="I1300" s="292" t="n">
        <x:f>MAX(0,G1300-H1300)</x:f>
        <x:v>596.6266666666666</x:v>
      </x:c>
      <x:c r="J1300" s="269" t="n">
        <x:v>-800</x:v>
      </x:c>
      <x:c r="K1300" s="288" t="str">
        <x:f>IF(I1300=0,"ROZLICZONE","ZALEGŁOŚĆ")</x:f>
        <x:v>ZALEGŁOŚĆ</x:v>
      </x:c>
      <x:c r="L1300" s="265" t="str">
        <x:v>Rozliczenie syntetyczne</x:v>
      </x:c>
    </x:row>
    <x:row r="1301">
      <x:c r="A1301" s="265" t="str">
        <x:v>2020-01</x:v>
      </x:c>
      <x:c r="B1301" s="265" t="str">
        <x:v>UTX-013</x:v>
      </x:c>
      <x:c r="C1301" s="201" t="str">
        <x:v>NAJ-013</x:v>
      </x:c>
      <x:c r="D1301" s="201" t="str">
        <x:v>TAX-13</x:v>
      </x:c>
      <x:c r="E1301" s="201" t="str">
        <x:v>NAJEM TYGODNIOWY</x:v>
      </x:c>
      <x:c r="F1301" s="303" t="n">
        <x:v>650</x:v>
      </x:c>
      <x:c r="G1301" s="292" t="n">
        <x:f>IF(E1301="NAJEM TYGODNIOWY",F1301*52/12,F1301)</x:f>
        <x:v>2816.6666666666665</x:v>
      </x:c>
      <x:c r="H1301" s="269" t="n">
        <x:v>2013.44</x:v>
      </x:c>
      <x:c r="I1301" s="292" t="n">
        <x:f>MAX(0,G1301-H1301)</x:f>
        <x:v>803.2266666666665</x:v>
      </x:c>
      <x:c r="J1301" s="269" t="n">
        <x:v>0</x:v>
      </x:c>
      <x:c r="K1301" s="288" t="str">
        <x:f>IF(I1301=0,"ROZLICZONE","ZALEGŁOŚĆ")</x:f>
        <x:v>ZALEGŁOŚĆ</x:v>
      </x:c>
      <x:c r="L1301" s="265" t="str">
        <x:v>Rozliczenie syntetyczne</x:v>
      </x:c>
    </x:row>
    <x:row r="1302">
      <x:c r="A1302" s="265" t="str">
        <x:v>2020-02</x:v>
      </x:c>
      <x:c r="B1302" s="265" t="str">
        <x:v>UTX-013</x:v>
      </x:c>
      <x:c r="C1302" s="201" t="str">
        <x:v>NAJ-013</x:v>
      </x:c>
      <x:c r="D1302" s="201" t="str">
        <x:v>TAX-13</x:v>
      </x:c>
      <x:c r="E1302" s="201" t="str">
        <x:v>NAJEM TYGODNIOWY</x:v>
      </x:c>
      <x:c r="F1302" s="303" t="n">
        <x:v>650</x:v>
      </x:c>
      <x:c r="G1302" s="292" t="n">
        <x:f>IF(E1302="NAJEM TYGODNIOWY",F1302*52/12,F1302)</x:f>
        <x:v>2816.6666666666665</x:v>
      </x:c>
      <x:c r="H1302" s="269" t="n">
        <x:v>2816.67</x:v>
      </x:c>
      <x:c r="I1302" s="292" t="n">
        <x:f>MAX(0,G1302-H1302)</x:f>
        <x:v>0</x:v>
      </x:c>
      <x:c r="J1302" s="269" t="n">
        <x:v>0</x:v>
      </x:c>
      <x:c r="K1302" s="288" t="str">
        <x:f>IF(I1302=0,"ROZLICZONE","ZALEGŁOŚĆ")</x:f>
        <x:v>ROZLICZONE</x:v>
      </x:c>
      <x:c r="L1302" s="265" t="str">
        <x:v>Rozliczenie syntetyczne</x:v>
      </x:c>
    </x:row>
    <x:row r="1303">
      <x:c r="A1303" s="265" t="str">
        <x:v>2020-03</x:v>
      </x:c>
      <x:c r="B1303" s="265" t="str">
        <x:v>UTX-013</x:v>
      </x:c>
      <x:c r="C1303" s="201" t="str">
        <x:v>NAJ-013</x:v>
      </x:c>
      <x:c r="D1303" s="201" t="str">
        <x:v>TAX-13</x:v>
      </x:c>
      <x:c r="E1303" s="201" t="str">
        <x:v>NAJEM TYGODNIOWY</x:v>
      </x:c>
      <x:c r="F1303" s="303" t="n">
        <x:v>650</x:v>
      </x:c>
      <x:c r="G1303" s="292" t="n">
        <x:f>IF(E1303="NAJEM TYGODNIOWY",F1303*52/12,F1303)</x:f>
        <x:v>2816.6666666666665</x:v>
      </x:c>
      <x:c r="H1303" s="269" t="n">
        <x:v>2816.67</x:v>
      </x:c>
      <x:c r="I1303" s="292" t="n">
        <x:f>MAX(0,G1303-H1303)</x:f>
        <x:v>0</x:v>
      </x:c>
      <x:c r="J1303" s="269" t="n">
        <x:v>0</x:v>
      </x:c>
      <x:c r="K1303" s="288" t="str">
        <x:f>IF(I1303=0,"ROZLICZONE","ZALEGŁOŚĆ")</x:f>
        <x:v>ROZLICZONE</x:v>
      </x:c>
      <x:c r="L1303" s="265" t="str">
        <x:v>Rozliczenie syntetyczne</x:v>
      </x:c>
    </x:row>
    <x:row r="1304">
      <x:c r="A1304" s="265" t="str">
        <x:v>2020-04</x:v>
      </x:c>
      <x:c r="B1304" s="265" t="str">
        <x:v>UTX-013</x:v>
      </x:c>
      <x:c r="C1304" s="201" t="str">
        <x:v>NAJ-013</x:v>
      </x:c>
      <x:c r="D1304" s="201" t="str">
        <x:v>TAX-13</x:v>
      </x:c>
      <x:c r="E1304" s="201" t="str">
        <x:v>NAJEM TYGODNIOWY</x:v>
      </x:c>
      <x:c r="F1304" s="303" t="n">
        <x:v>650</x:v>
      </x:c>
      <x:c r="G1304" s="292" t="n">
        <x:f>IF(E1304="NAJEM TYGODNIOWY",F1304*52/12,F1304)</x:f>
        <x:v>2816.6666666666665</x:v>
      </x:c>
      <x:c r="H1304" s="269" t="n">
        <x:v>2816.67</x:v>
      </x:c>
      <x:c r="I1304" s="292" t="n">
        <x:f>MAX(0,G1304-H1304)</x:f>
        <x:v>0</x:v>
      </x:c>
      <x:c r="J1304" s="269" t="n">
        <x:v>0</x:v>
      </x:c>
      <x:c r="K1304" s="288" t="str">
        <x:f>IF(I1304=0,"ROZLICZONE","ZALEGŁOŚĆ")</x:f>
        <x:v>ROZLICZONE</x:v>
      </x:c>
      <x:c r="L1304" s="265" t="str">
        <x:v>Rozliczenie syntetyczne</x:v>
      </x:c>
    </x:row>
    <x:row r="1305">
      <x:c r="A1305" s="265" t="str">
        <x:v>2020-05</x:v>
      </x:c>
      <x:c r="B1305" s="265" t="str">
        <x:v>UTX-013</x:v>
      </x:c>
      <x:c r="C1305" s="201" t="str">
        <x:v>NAJ-013</x:v>
      </x:c>
      <x:c r="D1305" s="201" t="str">
        <x:v>TAX-13</x:v>
      </x:c>
      <x:c r="E1305" s="201" t="str">
        <x:v>NAJEM TYGODNIOWY</x:v>
      </x:c>
      <x:c r="F1305" s="303" t="n">
        <x:v>650</x:v>
      </x:c>
      <x:c r="G1305" s="292" t="n">
        <x:f>IF(E1305="NAJEM TYGODNIOWY",F1305*52/12,F1305)</x:f>
        <x:v>2816.6666666666665</x:v>
      </x:c>
      <x:c r="H1305" s="269" t="n">
        <x:v>1707.77</x:v>
      </x:c>
      <x:c r="I1305" s="292" t="n">
        <x:f>MAX(0,G1305-H1305)</x:f>
        <x:v>1108.8966666666665</x:v>
      </x:c>
      <x:c r="J1305" s="269" t="n">
        <x:v>0</x:v>
      </x:c>
      <x:c r="K1305" s="288" t="str">
        <x:f>IF(I1305=0,"ROZLICZONE","ZALEGŁOŚĆ")</x:f>
        <x:v>ZALEGŁOŚĆ</x:v>
      </x:c>
      <x:c r="L1305" s="265" t="str">
        <x:v>Rozliczenie syntetyczne</x:v>
      </x:c>
    </x:row>
    <x:row r="1306">
      <x:c r="A1306" s="265" t="str">
        <x:v>2020-06</x:v>
      </x:c>
      <x:c r="B1306" s="265" t="str">
        <x:v>UTX-013</x:v>
      </x:c>
      <x:c r="C1306" s="201" t="str">
        <x:v>NAJ-013</x:v>
      </x:c>
      <x:c r="D1306" s="201" t="str">
        <x:v>TAX-13</x:v>
      </x:c>
      <x:c r="E1306" s="201" t="str">
        <x:v>NAJEM TYGODNIOWY</x:v>
      </x:c>
      <x:c r="F1306" s="303" t="n">
        <x:v>650</x:v>
      </x:c>
      <x:c r="G1306" s="292" t="n">
        <x:f>IF(E1306="NAJEM TYGODNIOWY",F1306*52/12,F1306)</x:f>
        <x:v>2816.6666666666665</x:v>
      </x:c>
      <x:c r="H1306" s="269" t="n">
        <x:v>2816.67</x:v>
      </x:c>
      <x:c r="I1306" s="292" t="n">
        <x:f>MAX(0,G1306-H1306)</x:f>
        <x:v>0</x:v>
      </x:c>
      <x:c r="J1306" s="269" t="n">
        <x:v>0</x:v>
      </x:c>
      <x:c r="K1306" s="288" t="str">
        <x:f>IF(I1306=0,"ROZLICZONE","ZALEGŁOŚĆ")</x:f>
        <x:v>ROZLICZONE</x:v>
      </x:c>
      <x:c r="L1306" s="265" t="str">
        <x:v>Rozliczenie syntetyczne</x:v>
      </x:c>
    </x:row>
    <x:row r="1307">
      <x:c r="A1307" s="265" t="str">
        <x:v>2020-07</x:v>
      </x:c>
      <x:c r="B1307" s="265" t="str">
        <x:v>UTX-013</x:v>
      </x:c>
      <x:c r="C1307" s="201" t="str">
        <x:v>NAJ-013</x:v>
      </x:c>
      <x:c r="D1307" s="201" t="str">
        <x:v>TAX-13</x:v>
      </x:c>
      <x:c r="E1307" s="201" t="str">
        <x:v>NAJEM TYGODNIOWY</x:v>
      </x:c>
      <x:c r="F1307" s="303" t="n">
        <x:v>650</x:v>
      </x:c>
      <x:c r="G1307" s="292" t="n">
        <x:f>IF(E1307="NAJEM TYGODNIOWY",F1307*52/12,F1307)</x:f>
        <x:v>2816.6666666666665</x:v>
      </x:c>
      <x:c r="H1307" s="269" t="n">
        <x:v>2816.67</x:v>
      </x:c>
      <x:c r="I1307" s="292" t="n">
        <x:f>MAX(0,G1307-H1307)</x:f>
        <x:v>0</x:v>
      </x:c>
      <x:c r="J1307" s="269" t="n">
        <x:v>0</x:v>
      </x:c>
      <x:c r="K1307" s="288" t="str">
        <x:f>IF(I1307=0,"ROZLICZONE","ZALEGŁOŚĆ")</x:f>
        <x:v>ROZLICZONE</x:v>
      </x:c>
      <x:c r="L1307" s="265" t="str">
        <x:v>Rozliczenie syntetyczne</x:v>
      </x:c>
    </x:row>
    <x:row r="1308">
      <x:c r="A1308" s="265" t="str">
        <x:v>2020-08</x:v>
      </x:c>
      <x:c r="B1308" s="265" t="str">
        <x:v>UTX-013</x:v>
      </x:c>
      <x:c r="C1308" s="201" t="str">
        <x:v>NAJ-013</x:v>
      </x:c>
      <x:c r="D1308" s="201" t="str">
        <x:v>TAX-13</x:v>
      </x:c>
      <x:c r="E1308" s="201" t="str">
        <x:v>NAJEM TYGODNIOWY</x:v>
      </x:c>
      <x:c r="F1308" s="303" t="n">
        <x:v>650</x:v>
      </x:c>
      <x:c r="G1308" s="292" t="n">
        <x:f>IF(E1308="NAJEM TYGODNIOWY",F1308*52/12,F1308)</x:f>
        <x:v>2816.6666666666665</x:v>
      </x:c>
      <x:c r="H1308" s="269" t="n">
        <x:v>2816.67</x:v>
      </x:c>
      <x:c r="I1308" s="292" t="n">
        <x:f>MAX(0,G1308-H1308)</x:f>
        <x:v>0</x:v>
      </x:c>
      <x:c r="J1308" s="269" t="n">
        <x:v>0</x:v>
      </x:c>
      <x:c r="K1308" s="288" t="str">
        <x:f>IF(I1308=0,"ROZLICZONE","ZALEGŁOŚĆ")</x:f>
        <x:v>ROZLICZONE</x:v>
      </x:c>
      <x:c r="L1308" s="265" t="str">
        <x:v>Rozliczenie syntetyczne</x:v>
      </x:c>
    </x:row>
    <x:row r="1309">
      <x:c r="A1309" s="265" t="str">
        <x:v>2020-09</x:v>
      </x:c>
      <x:c r="B1309" s="265" t="str">
        <x:v>UTX-013</x:v>
      </x:c>
      <x:c r="C1309" s="201" t="str">
        <x:v>NAJ-013</x:v>
      </x:c>
      <x:c r="D1309" s="201" t="str">
        <x:v>TAX-13</x:v>
      </x:c>
      <x:c r="E1309" s="201" t="str">
        <x:v>NAJEM TYGODNIOWY</x:v>
      </x:c>
      <x:c r="F1309" s="303" t="n">
        <x:v>650</x:v>
      </x:c>
      <x:c r="G1309" s="292" t="n">
        <x:f>IF(E1309="NAJEM TYGODNIOWY",F1309*52/12,F1309)</x:f>
        <x:v>2816.6666666666665</x:v>
      </x:c>
      <x:c r="H1309" s="269" t="n">
        <x:v>2816.67</x:v>
      </x:c>
      <x:c r="I1309" s="292" t="n">
        <x:f>MAX(0,G1309-H1309)</x:f>
        <x:v>0</x:v>
      </x:c>
      <x:c r="J1309" s="269" t="n">
        <x:v>0</x:v>
      </x:c>
      <x:c r="K1309" s="288" t="str">
        <x:f>IF(I1309=0,"ROZLICZONE","ZALEGŁOŚĆ")</x:f>
        <x:v>ROZLICZONE</x:v>
      </x:c>
      <x:c r="L1309" s="265" t="str">
        <x:v>Rozliczenie syntetyczne</x:v>
      </x:c>
    </x:row>
    <x:row r="1310">
      <x:c r="A1310" s="265" t="str">
        <x:v>2020-10</x:v>
      </x:c>
      <x:c r="B1310" s="265" t="str">
        <x:v>UTX-013</x:v>
      </x:c>
      <x:c r="C1310" s="201" t="str">
        <x:v>NAJ-013</x:v>
      </x:c>
      <x:c r="D1310" s="201" t="str">
        <x:v>TAX-13</x:v>
      </x:c>
      <x:c r="E1310" s="201" t="str">
        <x:v>NAJEM TYGODNIOWY</x:v>
      </x:c>
      <x:c r="F1310" s="303" t="n">
        <x:v>650</x:v>
      </x:c>
      <x:c r="G1310" s="292" t="n">
        <x:f>IF(E1310="NAJEM TYGODNIOWY",F1310*52/12,F1310)</x:f>
        <x:v>2816.6666666666665</x:v>
      </x:c>
      <x:c r="H1310" s="269" t="n">
        <x:v>2816.67</x:v>
      </x:c>
      <x:c r="I1310" s="292" t="n">
        <x:f>MAX(0,G1310-H1310)</x:f>
        <x:v>0</x:v>
      </x:c>
      <x:c r="J1310" s="269" t="n">
        <x:v>0</x:v>
      </x:c>
      <x:c r="K1310" s="288" t="str">
        <x:f>IF(I1310=0,"ROZLICZONE","ZALEGŁOŚĆ")</x:f>
        <x:v>ROZLICZONE</x:v>
      </x:c>
      <x:c r="L1310" s="265" t="str">
        <x:v>Rozliczenie syntetyczne</x:v>
      </x:c>
    </x:row>
    <x:row r="1311">
      <x:c r="A1311" s="265" t="str">
        <x:v>2020-11</x:v>
      </x:c>
      <x:c r="B1311" s="265" t="str">
        <x:v>UTX-013</x:v>
      </x:c>
      <x:c r="C1311" s="201" t="str">
        <x:v>NAJ-013</x:v>
      </x:c>
      <x:c r="D1311" s="201" t="str">
        <x:v>TAX-13</x:v>
      </x:c>
      <x:c r="E1311" s="201" t="str">
        <x:v>NAJEM TYGODNIOWY</x:v>
      </x:c>
      <x:c r="F1311" s="303" t="n">
        <x:v>650</x:v>
      </x:c>
      <x:c r="G1311" s="292" t="n">
        <x:f>IF(E1311="NAJEM TYGODNIOWY",F1311*52/12,F1311)</x:f>
        <x:v>2816.6666666666665</x:v>
      </x:c>
      <x:c r="H1311" s="269" t="n">
        <x:v>2816.67</x:v>
      </x:c>
      <x:c r="I1311" s="292" t="n">
        <x:f>MAX(0,G1311-H1311)</x:f>
        <x:v>0</x:v>
      </x:c>
      <x:c r="J1311" s="269" t="n">
        <x:v>0</x:v>
      </x:c>
      <x:c r="K1311" s="288" t="str">
        <x:f>IF(I1311=0,"ROZLICZONE","ZALEGŁOŚĆ")</x:f>
        <x:v>ROZLICZONE</x:v>
      </x:c>
      <x:c r="L1311" s="265" t="str">
        <x:v>Rozliczenie syntetyczne</x:v>
      </x:c>
    </x:row>
    <x:row r="1312">
      <x:c r="A1312" s="265" t="str">
        <x:v>2020-12</x:v>
      </x:c>
      <x:c r="B1312" s="265" t="str">
        <x:v>UTX-013</x:v>
      </x:c>
      <x:c r="C1312" s="201" t="str">
        <x:v>NAJ-013</x:v>
      </x:c>
      <x:c r="D1312" s="201" t="str">
        <x:v>TAX-13</x:v>
      </x:c>
      <x:c r="E1312" s="201" t="str">
        <x:v>NAJEM TYGODNIOWY</x:v>
      </x:c>
      <x:c r="F1312" s="303" t="n">
        <x:v>650</x:v>
      </x:c>
      <x:c r="G1312" s="292" t="n">
        <x:f>IF(E1312="NAJEM TYGODNIOWY",F1312*52/12,F1312)</x:f>
        <x:v>2816.6666666666665</x:v>
      </x:c>
      <x:c r="H1312" s="269" t="n">
        <x:v>2655.92</x:v>
      </x:c>
      <x:c r="I1312" s="292" t="n">
        <x:f>MAX(0,G1312-H1312)</x:f>
        <x:v>160.74666666666644</x:v>
      </x:c>
      <x:c r="J1312" s="269" t="n">
        <x:v>0</x:v>
      </x:c>
      <x:c r="K1312" s="288" t="str">
        <x:f>IF(I1312=0,"ROZLICZONE","ZALEGŁOŚĆ")</x:f>
        <x:v>ZALEGŁOŚĆ</x:v>
      </x:c>
      <x:c r="L1312" s="265" t="str">
        <x:v>Rozliczenie syntetyczne</x:v>
      </x:c>
    </x:row>
    <x:row r="1313">
      <x:c r="A1313" s="265" t="str">
        <x:v>2021-01</x:v>
      </x:c>
      <x:c r="B1313" s="265" t="str">
        <x:v>UTX-013</x:v>
      </x:c>
      <x:c r="C1313" s="201" t="str">
        <x:v>NAJ-013</x:v>
      </x:c>
      <x:c r="D1313" s="201" t="str">
        <x:v>TAX-13</x:v>
      </x:c>
      <x:c r="E1313" s="201" t="str">
        <x:v>NAJEM TYGODNIOWY</x:v>
      </x:c>
      <x:c r="F1313" s="303" t="n">
        <x:v>650</x:v>
      </x:c>
      <x:c r="G1313" s="292" t="n">
        <x:f>IF(E1313="NAJEM TYGODNIOWY",F1313*52/12,F1313)</x:f>
        <x:v>2816.6666666666665</x:v>
      </x:c>
      <x:c r="H1313" s="269" t="n">
        <x:v>2816.67</x:v>
      </x:c>
      <x:c r="I1313" s="292" t="n">
        <x:f>MAX(0,G1313-H1313)</x:f>
        <x:v>0</x:v>
      </x:c>
      <x:c r="J1313" s="269" t="n">
        <x:v>-800</x:v>
      </x:c>
      <x:c r="K1313" s="288" t="str">
        <x:f>IF(I1313=0,"ROZLICZONE","ZALEGŁOŚĆ")</x:f>
        <x:v>ROZLICZONE</x:v>
      </x:c>
      <x:c r="L1313" s="265" t="str">
        <x:v>Rozliczenie syntetyczne</x:v>
      </x:c>
    </x:row>
    <x:row r="1314">
      <x:c r="A1314" s="265" t="str">
        <x:v>2021-02</x:v>
      </x:c>
      <x:c r="B1314" s="265" t="str">
        <x:v>UTX-013</x:v>
      </x:c>
      <x:c r="C1314" s="201" t="str">
        <x:v>NAJ-013</x:v>
      </x:c>
      <x:c r="D1314" s="201" t="str">
        <x:v>TAX-13</x:v>
      </x:c>
      <x:c r="E1314" s="201" t="str">
        <x:v>NAJEM TYGODNIOWY</x:v>
      </x:c>
      <x:c r="F1314" s="303" t="n">
        <x:v>650</x:v>
      </x:c>
      <x:c r="G1314" s="292" t="n">
        <x:f>IF(E1314="NAJEM TYGODNIOWY",F1314*52/12,F1314)</x:f>
        <x:v>2816.6666666666665</x:v>
      </x:c>
      <x:c r="H1314" s="269" t="n">
        <x:v>2816.67</x:v>
      </x:c>
      <x:c r="I1314" s="292" t="n">
        <x:f>MAX(0,G1314-H1314)</x:f>
        <x:v>0</x:v>
      </x:c>
      <x:c r="J1314" s="269" t="n">
        <x:v>0</x:v>
      </x:c>
      <x:c r="K1314" s="288" t="str">
        <x:f>IF(I1314=0,"ROZLICZONE","ZALEGŁOŚĆ")</x:f>
        <x:v>ROZLICZONE</x:v>
      </x:c>
      <x:c r="L1314" s="265" t="str">
        <x:v>Rozliczenie syntetyczne</x:v>
      </x:c>
    </x:row>
    <x:row r="1315">
      <x:c r="A1315" s="265" t="str">
        <x:v>2021-03</x:v>
      </x:c>
      <x:c r="B1315" s="265" t="str">
        <x:v>UTX-013</x:v>
      </x:c>
      <x:c r="C1315" s="201" t="str">
        <x:v>NAJ-013</x:v>
      </x:c>
      <x:c r="D1315" s="201" t="str">
        <x:v>TAX-13</x:v>
      </x:c>
      <x:c r="E1315" s="201" t="str">
        <x:v>NAJEM TYGODNIOWY</x:v>
      </x:c>
      <x:c r="F1315" s="303" t="n">
        <x:v>650</x:v>
      </x:c>
      <x:c r="G1315" s="292" t="n">
        <x:f>IF(E1315="NAJEM TYGODNIOWY",F1315*52/12,F1315)</x:f>
        <x:v>2816.6666666666665</x:v>
      </x:c>
      <x:c r="H1315" s="269" t="n">
        <x:v>2816.67</x:v>
      </x:c>
      <x:c r="I1315" s="292" t="n">
        <x:f>MAX(0,G1315-H1315)</x:f>
        <x:v>0</x:v>
      </x:c>
      <x:c r="J1315" s="269" t="n">
        <x:v>0</x:v>
      </x:c>
      <x:c r="K1315" s="288" t="str">
        <x:f>IF(I1315=0,"ROZLICZONE","ZALEGŁOŚĆ")</x:f>
        <x:v>ROZLICZONE</x:v>
      </x:c>
      <x:c r="L1315" s="265" t="str">
        <x:v>Rozliczenie syntetyczne</x:v>
      </x:c>
    </x:row>
    <x:row r="1316">
      <x:c r="A1316" s="265" t="str">
        <x:v>2021-04</x:v>
      </x:c>
      <x:c r="B1316" s="265" t="str">
        <x:v>UTX-013</x:v>
      </x:c>
      <x:c r="C1316" s="201" t="str">
        <x:v>NAJ-013</x:v>
      </x:c>
      <x:c r="D1316" s="201" t="str">
        <x:v>TAX-13</x:v>
      </x:c>
      <x:c r="E1316" s="201" t="str">
        <x:v>NAJEM TYGODNIOWY</x:v>
      </x:c>
      <x:c r="F1316" s="303" t="n">
        <x:v>650</x:v>
      </x:c>
      <x:c r="G1316" s="292" t="n">
        <x:f>IF(E1316="NAJEM TYGODNIOWY",F1316*52/12,F1316)</x:f>
        <x:v>2816.6666666666665</x:v>
      </x:c>
      <x:c r="H1316" s="269" t="n">
        <x:v>2816.67</x:v>
      </x:c>
      <x:c r="I1316" s="292" t="n">
        <x:f>MAX(0,G1316-H1316)</x:f>
        <x:v>0</x:v>
      </x:c>
      <x:c r="J1316" s="269" t="n">
        <x:v>0</x:v>
      </x:c>
      <x:c r="K1316" s="288" t="str">
        <x:f>IF(I1316=0,"ROZLICZONE","ZALEGŁOŚĆ")</x:f>
        <x:v>ROZLICZONE</x:v>
      </x:c>
      <x:c r="L1316" s="265" t="str">
        <x:v>Rozliczenie syntetyczne</x:v>
      </x:c>
    </x:row>
    <x:row r="1317">
      <x:c r="A1317" s="265" t="str">
        <x:v>2021-05</x:v>
      </x:c>
      <x:c r="B1317" s="265" t="str">
        <x:v>UTX-013</x:v>
      </x:c>
      <x:c r="C1317" s="201" t="str">
        <x:v>NAJ-013</x:v>
      </x:c>
      <x:c r="D1317" s="201" t="str">
        <x:v>TAX-13</x:v>
      </x:c>
      <x:c r="E1317" s="201" t="str">
        <x:v>NAJEM TYGODNIOWY</x:v>
      </x:c>
      <x:c r="F1317" s="303" t="n">
        <x:v>650</x:v>
      </x:c>
      <x:c r="G1317" s="292" t="n">
        <x:f>IF(E1317="NAJEM TYGODNIOWY",F1317*52/12,F1317)</x:f>
        <x:v>2816.6666666666665</x:v>
      </x:c>
      <x:c r="H1317" s="269" t="n">
        <x:v>2294.18</x:v>
      </x:c>
      <x:c r="I1317" s="292" t="n">
        <x:f>MAX(0,G1317-H1317)</x:f>
        <x:v>522.4866666666667</x:v>
      </x:c>
      <x:c r="J1317" s="269" t="n">
        <x:v>0</x:v>
      </x:c>
      <x:c r="K1317" s="288" t="str">
        <x:f>IF(I1317=0,"ROZLICZONE","ZALEGŁOŚĆ")</x:f>
        <x:v>ZALEGŁOŚĆ</x:v>
      </x:c>
      <x:c r="L1317" s="265" t="str">
        <x:v>Rozliczenie syntetyczne</x:v>
      </x:c>
    </x:row>
    <x:row r="1318">
      <x:c r="A1318" s="265" t="str">
        <x:v>2021-06</x:v>
      </x:c>
      <x:c r="B1318" s="265" t="str">
        <x:v>UTX-013</x:v>
      </x:c>
      <x:c r="C1318" s="201" t="str">
        <x:v>NAJ-013</x:v>
      </x:c>
      <x:c r="D1318" s="201" t="str">
        <x:v>TAX-13</x:v>
      </x:c>
      <x:c r="E1318" s="201" t="str">
        <x:v>NAJEM TYGODNIOWY</x:v>
      </x:c>
      <x:c r="F1318" s="303" t="n">
        <x:v>650</x:v>
      </x:c>
      <x:c r="G1318" s="292" t="n">
        <x:f>IF(E1318="NAJEM TYGODNIOWY",F1318*52/12,F1318)</x:f>
        <x:v>2816.6666666666665</x:v>
      </x:c>
      <x:c r="H1318" s="269" t="n">
        <x:v>2816.67</x:v>
      </x:c>
      <x:c r="I1318" s="292" t="n">
        <x:f>MAX(0,G1318-H1318)</x:f>
        <x:v>0</x:v>
      </x:c>
      <x:c r="J1318" s="269" t="n">
        <x:v>0</x:v>
      </x:c>
      <x:c r="K1318" s="288" t="str">
        <x:f>IF(I1318=0,"ROZLICZONE","ZALEGŁOŚĆ")</x:f>
        <x:v>ROZLICZONE</x:v>
      </x:c>
      <x:c r="L1318" s="265" t="str">
        <x:v>Rozliczenie syntetyczne</x:v>
      </x:c>
    </x:row>
    <x:row r="1319">
      <x:c r="A1319" s="265" t="str">
        <x:v>2021-07</x:v>
      </x:c>
      <x:c r="B1319" s="265" t="str">
        <x:v>UTX-013</x:v>
      </x:c>
      <x:c r="C1319" s="201" t="str">
        <x:v>NAJ-013</x:v>
      </x:c>
      <x:c r="D1319" s="201" t="str">
        <x:v>TAX-13</x:v>
      </x:c>
      <x:c r="E1319" s="201" t="str">
        <x:v>NAJEM TYGODNIOWY</x:v>
      </x:c>
      <x:c r="F1319" s="303" t="n">
        <x:v>650</x:v>
      </x:c>
      <x:c r="G1319" s="292" t="n">
        <x:f>IF(E1319="NAJEM TYGODNIOWY",F1319*52/12,F1319)</x:f>
        <x:v>2816.6666666666665</x:v>
      </x:c>
      <x:c r="H1319" s="269" t="n">
        <x:v>2816.67</x:v>
      </x:c>
      <x:c r="I1319" s="292" t="n">
        <x:f>MAX(0,G1319-H1319)</x:f>
        <x:v>0</x:v>
      </x:c>
      <x:c r="J1319" s="269" t="n">
        <x:v>0</x:v>
      </x:c>
      <x:c r="K1319" s="288" t="str">
        <x:f>IF(I1319=0,"ROZLICZONE","ZALEGŁOŚĆ")</x:f>
        <x:v>ROZLICZONE</x:v>
      </x:c>
      <x:c r="L1319" s="265" t="str">
        <x:v>Rozliczenie syntetyczne</x:v>
      </x:c>
    </x:row>
    <x:row r="1320">
      <x:c r="A1320" s="265" t="str">
        <x:v>2021-08</x:v>
      </x:c>
      <x:c r="B1320" s="265" t="str">
        <x:v>UTX-013</x:v>
      </x:c>
      <x:c r="C1320" s="201" t="str">
        <x:v>NAJ-013</x:v>
      </x:c>
      <x:c r="D1320" s="201" t="str">
        <x:v>TAX-13</x:v>
      </x:c>
      <x:c r="E1320" s="201" t="str">
        <x:v>NAJEM TYGODNIOWY</x:v>
      </x:c>
      <x:c r="F1320" s="303" t="n">
        <x:v>650</x:v>
      </x:c>
      <x:c r="G1320" s="292" t="n">
        <x:f>IF(E1320="NAJEM TYGODNIOWY",F1320*52/12,F1320)</x:f>
        <x:v>2816.6666666666665</x:v>
      </x:c>
      <x:c r="H1320" s="269" t="n">
        <x:v>2816.67</x:v>
      </x:c>
      <x:c r="I1320" s="292" t="n">
        <x:f>MAX(0,G1320-H1320)</x:f>
        <x:v>0</x:v>
      </x:c>
      <x:c r="J1320" s="269" t="n">
        <x:v>0</x:v>
      </x:c>
      <x:c r="K1320" s="288" t="str">
        <x:f>IF(I1320=0,"ROZLICZONE","ZALEGŁOŚĆ")</x:f>
        <x:v>ROZLICZONE</x:v>
      </x:c>
      <x:c r="L1320" s="265" t="str">
        <x:v>Rozliczenie syntetyczne</x:v>
      </x:c>
    </x:row>
    <x:row r="1321">
      <x:c r="A1321" s="265" t="str">
        <x:v>2021-09</x:v>
      </x:c>
      <x:c r="B1321" s="265" t="str">
        <x:v>UTX-013</x:v>
      </x:c>
      <x:c r="C1321" s="201" t="str">
        <x:v>NAJ-013</x:v>
      </x:c>
      <x:c r="D1321" s="201" t="str">
        <x:v>TAX-13</x:v>
      </x:c>
      <x:c r="E1321" s="201" t="str">
        <x:v>NAJEM TYGODNIOWY</x:v>
      </x:c>
      <x:c r="F1321" s="303" t="n">
        <x:v>650</x:v>
      </x:c>
      <x:c r="G1321" s="292" t="n">
        <x:f>IF(E1321="NAJEM TYGODNIOWY",F1321*52/12,F1321)</x:f>
        <x:v>2816.6666666666665</x:v>
      </x:c>
      <x:c r="H1321" s="269" t="n">
        <x:v>2816.67</x:v>
      </x:c>
      <x:c r="I1321" s="292" t="n">
        <x:f>MAX(0,G1321-H1321)</x:f>
        <x:v>0</x:v>
      </x:c>
      <x:c r="J1321" s="269" t="n">
        <x:v>0</x:v>
      </x:c>
      <x:c r="K1321" s="288" t="str">
        <x:f>IF(I1321=0,"ROZLICZONE","ZALEGŁOŚĆ")</x:f>
        <x:v>ROZLICZONE</x:v>
      </x:c>
      <x:c r="L1321" s="265" t="str">
        <x:v>Rozliczenie syntetyczne</x:v>
      </x:c>
    </x:row>
    <x:row r="1322">
      <x:c r="A1322" s="265" t="str">
        <x:v>2021-10</x:v>
      </x:c>
      <x:c r="B1322" s="265" t="str">
        <x:v>UTX-013</x:v>
      </x:c>
      <x:c r="C1322" s="201" t="str">
        <x:v>NAJ-013</x:v>
      </x:c>
      <x:c r="D1322" s="201" t="str">
        <x:v>TAX-13</x:v>
      </x:c>
      <x:c r="E1322" s="201" t="str">
        <x:v>NAJEM TYGODNIOWY</x:v>
      </x:c>
      <x:c r="F1322" s="303" t="n">
        <x:v>650</x:v>
      </x:c>
      <x:c r="G1322" s="292" t="n">
        <x:f>IF(E1322="NAJEM TYGODNIOWY",F1322*52/12,F1322)</x:f>
        <x:v>2816.6666666666665</x:v>
      </x:c>
      <x:c r="H1322" s="269" t="n">
        <x:v>2816.67</x:v>
      </x:c>
      <x:c r="I1322" s="292" t="n">
        <x:f>MAX(0,G1322-H1322)</x:f>
        <x:v>0</x:v>
      </x:c>
      <x:c r="J1322" s="269" t="n">
        <x:v>0</x:v>
      </x:c>
      <x:c r="K1322" s="288" t="str">
        <x:f>IF(I1322=0,"ROZLICZONE","ZALEGŁOŚĆ")</x:f>
        <x:v>ROZLICZONE</x:v>
      </x:c>
      <x:c r="L1322" s="265" t="str">
        <x:v>Rozliczenie syntetyczne</x:v>
      </x:c>
    </x:row>
    <x:row r="1323">
      <x:c r="A1323" s="265" t="str">
        <x:v>2021-11</x:v>
      </x:c>
      <x:c r="B1323" s="265" t="str">
        <x:v>UTX-013</x:v>
      </x:c>
      <x:c r="C1323" s="201" t="str">
        <x:v>NAJ-013</x:v>
      </x:c>
      <x:c r="D1323" s="201" t="str">
        <x:v>TAX-13</x:v>
      </x:c>
      <x:c r="E1323" s="201" t="str">
        <x:v>NAJEM TYGODNIOWY</x:v>
      </x:c>
      <x:c r="F1323" s="303" t="n">
        <x:v>650</x:v>
      </x:c>
      <x:c r="G1323" s="292" t="n">
        <x:f>IF(E1323="NAJEM TYGODNIOWY",F1323*52/12,F1323)</x:f>
        <x:v>2816.6666666666665</x:v>
      </x:c>
      <x:c r="H1323" s="269" t="n">
        <x:v>2816.67</x:v>
      </x:c>
      <x:c r="I1323" s="292" t="n">
        <x:f>MAX(0,G1323-H1323)</x:f>
        <x:v>0</x:v>
      </x:c>
      <x:c r="J1323" s="269" t="n">
        <x:v>0</x:v>
      </x:c>
      <x:c r="K1323" s="288" t="str">
        <x:f>IF(I1323=0,"ROZLICZONE","ZALEGŁOŚĆ")</x:f>
        <x:v>ROZLICZONE</x:v>
      </x:c>
      <x:c r="L1323" s="265" t="str">
        <x:v>Rozliczenie syntetyczne</x:v>
      </x:c>
    </x:row>
    <x:row r="1324">
      <x:c r="A1324" s="265" t="str">
        <x:v>2021-12</x:v>
      </x:c>
      <x:c r="B1324" s="265" t="str">
        <x:v>UTX-013</x:v>
      </x:c>
      <x:c r="C1324" s="201" t="str">
        <x:v>NAJ-013</x:v>
      </x:c>
      <x:c r="D1324" s="201" t="str">
        <x:v>TAX-13</x:v>
      </x:c>
      <x:c r="E1324" s="201" t="str">
        <x:v>NAJEM TYGODNIOWY</x:v>
      </x:c>
      <x:c r="F1324" s="303" t="n">
        <x:v>650</x:v>
      </x:c>
      <x:c r="G1324" s="292" t="n">
        <x:f>IF(E1324="NAJEM TYGODNIOWY",F1324*52/12,F1324)</x:f>
        <x:v>2816.6666666666665</x:v>
      </x:c>
      <x:c r="H1324" s="269" t="n">
        <x:v>2816.67</x:v>
      </x:c>
      <x:c r="I1324" s="292" t="n">
        <x:f>MAX(0,G1324-H1324)</x:f>
        <x:v>0</x:v>
      </x:c>
      <x:c r="J1324" s="269" t="n">
        <x:v>0</x:v>
      </x:c>
      <x:c r="K1324" s="288" t="str">
        <x:f>IF(I1324=0,"ROZLICZONE","ZALEGŁOŚĆ")</x:f>
        <x:v>ROZLICZONE</x:v>
      </x:c>
      <x:c r="L1324" s="265" t="str">
        <x:v>Rozliczenie syntetyczne</x:v>
      </x:c>
    </x:row>
    <x:row r="1325">
      <x:c r="A1325" s="265" t="str">
        <x:v>2022-01</x:v>
      </x:c>
      <x:c r="B1325" s="265" t="str">
        <x:v>UTX-013</x:v>
      </x:c>
      <x:c r="C1325" s="201" t="str">
        <x:v>NAJ-013</x:v>
      </x:c>
      <x:c r="D1325" s="201" t="str">
        <x:v>TAX-13</x:v>
      </x:c>
      <x:c r="E1325" s="201" t="str">
        <x:v>NAJEM TYGODNIOWY</x:v>
      </x:c>
      <x:c r="F1325" s="303" t="n">
        <x:v>650</x:v>
      </x:c>
      <x:c r="G1325" s="292" t="n">
        <x:f>IF(E1325="NAJEM TYGODNIOWY",F1325*52/12,F1325)</x:f>
        <x:v>2816.6666666666665</x:v>
      </x:c>
      <x:c r="H1325" s="269" t="n">
        <x:v>2816.67</x:v>
      </x:c>
      <x:c r="I1325" s="292" t="n">
        <x:f>MAX(0,G1325-H1325)</x:f>
        <x:v>0</x:v>
      </x:c>
      <x:c r="J1325" s="269" t="n">
        <x:v>0</x:v>
      </x:c>
      <x:c r="K1325" s="288" t="str">
        <x:f>IF(I1325=0,"ROZLICZONE","ZALEGŁOŚĆ")</x:f>
        <x:v>ROZLICZONE</x:v>
      </x:c>
      <x:c r="L1325" s="265" t="str">
        <x:v>Rozliczenie syntetyczne</x:v>
      </x:c>
    </x:row>
    <x:row r="1326">
      <x:c r="A1326" s="265" t="str">
        <x:v>2022-02</x:v>
      </x:c>
      <x:c r="B1326" s="265" t="str">
        <x:v>UTX-013</x:v>
      </x:c>
      <x:c r="C1326" s="201" t="str">
        <x:v>NAJ-013</x:v>
      </x:c>
      <x:c r="D1326" s="201" t="str">
        <x:v>TAX-13</x:v>
      </x:c>
      <x:c r="E1326" s="201" t="str">
        <x:v>NAJEM TYGODNIOWY</x:v>
      </x:c>
      <x:c r="F1326" s="303" t="n">
        <x:v>650</x:v>
      </x:c>
      <x:c r="G1326" s="292" t="n">
        <x:f>IF(E1326="NAJEM TYGODNIOWY",F1326*52/12,F1326)</x:f>
        <x:v>2816.6666666666665</x:v>
      </x:c>
      <x:c r="H1326" s="269" t="n">
        <x:v>2816.67</x:v>
      </x:c>
      <x:c r="I1326" s="292" t="n">
        <x:f>MAX(0,G1326-H1326)</x:f>
        <x:v>0</x:v>
      </x:c>
      <x:c r="J1326" s="269" t="n">
        <x:v>0</x:v>
      </x:c>
      <x:c r="K1326" s="288" t="str">
        <x:f>IF(I1326=0,"ROZLICZONE","ZALEGŁOŚĆ")</x:f>
        <x:v>ROZLICZONE</x:v>
      </x:c>
      <x:c r="L1326" s="265" t="str">
        <x:v>Rozliczenie syntetyczne</x:v>
      </x:c>
    </x:row>
    <x:row r="1327">
      <x:c r="A1327" s="265" t="str">
        <x:v>2022-03</x:v>
      </x:c>
      <x:c r="B1327" s="265" t="str">
        <x:v>UTX-013</x:v>
      </x:c>
      <x:c r="C1327" s="201" t="str">
        <x:v>NAJ-013</x:v>
      </x:c>
      <x:c r="D1327" s="201" t="str">
        <x:v>TAX-13</x:v>
      </x:c>
      <x:c r="E1327" s="201" t="str">
        <x:v>NAJEM TYGODNIOWY</x:v>
      </x:c>
      <x:c r="F1327" s="303" t="n">
        <x:v>650</x:v>
      </x:c>
      <x:c r="G1327" s="292" t="n">
        <x:f>IF(E1327="NAJEM TYGODNIOWY",F1327*52/12,F1327)</x:f>
        <x:v>2816.6666666666665</x:v>
      </x:c>
      <x:c r="H1327" s="269" t="n">
        <x:v>2598.15</x:v>
      </x:c>
      <x:c r="I1327" s="292" t="n">
        <x:f>MAX(0,G1327-H1327)</x:f>
        <x:v>218.51666666666642</x:v>
      </x:c>
      <x:c r="J1327" s="269" t="n">
        <x:v>0</x:v>
      </x:c>
      <x:c r="K1327" s="288" t="str">
        <x:f>IF(I1327=0,"ROZLICZONE","ZALEGŁOŚĆ")</x:f>
        <x:v>ZALEGŁOŚĆ</x:v>
      </x:c>
      <x:c r="L1327" s="265" t="str">
        <x:v>Rozliczenie syntetyczne</x:v>
      </x:c>
    </x:row>
    <x:row r="1328">
      <x:c r="A1328" s="265" t="str">
        <x:v>2022-04</x:v>
      </x:c>
      <x:c r="B1328" s="265" t="str">
        <x:v>UTX-013</x:v>
      </x:c>
      <x:c r="C1328" s="201" t="str">
        <x:v>NAJ-013</x:v>
      </x:c>
      <x:c r="D1328" s="201" t="str">
        <x:v>TAX-13</x:v>
      </x:c>
      <x:c r="E1328" s="201" t="str">
        <x:v>NAJEM TYGODNIOWY</x:v>
      </x:c>
      <x:c r="F1328" s="303" t="n">
        <x:v>650</x:v>
      </x:c>
      <x:c r="G1328" s="292" t="n">
        <x:f>IF(E1328="NAJEM TYGODNIOWY",F1328*52/12,F1328)</x:f>
        <x:v>2816.6666666666665</x:v>
      </x:c>
      <x:c r="H1328" s="269" t="n">
        <x:v>2816.67</x:v>
      </x:c>
      <x:c r="I1328" s="292" t="n">
        <x:f>MAX(0,G1328-H1328)</x:f>
        <x:v>0</x:v>
      </x:c>
      <x:c r="J1328" s="269" t="n">
        <x:v>-800</x:v>
      </x:c>
      <x:c r="K1328" s="288" t="str">
        <x:f>IF(I1328=0,"ROZLICZONE","ZALEGŁOŚĆ")</x:f>
        <x:v>ROZLICZONE</x:v>
      </x:c>
      <x:c r="L1328" s="265" t="str">
        <x:v>Rozliczenie syntetyczne</x:v>
      </x:c>
    </x:row>
    <x:row r="1329">
      <x:c r="A1329" s="265" t="str">
        <x:v>2022-05</x:v>
      </x:c>
      <x:c r="B1329" s="265" t="str">
        <x:v>UTX-013</x:v>
      </x:c>
      <x:c r="C1329" s="201" t="str">
        <x:v>NAJ-013</x:v>
      </x:c>
      <x:c r="D1329" s="201" t="str">
        <x:v>TAX-13</x:v>
      </x:c>
      <x:c r="E1329" s="201" t="str">
        <x:v>NAJEM TYGODNIOWY</x:v>
      </x:c>
      <x:c r="F1329" s="303" t="n">
        <x:v>650</x:v>
      </x:c>
      <x:c r="G1329" s="292" t="n">
        <x:f>IF(E1329="NAJEM TYGODNIOWY",F1329*52/12,F1329)</x:f>
        <x:v>2816.6666666666665</x:v>
      </x:c>
      <x:c r="H1329" s="269" t="n">
        <x:v>2816.67</x:v>
      </x:c>
      <x:c r="I1329" s="292" t="n">
        <x:f>MAX(0,G1329-H1329)</x:f>
        <x:v>0</x:v>
      </x:c>
      <x:c r="J1329" s="269" t="n">
        <x:v>0</x:v>
      </x:c>
      <x:c r="K1329" s="288" t="str">
        <x:f>IF(I1329=0,"ROZLICZONE","ZALEGŁOŚĆ")</x:f>
        <x:v>ROZLICZONE</x:v>
      </x:c>
      <x:c r="L1329" s="265" t="str">
        <x:v>Rozliczenie syntetyczne</x:v>
      </x:c>
    </x:row>
    <x:row r="1330">
      <x:c r="A1330" s="265" t="str">
        <x:v>2022-06</x:v>
      </x:c>
      <x:c r="B1330" s="265" t="str">
        <x:v>UTX-013</x:v>
      </x:c>
      <x:c r="C1330" s="201" t="str">
        <x:v>NAJ-013</x:v>
      </x:c>
      <x:c r="D1330" s="201" t="str">
        <x:v>TAX-13</x:v>
      </x:c>
      <x:c r="E1330" s="201" t="str">
        <x:v>NAJEM TYGODNIOWY</x:v>
      </x:c>
      <x:c r="F1330" s="303" t="n">
        <x:v>650</x:v>
      </x:c>
      <x:c r="G1330" s="292" t="n">
        <x:f>IF(E1330="NAJEM TYGODNIOWY",F1330*52/12,F1330)</x:f>
        <x:v>2816.6666666666665</x:v>
      </x:c>
      <x:c r="H1330" s="269" t="n">
        <x:v>2816.67</x:v>
      </x:c>
      <x:c r="I1330" s="292" t="n">
        <x:f>MAX(0,G1330-H1330)</x:f>
        <x:v>0</x:v>
      </x:c>
      <x:c r="J1330" s="269" t="n">
        <x:v>0</x:v>
      </x:c>
      <x:c r="K1330" s="288" t="str">
        <x:f>IF(I1330=0,"ROZLICZONE","ZALEGŁOŚĆ")</x:f>
        <x:v>ROZLICZONE</x:v>
      </x:c>
      <x:c r="L1330" s="265" t="str">
        <x:v>Rozliczenie syntetyczne</x:v>
      </x:c>
    </x:row>
    <x:row r="1331">
      <x:c r="A1331" s="265" t="str">
        <x:v>2022-07</x:v>
      </x:c>
      <x:c r="B1331" s="265" t="str">
        <x:v>UTX-013</x:v>
      </x:c>
      <x:c r="C1331" s="201" t="str">
        <x:v>NAJ-013</x:v>
      </x:c>
      <x:c r="D1331" s="201" t="str">
        <x:v>TAX-13</x:v>
      </x:c>
      <x:c r="E1331" s="201" t="str">
        <x:v>NAJEM TYGODNIOWY</x:v>
      </x:c>
      <x:c r="F1331" s="303" t="n">
        <x:v>650</x:v>
      </x:c>
      <x:c r="G1331" s="292" t="n">
        <x:f>IF(E1331="NAJEM TYGODNIOWY",F1331*52/12,F1331)</x:f>
        <x:v>2816.6666666666665</x:v>
      </x:c>
      <x:c r="H1331" s="269" t="n">
        <x:v>2816.67</x:v>
      </x:c>
      <x:c r="I1331" s="292" t="n">
        <x:f>MAX(0,G1331-H1331)</x:f>
        <x:v>0</x:v>
      </x:c>
      <x:c r="J1331" s="269" t="n">
        <x:v>-200</x:v>
      </x:c>
      <x:c r="K1331" s="288" t="str">
        <x:f>IF(I1331=0,"ROZLICZONE","ZALEGŁOŚĆ")</x:f>
        <x:v>ROZLICZONE</x:v>
      </x:c>
      <x:c r="L1331" s="265" t="str">
        <x:v>Rozliczenie syntetyczne</x:v>
      </x:c>
    </x:row>
    <x:row r="1332">
      <x:c r="A1332" s="265" t="str">
        <x:v>2022-08</x:v>
      </x:c>
      <x:c r="B1332" s="265" t="str">
        <x:v>UTX-013</x:v>
      </x:c>
      <x:c r="C1332" s="201" t="str">
        <x:v>NAJ-013</x:v>
      </x:c>
      <x:c r="D1332" s="201" t="str">
        <x:v>TAX-13</x:v>
      </x:c>
      <x:c r="E1332" s="201" t="str">
        <x:v>NAJEM TYGODNIOWY</x:v>
      </x:c>
      <x:c r="F1332" s="303" t="n">
        <x:v>650</x:v>
      </x:c>
      <x:c r="G1332" s="292" t="n">
        <x:f>IF(E1332="NAJEM TYGODNIOWY",F1332*52/12,F1332)</x:f>
        <x:v>2816.6666666666665</x:v>
      </x:c>
      <x:c r="H1332" s="269" t="n">
        <x:v>2816.67</x:v>
      </x:c>
      <x:c r="I1332" s="292" t="n">
        <x:f>MAX(0,G1332-H1332)</x:f>
        <x:v>0</x:v>
      </x:c>
      <x:c r="J1332" s="269" t="n">
        <x:v>0</x:v>
      </x:c>
      <x:c r="K1332" s="288" t="str">
        <x:f>IF(I1332=0,"ROZLICZONE","ZALEGŁOŚĆ")</x:f>
        <x:v>ROZLICZONE</x:v>
      </x:c>
      <x:c r="L1332" s="265" t="str">
        <x:v>Rozliczenie syntetyczne</x:v>
      </x:c>
    </x:row>
    <x:row r="1333">
      <x:c r="A1333" s="265" t="str">
        <x:v>2022-09</x:v>
      </x:c>
      <x:c r="B1333" s="265" t="str">
        <x:v>UTX-013</x:v>
      </x:c>
      <x:c r="C1333" s="201" t="str">
        <x:v>NAJ-013</x:v>
      </x:c>
      <x:c r="D1333" s="201" t="str">
        <x:v>TAX-13</x:v>
      </x:c>
      <x:c r="E1333" s="201" t="str">
        <x:v>NAJEM TYGODNIOWY</x:v>
      </x:c>
      <x:c r="F1333" s="303" t="n">
        <x:v>650</x:v>
      </x:c>
      <x:c r="G1333" s="292" t="n">
        <x:f>IF(E1333="NAJEM TYGODNIOWY",F1333*52/12,F1333)</x:f>
        <x:v>2816.6666666666665</x:v>
      </x:c>
      <x:c r="H1333" s="269" t="n">
        <x:v>1814.46</x:v>
      </x:c>
      <x:c r="I1333" s="292" t="n">
        <x:f>MAX(0,G1333-H1333)</x:f>
        <x:v>1002.2066666666665</x:v>
      </x:c>
      <x:c r="J1333" s="269" t="n">
        <x:v>0</x:v>
      </x:c>
      <x:c r="K1333" s="288" t="str">
        <x:f>IF(I1333=0,"ROZLICZONE","ZALEGŁOŚĆ")</x:f>
        <x:v>ZALEGŁOŚĆ</x:v>
      </x:c>
      <x:c r="L1333" s="265" t="str">
        <x:v>Rozliczenie syntetyczne</x:v>
      </x:c>
    </x:row>
    <x:row r="1334">
      <x:c r="A1334" s="265" t="str">
        <x:v>2022-10</x:v>
      </x:c>
      <x:c r="B1334" s="265" t="str">
        <x:v>UTX-013</x:v>
      </x:c>
      <x:c r="C1334" s="201" t="str">
        <x:v>NAJ-013</x:v>
      </x:c>
      <x:c r="D1334" s="201" t="str">
        <x:v>TAX-13</x:v>
      </x:c>
      <x:c r="E1334" s="201" t="str">
        <x:v>NAJEM TYGODNIOWY</x:v>
      </x:c>
      <x:c r="F1334" s="303" t="n">
        <x:v>650</x:v>
      </x:c>
      <x:c r="G1334" s="292" t="n">
        <x:f>IF(E1334="NAJEM TYGODNIOWY",F1334*52/12,F1334)</x:f>
        <x:v>2816.6666666666665</x:v>
      </x:c>
      <x:c r="H1334" s="269" t="n">
        <x:v>2816.67</x:v>
      </x:c>
      <x:c r="I1334" s="292" t="n">
        <x:f>MAX(0,G1334-H1334)</x:f>
        <x:v>0</x:v>
      </x:c>
      <x:c r="J1334" s="269" t="n">
        <x:v>0</x:v>
      </x:c>
      <x:c r="K1334" s="288" t="str">
        <x:f>IF(I1334=0,"ROZLICZONE","ZALEGŁOŚĆ")</x:f>
        <x:v>ROZLICZONE</x:v>
      </x:c>
      <x:c r="L1334" s="265" t="str">
        <x:v>Rozliczenie syntetyczne</x:v>
      </x:c>
    </x:row>
    <x:row r="1335">
      <x:c r="A1335" s="265" t="str">
        <x:v>2022-11</x:v>
      </x:c>
      <x:c r="B1335" s="265" t="str">
        <x:v>UTX-013</x:v>
      </x:c>
      <x:c r="C1335" s="201" t="str">
        <x:v>NAJ-013</x:v>
      </x:c>
      <x:c r="D1335" s="201" t="str">
        <x:v>TAX-13</x:v>
      </x:c>
      <x:c r="E1335" s="201" t="str">
        <x:v>NAJEM TYGODNIOWY</x:v>
      </x:c>
      <x:c r="F1335" s="303" t="n">
        <x:v>650</x:v>
      </x:c>
      <x:c r="G1335" s="292" t="n">
        <x:f>IF(E1335="NAJEM TYGODNIOWY",F1335*52/12,F1335)</x:f>
        <x:v>2816.6666666666665</x:v>
      </x:c>
      <x:c r="H1335" s="269" t="n">
        <x:v>2816.67</x:v>
      </x:c>
      <x:c r="I1335" s="292" t="n">
        <x:f>MAX(0,G1335-H1335)</x:f>
        <x:v>0</x:v>
      </x:c>
      <x:c r="J1335" s="269" t="n">
        <x:v>0</x:v>
      </x:c>
      <x:c r="K1335" s="288" t="str">
        <x:f>IF(I1335=0,"ROZLICZONE","ZALEGŁOŚĆ")</x:f>
        <x:v>ROZLICZONE</x:v>
      </x:c>
      <x:c r="L1335" s="265" t="str">
        <x:v>Rozliczenie syntetyczne</x:v>
      </x:c>
    </x:row>
    <x:row r="1336">
      <x:c r="A1336" s="265" t="str">
        <x:v>2022-12</x:v>
      </x:c>
      <x:c r="B1336" s="265" t="str">
        <x:v>UTX-013</x:v>
      </x:c>
      <x:c r="C1336" s="201" t="str">
        <x:v>NAJ-013</x:v>
      </x:c>
      <x:c r="D1336" s="201" t="str">
        <x:v>TAX-13</x:v>
      </x:c>
      <x:c r="E1336" s="201" t="str">
        <x:v>NAJEM TYGODNIOWY</x:v>
      </x:c>
      <x:c r="F1336" s="303" t="n">
        <x:v>650</x:v>
      </x:c>
      <x:c r="G1336" s="292" t="n">
        <x:f>IF(E1336="NAJEM TYGODNIOWY",F1336*52/12,F1336)</x:f>
        <x:v>2816.6666666666665</x:v>
      </x:c>
      <x:c r="H1336" s="269" t="n">
        <x:v>2816.67</x:v>
      </x:c>
      <x:c r="I1336" s="292" t="n">
        <x:f>MAX(0,G1336-H1336)</x:f>
        <x:v>0</x:v>
      </x:c>
      <x:c r="J1336" s="269" t="n">
        <x:v>0</x:v>
      </x:c>
      <x:c r="K1336" s="288" t="str">
        <x:f>IF(I1336=0,"ROZLICZONE","ZALEGŁOŚĆ")</x:f>
        <x:v>ROZLICZONE</x:v>
      </x:c>
      <x:c r="L1336" s="265" t="str">
        <x:v>Rozliczenie syntetyczne</x:v>
      </x:c>
    </x:row>
    <x:row r="1337">
      <x:c r="A1337" s="265" t="str">
        <x:v>2023-01</x:v>
      </x:c>
      <x:c r="B1337" s="265" t="str">
        <x:v>UTX-013</x:v>
      </x:c>
      <x:c r="C1337" s="201" t="str">
        <x:v>NAJ-013</x:v>
      </x:c>
      <x:c r="D1337" s="201" t="str">
        <x:v>TAX-13</x:v>
      </x:c>
      <x:c r="E1337" s="201" t="str">
        <x:v>NAJEM TYGODNIOWY</x:v>
      </x:c>
      <x:c r="F1337" s="303" t="n">
        <x:v>650</x:v>
      </x:c>
      <x:c r="G1337" s="292" t="n">
        <x:f>IF(E1337="NAJEM TYGODNIOWY",F1337*52/12,F1337)</x:f>
        <x:v>2816.6666666666665</x:v>
      </x:c>
      <x:c r="H1337" s="269" t="n">
        <x:v>2665.22</x:v>
      </x:c>
      <x:c r="I1337" s="292" t="n">
        <x:f>MAX(0,G1337-H1337)</x:f>
        <x:v>151.44666666666672</x:v>
      </x:c>
      <x:c r="J1337" s="269" t="n">
        <x:v>0</x:v>
      </x:c>
      <x:c r="K1337" s="288" t="str">
        <x:f>IF(I1337=0,"ROZLICZONE","ZALEGŁOŚĆ")</x:f>
        <x:v>ZALEGŁOŚĆ</x:v>
      </x:c>
      <x:c r="L1337" s="265" t="str">
        <x:v>Rozliczenie syntetyczne</x:v>
      </x:c>
    </x:row>
    <x:row r="1338">
      <x:c r="A1338" s="265" t="str">
        <x:v>2023-02</x:v>
      </x:c>
      <x:c r="B1338" s="265" t="str">
        <x:v>UTX-013</x:v>
      </x:c>
      <x:c r="C1338" s="201" t="str">
        <x:v>NAJ-013</x:v>
      </x:c>
      <x:c r="D1338" s="201" t="str">
        <x:v>TAX-13</x:v>
      </x:c>
      <x:c r="E1338" s="201" t="str">
        <x:v>NAJEM TYGODNIOWY</x:v>
      </x:c>
      <x:c r="F1338" s="303" t="n">
        <x:v>650</x:v>
      </x:c>
      <x:c r="G1338" s="292" t="n">
        <x:f>IF(E1338="NAJEM TYGODNIOWY",F1338*52/12,F1338)</x:f>
        <x:v>2816.6666666666665</x:v>
      </x:c>
      <x:c r="H1338" s="269" t="n">
        <x:v>2816.67</x:v>
      </x:c>
      <x:c r="I1338" s="292" t="n">
        <x:f>MAX(0,G1338-H1338)</x:f>
        <x:v>0</x:v>
      </x:c>
      <x:c r="J1338" s="269" t="n">
        <x:v>0</x:v>
      </x:c>
      <x:c r="K1338" s="288" t="str">
        <x:f>IF(I1338=0,"ROZLICZONE","ZALEGŁOŚĆ")</x:f>
        <x:v>ROZLICZONE</x:v>
      </x:c>
      <x:c r="L1338" s="265" t="str">
        <x:v>Rozliczenie syntetyczne</x:v>
      </x:c>
    </x:row>
    <x:row r="1339">
      <x:c r="A1339" s="265" t="str">
        <x:v>2023-03</x:v>
      </x:c>
      <x:c r="B1339" s="265" t="str">
        <x:v>UTX-013</x:v>
      </x:c>
      <x:c r="C1339" s="201" t="str">
        <x:v>NAJ-013</x:v>
      </x:c>
      <x:c r="D1339" s="201" t="str">
        <x:v>TAX-13</x:v>
      </x:c>
      <x:c r="E1339" s="201" t="str">
        <x:v>NAJEM TYGODNIOWY</x:v>
      </x:c>
      <x:c r="F1339" s="303" t="n">
        <x:v>650</x:v>
      </x:c>
      <x:c r="G1339" s="292" t="n">
        <x:f>IF(E1339="NAJEM TYGODNIOWY",F1339*52/12,F1339)</x:f>
        <x:v>2816.6666666666665</x:v>
      </x:c>
      <x:c r="H1339" s="269" t="n">
        <x:v>2816.67</x:v>
      </x:c>
      <x:c r="I1339" s="292" t="n">
        <x:f>MAX(0,G1339-H1339)</x:f>
        <x:v>0</x:v>
      </x:c>
      <x:c r="J1339" s="269" t="n">
        <x:v>0</x:v>
      </x:c>
      <x:c r="K1339" s="288" t="str">
        <x:f>IF(I1339=0,"ROZLICZONE","ZALEGŁOŚĆ")</x:f>
        <x:v>ROZLICZONE</x:v>
      </x:c>
      <x:c r="L1339" s="265" t="str">
        <x:v>Rozliczenie syntetyczne</x:v>
      </x:c>
    </x:row>
    <x:row r="1340">
      <x:c r="A1340" s="265" t="str">
        <x:v>2023-04</x:v>
      </x:c>
      <x:c r="B1340" s="265" t="str">
        <x:v>UTX-013</x:v>
      </x:c>
      <x:c r="C1340" s="201" t="str">
        <x:v>NAJ-013</x:v>
      </x:c>
      <x:c r="D1340" s="201" t="str">
        <x:v>TAX-13</x:v>
      </x:c>
      <x:c r="E1340" s="201" t="str">
        <x:v>NAJEM TYGODNIOWY</x:v>
      </x:c>
      <x:c r="F1340" s="303" t="n">
        <x:v>650</x:v>
      </x:c>
      <x:c r="G1340" s="292" t="n">
        <x:f>IF(E1340="NAJEM TYGODNIOWY",F1340*52/12,F1340)</x:f>
        <x:v>2816.6666666666665</x:v>
      </x:c>
      <x:c r="H1340" s="269" t="n">
        <x:v>2816.67</x:v>
      </x:c>
      <x:c r="I1340" s="292" t="n">
        <x:f>MAX(0,G1340-H1340)</x:f>
        <x:v>0</x:v>
      </x:c>
      <x:c r="J1340" s="269" t="n">
        <x:v>0</x:v>
      </x:c>
      <x:c r="K1340" s="288" t="str">
        <x:f>IF(I1340=0,"ROZLICZONE","ZALEGŁOŚĆ")</x:f>
        <x:v>ROZLICZONE</x:v>
      </x:c>
      <x:c r="L1340" s="265" t="str">
        <x:v>Rozliczenie syntetyczne</x:v>
      </x:c>
    </x:row>
    <x:row r="1341">
      <x:c r="A1341" s="265" t="str">
        <x:v>2023-05</x:v>
      </x:c>
      <x:c r="B1341" s="265" t="str">
        <x:v>UTX-013</x:v>
      </x:c>
      <x:c r="C1341" s="201" t="str">
        <x:v>NAJ-013</x:v>
      </x:c>
      <x:c r="D1341" s="201" t="str">
        <x:v>TAX-13</x:v>
      </x:c>
      <x:c r="E1341" s="201" t="str">
        <x:v>NAJEM TYGODNIOWY</x:v>
      </x:c>
      <x:c r="F1341" s="303" t="n">
        <x:v>650</x:v>
      </x:c>
      <x:c r="G1341" s="292" t="n">
        <x:f>IF(E1341="NAJEM TYGODNIOWY",F1341*52/12,F1341)</x:f>
        <x:v>2816.6666666666665</x:v>
      </x:c>
      <x:c r="H1341" s="269" t="n">
        <x:v>2816.67</x:v>
      </x:c>
      <x:c r="I1341" s="292" t="n">
        <x:f>MAX(0,G1341-H1341)</x:f>
        <x:v>0</x:v>
      </x:c>
      <x:c r="J1341" s="269" t="n">
        <x:v>0</x:v>
      </x:c>
      <x:c r="K1341" s="288" t="str">
        <x:f>IF(I1341=0,"ROZLICZONE","ZALEGŁOŚĆ")</x:f>
        <x:v>ROZLICZONE</x:v>
      </x:c>
      <x:c r="L1341" s="265" t="str">
        <x:v>Rozliczenie syntetyczne</x:v>
      </x:c>
    </x:row>
    <x:row r="1342">
      <x:c r="A1342" s="265" t="str">
        <x:v>2023-06</x:v>
      </x:c>
      <x:c r="B1342" s="265" t="str">
        <x:v>UTX-013</x:v>
      </x:c>
      <x:c r="C1342" s="201" t="str">
        <x:v>NAJ-013</x:v>
      </x:c>
      <x:c r="D1342" s="201" t="str">
        <x:v>TAX-13</x:v>
      </x:c>
      <x:c r="E1342" s="201" t="str">
        <x:v>NAJEM TYGODNIOWY</x:v>
      </x:c>
      <x:c r="F1342" s="303" t="n">
        <x:v>650</x:v>
      </x:c>
      <x:c r="G1342" s="292" t="n">
        <x:f>IF(E1342="NAJEM TYGODNIOWY",F1342*52/12,F1342)</x:f>
        <x:v>2816.6666666666665</x:v>
      </x:c>
      <x:c r="H1342" s="269" t="n">
        <x:v>2816.67</x:v>
      </x:c>
      <x:c r="I1342" s="292" t="n">
        <x:f>MAX(0,G1342-H1342)</x:f>
        <x:v>0</x:v>
      </x:c>
      <x:c r="J1342" s="269" t="n">
        <x:v>0</x:v>
      </x:c>
      <x:c r="K1342" s="288" t="str">
        <x:f>IF(I1342=0,"ROZLICZONE","ZALEGŁOŚĆ")</x:f>
        <x:v>ROZLICZONE</x:v>
      </x:c>
      <x:c r="L1342" s="265" t="str">
        <x:v>Rozliczenie syntetyczne</x:v>
      </x:c>
    </x:row>
    <x:row r="1343">
      <x:c r="A1343" s="265" t="str">
        <x:v>2023-07</x:v>
      </x:c>
      <x:c r="B1343" s="265" t="str">
        <x:v>UTX-013</x:v>
      </x:c>
      <x:c r="C1343" s="201" t="str">
        <x:v>NAJ-013</x:v>
      </x:c>
      <x:c r="D1343" s="201" t="str">
        <x:v>TAX-13</x:v>
      </x:c>
      <x:c r="E1343" s="201" t="str">
        <x:v>NAJEM TYGODNIOWY</x:v>
      </x:c>
      <x:c r="F1343" s="303" t="n">
        <x:v>650</x:v>
      </x:c>
      <x:c r="G1343" s="292" t="n">
        <x:f>IF(E1343="NAJEM TYGODNIOWY",F1343*52/12,F1343)</x:f>
        <x:v>2816.6666666666665</x:v>
      </x:c>
      <x:c r="H1343" s="269" t="n">
        <x:v>2816.67</x:v>
      </x:c>
      <x:c r="I1343" s="292" t="n">
        <x:f>MAX(0,G1343-H1343)</x:f>
        <x:v>0</x:v>
      </x:c>
      <x:c r="J1343" s="269" t="n">
        <x:v>0</x:v>
      </x:c>
      <x:c r="K1343" s="288" t="str">
        <x:f>IF(I1343=0,"ROZLICZONE","ZALEGŁOŚĆ")</x:f>
        <x:v>ROZLICZONE</x:v>
      </x:c>
      <x:c r="L1343" s="265" t="str">
        <x:v>Rozliczenie syntetyczne</x:v>
      </x:c>
    </x:row>
    <x:row r="1344">
      <x:c r="A1344" s="265" t="str">
        <x:v>2023-08</x:v>
      </x:c>
      <x:c r="B1344" s="265" t="str">
        <x:v>UTX-013</x:v>
      </x:c>
      <x:c r="C1344" s="201" t="str">
        <x:v>NAJ-013</x:v>
      </x:c>
      <x:c r="D1344" s="201" t="str">
        <x:v>TAX-13</x:v>
      </x:c>
      <x:c r="E1344" s="201" t="str">
        <x:v>NAJEM TYGODNIOWY</x:v>
      </x:c>
      <x:c r="F1344" s="303" t="n">
        <x:v>650</x:v>
      </x:c>
      <x:c r="G1344" s="292" t="n">
        <x:f>IF(E1344="NAJEM TYGODNIOWY",F1344*52/12,F1344)</x:f>
        <x:v>2816.6666666666665</x:v>
      </x:c>
      <x:c r="H1344" s="269" t="n">
        <x:v>2816.67</x:v>
      </x:c>
      <x:c r="I1344" s="292" t="n">
        <x:f>MAX(0,G1344-H1344)</x:f>
        <x:v>0</x:v>
      </x:c>
      <x:c r="J1344" s="269" t="n">
        <x:v>0</x:v>
      </x:c>
      <x:c r="K1344" s="288" t="str">
        <x:f>IF(I1344=0,"ROZLICZONE","ZALEGŁOŚĆ")</x:f>
        <x:v>ROZLICZONE</x:v>
      </x:c>
      <x:c r="L1344" s="265" t="str">
        <x:v>Rozliczenie syntetyczne</x:v>
      </x:c>
    </x:row>
    <x:row r="1345">
      <x:c r="A1345" s="265" t="str">
        <x:v>2023-09</x:v>
      </x:c>
      <x:c r="B1345" s="265" t="str">
        <x:v>UTX-013</x:v>
      </x:c>
      <x:c r="C1345" s="201" t="str">
        <x:v>NAJ-013</x:v>
      </x:c>
      <x:c r="D1345" s="201" t="str">
        <x:v>TAX-13</x:v>
      </x:c>
      <x:c r="E1345" s="201" t="str">
        <x:v>NAJEM TYGODNIOWY</x:v>
      </x:c>
      <x:c r="F1345" s="303" t="n">
        <x:v>650</x:v>
      </x:c>
      <x:c r="G1345" s="292" t="n">
        <x:f>IF(E1345="NAJEM TYGODNIOWY",F1345*52/12,F1345)</x:f>
        <x:v>2816.6666666666665</x:v>
      </x:c>
      <x:c r="H1345" s="269" t="n">
        <x:v>2816.67</x:v>
      </x:c>
      <x:c r="I1345" s="292" t="n">
        <x:f>MAX(0,G1345-H1345)</x:f>
        <x:v>0</x:v>
      </x:c>
      <x:c r="J1345" s="269" t="n">
        <x:v>0</x:v>
      </x:c>
      <x:c r="K1345" s="288" t="str">
        <x:f>IF(I1345=0,"ROZLICZONE","ZALEGŁOŚĆ")</x:f>
        <x:v>ROZLICZONE</x:v>
      </x:c>
      <x:c r="L1345" s="265" t="str">
        <x:v>Rozliczenie syntetyczne</x:v>
      </x:c>
    </x:row>
    <x:row r="1346">
      <x:c r="A1346" s="265" t="str">
        <x:v>2023-10</x:v>
      </x:c>
      <x:c r="B1346" s="265" t="str">
        <x:v>UTX-013</x:v>
      </x:c>
      <x:c r="C1346" s="201" t="str">
        <x:v>NAJ-013</x:v>
      </x:c>
      <x:c r="D1346" s="201" t="str">
        <x:v>TAX-13</x:v>
      </x:c>
      <x:c r="E1346" s="201" t="str">
        <x:v>NAJEM TYGODNIOWY</x:v>
      </x:c>
      <x:c r="F1346" s="303" t="n">
        <x:v>650</x:v>
      </x:c>
      <x:c r="G1346" s="292" t="n">
        <x:f>IF(E1346="NAJEM TYGODNIOWY",F1346*52/12,F1346)</x:f>
        <x:v>2816.6666666666665</x:v>
      </x:c>
      <x:c r="H1346" s="269" t="n">
        <x:v>2816.67</x:v>
      </x:c>
      <x:c r="I1346" s="292" t="n">
        <x:f>MAX(0,G1346-H1346)</x:f>
        <x:v>0</x:v>
      </x:c>
      <x:c r="J1346" s="269" t="n">
        <x:v>0</x:v>
      </x:c>
      <x:c r="K1346" s="288" t="str">
        <x:f>IF(I1346=0,"ROZLICZONE","ZALEGŁOŚĆ")</x:f>
        <x:v>ROZLICZONE</x:v>
      </x:c>
      <x:c r="L1346" s="265" t="str">
        <x:v>Rozliczenie syntetyczne</x:v>
      </x:c>
    </x:row>
    <x:row r="1347">
      <x:c r="A1347" s="265" t="str">
        <x:v>2023-11</x:v>
      </x:c>
      <x:c r="B1347" s="265" t="str">
        <x:v>UTX-013</x:v>
      </x:c>
      <x:c r="C1347" s="201" t="str">
        <x:v>NAJ-013</x:v>
      </x:c>
      <x:c r="D1347" s="201" t="str">
        <x:v>TAX-13</x:v>
      </x:c>
      <x:c r="E1347" s="201" t="str">
        <x:v>NAJEM TYGODNIOWY</x:v>
      </x:c>
      <x:c r="F1347" s="303" t="n">
        <x:v>650</x:v>
      </x:c>
      <x:c r="G1347" s="292" t="n">
        <x:f>IF(E1347="NAJEM TYGODNIOWY",F1347*52/12,F1347)</x:f>
        <x:v>2816.6666666666665</x:v>
      </x:c>
      <x:c r="H1347" s="269" t="n">
        <x:v>2816.67</x:v>
      </x:c>
      <x:c r="I1347" s="292" t="n">
        <x:f>MAX(0,G1347-H1347)</x:f>
        <x:v>0</x:v>
      </x:c>
      <x:c r="J1347" s="269" t="n">
        <x:v>0</x:v>
      </x:c>
      <x:c r="K1347" s="288" t="str">
        <x:f>IF(I1347=0,"ROZLICZONE","ZALEGŁOŚĆ")</x:f>
        <x:v>ROZLICZONE</x:v>
      </x:c>
      <x:c r="L1347" s="265" t="str">
        <x:v>Rozliczenie syntetyczne</x:v>
      </x:c>
    </x:row>
    <x:row r="1348">
      <x:c r="A1348" s="265" t="str">
        <x:v>2023-12</x:v>
      </x:c>
      <x:c r="B1348" s="265" t="str">
        <x:v>UTX-013</x:v>
      </x:c>
      <x:c r="C1348" s="201" t="str">
        <x:v>NAJ-013</x:v>
      </x:c>
      <x:c r="D1348" s="201" t="str">
        <x:v>TAX-13</x:v>
      </x:c>
      <x:c r="E1348" s="201" t="str">
        <x:v>NAJEM TYGODNIOWY</x:v>
      </x:c>
      <x:c r="F1348" s="303" t="n">
        <x:v>650</x:v>
      </x:c>
      <x:c r="G1348" s="292" t="n">
        <x:f>IF(E1348="NAJEM TYGODNIOWY",F1348*52/12,F1348)</x:f>
        <x:v>2816.6666666666665</x:v>
      </x:c>
      <x:c r="H1348" s="269" t="n">
        <x:v>2816.67</x:v>
      </x:c>
      <x:c r="I1348" s="292" t="n">
        <x:f>MAX(0,G1348-H1348)</x:f>
        <x:v>0</x:v>
      </x:c>
      <x:c r="J1348" s="269" t="n">
        <x:v>0</x:v>
      </x:c>
      <x:c r="K1348" s="288" t="str">
        <x:f>IF(I1348=0,"ROZLICZONE","ZALEGŁOŚĆ")</x:f>
        <x:v>ROZLICZONE</x:v>
      </x:c>
      <x:c r="L1348" s="265" t="str">
        <x:v>Rozliczenie syntetyczne</x:v>
      </x:c>
    </x:row>
    <x:row r="1349">
      <x:c r="A1349" s="265" t="str">
        <x:v>2024-01</x:v>
      </x:c>
      <x:c r="B1349" s="265" t="str">
        <x:v>UTX-013</x:v>
      </x:c>
      <x:c r="C1349" s="201" t="str">
        <x:v>NAJ-013</x:v>
      </x:c>
      <x:c r="D1349" s="201" t="str">
        <x:v>TAX-13</x:v>
      </x:c>
      <x:c r="E1349" s="201" t="str">
        <x:v>NAJEM TYGODNIOWY</x:v>
      </x:c>
      <x:c r="F1349" s="303" t="n">
        <x:v>650</x:v>
      </x:c>
      <x:c r="G1349" s="292" t="n">
        <x:f>IF(E1349="NAJEM TYGODNIOWY",F1349*52/12,F1349)</x:f>
        <x:v>2816.6666666666665</x:v>
      </x:c>
      <x:c r="H1349" s="269" t="n">
        <x:v>2816.67</x:v>
      </x:c>
      <x:c r="I1349" s="292" t="n">
        <x:f>MAX(0,G1349-H1349)</x:f>
        <x:v>0</x:v>
      </x:c>
      <x:c r="J1349" s="269" t="n">
        <x:v>0</x:v>
      </x:c>
      <x:c r="K1349" s="288" t="str">
        <x:f>IF(I1349=0,"ROZLICZONE","ZALEGŁOŚĆ")</x:f>
        <x:v>ROZLICZONE</x:v>
      </x:c>
      <x:c r="L1349" s="265" t="str">
        <x:v>Rozliczenie syntetyczne</x:v>
      </x:c>
    </x:row>
    <x:row r="1350">
      <x:c r="A1350" s="265" t="str">
        <x:v>2024-02</x:v>
      </x:c>
      <x:c r="B1350" s="265" t="str">
        <x:v>UTX-013</x:v>
      </x:c>
      <x:c r="C1350" s="201" t="str">
        <x:v>NAJ-013</x:v>
      </x:c>
      <x:c r="D1350" s="201" t="str">
        <x:v>TAX-13</x:v>
      </x:c>
      <x:c r="E1350" s="201" t="str">
        <x:v>NAJEM TYGODNIOWY</x:v>
      </x:c>
      <x:c r="F1350" s="303" t="n">
        <x:v>650</x:v>
      </x:c>
      <x:c r="G1350" s="292" t="n">
        <x:f>IF(E1350="NAJEM TYGODNIOWY",F1350*52/12,F1350)</x:f>
        <x:v>2816.6666666666665</x:v>
      </x:c>
      <x:c r="H1350" s="269" t="n">
        <x:v>2816.67</x:v>
      </x:c>
      <x:c r="I1350" s="292" t="n">
        <x:f>MAX(0,G1350-H1350)</x:f>
        <x:v>0</x:v>
      </x:c>
      <x:c r="J1350" s="269" t="n">
        <x:v>0</x:v>
      </x:c>
      <x:c r="K1350" s="288" t="str">
        <x:f>IF(I1350=0,"ROZLICZONE","ZALEGŁOŚĆ")</x:f>
        <x:v>ROZLICZONE</x:v>
      </x:c>
      <x:c r="L1350" s="265" t="str">
        <x:v>Rozliczenie syntetyczne</x:v>
      </x:c>
    </x:row>
    <x:row r="1351">
      <x:c r="A1351" s="265" t="str">
        <x:v>2024-03</x:v>
      </x:c>
      <x:c r="B1351" s="265" t="str">
        <x:v>UTX-013</x:v>
      </x:c>
      <x:c r="C1351" s="201" t="str">
        <x:v>NAJ-013</x:v>
      </x:c>
      <x:c r="D1351" s="201" t="str">
        <x:v>TAX-13</x:v>
      </x:c>
      <x:c r="E1351" s="201" t="str">
        <x:v>NAJEM TYGODNIOWY</x:v>
      </x:c>
      <x:c r="F1351" s="303" t="n">
        <x:v>650</x:v>
      </x:c>
      <x:c r="G1351" s="292" t="n">
        <x:f>IF(E1351="NAJEM TYGODNIOWY",F1351*52/12,F1351)</x:f>
        <x:v>2816.6666666666665</x:v>
      </x:c>
      <x:c r="H1351" s="269" t="n">
        <x:v>2816.67</x:v>
      </x:c>
      <x:c r="I1351" s="292" t="n">
        <x:f>MAX(0,G1351-H1351)</x:f>
        <x:v>0</x:v>
      </x:c>
      <x:c r="J1351" s="269" t="n">
        <x:v>0</x:v>
      </x:c>
      <x:c r="K1351" s="288" t="str">
        <x:f>IF(I1351=0,"ROZLICZONE","ZALEGŁOŚĆ")</x:f>
        <x:v>ROZLICZONE</x:v>
      </x:c>
      <x:c r="L1351" s="265" t="str">
        <x:v>Rozliczenie syntetyczne</x:v>
      </x:c>
    </x:row>
    <x:row r="1352">
      <x:c r="A1352" s="265" t="str">
        <x:v>2024-04</x:v>
      </x:c>
      <x:c r="B1352" s="265" t="str">
        <x:v>UTX-013</x:v>
      </x:c>
      <x:c r="C1352" s="201" t="str">
        <x:v>NAJ-013</x:v>
      </x:c>
      <x:c r="D1352" s="201" t="str">
        <x:v>TAX-13</x:v>
      </x:c>
      <x:c r="E1352" s="201" t="str">
        <x:v>NAJEM TYGODNIOWY</x:v>
      </x:c>
      <x:c r="F1352" s="303" t="n">
        <x:v>650</x:v>
      </x:c>
      <x:c r="G1352" s="292" t="n">
        <x:f>IF(E1352="NAJEM TYGODNIOWY",F1352*52/12,F1352)</x:f>
        <x:v>2816.6666666666665</x:v>
      </x:c>
      <x:c r="H1352" s="269" t="n">
        <x:v>2816.67</x:v>
      </x:c>
      <x:c r="I1352" s="292" t="n">
        <x:f>MAX(0,G1352-H1352)</x:f>
        <x:v>0</x:v>
      </x:c>
      <x:c r="J1352" s="269" t="n">
        <x:v>0</x:v>
      </x:c>
      <x:c r="K1352" s="288" t="str">
        <x:f>IF(I1352=0,"ROZLICZONE","ZALEGŁOŚĆ")</x:f>
        <x:v>ROZLICZONE</x:v>
      </x:c>
      <x:c r="L1352" s="265" t="str">
        <x:v>Rozliczenie syntetyczne</x:v>
      </x:c>
    </x:row>
    <x:row r="1353">
      <x:c r="A1353" s="265" t="str">
        <x:v>2024-05</x:v>
      </x:c>
      <x:c r="B1353" s="265" t="str">
        <x:v>UTX-013</x:v>
      </x:c>
      <x:c r="C1353" s="201" t="str">
        <x:v>NAJ-013</x:v>
      </x:c>
      <x:c r="D1353" s="201" t="str">
        <x:v>TAX-13</x:v>
      </x:c>
      <x:c r="E1353" s="201" t="str">
        <x:v>NAJEM TYGODNIOWY</x:v>
      </x:c>
      <x:c r="F1353" s="303" t="n">
        <x:v>650</x:v>
      </x:c>
      <x:c r="G1353" s="292" t="n">
        <x:f>IF(E1353="NAJEM TYGODNIOWY",F1353*52/12,F1353)</x:f>
        <x:v>2816.6666666666665</x:v>
      </x:c>
      <x:c r="H1353" s="269" t="n">
        <x:v>2816.67</x:v>
      </x:c>
      <x:c r="I1353" s="292" t="n">
        <x:f>MAX(0,G1353-H1353)</x:f>
        <x:v>0</x:v>
      </x:c>
      <x:c r="J1353" s="269" t="n">
        <x:v>0</x:v>
      </x:c>
      <x:c r="K1353" s="288" t="str">
        <x:f>IF(I1353=0,"ROZLICZONE","ZALEGŁOŚĆ")</x:f>
        <x:v>ROZLICZONE</x:v>
      </x:c>
      <x:c r="L1353" s="265" t="str">
        <x:v>Rozliczenie syntetyczne</x:v>
      </x:c>
    </x:row>
    <x:row r="1354">
      <x:c r="A1354" s="265" t="str">
        <x:v>2024-06</x:v>
      </x:c>
      <x:c r="B1354" s="265" t="str">
        <x:v>UTX-013</x:v>
      </x:c>
      <x:c r="C1354" s="201" t="str">
        <x:v>NAJ-013</x:v>
      </x:c>
      <x:c r="D1354" s="201" t="str">
        <x:v>TAX-13</x:v>
      </x:c>
      <x:c r="E1354" s="201" t="str">
        <x:v>NAJEM TYGODNIOWY</x:v>
      </x:c>
      <x:c r="F1354" s="303" t="n">
        <x:v>650</x:v>
      </x:c>
      <x:c r="G1354" s="292" t="n">
        <x:f>IF(E1354="NAJEM TYGODNIOWY",F1354*52/12,F1354)</x:f>
        <x:v>2816.6666666666665</x:v>
      </x:c>
      <x:c r="H1354" s="269" t="n">
        <x:v>2816.67</x:v>
      </x:c>
      <x:c r="I1354" s="292" t="n">
        <x:f>MAX(0,G1354-H1354)</x:f>
        <x:v>0</x:v>
      </x:c>
      <x:c r="J1354" s="269" t="n">
        <x:v>0</x:v>
      </x:c>
      <x:c r="K1354" s="288" t="str">
        <x:f>IF(I1354=0,"ROZLICZONE","ZALEGŁOŚĆ")</x:f>
        <x:v>ROZLICZONE</x:v>
      </x:c>
      <x:c r="L1354" s="265" t="str">
        <x:v>Rozliczenie syntetyczne</x:v>
      </x:c>
    </x:row>
    <x:row r="1355">
      <x:c r="A1355" s="265" t="str">
        <x:v>2024-07</x:v>
      </x:c>
      <x:c r="B1355" s="265" t="str">
        <x:v>UTX-013</x:v>
      </x:c>
      <x:c r="C1355" s="201" t="str">
        <x:v>NAJ-013</x:v>
      </x:c>
      <x:c r="D1355" s="201" t="str">
        <x:v>TAX-13</x:v>
      </x:c>
      <x:c r="E1355" s="201" t="str">
        <x:v>NAJEM TYGODNIOWY</x:v>
      </x:c>
      <x:c r="F1355" s="303" t="n">
        <x:v>650</x:v>
      </x:c>
      <x:c r="G1355" s="292" t="n">
        <x:f>IF(E1355="NAJEM TYGODNIOWY",F1355*52/12,F1355)</x:f>
        <x:v>2816.6666666666665</x:v>
      </x:c>
      <x:c r="H1355" s="269" t="n">
        <x:v>2816.67</x:v>
      </x:c>
      <x:c r="I1355" s="292" t="n">
        <x:f>MAX(0,G1355-H1355)</x:f>
        <x:v>0</x:v>
      </x:c>
      <x:c r="J1355" s="269" t="n">
        <x:v>0</x:v>
      </x:c>
      <x:c r="K1355" s="288" t="str">
        <x:f>IF(I1355=0,"ROZLICZONE","ZALEGŁOŚĆ")</x:f>
        <x:v>ROZLICZONE</x:v>
      </x:c>
      <x:c r="L1355" s="265" t="str">
        <x:v>Rozliczenie syntetyczne</x:v>
      </x:c>
    </x:row>
    <x:row r="1356">
      <x:c r="A1356" s="265" t="str">
        <x:v>2018-06</x:v>
      </x:c>
      <x:c r="B1356" s="265" t="str">
        <x:v>UTX-014</x:v>
      </x:c>
      <x:c r="C1356" s="201" t="str">
        <x:v>NAJ-014</x:v>
      </x:c>
      <x:c r="D1356" s="201" t="str">
        <x:v>TAX-14</x:v>
      </x:c>
      <x:c r="E1356" s="201" t="str">
        <x:v>WSPÓŁUŻYTKOWANIE</x:v>
      </x:c>
      <x:c r="F1356" s="303" t="n">
        <x:v>2800</x:v>
      </x:c>
      <x:c r="G1356" s="292" t="n">
        <x:f>IF(E1356="NAJEM TYGODNIOWY",F1356*52/12,F1356)</x:f>
        <x:v>2800</x:v>
      </x:c>
      <x:c r="H1356" s="269" t="n">
        <x:v>2800</x:v>
      </x:c>
      <x:c r="I1356" s="292" t="n">
        <x:f>MAX(0,G1356-H1356)</x:f>
        <x:v>0</x:v>
      </x:c>
      <x:c r="J1356" s="269" t="n">
        <x:v>0</x:v>
      </x:c>
      <x:c r="K1356" s="288" t="str">
        <x:f>IF(I1356=0,"ROZLICZONE","ZALEGŁOŚĆ")</x:f>
        <x:v>ROZLICZONE</x:v>
      </x:c>
      <x:c r="L1356" s="265" t="str">
        <x:v>Rozliczenie syntetyczne</x:v>
      </x:c>
    </x:row>
    <x:row r="1357">
      <x:c r="A1357" s="265" t="str">
        <x:v>2018-07</x:v>
      </x:c>
      <x:c r="B1357" s="265" t="str">
        <x:v>UTX-014</x:v>
      </x:c>
      <x:c r="C1357" s="201" t="str">
        <x:v>NAJ-014</x:v>
      </x:c>
      <x:c r="D1357" s="201" t="str">
        <x:v>TAX-14</x:v>
      </x:c>
      <x:c r="E1357" s="201" t="str">
        <x:v>WSPÓŁUŻYTKOWANIE</x:v>
      </x:c>
      <x:c r="F1357" s="303" t="n">
        <x:v>2800</x:v>
      </x:c>
      <x:c r="G1357" s="292" t="n">
        <x:f>IF(E1357="NAJEM TYGODNIOWY",F1357*52/12,F1357)</x:f>
        <x:v>2800</x:v>
      </x:c>
      <x:c r="H1357" s="269" t="n">
        <x:v>2800</x:v>
      </x:c>
      <x:c r="I1357" s="292" t="n">
        <x:f>MAX(0,G1357-H1357)</x:f>
        <x:v>0</x:v>
      </x:c>
      <x:c r="J1357" s="269" t="n">
        <x:v>0</x:v>
      </x:c>
      <x:c r="K1357" s="288" t="str">
        <x:f>IF(I1357=0,"ROZLICZONE","ZALEGŁOŚĆ")</x:f>
        <x:v>ROZLICZONE</x:v>
      </x:c>
      <x:c r="L1357" s="265" t="str">
        <x:v>Rozliczenie syntetyczne</x:v>
      </x:c>
    </x:row>
    <x:row r="1358">
      <x:c r="A1358" s="265" t="str">
        <x:v>2018-08</x:v>
      </x:c>
      <x:c r="B1358" s="265" t="str">
        <x:v>UTX-014</x:v>
      </x:c>
      <x:c r="C1358" s="201" t="str">
        <x:v>NAJ-014</x:v>
      </x:c>
      <x:c r="D1358" s="201" t="str">
        <x:v>TAX-14</x:v>
      </x:c>
      <x:c r="E1358" s="201" t="str">
        <x:v>WSPÓŁUŻYTKOWANIE</x:v>
      </x:c>
      <x:c r="F1358" s="303" t="n">
        <x:v>2800</x:v>
      </x:c>
      <x:c r="G1358" s="292" t="n">
        <x:f>IF(E1358="NAJEM TYGODNIOWY",F1358*52/12,F1358)</x:f>
        <x:v>2800</x:v>
      </x:c>
      <x:c r="H1358" s="269" t="n">
        <x:v>2800</x:v>
      </x:c>
      <x:c r="I1358" s="292" t="n">
        <x:f>MAX(0,G1358-H1358)</x:f>
        <x:v>0</x:v>
      </x:c>
      <x:c r="J1358" s="269" t="n">
        <x:v>0</x:v>
      </x:c>
      <x:c r="K1358" s="288" t="str">
        <x:f>IF(I1358=0,"ROZLICZONE","ZALEGŁOŚĆ")</x:f>
        <x:v>ROZLICZONE</x:v>
      </x:c>
      <x:c r="L1358" s="265" t="str">
        <x:v>Rozliczenie syntetyczne</x:v>
      </x:c>
    </x:row>
    <x:row r="1359">
      <x:c r="A1359" s="265" t="str">
        <x:v>2018-09</x:v>
      </x:c>
      <x:c r="B1359" s="265" t="str">
        <x:v>UTX-014</x:v>
      </x:c>
      <x:c r="C1359" s="201" t="str">
        <x:v>NAJ-014</x:v>
      </x:c>
      <x:c r="D1359" s="201" t="str">
        <x:v>TAX-14</x:v>
      </x:c>
      <x:c r="E1359" s="201" t="str">
        <x:v>WSPÓŁUŻYTKOWANIE</x:v>
      </x:c>
      <x:c r="F1359" s="303" t="n">
        <x:v>2800</x:v>
      </x:c>
      <x:c r="G1359" s="292" t="n">
        <x:f>IF(E1359="NAJEM TYGODNIOWY",F1359*52/12,F1359)</x:f>
        <x:v>2800</x:v>
      </x:c>
      <x:c r="H1359" s="269" t="n">
        <x:v>2800</x:v>
      </x:c>
      <x:c r="I1359" s="292" t="n">
        <x:f>MAX(0,G1359-H1359)</x:f>
        <x:v>0</x:v>
      </x:c>
      <x:c r="J1359" s="269" t="n">
        <x:v>0</x:v>
      </x:c>
      <x:c r="K1359" s="288" t="str">
        <x:f>IF(I1359=0,"ROZLICZONE","ZALEGŁOŚĆ")</x:f>
        <x:v>ROZLICZONE</x:v>
      </x:c>
      <x:c r="L1359" s="265" t="str">
        <x:v>Rozliczenie syntetyczne</x:v>
      </x:c>
    </x:row>
    <x:row r="1360">
      <x:c r="A1360" s="265" t="str">
        <x:v>2018-10</x:v>
      </x:c>
      <x:c r="B1360" s="265" t="str">
        <x:v>UTX-014</x:v>
      </x:c>
      <x:c r="C1360" s="201" t="str">
        <x:v>NAJ-014</x:v>
      </x:c>
      <x:c r="D1360" s="201" t="str">
        <x:v>TAX-14</x:v>
      </x:c>
      <x:c r="E1360" s="201" t="str">
        <x:v>WSPÓŁUŻYTKOWANIE</x:v>
      </x:c>
      <x:c r="F1360" s="303" t="n">
        <x:v>2800</x:v>
      </x:c>
      <x:c r="G1360" s="292" t="n">
        <x:f>IF(E1360="NAJEM TYGODNIOWY",F1360*52/12,F1360)</x:f>
        <x:v>2800</x:v>
      </x:c>
      <x:c r="H1360" s="269" t="n">
        <x:v>2800</x:v>
      </x:c>
      <x:c r="I1360" s="292" t="n">
        <x:f>MAX(0,G1360-H1360)</x:f>
        <x:v>0</x:v>
      </x:c>
      <x:c r="J1360" s="269" t="n">
        <x:v>0</x:v>
      </x:c>
      <x:c r="K1360" s="288" t="str">
        <x:f>IF(I1360=0,"ROZLICZONE","ZALEGŁOŚĆ")</x:f>
        <x:v>ROZLICZONE</x:v>
      </x:c>
      <x:c r="L1360" s="265" t="str">
        <x:v>Rozliczenie syntetyczne</x:v>
      </x:c>
    </x:row>
    <x:row r="1361">
      <x:c r="A1361" s="265" t="str">
        <x:v>2018-11</x:v>
      </x:c>
      <x:c r="B1361" s="265" t="str">
        <x:v>UTX-014</x:v>
      </x:c>
      <x:c r="C1361" s="201" t="str">
        <x:v>NAJ-014</x:v>
      </x:c>
      <x:c r="D1361" s="201" t="str">
        <x:v>TAX-14</x:v>
      </x:c>
      <x:c r="E1361" s="201" t="str">
        <x:v>WSPÓŁUŻYTKOWANIE</x:v>
      </x:c>
      <x:c r="F1361" s="303" t="n">
        <x:v>2800</x:v>
      </x:c>
      <x:c r="G1361" s="292" t="n">
        <x:f>IF(E1361="NAJEM TYGODNIOWY",F1361*52/12,F1361)</x:f>
        <x:v>2800</x:v>
      </x:c>
      <x:c r="H1361" s="269" t="n">
        <x:v>2800</x:v>
      </x:c>
      <x:c r="I1361" s="292" t="n">
        <x:f>MAX(0,G1361-H1361)</x:f>
        <x:v>0</x:v>
      </x:c>
      <x:c r="J1361" s="269" t="n">
        <x:v>0</x:v>
      </x:c>
      <x:c r="K1361" s="288" t="str">
        <x:f>IF(I1361=0,"ROZLICZONE","ZALEGŁOŚĆ")</x:f>
        <x:v>ROZLICZONE</x:v>
      </x:c>
      <x:c r="L1361" s="265" t="str">
        <x:v>Rozliczenie syntetyczne</x:v>
      </x:c>
    </x:row>
    <x:row r="1362">
      <x:c r="A1362" s="265" t="str">
        <x:v>2018-12</x:v>
      </x:c>
      <x:c r="B1362" s="265" t="str">
        <x:v>UTX-014</x:v>
      </x:c>
      <x:c r="C1362" s="201" t="str">
        <x:v>NAJ-014</x:v>
      </x:c>
      <x:c r="D1362" s="201" t="str">
        <x:v>TAX-14</x:v>
      </x:c>
      <x:c r="E1362" s="201" t="str">
        <x:v>WSPÓŁUŻYTKOWANIE</x:v>
      </x:c>
      <x:c r="F1362" s="303" t="n">
        <x:v>2800</x:v>
      </x:c>
      <x:c r="G1362" s="292" t="n">
        <x:f>IF(E1362="NAJEM TYGODNIOWY",F1362*52/12,F1362)</x:f>
        <x:v>2800</x:v>
      </x:c>
      <x:c r="H1362" s="269" t="n">
        <x:v>2800</x:v>
      </x:c>
      <x:c r="I1362" s="292" t="n">
        <x:f>MAX(0,G1362-H1362)</x:f>
        <x:v>0</x:v>
      </x:c>
      <x:c r="J1362" s="269" t="n">
        <x:v>0</x:v>
      </x:c>
      <x:c r="K1362" s="288" t="str">
        <x:f>IF(I1362=0,"ROZLICZONE","ZALEGŁOŚĆ")</x:f>
        <x:v>ROZLICZONE</x:v>
      </x:c>
      <x:c r="L1362" s="265" t="str">
        <x:v>Rozliczenie syntetyczne</x:v>
      </x:c>
    </x:row>
    <x:row r="1363">
      <x:c r="A1363" s="265" t="str">
        <x:v>2019-01</x:v>
      </x:c>
      <x:c r="B1363" s="265" t="str">
        <x:v>UTX-014</x:v>
      </x:c>
      <x:c r="C1363" s="201" t="str">
        <x:v>NAJ-014</x:v>
      </x:c>
      <x:c r="D1363" s="201" t="str">
        <x:v>TAX-14</x:v>
      </x:c>
      <x:c r="E1363" s="201" t="str">
        <x:v>WSPÓŁUŻYTKOWANIE</x:v>
      </x:c>
      <x:c r="F1363" s="303" t="n">
        <x:v>2800</x:v>
      </x:c>
      <x:c r="G1363" s="292" t="n">
        <x:f>IF(E1363="NAJEM TYGODNIOWY",F1363*52/12,F1363)</x:f>
        <x:v>2800</x:v>
      </x:c>
      <x:c r="H1363" s="269" t="n">
        <x:v>2800</x:v>
      </x:c>
      <x:c r="I1363" s="292" t="n">
        <x:f>MAX(0,G1363-H1363)</x:f>
        <x:v>0</x:v>
      </x:c>
      <x:c r="J1363" s="269" t="n">
        <x:v>0</x:v>
      </x:c>
      <x:c r="K1363" s="288" t="str">
        <x:f>IF(I1363=0,"ROZLICZONE","ZALEGŁOŚĆ")</x:f>
        <x:v>ROZLICZONE</x:v>
      </x:c>
      <x:c r="L1363" s="265" t="str">
        <x:v>Rozliczenie syntetyczne</x:v>
      </x:c>
    </x:row>
    <x:row r="1364">
      <x:c r="A1364" s="265" t="str">
        <x:v>2019-02</x:v>
      </x:c>
      <x:c r="B1364" s="265" t="str">
        <x:v>UTX-014</x:v>
      </x:c>
      <x:c r="C1364" s="201" t="str">
        <x:v>NAJ-014</x:v>
      </x:c>
      <x:c r="D1364" s="201" t="str">
        <x:v>TAX-14</x:v>
      </x:c>
      <x:c r="E1364" s="201" t="str">
        <x:v>WSPÓŁUŻYTKOWANIE</x:v>
      </x:c>
      <x:c r="F1364" s="303" t="n">
        <x:v>2800</x:v>
      </x:c>
      <x:c r="G1364" s="292" t="n">
        <x:f>IF(E1364="NAJEM TYGODNIOWY",F1364*52/12,F1364)</x:f>
        <x:v>2800</x:v>
      </x:c>
      <x:c r="H1364" s="269" t="n">
        <x:v>2800</x:v>
      </x:c>
      <x:c r="I1364" s="292" t="n">
        <x:f>MAX(0,G1364-H1364)</x:f>
        <x:v>0</x:v>
      </x:c>
      <x:c r="J1364" s="269" t="n">
        <x:v>0</x:v>
      </x:c>
      <x:c r="K1364" s="288" t="str">
        <x:f>IF(I1364=0,"ROZLICZONE","ZALEGŁOŚĆ")</x:f>
        <x:v>ROZLICZONE</x:v>
      </x:c>
      <x:c r="L1364" s="265" t="str">
        <x:v>Rozliczenie syntetyczne</x:v>
      </x:c>
    </x:row>
    <x:row r="1365">
      <x:c r="A1365" s="265" t="str">
        <x:v>2019-03</x:v>
      </x:c>
      <x:c r="B1365" s="265" t="str">
        <x:v>UTX-014</x:v>
      </x:c>
      <x:c r="C1365" s="201" t="str">
        <x:v>NAJ-014</x:v>
      </x:c>
      <x:c r="D1365" s="201" t="str">
        <x:v>TAX-14</x:v>
      </x:c>
      <x:c r="E1365" s="201" t="str">
        <x:v>WSPÓŁUŻYTKOWANIE</x:v>
      </x:c>
      <x:c r="F1365" s="303" t="n">
        <x:v>2800</x:v>
      </x:c>
      <x:c r="G1365" s="292" t="n">
        <x:f>IF(E1365="NAJEM TYGODNIOWY",F1365*52/12,F1365)</x:f>
        <x:v>2800</x:v>
      </x:c>
      <x:c r="H1365" s="269" t="n">
        <x:v>2800</x:v>
      </x:c>
      <x:c r="I1365" s="292" t="n">
        <x:f>MAX(0,G1365-H1365)</x:f>
        <x:v>0</x:v>
      </x:c>
      <x:c r="J1365" s="269" t="n">
        <x:v>0</x:v>
      </x:c>
      <x:c r="K1365" s="288" t="str">
        <x:f>IF(I1365=0,"ROZLICZONE","ZALEGŁOŚĆ")</x:f>
        <x:v>ROZLICZONE</x:v>
      </x:c>
      <x:c r="L1365" s="265" t="str">
        <x:v>Rozliczenie syntetyczne</x:v>
      </x:c>
    </x:row>
    <x:row r="1366">
      <x:c r="A1366" s="265" t="str">
        <x:v>2019-04</x:v>
      </x:c>
      <x:c r="B1366" s="265" t="str">
        <x:v>UTX-014</x:v>
      </x:c>
      <x:c r="C1366" s="201" t="str">
        <x:v>NAJ-014</x:v>
      </x:c>
      <x:c r="D1366" s="201" t="str">
        <x:v>TAX-14</x:v>
      </x:c>
      <x:c r="E1366" s="201" t="str">
        <x:v>WSPÓŁUŻYTKOWANIE</x:v>
      </x:c>
      <x:c r="F1366" s="303" t="n">
        <x:v>2800</x:v>
      </x:c>
      <x:c r="G1366" s="292" t="n">
        <x:f>IF(E1366="NAJEM TYGODNIOWY",F1366*52/12,F1366)</x:f>
        <x:v>2800</x:v>
      </x:c>
      <x:c r="H1366" s="269" t="n">
        <x:v>2800</x:v>
      </x:c>
      <x:c r="I1366" s="292" t="n">
        <x:f>MAX(0,G1366-H1366)</x:f>
        <x:v>0</x:v>
      </x:c>
      <x:c r="J1366" s="269" t="n">
        <x:v>0</x:v>
      </x:c>
      <x:c r="K1366" s="288" t="str">
        <x:f>IF(I1366=0,"ROZLICZONE","ZALEGŁOŚĆ")</x:f>
        <x:v>ROZLICZONE</x:v>
      </x:c>
      <x:c r="L1366" s="265" t="str">
        <x:v>Rozliczenie syntetyczne</x:v>
      </x:c>
    </x:row>
    <x:row r="1367">
      <x:c r="A1367" s="265" t="str">
        <x:v>2019-05</x:v>
      </x:c>
      <x:c r="B1367" s="265" t="str">
        <x:v>UTX-014</x:v>
      </x:c>
      <x:c r="C1367" s="201" t="str">
        <x:v>NAJ-014</x:v>
      </x:c>
      <x:c r="D1367" s="201" t="str">
        <x:v>TAX-14</x:v>
      </x:c>
      <x:c r="E1367" s="201" t="str">
        <x:v>WSPÓŁUŻYTKOWANIE</x:v>
      </x:c>
      <x:c r="F1367" s="303" t="n">
        <x:v>2800</x:v>
      </x:c>
      <x:c r="G1367" s="292" t="n">
        <x:f>IF(E1367="NAJEM TYGODNIOWY",F1367*52/12,F1367)</x:f>
        <x:v>2800</x:v>
      </x:c>
      <x:c r="H1367" s="269" t="n">
        <x:v>2800</x:v>
      </x:c>
      <x:c r="I1367" s="292" t="n">
        <x:f>MAX(0,G1367-H1367)</x:f>
        <x:v>0</x:v>
      </x:c>
      <x:c r="J1367" s="269" t="n">
        <x:v>0</x:v>
      </x:c>
      <x:c r="K1367" s="288" t="str">
        <x:f>IF(I1367=0,"ROZLICZONE","ZALEGŁOŚĆ")</x:f>
        <x:v>ROZLICZONE</x:v>
      </x:c>
      <x:c r="L1367" s="265" t="str">
        <x:v>Rozliczenie syntetyczne</x:v>
      </x:c>
    </x:row>
    <x:row r="1368">
      <x:c r="A1368" s="265" t="str">
        <x:v>2019-06</x:v>
      </x:c>
      <x:c r="B1368" s="265" t="str">
        <x:v>UTX-014</x:v>
      </x:c>
      <x:c r="C1368" s="201" t="str">
        <x:v>NAJ-014</x:v>
      </x:c>
      <x:c r="D1368" s="201" t="str">
        <x:v>TAX-14</x:v>
      </x:c>
      <x:c r="E1368" s="201" t="str">
        <x:v>WSPÓŁUŻYTKOWANIE</x:v>
      </x:c>
      <x:c r="F1368" s="303" t="n">
        <x:v>2800</x:v>
      </x:c>
      <x:c r="G1368" s="292" t="n">
        <x:f>IF(E1368="NAJEM TYGODNIOWY",F1368*52/12,F1368)</x:f>
        <x:v>2800</x:v>
      </x:c>
      <x:c r="H1368" s="269" t="n">
        <x:v>2800</x:v>
      </x:c>
      <x:c r="I1368" s="292" t="n">
        <x:f>MAX(0,G1368-H1368)</x:f>
        <x:v>0</x:v>
      </x:c>
      <x:c r="J1368" s="269" t="n">
        <x:v>0</x:v>
      </x:c>
      <x:c r="K1368" s="288" t="str">
        <x:f>IF(I1368=0,"ROZLICZONE","ZALEGŁOŚĆ")</x:f>
        <x:v>ROZLICZONE</x:v>
      </x:c>
      <x:c r="L1368" s="265" t="str">
        <x:v>Rozliczenie syntetyczne</x:v>
      </x:c>
    </x:row>
    <x:row r="1369">
      <x:c r="A1369" s="265" t="str">
        <x:v>2019-07</x:v>
      </x:c>
      <x:c r="B1369" s="265" t="str">
        <x:v>UTX-014</x:v>
      </x:c>
      <x:c r="C1369" s="201" t="str">
        <x:v>NAJ-014</x:v>
      </x:c>
      <x:c r="D1369" s="201" t="str">
        <x:v>TAX-14</x:v>
      </x:c>
      <x:c r="E1369" s="201" t="str">
        <x:v>WSPÓŁUŻYTKOWANIE</x:v>
      </x:c>
      <x:c r="F1369" s="303" t="n">
        <x:v>2800</x:v>
      </x:c>
      <x:c r="G1369" s="292" t="n">
        <x:f>IF(E1369="NAJEM TYGODNIOWY",F1369*52/12,F1369)</x:f>
        <x:v>2800</x:v>
      </x:c>
      <x:c r="H1369" s="269" t="n">
        <x:v>2175.58</x:v>
      </x:c>
      <x:c r="I1369" s="292" t="n">
        <x:f>MAX(0,G1369-H1369)</x:f>
        <x:v>624.4200000000001</x:v>
      </x:c>
      <x:c r="J1369" s="269" t="n">
        <x:v>0</x:v>
      </x:c>
      <x:c r="K1369" s="288" t="str">
        <x:f>IF(I1369=0,"ROZLICZONE","ZALEGŁOŚĆ")</x:f>
        <x:v>ZALEGŁOŚĆ</x:v>
      </x:c>
      <x:c r="L1369" s="265" t="str">
        <x:v>Rozliczenie syntetyczne</x:v>
      </x:c>
    </x:row>
    <x:row r="1370">
      <x:c r="A1370" s="265" t="str">
        <x:v>2019-08</x:v>
      </x:c>
      <x:c r="B1370" s="265" t="str">
        <x:v>UTX-014</x:v>
      </x:c>
      <x:c r="C1370" s="201" t="str">
        <x:v>NAJ-014</x:v>
      </x:c>
      <x:c r="D1370" s="201" t="str">
        <x:v>TAX-14</x:v>
      </x:c>
      <x:c r="E1370" s="201" t="str">
        <x:v>WSPÓŁUŻYTKOWANIE</x:v>
      </x:c>
      <x:c r="F1370" s="303" t="n">
        <x:v>2800</x:v>
      </x:c>
      <x:c r="G1370" s="292" t="n">
        <x:f>IF(E1370="NAJEM TYGODNIOWY",F1370*52/12,F1370)</x:f>
        <x:v>2800</x:v>
      </x:c>
      <x:c r="H1370" s="269" t="n">
        <x:v>2800</x:v>
      </x:c>
      <x:c r="I1370" s="292" t="n">
        <x:f>MAX(0,G1370-H1370)</x:f>
        <x:v>0</x:v>
      </x:c>
      <x:c r="J1370" s="269" t="n">
        <x:v>0</x:v>
      </x:c>
      <x:c r="K1370" s="288" t="str">
        <x:f>IF(I1370=0,"ROZLICZONE","ZALEGŁOŚĆ")</x:f>
        <x:v>ROZLICZONE</x:v>
      </x:c>
      <x:c r="L1370" s="265" t="str">
        <x:v>Rozliczenie syntetyczne</x:v>
      </x:c>
    </x:row>
    <x:row r="1371">
      <x:c r="A1371" s="265" t="str">
        <x:v>2019-09</x:v>
      </x:c>
      <x:c r="B1371" s="265" t="str">
        <x:v>UTX-014</x:v>
      </x:c>
      <x:c r="C1371" s="201" t="str">
        <x:v>NAJ-014</x:v>
      </x:c>
      <x:c r="D1371" s="201" t="str">
        <x:v>TAX-14</x:v>
      </x:c>
      <x:c r="E1371" s="201" t="str">
        <x:v>WSPÓŁUŻYTKOWANIE</x:v>
      </x:c>
      <x:c r="F1371" s="303" t="n">
        <x:v>2800</x:v>
      </x:c>
      <x:c r="G1371" s="292" t="n">
        <x:f>IF(E1371="NAJEM TYGODNIOWY",F1371*52/12,F1371)</x:f>
        <x:v>2800</x:v>
      </x:c>
      <x:c r="H1371" s="269" t="n">
        <x:v>2800</x:v>
      </x:c>
      <x:c r="I1371" s="292" t="n">
        <x:f>MAX(0,G1371-H1371)</x:f>
        <x:v>0</x:v>
      </x:c>
      <x:c r="J1371" s="269" t="n">
        <x:v>0</x:v>
      </x:c>
      <x:c r="K1371" s="288" t="str">
        <x:f>IF(I1371=0,"ROZLICZONE","ZALEGŁOŚĆ")</x:f>
        <x:v>ROZLICZONE</x:v>
      </x:c>
      <x:c r="L1371" s="265" t="str">
        <x:v>Rozliczenie syntetyczne</x:v>
      </x:c>
    </x:row>
    <x:row r="1372">
      <x:c r="A1372" s="265" t="str">
        <x:v>2019-10</x:v>
      </x:c>
      <x:c r="B1372" s="265" t="str">
        <x:v>UTX-014</x:v>
      </x:c>
      <x:c r="C1372" s="201" t="str">
        <x:v>NAJ-014</x:v>
      </x:c>
      <x:c r="D1372" s="201" t="str">
        <x:v>TAX-14</x:v>
      </x:c>
      <x:c r="E1372" s="201" t="str">
        <x:v>WSPÓŁUŻYTKOWANIE</x:v>
      </x:c>
      <x:c r="F1372" s="303" t="n">
        <x:v>2800</x:v>
      </x:c>
      <x:c r="G1372" s="292" t="n">
        <x:f>IF(E1372="NAJEM TYGODNIOWY",F1372*52/12,F1372)</x:f>
        <x:v>2800</x:v>
      </x:c>
      <x:c r="H1372" s="269" t="n">
        <x:v>2580.63</x:v>
      </x:c>
      <x:c r="I1372" s="292" t="n">
        <x:f>MAX(0,G1372-H1372)</x:f>
        <x:v>219.3699999999999</x:v>
      </x:c>
      <x:c r="J1372" s="269" t="n">
        <x:v>0</x:v>
      </x:c>
      <x:c r="K1372" s="288" t="str">
        <x:f>IF(I1372=0,"ROZLICZONE","ZALEGŁOŚĆ")</x:f>
        <x:v>ZALEGŁOŚĆ</x:v>
      </x:c>
      <x:c r="L1372" s="265" t="str">
        <x:v>Rozliczenie syntetyczne</x:v>
      </x:c>
    </x:row>
    <x:row r="1373">
      <x:c r="A1373" s="265" t="str">
        <x:v>2019-11</x:v>
      </x:c>
      <x:c r="B1373" s="265" t="str">
        <x:v>UTX-014</x:v>
      </x:c>
      <x:c r="C1373" s="201" t="str">
        <x:v>NAJ-014</x:v>
      </x:c>
      <x:c r="D1373" s="201" t="str">
        <x:v>TAX-14</x:v>
      </x:c>
      <x:c r="E1373" s="201" t="str">
        <x:v>WSPÓŁUŻYTKOWANIE</x:v>
      </x:c>
      <x:c r="F1373" s="303" t="n">
        <x:v>2800</x:v>
      </x:c>
      <x:c r="G1373" s="292" t="n">
        <x:f>IF(E1373="NAJEM TYGODNIOWY",F1373*52/12,F1373)</x:f>
        <x:v>2800</x:v>
      </x:c>
      <x:c r="H1373" s="269" t="n">
        <x:v>2580.64</x:v>
      </x:c>
      <x:c r="I1373" s="292" t="n">
        <x:f>MAX(0,G1373-H1373)</x:f>
        <x:v>219.36000000000013</x:v>
      </x:c>
      <x:c r="J1373" s="269" t="n">
        <x:v>0</x:v>
      </x:c>
      <x:c r="K1373" s="288" t="str">
        <x:f>IF(I1373=0,"ROZLICZONE","ZALEGŁOŚĆ")</x:f>
        <x:v>ZALEGŁOŚĆ</x:v>
      </x:c>
      <x:c r="L1373" s="265" t="str">
        <x:v>Rozliczenie syntetyczne</x:v>
      </x:c>
    </x:row>
    <x:row r="1374">
      <x:c r="A1374" s="265" t="str">
        <x:v>2019-12</x:v>
      </x:c>
      <x:c r="B1374" s="265" t="str">
        <x:v>UTX-014</x:v>
      </x:c>
      <x:c r="C1374" s="201" t="str">
        <x:v>NAJ-014</x:v>
      </x:c>
      <x:c r="D1374" s="201" t="str">
        <x:v>TAX-14</x:v>
      </x:c>
      <x:c r="E1374" s="201" t="str">
        <x:v>WSPÓŁUŻYTKOWANIE</x:v>
      </x:c>
      <x:c r="F1374" s="303" t="n">
        <x:v>2800</x:v>
      </x:c>
      <x:c r="G1374" s="292" t="n">
        <x:f>IF(E1374="NAJEM TYGODNIOWY",F1374*52/12,F1374)</x:f>
        <x:v>2800</x:v>
      </x:c>
      <x:c r="H1374" s="269" t="n">
        <x:v>2800</x:v>
      </x:c>
      <x:c r="I1374" s="292" t="n">
        <x:f>MAX(0,G1374-H1374)</x:f>
        <x:v>0</x:v>
      </x:c>
      <x:c r="J1374" s="269" t="n">
        <x:v>0</x:v>
      </x:c>
      <x:c r="K1374" s="288" t="str">
        <x:f>IF(I1374=0,"ROZLICZONE","ZALEGŁOŚĆ")</x:f>
        <x:v>ROZLICZONE</x:v>
      </x:c>
      <x:c r="L1374" s="265" t="str">
        <x:v>Rozliczenie syntetyczne</x:v>
      </x:c>
    </x:row>
    <x:row r="1375">
      <x:c r="A1375" s="265" t="str">
        <x:v>2020-01</x:v>
      </x:c>
      <x:c r="B1375" s="265" t="str">
        <x:v>UTX-014</x:v>
      </x:c>
      <x:c r="C1375" s="201" t="str">
        <x:v>NAJ-014</x:v>
      </x:c>
      <x:c r="D1375" s="201" t="str">
        <x:v>TAX-14</x:v>
      </x:c>
      <x:c r="E1375" s="201" t="str">
        <x:v>WSPÓŁUŻYTKOWANIE</x:v>
      </x:c>
      <x:c r="F1375" s="303" t="n">
        <x:v>2800</x:v>
      </x:c>
      <x:c r="G1375" s="292" t="n">
        <x:f>IF(E1375="NAJEM TYGODNIOWY",F1375*52/12,F1375)</x:f>
        <x:v>2800</x:v>
      </x:c>
      <x:c r="H1375" s="269" t="n">
        <x:v>2800</x:v>
      </x:c>
      <x:c r="I1375" s="292" t="n">
        <x:f>MAX(0,G1375-H1375)</x:f>
        <x:v>0</x:v>
      </x:c>
      <x:c r="J1375" s="269" t="n">
        <x:v>0</x:v>
      </x:c>
      <x:c r="K1375" s="288" t="str">
        <x:f>IF(I1375=0,"ROZLICZONE","ZALEGŁOŚĆ")</x:f>
        <x:v>ROZLICZONE</x:v>
      </x:c>
      <x:c r="L1375" s="265" t="str">
        <x:v>Rozliczenie syntetyczne</x:v>
      </x:c>
    </x:row>
    <x:row r="1376">
      <x:c r="A1376" s="265" t="str">
        <x:v>2020-02</x:v>
      </x:c>
      <x:c r="B1376" s="265" t="str">
        <x:v>UTX-014</x:v>
      </x:c>
      <x:c r="C1376" s="201" t="str">
        <x:v>NAJ-014</x:v>
      </x:c>
      <x:c r="D1376" s="201" t="str">
        <x:v>TAX-14</x:v>
      </x:c>
      <x:c r="E1376" s="201" t="str">
        <x:v>WSPÓŁUŻYTKOWANIE</x:v>
      </x:c>
      <x:c r="F1376" s="303" t="n">
        <x:v>2800</x:v>
      </x:c>
      <x:c r="G1376" s="292" t="n">
        <x:f>IF(E1376="NAJEM TYGODNIOWY",F1376*52/12,F1376)</x:f>
        <x:v>2800</x:v>
      </x:c>
      <x:c r="H1376" s="269" t="n">
        <x:v>2800</x:v>
      </x:c>
      <x:c r="I1376" s="292" t="n">
        <x:f>MAX(0,G1376-H1376)</x:f>
        <x:v>0</x:v>
      </x:c>
      <x:c r="J1376" s="269" t="n">
        <x:v>-200</x:v>
      </x:c>
      <x:c r="K1376" s="288" t="str">
        <x:f>IF(I1376=0,"ROZLICZONE","ZALEGŁOŚĆ")</x:f>
        <x:v>ROZLICZONE</x:v>
      </x:c>
      <x:c r="L1376" s="265" t="str">
        <x:v>Rozliczenie syntetyczne</x:v>
      </x:c>
    </x:row>
    <x:row r="1377">
      <x:c r="A1377" s="265" t="str">
        <x:v>2020-03</x:v>
      </x:c>
      <x:c r="B1377" s="265" t="str">
        <x:v>UTX-014</x:v>
      </x:c>
      <x:c r="C1377" s="201" t="str">
        <x:v>NAJ-014</x:v>
      </x:c>
      <x:c r="D1377" s="201" t="str">
        <x:v>TAX-14</x:v>
      </x:c>
      <x:c r="E1377" s="201" t="str">
        <x:v>WSPÓŁUŻYTKOWANIE</x:v>
      </x:c>
      <x:c r="F1377" s="303" t="n">
        <x:v>2800</x:v>
      </x:c>
      <x:c r="G1377" s="292" t="n">
        <x:f>IF(E1377="NAJEM TYGODNIOWY",F1377*52/12,F1377)</x:f>
        <x:v>2800</x:v>
      </x:c>
      <x:c r="H1377" s="269" t="n">
        <x:v>2800</x:v>
      </x:c>
      <x:c r="I1377" s="292" t="n">
        <x:f>MAX(0,G1377-H1377)</x:f>
        <x:v>0</x:v>
      </x:c>
      <x:c r="J1377" s="269" t="n">
        <x:v>0</x:v>
      </x:c>
      <x:c r="K1377" s="288" t="str">
        <x:f>IF(I1377=0,"ROZLICZONE","ZALEGŁOŚĆ")</x:f>
        <x:v>ROZLICZONE</x:v>
      </x:c>
      <x:c r="L1377" s="265" t="str">
        <x:v>Rozliczenie syntetyczne</x:v>
      </x:c>
    </x:row>
    <x:row r="1378">
      <x:c r="A1378" s="265" t="str">
        <x:v>2020-04</x:v>
      </x:c>
      <x:c r="B1378" s="265" t="str">
        <x:v>UTX-014</x:v>
      </x:c>
      <x:c r="C1378" s="201" t="str">
        <x:v>NAJ-014</x:v>
      </x:c>
      <x:c r="D1378" s="201" t="str">
        <x:v>TAX-14</x:v>
      </x:c>
      <x:c r="E1378" s="201" t="str">
        <x:v>WSPÓŁUŻYTKOWANIE</x:v>
      </x:c>
      <x:c r="F1378" s="303" t="n">
        <x:v>2800</x:v>
      </x:c>
      <x:c r="G1378" s="292" t="n">
        <x:f>IF(E1378="NAJEM TYGODNIOWY",F1378*52/12,F1378)</x:f>
        <x:v>2800</x:v>
      </x:c>
      <x:c r="H1378" s="269" t="n">
        <x:v>2800</x:v>
      </x:c>
      <x:c r="I1378" s="292" t="n">
        <x:f>MAX(0,G1378-H1378)</x:f>
        <x:v>0</x:v>
      </x:c>
      <x:c r="J1378" s="269" t="n">
        <x:v>0</x:v>
      </x:c>
      <x:c r="K1378" s="288" t="str">
        <x:f>IF(I1378=0,"ROZLICZONE","ZALEGŁOŚĆ")</x:f>
        <x:v>ROZLICZONE</x:v>
      </x:c>
      <x:c r="L1378" s="265" t="str">
        <x:v>Rozliczenie syntetyczne</x:v>
      </x:c>
    </x:row>
    <x:row r="1379">
      <x:c r="A1379" s="265" t="str">
        <x:v>2020-05</x:v>
      </x:c>
      <x:c r="B1379" s="265" t="str">
        <x:v>UTX-014</x:v>
      </x:c>
      <x:c r="C1379" s="201" t="str">
        <x:v>NAJ-014</x:v>
      </x:c>
      <x:c r="D1379" s="201" t="str">
        <x:v>TAX-14</x:v>
      </x:c>
      <x:c r="E1379" s="201" t="str">
        <x:v>WSPÓŁUŻYTKOWANIE</x:v>
      </x:c>
      <x:c r="F1379" s="303" t="n">
        <x:v>2800</x:v>
      </x:c>
      <x:c r="G1379" s="292" t="n">
        <x:f>IF(E1379="NAJEM TYGODNIOWY",F1379*52/12,F1379)</x:f>
        <x:v>2800</x:v>
      </x:c>
      <x:c r="H1379" s="269" t="n">
        <x:v>2800</x:v>
      </x:c>
      <x:c r="I1379" s="292" t="n">
        <x:f>MAX(0,G1379-H1379)</x:f>
        <x:v>0</x:v>
      </x:c>
      <x:c r="J1379" s="269" t="n">
        <x:v>0</x:v>
      </x:c>
      <x:c r="K1379" s="288" t="str">
        <x:f>IF(I1379=0,"ROZLICZONE","ZALEGŁOŚĆ")</x:f>
        <x:v>ROZLICZONE</x:v>
      </x:c>
      <x:c r="L1379" s="265" t="str">
        <x:v>Rozliczenie syntetyczne</x:v>
      </x:c>
    </x:row>
    <x:row r="1380">
      <x:c r="A1380" s="265" t="str">
        <x:v>2020-06</x:v>
      </x:c>
      <x:c r="B1380" s="265" t="str">
        <x:v>UTX-014</x:v>
      </x:c>
      <x:c r="C1380" s="201" t="str">
        <x:v>NAJ-014</x:v>
      </x:c>
      <x:c r="D1380" s="201" t="str">
        <x:v>TAX-14</x:v>
      </x:c>
      <x:c r="E1380" s="201" t="str">
        <x:v>WSPÓŁUŻYTKOWANIE</x:v>
      </x:c>
      <x:c r="F1380" s="303" t="n">
        <x:v>2800</x:v>
      </x:c>
      <x:c r="G1380" s="292" t="n">
        <x:f>IF(E1380="NAJEM TYGODNIOWY",F1380*52/12,F1380)</x:f>
        <x:v>2800</x:v>
      </x:c>
      <x:c r="H1380" s="269" t="n">
        <x:v>2800</x:v>
      </x:c>
      <x:c r="I1380" s="292" t="n">
        <x:f>MAX(0,G1380-H1380)</x:f>
        <x:v>0</x:v>
      </x:c>
      <x:c r="J1380" s="269" t="n">
        <x:v>0</x:v>
      </x:c>
      <x:c r="K1380" s="288" t="str">
        <x:f>IF(I1380=0,"ROZLICZONE","ZALEGŁOŚĆ")</x:f>
        <x:v>ROZLICZONE</x:v>
      </x:c>
      <x:c r="L1380" s="265" t="str">
        <x:v>Rozliczenie syntetyczne</x:v>
      </x:c>
    </x:row>
    <x:row r="1381">
      <x:c r="A1381" s="265" t="str">
        <x:v>2020-07</x:v>
      </x:c>
      <x:c r="B1381" s="265" t="str">
        <x:v>UTX-014</x:v>
      </x:c>
      <x:c r="C1381" s="201" t="str">
        <x:v>NAJ-014</x:v>
      </x:c>
      <x:c r="D1381" s="201" t="str">
        <x:v>TAX-14</x:v>
      </x:c>
      <x:c r="E1381" s="201" t="str">
        <x:v>WSPÓŁUŻYTKOWANIE</x:v>
      </x:c>
      <x:c r="F1381" s="303" t="n">
        <x:v>2800</x:v>
      </x:c>
      <x:c r="G1381" s="292" t="n">
        <x:f>IF(E1381="NAJEM TYGODNIOWY",F1381*52/12,F1381)</x:f>
        <x:v>2800</x:v>
      </x:c>
      <x:c r="H1381" s="269" t="n">
        <x:v>2800</x:v>
      </x:c>
      <x:c r="I1381" s="292" t="n">
        <x:f>MAX(0,G1381-H1381)</x:f>
        <x:v>0</x:v>
      </x:c>
      <x:c r="J1381" s="269" t="n">
        <x:v>0</x:v>
      </x:c>
      <x:c r="K1381" s="288" t="str">
        <x:f>IF(I1381=0,"ROZLICZONE","ZALEGŁOŚĆ")</x:f>
        <x:v>ROZLICZONE</x:v>
      </x:c>
      <x:c r="L1381" s="265" t="str">
        <x:v>Rozliczenie syntetyczne</x:v>
      </x:c>
    </x:row>
    <x:row r="1382">
      <x:c r="A1382" s="265" t="str">
        <x:v>2020-08</x:v>
      </x:c>
      <x:c r="B1382" s="265" t="str">
        <x:v>UTX-014</x:v>
      </x:c>
      <x:c r="C1382" s="201" t="str">
        <x:v>NAJ-014</x:v>
      </x:c>
      <x:c r="D1382" s="201" t="str">
        <x:v>TAX-14</x:v>
      </x:c>
      <x:c r="E1382" s="201" t="str">
        <x:v>WSPÓŁUŻYTKOWANIE</x:v>
      </x:c>
      <x:c r="F1382" s="303" t="n">
        <x:v>2800</x:v>
      </x:c>
      <x:c r="G1382" s="292" t="n">
        <x:f>IF(E1382="NAJEM TYGODNIOWY",F1382*52/12,F1382)</x:f>
        <x:v>2800</x:v>
      </x:c>
      <x:c r="H1382" s="269" t="n">
        <x:v>2800</x:v>
      </x:c>
      <x:c r="I1382" s="292" t="n">
        <x:f>MAX(0,G1382-H1382)</x:f>
        <x:v>0</x:v>
      </x:c>
      <x:c r="J1382" s="269" t="n">
        <x:v>0</x:v>
      </x:c>
      <x:c r="K1382" s="288" t="str">
        <x:f>IF(I1382=0,"ROZLICZONE","ZALEGŁOŚĆ")</x:f>
        <x:v>ROZLICZONE</x:v>
      </x:c>
      <x:c r="L1382" s="265" t="str">
        <x:v>Rozliczenie syntetyczne</x:v>
      </x:c>
    </x:row>
    <x:row r="1383">
      <x:c r="A1383" s="265" t="str">
        <x:v>2020-09</x:v>
      </x:c>
      <x:c r="B1383" s="265" t="str">
        <x:v>UTX-014</x:v>
      </x:c>
      <x:c r="C1383" s="201" t="str">
        <x:v>NAJ-014</x:v>
      </x:c>
      <x:c r="D1383" s="201" t="str">
        <x:v>TAX-14</x:v>
      </x:c>
      <x:c r="E1383" s="201" t="str">
        <x:v>WSPÓŁUŻYTKOWANIE</x:v>
      </x:c>
      <x:c r="F1383" s="303" t="n">
        <x:v>2800</x:v>
      </x:c>
      <x:c r="G1383" s="292" t="n">
        <x:f>IF(E1383="NAJEM TYGODNIOWY",F1383*52/12,F1383)</x:f>
        <x:v>2800</x:v>
      </x:c>
      <x:c r="H1383" s="269" t="n">
        <x:v>2800</x:v>
      </x:c>
      <x:c r="I1383" s="292" t="n">
        <x:f>MAX(0,G1383-H1383)</x:f>
        <x:v>0</x:v>
      </x:c>
      <x:c r="J1383" s="269" t="n">
        <x:v>0</x:v>
      </x:c>
      <x:c r="K1383" s="288" t="str">
        <x:f>IF(I1383=0,"ROZLICZONE","ZALEGŁOŚĆ")</x:f>
        <x:v>ROZLICZONE</x:v>
      </x:c>
      <x:c r="L1383" s="265" t="str">
        <x:v>Rozliczenie syntetyczne</x:v>
      </x:c>
    </x:row>
    <x:row r="1384">
      <x:c r="A1384" s="265" t="str">
        <x:v>2020-10</x:v>
      </x:c>
      <x:c r="B1384" s="265" t="str">
        <x:v>UTX-014</x:v>
      </x:c>
      <x:c r="C1384" s="201" t="str">
        <x:v>NAJ-014</x:v>
      </x:c>
      <x:c r="D1384" s="201" t="str">
        <x:v>TAX-14</x:v>
      </x:c>
      <x:c r="E1384" s="201" t="str">
        <x:v>WSPÓŁUŻYTKOWANIE</x:v>
      </x:c>
      <x:c r="F1384" s="303" t="n">
        <x:v>2800</x:v>
      </x:c>
      <x:c r="G1384" s="292" t="n">
        <x:f>IF(E1384="NAJEM TYGODNIOWY",F1384*52/12,F1384)</x:f>
        <x:v>2800</x:v>
      </x:c>
      <x:c r="H1384" s="269" t="n">
        <x:v>2800</x:v>
      </x:c>
      <x:c r="I1384" s="292" t="n">
        <x:f>MAX(0,G1384-H1384)</x:f>
        <x:v>0</x:v>
      </x:c>
      <x:c r="J1384" s="269" t="n">
        <x:v>0</x:v>
      </x:c>
      <x:c r="K1384" s="288" t="str">
        <x:f>IF(I1384=0,"ROZLICZONE","ZALEGŁOŚĆ")</x:f>
        <x:v>ROZLICZONE</x:v>
      </x:c>
      <x:c r="L1384" s="265" t="str">
        <x:v>Rozliczenie syntetyczne</x:v>
      </x:c>
    </x:row>
    <x:row r="1385">
      <x:c r="A1385" s="265" t="str">
        <x:v>2020-11</x:v>
      </x:c>
      <x:c r="B1385" s="265" t="str">
        <x:v>UTX-014</x:v>
      </x:c>
      <x:c r="C1385" s="201" t="str">
        <x:v>NAJ-014</x:v>
      </x:c>
      <x:c r="D1385" s="201" t="str">
        <x:v>TAX-14</x:v>
      </x:c>
      <x:c r="E1385" s="201" t="str">
        <x:v>WSPÓŁUŻYTKOWANIE</x:v>
      </x:c>
      <x:c r="F1385" s="303" t="n">
        <x:v>2800</x:v>
      </x:c>
      <x:c r="G1385" s="292" t="n">
        <x:f>IF(E1385="NAJEM TYGODNIOWY",F1385*52/12,F1385)</x:f>
        <x:v>2800</x:v>
      </x:c>
      <x:c r="H1385" s="269" t="n">
        <x:v>2800</x:v>
      </x:c>
      <x:c r="I1385" s="292" t="n">
        <x:f>MAX(0,G1385-H1385)</x:f>
        <x:v>0</x:v>
      </x:c>
      <x:c r="J1385" s="269" t="n">
        <x:v>0</x:v>
      </x:c>
      <x:c r="K1385" s="288" t="str">
        <x:f>IF(I1385=0,"ROZLICZONE","ZALEGŁOŚĆ")</x:f>
        <x:v>ROZLICZONE</x:v>
      </x:c>
      <x:c r="L1385" s="265" t="str">
        <x:v>Rozliczenie syntetyczne</x:v>
      </x:c>
    </x:row>
    <x:row r="1386">
      <x:c r="A1386" s="265" t="str">
        <x:v>2020-12</x:v>
      </x:c>
      <x:c r="B1386" s="265" t="str">
        <x:v>UTX-014</x:v>
      </x:c>
      <x:c r="C1386" s="201" t="str">
        <x:v>NAJ-014</x:v>
      </x:c>
      <x:c r="D1386" s="201" t="str">
        <x:v>TAX-14</x:v>
      </x:c>
      <x:c r="E1386" s="201" t="str">
        <x:v>WSPÓŁUŻYTKOWANIE</x:v>
      </x:c>
      <x:c r="F1386" s="303" t="n">
        <x:v>2800</x:v>
      </x:c>
      <x:c r="G1386" s="292" t="n">
        <x:f>IF(E1386="NAJEM TYGODNIOWY",F1386*52/12,F1386)</x:f>
        <x:v>2800</x:v>
      </x:c>
      <x:c r="H1386" s="269" t="n">
        <x:v>2800</x:v>
      </x:c>
      <x:c r="I1386" s="292" t="n">
        <x:f>MAX(0,G1386-H1386)</x:f>
        <x:v>0</x:v>
      </x:c>
      <x:c r="J1386" s="269" t="n">
        <x:v>0</x:v>
      </x:c>
      <x:c r="K1386" s="288" t="str">
        <x:f>IF(I1386=0,"ROZLICZONE","ZALEGŁOŚĆ")</x:f>
        <x:v>ROZLICZONE</x:v>
      </x:c>
      <x:c r="L1386" s="265" t="str">
        <x:v>Rozliczenie syntetyczne</x:v>
      </x:c>
    </x:row>
    <x:row r="1387">
      <x:c r="A1387" s="265" t="str">
        <x:v>2021-01</x:v>
      </x:c>
      <x:c r="B1387" s="265" t="str">
        <x:v>UTX-014</x:v>
      </x:c>
      <x:c r="C1387" s="201" t="str">
        <x:v>NAJ-014</x:v>
      </x:c>
      <x:c r="D1387" s="201" t="str">
        <x:v>TAX-14</x:v>
      </x:c>
      <x:c r="E1387" s="201" t="str">
        <x:v>WSPÓŁUŻYTKOWANIE</x:v>
      </x:c>
      <x:c r="F1387" s="303" t="n">
        <x:v>2800</x:v>
      </x:c>
      <x:c r="G1387" s="292" t="n">
        <x:f>IF(E1387="NAJEM TYGODNIOWY",F1387*52/12,F1387)</x:f>
        <x:v>2800</x:v>
      </x:c>
      <x:c r="H1387" s="269" t="n">
        <x:v>2800</x:v>
      </x:c>
      <x:c r="I1387" s="292" t="n">
        <x:f>MAX(0,G1387-H1387)</x:f>
        <x:v>0</x:v>
      </x:c>
      <x:c r="J1387" s="269" t="n">
        <x:v>0</x:v>
      </x:c>
      <x:c r="K1387" s="288" t="str">
        <x:f>IF(I1387=0,"ROZLICZONE","ZALEGŁOŚĆ")</x:f>
        <x:v>ROZLICZONE</x:v>
      </x:c>
      <x:c r="L1387" s="265" t="str">
        <x:v>Rozliczenie syntetyczne</x:v>
      </x:c>
    </x:row>
    <x:row r="1388">
      <x:c r="A1388" s="265" t="str">
        <x:v>2021-02</x:v>
      </x:c>
      <x:c r="B1388" s="265" t="str">
        <x:v>UTX-014</x:v>
      </x:c>
      <x:c r="C1388" s="201" t="str">
        <x:v>NAJ-014</x:v>
      </x:c>
      <x:c r="D1388" s="201" t="str">
        <x:v>TAX-14</x:v>
      </x:c>
      <x:c r="E1388" s="201" t="str">
        <x:v>WSPÓŁUŻYTKOWANIE</x:v>
      </x:c>
      <x:c r="F1388" s="303" t="n">
        <x:v>2800</x:v>
      </x:c>
      <x:c r="G1388" s="292" t="n">
        <x:f>IF(E1388="NAJEM TYGODNIOWY",F1388*52/12,F1388)</x:f>
        <x:v>2800</x:v>
      </x:c>
      <x:c r="H1388" s="269" t="n">
        <x:v>2800</x:v>
      </x:c>
      <x:c r="I1388" s="292" t="n">
        <x:f>MAX(0,G1388-H1388)</x:f>
        <x:v>0</x:v>
      </x:c>
      <x:c r="J1388" s="269" t="n">
        <x:v>0</x:v>
      </x:c>
      <x:c r="K1388" s="288" t="str">
        <x:f>IF(I1388=0,"ROZLICZONE","ZALEGŁOŚĆ")</x:f>
        <x:v>ROZLICZONE</x:v>
      </x:c>
      <x:c r="L1388" s="265" t="str">
        <x:v>Rozliczenie syntetyczne</x:v>
      </x:c>
    </x:row>
    <x:row r="1389">
      <x:c r="A1389" s="265" t="str">
        <x:v>2021-03</x:v>
      </x:c>
      <x:c r="B1389" s="265" t="str">
        <x:v>UTX-014</x:v>
      </x:c>
      <x:c r="C1389" s="201" t="str">
        <x:v>NAJ-014</x:v>
      </x:c>
      <x:c r="D1389" s="201" t="str">
        <x:v>TAX-14</x:v>
      </x:c>
      <x:c r="E1389" s="201" t="str">
        <x:v>WSPÓŁUŻYTKOWANIE</x:v>
      </x:c>
      <x:c r="F1389" s="303" t="n">
        <x:v>2800</x:v>
      </x:c>
      <x:c r="G1389" s="292" t="n">
        <x:f>IF(E1389="NAJEM TYGODNIOWY",F1389*52/12,F1389)</x:f>
        <x:v>2800</x:v>
      </x:c>
      <x:c r="H1389" s="269" t="n">
        <x:v>2800</x:v>
      </x:c>
      <x:c r="I1389" s="292" t="n">
        <x:f>MAX(0,G1389-H1389)</x:f>
        <x:v>0</x:v>
      </x:c>
      <x:c r="J1389" s="269" t="n">
        <x:v>0</x:v>
      </x:c>
      <x:c r="K1389" s="288" t="str">
        <x:f>IF(I1389=0,"ROZLICZONE","ZALEGŁOŚĆ")</x:f>
        <x:v>ROZLICZONE</x:v>
      </x:c>
      <x:c r="L1389" s="265" t="str">
        <x:v>Rozliczenie syntetyczne</x:v>
      </x:c>
    </x:row>
    <x:row r="1390">
      <x:c r="A1390" s="265" t="str">
        <x:v>2021-04</x:v>
      </x:c>
      <x:c r="B1390" s="265" t="str">
        <x:v>UTX-014</x:v>
      </x:c>
      <x:c r="C1390" s="201" t="str">
        <x:v>NAJ-014</x:v>
      </x:c>
      <x:c r="D1390" s="201" t="str">
        <x:v>TAX-14</x:v>
      </x:c>
      <x:c r="E1390" s="201" t="str">
        <x:v>WSPÓŁUŻYTKOWANIE</x:v>
      </x:c>
      <x:c r="F1390" s="303" t="n">
        <x:v>2800</x:v>
      </x:c>
      <x:c r="G1390" s="292" t="n">
        <x:f>IF(E1390="NAJEM TYGODNIOWY",F1390*52/12,F1390)</x:f>
        <x:v>2800</x:v>
      </x:c>
      <x:c r="H1390" s="269" t="n">
        <x:v>2800</x:v>
      </x:c>
      <x:c r="I1390" s="292" t="n">
        <x:f>MAX(0,G1390-H1390)</x:f>
        <x:v>0</x:v>
      </x:c>
      <x:c r="J1390" s="269" t="n">
        <x:v>0</x:v>
      </x:c>
      <x:c r="K1390" s="288" t="str">
        <x:f>IF(I1390=0,"ROZLICZONE","ZALEGŁOŚĆ")</x:f>
        <x:v>ROZLICZONE</x:v>
      </x:c>
      <x:c r="L1390" s="265" t="str">
        <x:v>Rozliczenie syntetyczne</x:v>
      </x:c>
    </x:row>
    <x:row r="1391">
      <x:c r="A1391" s="265" t="str">
        <x:v>2021-05</x:v>
      </x:c>
      <x:c r="B1391" s="265" t="str">
        <x:v>UTX-014</x:v>
      </x:c>
      <x:c r="C1391" s="201" t="str">
        <x:v>NAJ-014</x:v>
      </x:c>
      <x:c r="D1391" s="201" t="str">
        <x:v>TAX-14</x:v>
      </x:c>
      <x:c r="E1391" s="201" t="str">
        <x:v>WSPÓŁUŻYTKOWANIE</x:v>
      </x:c>
      <x:c r="F1391" s="303" t="n">
        <x:v>2800</x:v>
      </x:c>
      <x:c r="G1391" s="292" t="n">
        <x:f>IF(E1391="NAJEM TYGODNIOWY",F1391*52/12,F1391)</x:f>
        <x:v>2800</x:v>
      </x:c>
      <x:c r="H1391" s="269" t="n">
        <x:v>1936.71</x:v>
      </x:c>
      <x:c r="I1391" s="292" t="n">
        <x:f>MAX(0,G1391-H1391)</x:f>
        <x:v>863.29</x:v>
      </x:c>
      <x:c r="J1391" s="269" t="n">
        <x:v>0</x:v>
      </x:c>
      <x:c r="K1391" s="288" t="str">
        <x:f>IF(I1391=0,"ROZLICZONE","ZALEGŁOŚĆ")</x:f>
        <x:v>ZALEGŁOŚĆ</x:v>
      </x:c>
      <x:c r="L1391" s="265" t="str">
        <x:v>Rozliczenie syntetyczne</x:v>
      </x:c>
    </x:row>
    <x:row r="1392">
      <x:c r="A1392" s="265" t="str">
        <x:v>2021-06</x:v>
      </x:c>
      <x:c r="B1392" s="265" t="str">
        <x:v>UTX-014</x:v>
      </x:c>
      <x:c r="C1392" s="201" t="str">
        <x:v>NAJ-014</x:v>
      </x:c>
      <x:c r="D1392" s="201" t="str">
        <x:v>TAX-14</x:v>
      </x:c>
      <x:c r="E1392" s="201" t="str">
        <x:v>WSPÓŁUŻYTKOWANIE</x:v>
      </x:c>
      <x:c r="F1392" s="303" t="n">
        <x:v>2800</x:v>
      </x:c>
      <x:c r="G1392" s="292" t="n">
        <x:f>IF(E1392="NAJEM TYGODNIOWY",F1392*52/12,F1392)</x:f>
        <x:v>2800</x:v>
      </x:c>
      <x:c r="H1392" s="269" t="n">
        <x:v>2800</x:v>
      </x:c>
      <x:c r="I1392" s="292" t="n">
        <x:f>MAX(0,G1392-H1392)</x:f>
        <x:v>0</x:v>
      </x:c>
      <x:c r="J1392" s="269" t="n">
        <x:v>0</x:v>
      </x:c>
      <x:c r="K1392" s="288" t="str">
        <x:f>IF(I1392=0,"ROZLICZONE","ZALEGŁOŚĆ")</x:f>
        <x:v>ROZLICZONE</x:v>
      </x:c>
      <x:c r="L1392" s="265" t="str">
        <x:v>Rozliczenie syntetyczne</x:v>
      </x:c>
    </x:row>
    <x:row r="1393">
      <x:c r="A1393" s="265" t="str">
        <x:v>2021-07</x:v>
      </x:c>
      <x:c r="B1393" s="265" t="str">
        <x:v>UTX-014</x:v>
      </x:c>
      <x:c r="C1393" s="201" t="str">
        <x:v>NAJ-014</x:v>
      </x:c>
      <x:c r="D1393" s="201" t="str">
        <x:v>TAX-14</x:v>
      </x:c>
      <x:c r="E1393" s="201" t="str">
        <x:v>WSPÓŁUŻYTKOWANIE</x:v>
      </x:c>
      <x:c r="F1393" s="303" t="n">
        <x:v>2800</x:v>
      </x:c>
      <x:c r="G1393" s="292" t="n">
        <x:f>IF(E1393="NAJEM TYGODNIOWY",F1393*52/12,F1393)</x:f>
        <x:v>2800</x:v>
      </x:c>
      <x:c r="H1393" s="269" t="n">
        <x:v>2800</x:v>
      </x:c>
      <x:c r="I1393" s="292" t="n">
        <x:f>MAX(0,G1393-H1393)</x:f>
        <x:v>0</x:v>
      </x:c>
      <x:c r="J1393" s="269" t="n">
        <x:v>0</x:v>
      </x:c>
      <x:c r="K1393" s="288" t="str">
        <x:f>IF(I1393=0,"ROZLICZONE","ZALEGŁOŚĆ")</x:f>
        <x:v>ROZLICZONE</x:v>
      </x:c>
      <x:c r="L1393" s="265" t="str">
        <x:v>Rozliczenie syntetyczne</x:v>
      </x:c>
    </x:row>
    <x:row r="1394">
      <x:c r="A1394" s="265" t="str">
        <x:v>2021-08</x:v>
      </x:c>
      <x:c r="B1394" s="265" t="str">
        <x:v>UTX-014</x:v>
      </x:c>
      <x:c r="C1394" s="201" t="str">
        <x:v>NAJ-014</x:v>
      </x:c>
      <x:c r="D1394" s="201" t="str">
        <x:v>TAX-14</x:v>
      </x:c>
      <x:c r="E1394" s="201" t="str">
        <x:v>WSPÓŁUŻYTKOWANIE</x:v>
      </x:c>
      <x:c r="F1394" s="303" t="n">
        <x:v>2800</x:v>
      </x:c>
      <x:c r="G1394" s="292" t="n">
        <x:f>IF(E1394="NAJEM TYGODNIOWY",F1394*52/12,F1394)</x:f>
        <x:v>2800</x:v>
      </x:c>
      <x:c r="H1394" s="269" t="n">
        <x:v>2800</x:v>
      </x:c>
      <x:c r="I1394" s="292" t="n">
        <x:f>MAX(0,G1394-H1394)</x:f>
        <x:v>0</x:v>
      </x:c>
      <x:c r="J1394" s="269" t="n">
        <x:v>0</x:v>
      </x:c>
      <x:c r="K1394" s="288" t="str">
        <x:f>IF(I1394=0,"ROZLICZONE","ZALEGŁOŚĆ")</x:f>
        <x:v>ROZLICZONE</x:v>
      </x:c>
      <x:c r="L1394" s="265" t="str">
        <x:v>Rozliczenie syntetyczne</x:v>
      </x:c>
    </x:row>
    <x:row r="1395">
      <x:c r="A1395" s="265" t="str">
        <x:v>2021-09</x:v>
      </x:c>
      <x:c r="B1395" s="265" t="str">
        <x:v>UTX-014</x:v>
      </x:c>
      <x:c r="C1395" s="201" t="str">
        <x:v>NAJ-014</x:v>
      </x:c>
      <x:c r="D1395" s="201" t="str">
        <x:v>TAX-14</x:v>
      </x:c>
      <x:c r="E1395" s="201" t="str">
        <x:v>WSPÓŁUŻYTKOWANIE</x:v>
      </x:c>
      <x:c r="F1395" s="303" t="n">
        <x:v>2800</x:v>
      </x:c>
      <x:c r="G1395" s="292" t="n">
        <x:f>IF(E1395="NAJEM TYGODNIOWY",F1395*52/12,F1395)</x:f>
        <x:v>2800</x:v>
      </x:c>
      <x:c r="H1395" s="269" t="n">
        <x:v>2800</x:v>
      </x:c>
      <x:c r="I1395" s="292" t="n">
        <x:f>MAX(0,G1395-H1395)</x:f>
        <x:v>0</x:v>
      </x:c>
      <x:c r="J1395" s="269" t="n">
        <x:v>0</x:v>
      </x:c>
      <x:c r="K1395" s="288" t="str">
        <x:f>IF(I1395=0,"ROZLICZONE","ZALEGŁOŚĆ")</x:f>
        <x:v>ROZLICZONE</x:v>
      </x:c>
      <x:c r="L1395" s="265" t="str">
        <x:v>Rozliczenie syntetyczne</x:v>
      </x:c>
    </x:row>
    <x:row r="1396">
      <x:c r="A1396" s="265" t="str">
        <x:v>2021-10</x:v>
      </x:c>
      <x:c r="B1396" s="265" t="str">
        <x:v>UTX-014</x:v>
      </x:c>
      <x:c r="C1396" s="201" t="str">
        <x:v>NAJ-014</x:v>
      </x:c>
      <x:c r="D1396" s="201" t="str">
        <x:v>TAX-14</x:v>
      </x:c>
      <x:c r="E1396" s="201" t="str">
        <x:v>WSPÓŁUŻYTKOWANIE</x:v>
      </x:c>
      <x:c r="F1396" s="303" t="n">
        <x:v>2800</x:v>
      </x:c>
      <x:c r="G1396" s="292" t="n">
        <x:f>IF(E1396="NAJEM TYGODNIOWY",F1396*52/12,F1396)</x:f>
        <x:v>2800</x:v>
      </x:c>
      <x:c r="H1396" s="269" t="n">
        <x:v>2800</x:v>
      </x:c>
      <x:c r="I1396" s="292" t="n">
        <x:f>MAX(0,G1396-H1396)</x:f>
        <x:v>0</x:v>
      </x:c>
      <x:c r="J1396" s="269" t="n">
        <x:v>0</x:v>
      </x:c>
      <x:c r="K1396" s="288" t="str">
        <x:f>IF(I1396=0,"ROZLICZONE","ZALEGŁOŚĆ")</x:f>
        <x:v>ROZLICZONE</x:v>
      </x:c>
      <x:c r="L1396" s="265" t="str">
        <x:v>Rozliczenie syntetyczne</x:v>
      </x:c>
    </x:row>
    <x:row r="1397">
      <x:c r="A1397" s="265" t="str">
        <x:v>2021-11</x:v>
      </x:c>
      <x:c r="B1397" s="265" t="str">
        <x:v>UTX-014</x:v>
      </x:c>
      <x:c r="C1397" s="201" t="str">
        <x:v>NAJ-014</x:v>
      </x:c>
      <x:c r="D1397" s="201" t="str">
        <x:v>TAX-14</x:v>
      </x:c>
      <x:c r="E1397" s="201" t="str">
        <x:v>WSPÓŁUŻYTKOWANIE</x:v>
      </x:c>
      <x:c r="F1397" s="303" t="n">
        <x:v>2800</x:v>
      </x:c>
      <x:c r="G1397" s="292" t="n">
        <x:f>IF(E1397="NAJEM TYGODNIOWY",F1397*52/12,F1397)</x:f>
        <x:v>2800</x:v>
      </x:c>
      <x:c r="H1397" s="269" t="n">
        <x:v>2800</x:v>
      </x:c>
      <x:c r="I1397" s="292" t="n">
        <x:f>MAX(0,G1397-H1397)</x:f>
        <x:v>0</x:v>
      </x:c>
      <x:c r="J1397" s="269" t="n">
        <x:v>0</x:v>
      </x:c>
      <x:c r="K1397" s="288" t="str">
        <x:f>IF(I1397=0,"ROZLICZONE","ZALEGŁOŚĆ")</x:f>
        <x:v>ROZLICZONE</x:v>
      </x:c>
      <x:c r="L1397" s="265" t="str">
        <x:v>Rozliczenie syntetyczne</x:v>
      </x:c>
    </x:row>
    <x:row r="1398">
      <x:c r="A1398" s="265" t="str">
        <x:v>2021-12</x:v>
      </x:c>
      <x:c r="B1398" s="265" t="str">
        <x:v>UTX-014</x:v>
      </x:c>
      <x:c r="C1398" s="201" t="str">
        <x:v>NAJ-014</x:v>
      </x:c>
      <x:c r="D1398" s="201" t="str">
        <x:v>TAX-14</x:v>
      </x:c>
      <x:c r="E1398" s="201" t="str">
        <x:v>WSPÓŁUŻYTKOWANIE</x:v>
      </x:c>
      <x:c r="F1398" s="303" t="n">
        <x:v>2800</x:v>
      </x:c>
      <x:c r="G1398" s="292" t="n">
        <x:f>IF(E1398="NAJEM TYGODNIOWY",F1398*52/12,F1398)</x:f>
        <x:v>2800</x:v>
      </x:c>
      <x:c r="H1398" s="269" t="n">
        <x:v>2800</x:v>
      </x:c>
      <x:c r="I1398" s="292" t="n">
        <x:f>MAX(0,G1398-H1398)</x:f>
        <x:v>0</x:v>
      </x:c>
      <x:c r="J1398" s="269" t="n">
        <x:v>0</x:v>
      </x:c>
      <x:c r="K1398" s="288" t="str">
        <x:f>IF(I1398=0,"ROZLICZONE","ZALEGŁOŚĆ")</x:f>
        <x:v>ROZLICZONE</x:v>
      </x:c>
      <x:c r="L1398" s="265" t="str">
        <x:v>Rozliczenie syntetyczne</x:v>
      </x:c>
    </x:row>
    <x:row r="1399">
      <x:c r="A1399" s="265" t="str">
        <x:v>2022-01</x:v>
      </x:c>
      <x:c r="B1399" s="265" t="str">
        <x:v>UTX-014</x:v>
      </x:c>
      <x:c r="C1399" s="201" t="str">
        <x:v>NAJ-014</x:v>
      </x:c>
      <x:c r="D1399" s="201" t="str">
        <x:v>TAX-14</x:v>
      </x:c>
      <x:c r="E1399" s="201" t="str">
        <x:v>WSPÓŁUŻYTKOWANIE</x:v>
      </x:c>
      <x:c r="F1399" s="303" t="n">
        <x:v>2800</x:v>
      </x:c>
      <x:c r="G1399" s="292" t="n">
        <x:f>IF(E1399="NAJEM TYGODNIOWY",F1399*52/12,F1399)</x:f>
        <x:v>2800</x:v>
      </x:c>
      <x:c r="H1399" s="269" t="n">
        <x:v>2800</x:v>
      </x:c>
      <x:c r="I1399" s="292" t="n">
        <x:f>MAX(0,G1399-H1399)</x:f>
        <x:v>0</x:v>
      </x:c>
      <x:c r="J1399" s="269" t="n">
        <x:v>0</x:v>
      </x:c>
      <x:c r="K1399" s="288" t="str">
        <x:f>IF(I1399=0,"ROZLICZONE","ZALEGŁOŚĆ")</x:f>
        <x:v>ROZLICZONE</x:v>
      </x:c>
      <x:c r="L1399" s="265" t="str">
        <x:v>Rozliczenie syntetyczne</x:v>
      </x:c>
    </x:row>
    <x:row r="1400">
      <x:c r="A1400" s="265" t="str">
        <x:v>2022-02</x:v>
      </x:c>
      <x:c r="B1400" s="265" t="str">
        <x:v>UTX-014</x:v>
      </x:c>
      <x:c r="C1400" s="201" t="str">
        <x:v>NAJ-014</x:v>
      </x:c>
      <x:c r="D1400" s="201" t="str">
        <x:v>TAX-14</x:v>
      </x:c>
      <x:c r="E1400" s="201" t="str">
        <x:v>WSPÓŁUŻYTKOWANIE</x:v>
      </x:c>
      <x:c r="F1400" s="303" t="n">
        <x:v>2800</x:v>
      </x:c>
      <x:c r="G1400" s="292" t="n">
        <x:f>IF(E1400="NAJEM TYGODNIOWY",F1400*52/12,F1400)</x:f>
        <x:v>2800</x:v>
      </x:c>
      <x:c r="H1400" s="269" t="n">
        <x:v>2800</x:v>
      </x:c>
      <x:c r="I1400" s="292" t="n">
        <x:f>MAX(0,G1400-H1400)</x:f>
        <x:v>0</x:v>
      </x:c>
      <x:c r="J1400" s="269" t="n">
        <x:v>0</x:v>
      </x:c>
      <x:c r="K1400" s="288" t="str">
        <x:f>IF(I1400=0,"ROZLICZONE","ZALEGŁOŚĆ")</x:f>
        <x:v>ROZLICZONE</x:v>
      </x:c>
      <x:c r="L1400" s="265" t="str">
        <x:v>Rozliczenie syntetyczne</x:v>
      </x:c>
    </x:row>
    <x:row r="1401">
      <x:c r="A1401" s="265" t="str">
        <x:v>2022-03</x:v>
      </x:c>
      <x:c r="B1401" s="265" t="str">
        <x:v>UTX-014</x:v>
      </x:c>
      <x:c r="C1401" s="201" t="str">
        <x:v>NAJ-014</x:v>
      </x:c>
      <x:c r="D1401" s="201" t="str">
        <x:v>TAX-14</x:v>
      </x:c>
      <x:c r="E1401" s="201" t="str">
        <x:v>WSPÓŁUŻYTKOWANIE</x:v>
      </x:c>
      <x:c r="F1401" s="303" t="n">
        <x:v>2800</x:v>
      </x:c>
      <x:c r="G1401" s="292" t="n">
        <x:f>IF(E1401="NAJEM TYGODNIOWY",F1401*52/12,F1401)</x:f>
        <x:v>2800</x:v>
      </x:c>
      <x:c r="H1401" s="269" t="n">
        <x:v>2800</x:v>
      </x:c>
      <x:c r="I1401" s="292" t="n">
        <x:f>MAX(0,G1401-H1401)</x:f>
        <x:v>0</x:v>
      </x:c>
      <x:c r="J1401" s="269" t="n">
        <x:v>0</x:v>
      </x:c>
      <x:c r="K1401" s="288" t="str">
        <x:f>IF(I1401=0,"ROZLICZONE","ZALEGŁOŚĆ")</x:f>
        <x:v>ROZLICZONE</x:v>
      </x:c>
      <x:c r="L1401" s="265" t="str">
        <x:v>Rozliczenie syntetyczne</x:v>
      </x:c>
    </x:row>
    <x:row r="1402">
      <x:c r="A1402" s="265" t="str">
        <x:v>2022-04</x:v>
      </x:c>
      <x:c r="B1402" s="265" t="str">
        <x:v>UTX-014</x:v>
      </x:c>
      <x:c r="C1402" s="201" t="str">
        <x:v>NAJ-014</x:v>
      </x:c>
      <x:c r="D1402" s="201" t="str">
        <x:v>TAX-14</x:v>
      </x:c>
      <x:c r="E1402" s="201" t="str">
        <x:v>WSPÓŁUŻYTKOWANIE</x:v>
      </x:c>
      <x:c r="F1402" s="303" t="n">
        <x:v>2800</x:v>
      </x:c>
      <x:c r="G1402" s="292" t="n">
        <x:f>IF(E1402="NAJEM TYGODNIOWY",F1402*52/12,F1402)</x:f>
        <x:v>2800</x:v>
      </x:c>
      <x:c r="H1402" s="269" t="n">
        <x:v>2800</x:v>
      </x:c>
      <x:c r="I1402" s="292" t="n">
        <x:f>MAX(0,G1402-H1402)</x:f>
        <x:v>0</x:v>
      </x:c>
      <x:c r="J1402" s="269" t="n">
        <x:v>0</x:v>
      </x:c>
      <x:c r="K1402" s="288" t="str">
        <x:f>IF(I1402=0,"ROZLICZONE","ZALEGŁOŚĆ")</x:f>
        <x:v>ROZLICZONE</x:v>
      </x:c>
      <x:c r="L1402" s="265" t="str">
        <x:v>Rozliczenie syntetyczne</x:v>
      </x:c>
    </x:row>
    <x:row r="1403">
      <x:c r="A1403" s="265" t="str">
        <x:v>2022-05</x:v>
      </x:c>
      <x:c r="B1403" s="265" t="str">
        <x:v>UTX-014</x:v>
      </x:c>
      <x:c r="C1403" s="201" t="str">
        <x:v>NAJ-014</x:v>
      </x:c>
      <x:c r="D1403" s="201" t="str">
        <x:v>TAX-14</x:v>
      </x:c>
      <x:c r="E1403" s="201" t="str">
        <x:v>WSPÓŁUŻYTKOWANIE</x:v>
      </x:c>
      <x:c r="F1403" s="303" t="n">
        <x:v>2800</x:v>
      </x:c>
      <x:c r="G1403" s="292" t="n">
        <x:f>IF(E1403="NAJEM TYGODNIOWY",F1403*52/12,F1403)</x:f>
        <x:v>2800</x:v>
      </x:c>
      <x:c r="H1403" s="269" t="n">
        <x:v>2800</x:v>
      </x:c>
      <x:c r="I1403" s="292" t="n">
        <x:f>MAX(0,G1403-H1403)</x:f>
        <x:v>0</x:v>
      </x:c>
      <x:c r="J1403" s="269" t="n">
        <x:v>0</x:v>
      </x:c>
      <x:c r="K1403" s="288" t="str">
        <x:f>IF(I1403=0,"ROZLICZONE","ZALEGŁOŚĆ")</x:f>
        <x:v>ROZLICZONE</x:v>
      </x:c>
      <x:c r="L1403" s="265" t="str">
        <x:v>Rozliczenie syntetyczne</x:v>
      </x:c>
    </x:row>
    <x:row r="1404">
      <x:c r="A1404" s="265" t="str">
        <x:v>2022-06</x:v>
      </x:c>
      <x:c r="B1404" s="265" t="str">
        <x:v>UTX-014</x:v>
      </x:c>
      <x:c r="C1404" s="201" t="str">
        <x:v>NAJ-014</x:v>
      </x:c>
      <x:c r="D1404" s="201" t="str">
        <x:v>TAX-14</x:v>
      </x:c>
      <x:c r="E1404" s="201" t="str">
        <x:v>WSPÓŁUŻYTKOWANIE</x:v>
      </x:c>
      <x:c r="F1404" s="303" t="n">
        <x:v>2800</x:v>
      </x:c>
      <x:c r="G1404" s="292" t="n">
        <x:f>IF(E1404="NAJEM TYGODNIOWY",F1404*52/12,F1404)</x:f>
        <x:v>2800</x:v>
      </x:c>
      <x:c r="H1404" s="269" t="n">
        <x:v>2800</x:v>
      </x:c>
      <x:c r="I1404" s="292" t="n">
        <x:f>MAX(0,G1404-H1404)</x:f>
        <x:v>0</x:v>
      </x:c>
      <x:c r="J1404" s="269" t="n">
        <x:v>0</x:v>
      </x:c>
      <x:c r="K1404" s="288" t="str">
        <x:f>IF(I1404=0,"ROZLICZONE","ZALEGŁOŚĆ")</x:f>
        <x:v>ROZLICZONE</x:v>
      </x:c>
      <x:c r="L1404" s="265" t="str">
        <x:v>Rozliczenie syntetyczne</x:v>
      </x:c>
    </x:row>
    <x:row r="1405">
      <x:c r="A1405" s="265" t="str">
        <x:v>2022-07</x:v>
      </x:c>
      <x:c r="B1405" s="265" t="str">
        <x:v>UTX-014</x:v>
      </x:c>
      <x:c r="C1405" s="201" t="str">
        <x:v>NAJ-014</x:v>
      </x:c>
      <x:c r="D1405" s="201" t="str">
        <x:v>TAX-14</x:v>
      </x:c>
      <x:c r="E1405" s="201" t="str">
        <x:v>WSPÓŁUŻYTKOWANIE</x:v>
      </x:c>
      <x:c r="F1405" s="303" t="n">
        <x:v>2800</x:v>
      </x:c>
      <x:c r="G1405" s="292" t="n">
        <x:f>IF(E1405="NAJEM TYGODNIOWY",F1405*52/12,F1405)</x:f>
        <x:v>2800</x:v>
      </x:c>
      <x:c r="H1405" s="269" t="n">
        <x:v>2800</x:v>
      </x:c>
      <x:c r="I1405" s="292" t="n">
        <x:f>MAX(0,G1405-H1405)</x:f>
        <x:v>0</x:v>
      </x:c>
      <x:c r="J1405" s="269" t="n">
        <x:v>0</x:v>
      </x:c>
      <x:c r="K1405" s="288" t="str">
        <x:f>IF(I1405=0,"ROZLICZONE","ZALEGŁOŚĆ")</x:f>
        <x:v>ROZLICZONE</x:v>
      </x:c>
      <x:c r="L1405" s="265" t="str">
        <x:v>Rozliczenie syntetyczne</x:v>
      </x:c>
    </x:row>
    <x:row r="1406">
      <x:c r="A1406" s="265" t="str">
        <x:v>2022-08</x:v>
      </x:c>
      <x:c r="B1406" s="265" t="str">
        <x:v>UTX-014</x:v>
      </x:c>
      <x:c r="C1406" s="201" t="str">
        <x:v>NAJ-014</x:v>
      </x:c>
      <x:c r="D1406" s="201" t="str">
        <x:v>TAX-14</x:v>
      </x:c>
      <x:c r="E1406" s="201" t="str">
        <x:v>WSPÓŁUŻYTKOWANIE</x:v>
      </x:c>
      <x:c r="F1406" s="303" t="n">
        <x:v>2800</x:v>
      </x:c>
      <x:c r="G1406" s="292" t="n">
        <x:f>IF(E1406="NAJEM TYGODNIOWY",F1406*52/12,F1406)</x:f>
        <x:v>2800</x:v>
      </x:c>
      <x:c r="H1406" s="269" t="n">
        <x:v>2800</x:v>
      </x:c>
      <x:c r="I1406" s="292" t="n">
        <x:f>MAX(0,G1406-H1406)</x:f>
        <x:v>0</x:v>
      </x:c>
      <x:c r="J1406" s="269" t="n">
        <x:v>0</x:v>
      </x:c>
      <x:c r="K1406" s="288" t="str">
        <x:f>IF(I1406=0,"ROZLICZONE","ZALEGŁOŚĆ")</x:f>
        <x:v>ROZLICZONE</x:v>
      </x:c>
      <x:c r="L1406" s="265" t="str">
        <x:v>Rozliczenie syntetyczne</x:v>
      </x:c>
    </x:row>
    <x:row r="1407">
      <x:c r="A1407" s="265" t="str">
        <x:v>2022-09</x:v>
      </x:c>
      <x:c r="B1407" s="265" t="str">
        <x:v>UTX-014</x:v>
      </x:c>
      <x:c r="C1407" s="201" t="str">
        <x:v>NAJ-014</x:v>
      </x:c>
      <x:c r="D1407" s="201" t="str">
        <x:v>TAX-14</x:v>
      </x:c>
      <x:c r="E1407" s="201" t="str">
        <x:v>WSPÓŁUŻYTKOWANIE</x:v>
      </x:c>
      <x:c r="F1407" s="303" t="n">
        <x:v>2800</x:v>
      </x:c>
      <x:c r="G1407" s="292" t="n">
        <x:f>IF(E1407="NAJEM TYGODNIOWY",F1407*52/12,F1407)</x:f>
        <x:v>2800</x:v>
      </x:c>
      <x:c r="H1407" s="269" t="n">
        <x:v>2800</x:v>
      </x:c>
      <x:c r="I1407" s="292" t="n">
        <x:f>MAX(0,G1407-H1407)</x:f>
        <x:v>0</x:v>
      </x:c>
      <x:c r="J1407" s="269" t="n">
        <x:v>0</x:v>
      </x:c>
      <x:c r="K1407" s="288" t="str">
        <x:f>IF(I1407=0,"ROZLICZONE","ZALEGŁOŚĆ")</x:f>
        <x:v>ROZLICZONE</x:v>
      </x:c>
      <x:c r="L1407" s="265" t="str">
        <x:v>Rozliczenie syntetyczne</x:v>
      </x:c>
    </x:row>
    <x:row r="1408">
      <x:c r="A1408" s="265" t="str">
        <x:v>2022-10</x:v>
      </x:c>
      <x:c r="B1408" s="265" t="str">
        <x:v>UTX-014</x:v>
      </x:c>
      <x:c r="C1408" s="201" t="str">
        <x:v>NAJ-014</x:v>
      </x:c>
      <x:c r="D1408" s="201" t="str">
        <x:v>TAX-14</x:v>
      </x:c>
      <x:c r="E1408" s="201" t="str">
        <x:v>WSPÓŁUŻYTKOWANIE</x:v>
      </x:c>
      <x:c r="F1408" s="303" t="n">
        <x:v>2800</x:v>
      </x:c>
      <x:c r="G1408" s="292" t="n">
        <x:f>IF(E1408="NAJEM TYGODNIOWY",F1408*52/12,F1408)</x:f>
        <x:v>2800</x:v>
      </x:c>
      <x:c r="H1408" s="269" t="n">
        <x:v>2800</x:v>
      </x:c>
      <x:c r="I1408" s="292" t="n">
        <x:f>MAX(0,G1408-H1408)</x:f>
        <x:v>0</x:v>
      </x:c>
      <x:c r="J1408" s="269" t="n">
        <x:v>0</x:v>
      </x:c>
      <x:c r="K1408" s="288" t="str">
        <x:f>IF(I1408=0,"ROZLICZONE","ZALEGŁOŚĆ")</x:f>
        <x:v>ROZLICZONE</x:v>
      </x:c>
      <x:c r="L1408" s="265" t="str">
        <x:v>Rozliczenie syntetyczne</x:v>
      </x:c>
    </x:row>
    <x:row r="1409">
      <x:c r="A1409" s="265" t="str">
        <x:v>2022-11</x:v>
      </x:c>
      <x:c r="B1409" s="265" t="str">
        <x:v>UTX-014</x:v>
      </x:c>
      <x:c r="C1409" s="201" t="str">
        <x:v>NAJ-014</x:v>
      </x:c>
      <x:c r="D1409" s="201" t="str">
        <x:v>TAX-14</x:v>
      </x:c>
      <x:c r="E1409" s="201" t="str">
        <x:v>WSPÓŁUŻYTKOWANIE</x:v>
      </x:c>
      <x:c r="F1409" s="303" t="n">
        <x:v>2800</x:v>
      </x:c>
      <x:c r="G1409" s="292" t="n">
        <x:f>IF(E1409="NAJEM TYGODNIOWY",F1409*52/12,F1409)</x:f>
        <x:v>2800</x:v>
      </x:c>
      <x:c r="H1409" s="269" t="n">
        <x:v>2800</x:v>
      </x:c>
      <x:c r="I1409" s="292" t="n">
        <x:f>MAX(0,G1409-H1409)</x:f>
        <x:v>0</x:v>
      </x:c>
      <x:c r="J1409" s="269" t="n">
        <x:v>0</x:v>
      </x:c>
      <x:c r="K1409" s="288" t="str">
        <x:f>IF(I1409=0,"ROZLICZONE","ZALEGŁOŚĆ")</x:f>
        <x:v>ROZLICZONE</x:v>
      </x:c>
      <x:c r="L1409" s="265" t="str">
        <x:v>Rozliczenie syntetyczne</x:v>
      </x:c>
    </x:row>
    <x:row r="1410">
      <x:c r="A1410" s="265" t="str">
        <x:v>2022-12</x:v>
      </x:c>
      <x:c r="B1410" s="265" t="str">
        <x:v>UTX-014</x:v>
      </x:c>
      <x:c r="C1410" s="201" t="str">
        <x:v>NAJ-014</x:v>
      </x:c>
      <x:c r="D1410" s="201" t="str">
        <x:v>TAX-14</x:v>
      </x:c>
      <x:c r="E1410" s="201" t="str">
        <x:v>WSPÓŁUŻYTKOWANIE</x:v>
      </x:c>
      <x:c r="F1410" s="303" t="n">
        <x:v>2800</x:v>
      </x:c>
      <x:c r="G1410" s="292" t="n">
        <x:f>IF(E1410="NAJEM TYGODNIOWY",F1410*52/12,F1410)</x:f>
        <x:v>2800</x:v>
      </x:c>
      <x:c r="H1410" s="269" t="n">
        <x:v>2800</x:v>
      </x:c>
      <x:c r="I1410" s="292" t="n">
        <x:f>MAX(0,G1410-H1410)</x:f>
        <x:v>0</x:v>
      </x:c>
      <x:c r="J1410" s="269" t="n">
        <x:v>0</x:v>
      </x:c>
      <x:c r="K1410" s="288" t="str">
        <x:f>IF(I1410=0,"ROZLICZONE","ZALEGŁOŚĆ")</x:f>
        <x:v>ROZLICZONE</x:v>
      </x:c>
      <x:c r="L1410" s="265" t="str">
        <x:v>Rozliczenie syntetyczne</x:v>
      </x:c>
    </x:row>
    <x:row r="1411">
      <x:c r="A1411" s="265" t="str">
        <x:v>2023-01</x:v>
      </x:c>
      <x:c r="B1411" s="265" t="str">
        <x:v>UTX-014</x:v>
      </x:c>
      <x:c r="C1411" s="201" t="str">
        <x:v>NAJ-014</x:v>
      </x:c>
      <x:c r="D1411" s="201" t="str">
        <x:v>TAX-14</x:v>
      </x:c>
      <x:c r="E1411" s="201" t="str">
        <x:v>WSPÓŁUŻYTKOWANIE</x:v>
      </x:c>
      <x:c r="F1411" s="303" t="n">
        <x:v>2800</x:v>
      </x:c>
      <x:c r="G1411" s="292" t="n">
        <x:f>IF(E1411="NAJEM TYGODNIOWY",F1411*52/12,F1411)</x:f>
        <x:v>2800</x:v>
      </x:c>
      <x:c r="H1411" s="269" t="n">
        <x:v>2800</x:v>
      </x:c>
      <x:c r="I1411" s="292" t="n">
        <x:f>MAX(0,G1411-H1411)</x:f>
        <x:v>0</x:v>
      </x:c>
      <x:c r="J1411" s="269" t="n">
        <x:v>0</x:v>
      </x:c>
      <x:c r="K1411" s="288" t="str">
        <x:f>IF(I1411=0,"ROZLICZONE","ZALEGŁOŚĆ")</x:f>
        <x:v>ROZLICZONE</x:v>
      </x:c>
      <x:c r="L1411" s="265" t="str">
        <x:v>Rozliczenie syntetyczne</x:v>
      </x:c>
    </x:row>
    <x:row r="1412">
      <x:c r="A1412" s="265" t="str">
        <x:v>2023-02</x:v>
      </x:c>
      <x:c r="B1412" s="265" t="str">
        <x:v>UTX-014</x:v>
      </x:c>
      <x:c r="C1412" s="201" t="str">
        <x:v>NAJ-014</x:v>
      </x:c>
      <x:c r="D1412" s="201" t="str">
        <x:v>TAX-14</x:v>
      </x:c>
      <x:c r="E1412" s="201" t="str">
        <x:v>WSPÓŁUŻYTKOWANIE</x:v>
      </x:c>
      <x:c r="F1412" s="303" t="n">
        <x:v>2800</x:v>
      </x:c>
      <x:c r="G1412" s="292" t="n">
        <x:f>IF(E1412="NAJEM TYGODNIOWY",F1412*52/12,F1412)</x:f>
        <x:v>2800</x:v>
      </x:c>
      <x:c r="H1412" s="269" t="n">
        <x:v>2800</x:v>
      </x:c>
      <x:c r="I1412" s="292" t="n">
        <x:f>MAX(0,G1412-H1412)</x:f>
        <x:v>0</x:v>
      </x:c>
      <x:c r="J1412" s="269" t="n">
        <x:v>0</x:v>
      </x:c>
      <x:c r="K1412" s="288" t="str">
        <x:f>IF(I1412=0,"ROZLICZONE","ZALEGŁOŚĆ")</x:f>
        <x:v>ROZLICZONE</x:v>
      </x:c>
      <x:c r="L1412" s="265" t="str">
        <x:v>Rozliczenie syntetyczne</x:v>
      </x:c>
    </x:row>
    <x:row r="1413">
      <x:c r="A1413" s="265" t="str">
        <x:v>2023-03</x:v>
      </x:c>
      <x:c r="B1413" s="265" t="str">
        <x:v>UTX-014</x:v>
      </x:c>
      <x:c r="C1413" s="201" t="str">
        <x:v>NAJ-014</x:v>
      </x:c>
      <x:c r="D1413" s="201" t="str">
        <x:v>TAX-14</x:v>
      </x:c>
      <x:c r="E1413" s="201" t="str">
        <x:v>WSPÓŁUŻYTKOWANIE</x:v>
      </x:c>
      <x:c r="F1413" s="303" t="n">
        <x:v>2800</x:v>
      </x:c>
      <x:c r="G1413" s="292" t="n">
        <x:f>IF(E1413="NAJEM TYGODNIOWY",F1413*52/12,F1413)</x:f>
        <x:v>2800</x:v>
      </x:c>
      <x:c r="H1413" s="269" t="n">
        <x:v>2800</x:v>
      </x:c>
      <x:c r="I1413" s="292" t="n">
        <x:f>MAX(0,G1413-H1413)</x:f>
        <x:v>0</x:v>
      </x:c>
      <x:c r="J1413" s="269" t="n">
        <x:v>0</x:v>
      </x:c>
      <x:c r="K1413" s="288" t="str">
        <x:f>IF(I1413=0,"ROZLICZONE","ZALEGŁOŚĆ")</x:f>
        <x:v>ROZLICZONE</x:v>
      </x:c>
      <x:c r="L1413" s="265" t="str">
        <x:v>Rozliczenie syntetyczne</x:v>
      </x:c>
    </x:row>
    <x:row r="1414">
      <x:c r="A1414" s="265" t="str">
        <x:v>2023-04</x:v>
      </x:c>
      <x:c r="B1414" s="265" t="str">
        <x:v>UTX-014</x:v>
      </x:c>
      <x:c r="C1414" s="201" t="str">
        <x:v>NAJ-014</x:v>
      </x:c>
      <x:c r="D1414" s="201" t="str">
        <x:v>TAX-14</x:v>
      </x:c>
      <x:c r="E1414" s="201" t="str">
        <x:v>WSPÓŁUŻYTKOWANIE</x:v>
      </x:c>
      <x:c r="F1414" s="303" t="n">
        <x:v>2800</x:v>
      </x:c>
      <x:c r="G1414" s="292" t="n">
        <x:f>IF(E1414="NAJEM TYGODNIOWY",F1414*52/12,F1414)</x:f>
        <x:v>2800</x:v>
      </x:c>
      <x:c r="H1414" s="269" t="n">
        <x:v>2800</x:v>
      </x:c>
      <x:c r="I1414" s="292" t="n">
        <x:f>MAX(0,G1414-H1414)</x:f>
        <x:v>0</x:v>
      </x:c>
      <x:c r="J1414" s="269" t="n">
        <x:v>0</x:v>
      </x:c>
      <x:c r="K1414" s="288" t="str">
        <x:f>IF(I1414=0,"ROZLICZONE","ZALEGŁOŚĆ")</x:f>
        <x:v>ROZLICZONE</x:v>
      </x:c>
      <x:c r="L1414" s="265" t="str">
        <x:v>Rozliczenie syntetyczne</x:v>
      </x:c>
    </x:row>
    <x:row r="1415">
      <x:c r="A1415" s="265" t="str">
        <x:v>2023-05</x:v>
      </x:c>
      <x:c r="B1415" s="265" t="str">
        <x:v>UTX-014</x:v>
      </x:c>
      <x:c r="C1415" s="201" t="str">
        <x:v>NAJ-014</x:v>
      </x:c>
      <x:c r="D1415" s="201" t="str">
        <x:v>TAX-14</x:v>
      </x:c>
      <x:c r="E1415" s="201" t="str">
        <x:v>WSPÓŁUŻYTKOWANIE</x:v>
      </x:c>
      <x:c r="F1415" s="303" t="n">
        <x:v>2800</x:v>
      </x:c>
      <x:c r="G1415" s="292" t="n">
        <x:f>IF(E1415="NAJEM TYGODNIOWY",F1415*52/12,F1415)</x:f>
        <x:v>2800</x:v>
      </x:c>
      <x:c r="H1415" s="269" t="n">
        <x:v>2800</x:v>
      </x:c>
      <x:c r="I1415" s="292" t="n">
        <x:f>MAX(0,G1415-H1415)</x:f>
        <x:v>0</x:v>
      </x:c>
      <x:c r="J1415" s="269" t="n">
        <x:v>0</x:v>
      </x:c>
      <x:c r="K1415" s="288" t="str">
        <x:f>IF(I1415=0,"ROZLICZONE","ZALEGŁOŚĆ")</x:f>
        <x:v>ROZLICZONE</x:v>
      </x:c>
      <x:c r="L1415" s="265" t="str">
        <x:v>Rozliczenie syntetyczne</x:v>
      </x:c>
    </x:row>
    <x:row r="1416">
      <x:c r="A1416" s="265" t="str">
        <x:v>2023-06</x:v>
      </x:c>
      <x:c r="B1416" s="265" t="str">
        <x:v>UTX-014</x:v>
      </x:c>
      <x:c r="C1416" s="201" t="str">
        <x:v>NAJ-014</x:v>
      </x:c>
      <x:c r="D1416" s="201" t="str">
        <x:v>TAX-14</x:v>
      </x:c>
      <x:c r="E1416" s="201" t="str">
        <x:v>WSPÓŁUŻYTKOWANIE</x:v>
      </x:c>
      <x:c r="F1416" s="303" t="n">
        <x:v>2800</x:v>
      </x:c>
      <x:c r="G1416" s="292" t="n">
        <x:f>IF(E1416="NAJEM TYGODNIOWY",F1416*52/12,F1416)</x:f>
        <x:v>2800</x:v>
      </x:c>
      <x:c r="H1416" s="269" t="n">
        <x:v>2800</x:v>
      </x:c>
      <x:c r="I1416" s="292" t="n">
        <x:f>MAX(0,G1416-H1416)</x:f>
        <x:v>0</x:v>
      </x:c>
      <x:c r="J1416" s="269" t="n">
        <x:v>0</x:v>
      </x:c>
      <x:c r="K1416" s="288" t="str">
        <x:f>IF(I1416=0,"ROZLICZONE","ZALEGŁOŚĆ")</x:f>
        <x:v>ROZLICZONE</x:v>
      </x:c>
      <x:c r="L1416" s="265" t="str">
        <x:v>Rozliczenie syntetyczne</x:v>
      </x:c>
    </x:row>
    <x:row r="1417">
      <x:c r="A1417" s="265" t="str">
        <x:v>2023-07</x:v>
      </x:c>
      <x:c r="B1417" s="265" t="str">
        <x:v>UTX-014</x:v>
      </x:c>
      <x:c r="C1417" s="201" t="str">
        <x:v>NAJ-014</x:v>
      </x:c>
      <x:c r="D1417" s="201" t="str">
        <x:v>TAX-14</x:v>
      </x:c>
      <x:c r="E1417" s="201" t="str">
        <x:v>WSPÓŁUŻYTKOWANIE</x:v>
      </x:c>
      <x:c r="F1417" s="303" t="n">
        <x:v>2800</x:v>
      </x:c>
      <x:c r="G1417" s="292" t="n">
        <x:f>IF(E1417="NAJEM TYGODNIOWY",F1417*52/12,F1417)</x:f>
        <x:v>2800</x:v>
      </x:c>
      <x:c r="H1417" s="269" t="n">
        <x:v>2800</x:v>
      </x:c>
      <x:c r="I1417" s="292" t="n">
        <x:f>MAX(0,G1417-H1417)</x:f>
        <x:v>0</x:v>
      </x:c>
      <x:c r="J1417" s="269" t="n">
        <x:v>0</x:v>
      </x:c>
      <x:c r="K1417" s="288" t="str">
        <x:f>IF(I1417=0,"ROZLICZONE","ZALEGŁOŚĆ")</x:f>
        <x:v>ROZLICZONE</x:v>
      </x:c>
      <x:c r="L1417" s="265" t="str">
        <x:v>Rozliczenie syntetyczne</x:v>
      </x:c>
    </x:row>
    <x:row r="1418">
      <x:c r="A1418" s="265" t="str">
        <x:v>2023-08</x:v>
      </x:c>
      <x:c r="B1418" s="265" t="str">
        <x:v>UTX-014</x:v>
      </x:c>
      <x:c r="C1418" s="201" t="str">
        <x:v>NAJ-014</x:v>
      </x:c>
      <x:c r="D1418" s="201" t="str">
        <x:v>TAX-14</x:v>
      </x:c>
      <x:c r="E1418" s="201" t="str">
        <x:v>WSPÓŁUŻYTKOWANIE</x:v>
      </x:c>
      <x:c r="F1418" s="303" t="n">
        <x:v>2800</x:v>
      </x:c>
      <x:c r="G1418" s="292" t="n">
        <x:f>IF(E1418="NAJEM TYGODNIOWY",F1418*52/12,F1418)</x:f>
        <x:v>2800</x:v>
      </x:c>
      <x:c r="H1418" s="269" t="n">
        <x:v>2800</x:v>
      </x:c>
      <x:c r="I1418" s="292" t="n">
        <x:f>MAX(0,G1418-H1418)</x:f>
        <x:v>0</x:v>
      </x:c>
      <x:c r="J1418" s="269" t="n">
        <x:v>0</x:v>
      </x:c>
      <x:c r="K1418" s="288" t="str">
        <x:f>IF(I1418=0,"ROZLICZONE","ZALEGŁOŚĆ")</x:f>
        <x:v>ROZLICZONE</x:v>
      </x:c>
      <x:c r="L1418" s="265" t="str">
        <x:v>Rozliczenie syntetyczne</x:v>
      </x:c>
    </x:row>
    <x:row r="1419">
      <x:c r="A1419" s="265" t="str">
        <x:v>2023-09</x:v>
      </x:c>
      <x:c r="B1419" s="265" t="str">
        <x:v>UTX-014</x:v>
      </x:c>
      <x:c r="C1419" s="201" t="str">
        <x:v>NAJ-014</x:v>
      </x:c>
      <x:c r="D1419" s="201" t="str">
        <x:v>TAX-14</x:v>
      </x:c>
      <x:c r="E1419" s="201" t="str">
        <x:v>WSPÓŁUŻYTKOWANIE</x:v>
      </x:c>
      <x:c r="F1419" s="303" t="n">
        <x:v>2800</x:v>
      </x:c>
      <x:c r="G1419" s="292" t="n">
        <x:f>IF(E1419="NAJEM TYGODNIOWY",F1419*52/12,F1419)</x:f>
        <x:v>2800</x:v>
      </x:c>
      <x:c r="H1419" s="269" t="n">
        <x:v>2800</x:v>
      </x:c>
      <x:c r="I1419" s="292" t="n">
        <x:f>MAX(0,G1419-H1419)</x:f>
        <x:v>0</x:v>
      </x:c>
      <x:c r="J1419" s="269" t="n">
        <x:v>0</x:v>
      </x:c>
      <x:c r="K1419" s="288" t="str">
        <x:f>IF(I1419=0,"ROZLICZONE","ZALEGŁOŚĆ")</x:f>
        <x:v>ROZLICZONE</x:v>
      </x:c>
      <x:c r="L1419" s="265" t="str">
        <x:v>Rozliczenie syntetyczne</x:v>
      </x:c>
    </x:row>
    <x:row r="1420">
      <x:c r="A1420" s="265" t="str">
        <x:v>2023-10</x:v>
      </x:c>
      <x:c r="B1420" s="265" t="str">
        <x:v>UTX-014</x:v>
      </x:c>
      <x:c r="C1420" s="201" t="str">
        <x:v>NAJ-014</x:v>
      </x:c>
      <x:c r="D1420" s="201" t="str">
        <x:v>TAX-14</x:v>
      </x:c>
      <x:c r="E1420" s="201" t="str">
        <x:v>WSPÓŁUŻYTKOWANIE</x:v>
      </x:c>
      <x:c r="F1420" s="303" t="n">
        <x:v>2800</x:v>
      </x:c>
      <x:c r="G1420" s="292" t="n">
        <x:f>IF(E1420="NAJEM TYGODNIOWY",F1420*52/12,F1420)</x:f>
        <x:v>2800</x:v>
      </x:c>
      <x:c r="H1420" s="269" t="n">
        <x:v>2800</x:v>
      </x:c>
      <x:c r="I1420" s="292" t="n">
        <x:f>MAX(0,G1420-H1420)</x:f>
        <x:v>0</x:v>
      </x:c>
      <x:c r="J1420" s="269" t="n">
        <x:v>0</x:v>
      </x:c>
      <x:c r="K1420" s="288" t="str">
        <x:f>IF(I1420=0,"ROZLICZONE","ZALEGŁOŚĆ")</x:f>
        <x:v>ROZLICZONE</x:v>
      </x:c>
      <x:c r="L1420" s="265" t="str">
        <x:v>Rozliczenie syntetyczne</x:v>
      </x:c>
    </x:row>
    <x:row r="1421">
      <x:c r="A1421" s="265" t="str">
        <x:v>2023-11</x:v>
      </x:c>
      <x:c r="B1421" s="265" t="str">
        <x:v>UTX-014</x:v>
      </x:c>
      <x:c r="C1421" s="201" t="str">
        <x:v>NAJ-014</x:v>
      </x:c>
      <x:c r="D1421" s="201" t="str">
        <x:v>TAX-14</x:v>
      </x:c>
      <x:c r="E1421" s="201" t="str">
        <x:v>WSPÓŁUŻYTKOWANIE</x:v>
      </x:c>
      <x:c r="F1421" s="303" t="n">
        <x:v>2800</x:v>
      </x:c>
      <x:c r="G1421" s="292" t="n">
        <x:f>IF(E1421="NAJEM TYGODNIOWY",F1421*52/12,F1421)</x:f>
        <x:v>2800</x:v>
      </x:c>
      <x:c r="H1421" s="269" t="n">
        <x:v>2800</x:v>
      </x:c>
      <x:c r="I1421" s="292" t="n">
        <x:f>MAX(0,G1421-H1421)</x:f>
        <x:v>0</x:v>
      </x:c>
      <x:c r="J1421" s="269" t="n">
        <x:v>0</x:v>
      </x:c>
      <x:c r="K1421" s="288" t="str">
        <x:f>IF(I1421=0,"ROZLICZONE","ZALEGŁOŚĆ")</x:f>
        <x:v>ROZLICZONE</x:v>
      </x:c>
      <x:c r="L1421" s="265" t="str">
        <x:v>Rozliczenie syntetyczne</x:v>
      </x:c>
    </x:row>
    <x:row r="1422">
      <x:c r="A1422" s="265" t="str">
        <x:v>2023-12</x:v>
      </x:c>
      <x:c r="B1422" s="265" t="str">
        <x:v>UTX-014</x:v>
      </x:c>
      <x:c r="C1422" s="201" t="str">
        <x:v>NAJ-014</x:v>
      </x:c>
      <x:c r="D1422" s="201" t="str">
        <x:v>TAX-14</x:v>
      </x:c>
      <x:c r="E1422" s="201" t="str">
        <x:v>WSPÓŁUŻYTKOWANIE</x:v>
      </x:c>
      <x:c r="F1422" s="303" t="n">
        <x:v>2800</x:v>
      </x:c>
      <x:c r="G1422" s="292" t="n">
        <x:f>IF(E1422="NAJEM TYGODNIOWY",F1422*52/12,F1422)</x:f>
        <x:v>2800</x:v>
      </x:c>
      <x:c r="H1422" s="269" t="n">
        <x:v>2800</x:v>
      </x:c>
      <x:c r="I1422" s="292" t="n">
        <x:f>MAX(0,G1422-H1422)</x:f>
        <x:v>0</x:v>
      </x:c>
      <x:c r="J1422" s="269" t="n">
        <x:v>0</x:v>
      </x:c>
      <x:c r="K1422" s="288" t="str">
        <x:f>IF(I1422=0,"ROZLICZONE","ZALEGŁOŚĆ")</x:f>
        <x:v>ROZLICZONE</x:v>
      </x:c>
      <x:c r="L1422" s="265" t="str">
        <x:v>Rozliczenie syntetyczne</x:v>
      </x:c>
    </x:row>
    <x:row r="1423">
      <x:c r="A1423" s="265" t="str">
        <x:v>2024-01</x:v>
      </x:c>
      <x:c r="B1423" s="265" t="str">
        <x:v>UTX-014</x:v>
      </x:c>
      <x:c r="C1423" s="201" t="str">
        <x:v>NAJ-014</x:v>
      </x:c>
      <x:c r="D1423" s="201" t="str">
        <x:v>TAX-14</x:v>
      </x:c>
      <x:c r="E1423" s="201" t="str">
        <x:v>WSPÓŁUŻYTKOWANIE</x:v>
      </x:c>
      <x:c r="F1423" s="303" t="n">
        <x:v>2800</x:v>
      </x:c>
      <x:c r="G1423" s="292" t="n">
        <x:f>IF(E1423="NAJEM TYGODNIOWY",F1423*52/12,F1423)</x:f>
        <x:v>2800</x:v>
      </x:c>
      <x:c r="H1423" s="269" t="n">
        <x:v>2800</x:v>
      </x:c>
      <x:c r="I1423" s="292" t="n">
        <x:f>MAX(0,G1423-H1423)</x:f>
        <x:v>0</x:v>
      </x:c>
      <x:c r="J1423" s="269" t="n">
        <x:v>0</x:v>
      </x:c>
      <x:c r="K1423" s="288" t="str">
        <x:f>IF(I1423=0,"ROZLICZONE","ZALEGŁOŚĆ")</x:f>
        <x:v>ROZLICZONE</x:v>
      </x:c>
      <x:c r="L1423" s="265" t="str">
        <x:v>Rozliczenie syntetyczne</x:v>
      </x:c>
    </x:row>
    <x:row r="1424">
      <x:c r="A1424" s="265" t="str">
        <x:v>2024-02</x:v>
      </x:c>
      <x:c r="B1424" s="265" t="str">
        <x:v>UTX-014</x:v>
      </x:c>
      <x:c r="C1424" s="201" t="str">
        <x:v>NAJ-014</x:v>
      </x:c>
      <x:c r="D1424" s="201" t="str">
        <x:v>TAX-14</x:v>
      </x:c>
      <x:c r="E1424" s="201" t="str">
        <x:v>WSPÓŁUŻYTKOWANIE</x:v>
      </x:c>
      <x:c r="F1424" s="303" t="n">
        <x:v>2800</x:v>
      </x:c>
      <x:c r="G1424" s="292" t="n">
        <x:f>IF(E1424="NAJEM TYGODNIOWY",F1424*52/12,F1424)</x:f>
        <x:v>2800</x:v>
      </x:c>
      <x:c r="H1424" s="269" t="n">
        <x:v>2800</x:v>
      </x:c>
      <x:c r="I1424" s="292" t="n">
        <x:f>MAX(0,G1424-H1424)</x:f>
        <x:v>0</x:v>
      </x:c>
      <x:c r="J1424" s="269" t="n">
        <x:v>0</x:v>
      </x:c>
      <x:c r="K1424" s="288" t="str">
        <x:f>IF(I1424=0,"ROZLICZONE","ZALEGŁOŚĆ")</x:f>
        <x:v>ROZLICZONE</x:v>
      </x:c>
      <x:c r="L1424" s="265" t="str">
        <x:v>Rozliczenie syntetyczne</x:v>
      </x:c>
    </x:row>
    <x:row r="1425">
      <x:c r="A1425" s="265" t="str">
        <x:v>2024-03</x:v>
      </x:c>
      <x:c r="B1425" s="265" t="str">
        <x:v>UTX-014</x:v>
      </x:c>
      <x:c r="C1425" s="201" t="str">
        <x:v>NAJ-014</x:v>
      </x:c>
      <x:c r="D1425" s="201" t="str">
        <x:v>TAX-14</x:v>
      </x:c>
      <x:c r="E1425" s="201" t="str">
        <x:v>WSPÓŁUŻYTKOWANIE</x:v>
      </x:c>
      <x:c r="F1425" s="303" t="n">
        <x:v>2800</x:v>
      </x:c>
      <x:c r="G1425" s="292" t="n">
        <x:f>IF(E1425="NAJEM TYGODNIOWY",F1425*52/12,F1425)</x:f>
        <x:v>2800</x:v>
      </x:c>
      <x:c r="H1425" s="269" t="n">
        <x:v>2800</x:v>
      </x:c>
      <x:c r="I1425" s="292" t="n">
        <x:f>MAX(0,G1425-H1425)</x:f>
        <x:v>0</x:v>
      </x:c>
      <x:c r="J1425" s="269" t="n">
        <x:v>0</x:v>
      </x:c>
      <x:c r="K1425" s="288" t="str">
        <x:f>IF(I1425=0,"ROZLICZONE","ZALEGŁOŚĆ")</x:f>
        <x:v>ROZLICZONE</x:v>
      </x:c>
      <x:c r="L1425" s="265" t="str">
        <x:v>Rozliczenie syntetyczne</x:v>
      </x:c>
    </x:row>
    <x:row r="1426">
      <x:c r="A1426" s="265" t="str">
        <x:v>2024-04</x:v>
      </x:c>
      <x:c r="B1426" s="265" t="str">
        <x:v>UTX-014</x:v>
      </x:c>
      <x:c r="C1426" s="201" t="str">
        <x:v>NAJ-014</x:v>
      </x:c>
      <x:c r="D1426" s="201" t="str">
        <x:v>TAX-14</x:v>
      </x:c>
      <x:c r="E1426" s="201" t="str">
        <x:v>WSPÓŁUŻYTKOWANIE</x:v>
      </x:c>
      <x:c r="F1426" s="303" t="n">
        <x:v>2800</x:v>
      </x:c>
      <x:c r="G1426" s="292" t="n">
        <x:f>IF(E1426="NAJEM TYGODNIOWY",F1426*52/12,F1426)</x:f>
        <x:v>2800</x:v>
      </x:c>
      <x:c r="H1426" s="269" t="n">
        <x:v>2800</x:v>
      </x:c>
      <x:c r="I1426" s="292" t="n">
        <x:f>MAX(0,G1426-H1426)</x:f>
        <x:v>0</x:v>
      </x:c>
      <x:c r="J1426" s="269" t="n">
        <x:v>0</x:v>
      </x:c>
      <x:c r="K1426" s="288" t="str">
        <x:f>IF(I1426=0,"ROZLICZONE","ZALEGŁOŚĆ")</x:f>
        <x:v>ROZLICZONE</x:v>
      </x:c>
      <x:c r="L1426" s="265" t="str">
        <x:v>Rozliczenie syntetyczne</x:v>
      </x:c>
    </x:row>
    <x:row r="1427">
      <x:c r="A1427" s="265" t="str">
        <x:v>2024-05</x:v>
      </x:c>
      <x:c r="B1427" s="265" t="str">
        <x:v>UTX-014</x:v>
      </x:c>
      <x:c r="C1427" s="201" t="str">
        <x:v>NAJ-014</x:v>
      </x:c>
      <x:c r="D1427" s="201" t="str">
        <x:v>TAX-14</x:v>
      </x:c>
      <x:c r="E1427" s="201" t="str">
        <x:v>WSPÓŁUŻYTKOWANIE</x:v>
      </x:c>
      <x:c r="F1427" s="303" t="n">
        <x:v>2800</x:v>
      </x:c>
      <x:c r="G1427" s="292" t="n">
        <x:f>IF(E1427="NAJEM TYGODNIOWY",F1427*52/12,F1427)</x:f>
        <x:v>2800</x:v>
      </x:c>
      <x:c r="H1427" s="269" t="n">
        <x:v>2800</x:v>
      </x:c>
      <x:c r="I1427" s="292" t="n">
        <x:f>MAX(0,G1427-H1427)</x:f>
        <x:v>0</x:v>
      </x:c>
      <x:c r="J1427" s="269" t="n">
        <x:v>0</x:v>
      </x:c>
      <x:c r="K1427" s="288" t="str">
        <x:f>IF(I1427=0,"ROZLICZONE","ZALEGŁOŚĆ")</x:f>
        <x:v>ROZLICZONE</x:v>
      </x:c>
      <x:c r="L1427" s="265" t="str">
        <x:v>Rozliczenie syntetyczne</x:v>
      </x:c>
    </x:row>
    <x:row r="1428">
      <x:c r="A1428" s="265" t="str">
        <x:v>2024-06</x:v>
      </x:c>
      <x:c r="B1428" s="265" t="str">
        <x:v>UTX-014</x:v>
      </x:c>
      <x:c r="C1428" s="201" t="str">
        <x:v>NAJ-014</x:v>
      </x:c>
      <x:c r="D1428" s="201" t="str">
        <x:v>TAX-14</x:v>
      </x:c>
      <x:c r="E1428" s="201" t="str">
        <x:v>WSPÓŁUŻYTKOWANIE</x:v>
      </x:c>
      <x:c r="F1428" s="303" t="n">
        <x:v>2800</x:v>
      </x:c>
      <x:c r="G1428" s="292" t="n">
        <x:f>IF(E1428="NAJEM TYGODNIOWY",F1428*52/12,F1428)</x:f>
        <x:v>2800</x:v>
      </x:c>
      <x:c r="H1428" s="269" t="n">
        <x:v>2498.68</x:v>
      </x:c>
      <x:c r="I1428" s="292" t="n">
        <x:f>MAX(0,G1428-H1428)</x:f>
        <x:v>301.32000000000016</x:v>
      </x:c>
      <x:c r="J1428" s="269" t="n">
        <x:v>0</x:v>
      </x:c>
      <x:c r="K1428" s="288" t="str">
        <x:f>IF(I1428=0,"ROZLICZONE","ZALEGŁOŚĆ")</x:f>
        <x:v>ZALEGŁOŚĆ</x:v>
      </x:c>
      <x:c r="L1428" s="265" t="str">
        <x:v>Rozliczenie syntetyczne</x:v>
      </x:c>
    </x:row>
    <x:row r="1429">
      <x:c r="A1429" s="265" t="str">
        <x:v>2024-07</x:v>
      </x:c>
      <x:c r="B1429" s="265" t="str">
        <x:v>UTX-014</x:v>
      </x:c>
      <x:c r="C1429" s="201" t="str">
        <x:v>NAJ-014</x:v>
      </x:c>
      <x:c r="D1429" s="201" t="str">
        <x:v>TAX-14</x:v>
      </x:c>
      <x:c r="E1429" s="201" t="str">
        <x:v>WSPÓŁUŻYTKOWANIE</x:v>
      </x:c>
      <x:c r="F1429" s="303" t="n">
        <x:v>2800</x:v>
      </x:c>
      <x:c r="G1429" s="292" t="n">
        <x:f>IF(E1429="NAJEM TYGODNIOWY",F1429*52/12,F1429)</x:f>
        <x:v>2800</x:v>
      </x:c>
      <x:c r="H1429" s="269" t="n">
        <x:v>2800</x:v>
      </x:c>
      <x:c r="I1429" s="292" t="n">
        <x:f>MAX(0,G1429-H1429)</x:f>
        <x:v>0</x:v>
      </x:c>
      <x:c r="J1429" s="269" t="n">
        <x:v>-500</x:v>
      </x:c>
      <x:c r="K1429" s="288" t="str">
        <x:f>IF(I1429=0,"ROZLICZONE","ZALEGŁOŚĆ")</x:f>
        <x:v>ROZLICZONE</x:v>
      </x:c>
      <x:c r="L1429" s="265" t="str">
        <x:v>Rozliczenie syntetyczne</x:v>
      </x:c>
    </x:row>
  </x:sheetData>
  <x:mergeCells>
    <x:mergeCell ref="A1:L1"/>
    <x:mergeCell ref="A2:L2"/>
    <x:mergeCell ref="A3:L3"/>
  </x:mergeCells>
  <x:conditionalFormatting sqref="K6:K1429">
    <x:cfRule type="containsText" dxfId="96" priority="1" operator="containsText" text="ZAKOŃCZONE"/>
    <x:cfRule type="containsText" dxfId="97" priority="2" operator="containsText" text="W TOKU"/>
    <x:cfRule type="containsText" dxfId="98" priority="3" operator="containsText" text="WSTRZYMANE"/>
    <x:cfRule type="containsText" dxfId="99" priority="4" operator="containsText" text="DO POPRAWY"/>
    <x:cfRule type="containsText" dxfId="100" priority="5" operator="containsText" text="FAIL"/>
    <x:cfRule type="containsText" dxfId="101" priority="6" operator="containsText" text="PASS"/>
  </x:conditionalFormatting>
  <x:pageMargins left="0.7" right="0.7" top="0.75" bottom="0.75" header="0.3" footer="0.3"/>
  <x:tableParts count="1">
    <x:tablePart xmlns:r="http://schemas.openxmlformats.org/officeDocument/2006/relationships" r:id="Ra10073f3cb364cee"/>
  </x:tableParts>
</x:worksheet>
</file>

<file path=xl/worksheets/sheet3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3" hidden="0" customWidth="1"/>
    <x:col min="3" max="3" width="20" hidden="0" customWidth="1"/>
    <x:col min="4" max="4" width="11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6" hidden="0" customWidth="1"/>
    <x:col min="10" max="10" width="16" hidden="0" customWidth="1"/>
    <x:col min="11" max="11" width="17" hidden="0" customWidth="1"/>
    <x:col min="12" max="12" width="15" hidden="0" customWidth="1"/>
    <x:col min="13" max="13" width="16" hidden="0" customWidth="1"/>
    <x:col min="14" max="14" width="16" hidden="0" customWidth="1"/>
    <x:col min="15" max="15" width="13" hidden="0" customWidth="1"/>
  </x:cols>
  <x:sheetData>
    <x:row r="1" ht="30" customHeight="1">
      <x:c r="A1" s="193" t="str">
        <x:v>Koszty floty i TCO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  <x:c r="O1" s="193"/>
    </x:row>
    <x:row r="2" ht="34" customHeight="1">
      <x:c r="A2" s="194" t="str">
        <x:v>Paliwo, serwis, ubezpieczenie, leasing, wyposażenie taxi, opłaty, koszt podatkowy oraz koszt kilometra.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  <x:c r="O2" s="194"/>
    </x:row>
    <x:row r="3" ht="24" customHeight="1">
      <x:c r="A3" s="200" t="str">
        <x:v>Właściciel: Flota | Weryfikuje: Księgowość | Stawki i dokumenty źródłowe pozostają edytowalne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  <x:c r="O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  <x:c r="O4" s="201"/>
    </x:row>
    <x:row r="5" ht="38" customHeight="1">
      <x:c r="A5" s="281" t="str">
        <x:v>Okres</x:v>
      </x:c>
      <x:c r="B5" s="282" t="str">
        <x:v>ID pojazdu</x:v>
      </x:c>
      <x:c r="C5" s="282" t="str">
        <x:v>Kategoria</x:v>
      </x:c>
      <x:c r="D5" s="282" t="str">
        <x:v>Kilometry</x:v>
      </x:c>
      <x:c r="E5" s="282" t="str">
        <x:v>Paliwo netto</x:v>
      </x:c>
      <x:c r="F5" s="282" t="str">
        <x:v>Serwis netto</x:v>
      </x:c>
      <x:c r="G5" s="282" t="str">
        <x:v>Ubezpieczenie</x:v>
      </x:c>
      <x:c r="H5" s="282" t="str">
        <x:v>Leasing netto</x:v>
      </x:c>
      <x:c r="I5" s="282" t="str">
        <x:v>Wyposażenie taxi</x:v>
      </x:c>
      <x:c r="J5" s="282" t="str">
        <x:v>Pozostałe opłaty</x:v>
      </x:c>
      <x:c r="K5" s="282" t="str">
        <x:v>TCO miesiąca netto</x:v>
      </x:c>
      <x:c r="L5" s="282" t="str">
        <x:v>Odliczenie VAT %</x:v>
      </x:c>
      <x:c r="M5" s="282" t="str">
        <x:v>Koszt podatkowy %</x:v>
      </x:c>
      <x:c r="N5" s="282" t="str">
        <x:v>Koszt podatkowy</x:v>
      </x:c>
      <x:c r="O5" s="283" t="str">
        <x:v>Koszt/km</x:v>
      </x:c>
    </x:row>
    <x:row r="6">
      <x:c r="A6" s="265" t="str">
        <x:v>2011-11</x:v>
      </x:c>
      <x:c r="B6" s="265" t="str">
        <x:v>TAX-01</x:v>
      </x:c>
      <x:c r="C6" s="201" t="str">
        <x:v>OSOBOWY TAXI</x:v>
      </x:c>
      <x:c r="D6" s="268" t="n">
        <x:v>4177</x:v>
      </x:c>
      <x:c r="E6" s="269" t="n">
        <x:v>1413.62</x:v>
      </x:c>
      <x:c r="F6" s="269" t="n">
        <x:v>128.16</x:v>
      </x:c>
      <x:c r="G6" s="269" t="n">
        <x:v>294.34</x:v>
      </x:c>
      <x:c r="H6" s="269" t="n">
        <x:v>1442.15</x:v>
      </x:c>
      <x:c r="I6" s="269" t="n">
        <x:v>4432</x:v>
      </x:c>
      <x:c r="J6" s="269" t="n">
        <x:v>201.99</x:v>
      </x:c>
      <x:c r="K6" s="292" t="n">
        <x:f>SUM(E6:J6)</x:f>
        <x:v>7912.26</x:v>
      </x:c>
      <x:c r="L6" s="246" t="n">
        <x:v>1</x:v>
      </x:c>
      <x:c r="M6" s="246" t="n">
        <x:v>1</x:v>
      </x:c>
      <x:c r="N6" s="292" t="n">
        <x:f>K6*M6</x:f>
        <x:v>7912.26</x:v>
      </x:c>
      <x:c r="O6" s="292" t="n">
        <x:f>IFERROR(K6/D6,0)</x:f>
        <x:v>1.894244673210438</x:v>
      </x:c>
    </x:row>
    <x:row r="7">
      <x:c r="A7" s="265" t="str">
        <x:v>2011-12</x:v>
      </x:c>
      <x:c r="B7" s="265" t="str">
        <x:v>TAX-01</x:v>
      </x:c>
      <x:c r="C7" s="201" t="str">
        <x:v>OSOBOWY TAXI</x:v>
      </x:c>
      <x:c r="D7" s="268" t="n">
        <x:v>5400</x:v>
      </x:c>
      <x:c r="E7" s="269" t="n">
        <x:v>1840.45</x:v>
      </x:c>
      <x:c r="F7" s="269" t="n">
        <x:v>800.8</x:v>
      </x:c>
      <x:c r="G7" s="269" t="n">
        <x:v>458.77</x:v>
      </x:c>
      <x:c r="H7" s="269" t="n">
        <x:v>1099.46</x:v>
      </x:c>
      <x:c r="I7" s="269" t="n">
        <x:v>0</x:v>
      </x:c>
      <x:c r="J7" s="269" t="n">
        <x:v>127.3</x:v>
      </x:c>
      <x:c r="K7" s="292" t="n">
        <x:f>SUM(E7:J7)</x:f>
        <x:v>4326.78</x:v>
      </x:c>
      <x:c r="L7" s="246" t="n">
        <x:v>1</x:v>
      </x:c>
      <x:c r="M7" s="246" t="n">
        <x:v>1</x:v>
      </x:c>
      <x:c r="N7" s="292" t="n">
        <x:f>K7*M7</x:f>
        <x:v>4326.78</x:v>
      </x:c>
      <x:c r="O7" s="292" t="n">
        <x:f>IFERROR(K7/D7,0)</x:f>
        <x:v>0.8012555555555555</x:v>
      </x:c>
    </x:row>
    <x:row r="8">
      <x:c r="A8" s="265" t="str">
        <x:v>2012-01</x:v>
      </x:c>
      <x:c r="B8" s="265" t="str">
        <x:v>TAX-01</x:v>
      </x:c>
      <x:c r="C8" s="201" t="str">
        <x:v>OSOBOWY TAXI</x:v>
      </x:c>
      <x:c r="D8" s="268" t="n">
        <x:v>5866</x:v>
      </x:c>
      <x:c r="E8" s="269" t="n">
        <x:v>1809.77</x:v>
      </x:c>
      <x:c r="F8" s="269" t="n">
        <x:v>73.88</x:v>
      </x:c>
      <x:c r="G8" s="269" t="n">
        <x:v>554.29</x:v>
      </x:c>
      <x:c r="H8" s="269" t="n">
        <x:v>945.8</x:v>
      </x:c>
      <x:c r="I8" s="269" t="n">
        <x:v>0</x:v>
      </x:c>
      <x:c r="J8" s="269" t="n">
        <x:v>157.9</x:v>
      </x:c>
      <x:c r="K8" s="292" t="n">
        <x:f>SUM(E8:J8)</x:f>
        <x:v>3541.64</x:v>
      </x:c>
      <x:c r="L8" s="246" t="n">
        <x:v>1</x:v>
      </x:c>
      <x:c r="M8" s="246" t="n">
        <x:v>1</x:v>
      </x:c>
      <x:c r="N8" s="292" t="n">
        <x:f>K8*M8</x:f>
        <x:v>3541.64</x:v>
      </x:c>
      <x:c r="O8" s="292" t="n">
        <x:f>IFERROR(K8/D8,0)</x:f>
        <x:v>0.6037572451414933</x:v>
      </x:c>
    </x:row>
    <x:row r="9">
      <x:c r="A9" s="265" t="str">
        <x:v>2012-02</x:v>
      </x:c>
      <x:c r="B9" s="265" t="str">
        <x:v>TAX-01</x:v>
      </x:c>
      <x:c r="C9" s="201" t="str">
        <x:v>OSOBOWY TAXI</x:v>
      </x:c>
      <x:c r="D9" s="268" t="n">
        <x:v>3640</x:v>
      </x:c>
      <x:c r="E9" s="269" t="n">
        <x:v>1137.21</x:v>
      </x:c>
      <x:c r="F9" s="269" t="n">
        <x:v>76.72</x:v>
      </x:c>
      <x:c r="G9" s="269" t="n">
        <x:v>452.21</x:v>
      </x:c>
      <x:c r="H9" s="269" t="n">
        <x:v>989.75</x:v>
      </x:c>
      <x:c r="I9" s="269" t="n">
        <x:v>0</x:v>
      </x:c>
      <x:c r="J9" s="269" t="n">
        <x:v>46.31</x:v>
      </x:c>
      <x:c r="K9" s="292" t="n">
        <x:f>SUM(E9:J9)</x:f>
        <x:v>2702.2000000000003</x:v>
      </x:c>
      <x:c r="L9" s="246" t="n">
        <x:v>1</x:v>
      </x:c>
      <x:c r="M9" s="246" t="n">
        <x:v>1</x:v>
      </x:c>
      <x:c r="N9" s="292" t="n">
        <x:f>K9*M9</x:f>
        <x:v>2702.2000000000003</x:v>
      </x:c>
      <x:c r="O9" s="292" t="n">
        <x:f>IFERROR(K9/D9,0)</x:f>
        <x:v>0.7423626373626374</x:v>
      </x:c>
    </x:row>
    <x:row r="10">
      <x:c r="A10" s="265" t="str">
        <x:v>2012-03</x:v>
      </x:c>
      <x:c r="B10" s="265" t="str">
        <x:v>TAX-01</x:v>
      </x:c>
      <x:c r="C10" s="201" t="str">
        <x:v>OSOBOWY TAXI</x:v>
      </x:c>
      <x:c r="D10" s="268" t="n">
        <x:v>5102</x:v>
      </x:c>
      <x:c r="E10" s="269" t="n">
        <x:v>1903.92</x:v>
      </x:c>
      <x:c r="F10" s="269" t="n">
        <x:v>61.48</x:v>
      </x:c>
      <x:c r="G10" s="269" t="n">
        <x:v>396.93</x:v>
      </x:c>
      <x:c r="H10" s="269" t="n">
        <x:v>2302.45</x:v>
      </x:c>
      <x:c r="I10" s="269" t="n">
        <x:v>0</x:v>
      </x:c>
      <x:c r="J10" s="269" t="n">
        <x:v>180.49</x:v>
      </x:c>
      <x:c r="K10" s="292" t="n">
        <x:f>SUM(E10:J10)</x:f>
        <x:v>4845.2699999999995</x:v>
      </x:c>
      <x:c r="L10" s="246" t="n">
        <x:v>1</x:v>
      </x:c>
      <x:c r="M10" s="246" t="n">
        <x:v>1</x:v>
      </x:c>
      <x:c r="N10" s="292" t="n">
        <x:f>K10*M10</x:f>
        <x:v>4845.2699999999995</x:v>
      </x:c>
      <x:c r="O10" s="292" t="n">
        <x:f>IFERROR(K10/D10,0)</x:f>
        <x:v>0.9496805174441395</x:v>
      </x:c>
    </x:row>
    <x:row r="11">
      <x:c r="A11" s="265" t="str">
        <x:v>2012-04</x:v>
      </x:c>
      <x:c r="B11" s="265" t="str">
        <x:v>TAX-01</x:v>
      </x:c>
      <x:c r="C11" s="201" t="str">
        <x:v>OSOBOWY TAXI</x:v>
      </x:c>
      <x:c r="D11" s="268" t="n">
        <x:v>4430</x:v>
      </x:c>
      <x:c r="E11" s="269" t="n">
        <x:v>1513.98</x:v>
      </x:c>
      <x:c r="F11" s="269" t="n">
        <x:v>622.46</x:v>
      </x:c>
      <x:c r="G11" s="269" t="n">
        <x:v>417.92</x:v>
      </x:c>
      <x:c r="H11" s="269" t="n">
        <x:v>2383.62</x:v>
      </x:c>
      <x:c r="I11" s="269" t="n">
        <x:v>0</x:v>
      </x:c>
      <x:c r="J11" s="269" t="n">
        <x:v>228.98</x:v>
      </x:c>
      <x:c r="K11" s="292" t="n">
        <x:f>SUM(E11:J11)</x:f>
        <x:v>5166.959999999999</x:v>
      </x:c>
      <x:c r="L11" s="246" t="n">
        <x:v>1</x:v>
      </x:c>
      <x:c r="M11" s="246" t="n">
        <x:v>1</x:v>
      </x:c>
      <x:c r="N11" s="292" t="n">
        <x:f>K11*M11</x:f>
        <x:v>5166.959999999999</x:v>
      </x:c>
      <x:c r="O11" s="292" t="n">
        <x:f>IFERROR(K11/D11,0)</x:f>
        <x:v>1.166356659142212</x:v>
      </x:c>
    </x:row>
    <x:row r="12">
      <x:c r="A12" s="265" t="str">
        <x:v>2012-05</x:v>
      </x:c>
      <x:c r="B12" s="265" t="str">
        <x:v>TAX-01</x:v>
      </x:c>
      <x:c r="C12" s="201" t="str">
        <x:v>OSOBOWY TAXI</x:v>
      </x:c>
      <x:c r="D12" s="268" t="n">
        <x:v>5974</x:v>
      </x:c>
      <x:c r="E12" s="269" t="n">
        <x:v>2078.89</x:v>
      </x:c>
      <x:c r="F12" s="269" t="n">
        <x:v>1270.98</x:v>
      </x:c>
      <x:c r="G12" s="269" t="n">
        <x:v>324.4</x:v>
      </x:c>
      <x:c r="H12" s="269" t="n">
        <x:v>2080.7</x:v>
      </x:c>
      <x:c r="I12" s="269" t="n">
        <x:v>0</x:v>
      </x:c>
      <x:c r="J12" s="269" t="n">
        <x:v>130.66</x:v>
      </x:c>
      <x:c r="K12" s="292" t="n">
        <x:f>SUM(E12:J12)</x:f>
        <x:v>5885.629999999999</x:v>
      </x:c>
      <x:c r="L12" s="246" t="n">
        <x:v>1</x:v>
      </x:c>
      <x:c r="M12" s="246" t="n">
        <x:v>1</x:v>
      </x:c>
      <x:c r="N12" s="292" t="n">
        <x:f>K12*M12</x:f>
        <x:v>5885.629999999999</x:v>
      </x:c>
      <x:c r="O12" s="292" t="n">
        <x:f>IFERROR(K12/D12,0)</x:f>
        <x:v>0.9852075661198526</x:v>
      </x:c>
    </x:row>
    <x:row r="13">
      <x:c r="A13" s="265" t="str">
        <x:v>2012-06</x:v>
      </x:c>
      <x:c r="B13" s="265" t="str">
        <x:v>TAX-01</x:v>
      </x:c>
      <x:c r="C13" s="201" t="str">
        <x:v>OSOBOWY TAXI</x:v>
      </x:c>
      <x:c r="D13" s="268" t="n">
        <x:v>6978</x:v>
      </x:c>
      <x:c r="E13" s="269" t="n">
        <x:v>3072.6</x:v>
      </x:c>
      <x:c r="F13" s="269" t="n">
        <x:v>1931.01</x:v>
      </x:c>
      <x:c r="G13" s="269" t="n">
        <x:v>386.28</x:v>
      </x:c>
      <x:c r="H13" s="269" t="n">
        <x:v>2174.09</x:v>
      </x:c>
      <x:c r="I13" s="269" t="n">
        <x:v>0</x:v>
      </x:c>
      <x:c r="J13" s="269" t="n">
        <x:v>74.98</x:v>
      </x:c>
      <x:c r="K13" s="292" t="n">
        <x:f>SUM(E13:J13)</x:f>
        <x:v>7638.959999999999</x:v>
      </x:c>
      <x:c r="L13" s="246" t="n">
        <x:v>1</x:v>
      </x:c>
      <x:c r="M13" s="246" t="n">
        <x:v>1</x:v>
      </x:c>
      <x:c r="N13" s="292" t="n">
        <x:f>K13*M13</x:f>
        <x:v>7638.959999999999</x:v>
      </x:c>
      <x:c r="O13" s="292" t="n">
        <x:f>IFERROR(K13/D13,0)</x:f>
        <x:v>1.0947205503009456</x:v>
      </x:c>
    </x:row>
    <x:row r="14">
      <x:c r="A14" s="265" t="str">
        <x:v>2012-07</x:v>
      </x:c>
      <x:c r="B14" s="265" t="str">
        <x:v>TAX-01</x:v>
      </x:c>
      <x:c r="C14" s="201" t="str">
        <x:v>OSOBOWY TAXI</x:v>
      </x:c>
      <x:c r="D14" s="268" t="n">
        <x:v>5517</x:v>
      </x:c>
      <x:c r="E14" s="269" t="n">
        <x:v>1577.97</x:v>
      </x:c>
      <x:c r="F14" s="269" t="n">
        <x:v>174.87</x:v>
      </x:c>
      <x:c r="G14" s="269" t="n">
        <x:v>339.64</x:v>
      </x:c>
      <x:c r="H14" s="269" t="n">
        <x:v>1112.58</x:v>
      </x:c>
      <x:c r="I14" s="269" t="n">
        <x:v>0</x:v>
      </x:c>
      <x:c r="J14" s="269" t="n">
        <x:v>56.22</x:v>
      </x:c>
      <x:c r="K14" s="292" t="n">
        <x:f>SUM(E14:J14)</x:f>
        <x:v>3261.2799999999997</x:v>
      </x:c>
      <x:c r="L14" s="246" t="n">
        <x:v>1</x:v>
      </x:c>
      <x:c r="M14" s="246" t="n">
        <x:v>1</x:v>
      </x:c>
      <x:c r="N14" s="292" t="n">
        <x:f>K14*M14</x:f>
        <x:v>3261.2799999999997</x:v>
      </x:c>
      <x:c r="O14" s="292" t="n">
        <x:f>IFERROR(K14/D14,0)</x:f>
        <x:v>0.5911328620627152</x:v>
      </x:c>
    </x:row>
    <x:row r="15">
      <x:c r="A15" s="265" t="str">
        <x:v>2012-08</x:v>
      </x:c>
      <x:c r="B15" s="265" t="str">
        <x:v>TAX-01</x:v>
      </x:c>
      <x:c r="C15" s="201" t="str">
        <x:v>OSOBOWY TAXI</x:v>
      </x:c>
      <x:c r="D15" s="268" t="n">
        <x:v>3639</x:v>
      </x:c>
      <x:c r="E15" s="269" t="n">
        <x:v>1295.96</x:v>
      </x:c>
      <x:c r="F15" s="269" t="n">
        <x:v>13.08</x:v>
      </x:c>
      <x:c r="G15" s="269" t="n">
        <x:v>538.49</x:v>
      </x:c>
      <x:c r="H15" s="269" t="n">
        <x:v>2318.58</x:v>
      </x:c>
      <x:c r="I15" s="269" t="n">
        <x:v>0</x:v>
      </x:c>
      <x:c r="J15" s="269" t="n">
        <x:v>205.32</x:v>
      </x:c>
      <x:c r="K15" s="292" t="n">
        <x:f>SUM(E15:J15)</x:f>
        <x:v>4371.429999999999</x:v>
      </x:c>
      <x:c r="L15" s="246" t="n">
        <x:v>1</x:v>
      </x:c>
      <x:c r="M15" s="246" t="n">
        <x:v>1</x:v>
      </x:c>
      <x:c r="N15" s="292" t="n">
        <x:f>K15*M15</x:f>
        <x:v>4371.429999999999</x:v>
      </x:c>
      <x:c r="O15" s="292" t="n">
        <x:f>IFERROR(K15/D15,0)</x:f>
        <x:v>1.201272327562517</x:v>
      </x:c>
    </x:row>
    <x:row r="16">
      <x:c r="A16" s="265" t="str">
        <x:v>2012-09</x:v>
      </x:c>
      <x:c r="B16" s="265" t="str">
        <x:v>TAX-01</x:v>
      </x:c>
      <x:c r="C16" s="201" t="str">
        <x:v>OSOBOWY TAXI</x:v>
      </x:c>
      <x:c r="D16" s="268" t="n">
        <x:v>5088</x:v>
      </x:c>
      <x:c r="E16" s="269" t="n">
        <x:v>2119.71</x:v>
      </x:c>
      <x:c r="F16" s="269" t="n">
        <x:v>19.38</x:v>
      </x:c>
      <x:c r="G16" s="269" t="n">
        <x:v>285.16</x:v>
      </x:c>
      <x:c r="H16" s="269" t="n">
        <x:v>1917.11</x:v>
      </x:c>
      <x:c r="I16" s="269" t="n">
        <x:v>0</x:v>
      </x:c>
      <x:c r="J16" s="269" t="n">
        <x:v>78.14</x:v>
      </x:c>
      <x:c r="K16" s="292" t="n">
        <x:f>SUM(E16:J16)</x:f>
        <x:v>4419.5</x:v>
      </x:c>
      <x:c r="L16" s="246" t="n">
        <x:v>1</x:v>
      </x:c>
      <x:c r="M16" s="246" t="n">
        <x:v>1</x:v>
      </x:c>
      <x:c r="N16" s="292" t="n">
        <x:f>K16*M16</x:f>
        <x:v>4419.5</x:v>
      </x:c>
      <x:c r="O16" s="292" t="n">
        <x:f>IFERROR(K16/D16,0)</x:f>
        <x:v>0.8686124213836478</x:v>
      </x:c>
    </x:row>
    <x:row r="17">
      <x:c r="A17" s="265" t="str">
        <x:v>2012-10</x:v>
      </x:c>
      <x:c r="B17" s="265" t="str">
        <x:v>TAX-01</x:v>
      </x:c>
      <x:c r="C17" s="201" t="str">
        <x:v>OSOBOWY TAXI</x:v>
      </x:c>
      <x:c r="D17" s="268" t="n">
        <x:v>4459</x:v>
      </x:c>
      <x:c r="E17" s="269" t="n">
        <x:v>1675.15</x:v>
      </x:c>
      <x:c r="F17" s="269" t="n">
        <x:v>198.14</x:v>
      </x:c>
      <x:c r="G17" s="269" t="n">
        <x:v>385.19</x:v>
      </x:c>
      <x:c r="H17" s="269" t="n">
        <x:v>2321.45</x:v>
      </x:c>
      <x:c r="I17" s="269" t="n">
        <x:v>0</x:v>
      </x:c>
      <x:c r="J17" s="269" t="n">
        <x:v>233.81</x:v>
      </x:c>
      <x:c r="K17" s="292" t="n">
        <x:f>SUM(E17:J17)</x:f>
        <x:v>4813.740000000001</x:v>
      </x:c>
      <x:c r="L17" s="246" t="n">
        <x:v>1</x:v>
      </x:c>
      <x:c r="M17" s="246" t="n">
        <x:v>1</x:v>
      </x:c>
      <x:c r="N17" s="292" t="n">
        <x:f>K17*M17</x:f>
        <x:v>4813.740000000001</x:v>
      </x:c>
      <x:c r="O17" s="292" t="n">
        <x:f>IFERROR(K17/D17,0)</x:f>
        <x:v>1.0795559542498319</x:v>
      </x:c>
    </x:row>
    <x:row r="18">
      <x:c r="A18" s="265" t="str">
        <x:v>2012-11</x:v>
      </x:c>
      <x:c r="B18" s="265" t="str">
        <x:v>TAX-01</x:v>
      </x:c>
      <x:c r="C18" s="201" t="str">
        <x:v>OSOBOWY TAXI</x:v>
      </x:c>
      <x:c r="D18" s="268" t="n">
        <x:v>4030</x:v>
      </x:c>
      <x:c r="E18" s="269" t="n">
        <x:v>1273.22</x:v>
      </x:c>
      <x:c r="F18" s="269" t="n">
        <x:v>90.41</x:v>
      </x:c>
      <x:c r="G18" s="269" t="n">
        <x:v>623.66</x:v>
      </x:c>
      <x:c r="H18" s="269" t="n">
        <x:v>1024.38</x:v>
      </x:c>
      <x:c r="I18" s="269" t="n">
        <x:v>0</x:v>
      </x:c>
      <x:c r="J18" s="269" t="n">
        <x:v>196.95</x:v>
      </x:c>
      <x:c r="K18" s="292" t="n">
        <x:f>SUM(E18:J18)</x:f>
        <x:v>3208.62</x:v>
      </x:c>
      <x:c r="L18" s="246" t="n">
        <x:v>1</x:v>
      </x:c>
      <x:c r="M18" s="246" t="n">
        <x:v>1</x:v>
      </x:c>
      <x:c r="N18" s="292" t="n">
        <x:f>K18*M18</x:f>
        <x:v>3208.62</x:v>
      </x:c>
      <x:c r="O18" s="292" t="n">
        <x:f>IFERROR(K18/D18,0)</x:f>
        <x:v>0.7961836228287841</x:v>
      </x:c>
    </x:row>
    <x:row r="19">
      <x:c r="A19" s="265" t="str">
        <x:v>2012-12</x:v>
      </x:c>
      <x:c r="B19" s="265" t="str">
        <x:v>TAX-01</x:v>
      </x:c>
      <x:c r="C19" s="201" t="str">
        <x:v>OSOBOWY TAXI</x:v>
      </x:c>
      <x:c r="D19" s="268" t="n">
        <x:v>4015</x:v>
      </x:c>
      <x:c r="E19" s="269" t="n">
        <x:v>1297.79</x:v>
      </x:c>
      <x:c r="F19" s="269" t="n">
        <x:v>1238.07</x:v>
      </x:c>
      <x:c r="G19" s="269" t="n">
        <x:v>640.24</x:v>
      </x:c>
      <x:c r="H19" s="269" t="n">
        <x:v>1071.38</x:v>
      </x:c>
      <x:c r="I19" s="269" t="n">
        <x:v>0</x:v>
      </x:c>
      <x:c r="J19" s="269" t="n">
        <x:v>71.64</x:v>
      </x:c>
      <x:c r="K19" s="292" t="n">
        <x:f>SUM(E19:J19)</x:f>
        <x:v>4319.12</x:v>
      </x:c>
      <x:c r="L19" s="246" t="n">
        <x:v>1</x:v>
      </x:c>
      <x:c r="M19" s="246" t="n">
        <x:v>1</x:v>
      </x:c>
      <x:c r="N19" s="292" t="n">
        <x:f>K19*M19</x:f>
        <x:v>4319.12</x:v>
      </x:c>
      <x:c r="O19" s="292" t="n">
        <x:f>IFERROR(K19/D19,0)</x:f>
        <x:v>1.0757459526774595</x:v>
      </x:c>
    </x:row>
    <x:row r="20">
      <x:c r="A20" s="265" t="str">
        <x:v>2013-01</x:v>
      </x:c>
      <x:c r="B20" s="265" t="str">
        <x:v>TAX-01</x:v>
      </x:c>
      <x:c r="C20" s="201" t="str">
        <x:v>OSOBOWY TAXI</x:v>
      </x:c>
      <x:c r="D20" s="268" t="n">
        <x:v>6990</x:v>
      </x:c>
      <x:c r="E20" s="269" t="n">
        <x:v>3149.07</x:v>
      </x:c>
      <x:c r="F20" s="269" t="n">
        <x:v>478.63</x:v>
      </x:c>
      <x:c r="G20" s="269" t="n">
        <x:v>289.25</x:v>
      </x:c>
      <x:c r="H20" s="269" t="n">
        <x:v>1887.16</x:v>
      </x:c>
      <x:c r="I20" s="269" t="n">
        <x:v>0</x:v>
      </x:c>
      <x:c r="J20" s="269" t="n">
        <x:v>139.66</x:v>
      </x:c>
      <x:c r="K20" s="292" t="n">
        <x:f>SUM(E20:J20)</x:f>
        <x:v>5943.77</x:v>
      </x:c>
      <x:c r="L20" s="246" t="n">
        <x:v>1</x:v>
      </x:c>
      <x:c r="M20" s="246" t="n">
        <x:v>1</x:v>
      </x:c>
      <x:c r="N20" s="292" t="n">
        <x:f>K20*M20</x:f>
        <x:v>5943.77</x:v>
      </x:c>
      <x:c r="O20" s="292" t="n">
        <x:f>IFERROR(K20/D20,0)</x:f>
        <x:v>0.8503247496423463</x:v>
      </x:c>
    </x:row>
    <x:row r="21">
      <x:c r="A21" s="265" t="str">
        <x:v>2013-02</x:v>
      </x:c>
      <x:c r="B21" s="265" t="str">
        <x:v>TAX-01</x:v>
      </x:c>
      <x:c r="C21" s="201" t="str">
        <x:v>OSOBOWY TAXI</x:v>
      </x:c>
      <x:c r="D21" s="268" t="n">
        <x:v>7998</x:v>
      </x:c>
      <x:c r="E21" s="269" t="n">
        <x:v>3469.87</x:v>
      </x:c>
      <x:c r="F21" s="269" t="n">
        <x:v>1509.87</x:v>
      </x:c>
      <x:c r="G21" s="269" t="n">
        <x:v>449.14</x:v>
      </x:c>
      <x:c r="H21" s="269" t="n">
        <x:v>1343.93</x:v>
      </x:c>
      <x:c r="I21" s="269" t="n">
        <x:v>0</x:v>
      </x:c>
      <x:c r="J21" s="269" t="n">
        <x:v>191.35</x:v>
      </x:c>
      <x:c r="K21" s="292" t="n">
        <x:f>SUM(E21:J21)</x:f>
        <x:v>6964.160000000001</x:v>
      </x:c>
      <x:c r="L21" s="246" t="n">
        <x:v>1</x:v>
      </x:c>
      <x:c r="M21" s="246" t="n">
        <x:v>1</x:v>
      </x:c>
      <x:c r="N21" s="292" t="n">
        <x:f>K21*M21</x:f>
        <x:v>6964.160000000001</x:v>
      </x:c>
      <x:c r="O21" s="292" t="n">
        <x:f>IFERROR(K21/D21,0)</x:f>
        <x:v>0.8707376844211053</x:v>
      </x:c>
    </x:row>
    <x:row r="22">
      <x:c r="A22" s="265" t="str">
        <x:v>2013-03</x:v>
      </x:c>
      <x:c r="B22" s="265" t="str">
        <x:v>TAX-01</x:v>
      </x:c>
      <x:c r="C22" s="201" t="str">
        <x:v>OSOBOWY TAXI</x:v>
      </x:c>
      <x:c r="D22" s="268" t="n">
        <x:v>4880</x:v>
      </x:c>
      <x:c r="E22" s="269" t="n">
        <x:v>1392.38</x:v>
      </x:c>
      <x:c r="F22" s="269" t="n">
        <x:v>1587.98</x:v>
      </x:c>
      <x:c r="G22" s="269" t="n">
        <x:v>446.48</x:v>
      </x:c>
      <x:c r="H22" s="269" t="n">
        <x:v>1587.59</x:v>
      </x:c>
      <x:c r="I22" s="269" t="n">
        <x:v>0</x:v>
      </x:c>
      <x:c r="J22" s="269" t="n">
        <x:v>156.59</x:v>
      </x:c>
      <x:c r="K22" s="292" t="n">
        <x:f>SUM(E22:J22)</x:f>
        <x:v>5171.02</x:v>
      </x:c>
      <x:c r="L22" s="246" t="n">
        <x:v>1</x:v>
      </x:c>
      <x:c r="M22" s="246" t="n">
        <x:v>1</x:v>
      </x:c>
      <x:c r="N22" s="292" t="n">
        <x:f>K22*M22</x:f>
        <x:v>5171.02</x:v>
      </x:c>
      <x:c r="O22" s="292" t="n">
        <x:f>IFERROR(K22/D22,0)</x:f>
        <x:v>1.0596352459016394</x:v>
      </x:c>
    </x:row>
    <x:row r="23">
      <x:c r="A23" s="265" t="str">
        <x:v>2013-04</x:v>
      </x:c>
      <x:c r="B23" s="265" t="str">
        <x:v>TAX-01</x:v>
      </x:c>
      <x:c r="C23" s="201" t="str">
        <x:v>OSOBOWY TAXI</x:v>
      </x:c>
      <x:c r="D23" s="268" t="n">
        <x:v>7076</x:v>
      </x:c>
      <x:c r="E23" s="269" t="n">
        <x:v>2441.6</x:v>
      </x:c>
      <x:c r="F23" s="269" t="n">
        <x:v>161.61</x:v>
      </x:c>
      <x:c r="G23" s="269" t="n">
        <x:v>420.35</x:v>
      </x:c>
      <x:c r="H23" s="269" t="n">
        <x:v>2089.02</x:v>
      </x:c>
      <x:c r="I23" s="269" t="n">
        <x:v>0</x:v>
      </x:c>
      <x:c r="J23" s="269" t="n">
        <x:v>208.73</x:v>
      </x:c>
      <x:c r="K23" s="292" t="n">
        <x:f>SUM(E23:J23)</x:f>
        <x:v>5321.3099999999995</x:v>
      </x:c>
      <x:c r="L23" s="246" t="n">
        <x:v>1</x:v>
      </x:c>
      <x:c r="M23" s="246" t="n">
        <x:v>1</x:v>
      </x:c>
      <x:c r="N23" s="292" t="n">
        <x:f>K23*M23</x:f>
        <x:v>5321.3099999999995</x:v>
      </x:c>
      <x:c r="O23" s="292" t="n">
        <x:f>IFERROR(K23/D23,0)</x:f>
        <x:v>0.7520223289994347</x:v>
      </x:c>
    </x:row>
    <x:row r="24">
      <x:c r="A24" s="265" t="str">
        <x:v>2013-05</x:v>
      </x:c>
      <x:c r="B24" s="265" t="str">
        <x:v>TAX-01</x:v>
      </x:c>
      <x:c r="C24" s="201" t="str">
        <x:v>OSOBOWY TAXI</x:v>
      </x:c>
      <x:c r="D24" s="268" t="n">
        <x:v>5431</x:v>
      </x:c>
      <x:c r="E24" s="269" t="n">
        <x:v>2211.73</x:v>
      </x:c>
      <x:c r="F24" s="269" t="n">
        <x:v>194.28</x:v>
      </x:c>
      <x:c r="G24" s="269" t="n">
        <x:v>624.02</x:v>
      </x:c>
      <x:c r="H24" s="269" t="n">
        <x:v>1211.04</x:v>
      </x:c>
      <x:c r="I24" s="269" t="n">
        <x:v>0</x:v>
      </x:c>
      <x:c r="J24" s="269" t="n">
        <x:v>66.44</x:v>
      </x:c>
      <x:c r="K24" s="292" t="n">
        <x:f>SUM(E24:J24)</x:f>
        <x:v>4307.509999999999</x:v>
      </x:c>
      <x:c r="L24" s="246" t="n">
        <x:v>1</x:v>
      </x:c>
      <x:c r="M24" s="246" t="n">
        <x:v>1</x:v>
      </x:c>
      <x:c r="N24" s="292" t="n">
        <x:f>K24*M24</x:f>
        <x:v>4307.509999999999</x:v>
      </x:c>
      <x:c r="O24" s="292" t="n">
        <x:f>IFERROR(K24/D24,0)</x:f>
        <x:v>0.7931338611673724</x:v>
      </x:c>
    </x:row>
    <x:row r="25">
      <x:c r="A25" s="265" t="str">
        <x:v>2013-06</x:v>
      </x:c>
      <x:c r="B25" s="265" t="str">
        <x:v>TAX-01</x:v>
      </x:c>
      <x:c r="C25" s="201" t="str">
        <x:v>OSOBOWY TAXI</x:v>
      </x:c>
      <x:c r="D25" s="268" t="n">
        <x:v>5947</x:v>
      </x:c>
      <x:c r="E25" s="269" t="n">
        <x:v>1865.57</x:v>
      </x:c>
      <x:c r="F25" s="269" t="n">
        <x:v>166.63</x:v>
      </x:c>
      <x:c r="G25" s="269" t="n">
        <x:v>291.22</x:v>
      </x:c>
      <x:c r="H25" s="269" t="n">
        <x:v>1398.88</x:v>
      </x:c>
      <x:c r="I25" s="269" t="n">
        <x:v>0</x:v>
      </x:c>
      <x:c r="J25" s="269" t="n">
        <x:v>181.99</x:v>
      </x:c>
      <x:c r="K25" s="292" t="n">
        <x:f>SUM(E25:J25)</x:f>
        <x:v>3904.29</x:v>
      </x:c>
      <x:c r="L25" s="246" t="n">
        <x:v>1</x:v>
      </x:c>
      <x:c r="M25" s="246" t="n">
        <x:v>1</x:v>
      </x:c>
      <x:c r="N25" s="292" t="n">
        <x:f>K25*M25</x:f>
        <x:v>3904.29</x:v>
      </x:c>
      <x:c r="O25" s="292" t="n">
        <x:f>IFERROR(K25/D25,0)</x:f>
        <x:v>0.6565142088447957</x:v>
      </x:c>
    </x:row>
    <x:row r="26">
      <x:c r="A26" s="265" t="str">
        <x:v>2013-07</x:v>
      </x:c>
      <x:c r="B26" s="265" t="str">
        <x:v>TAX-01</x:v>
      </x:c>
      <x:c r="C26" s="201" t="str">
        <x:v>OSOBOWY TAXI</x:v>
      </x:c>
      <x:c r="D26" s="268" t="n">
        <x:v>5029</x:v>
      </x:c>
      <x:c r="E26" s="269" t="n">
        <x:v>2390.69</x:v>
      </x:c>
      <x:c r="F26" s="269" t="n">
        <x:v>37.2</x:v>
      </x:c>
      <x:c r="G26" s="269" t="n">
        <x:v>520.92</x:v>
      </x:c>
      <x:c r="H26" s="269" t="n">
        <x:v>1726.28</x:v>
      </x:c>
      <x:c r="I26" s="269" t="n">
        <x:v>0</x:v>
      </x:c>
      <x:c r="J26" s="269" t="n">
        <x:v>219.73</x:v>
      </x:c>
      <x:c r="K26" s="292" t="n">
        <x:f>SUM(E26:J26)</x:f>
        <x:v>4894.82</x:v>
      </x:c>
      <x:c r="L26" s="246" t="n">
        <x:v>1</x:v>
      </x:c>
      <x:c r="M26" s="246" t="n">
        <x:v>1</x:v>
      </x:c>
      <x:c r="N26" s="292" t="n">
        <x:f>K26*M26</x:f>
        <x:v>4894.82</x:v>
      </x:c>
      <x:c r="O26" s="292" t="n">
        <x:f>IFERROR(K26/D26,0)</x:f>
        <x:v>0.9733187512427918</x:v>
      </x:c>
    </x:row>
    <x:row r="27">
      <x:c r="A27" s="265" t="str">
        <x:v>2013-08</x:v>
      </x:c>
      <x:c r="B27" s="265" t="str">
        <x:v>TAX-01</x:v>
      </x:c>
      <x:c r="C27" s="201" t="str">
        <x:v>OSOBOWY TAXI</x:v>
      </x:c>
      <x:c r="D27" s="268" t="n">
        <x:v>7595</x:v>
      </x:c>
      <x:c r="E27" s="269" t="n">
        <x:v>3075.49</x:v>
      </x:c>
      <x:c r="F27" s="269" t="n">
        <x:v>19.45</x:v>
      </x:c>
      <x:c r="G27" s="269" t="n">
        <x:v>371.6</x:v>
      </x:c>
      <x:c r="H27" s="269" t="n">
        <x:v>1533.87</x:v>
      </x:c>
      <x:c r="I27" s="269" t="n">
        <x:v>0</x:v>
      </x:c>
      <x:c r="J27" s="269" t="n">
        <x:v>200.7</x:v>
      </x:c>
      <x:c r="K27" s="292" t="n">
        <x:f>SUM(E27:J27)</x:f>
        <x:v>5201.11</x:v>
      </x:c>
      <x:c r="L27" s="246" t="n">
        <x:v>1</x:v>
      </x:c>
      <x:c r="M27" s="246" t="n">
        <x:v>1</x:v>
      </x:c>
      <x:c r="N27" s="292" t="n">
        <x:f>K27*M27</x:f>
        <x:v>5201.11</x:v>
      </x:c>
      <x:c r="O27" s="292" t="n">
        <x:f>IFERROR(K27/D27,0)</x:f>
        <x:v>0.6848071099407504</x:v>
      </x:c>
    </x:row>
    <x:row r="28">
      <x:c r="A28" s="265" t="str">
        <x:v>2013-09</x:v>
      </x:c>
      <x:c r="B28" s="265" t="str">
        <x:v>TAX-01</x:v>
      </x:c>
      <x:c r="C28" s="201" t="str">
        <x:v>OSOBOWY TAXI</x:v>
      </x:c>
      <x:c r="D28" s="268" t="n">
        <x:v>5111</x:v>
      </x:c>
      <x:c r="E28" s="269" t="n">
        <x:v>1760.13</x:v>
      </x:c>
      <x:c r="F28" s="269" t="n">
        <x:v>159.11</x:v>
      </x:c>
      <x:c r="G28" s="269" t="n">
        <x:v>396.65</x:v>
      </x:c>
      <x:c r="H28" s="269" t="n">
        <x:v>1167.66</x:v>
      </x:c>
      <x:c r="I28" s="269" t="n">
        <x:v>0</x:v>
      </x:c>
      <x:c r="J28" s="269" t="n">
        <x:v>48.32</x:v>
      </x:c>
      <x:c r="K28" s="292" t="n">
        <x:f>SUM(E28:J28)</x:f>
        <x:v>3531.8700000000003</x:v>
      </x:c>
      <x:c r="L28" s="246" t="n">
        <x:v>1</x:v>
      </x:c>
      <x:c r="M28" s="246" t="n">
        <x:v>1</x:v>
      </x:c>
      <x:c r="N28" s="292" t="n">
        <x:f>K28*M28</x:f>
        <x:v>3531.8700000000003</x:v>
      </x:c>
      <x:c r="O28" s="292" t="n">
        <x:f>IFERROR(K28/D28,0)</x:f>
        <x:v>0.691033065936216</x:v>
      </x:c>
    </x:row>
    <x:row r="29">
      <x:c r="A29" s="265" t="str">
        <x:v>2013-10</x:v>
      </x:c>
      <x:c r="B29" s="265" t="str">
        <x:v>TAX-01</x:v>
      </x:c>
      <x:c r="C29" s="201" t="str">
        <x:v>OSOBOWY TAXI</x:v>
      </x:c>
      <x:c r="D29" s="268" t="n">
        <x:v>6709</x:v>
      </x:c>
      <x:c r="E29" s="269" t="n">
        <x:v>2359.33</x:v>
      </x:c>
      <x:c r="F29" s="269" t="n">
        <x:v>370.8</x:v>
      </x:c>
      <x:c r="G29" s="269" t="n">
        <x:v>294.74</x:v>
      </x:c>
      <x:c r="H29" s="269" t="n">
        <x:v>1199.22</x:v>
      </x:c>
      <x:c r="I29" s="269" t="n">
        <x:v>0</x:v>
      </x:c>
      <x:c r="J29" s="269" t="n">
        <x:v>82.88</x:v>
      </x:c>
      <x:c r="K29" s="292" t="n">
        <x:f>SUM(E29:J29)</x:f>
        <x:v>4306.97</x:v>
      </x:c>
      <x:c r="L29" s="246" t="n">
        <x:v>1</x:v>
      </x:c>
      <x:c r="M29" s="246" t="n">
        <x:v>1</x:v>
      </x:c>
      <x:c r="N29" s="292" t="n">
        <x:f>K29*M29</x:f>
        <x:v>4306.97</x:v>
      </x:c>
      <x:c r="O29" s="292" t="n">
        <x:f>IFERROR(K29/D29,0)</x:f>
        <x:v>0.6419689968698763</x:v>
      </x:c>
    </x:row>
    <x:row r="30">
      <x:c r="A30" s="265" t="str">
        <x:v>2013-11</x:v>
      </x:c>
      <x:c r="B30" s="265" t="str">
        <x:v>TAX-01</x:v>
      </x:c>
      <x:c r="C30" s="201" t="str">
        <x:v>OSOBOWY TAXI</x:v>
      </x:c>
      <x:c r="D30" s="268" t="n">
        <x:v>7864</x:v>
      </x:c>
      <x:c r="E30" s="269" t="n">
        <x:v>3288.79</x:v>
      </x:c>
      <x:c r="F30" s="269" t="n">
        <x:v>1567.97</x:v>
      </x:c>
      <x:c r="G30" s="269" t="n">
        <x:v>389.73</x:v>
      </x:c>
      <x:c r="H30" s="269" t="n">
        <x:v>1901.19</x:v>
      </x:c>
      <x:c r="I30" s="269" t="n">
        <x:v>0</x:v>
      </x:c>
      <x:c r="J30" s="269" t="n">
        <x:v>60.25</x:v>
      </x:c>
      <x:c r="K30" s="292" t="n">
        <x:f>SUM(E30:J30)</x:f>
        <x:v>7207.93</x:v>
      </x:c>
      <x:c r="L30" s="246" t="n">
        <x:v>1</x:v>
      </x:c>
      <x:c r="M30" s="246" t="n">
        <x:v>1</x:v>
      </x:c>
      <x:c r="N30" s="292" t="n">
        <x:f>K30*M30</x:f>
        <x:v>7207.93</x:v>
      </x:c>
      <x:c r="O30" s="292" t="n">
        <x:f>IFERROR(K30/D30,0)</x:f>
        <x:v>0.9165729908443541</x:v>
      </x:c>
    </x:row>
    <x:row r="31">
      <x:c r="A31" s="265" t="str">
        <x:v>2013-12</x:v>
      </x:c>
      <x:c r="B31" s="265" t="str">
        <x:v>TAX-01</x:v>
      </x:c>
      <x:c r="C31" s="201" t="str">
        <x:v>OSOBOWY TAXI</x:v>
      </x:c>
      <x:c r="D31" s="268" t="n">
        <x:v>5132</x:v>
      </x:c>
      <x:c r="E31" s="269" t="n">
        <x:v>1755.18</x:v>
      </x:c>
      <x:c r="F31" s="269" t="n">
        <x:v>1215.64</x:v>
      </x:c>
      <x:c r="G31" s="269" t="n">
        <x:v>379.39</x:v>
      </x:c>
      <x:c r="H31" s="269" t="n">
        <x:v>2190.22</x:v>
      </x:c>
      <x:c r="I31" s="269" t="n">
        <x:v>0</x:v>
      </x:c>
      <x:c r="J31" s="269" t="n">
        <x:v>109.83</x:v>
      </x:c>
      <x:c r="K31" s="292" t="n">
        <x:f>SUM(E31:J31)</x:f>
        <x:v>5650.26</x:v>
      </x:c>
      <x:c r="L31" s="246" t="n">
        <x:v>1</x:v>
      </x:c>
      <x:c r="M31" s="246" t="n">
        <x:v>1</x:v>
      </x:c>
      <x:c r="N31" s="292" t="n">
        <x:f>K31*M31</x:f>
        <x:v>5650.26</x:v>
      </x:c>
      <x:c r="O31" s="292" t="n">
        <x:f>IFERROR(K31/D31,0)</x:f>
        <x:v>1.1009859703819174</x:v>
      </x:c>
    </x:row>
    <x:row r="32">
      <x:c r="A32" s="265" t="str">
        <x:v>2014-01</x:v>
      </x:c>
      <x:c r="B32" s="265" t="str">
        <x:v>TAX-01</x:v>
      </x:c>
      <x:c r="C32" s="201" t="str">
        <x:v>OSOBOWY TAXI</x:v>
      </x:c>
      <x:c r="D32" s="268" t="n">
        <x:v>4251</x:v>
      </x:c>
      <x:c r="E32" s="269" t="n">
        <x:v>2036.53</x:v>
      </x:c>
      <x:c r="F32" s="269" t="n">
        <x:v>1301.98</x:v>
      </x:c>
      <x:c r="G32" s="269" t="n">
        <x:v>474.52</x:v>
      </x:c>
      <x:c r="H32" s="269" t="n">
        <x:v>2585.44</x:v>
      </x:c>
      <x:c r="I32" s="269" t="n">
        <x:v>0</x:v>
      </x:c>
      <x:c r="J32" s="269" t="n">
        <x:v>131</x:v>
      </x:c>
      <x:c r="K32" s="292" t="n">
        <x:f>SUM(E32:J32)</x:f>
        <x:v>6529.47</x:v>
      </x:c>
      <x:c r="L32" s="246" t="n">
        <x:v>1</x:v>
      </x:c>
      <x:c r="M32" s="246" t="n">
        <x:v>1</x:v>
      </x:c>
      <x:c r="N32" s="292" t="n">
        <x:f>K32*M32</x:f>
        <x:v>6529.47</x:v>
      </x:c>
      <x:c r="O32" s="292" t="n">
        <x:f>IFERROR(K32/D32,0)</x:f>
        <x:v>1.535984474241355</x:v>
      </x:c>
    </x:row>
    <x:row r="33">
      <x:c r="A33" s="265" t="str">
        <x:v>2014-02</x:v>
      </x:c>
      <x:c r="B33" s="265" t="str">
        <x:v>TAX-01</x:v>
      </x:c>
      <x:c r="C33" s="201" t="str">
        <x:v>OSOBOWY TAXI</x:v>
      </x:c>
      <x:c r="D33" s="268" t="n">
        <x:v>6173</x:v>
      </x:c>
      <x:c r="E33" s="269" t="n">
        <x:v>2272.95</x:v>
      </x:c>
      <x:c r="F33" s="269" t="n">
        <x:v>45.83</x:v>
      </x:c>
      <x:c r="G33" s="269" t="n">
        <x:v>431.35</x:v>
      </x:c>
      <x:c r="H33" s="269" t="n">
        <x:v>1025.98</x:v>
      </x:c>
      <x:c r="I33" s="269" t="n">
        <x:v>0</x:v>
      </x:c>
      <x:c r="J33" s="269" t="n">
        <x:v>192.43</x:v>
      </x:c>
      <x:c r="K33" s="292" t="n">
        <x:f>SUM(E33:J33)</x:f>
        <x:v>3968.5399999999995</x:v>
      </x:c>
      <x:c r="L33" s="246" t="n">
        <x:v>1</x:v>
      </x:c>
      <x:c r="M33" s="246" t="n">
        <x:v>1</x:v>
      </x:c>
      <x:c r="N33" s="292" t="n">
        <x:f>K33*M33</x:f>
        <x:v>3968.5399999999995</x:v>
      </x:c>
      <x:c r="O33" s="292" t="n">
        <x:f>IFERROR(K33/D33,0)</x:f>
        <x:v>0.6428867649441113</x:v>
      </x:c>
    </x:row>
    <x:row r="34">
      <x:c r="A34" s="265" t="str">
        <x:v>2014-03</x:v>
      </x:c>
      <x:c r="B34" s="265" t="str">
        <x:v>TAX-01</x:v>
      </x:c>
      <x:c r="C34" s="201" t="str">
        <x:v>OSOBOWY TAXI</x:v>
      </x:c>
      <x:c r="D34" s="268" t="n">
        <x:v>7407</x:v>
      </x:c>
      <x:c r="E34" s="269" t="n">
        <x:v>2560.81</x:v>
      </x:c>
      <x:c r="F34" s="269" t="n">
        <x:v>190.3</x:v>
      </x:c>
      <x:c r="G34" s="269" t="n">
        <x:v>449.65</x:v>
      </x:c>
      <x:c r="H34" s="269" t="n">
        <x:v>1198.91</x:v>
      </x:c>
      <x:c r="I34" s="269" t="n">
        <x:v>0</x:v>
      </x:c>
      <x:c r="J34" s="269" t="n">
        <x:v>195.42</x:v>
      </x:c>
      <x:c r="K34" s="292" t="n">
        <x:f>SUM(E34:J34)</x:f>
        <x:v>4595.09</x:v>
      </x:c>
      <x:c r="L34" s="246" t="n">
        <x:v>1</x:v>
      </x:c>
      <x:c r="M34" s="246" t="n">
        <x:v>1</x:v>
      </x:c>
      <x:c r="N34" s="292" t="n">
        <x:f>K34*M34</x:f>
        <x:v>4595.09</x:v>
      </x:c>
      <x:c r="O34" s="292" t="n">
        <x:f>IFERROR(K34/D34,0)</x:f>
        <x:v>0.6203712704198732</x:v>
      </x:c>
    </x:row>
    <x:row r="35">
      <x:c r="A35" s="265" t="str">
        <x:v>2014-04</x:v>
      </x:c>
      <x:c r="B35" s="265" t="str">
        <x:v>TAX-01</x:v>
      </x:c>
      <x:c r="C35" s="201" t="str">
        <x:v>OSOBOWY TAXI</x:v>
      </x:c>
      <x:c r="D35" s="268" t="n">
        <x:v>3622</x:v>
      </x:c>
      <x:c r="E35" s="269" t="n">
        <x:v>1681.25</x:v>
      </x:c>
      <x:c r="F35" s="269" t="n">
        <x:v>71.52</x:v>
      </x:c>
      <x:c r="G35" s="269" t="n">
        <x:v>600.73</x:v>
      </x:c>
      <x:c r="H35" s="269" t="n">
        <x:v>1731.49</x:v>
      </x:c>
      <x:c r="I35" s="269" t="n">
        <x:v>0</x:v>
      </x:c>
      <x:c r="J35" s="269" t="n">
        <x:v>174.29</x:v>
      </x:c>
      <x:c r="K35" s="292" t="n">
        <x:f>SUM(E35:J35)</x:f>
        <x:v>4259.28</x:v>
      </x:c>
      <x:c r="L35" s="246" t="n">
        <x:v>1</x:v>
      </x:c>
      <x:c r="M35" s="246" t="n">
        <x:v>1</x:v>
      </x:c>
      <x:c r="N35" s="292" t="n">
        <x:f>K35*M35</x:f>
        <x:v>4259.28</x:v>
      </x:c>
      <x:c r="O35" s="292" t="n">
        <x:f>IFERROR(K35/D35,0)</x:f>
        <x:v>1.175946990612921</x:v>
      </x:c>
    </x:row>
    <x:row r="36">
      <x:c r="A36" s="265" t="str">
        <x:v>2014-05</x:v>
      </x:c>
      <x:c r="B36" s="265" t="str">
        <x:v>TAX-01</x:v>
      </x:c>
      <x:c r="C36" s="201" t="str">
        <x:v>OSOBOWY TAXI</x:v>
      </x:c>
      <x:c r="D36" s="268" t="n">
        <x:v>7324</x:v>
      </x:c>
      <x:c r="E36" s="269" t="n">
        <x:v>2910.29</x:v>
      </x:c>
      <x:c r="F36" s="269" t="n">
        <x:v>135.99</x:v>
      </x:c>
      <x:c r="G36" s="269" t="n">
        <x:v>277.99</x:v>
      </x:c>
      <x:c r="H36" s="269" t="n">
        <x:v>1778.55</x:v>
      </x:c>
      <x:c r="I36" s="269" t="n">
        <x:v>0</x:v>
      </x:c>
      <x:c r="J36" s="269" t="n">
        <x:v>44.06</x:v>
      </x:c>
      <x:c r="K36" s="292" t="n">
        <x:f>SUM(E36:J36)</x:f>
        <x:v>5146.88</x:v>
      </x:c>
      <x:c r="L36" s="246" t="n">
        <x:v>1</x:v>
      </x:c>
      <x:c r="M36" s="246" t="n">
        <x:v>1</x:v>
      </x:c>
      <x:c r="N36" s="292" t="n">
        <x:f>K36*M36</x:f>
        <x:v>5146.88</x:v>
      </x:c>
      <x:c r="O36" s="292" t="n">
        <x:f>IFERROR(K36/D36,0)</x:f>
        <x:v>0.7027416712179138</x:v>
      </x:c>
    </x:row>
    <x:row r="37">
      <x:c r="A37" s="265" t="str">
        <x:v>2014-06</x:v>
      </x:c>
      <x:c r="B37" s="265" t="str">
        <x:v>TAX-01</x:v>
      </x:c>
      <x:c r="C37" s="201" t="str">
        <x:v>OSOBOWY TAXI</x:v>
      </x:c>
      <x:c r="D37" s="268" t="n">
        <x:v>4824</x:v>
      </x:c>
      <x:c r="E37" s="269" t="n">
        <x:v>1731.36</x:v>
      </x:c>
      <x:c r="F37" s="269" t="n">
        <x:v>144.42</x:v>
      </x:c>
      <x:c r="G37" s="269" t="n">
        <x:v>266.89</x:v>
      </x:c>
      <x:c r="H37" s="269" t="n">
        <x:v>1500.77</x:v>
      </x:c>
      <x:c r="I37" s="269" t="n">
        <x:v>0</x:v>
      </x:c>
      <x:c r="J37" s="269" t="n">
        <x:v>58.58</x:v>
      </x:c>
      <x:c r="K37" s="292" t="n">
        <x:f>SUM(E37:J37)</x:f>
        <x:v>3702.02</x:v>
      </x:c>
      <x:c r="L37" s="246" t="n">
        <x:v>1</x:v>
      </x:c>
      <x:c r="M37" s="246" t="n">
        <x:v>1</x:v>
      </x:c>
      <x:c r="N37" s="292" t="n">
        <x:f>K37*M37</x:f>
        <x:v>3702.02</x:v>
      </x:c>
      <x:c r="O37" s="292" t="n">
        <x:f>IFERROR(K37/D37,0)</x:f>
        <x:v>0.7674170812603648</x:v>
      </x:c>
    </x:row>
    <x:row r="38">
      <x:c r="A38" s="265" t="str">
        <x:v>2014-07</x:v>
      </x:c>
      <x:c r="B38" s="265" t="str">
        <x:v>TAX-01</x:v>
      </x:c>
      <x:c r="C38" s="201" t="str">
        <x:v>OSOBOWY TAXI</x:v>
      </x:c>
      <x:c r="D38" s="268" t="n">
        <x:v>6765</x:v>
      </x:c>
      <x:c r="E38" s="269" t="n">
        <x:v>2038.13</x:v>
      </x:c>
      <x:c r="F38" s="269" t="n">
        <x:v>49.94</x:v>
      </x:c>
      <x:c r="G38" s="269" t="n">
        <x:v>645.41</x:v>
      </x:c>
      <x:c r="H38" s="269" t="n">
        <x:v>1400.18</x:v>
      </x:c>
      <x:c r="I38" s="269" t="n">
        <x:v>0</x:v>
      </x:c>
      <x:c r="J38" s="269" t="n">
        <x:v>71.91</x:v>
      </x:c>
      <x:c r="K38" s="292" t="n">
        <x:f>SUM(E38:J38)</x:f>
        <x:v>4205.57</x:v>
      </x:c>
      <x:c r="L38" s="246" t="n">
        <x:v>1</x:v>
      </x:c>
      <x:c r="M38" s="246" t="n">
        <x:v>1</x:v>
      </x:c>
      <x:c r="N38" s="292" t="n">
        <x:f>K38*M38</x:f>
        <x:v>4205.57</x:v>
      </x:c>
      <x:c r="O38" s="292" t="n">
        <x:f>IFERROR(K38/D38,0)</x:f>
        <x:v>0.6216659275683666</x:v>
      </x:c>
    </x:row>
    <x:row r="39">
      <x:c r="A39" s="265" t="str">
        <x:v>2014-08</x:v>
      </x:c>
      <x:c r="B39" s="265" t="str">
        <x:v>TAX-01</x:v>
      </x:c>
      <x:c r="C39" s="201" t="str">
        <x:v>OSOBOWY TAXI</x:v>
      </x:c>
      <x:c r="D39" s="268" t="n">
        <x:v>5761</x:v>
      </x:c>
      <x:c r="E39" s="269" t="n">
        <x:v>2205.15</x:v>
      </x:c>
      <x:c r="F39" s="269" t="n">
        <x:v>3.5</x:v>
      </x:c>
      <x:c r="G39" s="269" t="n">
        <x:v>239.71</x:v>
      </x:c>
      <x:c r="H39" s="269" t="n">
        <x:v>2186.73</x:v>
      </x:c>
      <x:c r="I39" s="269" t="n">
        <x:v>0</x:v>
      </x:c>
      <x:c r="J39" s="269" t="n">
        <x:v>143.79</x:v>
      </x:c>
      <x:c r="K39" s="292" t="n">
        <x:f>SUM(E39:J39)</x:f>
        <x:v>4778.88</x:v>
      </x:c>
      <x:c r="L39" s="246" t="n">
        <x:v>1</x:v>
      </x:c>
      <x:c r="M39" s="246" t="n">
        <x:v>1</x:v>
      </x:c>
      <x:c r="N39" s="292" t="n">
        <x:f>K39*M39</x:f>
        <x:v>4778.88</x:v>
      </x:c>
      <x:c r="O39" s="292" t="n">
        <x:f>IFERROR(K39/D39,0)</x:f>
        <x:v>0.829522652317306</x:v>
      </x:c>
    </x:row>
    <x:row r="40">
      <x:c r="A40" s="265" t="str">
        <x:v>2014-09</x:v>
      </x:c>
      <x:c r="B40" s="265" t="str">
        <x:v>TAX-01</x:v>
      </x:c>
      <x:c r="C40" s="201" t="str">
        <x:v>OSOBOWY TAXI</x:v>
      </x:c>
      <x:c r="D40" s="268" t="n">
        <x:v>8243</x:v>
      </x:c>
      <x:c r="E40" s="269" t="n">
        <x:v>2505.59</x:v>
      </x:c>
      <x:c r="F40" s="269" t="n">
        <x:v>514.22</x:v>
      </x:c>
      <x:c r="G40" s="269" t="n">
        <x:v>242.94</x:v>
      </x:c>
      <x:c r="H40" s="269" t="n">
        <x:v>1281.1</x:v>
      </x:c>
      <x:c r="I40" s="269" t="n">
        <x:v>0</x:v>
      </x:c>
      <x:c r="J40" s="269" t="n">
        <x:v>199.26</x:v>
      </x:c>
      <x:c r="K40" s="292" t="n">
        <x:f>SUM(E40:J40)</x:f>
        <x:v>4743.110000000001</x:v>
      </x:c>
      <x:c r="L40" s="246" t="n">
        <x:v>1</x:v>
      </x:c>
      <x:c r="M40" s="246" t="n">
        <x:v>1</x:v>
      </x:c>
      <x:c r="N40" s="292" t="n">
        <x:f>K40*M40</x:f>
        <x:v>4743.110000000001</x:v>
      </x:c>
      <x:c r="O40" s="292" t="n">
        <x:f>IFERROR(K40/D40,0)</x:f>
        <x:v>0.5754106514618464</x:v>
      </x:c>
    </x:row>
    <x:row r="41">
      <x:c r="A41" s="265" t="str">
        <x:v>2014-10</x:v>
      </x:c>
      <x:c r="B41" s="265" t="str">
        <x:v>TAX-01</x:v>
      </x:c>
      <x:c r="C41" s="201" t="str">
        <x:v>OSOBOWY TAXI</x:v>
      </x:c>
      <x:c r="D41" s="268" t="n">
        <x:v>4009</x:v>
      </x:c>
      <x:c r="E41" s="269" t="n">
        <x:v>1753.75</x:v>
      </x:c>
      <x:c r="F41" s="269" t="n">
        <x:v>2021.38</x:v>
      </x:c>
      <x:c r="G41" s="269" t="n">
        <x:v>459.19</x:v>
      </x:c>
      <x:c r="H41" s="269" t="n">
        <x:v>1953.88</x:v>
      </x:c>
      <x:c r="I41" s="269" t="n">
        <x:v>0</x:v>
      </x:c>
      <x:c r="J41" s="269" t="n">
        <x:v>112.75</x:v>
      </x:c>
      <x:c r="K41" s="292" t="n">
        <x:f>SUM(E41:J41)</x:f>
        <x:v>6300.95</x:v>
      </x:c>
      <x:c r="L41" s="246" t="n">
        <x:v>1</x:v>
      </x:c>
      <x:c r="M41" s="246" t="n">
        <x:v>1</x:v>
      </x:c>
      <x:c r="N41" s="292" t="n">
        <x:f>K41*M41</x:f>
        <x:v>6300.95</x:v>
      </x:c>
      <x:c r="O41" s="292" t="n">
        <x:f>IFERROR(K41/D41,0)</x:f>
        <x:v>1.571701172362185</x:v>
      </x:c>
    </x:row>
    <x:row r="42">
      <x:c r="A42" s="265" t="str">
        <x:v>2014-11</x:v>
      </x:c>
      <x:c r="B42" s="265" t="str">
        <x:v>TAX-01</x:v>
      </x:c>
      <x:c r="C42" s="201" t="str">
        <x:v>OSOBOWY TAXI</x:v>
      </x:c>
      <x:c r="D42" s="268" t="n">
        <x:v>6914</x:v>
      </x:c>
      <x:c r="E42" s="269" t="n">
        <x:v>2312.5</x:v>
      </x:c>
      <x:c r="F42" s="269" t="n">
        <x:v>1565.22</x:v>
      </x:c>
      <x:c r="G42" s="269" t="n">
        <x:v>344.33</x:v>
      </x:c>
      <x:c r="H42" s="269" t="n">
        <x:v>1385.62</x:v>
      </x:c>
      <x:c r="I42" s="269" t="n">
        <x:v>0</x:v>
      </x:c>
      <x:c r="J42" s="269" t="n">
        <x:v>85.15</x:v>
      </x:c>
      <x:c r="K42" s="292" t="n">
        <x:f>SUM(E42:J42)</x:f>
        <x:v>5692.82</x:v>
      </x:c>
      <x:c r="L42" s="246" t="n">
        <x:v>1</x:v>
      </x:c>
      <x:c r="M42" s="246" t="n">
        <x:v>1</x:v>
      </x:c>
      <x:c r="N42" s="292" t="n">
        <x:f>K42*M42</x:f>
        <x:v>5692.82</x:v>
      </x:c>
      <x:c r="O42" s="292" t="n">
        <x:f>IFERROR(K42/D42,0)</x:f>
        <x:v>0.8233757593288978</x:v>
      </x:c>
    </x:row>
    <x:row r="43">
      <x:c r="A43" s="265" t="str">
        <x:v>2014-12</x:v>
      </x:c>
      <x:c r="B43" s="265" t="str">
        <x:v>TAX-01</x:v>
      </x:c>
      <x:c r="C43" s="201" t="str">
        <x:v>OSOBOWY TAXI</x:v>
      </x:c>
      <x:c r="D43" s="268" t="n">
        <x:v>5496</x:v>
      </x:c>
      <x:c r="E43" s="269" t="n">
        <x:v>2113.62</x:v>
      </x:c>
      <x:c r="F43" s="269" t="n">
        <x:v>16.15</x:v>
      </x:c>
      <x:c r="G43" s="269" t="n">
        <x:v>501.62</x:v>
      </x:c>
      <x:c r="H43" s="269" t="n">
        <x:v>2301.03</x:v>
      </x:c>
      <x:c r="I43" s="269" t="n">
        <x:v>0</x:v>
      </x:c>
      <x:c r="J43" s="269" t="n">
        <x:v>65.86</x:v>
      </x:c>
      <x:c r="K43" s="292" t="n">
        <x:f>SUM(E43:J43)</x:f>
        <x:v>4998.28</x:v>
      </x:c>
      <x:c r="L43" s="246" t="n">
        <x:v>1</x:v>
      </x:c>
      <x:c r="M43" s="246" t="n">
        <x:v>1</x:v>
      </x:c>
      <x:c r="N43" s="292" t="n">
        <x:f>K43*M43</x:f>
        <x:v>4998.28</x:v>
      </x:c>
      <x:c r="O43" s="292" t="n">
        <x:f>IFERROR(K43/D43,0)</x:f>
        <x:v>0.9094395924308588</x:v>
      </x:c>
    </x:row>
    <x:row r="44">
      <x:c r="A44" s="265" t="str">
        <x:v>2015-01</x:v>
      </x:c>
      <x:c r="B44" s="265" t="str">
        <x:v>TAX-01</x:v>
      </x:c>
      <x:c r="C44" s="201" t="str">
        <x:v>OSOBOWY TAXI</x:v>
      </x:c>
      <x:c r="D44" s="268" t="n">
        <x:v>6549</x:v>
      </x:c>
      <x:c r="E44" s="269" t="n">
        <x:v>2461.36</x:v>
      </x:c>
      <x:c r="F44" s="269" t="n">
        <x:v>78.14</x:v>
      </x:c>
      <x:c r="G44" s="269" t="n">
        <x:v>609.37</x:v>
      </x:c>
      <x:c r="H44" s="269" t="n">
        <x:v>1356.22</x:v>
      </x:c>
      <x:c r="I44" s="269" t="n">
        <x:v>0</x:v>
      </x:c>
      <x:c r="J44" s="269" t="n">
        <x:v>232.58</x:v>
      </x:c>
      <x:c r="K44" s="292" t="n">
        <x:f>SUM(E44:J44)</x:f>
        <x:v>4737.67</x:v>
      </x:c>
      <x:c r="L44" s="246" t="n">
        <x:v>1</x:v>
      </x:c>
      <x:c r="M44" s="246" t="n">
        <x:v>1</x:v>
      </x:c>
      <x:c r="N44" s="292" t="n">
        <x:f>K44*M44</x:f>
        <x:v>4737.67</x:v>
      </x:c>
      <x:c r="O44" s="292" t="n">
        <x:f>IFERROR(K44/D44,0)</x:f>
        <x:v>0.723418842571385</x:v>
      </x:c>
    </x:row>
    <x:row r="45">
      <x:c r="A45" s="265" t="str">
        <x:v>2015-02</x:v>
      </x:c>
      <x:c r="B45" s="265" t="str">
        <x:v>TAX-01</x:v>
      </x:c>
      <x:c r="C45" s="201" t="str">
        <x:v>OSOBOWY TAXI</x:v>
      </x:c>
      <x:c r="D45" s="268" t="n">
        <x:v>8570</x:v>
      </x:c>
      <x:c r="E45" s="269" t="n">
        <x:v>3144.67</x:v>
      </x:c>
      <x:c r="F45" s="269" t="n">
        <x:v>86.94</x:v>
      </x:c>
      <x:c r="G45" s="269" t="n">
        <x:v>604.43</x:v>
      </x:c>
      <x:c r="H45" s="269" t="n">
        <x:v>1988.43</x:v>
      </x:c>
      <x:c r="I45" s="269" t="n">
        <x:v>0</x:v>
      </x:c>
      <x:c r="J45" s="269" t="n">
        <x:v>187.19</x:v>
      </x:c>
      <x:c r="K45" s="292" t="n">
        <x:f>SUM(E45:J45)</x:f>
        <x:v>6011.66</x:v>
      </x:c>
      <x:c r="L45" s="246" t="n">
        <x:v>1</x:v>
      </x:c>
      <x:c r="M45" s="246" t="n">
        <x:v>1</x:v>
      </x:c>
      <x:c r="N45" s="292" t="n">
        <x:f>K45*M45</x:f>
        <x:v>6011.66</x:v>
      </x:c>
      <x:c r="O45" s="292" t="n">
        <x:f>IFERROR(K45/D45,0)</x:f>
        <x:v>0.7014772462077012</x:v>
      </x:c>
    </x:row>
    <x:row r="46">
      <x:c r="A46" s="265" t="str">
        <x:v>2015-03</x:v>
      </x:c>
      <x:c r="B46" s="265" t="str">
        <x:v>TAX-01</x:v>
      </x:c>
      <x:c r="C46" s="201" t="str">
        <x:v>OSOBOWY TAXI</x:v>
      </x:c>
      <x:c r="D46" s="268" t="n">
        <x:v>3705</x:v>
      </x:c>
      <x:c r="E46" s="269" t="n">
        <x:v>1477.14</x:v>
      </x:c>
      <x:c r="F46" s="269" t="n">
        <x:v>1896.42</x:v>
      </x:c>
      <x:c r="G46" s="269" t="n">
        <x:v>597.81</x:v>
      </x:c>
      <x:c r="H46" s="269" t="n">
        <x:v>1278.98</x:v>
      </x:c>
      <x:c r="I46" s="269" t="n">
        <x:v>0</x:v>
      </x:c>
      <x:c r="J46" s="269" t="n">
        <x:v>137.5</x:v>
      </x:c>
      <x:c r="K46" s="292" t="n">
        <x:f>SUM(E46:J46)</x:f>
        <x:v>5387.85</x:v>
      </x:c>
      <x:c r="L46" s="246" t="n">
        <x:v>1</x:v>
      </x:c>
      <x:c r="M46" s="246" t="n">
        <x:v>1</x:v>
      </x:c>
      <x:c r="N46" s="292" t="n">
        <x:f>K46*M46</x:f>
        <x:v>5387.85</x:v>
      </x:c>
      <x:c r="O46" s="292" t="n">
        <x:f>IFERROR(K46/D46,0)</x:f>
        <x:v>1.4542105263157896</x:v>
      </x:c>
    </x:row>
    <x:row r="47">
      <x:c r="A47" s="265" t="str">
        <x:v>2015-04</x:v>
      </x:c>
      <x:c r="B47" s="265" t="str">
        <x:v>TAX-01</x:v>
      </x:c>
      <x:c r="C47" s="201" t="str">
        <x:v>OSOBOWY TAXI</x:v>
      </x:c>
      <x:c r="D47" s="268" t="n">
        <x:v>5082</x:v>
      </x:c>
      <x:c r="E47" s="269" t="n">
        <x:v>2145.12</x:v>
      </x:c>
      <x:c r="F47" s="269" t="n">
        <x:v>1907.97</x:v>
      </x:c>
      <x:c r="G47" s="269" t="n">
        <x:v>380.2</x:v>
      </x:c>
      <x:c r="H47" s="269" t="n">
        <x:v>1788.42</x:v>
      </x:c>
      <x:c r="I47" s="269" t="n">
        <x:v>0</x:v>
      </x:c>
      <x:c r="J47" s="269" t="n">
        <x:v>223.51</x:v>
      </x:c>
      <x:c r="K47" s="292" t="n">
        <x:f>SUM(E47:J47)</x:f>
        <x:v>6445.22</x:v>
      </x:c>
      <x:c r="L47" s="246" t="n">
        <x:v>1</x:v>
      </x:c>
      <x:c r="M47" s="246" t="n">
        <x:v>1</x:v>
      </x:c>
      <x:c r="N47" s="292" t="n">
        <x:f>K47*M47</x:f>
        <x:v>6445.22</x:v>
      </x:c>
      <x:c r="O47" s="292" t="n">
        <x:f>IFERROR(K47/D47,0)</x:f>
        <x:v>1.2682447855175127</x:v>
      </x:c>
    </x:row>
    <x:row r="48">
      <x:c r="A48" s="265" t="str">
        <x:v>2015-05</x:v>
      </x:c>
      <x:c r="B48" s="265" t="str">
        <x:v>TAX-01</x:v>
      </x:c>
      <x:c r="C48" s="201" t="str">
        <x:v>OSOBOWY TAXI</x:v>
      </x:c>
      <x:c r="D48" s="268" t="n">
        <x:v>4960</x:v>
      </x:c>
      <x:c r="E48" s="269" t="n">
        <x:v>2278.02</x:v>
      </x:c>
      <x:c r="F48" s="269" t="n">
        <x:v>197.07</x:v>
      </x:c>
      <x:c r="G48" s="269" t="n">
        <x:v>601.25</x:v>
      </x:c>
      <x:c r="H48" s="269" t="n">
        <x:v>1393.66</x:v>
      </x:c>
      <x:c r="I48" s="269" t="n">
        <x:v>0</x:v>
      </x:c>
      <x:c r="J48" s="269" t="n">
        <x:v>93.37</x:v>
      </x:c>
      <x:c r="K48" s="292" t="n">
        <x:f>SUM(E48:J48)</x:f>
        <x:v>4563.37</x:v>
      </x:c>
      <x:c r="L48" s="246" t="n">
        <x:v>1</x:v>
      </x:c>
      <x:c r="M48" s="246" t="n">
        <x:v>1</x:v>
      </x:c>
      <x:c r="N48" s="292" t="n">
        <x:f>K48*M48</x:f>
        <x:v>4563.37</x:v>
      </x:c>
      <x:c r="O48" s="292" t="n">
        <x:f>IFERROR(K48/D48,0)</x:f>
        <x:v>0.9200342741935483</x:v>
      </x:c>
    </x:row>
    <x:row r="49">
      <x:c r="A49" s="265" t="str">
        <x:v>2015-06</x:v>
      </x:c>
      <x:c r="B49" s="265" t="str">
        <x:v>TAX-01</x:v>
      </x:c>
      <x:c r="C49" s="201" t="str">
        <x:v>OSOBOWY TAXI</x:v>
      </x:c>
      <x:c r="D49" s="268" t="n">
        <x:v>5337</x:v>
      </x:c>
      <x:c r="E49" s="269" t="n">
        <x:v>2465.49</x:v>
      </x:c>
      <x:c r="F49" s="269" t="n">
        <x:v>1282.48</x:v>
      </x:c>
      <x:c r="G49" s="269" t="n">
        <x:v>222.56</x:v>
      </x:c>
      <x:c r="H49" s="269" t="n">
        <x:v>2188.31</x:v>
      </x:c>
      <x:c r="I49" s="269" t="n">
        <x:v>0</x:v>
      </x:c>
      <x:c r="J49" s="269" t="n">
        <x:v>119.78</x:v>
      </x:c>
      <x:c r="K49" s="292" t="n">
        <x:f>SUM(E49:J49)</x:f>
        <x:v>6278.62</x:v>
      </x:c>
      <x:c r="L49" s="246" t="n">
        <x:v>1</x:v>
      </x:c>
      <x:c r="M49" s="246" t="n">
        <x:v>1</x:v>
      </x:c>
      <x:c r="N49" s="292" t="n">
        <x:f>K49*M49</x:f>
        <x:v>6278.62</x:v>
      </x:c>
      <x:c r="O49" s="292" t="n">
        <x:f>IFERROR(K49/D49,0)</x:f>
        <x:v>1.1764324526887764</x:v>
      </x:c>
    </x:row>
    <x:row r="50">
      <x:c r="A50" s="265" t="str">
        <x:v>2015-07</x:v>
      </x:c>
      <x:c r="B50" s="265" t="str">
        <x:v>TAX-01</x:v>
      </x:c>
      <x:c r="C50" s="201" t="str">
        <x:v>OSOBOWY TAXI</x:v>
      </x:c>
      <x:c r="D50" s="268" t="n">
        <x:v>3787</x:v>
      </x:c>
      <x:c r="E50" s="269" t="n">
        <x:v>1718.74</x:v>
      </x:c>
      <x:c r="F50" s="269" t="n">
        <x:v>1174.36</x:v>
      </x:c>
      <x:c r="G50" s="269" t="n">
        <x:v>356.81</x:v>
      </x:c>
      <x:c r="H50" s="269" t="n">
        <x:v>1622.37</x:v>
      </x:c>
      <x:c r="I50" s="269" t="n">
        <x:v>0</x:v>
      </x:c>
      <x:c r="J50" s="269" t="n">
        <x:v>225.02</x:v>
      </x:c>
      <x:c r="K50" s="292" t="n">
        <x:f>SUM(E50:J50)</x:f>
        <x:v>5097.3</x:v>
      </x:c>
      <x:c r="L50" s="246" t="n">
        <x:v>1</x:v>
      </x:c>
      <x:c r="M50" s="246" t="n">
        <x:v>1</x:v>
      </x:c>
      <x:c r="N50" s="292" t="n">
        <x:f>K50*M50</x:f>
        <x:v>5097.3</x:v>
      </x:c>
      <x:c r="O50" s="292" t="n">
        <x:f>IFERROR(K50/D50,0)</x:f>
        <x:v>1.3459994718774757</x:v>
      </x:c>
    </x:row>
    <x:row r="51">
      <x:c r="A51" s="265" t="str">
        <x:v>2015-08</x:v>
      </x:c>
      <x:c r="B51" s="265" t="str">
        <x:v>TAX-01</x:v>
      </x:c>
      <x:c r="C51" s="201" t="str">
        <x:v>OSOBOWY TAXI</x:v>
      </x:c>
      <x:c r="D51" s="268" t="n">
        <x:v>5734</x:v>
      </x:c>
      <x:c r="E51" s="269" t="n">
        <x:v>2717.87</x:v>
      </x:c>
      <x:c r="F51" s="269" t="n">
        <x:v>143.13</x:v>
      </x:c>
      <x:c r="G51" s="269" t="n">
        <x:v>359.48</x:v>
      </x:c>
      <x:c r="H51" s="269" t="n">
        <x:v>1860.1</x:v>
      </x:c>
      <x:c r="I51" s="269" t="n">
        <x:v>0</x:v>
      </x:c>
      <x:c r="J51" s="269" t="n">
        <x:v>174.96</x:v>
      </x:c>
      <x:c r="K51" s="292" t="n">
        <x:f>SUM(E51:J51)</x:f>
        <x:v>5255.54</x:v>
      </x:c>
      <x:c r="L51" s="246" t="n">
        <x:v>1</x:v>
      </x:c>
      <x:c r="M51" s="246" t="n">
        <x:v>1</x:v>
      </x:c>
      <x:c r="N51" s="292" t="n">
        <x:f>K51*M51</x:f>
        <x:v>5255.54</x:v>
      </x:c>
      <x:c r="O51" s="292" t="n">
        <x:f>IFERROR(K51/D51,0)</x:f>
        <x:v>0.9165573770491803</x:v>
      </x:c>
    </x:row>
    <x:row r="52">
      <x:c r="A52" s="265" t="str">
        <x:v>2015-09</x:v>
      </x:c>
      <x:c r="B52" s="265" t="str">
        <x:v>TAX-01</x:v>
      </x:c>
      <x:c r="C52" s="201" t="str">
        <x:v>OSOBOWY TAXI</x:v>
      </x:c>
      <x:c r="D52" s="268" t="n">
        <x:v>3605</x:v>
      </x:c>
      <x:c r="E52" s="269" t="n">
        <x:v>1541.33</x:v>
      </x:c>
      <x:c r="F52" s="269" t="n">
        <x:v>1.88</x:v>
      </x:c>
      <x:c r="G52" s="269" t="n">
        <x:v>479.86</x:v>
      </x:c>
      <x:c r="H52" s="269" t="n">
        <x:v>2232.2</x:v>
      </x:c>
      <x:c r="I52" s="269" t="n">
        <x:v>0</x:v>
      </x:c>
      <x:c r="J52" s="269" t="n">
        <x:v>55.62</x:v>
      </x:c>
      <x:c r="K52" s="292" t="n">
        <x:f>SUM(E52:J52)</x:f>
        <x:v>4310.89</x:v>
      </x:c>
      <x:c r="L52" s="246" t="n">
        <x:v>1</x:v>
      </x:c>
      <x:c r="M52" s="246" t="n">
        <x:v>1</x:v>
      </x:c>
      <x:c r="N52" s="292" t="n">
        <x:f>K52*M52</x:f>
        <x:v>4310.89</x:v>
      </x:c>
      <x:c r="O52" s="292" t="n">
        <x:f>IFERROR(K52/D52,0)</x:f>
        <x:v>1.1958085991678225</x:v>
      </x:c>
    </x:row>
    <x:row r="53">
      <x:c r="A53" s="265" t="str">
        <x:v>2015-10</x:v>
      </x:c>
      <x:c r="B53" s="265" t="str">
        <x:v>TAX-01</x:v>
      </x:c>
      <x:c r="C53" s="201" t="str">
        <x:v>OSOBOWY TAXI</x:v>
      </x:c>
      <x:c r="D53" s="268" t="n">
        <x:v>7962</x:v>
      </x:c>
      <x:c r="E53" s="269" t="n">
        <x:v>2513.72</x:v>
      </x:c>
      <x:c r="F53" s="269" t="n">
        <x:v>18.4</x:v>
      </x:c>
      <x:c r="G53" s="269" t="n">
        <x:v>637.15</x:v>
      </x:c>
      <x:c r="H53" s="269" t="n">
        <x:v>1791.9</x:v>
      </x:c>
      <x:c r="I53" s="269" t="n">
        <x:v>0</x:v>
      </x:c>
      <x:c r="J53" s="269" t="n">
        <x:v>232.47</x:v>
      </x:c>
      <x:c r="K53" s="292" t="n">
        <x:f>SUM(E53:J53)</x:f>
        <x:v>5193.64</x:v>
      </x:c>
      <x:c r="L53" s="246" t="n">
        <x:v>1</x:v>
      </x:c>
      <x:c r="M53" s="246" t="n">
        <x:v>1</x:v>
      </x:c>
      <x:c r="N53" s="292" t="n">
        <x:f>K53*M53</x:f>
        <x:v>5193.64</x:v>
      </x:c>
      <x:c r="O53" s="292" t="n">
        <x:f>IFERROR(K53/D53,0)</x:f>
        <x:v>0.6523034413463954</x:v>
      </x:c>
    </x:row>
    <x:row r="54">
      <x:c r="A54" s="265" t="str">
        <x:v>2015-11</x:v>
      </x:c>
      <x:c r="B54" s="265" t="str">
        <x:v>TAX-01</x:v>
      </x:c>
      <x:c r="C54" s="201" t="str">
        <x:v>OSOBOWY TAXI</x:v>
      </x:c>
      <x:c r="D54" s="268" t="n">
        <x:v>7860</x:v>
      </x:c>
      <x:c r="E54" s="269" t="n">
        <x:v>3210.46</x:v>
      </x:c>
      <x:c r="F54" s="269" t="n">
        <x:v>96.72</x:v>
      </x:c>
      <x:c r="G54" s="269" t="n">
        <x:v>393.78</x:v>
      </x:c>
      <x:c r="H54" s="269" t="n">
        <x:v>1389</x:v>
      </x:c>
      <x:c r="I54" s="269" t="n">
        <x:v>0</x:v>
      </x:c>
      <x:c r="J54" s="269" t="n">
        <x:v>215.87</x:v>
      </x:c>
      <x:c r="K54" s="292" t="n">
        <x:f>SUM(E54:J54)</x:f>
        <x:v>5305.83</x:v>
      </x:c>
      <x:c r="L54" s="246" t="n">
        <x:v>1</x:v>
      </x:c>
      <x:c r="M54" s="246" t="n">
        <x:v>1</x:v>
      </x:c>
      <x:c r="N54" s="292" t="n">
        <x:f>K54*M54</x:f>
        <x:v>5305.83</x:v>
      </x:c>
      <x:c r="O54" s="292" t="n">
        <x:f>IFERROR(K54/D54,0)</x:f>
        <x:v>0.6750419847328244</x:v>
      </x:c>
    </x:row>
    <x:row r="55">
      <x:c r="A55" s="265" t="str">
        <x:v>2015-12</x:v>
      </x:c>
      <x:c r="B55" s="265" t="str">
        <x:v>TAX-01</x:v>
      </x:c>
      <x:c r="C55" s="201" t="str">
        <x:v>OSOBOWY TAXI</x:v>
      </x:c>
      <x:c r="D55" s="268" t="n">
        <x:v>6878</x:v>
      </x:c>
      <x:c r="E55" s="269" t="n">
        <x:v>3212.98</x:v>
      </x:c>
      <x:c r="F55" s="269" t="n">
        <x:v>122.59</x:v>
      </x:c>
      <x:c r="G55" s="269" t="n">
        <x:v>413.5</x:v>
      </x:c>
      <x:c r="H55" s="269" t="n">
        <x:v>1066.85</x:v>
      </x:c>
      <x:c r="I55" s="269" t="n">
        <x:v>0</x:v>
      </x:c>
      <x:c r="J55" s="269" t="n">
        <x:v>46.21</x:v>
      </x:c>
      <x:c r="K55" s="292" t="n">
        <x:f>SUM(E55:J55)</x:f>
        <x:v>4862.13</x:v>
      </x:c>
      <x:c r="L55" s="246" t="n">
        <x:v>1</x:v>
      </x:c>
      <x:c r="M55" s="246" t="n">
        <x:v>1</x:v>
      </x:c>
      <x:c r="N55" s="292" t="n">
        <x:f>K55*M55</x:f>
        <x:v>4862.13</x:v>
      </x:c>
      <x:c r="O55" s="292" t="n">
        <x:f>IFERROR(K55/D55,0)</x:f>
        <x:v>0.7069104390811283</x:v>
      </x:c>
    </x:row>
    <x:row r="56">
      <x:c r="A56" s="265" t="str">
        <x:v>2016-01</x:v>
      </x:c>
      <x:c r="B56" s="265" t="str">
        <x:v>TAX-01</x:v>
      </x:c>
      <x:c r="C56" s="201" t="str">
        <x:v>OSOBOWY TAXI</x:v>
      </x:c>
      <x:c r="D56" s="268" t="n">
        <x:v>6065</x:v>
      </x:c>
      <x:c r="E56" s="269" t="n">
        <x:v>2743.14</x:v>
      </x:c>
      <x:c r="F56" s="269" t="n">
        <x:v>89.21</x:v>
      </x:c>
      <x:c r="G56" s="269" t="n">
        <x:v>321.71</x:v>
      </x:c>
      <x:c r="H56" s="269" t="n">
        <x:v>1632.73</x:v>
      </x:c>
      <x:c r="I56" s="269" t="n">
        <x:v>0</x:v>
      </x:c>
      <x:c r="J56" s="269" t="n">
        <x:v>117.06</x:v>
      </x:c>
      <x:c r="K56" s="292" t="n">
        <x:f>SUM(E56:J56)</x:f>
        <x:v>4903.85</x:v>
      </x:c>
      <x:c r="L56" s="246" t="n">
        <x:v>1</x:v>
      </x:c>
      <x:c r="M56" s="246" t="n">
        <x:v>1</x:v>
      </x:c>
      <x:c r="N56" s="292" t="n">
        <x:f>K56*M56</x:f>
        <x:v>4903.85</x:v>
      </x:c>
      <x:c r="O56" s="292" t="n">
        <x:f>IFERROR(K56/D56,0)</x:f>
        <x:v>0.8085490519373455</x:v>
      </x:c>
    </x:row>
    <x:row r="57">
      <x:c r="A57" s="265" t="str">
        <x:v>2016-02</x:v>
      </x:c>
      <x:c r="B57" s="265" t="str">
        <x:v>TAX-01</x:v>
      </x:c>
      <x:c r="C57" s="201" t="str">
        <x:v>OSOBOWY TAXI</x:v>
      </x:c>
      <x:c r="D57" s="268" t="n">
        <x:v>7299</x:v>
      </x:c>
      <x:c r="E57" s="269" t="n">
        <x:v>2243.14</x:v>
      </x:c>
      <x:c r="F57" s="269" t="n">
        <x:v>197.19</x:v>
      </x:c>
      <x:c r="G57" s="269" t="n">
        <x:v>341.73</x:v>
      </x:c>
      <x:c r="H57" s="269" t="n">
        <x:v>1955.14</x:v>
      </x:c>
      <x:c r="I57" s="269" t="n">
        <x:v>0</x:v>
      </x:c>
      <x:c r="J57" s="269" t="n">
        <x:v>115.64</x:v>
      </x:c>
      <x:c r="K57" s="292" t="n">
        <x:f>SUM(E57:J57)</x:f>
        <x:v>4852.84</x:v>
      </x:c>
      <x:c r="L57" s="246" t="n">
        <x:v>1</x:v>
      </x:c>
      <x:c r="M57" s="246" t="n">
        <x:v>1</x:v>
      </x:c>
      <x:c r="N57" s="292" t="n">
        <x:f>K57*M57</x:f>
        <x:v>4852.84</x:v>
      </x:c>
      <x:c r="O57" s="292" t="n">
        <x:f>IFERROR(K57/D57,0)</x:f>
        <x:v>0.6648636799561584</x:v>
      </x:c>
    </x:row>
    <x:row r="58">
      <x:c r="A58" s="265" t="str">
        <x:v>2016-03</x:v>
      </x:c>
      <x:c r="B58" s="265" t="str">
        <x:v>TAX-01</x:v>
      </x:c>
      <x:c r="C58" s="201" t="str">
        <x:v>OSOBOWY TAXI</x:v>
      </x:c>
      <x:c r="D58" s="268" t="n">
        <x:v>6498</x:v>
      </x:c>
      <x:c r="E58" s="269" t="n">
        <x:v>1874.76</x:v>
      </x:c>
      <x:c r="F58" s="269" t="n">
        <x:v>1101.92</x:v>
      </x:c>
      <x:c r="G58" s="269" t="n">
        <x:v>578.31</x:v>
      </x:c>
      <x:c r="H58" s="269" t="n">
        <x:v>1315.6</x:v>
      </x:c>
      <x:c r="I58" s="269" t="n">
        <x:v>0</x:v>
      </x:c>
      <x:c r="J58" s="269" t="n">
        <x:v>41.3</x:v>
      </x:c>
      <x:c r="K58" s="292" t="n">
        <x:f>SUM(E58:J58)</x:f>
        <x:v>4911.89</x:v>
      </x:c>
      <x:c r="L58" s="246" t="n">
        <x:v>1</x:v>
      </x:c>
      <x:c r="M58" s="246" t="n">
        <x:v>1</x:v>
      </x:c>
      <x:c r="N58" s="292" t="n">
        <x:f>K58*M58</x:f>
        <x:v>4911.89</x:v>
      </x:c>
      <x:c r="O58" s="292" t="n">
        <x:f>IFERROR(K58/D58,0)</x:f>
        <x:v>0.755907971683595</x:v>
      </x:c>
    </x:row>
    <x:row r="59">
      <x:c r="A59" s="265" t="str">
        <x:v>2016-04</x:v>
      </x:c>
      <x:c r="B59" s="265" t="str">
        <x:v>TAX-01</x:v>
      </x:c>
      <x:c r="C59" s="201" t="str">
        <x:v>OSOBOWY TAXI</x:v>
      </x:c>
      <x:c r="D59" s="268" t="n">
        <x:v>4912</x:v>
      </x:c>
      <x:c r="E59" s="269" t="n">
        <x:v>1812.77</x:v>
      </x:c>
      <x:c r="F59" s="269" t="n">
        <x:v>43.66</x:v>
      </x:c>
      <x:c r="G59" s="269" t="n">
        <x:v>328.12</x:v>
      </x:c>
      <x:c r="H59" s="269" t="n">
        <x:v>1617.9</x:v>
      </x:c>
      <x:c r="I59" s="269" t="n">
        <x:v>0</x:v>
      </x:c>
      <x:c r="J59" s="269" t="n">
        <x:v>93.93</x:v>
      </x:c>
      <x:c r="K59" s="292" t="n">
        <x:f>SUM(E59:J59)</x:f>
        <x:v>3896.38</x:v>
      </x:c>
      <x:c r="L59" s="246" t="n">
        <x:v>1</x:v>
      </x:c>
      <x:c r="M59" s="246" t="n">
        <x:v>1</x:v>
      </x:c>
      <x:c r="N59" s="292" t="n">
        <x:f>K59*M59</x:f>
        <x:v>3896.38</x:v>
      </x:c>
      <x:c r="O59" s="292" t="n">
        <x:f>IFERROR(K59/D59,0)</x:f>
        <x:v>0.7932369706840391</x:v>
      </x:c>
    </x:row>
    <x:row r="60">
      <x:c r="A60" s="265" t="str">
        <x:v>2016-05</x:v>
      </x:c>
      <x:c r="B60" s="265" t="str">
        <x:v>TAX-01</x:v>
      </x:c>
      <x:c r="C60" s="201" t="str">
        <x:v>OSOBOWY TAXI</x:v>
      </x:c>
      <x:c r="D60" s="268" t="n">
        <x:v>4749</x:v>
      </x:c>
      <x:c r="E60" s="269" t="n">
        <x:v>1762.99</x:v>
      </x:c>
      <x:c r="F60" s="269" t="n">
        <x:v>77.86</x:v>
      </x:c>
      <x:c r="G60" s="269" t="n">
        <x:v>273.09</x:v>
      </x:c>
      <x:c r="H60" s="269" t="n">
        <x:v>1910.95</x:v>
      </x:c>
      <x:c r="I60" s="269" t="n">
        <x:v>0</x:v>
      </x:c>
      <x:c r="J60" s="269" t="n">
        <x:v>195.37</x:v>
      </x:c>
      <x:c r="K60" s="292" t="n">
        <x:f>SUM(E60:J60)</x:f>
        <x:v>4220.26</x:v>
      </x:c>
      <x:c r="L60" s="246" t="n">
        <x:v>1</x:v>
      </x:c>
      <x:c r="M60" s="246" t="n">
        <x:v>1</x:v>
      </x:c>
      <x:c r="N60" s="292" t="n">
        <x:f>K60*M60</x:f>
        <x:v>4220.26</x:v>
      </x:c>
      <x:c r="O60" s="292" t="n">
        <x:f>IFERROR(K60/D60,0)</x:f>
        <x:v>0.8886628763950306</x:v>
      </x:c>
    </x:row>
    <x:row r="61">
      <x:c r="A61" s="265" t="str">
        <x:v>2016-06</x:v>
      </x:c>
      <x:c r="B61" s="265" t="str">
        <x:v>TAX-01</x:v>
      </x:c>
      <x:c r="C61" s="201" t="str">
        <x:v>OSOBOWY TAXI</x:v>
      </x:c>
      <x:c r="D61" s="268" t="n">
        <x:v>7542</x:v>
      </x:c>
      <x:c r="E61" s="269" t="n">
        <x:v>2341.25</x:v>
      </x:c>
      <x:c r="F61" s="269" t="n">
        <x:v>184.01</x:v>
      </x:c>
      <x:c r="G61" s="269" t="n">
        <x:v>250.16</x:v>
      </x:c>
      <x:c r="H61" s="269" t="n">
        <x:v>1803.17</x:v>
      </x:c>
      <x:c r="I61" s="269" t="n">
        <x:v>0</x:v>
      </x:c>
      <x:c r="J61" s="269" t="n">
        <x:v>160.87</x:v>
      </x:c>
      <x:c r="K61" s="292" t="n">
        <x:f>SUM(E61:J61)</x:f>
        <x:v>4739.46</x:v>
      </x:c>
      <x:c r="L61" s="246" t="n">
        <x:v>1</x:v>
      </x:c>
      <x:c r="M61" s="246" t="n">
        <x:v>1</x:v>
      </x:c>
      <x:c r="N61" s="292" t="n">
        <x:f>K61*M61</x:f>
        <x:v>4739.46</x:v>
      </x:c>
      <x:c r="O61" s="292" t="n">
        <x:f>IFERROR(K61/D61,0)</x:f>
        <x:v>0.6284089101034208</x:v>
      </x:c>
    </x:row>
    <x:row r="62">
      <x:c r="A62" s="265" t="str">
        <x:v>2016-07</x:v>
      </x:c>
      <x:c r="B62" s="265" t="str">
        <x:v>TAX-01</x:v>
      </x:c>
      <x:c r="C62" s="201" t="str">
        <x:v>OSOBOWY TAXI</x:v>
      </x:c>
      <x:c r="D62" s="268" t="n">
        <x:v>5845</x:v>
      </x:c>
      <x:c r="E62" s="269" t="n">
        <x:v>1935.35</x:v>
      </x:c>
      <x:c r="F62" s="269" t="n">
        <x:v>113.28</x:v>
      </x:c>
      <x:c r="G62" s="269" t="n">
        <x:v>648.64</x:v>
      </x:c>
      <x:c r="H62" s="269" t="n">
        <x:v>2421.56</x:v>
      </x:c>
      <x:c r="I62" s="269" t="n">
        <x:v>0</x:v>
      </x:c>
      <x:c r="J62" s="269" t="n">
        <x:v>233.32</x:v>
      </x:c>
      <x:c r="K62" s="292" t="n">
        <x:f>SUM(E62:J62)</x:f>
        <x:v>5352.15</x:v>
      </x:c>
      <x:c r="L62" s="246" t="n">
        <x:v>1</x:v>
      </x:c>
      <x:c r="M62" s="246" t="n">
        <x:v>1</x:v>
      </x:c>
      <x:c r="N62" s="292" t="n">
        <x:f>K62*M62</x:f>
        <x:v>5352.15</x:v>
      </x:c>
      <x:c r="O62" s="292" t="n">
        <x:f>IFERROR(K62/D62,0)</x:f>
        <x:v>0.9156800684345594</x:v>
      </x:c>
    </x:row>
    <x:row r="63">
      <x:c r="A63" s="265" t="str">
        <x:v>2016-08</x:v>
      </x:c>
      <x:c r="B63" s="265" t="str">
        <x:v>TAX-01</x:v>
      </x:c>
      <x:c r="C63" s="201" t="str">
        <x:v>OSOBOWY TAXI</x:v>
      </x:c>
      <x:c r="D63" s="268" t="n">
        <x:v>8286</x:v>
      </x:c>
      <x:c r="E63" s="269" t="n">
        <x:v>2979.12</x:v>
      </x:c>
      <x:c r="F63" s="269" t="n">
        <x:v>29.74</x:v>
      </x:c>
      <x:c r="G63" s="269" t="n">
        <x:v>603.48</x:v>
      </x:c>
      <x:c r="H63" s="269" t="n">
        <x:v>1686.27</x:v>
      </x:c>
      <x:c r="I63" s="269" t="n">
        <x:v>0</x:v>
      </x:c>
      <x:c r="J63" s="269" t="n">
        <x:v>222.12</x:v>
      </x:c>
      <x:c r="K63" s="292" t="n">
        <x:f>SUM(E63:J63)</x:f>
        <x:v>5520.73</x:v>
      </x:c>
      <x:c r="L63" s="246" t="n">
        <x:v>1</x:v>
      </x:c>
      <x:c r="M63" s="246" t="n">
        <x:v>1</x:v>
      </x:c>
      <x:c r="N63" s="292" t="n">
        <x:f>K63*M63</x:f>
        <x:v>5520.73</x:v>
      </x:c>
      <x:c r="O63" s="292" t="n">
        <x:f>IFERROR(K63/D63,0)</x:f>
        <x:v>0.6662720251025827</x:v>
      </x:c>
    </x:row>
    <x:row r="64">
      <x:c r="A64" s="265" t="str">
        <x:v>2016-09</x:v>
      </x:c>
      <x:c r="B64" s="265" t="str">
        <x:v>TAX-01</x:v>
      </x:c>
      <x:c r="C64" s="201" t="str">
        <x:v>OSOBOWY TAXI</x:v>
      </x:c>
      <x:c r="D64" s="268" t="n">
        <x:v>4922</x:v>
      </x:c>
      <x:c r="E64" s="269" t="n">
        <x:v>2308.71</x:v>
      </x:c>
      <x:c r="F64" s="269" t="n">
        <x:v>1027.65</x:v>
      </x:c>
      <x:c r="G64" s="269" t="n">
        <x:v>527.79</x:v>
      </x:c>
      <x:c r="H64" s="269" t="n">
        <x:v>2512.94</x:v>
      </x:c>
      <x:c r="I64" s="269" t="n">
        <x:v>0</x:v>
      </x:c>
      <x:c r="J64" s="269" t="n">
        <x:v>179</x:v>
      </x:c>
      <x:c r="K64" s="292" t="n">
        <x:f>SUM(E64:J64)</x:f>
        <x:v>6556.09</x:v>
      </x:c>
      <x:c r="L64" s="246" t="n">
        <x:v>1</x:v>
      </x:c>
      <x:c r="M64" s="246" t="n">
        <x:v>1</x:v>
      </x:c>
      <x:c r="N64" s="292" t="n">
        <x:f>K64*M64</x:f>
        <x:v>6556.09</x:v>
      </x:c>
      <x:c r="O64" s="292" t="n">
        <x:f>IFERROR(K64/D64,0)</x:f>
        <x:v>1.3319971556277936</x:v>
      </x:c>
    </x:row>
    <x:row r="65">
      <x:c r="A65" s="265" t="str">
        <x:v>2016-10</x:v>
      </x:c>
      <x:c r="B65" s="265" t="str">
        <x:v>TAX-01</x:v>
      </x:c>
      <x:c r="C65" s="201" t="str">
        <x:v>OSOBOWY TAXI</x:v>
      </x:c>
      <x:c r="D65" s="268" t="n">
        <x:v>7583</x:v>
      </x:c>
      <x:c r="E65" s="269" t="n">
        <x:v>2620.36</x:v>
      </x:c>
      <x:c r="F65" s="269" t="n">
        <x:v>2138.8</x:v>
      </x:c>
      <x:c r="G65" s="269" t="n">
        <x:v>563.18</x:v>
      </x:c>
      <x:c r="H65" s="269" t="n">
        <x:v>1233.18</x:v>
      </x:c>
      <x:c r="I65" s="269" t="n">
        <x:v>0</x:v>
      </x:c>
      <x:c r="J65" s="269" t="n">
        <x:v>76.39</x:v>
      </x:c>
      <x:c r="K65" s="292" t="n">
        <x:f>SUM(E65:J65)</x:f>
        <x:v>6631.910000000001</x:v>
      </x:c>
      <x:c r="L65" s="246" t="n">
        <x:v>1</x:v>
      </x:c>
      <x:c r="M65" s="246" t="n">
        <x:v>1</x:v>
      </x:c>
      <x:c r="N65" s="292" t="n">
        <x:f>K65*M65</x:f>
        <x:v>6631.910000000001</x:v>
      </x:c>
      <x:c r="O65" s="292" t="n">
        <x:f>IFERROR(K65/D65,0)</x:f>
        <x:v>0.8745760253197944</x:v>
      </x:c>
    </x:row>
    <x:row r="66">
      <x:c r="A66" s="265" t="str">
        <x:v>2016-11</x:v>
      </x:c>
      <x:c r="B66" s="265" t="str">
        <x:v>TAX-01</x:v>
      </x:c>
      <x:c r="C66" s="201" t="str">
        <x:v>OSOBOWY TAXI</x:v>
      </x:c>
      <x:c r="D66" s="268" t="n">
        <x:v>6240</x:v>
      </x:c>
      <x:c r="E66" s="269" t="n">
        <x:v>2323.78</x:v>
      </x:c>
      <x:c r="F66" s="269" t="n">
        <x:v>110.79</x:v>
      </x:c>
      <x:c r="G66" s="269" t="n">
        <x:v>614.75</x:v>
      </x:c>
      <x:c r="H66" s="269" t="n">
        <x:v>1134.41</x:v>
      </x:c>
      <x:c r="I66" s="269" t="n">
        <x:v>0</x:v>
      </x:c>
      <x:c r="J66" s="269" t="n">
        <x:v>131.67</x:v>
      </x:c>
      <x:c r="K66" s="292" t="n">
        <x:f>SUM(E66:J66)</x:f>
        <x:v>4315.400000000001</x:v>
      </x:c>
      <x:c r="L66" s="246" t="n">
        <x:v>1</x:v>
      </x:c>
      <x:c r="M66" s="246" t="n">
        <x:v>1</x:v>
      </x:c>
      <x:c r="N66" s="292" t="n">
        <x:f>K66*M66</x:f>
        <x:v>4315.400000000001</x:v>
      </x:c>
      <x:c r="O66" s="292" t="n">
        <x:f>IFERROR(K66/D66,0)</x:f>
        <x:v>0.691570512820513</x:v>
      </x:c>
    </x:row>
    <x:row r="67">
      <x:c r="A67" s="265" t="str">
        <x:v>2016-12</x:v>
      </x:c>
      <x:c r="B67" s="265" t="str">
        <x:v>TAX-01</x:v>
      </x:c>
      <x:c r="C67" s="201" t="str">
        <x:v>OSOBOWY TAXI</x:v>
      </x:c>
      <x:c r="D67" s="268" t="n">
        <x:v>6240</x:v>
      </x:c>
      <x:c r="E67" s="269" t="n">
        <x:v>1805.6</x:v>
      </x:c>
      <x:c r="F67" s="269" t="n">
        <x:v>165.23</x:v>
      </x:c>
      <x:c r="G67" s="269" t="n">
        <x:v>342.31</x:v>
      </x:c>
      <x:c r="H67" s="269" t="n">
        <x:v>2512.84</x:v>
      </x:c>
      <x:c r="I67" s="269" t="n">
        <x:v>0</x:v>
      </x:c>
      <x:c r="J67" s="269" t="n">
        <x:v>48.29</x:v>
      </x:c>
      <x:c r="K67" s="292" t="n">
        <x:f>SUM(E67:J67)</x:f>
        <x:v>4874.2699999999995</x:v>
      </x:c>
      <x:c r="L67" s="246" t="n">
        <x:v>1</x:v>
      </x:c>
      <x:c r="M67" s="246" t="n">
        <x:v>1</x:v>
      </x:c>
      <x:c r="N67" s="292" t="n">
        <x:f>K67*M67</x:f>
        <x:v>4874.2699999999995</x:v>
      </x:c>
      <x:c r="O67" s="292" t="n">
        <x:f>IFERROR(K67/D67,0)</x:f>
        <x:v>0.7811330128205127</x:v>
      </x:c>
    </x:row>
    <x:row r="68">
      <x:c r="A68" s="265" t="str">
        <x:v>2017-01</x:v>
      </x:c>
      <x:c r="B68" s="265" t="str">
        <x:v>TAX-01</x:v>
      </x:c>
      <x:c r="C68" s="201" t="str">
        <x:v>OSOBOWY TAXI</x:v>
      </x:c>
      <x:c r="D68" s="268" t="n">
        <x:v>5338</x:v>
      </x:c>
      <x:c r="E68" s="269" t="n">
        <x:v>1791.66</x:v>
      </x:c>
      <x:c r="F68" s="269" t="n">
        <x:v>1941.89</x:v>
      </x:c>
      <x:c r="G68" s="269" t="n">
        <x:v>499.2</x:v>
      </x:c>
      <x:c r="H68" s="269" t="n">
        <x:v>1545.89</x:v>
      </x:c>
      <x:c r="I68" s="269" t="n">
        <x:v>0</x:v>
      </x:c>
      <x:c r="J68" s="269" t="n">
        <x:v>143.6</x:v>
      </x:c>
      <x:c r="K68" s="292" t="n">
        <x:f>SUM(E68:J68)</x:f>
        <x:v>5922.240000000001</x:v>
      </x:c>
      <x:c r="L68" s="246" t="n">
        <x:v>1</x:v>
      </x:c>
      <x:c r="M68" s="246" t="n">
        <x:v>1</x:v>
      </x:c>
      <x:c r="N68" s="292" t="n">
        <x:f>K68*M68</x:f>
        <x:v>5922.240000000001</x:v>
      </x:c>
      <x:c r="O68" s="292" t="n">
        <x:f>IFERROR(K68/D68,0)</x:f>
        <x:v>1.1094492319220683</x:v>
      </x:c>
    </x:row>
    <x:row r="69">
      <x:c r="A69" s="265" t="str">
        <x:v>2017-02</x:v>
      </x:c>
      <x:c r="B69" s="265" t="str">
        <x:v>TAX-01</x:v>
      </x:c>
      <x:c r="C69" s="201" t="str">
        <x:v>OSOBOWY TAXI</x:v>
      </x:c>
      <x:c r="D69" s="268" t="n">
        <x:v>5061</x:v>
      </x:c>
      <x:c r="E69" s="269" t="n">
        <x:v>1841.25</x:v>
      </x:c>
      <x:c r="F69" s="269" t="n">
        <x:v>131.18</x:v>
      </x:c>
      <x:c r="G69" s="269" t="n">
        <x:v>232.9</x:v>
      </x:c>
      <x:c r="H69" s="269" t="n">
        <x:v>1178.68</x:v>
      </x:c>
      <x:c r="I69" s="269" t="n">
        <x:v>0</x:v>
      </x:c>
      <x:c r="J69" s="269" t="n">
        <x:v>171.47</x:v>
      </x:c>
      <x:c r="K69" s="292" t="n">
        <x:f>SUM(E69:J69)</x:f>
        <x:v>3555.48</x:v>
      </x:c>
      <x:c r="L69" s="246" t="n">
        <x:v>1</x:v>
      </x:c>
      <x:c r="M69" s="246" t="n">
        <x:v>1</x:v>
      </x:c>
      <x:c r="N69" s="292" t="n">
        <x:f>K69*M69</x:f>
        <x:v>3555.48</x:v>
      </x:c>
      <x:c r="O69" s="292" t="n">
        <x:f>IFERROR(K69/D69,0)</x:f>
        <x:v>0.702525192649674</x:v>
      </x:c>
    </x:row>
    <x:row r="70">
      <x:c r="A70" s="265" t="str">
        <x:v>2017-03</x:v>
      </x:c>
      <x:c r="B70" s="265" t="str">
        <x:v>TAX-01</x:v>
      </x:c>
      <x:c r="C70" s="201" t="str">
        <x:v>OSOBOWY TAXI</x:v>
      </x:c>
      <x:c r="D70" s="268" t="n">
        <x:v>8714</x:v>
      </x:c>
      <x:c r="E70" s="269" t="n">
        <x:v>2763.37</x:v>
      </x:c>
      <x:c r="F70" s="269" t="n">
        <x:v>134.34</x:v>
      </x:c>
      <x:c r="G70" s="269" t="n">
        <x:v>552.45</x:v>
      </x:c>
      <x:c r="H70" s="269" t="n">
        <x:v>1415.28</x:v>
      </x:c>
      <x:c r="I70" s="269" t="n">
        <x:v>0</x:v>
      </x:c>
      <x:c r="J70" s="269" t="n">
        <x:v>60.47</x:v>
      </x:c>
      <x:c r="K70" s="292" t="n">
        <x:f>SUM(E70:J70)</x:f>
        <x:v>4925.91</x:v>
      </x:c>
      <x:c r="L70" s="246" t="n">
        <x:v>1</x:v>
      </x:c>
      <x:c r="M70" s="246" t="n">
        <x:v>1</x:v>
      </x:c>
      <x:c r="N70" s="292" t="n">
        <x:f>K70*M70</x:f>
        <x:v>4925.91</x:v>
      </x:c>
      <x:c r="O70" s="292" t="n">
        <x:f>IFERROR(K70/D70,0)</x:f>
        <x:v>0.5652868946522837</x:v>
      </x:c>
    </x:row>
    <x:row r="71">
      <x:c r="A71" s="265" t="str">
        <x:v>2017-04</x:v>
      </x:c>
      <x:c r="B71" s="265" t="str">
        <x:v>TAX-01</x:v>
      </x:c>
      <x:c r="C71" s="201" t="str">
        <x:v>OSOBOWY TAXI</x:v>
      </x:c>
      <x:c r="D71" s="268" t="n">
        <x:v>7079</x:v>
      </x:c>
      <x:c r="E71" s="269" t="n">
        <x:v>2806.41</x:v>
      </x:c>
      <x:c r="F71" s="269" t="n">
        <x:v>26.02</x:v>
      </x:c>
      <x:c r="G71" s="269" t="n">
        <x:v>562.61</x:v>
      </x:c>
      <x:c r="H71" s="269" t="n">
        <x:v>1580</x:v>
      </x:c>
      <x:c r="I71" s="269" t="n">
        <x:v>0</x:v>
      </x:c>
      <x:c r="J71" s="269" t="n">
        <x:v>91.64</x:v>
      </x:c>
      <x:c r="K71" s="292" t="n">
        <x:f>SUM(E71:J71)</x:f>
        <x:v>5066.68</x:v>
      </x:c>
      <x:c r="L71" s="246" t="n">
        <x:v>1</x:v>
      </x:c>
      <x:c r="M71" s="246" t="n">
        <x:v>1</x:v>
      </x:c>
      <x:c r="N71" s="292" t="n">
        <x:f>K71*M71</x:f>
        <x:v>5066.68</x:v>
      </x:c>
      <x:c r="O71" s="292" t="n">
        <x:f>IFERROR(K71/D71,0)</x:f>
        <x:v>0.7157338607147903</x:v>
      </x:c>
    </x:row>
    <x:row r="72">
      <x:c r="A72" s="265" t="str">
        <x:v>2017-05</x:v>
      </x:c>
      <x:c r="B72" s="265" t="str">
        <x:v>TAX-01</x:v>
      </x:c>
      <x:c r="C72" s="201" t="str">
        <x:v>OSOBOWY TAXI</x:v>
      </x:c>
      <x:c r="D72" s="268" t="n">
        <x:v>3630</x:v>
      </x:c>
      <x:c r="E72" s="269" t="n">
        <x:v>1590.56</x:v>
      </x:c>
      <x:c r="F72" s="269" t="n">
        <x:v>20.96</x:v>
      </x:c>
      <x:c r="G72" s="269" t="n">
        <x:v>420.31</x:v>
      </x:c>
      <x:c r="H72" s="269" t="n">
        <x:v>1654.31</x:v>
      </x:c>
      <x:c r="I72" s="269" t="n">
        <x:v>0</x:v>
      </x:c>
      <x:c r="J72" s="269" t="n">
        <x:v>224.68</x:v>
      </x:c>
      <x:c r="K72" s="292" t="n">
        <x:f>SUM(E72:J72)</x:f>
        <x:v>3910.8199999999997</x:v>
      </x:c>
      <x:c r="L72" s="246" t="n">
        <x:v>1</x:v>
      </x:c>
      <x:c r="M72" s="246" t="n">
        <x:v>1</x:v>
      </x:c>
      <x:c r="N72" s="292" t="n">
        <x:f>K72*M72</x:f>
        <x:v>3910.8199999999997</x:v>
      </x:c>
      <x:c r="O72" s="292" t="n">
        <x:f>IFERROR(K72/D72,0)</x:f>
        <x:v>1.0773608815426996</x:v>
      </x:c>
    </x:row>
    <x:row r="73">
      <x:c r="A73" s="265" t="str">
        <x:v>2017-06</x:v>
      </x:c>
      <x:c r="B73" s="265" t="str">
        <x:v>TAX-01</x:v>
      </x:c>
      <x:c r="C73" s="201" t="str">
        <x:v>OSOBOWY TAXI</x:v>
      </x:c>
      <x:c r="D73" s="268" t="n">
        <x:v>6065</x:v>
      </x:c>
      <x:c r="E73" s="269" t="n">
        <x:v>2474.05</x:v>
      </x:c>
      <x:c r="F73" s="269" t="n">
        <x:v>84.02</x:v>
      </x:c>
      <x:c r="G73" s="269" t="n">
        <x:v>626.47</x:v>
      </x:c>
      <x:c r="H73" s="269" t="n">
        <x:v>1458.73</x:v>
      </x:c>
      <x:c r="I73" s="269" t="n">
        <x:v>0</x:v>
      </x:c>
      <x:c r="J73" s="269" t="n">
        <x:v>208.64</x:v>
      </x:c>
      <x:c r="K73" s="292" t="n">
        <x:f>SUM(E73:J73)</x:f>
        <x:v>4851.910000000001</x:v>
      </x:c>
      <x:c r="L73" s="246" t="n">
        <x:v>1</x:v>
      </x:c>
      <x:c r="M73" s="246" t="n">
        <x:v>1</x:v>
      </x:c>
      <x:c r="N73" s="292" t="n">
        <x:f>K73*M73</x:f>
        <x:v>4851.910000000001</x:v>
      </x:c>
      <x:c r="O73" s="292" t="n">
        <x:f>IFERROR(K73/D73,0)</x:f>
        <x:v>0.7999851607584503</x:v>
      </x:c>
    </x:row>
    <x:row r="74">
      <x:c r="A74" s="265" t="str">
        <x:v>2017-07</x:v>
      </x:c>
      <x:c r="B74" s="265" t="str">
        <x:v>TAX-01</x:v>
      </x:c>
      <x:c r="C74" s="201" t="str">
        <x:v>OSOBOWY TAXI</x:v>
      </x:c>
      <x:c r="D74" s="268" t="n">
        <x:v>8488</x:v>
      </x:c>
      <x:c r="E74" s="269" t="n">
        <x:v>3127.91</x:v>
      </x:c>
      <x:c r="F74" s="269" t="n">
        <x:v>1616.28</x:v>
      </x:c>
      <x:c r="G74" s="269" t="n">
        <x:v>565.36</x:v>
      </x:c>
      <x:c r="H74" s="269" t="n">
        <x:v>1629.04</x:v>
      </x:c>
      <x:c r="I74" s="269" t="n">
        <x:v>0</x:v>
      </x:c>
      <x:c r="J74" s="269" t="n">
        <x:v>63.59</x:v>
      </x:c>
      <x:c r="K74" s="292" t="n">
        <x:f>SUM(E74:J74)</x:f>
        <x:v>7002.179999999999</x:v>
      </x:c>
      <x:c r="L74" s="246" t="n">
        <x:v>1</x:v>
      </x:c>
      <x:c r="M74" s="246" t="n">
        <x:v>1</x:v>
      </x:c>
      <x:c r="N74" s="292" t="n">
        <x:f>K74*M74</x:f>
        <x:v>7002.179999999999</x:v>
      </x:c>
      <x:c r="O74" s="292" t="n">
        <x:f>IFERROR(K74/D74,0)</x:f>
        <x:v>0.8249505183788878</x:v>
      </x:c>
    </x:row>
    <x:row r="75">
      <x:c r="A75" s="265" t="str">
        <x:v>2017-08</x:v>
      </x:c>
      <x:c r="B75" s="265" t="str">
        <x:v>TAX-01</x:v>
      </x:c>
      <x:c r="C75" s="201" t="str">
        <x:v>OSOBOWY TAXI</x:v>
      </x:c>
      <x:c r="D75" s="268" t="n">
        <x:v>8282</x:v>
      </x:c>
      <x:c r="E75" s="269" t="n">
        <x:v>3499.06</x:v>
      </x:c>
      <x:c r="F75" s="269" t="n">
        <x:v>141.87</x:v>
      </x:c>
      <x:c r="G75" s="269" t="n">
        <x:v>486.94</x:v>
      </x:c>
      <x:c r="H75" s="269" t="n">
        <x:v>2391.5</x:v>
      </x:c>
      <x:c r="I75" s="269" t="n">
        <x:v>0</x:v>
      </x:c>
      <x:c r="J75" s="269" t="n">
        <x:v>215.03</x:v>
      </x:c>
      <x:c r="K75" s="292" t="n">
        <x:f>SUM(E75:J75)</x:f>
        <x:v>6734.4</x:v>
      </x:c>
      <x:c r="L75" s="246" t="n">
        <x:v>1</x:v>
      </x:c>
      <x:c r="M75" s="246" t="n">
        <x:v>1</x:v>
      </x:c>
      <x:c r="N75" s="292" t="n">
        <x:f>K75*M75</x:f>
        <x:v>6734.4</x:v>
      </x:c>
      <x:c r="O75" s="292" t="n">
        <x:f>IFERROR(K75/D75,0)</x:f>
        <x:v>0.8131369234484424</x:v>
      </x:c>
    </x:row>
    <x:row r="76">
      <x:c r="A76" s="265" t="str">
        <x:v>2017-09</x:v>
      </x:c>
      <x:c r="B76" s="265" t="str">
        <x:v>TAX-01</x:v>
      </x:c>
      <x:c r="C76" s="201" t="str">
        <x:v>OSOBOWY TAXI</x:v>
      </x:c>
      <x:c r="D76" s="268" t="n">
        <x:v>3667</x:v>
      </x:c>
      <x:c r="E76" s="269" t="n">
        <x:v>1729.3</x:v>
      </x:c>
      <x:c r="F76" s="269" t="n">
        <x:v>40.8</x:v>
      </x:c>
      <x:c r="G76" s="269" t="n">
        <x:v>506.66</x:v>
      </x:c>
      <x:c r="H76" s="269" t="n">
        <x:v>2009.09</x:v>
      </x:c>
      <x:c r="I76" s="269" t="n">
        <x:v>0</x:v>
      </x:c>
      <x:c r="J76" s="269" t="n">
        <x:v>180.77</x:v>
      </x:c>
      <x:c r="K76" s="292" t="n">
        <x:f>SUM(E76:J76)</x:f>
        <x:v>4466.62</x:v>
      </x:c>
      <x:c r="L76" s="246" t="n">
        <x:v>1</x:v>
      </x:c>
      <x:c r="M76" s="246" t="n">
        <x:v>1</x:v>
      </x:c>
      <x:c r="N76" s="292" t="n">
        <x:f>K76*M76</x:f>
        <x:v>4466.62</x:v>
      </x:c>
      <x:c r="O76" s="292" t="n">
        <x:f>IFERROR(K76/D76,0)</x:f>
        <x:v>1.2180583583310607</x:v>
      </x:c>
    </x:row>
    <x:row r="77">
      <x:c r="A77" s="265" t="str">
        <x:v>2017-10</x:v>
      </x:c>
      <x:c r="B77" s="265" t="str">
        <x:v>TAX-01</x:v>
      </x:c>
      <x:c r="C77" s="201" t="str">
        <x:v>OSOBOWY TAXI</x:v>
      </x:c>
      <x:c r="D77" s="268" t="n">
        <x:v>3750</x:v>
      </x:c>
      <x:c r="E77" s="269" t="n">
        <x:v>1787.8</x:v>
      </x:c>
      <x:c r="F77" s="269" t="n">
        <x:v>1391.28</x:v>
      </x:c>
      <x:c r="G77" s="269" t="n">
        <x:v>343.69</x:v>
      </x:c>
      <x:c r="H77" s="269" t="n">
        <x:v>1191.27</x:v>
      </x:c>
      <x:c r="I77" s="269" t="n">
        <x:v>0</x:v>
      </x:c>
      <x:c r="J77" s="269" t="n">
        <x:v>232.37</x:v>
      </x:c>
      <x:c r="K77" s="292" t="n">
        <x:f>SUM(E77:J77)</x:f>
        <x:v>4946.41</x:v>
      </x:c>
      <x:c r="L77" s="246" t="n">
        <x:v>1</x:v>
      </x:c>
      <x:c r="M77" s="246" t="n">
        <x:v>1</x:v>
      </x:c>
      <x:c r="N77" s="292" t="n">
        <x:f>K77*M77</x:f>
        <x:v>4946.41</x:v>
      </x:c>
      <x:c r="O77" s="292" t="n">
        <x:f>IFERROR(K77/D77,0)</x:f>
        <x:v>1.3190426666666666</x:v>
      </x:c>
    </x:row>
    <x:row r="78">
      <x:c r="A78" s="265" t="str">
        <x:v>2017-11</x:v>
      </x:c>
      <x:c r="B78" s="265" t="str">
        <x:v>TAX-01</x:v>
      </x:c>
      <x:c r="C78" s="201" t="str">
        <x:v>OSOBOWY TAXI</x:v>
      </x:c>
      <x:c r="D78" s="268" t="n">
        <x:v>7768</x:v>
      </x:c>
      <x:c r="E78" s="269" t="n">
        <x:v>3599.71</x:v>
      </x:c>
      <x:c r="F78" s="269" t="n">
        <x:v>129.82</x:v>
      </x:c>
      <x:c r="G78" s="269" t="n">
        <x:v>346.71</x:v>
      </x:c>
      <x:c r="H78" s="269" t="n">
        <x:v>2482.89</x:v>
      </x:c>
      <x:c r="I78" s="269" t="n">
        <x:v>0</x:v>
      </x:c>
      <x:c r="J78" s="269" t="n">
        <x:v>204.54</x:v>
      </x:c>
      <x:c r="K78" s="292" t="n">
        <x:f>SUM(E78:J78)</x:f>
        <x:v>6763.67</x:v>
      </x:c>
      <x:c r="L78" s="246" t="n">
        <x:v>1</x:v>
      </x:c>
      <x:c r="M78" s="246" t="n">
        <x:v>1</x:v>
      </x:c>
      <x:c r="N78" s="292" t="n">
        <x:f>K78*M78</x:f>
        <x:v>6763.67</x:v>
      </x:c>
      <x:c r="O78" s="292" t="n">
        <x:f>IFERROR(K78/D78,0)</x:f>
        <x:v>0.8707093202883626</x:v>
      </x:c>
    </x:row>
    <x:row r="79">
      <x:c r="A79" s="265" t="str">
        <x:v>2017-12</x:v>
      </x:c>
      <x:c r="B79" s="265" t="str">
        <x:v>TAX-01</x:v>
      </x:c>
      <x:c r="C79" s="201" t="str">
        <x:v>OSOBOWY TAXI</x:v>
      </x:c>
      <x:c r="D79" s="268" t="n">
        <x:v>4295</x:v>
      </x:c>
      <x:c r="E79" s="269" t="n">
        <x:v>1609.12</x:v>
      </x:c>
      <x:c r="F79" s="269" t="n">
        <x:v>161.35</x:v>
      </x:c>
      <x:c r="G79" s="269" t="n">
        <x:v>228.76</x:v>
      </x:c>
      <x:c r="H79" s="269" t="n">
        <x:v>1677.4</x:v>
      </x:c>
      <x:c r="I79" s="269" t="n">
        <x:v>0</x:v>
      </x:c>
      <x:c r="J79" s="269" t="n">
        <x:v>51.86</x:v>
      </x:c>
      <x:c r="K79" s="292" t="n">
        <x:f>SUM(E79:J79)</x:f>
        <x:v>3728.4900000000002</x:v>
      </x:c>
      <x:c r="L79" s="246" t="n">
        <x:v>1</x:v>
      </x:c>
      <x:c r="M79" s="246" t="n">
        <x:v>1</x:v>
      </x:c>
      <x:c r="N79" s="292" t="n">
        <x:f>K79*M79</x:f>
        <x:v>3728.4900000000002</x:v>
      </x:c>
      <x:c r="O79" s="292" t="n">
        <x:f>IFERROR(K79/D79,0)</x:f>
        <x:v>0.8681001164144354</x:v>
      </x:c>
    </x:row>
    <x:row r="80">
      <x:c r="A80" s="265" t="str">
        <x:v>2018-01</x:v>
      </x:c>
      <x:c r="B80" s="265" t="str">
        <x:v>TAX-01</x:v>
      </x:c>
      <x:c r="C80" s="201" t="str">
        <x:v>OSOBOWY TAXI</x:v>
      </x:c>
      <x:c r="D80" s="268" t="n">
        <x:v>5911</x:v>
      </x:c>
      <x:c r="E80" s="269" t="n">
        <x:v>2483.97</x:v>
      </x:c>
      <x:c r="F80" s="269" t="n">
        <x:v>1479.77</x:v>
      </x:c>
      <x:c r="G80" s="269" t="n">
        <x:v>495.32</x:v>
      </x:c>
      <x:c r="H80" s="269" t="n">
        <x:v>2026.69</x:v>
      </x:c>
      <x:c r="I80" s="269" t="n">
        <x:v>0</x:v>
      </x:c>
      <x:c r="J80" s="269" t="n">
        <x:v>87.95</x:v>
      </x:c>
      <x:c r="K80" s="292" t="n">
        <x:f>SUM(E80:J80)</x:f>
        <x:v>6573.7</x:v>
      </x:c>
      <x:c r="L80" s="246" t="n">
        <x:v>1</x:v>
      </x:c>
      <x:c r="M80" s="246" t="n">
        <x:v>1</x:v>
      </x:c>
      <x:c r="N80" s="292" t="n">
        <x:f>K80*M80</x:f>
        <x:v>6573.7</x:v>
      </x:c>
      <x:c r="O80" s="292" t="n">
        <x:f>IFERROR(K80/D80,0)</x:f>
        <x:v>1.1121130096430383</x:v>
      </x:c>
    </x:row>
    <x:row r="81">
      <x:c r="A81" s="265" t="str">
        <x:v>2018-02</x:v>
      </x:c>
      <x:c r="B81" s="265" t="str">
        <x:v>TAX-01</x:v>
      </x:c>
      <x:c r="C81" s="201" t="str">
        <x:v>OSOBOWY TAXI</x:v>
      </x:c>
      <x:c r="D81" s="268" t="n">
        <x:v>8651</x:v>
      </x:c>
      <x:c r="E81" s="269" t="n">
        <x:v>3813.1</x:v>
      </x:c>
      <x:c r="F81" s="269" t="n">
        <x:v>37.48</x:v>
      </x:c>
      <x:c r="G81" s="269" t="n">
        <x:v>407.19</x:v>
      </x:c>
      <x:c r="H81" s="269" t="n">
        <x:v>1052.09</x:v>
      </x:c>
      <x:c r="I81" s="269" t="n">
        <x:v>0</x:v>
      </x:c>
      <x:c r="J81" s="269" t="n">
        <x:v>46.47</x:v>
      </x:c>
      <x:c r="K81" s="292" t="n">
        <x:f>SUM(E81:J81)</x:f>
        <x:v>5356.33</x:v>
      </x:c>
      <x:c r="L81" s="246" t="n">
        <x:v>1</x:v>
      </x:c>
      <x:c r="M81" s="246" t="n">
        <x:v>1</x:v>
      </x:c>
      <x:c r="N81" s="292" t="n">
        <x:f>K81*M81</x:f>
        <x:v>5356.33</x:v>
      </x:c>
      <x:c r="O81" s="292" t="n">
        <x:f>IFERROR(K81/D81,0)</x:f>
        <x:v>0.6191573228528494</x:v>
      </x:c>
    </x:row>
    <x:row r="82">
      <x:c r="A82" s="265" t="str">
        <x:v>2018-03</x:v>
      </x:c>
      <x:c r="B82" s="265" t="str">
        <x:v>TAX-01</x:v>
      </x:c>
      <x:c r="C82" s="201" t="str">
        <x:v>OSOBOWY TAXI</x:v>
      </x:c>
      <x:c r="D82" s="268" t="n">
        <x:v>7281</x:v>
      </x:c>
      <x:c r="E82" s="269" t="n">
        <x:v>3021.61</x:v>
      </x:c>
      <x:c r="F82" s="269" t="n">
        <x:v>169.32</x:v>
      </x:c>
      <x:c r="G82" s="269" t="n">
        <x:v>319.93</x:v>
      </x:c>
      <x:c r="H82" s="269" t="n">
        <x:v>2385.72</x:v>
      </x:c>
      <x:c r="I82" s="269" t="n">
        <x:v>0</x:v>
      </x:c>
      <x:c r="J82" s="269" t="n">
        <x:v>111.38</x:v>
      </x:c>
      <x:c r="K82" s="292" t="n">
        <x:f>SUM(E82:J82)</x:f>
        <x:v>6007.96</x:v>
      </x:c>
      <x:c r="L82" s="246" t="n">
        <x:v>1</x:v>
      </x:c>
      <x:c r="M82" s="246" t="n">
        <x:v>1</x:v>
      </x:c>
      <x:c r="N82" s="292" t="n">
        <x:f>K82*M82</x:f>
        <x:v>6007.96</x:v>
      </x:c>
      <x:c r="O82" s="292" t="n">
        <x:f>IFERROR(K82/D82,0)</x:f>
        <x:v>0.8251558851806071</x:v>
      </x:c>
    </x:row>
    <x:row r="83">
      <x:c r="A83" s="265" t="str">
        <x:v>2018-04</x:v>
      </x:c>
      <x:c r="B83" s="265" t="str">
        <x:v>TAX-01</x:v>
      </x:c>
      <x:c r="C83" s="201" t="str">
        <x:v>OSOBOWY TAXI</x:v>
      </x:c>
      <x:c r="D83" s="268" t="n">
        <x:v>7868</x:v>
      </x:c>
      <x:c r="E83" s="269" t="n">
        <x:v>3277.05</x:v>
      </x:c>
      <x:c r="F83" s="269" t="n">
        <x:v>42.18</x:v>
      </x:c>
      <x:c r="G83" s="269" t="n">
        <x:v>236.12</x:v>
      </x:c>
      <x:c r="H83" s="269" t="n">
        <x:v>1237.31</x:v>
      </x:c>
      <x:c r="I83" s="269" t="n">
        <x:v>0</x:v>
      </x:c>
      <x:c r="J83" s="269" t="n">
        <x:v>199.45</x:v>
      </x:c>
      <x:c r="K83" s="292" t="n">
        <x:f>SUM(E83:J83)</x:f>
        <x:v>4992.11</x:v>
      </x:c>
      <x:c r="L83" s="246" t="n">
        <x:v>1</x:v>
      </x:c>
      <x:c r="M83" s="246" t="n">
        <x:v>1</x:v>
      </x:c>
      <x:c r="N83" s="292" t="n">
        <x:f>K83*M83</x:f>
        <x:v>4992.11</x:v>
      </x:c>
      <x:c r="O83" s="292" t="n">
        <x:f>IFERROR(K83/D83,0)</x:f>
        <x:v>0.6344827147941027</x:v>
      </x:c>
    </x:row>
    <x:row r="84">
      <x:c r="A84" s="265" t="str">
        <x:v>2018-05</x:v>
      </x:c>
      <x:c r="B84" s="265" t="str">
        <x:v>TAX-01</x:v>
      </x:c>
      <x:c r="C84" s="201" t="str">
        <x:v>OSOBOWY TAXI</x:v>
      </x:c>
      <x:c r="D84" s="268" t="n">
        <x:v>4082</x:v>
      </x:c>
      <x:c r="E84" s="269" t="n">
        <x:v>1301.01</x:v>
      </x:c>
      <x:c r="F84" s="269" t="n">
        <x:v>41.36</x:v>
      </x:c>
      <x:c r="G84" s="269" t="n">
        <x:v>404.99</x:v>
      </x:c>
      <x:c r="H84" s="269" t="n">
        <x:v>2020.72</x:v>
      </x:c>
      <x:c r="I84" s="269" t="n">
        <x:v>0</x:v>
      </x:c>
      <x:c r="J84" s="269" t="n">
        <x:v>127.68</x:v>
      </x:c>
      <x:c r="K84" s="292" t="n">
        <x:f>SUM(E84:J84)</x:f>
        <x:v>3895.7599999999998</x:v>
      </x:c>
      <x:c r="L84" s="246" t="n">
        <x:v>1</x:v>
      </x:c>
      <x:c r="M84" s="246" t="n">
        <x:v>1</x:v>
      </x:c>
      <x:c r="N84" s="292" t="n">
        <x:f>K84*M84</x:f>
        <x:v>3895.7599999999998</x:v>
      </x:c>
      <x:c r="O84" s="292" t="n">
        <x:f>IFERROR(K84/D84,0)</x:f>
        <x:v>0.9543753062224399</x:v>
      </x:c>
    </x:row>
    <x:row r="85">
      <x:c r="A85" s="265" t="str">
        <x:v>2018-06</x:v>
      </x:c>
      <x:c r="B85" s="265" t="str">
        <x:v>TAX-01</x:v>
      </x:c>
      <x:c r="C85" s="201" t="str">
        <x:v>OSOBOWY TAXI</x:v>
      </x:c>
      <x:c r="D85" s="268" t="n">
        <x:v>5739</x:v>
      </x:c>
      <x:c r="E85" s="269" t="n">
        <x:v>1780.7</x:v>
      </x:c>
      <x:c r="F85" s="269" t="n">
        <x:v>182.83</x:v>
      </x:c>
      <x:c r="G85" s="269" t="n">
        <x:v>504.9</x:v>
      </x:c>
      <x:c r="H85" s="269" t="n">
        <x:v>1490.6</x:v>
      </x:c>
      <x:c r="I85" s="269" t="n">
        <x:v>0</x:v>
      </x:c>
      <x:c r="J85" s="269" t="n">
        <x:v>136.04</x:v>
      </x:c>
      <x:c r="K85" s="292" t="n">
        <x:f>SUM(E85:J85)</x:f>
        <x:v>4095.0699999999997</x:v>
      </x:c>
      <x:c r="L85" s="246" t="n">
        <x:v>1</x:v>
      </x:c>
      <x:c r="M85" s="246" t="n">
        <x:v>1</x:v>
      </x:c>
      <x:c r="N85" s="292" t="n">
        <x:f>K85*M85</x:f>
        <x:v>4095.0699999999997</x:v>
      </x:c>
      <x:c r="O85" s="292" t="n">
        <x:f>IFERROR(K85/D85,0)</x:f>
        <x:v>0.7135511413138177</x:v>
      </x:c>
    </x:row>
    <x:row r="86">
      <x:c r="A86" s="265" t="str">
        <x:v>2018-07</x:v>
      </x:c>
      <x:c r="B86" s="265" t="str">
        <x:v>TAX-01</x:v>
      </x:c>
      <x:c r="C86" s="201" t="str">
        <x:v>OSOBOWY TAXI</x:v>
      </x:c>
      <x:c r="D86" s="268" t="n">
        <x:v>6946</x:v>
      </x:c>
      <x:c r="E86" s="269" t="n">
        <x:v>2595.29</x:v>
      </x:c>
      <x:c r="F86" s="269" t="n">
        <x:v>1205.19</x:v>
      </x:c>
      <x:c r="G86" s="269" t="n">
        <x:v>477.34</x:v>
      </x:c>
      <x:c r="H86" s="269" t="n">
        <x:v>2502.68</x:v>
      </x:c>
      <x:c r="I86" s="269" t="n">
        <x:v>0</x:v>
      </x:c>
      <x:c r="J86" s="269" t="n">
        <x:v>201.43</x:v>
      </x:c>
      <x:c r="K86" s="292" t="n">
        <x:f>SUM(E86:J86)</x:f>
        <x:v>6981.93</x:v>
      </x:c>
      <x:c r="L86" s="246" t="n">
        <x:v>1</x:v>
      </x:c>
      <x:c r="M86" s="246" t="n">
        <x:v>1</x:v>
      </x:c>
      <x:c r="N86" s="292" t="n">
        <x:f>K86*M86</x:f>
        <x:v>6981.93</x:v>
      </x:c>
      <x:c r="O86" s="292" t="n">
        <x:f>IFERROR(K86/D86,0)</x:f>
        <x:v>1.0051727613014685</x:v>
      </x:c>
    </x:row>
    <x:row r="87">
      <x:c r="A87" s="265" t="str">
        <x:v>2018-08</x:v>
      </x:c>
      <x:c r="B87" s="265" t="str">
        <x:v>TAX-01</x:v>
      </x:c>
      <x:c r="C87" s="201" t="str">
        <x:v>OSOBOWY TAXI</x:v>
      </x:c>
      <x:c r="D87" s="268" t="n">
        <x:v>3820</x:v>
      </x:c>
      <x:c r="E87" s="269" t="n">
        <x:v>1803.9</x:v>
      </x:c>
      <x:c r="F87" s="269" t="n">
        <x:v>93.54</x:v>
      </x:c>
      <x:c r="G87" s="269" t="n">
        <x:v>255.11</x:v>
      </x:c>
      <x:c r="H87" s="269" t="n">
        <x:v>2205.62</x:v>
      </x:c>
      <x:c r="I87" s="269" t="n">
        <x:v>0</x:v>
      </x:c>
      <x:c r="J87" s="269" t="n">
        <x:v>108.22</x:v>
      </x:c>
      <x:c r="K87" s="292" t="n">
        <x:f>SUM(E87:J87)</x:f>
        <x:v>4466.39</x:v>
      </x:c>
      <x:c r="L87" s="246" t="n">
        <x:v>1</x:v>
      </x:c>
      <x:c r="M87" s="246" t="n">
        <x:v>1</x:v>
      </x:c>
      <x:c r="N87" s="292" t="n">
        <x:f>K87*M87</x:f>
        <x:v>4466.39</x:v>
      </x:c>
      <x:c r="O87" s="292" t="n">
        <x:f>IFERROR(K87/D87,0)</x:f>
        <x:v>1.1692120418848169</x:v>
      </x:c>
    </x:row>
    <x:row r="88">
      <x:c r="A88" s="265" t="str">
        <x:v>2018-09</x:v>
      </x:c>
      <x:c r="B88" s="265" t="str">
        <x:v>TAX-01</x:v>
      </x:c>
      <x:c r="C88" s="201" t="str">
        <x:v>OSOBOWY TAXI</x:v>
      </x:c>
      <x:c r="D88" s="268" t="n">
        <x:v>6835</x:v>
      </x:c>
      <x:c r="E88" s="269" t="n">
        <x:v>1971.31</x:v>
      </x:c>
      <x:c r="F88" s="269" t="n">
        <x:v>1451.71</x:v>
      </x:c>
      <x:c r="G88" s="269" t="n">
        <x:v>352.14</x:v>
      </x:c>
      <x:c r="H88" s="269" t="n">
        <x:v>943.73</x:v>
      </x:c>
      <x:c r="I88" s="269" t="n">
        <x:v>0</x:v>
      </x:c>
      <x:c r="J88" s="269" t="n">
        <x:v>47.83</x:v>
      </x:c>
      <x:c r="K88" s="292" t="n">
        <x:f>SUM(E88:J88)</x:f>
        <x:v>4766.719999999999</x:v>
      </x:c>
      <x:c r="L88" s="246" t="n">
        <x:v>1</x:v>
      </x:c>
      <x:c r="M88" s="246" t="n">
        <x:v>1</x:v>
      </x:c>
      <x:c r="N88" s="292" t="n">
        <x:f>K88*M88</x:f>
        <x:v>4766.719999999999</x:v>
      </x:c>
      <x:c r="O88" s="292" t="n">
        <x:f>IFERROR(K88/D88,0)</x:f>
        <x:v>0.6973986832479881</x:v>
      </x:c>
    </x:row>
    <x:row r="89">
      <x:c r="A89" s="265" t="str">
        <x:v>2018-10</x:v>
      </x:c>
      <x:c r="B89" s="265" t="str">
        <x:v>TAX-01</x:v>
      </x:c>
      <x:c r="C89" s="201" t="str">
        <x:v>OSOBOWY TAXI</x:v>
      </x:c>
      <x:c r="D89" s="268" t="n">
        <x:v>6100</x:v>
      </x:c>
      <x:c r="E89" s="269" t="n">
        <x:v>2577.5</x:v>
      </x:c>
      <x:c r="F89" s="269" t="n">
        <x:v>44.54</x:v>
      </x:c>
      <x:c r="G89" s="269" t="n">
        <x:v>475.76</x:v>
      </x:c>
      <x:c r="H89" s="269" t="n">
        <x:v>935.84</x:v>
      </x:c>
      <x:c r="I89" s="269" t="n">
        <x:v>0</x:v>
      </x:c>
      <x:c r="J89" s="269" t="n">
        <x:v>219.7</x:v>
      </x:c>
      <x:c r="K89" s="292" t="n">
        <x:f>SUM(E89:J89)</x:f>
        <x:v>4253.34</x:v>
      </x:c>
      <x:c r="L89" s="246" t="n">
        <x:v>1</x:v>
      </x:c>
      <x:c r="M89" s="246" t="n">
        <x:v>1</x:v>
      </x:c>
      <x:c r="N89" s="292" t="n">
        <x:f>K89*M89</x:f>
        <x:v>4253.34</x:v>
      </x:c>
      <x:c r="O89" s="292" t="n">
        <x:f>IFERROR(K89/D89,0)</x:f>
        <x:v>0.6972688524590164</x:v>
      </x:c>
    </x:row>
    <x:row r="90">
      <x:c r="A90" s="265" t="str">
        <x:v>2018-11</x:v>
      </x:c>
      <x:c r="B90" s="265" t="str">
        <x:v>TAX-01</x:v>
      </x:c>
      <x:c r="C90" s="201" t="str">
        <x:v>OSOBOWY TAXI</x:v>
      </x:c>
      <x:c r="D90" s="268" t="n">
        <x:v>7075</x:v>
      </x:c>
      <x:c r="E90" s="269" t="n">
        <x:v>2365.02</x:v>
      </x:c>
      <x:c r="F90" s="269" t="n">
        <x:v>215.38</x:v>
      </x:c>
      <x:c r="G90" s="269" t="n">
        <x:v>469.71</x:v>
      </x:c>
      <x:c r="H90" s="269" t="n">
        <x:v>2194.88</x:v>
      </x:c>
      <x:c r="I90" s="269" t="n">
        <x:v>0</x:v>
      </x:c>
      <x:c r="J90" s="269" t="n">
        <x:v>62.59</x:v>
      </x:c>
      <x:c r="K90" s="292" t="n">
        <x:f>SUM(E90:J90)</x:f>
        <x:v>5307.58</x:v>
      </x:c>
      <x:c r="L90" s="246" t="n">
        <x:v>1</x:v>
      </x:c>
      <x:c r="M90" s="246" t="n">
        <x:v>1</x:v>
      </x:c>
      <x:c r="N90" s="292" t="n">
        <x:f>K90*M90</x:f>
        <x:v>5307.58</x:v>
      </x:c>
      <x:c r="O90" s="292" t="n">
        <x:f>IFERROR(K90/D90,0)</x:f>
        <x:v>0.7501879858657243</x:v>
      </x:c>
    </x:row>
    <x:row r="91">
      <x:c r="A91" s="265" t="str">
        <x:v>2018-12</x:v>
      </x:c>
      <x:c r="B91" s="265" t="str">
        <x:v>TAX-01</x:v>
      </x:c>
      <x:c r="C91" s="201" t="str">
        <x:v>OSOBOWY TAXI</x:v>
      </x:c>
      <x:c r="D91" s="268" t="n">
        <x:v>8429</x:v>
      </x:c>
      <x:c r="E91" s="269" t="n">
        <x:v>2969.16</x:v>
      </x:c>
      <x:c r="F91" s="269" t="n">
        <x:v>364.2</x:v>
      </x:c>
      <x:c r="G91" s="269" t="n">
        <x:v>440.13</x:v>
      </x:c>
      <x:c r="H91" s="269" t="n">
        <x:v>923.01</x:v>
      </x:c>
      <x:c r="I91" s="269" t="n">
        <x:v>0</x:v>
      </x:c>
      <x:c r="J91" s="269" t="n">
        <x:v>182.49</x:v>
      </x:c>
      <x:c r="K91" s="292" t="n">
        <x:f>SUM(E91:J91)</x:f>
        <x:v>4878.99</x:v>
      </x:c>
      <x:c r="L91" s="246" t="n">
        <x:v>1</x:v>
      </x:c>
      <x:c r="M91" s="246" t="n">
        <x:v>1</x:v>
      </x:c>
      <x:c r="N91" s="292" t="n">
        <x:f>K91*M91</x:f>
        <x:v>4878.99</x:v>
      </x:c>
      <x:c r="O91" s="292" t="n">
        <x:f>IFERROR(K91/D91,0)</x:f>
        <x:v>0.5788337881124689</x:v>
      </x:c>
    </x:row>
    <x:row r="92">
      <x:c r="A92" s="265" t="str">
        <x:v>2019-01</x:v>
      </x:c>
      <x:c r="B92" s="265" t="str">
        <x:v>TAX-01</x:v>
      </x:c>
      <x:c r="C92" s="201" t="str">
        <x:v>OSOBOWY TAXI</x:v>
      </x:c>
      <x:c r="D92" s="268" t="n">
        <x:v>3887</x:v>
      </x:c>
      <x:c r="E92" s="269" t="n">
        <x:v>1504.53</x:v>
      </x:c>
      <x:c r="F92" s="269" t="n">
        <x:v>161.92</x:v>
      </x:c>
      <x:c r="G92" s="269" t="n">
        <x:v>259.54</x:v>
      </x:c>
      <x:c r="H92" s="269" t="n">
        <x:v>1350.95</x:v>
      </x:c>
      <x:c r="I92" s="269" t="n">
        <x:v>0</x:v>
      </x:c>
      <x:c r="J92" s="269" t="n">
        <x:v>142.24</x:v>
      </x:c>
      <x:c r="K92" s="292" t="n">
        <x:f>SUM(E92:J92)</x:f>
        <x:v>3419.1800000000003</x:v>
      </x:c>
      <x:c r="L92" s="246" t="n">
        <x:v>1</x:v>
      </x:c>
      <x:c r="M92" s="246" t="n">
        <x:v>1</x:v>
      </x:c>
      <x:c r="N92" s="292" t="n">
        <x:f>K92*M92</x:f>
        <x:v>3419.1800000000003</x:v>
      </x:c>
      <x:c r="O92" s="292" t="n">
        <x:f>IFERROR(K92/D92,0)</x:f>
        <x:v>0.8796449704142013</x:v>
      </x:c>
    </x:row>
    <x:row r="93">
      <x:c r="A93" s="265" t="str">
        <x:v>2019-02</x:v>
      </x:c>
      <x:c r="B93" s="265" t="str">
        <x:v>TAX-01</x:v>
      </x:c>
      <x:c r="C93" s="201" t="str">
        <x:v>OSOBOWY TAXI</x:v>
      </x:c>
      <x:c r="D93" s="268" t="n">
        <x:v>6639</x:v>
      </x:c>
      <x:c r="E93" s="269" t="n">
        <x:v>2099.6</x:v>
      </x:c>
      <x:c r="F93" s="269" t="n">
        <x:v>40.97</x:v>
      </x:c>
      <x:c r="G93" s="269" t="n">
        <x:v>435.6</x:v>
      </x:c>
      <x:c r="H93" s="269" t="n">
        <x:v>1811.1</x:v>
      </x:c>
      <x:c r="I93" s="269" t="n">
        <x:v>0</x:v>
      </x:c>
      <x:c r="J93" s="269" t="n">
        <x:v>48.91</x:v>
      </x:c>
      <x:c r="K93" s="292" t="n">
        <x:f>SUM(E93:J93)</x:f>
        <x:v>4436.179999999999</x:v>
      </x:c>
      <x:c r="L93" s="246" t="n">
        <x:v>1</x:v>
      </x:c>
      <x:c r="M93" s="246" t="n">
        <x:v>1</x:v>
      </x:c>
      <x:c r="N93" s="292" t="n">
        <x:f>K93*M93</x:f>
        <x:v>4436.179999999999</x:v>
      </x:c>
      <x:c r="O93" s="292" t="n">
        <x:f>IFERROR(K93/D93,0)</x:f>
        <x:v>0.6682000301250187</x:v>
      </x:c>
    </x:row>
    <x:row r="94">
      <x:c r="A94" s="265" t="str">
        <x:v>2019-03</x:v>
      </x:c>
      <x:c r="B94" s="265" t="str">
        <x:v>TAX-01</x:v>
      </x:c>
      <x:c r="C94" s="201" t="str">
        <x:v>OSOBOWY TAXI</x:v>
      </x:c>
      <x:c r="D94" s="268" t="n">
        <x:v>6511</x:v>
      </x:c>
      <x:c r="E94" s="269" t="n">
        <x:v>2475.84</x:v>
      </x:c>
      <x:c r="F94" s="269" t="n">
        <x:v>138.28</x:v>
      </x:c>
      <x:c r="G94" s="269" t="n">
        <x:v>486.63</x:v>
      </x:c>
      <x:c r="H94" s="269" t="n">
        <x:v>996.46</x:v>
      </x:c>
      <x:c r="I94" s="269" t="n">
        <x:v>0</x:v>
      </x:c>
      <x:c r="J94" s="269" t="n">
        <x:v>107.24</x:v>
      </x:c>
      <x:c r="K94" s="292" t="n">
        <x:f>SUM(E94:J94)</x:f>
        <x:v>4204.450000000001</x:v>
      </x:c>
      <x:c r="L94" s="246" t="n">
        <x:v>1</x:v>
      </x:c>
      <x:c r="M94" s="246" t="n">
        <x:v>1</x:v>
      </x:c>
      <x:c r="N94" s="292" t="n">
        <x:f>K94*M94</x:f>
        <x:v>4204.450000000001</x:v>
      </x:c>
      <x:c r="O94" s="292" t="n">
        <x:f>IFERROR(K94/D94,0)</x:f>
        <x:v>0.6457456611887576</x:v>
      </x:c>
    </x:row>
    <x:row r="95">
      <x:c r="A95" s="265" t="str">
        <x:v>2019-04</x:v>
      </x:c>
      <x:c r="B95" s="265" t="str">
        <x:v>TAX-01</x:v>
      </x:c>
      <x:c r="C95" s="201" t="str">
        <x:v>OSOBOWY TAXI</x:v>
      </x:c>
      <x:c r="D95" s="268" t="n">
        <x:v>4812</x:v>
      </x:c>
      <x:c r="E95" s="269" t="n">
        <x:v>1945.94</x:v>
      </x:c>
      <x:c r="F95" s="269" t="n">
        <x:v>155.87</x:v>
      </x:c>
      <x:c r="G95" s="269" t="n">
        <x:v>420.98</x:v>
      </x:c>
      <x:c r="H95" s="269" t="n">
        <x:v>1044.7</x:v>
      </x:c>
      <x:c r="I95" s="269" t="n">
        <x:v>0</x:v>
      </x:c>
      <x:c r="J95" s="269" t="n">
        <x:v>102.02</x:v>
      </x:c>
      <x:c r="K95" s="292" t="n">
        <x:f>SUM(E95:J95)</x:f>
        <x:v>3669.5099999999998</x:v>
      </x:c>
      <x:c r="L95" s="246" t="n">
        <x:v>1</x:v>
      </x:c>
      <x:c r="M95" s="246" t="n">
        <x:v>1</x:v>
      </x:c>
      <x:c r="N95" s="292" t="n">
        <x:f>K95*M95</x:f>
        <x:v>3669.5099999999998</x:v>
      </x:c>
      <x:c r="O95" s="292" t="n">
        <x:f>IFERROR(K95/D95,0)</x:f>
        <x:v>0.762574812967581</x:v>
      </x:c>
    </x:row>
    <x:row r="96">
      <x:c r="A96" s="265" t="str">
        <x:v>2019-05</x:v>
      </x:c>
      <x:c r="B96" s="265" t="str">
        <x:v>TAX-01</x:v>
      </x:c>
      <x:c r="C96" s="201" t="str">
        <x:v>OSOBOWY TAXI</x:v>
      </x:c>
      <x:c r="D96" s="268" t="n">
        <x:v>7489</x:v>
      </x:c>
      <x:c r="E96" s="269" t="n">
        <x:v>2623.33</x:v>
      </x:c>
      <x:c r="F96" s="269" t="n">
        <x:v>106.61</x:v>
      </x:c>
      <x:c r="G96" s="269" t="n">
        <x:v>627.74</x:v>
      </x:c>
      <x:c r="H96" s="269" t="n">
        <x:v>1373.75</x:v>
      </x:c>
      <x:c r="I96" s="269" t="n">
        <x:v>0</x:v>
      </x:c>
      <x:c r="J96" s="269" t="n">
        <x:v>162.49</x:v>
      </x:c>
      <x:c r="K96" s="292" t="n">
        <x:f>SUM(E96:J96)</x:f>
        <x:v>4893.92</x:v>
      </x:c>
      <x:c r="L96" s="246" t="n">
        <x:v>1</x:v>
      </x:c>
      <x:c r="M96" s="246" t="n">
        <x:v>1</x:v>
      </x:c>
      <x:c r="N96" s="292" t="n">
        <x:f>K96*M96</x:f>
        <x:v>4893.92</x:v>
      </x:c>
      <x:c r="O96" s="292" t="n">
        <x:f>IFERROR(K96/D96,0)</x:f>
        <x:v>0.6534811056215784</x:v>
      </x:c>
    </x:row>
    <x:row r="97">
      <x:c r="A97" s="265" t="str">
        <x:v>2019-06</x:v>
      </x:c>
      <x:c r="B97" s="265" t="str">
        <x:v>TAX-01</x:v>
      </x:c>
      <x:c r="C97" s="201" t="str">
        <x:v>OSOBOWY TAXI</x:v>
      </x:c>
      <x:c r="D97" s="268" t="n">
        <x:v>6288</x:v>
      </x:c>
      <x:c r="E97" s="269" t="n">
        <x:v>2686.44</x:v>
      </x:c>
      <x:c r="F97" s="269" t="n">
        <x:v>12.17</x:v>
      </x:c>
      <x:c r="G97" s="269" t="n">
        <x:v>563.25</x:v>
      </x:c>
      <x:c r="H97" s="269" t="n">
        <x:v>2225.33</x:v>
      </x:c>
      <x:c r="I97" s="269" t="n">
        <x:v>0</x:v>
      </x:c>
      <x:c r="J97" s="269" t="n">
        <x:v>219.66</x:v>
      </x:c>
      <x:c r="K97" s="292" t="n">
        <x:f>SUM(E97:J97)</x:f>
        <x:v>5706.85</x:v>
      </x:c>
      <x:c r="L97" s="246" t="n">
        <x:v>1</x:v>
      </x:c>
      <x:c r="M97" s="246" t="n">
        <x:v>1</x:v>
      </x:c>
      <x:c r="N97" s="292" t="n">
        <x:f>K97*M97</x:f>
        <x:v>5706.85</x:v>
      </x:c>
      <x:c r="O97" s="292" t="n">
        <x:f>IFERROR(K97/D97,0)</x:f>
        <x:v>0.9075779262086514</x:v>
      </x:c>
    </x:row>
    <x:row r="98">
      <x:c r="A98" s="265" t="str">
        <x:v>2019-07</x:v>
      </x:c>
      <x:c r="B98" s="265" t="str">
        <x:v>TAX-01</x:v>
      </x:c>
      <x:c r="C98" s="201" t="str">
        <x:v>OSOBOWY TAXI</x:v>
      </x:c>
      <x:c r="D98" s="268" t="n">
        <x:v>6114</x:v>
      </x:c>
      <x:c r="E98" s="269" t="n">
        <x:v>2560.39</x:v>
      </x:c>
      <x:c r="F98" s="269" t="n">
        <x:v>69</x:v>
      </x:c>
      <x:c r="G98" s="269" t="n">
        <x:v>221.61</x:v>
      </x:c>
      <x:c r="H98" s="269" t="n">
        <x:v>2597.55</x:v>
      </x:c>
      <x:c r="I98" s="269" t="n">
        <x:v>0</x:v>
      </x:c>
      <x:c r="J98" s="269" t="n">
        <x:v>213.08</x:v>
      </x:c>
      <x:c r="K98" s="292" t="n">
        <x:f>SUM(E98:J98)</x:f>
        <x:v>5661.63</x:v>
      </x:c>
      <x:c r="L98" s="246" t="n">
        <x:v>1</x:v>
      </x:c>
      <x:c r="M98" s="246" t="n">
        <x:v>1</x:v>
      </x:c>
      <x:c r="N98" s="292" t="n">
        <x:f>K98*M98</x:f>
        <x:v>5661.63</x:v>
      </x:c>
      <x:c r="O98" s="292" t="n">
        <x:f>IFERROR(K98/D98,0)</x:f>
        <x:v>0.9260107948969578</x:v>
      </x:c>
    </x:row>
    <x:row r="99">
      <x:c r="A99" s="265" t="str">
        <x:v>2019-08</x:v>
      </x:c>
      <x:c r="B99" s="265" t="str">
        <x:v>TAX-01</x:v>
      </x:c>
      <x:c r="C99" s="201" t="str">
        <x:v>OSOBOWY TAXI</x:v>
      </x:c>
      <x:c r="D99" s="268" t="n">
        <x:v>8860</x:v>
      </x:c>
      <x:c r="E99" s="269" t="n">
        <x:v>3462.75</x:v>
      </x:c>
      <x:c r="F99" s="269" t="n">
        <x:v>178.82</x:v>
      </x:c>
      <x:c r="G99" s="269" t="n">
        <x:v>226.9</x:v>
      </x:c>
      <x:c r="H99" s="269" t="n">
        <x:v>1668.51</x:v>
      </x:c>
      <x:c r="I99" s="269" t="n">
        <x:v>0</x:v>
      </x:c>
      <x:c r="J99" s="269" t="n">
        <x:v>41.65</x:v>
      </x:c>
      <x:c r="K99" s="292" t="n">
        <x:f>SUM(E99:J99)</x:f>
        <x:v>5578.63</x:v>
      </x:c>
      <x:c r="L99" s="246" t="n">
        <x:v>1</x:v>
      </x:c>
      <x:c r="M99" s="246" t="n">
        <x:v>1</x:v>
      </x:c>
      <x:c r="N99" s="292" t="n">
        <x:f>K99*M99</x:f>
        <x:v>5578.63</x:v>
      </x:c>
      <x:c r="O99" s="292" t="n">
        <x:f>IFERROR(K99/D99,0)</x:f>
        <x:v>0.6296422121896162</x:v>
      </x:c>
    </x:row>
    <x:row r="100">
      <x:c r="A100" s="265" t="str">
        <x:v>2019-09</x:v>
      </x:c>
      <x:c r="B100" s="265" t="str">
        <x:v>TAX-01</x:v>
      </x:c>
      <x:c r="C100" s="201" t="str">
        <x:v>OSOBOWY TAXI</x:v>
      </x:c>
      <x:c r="D100" s="268" t="n">
        <x:v>8877</x:v>
      </x:c>
      <x:c r="E100" s="269" t="n">
        <x:v>2601.75</x:v>
      </x:c>
      <x:c r="F100" s="269" t="n">
        <x:v>144.71</x:v>
      </x:c>
      <x:c r="G100" s="269" t="n">
        <x:v>544.91</x:v>
      </x:c>
      <x:c r="H100" s="269" t="n">
        <x:v>1621.65</x:v>
      </x:c>
      <x:c r="I100" s="269" t="n">
        <x:v>0</x:v>
      </x:c>
      <x:c r="J100" s="269" t="n">
        <x:v>131.5</x:v>
      </x:c>
      <x:c r="K100" s="292" t="n">
        <x:f>SUM(E100:J100)</x:f>
        <x:v>5044.52</x:v>
      </x:c>
      <x:c r="L100" s="246" t="n">
        <x:v>1</x:v>
      </x:c>
      <x:c r="M100" s="246" t="n">
        <x:v>1</x:v>
      </x:c>
      <x:c r="N100" s="292" t="n">
        <x:f>K100*M100</x:f>
        <x:v>5044.52</x:v>
      </x:c>
      <x:c r="O100" s="292" t="n">
        <x:f>IFERROR(K100/D100,0)</x:f>
        <x:v>0.5682685591979273</x:v>
      </x:c>
    </x:row>
    <x:row r="101">
      <x:c r="A101" s="265" t="str">
        <x:v>2019-10</x:v>
      </x:c>
      <x:c r="B101" s="265" t="str">
        <x:v>TAX-01</x:v>
      </x:c>
      <x:c r="C101" s="201" t="str">
        <x:v>OSOBOWY TAXI</x:v>
      </x:c>
      <x:c r="D101" s="268" t="n">
        <x:v>7914</x:v>
      </x:c>
      <x:c r="E101" s="269" t="n">
        <x:v>2978.94</x:v>
      </x:c>
      <x:c r="F101" s="269" t="n">
        <x:v>133.83</x:v>
      </x:c>
      <x:c r="G101" s="269" t="n">
        <x:v>295.3</x:v>
      </x:c>
      <x:c r="H101" s="269" t="n">
        <x:v>1998.53</x:v>
      </x:c>
      <x:c r="I101" s="269" t="n">
        <x:v>0</x:v>
      </x:c>
      <x:c r="J101" s="269" t="n">
        <x:v>139.64</x:v>
      </x:c>
      <x:c r="K101" s="292" t="n">
        <x:f>SUM(E101:J101)</x:f>
        <x:v>5546.240000000001</x:v>
      </x:c>
      <x:c r="L101" s="246" t="n">
        <x:v>1</x:v>
      </x:c>
      <x:c r="M101" s="246" t="n">
        <x:v>1</x:v>
      </x:c>
      <x:c r="N101" s="292" t="n">
        <x:f>K101*M101</x:f>
        <x:v>5546.240000000001</x:v>
      </x:c>
      <x:c r="O101" s="292" t="n">
        <x:f>IFERROR(K101/D101,0)</x:f>
        <x:v>0.700813747788729</x:v>
      </x:c>
    </x:row>
    <x:row r="102">
      <x:c r="A102" s="265" t="str">
        <x:v>2019-11</x:v>
      </x:c>
      <x:c r="B102" s="265" t="str">
        <x:v>TAX-01</x:v>
      </x:c>
      <x:c r="C102" s="201" t="str">
        <x:v>OSOBOWY TAXI</x:v>
      </x:c>
      <x:c r="D102" s="268" t="n">
        <x:v>4717</x:v>
      </x:c>
      <x:c r="E102" s="269" t="n">
        <x:v>1971.04</x:v>
      </x:c>
      <x:c r="F102" s="269" t="n">
        <x:v>78.49</x:v>
      </x:c>
      <x:c r="G102" s="269" t="n">
        <x:v>408.41</x:v>
      </x:c>
      <x:c r="H102" s="269" t="n">
        <x:v>2449.61</x:v>
      </x:c>
      <x:c r="I102" s="269" t="n">
        <x:v>0</x:v>
      </x:c>
      <x:c r="J102" s="269" t="n">
        <x:v>232.8</x:v>
      </x:c>
      <x:c r="K102" s="292" t="n">
        <x:f>SUM(E102:J102)</x:f>
        <x:v>5140.349999999999</x:v>
      </x:c>
      <x:c r="L102" s="246" t="n">
        <x:v>1</x:v>
      </x:c>
      <x:c r="M102" s="246" t="n">
        <x:v>1</x:v>
      </x:c>
      <x:c r="N102" s="292" t="n">
        <x:f>K102*M102</x:f>
        <x:v>5140.349999999999</x:v>
      </x:c>
      <x:c r="O102" s="292" t="n">
        <x:f>IFERROR(K102/D102,0)</x:f>
        <x:v>1.0897498410006359</x:v>
      </x:c>
    </x:row>
    <x:row r="103">
      <x:c r="A103" s="265" t="str">
        <x:v>2019-12</x:v>
      </x:c>
      <x:c r="B103" s="265" t="str">
        <x:v>TAX-01</x:v>
      </x:c>
      <x:c r="C103" s="201" t="str">
        <x:v>OSOBOWY TAXI</x:v>
      </x:c>
      <x:c r="D103" s="268" t="n">
        <x:v>3938</x:v>
      </x:c>
      <x:c r="E103" s="269" t="n">
        <x:v>1286.72</x:v>
      </x:c>
      <x:c r="F103" s="269" t="n">
        <x:v>69.12</x:v>
      </x:c>
      <x:c r="G103" s="269" t="n">
        <x:v>381.74</x:v>
      </x:c>
      <x:c r="H103" s="269" t="n">
        <x:v>1481.16</x:v>
      </x:c>
      <x:c r="I103" s="269" t="n">
        <x:v>0</x:v>
      </x:c>
      <x:c r="J103" s="269" t="n">
        <x:v>129.32</x:v>
      </x:c>
      <x:c r="K103" s="292" t="n">
        <x:f>SUM(E103:J103)</x:f>
        <x:v>3348.0600000000004</x:v>
      </x:c>
      <x:c r="L103" s="246" t="n">
        <x:v>1</x:v>
      </x:c>
      <x:c r="M103" s="246" t="n">
        <x:v>1</x:v>
      </x:c>
      <x:c r="N103" s="292" t="n">
        <x:f>K103*M103</x:f>
        <x:v>3348.0600000000004</x:v>
      </x:c>
      <x:c r="O103" s="292" t="n">
        <x:f>IFERROR(K103/D103,0)</x:f>
        <x:v>0.8501929913661759</x:v>
      </x:c>
    </x:row>
    <x:row r="104">
      <x:c r="A104" s="265" t="str">
        <x:v>2020-01</x:v>
      </x:c>
      <x:c r="B104" s="265" t="str">
        <x:v>TAX-01</x:v>
      </x:c>
      <x:c r="C104" s="201" t="str">
        <x:v>OSOBOWY TAXI</x:v>
      </x:c>
      <x:c r="D104" s="268" t="n">
        <x:v>6757</x:v>
      </x:c>
      <x:c r="E104" s="269" t="n">
        <x:v>2670.46</x:v>
      </x:c>
      <x:c r="F104" s="269" t="n">
        <x:v>1190.76</x:v>
      </x:c>
      <x:c r="G104" s="269" t="n">
        <x:v>373.92</x:v>
      </x:c>
      <x:c r="H104" s="269" t="n">
        <x:v>2427.36</x:v>
      </x:c>
      <x:c r="I104" s="269" t="n">
        <x:v>0</x:v>
      </x:c>
      <x:c r="J104" s="269" t="n">
        <x:v>80.79</x:v>
      </x:c>
      <x:c r="K104" s="292" t="n">
        <x:f>SUM(E104:J104)</x:f>
        <x:v>6743.29</x:v>
      </x:c>
      <x:c r="L104" s="246" t="n">
        <x:v>1</x:v>
      </x:c>
      <x:c r="M104" s="246" t="n">
        <x:v>1</x:v>
      </x:c>
      <x:c r="N104" s="292" t="n">
        <x:f>K104*M104</x:f>
        <x:v>6743.29</x:v>
      </x:c>
      <x:c r="O104" s="292" t="n">
        <x:f>IFERROR(K104/D104,0)</x:f>
        <x:v>0.9979709930442504</x:v>
      </x:c>
    </x:row>
    <x:row r="105">
      <x:c r="A105" s="265" t="str">
        <x:v>2020-02</x:v>
      </x:c>
      <x:c r="B105" s="265" t="str">
        <x:v>TAX-01</x:v>
      </x:c>
      <x:c r="C105" s="201" t="str">
        <x:v>OSOBOWY TAXI</x:v>
      </x:c>
      <x:c r="D105" s="268" t="n">
        <x:v>8903</x:v>
      </x:c>
      <x:c r="E105" s="269" t="n">
        <x:v>3488.49</x:v>
      </x:c>
      <x:c r="F105" s="269" t="n">
        <x:v>65.5</x:v>
      </x:c>
      <x:c r="G105" s="269" t="n">
        <x:v>597.35</x:v>
      </x:c>
      <x:c r="H105" s="269" t="n">
        <x:v>1775.91</x:v>
      </x:c>
      <x:c r="I105" s="269" t="n">
        <x:v>0</x:v>
      </x:c>
      <x:c r="J105" s="269" t="n">
        <x:v>211.53</x:v>
      </x:c>
      <x:c r="K105" s="292" t="n">
        <x:f>SUM(E105:J105)</x:f>
        <x:v>6138.78</x:v>
      </x:c>
      <x:c r="L105" s="246" t="n">
        <x:v>1</x:v>
      </x:c>
      <x:c r="M105" s="246" t="n">
        <x:v>1</x:v>
      </x:c>
      <x:c r="N105" s="292" t="n">
        <x:f>K105*M105</x:f>
        <x:v>6138.78</x:v>
      </x:c>
      <x:c r="O105" s="292" t="n">
        <x:f>IFERROR(K105/D105,0)</x:f>
        <x:v>0.6895181399528248</x:v>
      </x:c>
    </x:row>
    <x:row r="106">
      <x:c r="A106" s="265" t="str">
        <x:v>2020-03</x:v>
      </x:c>
      <x:c r="B106" s="265" t="str">
        <x:v>TAX-01</x:v>
      </x:c>
      <x:c r="C106" s="201" t="str">
        <x:v>OSOBOWY TAXI</x:v>
      </x:c>
      <x:c r="D106" s="268" t="n">
        <x:v>7884</x:v>
      </x:c>
      <x:c r="E106" s="269" t="n">
        <x:v>3274.26</x:v>
      </x:c>
      <x:c r="F106" s="269" t="n">
        <x:v>51.41</x:v>
      </x:c>
      <x:c r="G106" s="269" t="n">
        <x:v>538.41</x:v>
      </x:c>
      <x:c r="H106" s="269" t="n">
        <x:v>2382.56</x:v>
      </x:c>
      <x:c r="I106" s="269" t="n">
        <x:v>0</x:v>
      </x:c>
      <x:c r="J106" s="269" t="n">
        <x:v>200.02</x:v>
      </x:c>
      <x:c r="K106" s="292" t="n">
        <x:f>SUM(E106:J106)</x:f>
        <x:v>6446.66</x:v>
      </x:c>
      <x:c r="L106" s="246" t="n">
        <x:v>1</x:v>
      </x:c>
      <x:c r="M106" s="246" t="n">
        <x:v>1</x:v>
      </x:c>
      <x:c r="N106" s="292" t="n">
        <x:f>K106*M106</x:f>
        <x:v>6446.66</x:v>
      </x:c>
      <x:c r="O106" s="292" t="n">
        <x:f>IFERROR(K106/D106,0)</x:f>
        <x:v>0.8176889903602232</x:v>
      </x:c>
    </x:row>
    <x:row r="107">
      <x:c r="A107" s="265" t="str">
        <x:v>2020-04</x:v>
      </x:c>
      <x:c r="B107" s="265" t="str">
        <x:v>TAX-01</x:v>
      </x:c>
      <x:c r="C107" s="201" t="str">
        <x:v>OSOBOWY TAXI</x:v>
      </x:c>
      <x:c r="D107" s="268" t="n">
        <x:v>6908</x:v>
      </x:c>
      <x:c r="E107" s="269" t="n">
        <x:v>2502.26</x:v>
      </x:c>
      <x:c r="F107" s="269" t="n">
        <x:v>67.74</x:v>
      </x:c>
      <x:c r="G107" s="269" t="n">
        <x:v>458.51</x:v>
      </x:c>
      <x:c r="H107" s="269" t="n">
        <x:v>1546.17</x:v>
      </x:c>
      <x:c r="I107" s="269" t="n">
        <x:v>0</x:v>
      </x:c>
      <x:c r="J107" s="269" t="n">
        <x:v>76.71</x:v>
      </x:c>
      <x:c r="K107" s="292" t="n">
        <x:f>SUM(E107:J107)</x:f>
        <x:v>4651.39</x:v>
      </x:c>
      <x:c r="L107" s="246" t="n">
        <x:v>1</x:v>
      </x:c>
      <x:c r="M107" s="246" t="n">
        <x:v>1</x:v>
      </x:c>
      <x:c r="N107" s="292" t="n">
        <x:f>K107*M107</x:f>
        <x:v>4651.39</x:v>
      </x:c>
      <x:c r="O107" s="292" t="n">
        <x:f>IFERROR(K107/D107,0)</x:f>
        <x:v>0.6733338158656631</x:v>
      </x:c>
    </x:row>
    <x:row r="108">
      <x:c r="A108" s="265" t="str">
        <x:v>2020-05</x:v>
      </x:c>
      <x:c r="B108" s="265" t="str">
        <x:v>TAX-01</x:v>
      </x:c>
      <x:c r="C108" s="201" t="str">
        <x:v>OSOBOWY TAXI</x:v>
      </x:c>
      <x:c r="D108" s="268" t="n">
        <x:v>6511</x:v>
      </x:c>
      <x:c r="E108" s="269" t="n">
        <x:v>2436.51</x:v>
      </x:c>
      <x:c r="F108" s="269" t="n">
        <x:v>140.64</x:v>
      </x:c>
      <x:c r="G108" s="269" t="n">
        <x:v>340.19</x:v>
      </x:c>
      <x:c r="H108" s="269" t="n">
        <x:v>2114.58</x:v>
      </x:c>
      <x:c r="I108" s="269" t="n">
        <x:v>0</x:v>
      </x:c>
      <x:c r="J108" s="269" t="n">
        <x:v>82.97</x:v>
      </x:c>
      <x:c r="K108" s="292" t="n">
        <x:f>SUM(E108:J108)</x:f>
        <x:v>5114.89</x:v>
      </x:c>
      <x:c r="L108" s="246" t="n">
        <x:v>1</x:v>
      </x:c>
      <x:c r="M108" s="246" t="n">
        <x:v>1</x:v>
      </x:c>
      <x:c r="N108" s="292" t="n">
        <x:f>K108*M108</x:f>
        <x:v>5114.89</x:v>
      </x:c>
      <x:c r="O108" s="292" t="n">
        <x:f>IFERROR(K108/D108,0)</x:f>
        <x:v>0.7855767163262172</x:v>
      </x:c>
    </x:row>
    <x:row r="109">
      <x:c r="A109" s="265" t="str">
        <x:v>2020-06</x:v>
      </x:c>
      <x:c r="B109" s="265" t="str">
        <x:v>TAX-01</x:v>
      </x:c>
      <x:c r="C109" s="201" t="str">
        <x:v>OSOBOWY TAXI</x:v>
      </x:c>
      <x:c r="D109" s="268" t="n">
        <x:v>8036</x:v>
      </x:c>
      <x:c r="E109" s="269" t="n">
        <x:v>3046.18</x:v>
      </x:c>
      <x:c r="F109" s="269" t="n">
        <x:v>863.32</x:v>
      </x:c>
      <x:c r="G109" s="269" t="n">
        <x:v>533.41</x:v>
      </x:c>
      <x:c r="H109" s="269" t="n">
        <x:v>1009.66</x:v>
      </x:c>
      <x:c r="I109" s="269" t="n">
        <x:v>0</x:v>
      </x:c>
      <x:c r="J109" s="269" t="n">
        <x:v>76.74</x:v>
      </x:c>
      <x:c r="K109" s="292" t="n">
        <x:f>SUM(E109:J109)</x:f>
        <x:v>5529.3099999999995</x:v>
      </x:c>
      <x:c r="L109" s="246" t="n">
        <x:v>1</x:v>
      </x:c>
      <x:c r="M109" s="246" t="n">
        <x:v>1</x:v>
      </x:c>
      <x:c r="N109" s="292" t="n">
        <x:f>K109*M109</x:f>
        <x:v>5529.3099999999995</x:v>
      </x:c>
      <x:c r="O109" s="292" t="n">
        <x:f>IFERROR(K109/D109,0)</x:f>
        <x:v>0.6880674464907913</x:v>
      </x:c>
    </x:row>
    <x:row r="110">
      <x:c r="A110" s="265" t="str">
        <x:v>2020-07</x:v>
      </x:c>
      <x:c r="B110" s="265" t="str">
        <x:v>TAX-01</x:v>
      </x:c>
      <x:c r="C110" s="201" t="str">
        <x:v>OSOBOWY TAXI</x:v>
      </x:c>
      <x:c r="D110" s="268" t="n">
        <x:v>8482</x:v>
      </x:c>
      <x:c r="E110" s="269" t="n">
        <x:v>3542.78</x:v>
      </x:c>
      <x:c r="F110" s="269" t="n">
        <x:v>96.86</x:v>
      </x:c>
      <x:c r="G110" s="269" t="n">
        <x:v>447.21</x:v>
      </x:c>
      <x:c r="H110" s="269" t="n">
        <x:v>2577.73</x:v>
      </x:c>
      <x:c r="I110" s="269" t="n">
        <x:v>0</x:v>
      </x:c>
      <x:c r="J110" s="269" t="n">
        <x:v>132.68</x:v>
      </x:c>
      <x:c r="K110" s="292" t="n">
        <x:f>SUM(E110:J110)</x:f>
        <x:v>6797.26</x:v>
      </x:c>
      <x:c r="L110" s="246" t="n">
        <x:v>1</x:v>
      </x:c>
      <x:c r="M110" s="246" t="n">
        <x:v>1</x:v>
      </x:c>
      <x:c r="N110" s="292" t="n">
        <x:f>K110*M110</x:f>
        <x:v>6797.26</x:v>
      </x:c>
      <x:c r="O110" s="292" t="n">
        <x:f>IFERROR(K110/D110,0)</x:f>
        <x:v>0.8013746757840132</x:v>
      </x:c>
    </x:row>
    <x:row r="111">
      <x:c r="A111" s="265" t="str">
        <x:v>2020-08</x:v>
      </x:c>
      <x:c r="B111" s="265" t="str">
        <x:v>TAX-01</x:v>
      </x:c>
      <x:c r="C111" s="201" t="str">
        <x:v>OSOBOWY TAXI</x:v>
      </x:c>
      <x:c r="D111" s="268" t="n">
        <x:v>8679</x:v>
      </x:c>
      <x:c r="E111" s="269" t="n">
        <x:v>2585.29</x:v>
      </x:c>
      <x:c r="F111" s="269" t="n">
        <x:v>66.8</x:v>
      </x:c>
      <x:c r="G111" s="269" t="n">
        <x:v>589.96</x:v>
      </x:c>
      <x:c r="H111" s="269" t="n">
        <x:v>1831.14</x:v>
      </x:c>
      <x:c r="I111" s="269" t="n">
        <x:v>0</x:v>
      </x:c>
      <x:c r="J111" s="269" t="n">
        <x:v>115.08</x:v>
      </x:c>
      <x:c r="K111" s="292" t="n">
        <x:f>SUM(E111:J111)</x:f>
        <x:v>5188.27</x:v>
      </x:c>
      <x:c r="L111" s="246" t="n">
        <x:v>1</x:v>
      </x:c>
      <x:c r="M111" s="246" t="n">
        <x:v>1</x:v>
      </x:c>
      <x:c r="N111" s="292" t="n">
        <x:f>K111*M111</x:f>
        <x:v>5188.27</x:v>
      </x:c>
      <x:c r="O111" s="292" t="n">
        <x:f>IFERROR(K111/D111,0)</x:f>
        <x:v>0.5977958290125591</x:v>
      </x:c>
    </x:row>
    <x:row r="112">
      <x:c r="A112" s="265" t="str">
        <x:v>2020-09</x:v>
      </x:c>
      <x:c r="B112" s="265" t="str">
        <x:v>TAX-01</x:v>
      </x:c>
      <x:c r="C112" s="201" t="str">
        <x:v>OSOBOWY TAXI</x:v>
      </x:c>
      <x:c r="D112" s="268" t="n">
        <x:v>4292</x:v>
      </x:c>
      <x:c r="E112" s="269" t="n">
        <x:v>1812.19</x:v>
      </x:c>
      <x:c r="F112" s="269" t="n">
        <x:v>118.48</x:v>
      </x:c>
      <x:c r="G112" s="269" t="n">
        <x:v>406.07</x:v>
      </x:c>
      <x:c r="H112" s="269" t="n">
        <x:v>1153.63</x:v>
      </x:c>
      <x:c r="I112" s="269" t="n">
        <x:v>0</x:v>
      </x:c>
      <x:c r="J112" s="269" t="n">
        <x:v>157.14</x:v>
      </x:c>
      <x:c r="K112" s="292" t="n">
        <x:f>SUM(E112:J112)</x:f>
        <x:v>3647.51</x:v>
      </x:c>
      <x:c r="L112" s="246" t="n">
        <x:v>1</x:v>
      </x:c>
      <x:c r="M112" s="246" t="n">
        <x:v>1</x:v>
      </x:c>
      <x:c r="N112" s="292" t="n">
        <x:f>K112*M112</x:f>
        <x:v>3647.51</x:v>
      </x:c>
      <x:c r="O112" s="292" t="n">
        <x:f>IFERROR(K112/D112,0)</x:f>
        <x:v>0.8498392357875117</x:v>
      </x:c>
    </x:row>
    <x:row r="113">
      <x:c r="A113" s="265" t="str">
        <x:v>2020-10</x:v>
      </x:c>
      <x:c r="B113" s="265" t="str">
        <x:v>TAX-01</x:v>
      </x:c>
      <x:c r="C113" s="201" t="str">
        <x:v>OSOBOWY TAXI</x:v>
      </x:c>
      <x:c r="D113" s="268" t="n">
        <x:v>4207</x:v>
      </x:c>
      <x:c r="E113" s="269" t="n">
        <x:v>1628.63</x:v>
      </x:c>
      <x:c r="F113" s="269" t="n">
        <x:v>831.46</x:v>
      </x:c>
      <x:c r="G113" s="269" t="n">
        <x:v>323.95</x:v>
      </x:c>
      <x:c r="H113" s="269" t="n">
        <x:v>1309.65</x:v>
      </x:c>
      <x:c r="I113" s="269" t="n">
        <x:v>0</x:v>
      </x:c>
      <x:c r="J113" s="269" t="n">
        <x:v>131.82</x:v>
      </x:c>
      <x:c r="K113" s="292" t="n">
        <x:f>SUM(E113:J113)</x:f>
        <x:v>4225.51</x:v>
      </x:c>
      <x:c r="L113" s="246" t="n">
        <x:v>1</x:v>
      </x:c>
      <x:c r="M113" s="246" t="n">
        <x:v>1</x:v>
      </x:c>
      <x:c r="N113" s="292" t="n">
        <x:f>K113*M113</x:f>
        <x:v>4225.51</x:v>
      </x:c>
      <x:c r="O113" s="292" t="n">
        <x:f>IFERROR(K113/D113,0)</x:f>
        <x:v>1.0043998098407416</x:v>
      </x:c>
    </x:row>
    <x:row r="114">
      <x:c r="A114" s="265" t="str">
        <x:v>2020-11</x:v>
      </x:c>
      <x:c r="B114" s="265" t="str">
        <x:v>TAX-01</x:v>
      </x:c>
      <x:c r="C114" s="201" t="str">
        <x:v>OSOBOWY TAXI</x:v>
      </x:c>
      <x:c r="D114" s="268" t="n">
        <x:v>8917</x:v>
      </x:c>
      <x:c r="E114" s="269" t="n">
        <x:v>2984.46</x:v>
      </x:c>
      <x:c r="F114" s="269" t="n">
        <x:v>188.7</x:v>
      </x:c>
      <x:c r="G114" s="269" t="n">
        <x:v>332.77</x:v>
      </x:c>
      <x:c r="H114" s="269" t="n">
        <x:v>1962.41</x:v>
      </x:c>
      <x:c r="I114" s="269" t="n">
        <x:v>0</x:v>
      </x:c>
      <x:c r="J114" s="269" t="n">
        <x:v>40.11</x:v>
      </x:c>
      <x:c r="K114" s="292" t="n">
        <x:f>SUM(E114:J114)</x:f>
        <x:v>5508.45</x:v>
      </x:c>
      <x:c r="L114" s="246" t="n">
        <x:v>1</x:v>
      </x:c>
      <x:c r="M114" s="246" t="n">
        <x:v>1</x:v>
      </x:c>
      <x:c r="N114" s="292" t="n">
        <x:f>K114*M114</x:f>
        <x:v>5508.45</x:v>
      </x:c>
      <x:c r="O114" s="292" t="n">
        <x:f>IFERROR(K114/D114,0)</x:f>
        <x:v>0.6177470001121453</x:v>
      </x:c>
    </x:row>
    <x:row r="115">
      <x:c r="A115" s="265" t="str">
        <x:v>2020-12</x:v>
      </x:c>
      <x:c r="B115" s="265" t="str">
        <x:v>TAX-01</x:v>
      </x:c>
      <x:c r="C115" s="201" t="str">
        <x:v>OSOBOWY TAXI</x:v>
      </x:c>
      <x:c r="D115" s="268" t="n">
        <x:v>7603</x:v>
      </x:c>
      <x:c r="E115" s="269" t="n">
        <x:v>2838.46</x:v>
      </x:c>
      <x:c r="F115" s="269" t="n">
        <x:v>339.49</x:v>
      </x:c>
      <x:c r="G115" s="269" t="n">
        <x:v>610.33</x:v>
      </x:c>
      <x:c r="H115" s="269" t="n">
        <x:v>2521.02</x:v>
      </x:c>
      <x:c r="I115" s="269" t="n">
        <x:v>0</x:v>
      </x:c>
      <x:c r="J115" s="269" t="n">
        <x:v>110.16</x:v>
      </x:c>
      <x:c r="K115" s="292" t="n">
        <x:f>SUM(E115:J115)</x:f>
        <x:v>6419.459999999999</x:v>
      </x:c>
      <x:c r="L115" s="246" t="n">
        <x:v>1</x:v>
      </x:c>
      <x:c r="M115" s="246" t="n">
        <x:v>1</x:v>
      </x:c>
      <x:c r="N115" s="292" t="n">
        <x:f>K115*M115</x:f>
        <x:v>6419.459999999999</x:v>
      </x:c>
      <x:c r="O115" s="292" t="n">
        <x:f>IFERROR(K115/D115,0)</x:f>
        <x:v>0.8443325003288175</x:v>
      </x:c>
    </x:row>
    <x:row r="116">
      <x:c r="A116" s="265" t="str">
        <x:v>2021-01</x:v>
      </x:c>
      <x:c r="B116" s="265" t="str">
        <x:v>TAX-01</x:v>
      </x:c>
      <x:c r="C116" s="201" t="str">
        <x:v>OSOBOWY TAXI</x:v>
      </x:c>
      <x:c r="D116" s="268" t="n">
        <x:v>6031</x:v>
      </x:c>
      <x:c r="E116" s="269" t="n">
        <x:v>2641.37</x:v>
      </x:c>
      <x:c r="F116" s="269" t="n">
        <x:v>1795.29</x:v>
      </x:c>
      <x:c r="G116" s="269" t="n">
        <x:v>297.87</x:v>
      </x:c>
      <x:c r="H116" s="269" t="n">
        <x:v>1737.93</x:v>
      </x:c>
      <x:c r="I116" s="269" t="n">
        <x:v>0</x:v>
      </x:c>
      <x:c r="J116" s="269" t="n">
        <x:v>115.55</x:v>
      </x:c>
      <x:c r="K116" s="292" t="n">
        <x:f>SUM(E116:J116)</x:f>
        <x:v>6588.01</x:v>
      </x:c>
      <x:c r="L116" s="246" t="n">
        <x:v>1</x:v>
      </x:c>
      <x:c r="M116" s="246" t="n">
        <x:v>1</x:v>
      </x:c>
      <x:c r="N116" s="292" t="n">
        <x:f>K116*M116</x:f>
        <x:v>6588.01</x:v>
      </x:c>
      <x:c r="O116" s="292" t="n">
        <x:f>IFERROR(K116/D116,0)</x:f>
        <x:v>1.0923578179406401</x:v>
      </x:c>
    </x:row>
    <x:row r="117">
      <x:c r="A117" s="265" t="str">
        <x:v>2021-02</x:v>
      </x:c>
      <x:c r="B117" s="265" t="str">
        <x:v>TAX-01</x:v>
      </x:c>
      <x:c r="C117" s="201" t="str">
        <x:v>OSOBOWY TAXI</x:v>
      </x:c>
      <x:c r="D117" s="268" t="n">
        <x:v>7920</x:v>
      </x:c>
      <x:c r="E117" s="269" t="n">
        <x:v>3773.13</x:v>
      </x:c>
      <x:c r="F117" s="269" t="n">
        <x:v>1279.55</x:v>
      </x:c>
      <x:c r="G117" s="269" t="n">
        <x:v>425.38</x:v>
      </x:c>
      <x:c r="H117" s="269" t="n">
        <x:v>993.75</x:v>
      </x:c>
      <x:c r="I117" s="269" t="n">
        <x:v>0</x:v>
      </x:c>
      <x:c r="J117" s="269" t="n">
        <x:v>143.54</x:v>
      </x:c>
      <x:c r="K117" s="292" t="n">
        <x:f>SUM(E117:J117)</x:f>
        <x:v>6615.35</x:v>
      </x:c>
      <x:c r="L117" s="246" t="n">
        <x:v>1</x:v>
      </x:c>
      <x:c r="M117" s="246" t="n">
        <x:v>1</x:v>
      </x:c>
      <x:c r="N117" s="292" t="n">
        <x:f>K117*M117</x:f>
        <x:v>6615.35</x:v>
      </x:c>
      <x:c r="O117" s="292" t="n">
        <x:f>IFERROR(K117/D117,0)</x:f>
        <x:v>0.8352714646464647</x:v>
      </x:c>
    </x:row>
    <x:row r="118">
      <x:c r="A118" s="265" t="str">
        <x:v>2021-03</x:v>
      </x:c>
      <x:c r="B118" s="265" t="str">
        <x:v>TAX-01</x:v>
      </x:c>
      <x:c r="C118" s="201" t="str">
        <x:v>OSOBOWY TAXI</x:v>
      </x:c>
      <x:c r="D118" s="268" t="n">
        <x:v>4514</x:v>
      </x:c>
      <x:c r="E118" s="269" t="n">
        <x:v>1535.81</x:v>
      </x:c>
      <x:c r="F118" s="269" t="n">
        <x:v>181.99</x:v>
      </x:c>
      <x:c r="G118" s="269" t="n">
        <x:v>287.35</x:v>
      </x:c>
      <x:c r="H118" s="269" t="n">
        <x:v>1601.36</x:v>
      </x:c>
      <x:c r="I118" s="269" t="n">
        <x:v>0</x:v>
      </x:c>
      <x:c r="J118" s="269" t="n">
        <x:v>145.87</x:v>
      </x:c>
      <x:c r="K118" s="292" t="n">
        <x:f>SUM(E118:J118)</x:f>
        <x:v>3752.38</x:v>
      </x:c>
      <x:c r="L118" s="246" t="n">
        <x:v>1</x:v>
      </x:c>
      <x:c r="M118" s="246" t="n">
        <x:v>1</x:v>
      </x:c>
      <x:c r="N118" s="292" t="n">
        <x:f>K118*M118</x:f>
        <x:v>3752.38</x:v>
      </x:c>
      <x:c r="O118" s="292" t="n">
        <x:f>IFERROR(K118/D118,0)</x:f>
        <x:v>0.8312760301284892</x:v>
      </x:c>
    </x:row>
    <x:row r="119">
      <x:c r="A119" s="265" t="str">
        <x:v>2021-04</x:v>
      </x:c>
      <x:c r="B119" s="265" t="str">
        <x:v>TAX-01</x:v>
      </x:c>
      <x:c r="C119" s="201" t="str">
        <x:v>OSOBOWY TAXI</x:v>
      </x:c>
      <x:c r="D119" s="268" t="n">
        <x:v>4859</x:v>
      </x:c>
      <x:c r="E119" s="269" t="n">
        <x:v>1739.97</x:v>
      </x:c>
      <x:c r="F119" s="269" t="n">
        <x:v>698.94</x:v>
      </x:c>
      <x:c r="G119" s="269" t="n">
        <x:v>300.97</x:v>
      </x:c>
      <x:c r="H119" s="269" t="n">
        <x:v>2303.25</x:v>
      </x:c>
      <x:c r="I119" s="269" t="n">
        <x:v>0</x:v>
      </x:c>
      <x:c r="J119" s="269" t="n">
        <x:v>144.85</x:v>
      </x:c>
      <x:c r="K119" s="292" t="n">
        <x:f>SUM(E119:J119)</x:f>
        <x:v>5187.9800000000005</x:v>
      </x:c>
      <x:c r="L119" s="246" t="n">
        <x:v>1</x:v>
      </x:c>
      <x:c r="M119" s="246" t="n">
        <x:v>1</x:v>
      </x:c>
      <x:c r="N119" s="292" t="n">
        <x:f>K119*M119</x:f>
        <x:v>5187.9800000000005</x:v>
      </x:c>
      <x:c r="O119" s="292" t="n">
        <x:f>IFERROR(K119/D119,0)</x:f>
        <x:v>1.067705289154147</x:v>
      </x:c>
    </x:row>
    <x:row r="120">
      <x:c r="A120" s="265" t="str">
        <x:v>2021-05</x:v>
      </x:c>
      <x:c r="B120" s="265" t="str">
        <x:v>TAX-01</x:v>
      </x:c>
      <x:c r="C120" s="201" t="str">
        <x:v>OSOBOWY TAXI</x:v>
      </x:c>
      <x:c r="D120" s="268" t="n">
        <x:v>5639</x:v>
      </x:c>
      <x:c r="E120" s="269" t="n">
        <x:v>1696.68</x:v>
      </x:c>
      <x:c r="F120" s="269" t="n">
        <x:v>5.72</x:v>
      </x:c>
      <x:c r="G120" s="269" t="n">
        <x:v>498.47</x:v>
      </x:c>
      <x:c r="H120" s="269" t="n">
        <x:v>2336.46</x:v>
      </x:c>
      <x:c r="I120" s="269" t="n">
        <x:v>0</x:v>
      </x:c>
      <x:c r="J120" s="269" t="n">
        <x:v>161.41</x:v>
      </x:c>
      <x:c r="K120" s="292" t="n">
        <x:f>SUM(E120:J120)</x:f>
        <x:v>4698.74</x:v>
      </x:c>
      <x:c r="L120" s="246" t="n">
        <x:v>1</x:v>
      </x:c>
      <x:c r="M120" s="246" t="n">
        <x:v>1</x:v>
      </x:c>
      <x:c r="N120" s="292" t="n">
        <x:f>K120*M120</x:f>
        <x:v>4698.74</x:v>
      </x:c>
      <x:c r="O120" s="292" t="n">
        <x:f>IFERROR(K120/D120,0)</x:f>
        <x:v>0.8332576697996098</x:v>
      </x:c>
    </x:row>
    <x:row r="121">
      <x:c r="A121" s="265" t="str">
        <x:v>2021-06</x:v>
      </x:c>
      <x:c r="B121" s="265" t="str">
        <x:v>TAX-01</x:v>
      </x:c>
      <x:c r="C121" s="201" t="str">
        <x:v>OSOBOWY TAXI</x:v>
      </x:c>
      <x:c r="D121" s="268" t="n">
        <x:v>7604</x:v>
      </x:c>
      <x:c r="E121" s="269" t="n">
        <x:v>3119.97</x:v>
      </x:c>
      <x:c r="F121" s="269" t="n">
        <x:v>2000.76</x:v>
      </x:c>
      <x:c r="G121" s="269" t="n">
        <x:v>224.03</x:v>
      </x:c>
      <x:c r="H121" s="269" t="n">
        <x:v>1738.14</x:v>
      </x:c>
      <x:c r="I121" s="269" t="n">
        <x:v>0</x:v>
      </x:c>
      <x:c r="J121" s="269" t="n">
        <x:v>217.45</x:v>
      </x:c>
      <x:c r="K121" s="292" t="n">
        <x:f>SUM(E121:J121)</x:f>
        <x:v>7300.349999999999</x:v>
      </x:c>
      <x:c r="L121" s="246" t="n">
        <x:v>1</x:v>
      </x:c>
      <x:c r="M121" s="246" t="n">
        <x:v>1</x:v>
      </x:c>
      <x:c r="N121" s="292" t="n">
        <x:f>K121*M121</x:f>
        <x:v>7300.349999999999</x:v>
      </x:c>
      <x:c r="O121" s="292" t="n">
        <x:f>IFERROR(K121/D121,0)</x:f>
        <x:v>0.9600670699631773</x:v>
      </x:c>
    </x:row>
    <x:row r="122">
      <x:c r="A122" s="265" t="str">
        <x:v>2021-07</x:v>
      </x:c>
      <x:c r="B122" s="265" t="str">
        <x:v>TAX-01</x:v>
      </x:c>
      <x:c r="C122" s="201" t="str">
        <x:v>OSOBOWY TAXI</x:v>
      </x:c>
      <x:c r="D122" s="268" t="n">
        <x:v>4687</x:v>
      </x:c>
      <x:c r="E122" s="269" t="n">
        <x:v>2175</x:v>
      </x:c>
      <x:c r="F122" s="269" t="n">
        <x:v>20.39</x:v>
      </x:c>
      <x:c r="G122" s="269" t="n">
        <x:v>242.73</x:v>
      </x:c>
      <x:c r="H122" s="269" t="n">
        <x:v>2024.55</x:v>
      </x:c>
      <x:c r="I122" s="269" t="n">
        <x:v>0</x:v>
      </x:c>
      <x:c r="J122" s="269" t="n">
        <x:v>104.54</x:v>
      </x:c>
      <x:c r="K122" s="292" t="n">
        <x:f>SUM(E122:J122)</x:f>
        <x:v>4567.21</x:v>
      </x:c>
      <x:c r="L122" s="246" t="n">
        <x:v>1</x:v>
      </x:c>
      <x:c r="M122" s="246" t="n">
        <x:v>1</x:v>
      </x:c>
      <x:c r="N122" s="292" t="n">
        <x:f>K122*M122</x:f>
        <x:v>4567.21</x:v>
      </x:c>
      <x:c r="O122" s="292" t="n">
        <x:f>IFERROR(K122/D122,0)</x:f>
        <x:v>0.9744420738212076</x:v>
      </x:c>
    </x:row>
    <x:row r="123">
      <x:c r="A123" s="265" t="str">
        <x:v>2021-08</x:v>
      </x:c>
      <x:c r="B123" s="265" t="str">
        <x:v>TAX-01</x:v>
      </x:c>
      <x:c r="C123" s="201" t="str">
        <x:v>OSOBOWY TAXI</x:v>
      </x:c>
      <x:c r="D123" s="268" t="n">
        <x:v>6982</x:v>
      </x:c>
      <x:c r="E123" s="269" t="n">
        <x:v>2621.14</x:v>
      </x:c>
      <x:c r="F123" s="269" t="n">
        <x:v>50.93</x:v>
      </x:c>
      <x:c r="G123" s="269" t="n">
        <x:v>460.27</x:v>
      </x:c>
      <x:c r="H123" s="269" t="n">
        <x:v>2371.02</x:v>
      </x:c>
      <x:c r="I123" s="269" t="n">
        <x:v>0</x:v>
      </x:c>
      <x:c r="J123" s="269" t="n">
        <x:v>118.38</x:v>
      </x:c>
      <x:c r="K123" s="292" t="n">
        <x:f>SUM(E123:J123)</x:f>
        <x:v>5621.74</x:v>
      </x:c>
      <x:c r="L123" s="246" t="n">
        <x:v>1</x:v>
      </x:c>
      <x:c r="M123" s="246" t="n">
        <x:v>1</x:v>
      </x:c>
      <x:c r="N123" s="292" t="n">
        <x:f>K123*M123</x:f>
        <x:v>5621.74</x:v>
      </x:c>
      <x:c r="O123" s="292" t="n">
        <x:f>IFERROR(K123/D123,0)</x:f>
        <x:v>0.8051761672873102</x:v>
      </x:c>
    </x:row>
    <x:row r="124">
      <x:c r="A124" s="265" t="str">
        <x:v>2021-09</x:v>
      </x:c>
      <x:c r="B124" s="265" t="str">
        <x:v>TAX-01</x:v>
      </x:c>
      <x:c r="C124" s="201" t="str">
        <x:v>OSOBOWY TAXI</x:v>
      </x:c>
      <x:c r="D124" s="268" t="n">
        <x:v>4318</x:v>
      </x:c>
      <x:c r="E124" s="269" t="n">
        <x:v>1891.6</x:v>
      </x:c>
      <x:c r="F124" s="269" t="n">
        <x:v>37.37</x:v>
      </x:c>
      <x:c r="G124" s="269" t="n">
        <x:v>319.93</x:v>
      </x:c>
      <x:c r="H124" s="269" t="n">
        <x:v>1992.01</x:v>
      </x:c>
      <x:c r="I124" s="269" t="n">
        <x:v>0</x:v>
      </x:c>
      <x:c r="J124" s="269" t="n">
        <x:v>117.84</x:v>
      </x:c>
      <x:c r="K124" s="292" t="n">
        <x:f>SUM(E124:J124)</x:f>
        <x:v>4358.75</x:v>
      </x:c>
      <x:c r="L124" s="246" t="n">
        <x:v>1</x:v>
      </x:c>
      <x:c r="M124" s="246" t="n">
        <x:v>1</x:v>
      </x:c>
      <x:c r="N124" s="292" t="n">
        <x:f>K124*M124</x:f>
        <x:v>4358.75</x:v>
      </x:c>
      <x:c r="O124" s="292" t="n">
        <x:f>IFERROR(K124/D124,0)</x:f>
        <x:v>1.0094372394627142</x:v>
      </x:c>
    </x:row>
    <x:row r="125">
      <x:c r="A125" s="265" t="str">
        <x:v>2021-10</x:v>
      </x:c>
      <x:c r="B125" s="265" t="str">
        <x:v>TAX-01</x:v>
      </x:c>
      <x:c r="C125" s="201" t="str">
        <x:v>OSOBOWY TAXI</x:v>
      </x:c>
      <x:c r="D125" s="268" t="n">
        <x:v>7444</x:v>
      </x:c>
      <x:c r="E125" s="269" t="n">
        <x:v>2399.59</x:v>
      </x:c>
      <x:c r="F125" s="269" t="n">
        <x:v>61.74</x:v>
      </x:c>
      <x:c r="G125" s="269" t="n">
        <x:v>594.49</x:v>
      </x:c>
      <x:c r="H125" s="269" t="n">
        <x:v>1206.14</x:v>
      </x:c>
      <x:c r="I125" s="269" t="n">
        <x:v>0</x:v>
      </x:c>
      <x:c r="J125" s="269" t="n">
        <x:v>102.98</x:v>
      </x:c>
      <x:c r="K125" s="292" t="n">
        <x:f>SUM(E125:J125)</x:f>
        <x:v>4364.94</x:v>
      </x:c>
      <x:c r="L125" s="246" t="n">
        <x:v>1</x:v>
      </x:c>
      <x:c r="M125" s="246" t="n">
        <x:v>1</x:v>
      </x:c>
      <x:c r="N125" s="292" t="n">
        <x:f>K125*M125</x:f>
        <x:v>4364.94</x:v>
      </x:c>
      <x:c r="O125" s="292" t="n">
        <x:f>IFERROR(K125/D125,0)</x:f>
        <x:v>0.5863702310585706</x:v>
      </x:c>
    </x:row>
    <x:row r="126">
      <x:c r="A126" s="265" t="str">
        <x:v>2021-11</x:v>
      </x:c>
      <x:c r="B126" s="265" t="str">
        <x:v>TAX-01</x:v>
      </x:c>
      <x:c r="C126" s="201" t="str">
        <x:v>OSOBOWY TAXI</x:v>
      </x:c>
      <x:c r="D126" s="268" t="n">
        <x:v>6837</x:v>
      </x:c>
      <x:c r="E126" s="269" t="n">
        <x:v>2520.43</x:v>
      </x:c>
      <x:c r="F126" s="269" t="n">
        <x:v>40.4</x:v>
      </x:c>
      <x:c r="G126" s="269" t="n">
        <x:v>374.31</x:v>
      </x:c>
      <x:c r="H126" s="269" t="n">
        <x:v>1418.09</x:v>
      </x:c>
      <x:c r="I126" s="269" t="n">
        <x:v>0</x:v>
      </x:c>
      <x:c r="J126" s="269" t="n">
        <x:v>62.81</x:v>
      </x:c>
      <x:c r="K126" s="292" t="n">
        <x:f>SUM(E126:J126)</x:f>
        <x:v>4416.04</x:v>
      </x:c>
      <x:c r="L126" s="246" t="n">
        <x:v>1</x:v>
      </x:c>
      <x:c r="M126" s="246" t="n">
        <x:v>1</x:v>
      </x:c>
      <x:c r="N126" s="292" t="n">
        <x:f>K126*M126</x:f>
        <x:v>4416.04</x:v>
      </x:c>
      <x:c r="O126" s="292" t="n">
        <x:f>IFERROR(K126/D126,0)</x:f>
        <x:v>0.6459031739066842</x:v>
      </x:c>
    </x:row>
    <x:row r="127">
      <x:c r="A127" s="265" t="str">
        <x:v>2021-12</x:v>
      </x:c>
      <x:c r="B127" s="265" t="str">
        <x:v>TAX-01</x:v>
      </x:c>
      <x:c r="C127" s="201" t="str">
        <x:v>OSOBOWY TAXI</x:v>
      </x:c>
      <x:c r="D127" s="268" t="n">
        <x:v>8207</x:v>
      </x:c>
      <x:c r="E127" s="269" t="n">
        <x:v>3397.12</x:v>
      </x:c>
      <x:c r="F127" s="269" t="n">
        <x:v>115.49</x:v>
      </x:c>
      <x:c r="G127" s="269" t="n">
        <x:v>436.74</x:v>
      </x:c>
      <x:c r="H127" s="269" t="n">
        <x:v>2547.49</x:v>
      </x:c>
      <x:c r="I127" s="269" t="n">
        <x:v>0</x:v>
      </x:c>
      <x:c r="J127" s="269" t="n">
        <x:v>130.16</x:v>
      </x:c>
      <x:c r="K127" s="292" t="n">
        <x:f>SUM(E127:J127)</x:f>
        <x:v>6626.999999999999</x:v>
      </x:c>
      <x:c r="L127" s="246" t="n">
        <x:v>1</x:v>
      </x:c>
      <x:c r="M127" s="246" t="n">
        <x:v>1</x:v>
      </x:c>
      <x:c r="N127" s="292" t="n">
        <x:f>K127*M127</x:f>
        <x:v>6626.999999999999</x:v>
      </x:c>
      <x:c r="O127" s="292" t="n">
        <x:f>IFERROR(K127/D127,0)</x:f>
        <x:v>0.8074814183014498</x:v>
      </x:c>
    </x:row>
    <x:row r="128">
      <x:c r="A128" s="265" t="str">
        <x:v>2022-01</x:v>
      </x:c>
      <x:c r="B128" s="265" t="str">
        <x:v>TAX-01</x:v>
      </x:c>
      <x:c r="C128" s="201" t="str">
        <x:v>OSOBOWY TAXI</x:v>
      </x:c>
      <x:c r="D128" s="268" t="n">
        <x:v>7441</x:v>
      </x:c>
      <x:c r="E128" s="269" t="n">
        <x:v>2156.28</x:v>
      </x:c>
      <x:c r="F128" s="269" t="n">
        <x:v>2111.81</x:v>
      </x:c>
      <x:c r="G128" s="269" t="n">
        <x:v>357.11</x:v>
      </x:c>
      <x:c r="H128" s="269" t="n">
        <x:v>1892.15</x:v>
      </x:c>
      <x:c r="I128" s="269" t="n">
        <x:v>0</x:v>
      </x:c>
      <x:c r="J128" s="269" t="n">
        <x:v>51.67</x:v>
      </x:c>
      <x:c r="K128" s="292" t="n">
        <x:f>SUM(E128:J128)</x:f>
        <x:v>6569.02</x:v>
      </x:c>
      <x:c r="L128" s="246" t="n">
        <x:v>1</x:v>
      </x:c>
      <x:c r="M128" s="246" t="n">
        <x:v>1</x:v>
      </x:c>
      <x:c r="N128" s="292" t="n">
        <x:f>K128*M128</x:f>
        <x:v>6569.02</x:v>
      </x:c>
      <x:c r="O128" s="292" t="n">
        <x:f>IFERROR(K128/D128,0)</x:f>
        <x:v>0.882814137884693</x:v>
      </x:c>
    </x:row>
    <x:row r="129">
      <x:c r="A129" s="265" t="str">
        <x:v>2022-02</x:v>
      </x:c>
      <x:c r="B129" s="265" t="str">
        <x:v>TAX-01</x:v>
      </x:c>
      <x:c r="C129" s="201" t="str">
        <x:v>OSOBOWY TAXI</x:v>
      </x:c>
      <x:c r="D129" s="268" t="n">
        <x:v>3770</x:v>
      </x:c>
      <x:c r="E129" s="269" t="n">
        <x:v>1640.78</x:v>
      </x:c>
      <x:c r="F129" s="269" t="n">
        <x:v>141.58</x:v>
      </x:c>
      <x:c r="G129" s="269" t="n">
        <x:v>606.68</x:v>
      </x:c>
      <x:c r="H129" s="269" t="n">
        <x:v>2035.04</x:v>
      </x:c>
      <x:c r="I129" s="269" t="n">
        <x:v>0</x:v>
      </x:c>
      <x:c r="J129" s="269" t="n">
        <x:v>113.51</x:v>
      </x:c>
      <x:c r="K129" s="292" t="n">
        <x:f>SUM(E129:J129)</x:f>
        <x:v>4537.59</x:v>
      </x:c>
      <x:c r="L129" s="246" t="n">
        <x:v>1</x:v>
      </x:c>
      <x:c r="M129" s="246" t="n">
        <x:v>1</x:v>
      </x:c>
      <x:c r="N129" s="292" t="n">
        <x:f>K129*M129</x:f>
        <x:v>4537.59</x:v>
      </x:c>
      <x:c r="O129" s="292" t="n">
        <x:f>IFERROR(K129/D129,0)</x:f>
        <x:v>1.2036047745358092</x:v>
      </x:c>
    </x:row>
    <x:row r="130">
      <x:c r="A130" s="265" t="str">
        <x:v>2022-03</x:v>
      </x:c>
      <x:c r="B130" s="265" t="str">
        <x:v>TAX-01</x:v>
      </x:c>
      <x:c r="C130" s="201" t="str">
        <x:v>OSOBOWY TAXI</x:v>
      </x:c>
      <x:c r="D130" s="268" t="n">
        <x:v>5850</x:v>
      </x:c>
      <x:c r="E130" s="269" t="n">
        <x:v>1661.95</x:v>
      </x:c>
      <x:c r="F130" s="269" t="n">
        <x:v>124.76</x:v>
      </x:c>
      <x:c r="G130" s="269" t="n">
        <x:v>238.93</x:v>
      </x:c>
      <x:c r="H130" s="269" t="n">
        <x:v>1352.92</x:v>
      </x:c>
      <x:c r="I130" s="269" t="n">
        <x:v>0</x:v>
      </x:c>
      <x:c r="J130" s="269" t="n">
        <x:v>73.07</x:v>
      </x:c>
      <x:c r="K130" s="292" t="n">
        <x:f>SUM(E130:J130)</x:f>
        <x:v>3451.6300000000006</x:v>
      </x:c>
      <x:c r="L130" s="246" t="n">
        <x:v>1</x:v>
      </x:c>
      <x:c r="M130" s="246" t="n">
        <x:v>1</x:v>
      </x:c>
      <x:c r="N130" s="292" t="n">
        <x:f>K130*M130</x:f>
        <x:v>3451.6300000000006</x:v>
      </x:c>
      <x:c r="O130" s="292" t="n">
        <x:f>IFERROR(K130/D130,0)</x:f>
        <x:v>0.5900222222222223</x:v>
      </x:c>
    </x:row>
    <x:row r="131">
      <x:c r="A131" s="265" t="str">
        <x:v>2022-04</x:v>
      </x:c>
      <x:c r="B131" s="265" t="str">
        <x:v>TAX-01</x:v>
      </x:c>
      <x:c r="C131" s="201" t="str">
        <x:v>OSOBOWY TAXI</x:v>
      </x:c>
      <x:c r="D131" s="268" t="n">
        <x:v>8748</x:v>
      </x:c>
      <x:c r="E131" s="269" t="n">
        <x:v>4030.02</x:v>
      </x:c>
      <x:c r="F131" s="269" t="n">
        <x:v>78.25</x:v>
      </x:c>
      <x:c r="G131" s="269" t="n">
        <x:v>323.12</x:v>
      </x:c>
      <x:c r="H131" s="269" t="n">
        <x:v>1747.13</x:v>
      </x:c>
      <x:c r="I131" s="269" t="n">
        <x:v>0</x:v>
      </x:c>
      <x:c r="J131" s="269" t="n">
        <x:v>164.27</x:v>
      </x:c>
      <x:c r="K131" s="292" t="n">
        <x:f>SUM(E131:J131)</x:f>
        <x:v>6342.790000000001</x:v>
      </x:c>
      <x:c r="L131" s="246" t="n">
        <x:v>1</x:v>
      </x:c>
      <x:c r="M131" s="246" t="n">
        <x:v>1</x:v>
      </x:c>
      <x:c r="N131" s="292" t="n">
        <x:f>K131*M131</x:f>
        <x:v>6342.790000000001</x:v>
      </x:c>
      <x:c r="O131" s="292" t="n">
        <x:f>IFERROR(K131/D131,0)</x:f>
        <x:v>0.7250560128029265</x:v>
      </x:c>
    </x:row>
    <x:row r="132">
      <x:c r="A132" s="265" t="str">
        <x:v>2022-05</x:v>
      </x:c>
      <x:c r="B132" s="265" t="str">
        <x:v>TAX-01</x:v>
      </x:c>
      <x:c r="C132" s="201" t="str">
        <x:v>OSOBOWY TAXI</x:v>
      </x:c>
      <x:c r="D132" s="268" t="n">
        <x:v>6828</x:v>
      </x:c>
      <x:c r="E132" s="269" t="n">
        <x:v>2874.25</x:v>
      </x:c>
      <x:c r="F132" s="269" t="n">
        <x:v>1613.08</x:v>
      </x:c>
      <x:c r="G132" s="269" t="n">
        <x:v>263.55</x:v>
      </x:c>
      <x:c r="H132" s="269" t="n">
        <x:v>1879.71</x:v>
      </x:c>
      <x:c r="I132" s="269" t="n">
        <x:v>0</x:v>
      </x:c>
      <x:c r="J132" s="269" t="n">
        <x:v>211.07</x:v>
      </x:c>
      <x:c r="K132" s="292" t="n">
        <x:f>SUM(E132:J132)</x:f>
        <x:v>6841.66</x:v>
      </x:c>
      <x:c r="L132" s="246" t="n">
        <x:v>1</x:v>
      </x:c>
      <x:c r="M132" s="246" t="n">
        <x:v>1</x:v>
      </x:c>
      <x:c r="N132" s="292" t="n">
        <x:f>K132*M132</x:f>
        <x:v>6841.66</x:v>
      </x:c>
      <x:c r="O132" s="292" t="n">
        <x:f>IFERROR(K132/D132,0)</x:f>
        <x:v>1.0020005858230814</x:v>
      </x:c>
    </x:row>
    <x:row r="133">
      <x:c r="A133" s="265" t="str">
        <x:v>2022-06</x:v>
      </x:c>
      <x:c r="B133" s="265" t="str">
        <x:v>TAX-01</x:v>
      </x:c>
      <x:c r="C133" s="201" t="str">
        <x:v>OSOBOWY TAXI</x:v>
      </x:c>
      <x:c r="D133" s="268" t="n">
        <x:v>6769</x:v>
      </x:c>
      <x:c r="E133" s="269" t="n">
        <x:v>2716.97</x:v>
      </x:c>
      <x:c r="F133" s="269" t="n">
        <x:v>91.18</x:v>
      </x:c>
      <x:c r="G133" s="269" t="n">
        <x:v>562.71</x:v>
      </x:c>
      <x:c r="H133" s="269" t="n">
        <x:v>936.76</x:v>
      </x:c>
      <x:c r="I133" s="269" t="n">
        <x:v>0</x:v>
      </x:c>
      <x:c r="J133" s="269" t="n">
        <x:v>191.32</x:v>
      </x:c>
      <x:c r="K133" s="292" t="n">
        <x:f>SUM(E133:J133)</x:f>
        <x:v>4498.94</x:v>
      </x:c>
      <x:c r="L133" s="246" t="n">
        <x:v>1</x:v>
      </x:c>
      <x:c r="M133" s="246" t="n">
        <x:v>1</x:v>
      </x:c>
      <x:c r="N133" s="292" t="n">
        <x:f>K133*M133</x:f>
        <x:v>4498.94</x:v>
      </x:c>
      <x:c r="O133" s="292" t="n">
        <x:f>IFERROR(K133/D133,0)</x:f>
        <x:v>0.664638794504358</x:v>
      </x:c>
    </x:row>
    <x:row r="134">
      <x:c r="A134" s="265" t="str">
        <x:v>2022-07</x:v>
      </x:c>
      <x:c r="B134" s="265" t="str">
        <x:v>TAX-01</x:v>
      </x:c>
      <x:c r="C134" s="201" t="str">
        <x:v>OSOBOWY TAXI</x:v>
      </x:c>
      <x:c r="D134" s="268" t="n">
        <x:v>8847</x:v>
      </x:c>
      <x:c r="E134" s="269" t="n">
        <x:v>3358.47</x:v>
      </x:c>
      <x:c r="F134" s="269" t="n">
        <x:v>37.32</x:v>
      </x:c>
      <x:c r="G134" s="269" t="n">
        <x:v>459.37</x:v>
      </x:c>
      <x:c r="H134" s="269" t="n">
        <x:v>1858.05</x:v>
      </x:c>
      <x:c r="I134" s="269" t="n">
        <x:v>0</x:v>
      </x:c>
      <x:c r="J134" s="269" t="n">
        <x:v>230.85</x:v>
      </x:c>
      <x:c r="K134" s="292" t="n">
        <x:f>SUM(E134:J134)</x:f>
        <x:v>5944.06</x:v>
      </x:c>
      <x:c r="L134" s="246" t="n">
        <x:v>1</x:v>
      </x:c>
      <x:c r="M134" s="246" t="n">
        <x:v>1</x:v>
      </x:c>
      <x:c r="N134" s="292" t="n">
        <x:f>K134*M134</x:f>
        <x:v>5944.06</x:v>
      </x:c>
      <x:c r="O134" s="292" t="n">
        <x:f>IFERROR(K134/D134,0)</x:f>
        <x:v>0.6718729512829208</x:v>
      </x:c>
    </x:row>
    <x:row r="135">
      <x:c r="A135" s="265" t="str">
        <x:v>2022-08</x:v>
      </x:c>
      <x:c r="B135" s="265" t="str">
        <x:v>TAX-01</x:v>
      </x:c>
      <x:c r="C135" s="201" t="str">
        <x:v>OSOBOWY TAXI</x:v>
      </x:c>
      <x:c r="D135" s="268" t="n">
        <x:v>5509</x:v>
      </x:c>
      <x:c r="E135" s="269" t="n">
        <x:v>2188.98</x:v>
      </x:c>
      <x:c r="F135" s="269" t="n">
        <x:v>1641.79</x:v>
      </x:c>
      <x:c r="G135" s="269" t="n">
        <x:v>492.35</x:v>
      </x:c>
      <x:c r="H135" s="269" t="n">
        <x:v>1095.36</x:v>
      </x:c>
      <x:c r="I135" s="269" t="n">
        <x:v>0</x:v>
      </x:c>
      <x:c r="J135" s="269" t="n">
        <x:v>224.4</x:v>
      </x:c>
      <x:c r="K135" s="292" t="n">
        <x:f>SUM(E135:J135)</x:f>
        <x:v>5642.879999999999</x:v>
      </x:c>
      <x:c r="L135" s="246" t="n">
        <x:v>1</x:v>
      </x:c>
      <x:c r="M135" s="246" t="n">
        <x:v>1</x:v>
      </x:c>
      <x:c r="N135" s="292" t="n">
        <x:f>K135*M135</x:f>
        <x:v>5642.879999999999</x:v>
      </x:c>
      <x:c r="O135" s="292" t="n">
        <x:f>IFERROR(K135/D135,0)</x:f>
        <x:v>1.0243020511889633</x:v>
      </x:c>
    </x:row>
    <x:row r="136">
      <x:c r="A136" s="265" t="str">
        <x:v>2022-09</x:v>
      </x:c>
      <x:c r="B136" s="265" t="str">
        <x:v>TAX-01</x:v>
      </x:c>
      <x:c r="C136" s="201" t="str">
        <x:v>OSOBOWY TAXI</x:v>
      </x:c>
      <x:c r="D136" s="268" t="n">
        <x:v>5426</x:v>
      </x:c>
      <x:c r="E136" s="269" t="n">
        <x:v>1870.04</x:v>
      </x:c>
      <x:c r="F136" s="269" t="n">
        <x:v>1621.59</x:v>
      </x:c>
      <x:c r="G136" s="269" t="n">
        <x:v>336.46</x:v>
      </x:c>
      <x:c r="H136" s="269" t="n">
        <x:v>1418.89</x:v>
      </x:c>
      <x:c r="I136" s="269" t="n">
        <x:v>0</x:v>
      </x:c>
      <x:c r="J136" s="269" t="n">
        <x:v>47.69</x:v>
      </x:c>
      <x:c r="K136" s="292" t="n">
        <x:f>SUM(E136:J136)</x:f>
        <x:v>5294.67</x:v>
      </x:c>
      <x:c r="L136" s="246" t="n">
        <x:v>1</x:v>
      </x:c>
      <x:c r="M136" s="246" t="n">
        <x:v>1</x:v>
      </x:c>
      <x:c r="N136" s="292" t="n">
        <x:f>K136*M136</x:f>
        <x:v>5294.67</x:v>
      </x:c>
      <x:c r="O136" s="292" t="n">
        <x:f>IFERROR(K136/D136,0)</x:f>
        <x:v>0.975796166605234</x:v>
      </x:c>
    </x:row>
    <x:row r="137">
      <x:c r="A137" s="265" t="str">
        <x:v>2022-10</x:v>
      </x:c>
      <x:c r="B137" s="265" t="str">
        <x:v>TAX-01</x:v>
      </x:c>
      <x:c r="C137" s="201" t="str">
        <x:v>OSOBOWY TAXI</x:v>
      </x:c>
      <x:c r="D137" s="268" t="n">
        <x:v>5721</x:v>
      </x:c>
      <x:c r="E137" s="269" t="n">
        <x:v>2295.27</x:v>
      </x:c>
      <x:c r="F137" s="269" t="n">
        <x:v>165.49</x:v>
      </x:c>
      <x:c r="G137" s="269" t="n">
        <x:v>376.74</x:v>
      </x:c>
      <x:c r="H137" s="269" t="n">
        <x:v>1652.12</x:v>
      </x:c>
      <x:c r="I137" s="269" t="n">
        <x:v>0</x:v>
      </x:c>
      <x:c r="J137" s="269" t="n">
        <x:v>186.8</x:v>
      </x:c>
      <x:c r="K137" s="292" t="n">
        <x:f>SUM(E137:J137)</x:f>
        <x:v>4676.42</x:v>
      </x:c>
      <x:c r="L137" s="246" t="n">
        <x:v>1</x:v>
      </x:c>
      <x:c r="M137" s="246" t="n">
        <x:v>1</x:v>
      </x:c>
      <x:c r="N137" s="292" t="n">
        <x:f>K137*M137</x:f>
        <x:v>4676.42</x:v>
      </x:c>
      <x:c r="O137" s="292" t="n">
        <x:f>IFERROR(K137/D137,0)</x:f>
        <x:v>0.817413039678378</x:v>
      </x:c>
    </x:row>
    <x:row r="138">
      <x:c r="A138" s="265" t="str">
        <x:v>2022-11</x:v>
      </x:c>
      <x:c r="B138" s="265" t="str">
        <x:v>TAX-01</x:v>
      </x:c>
      <x:c r="C138" s="201" t="str">
        <x:v>OSOBOWY TAXI</x:v>
      </x:c>
      <x:c r="D138" s="268" t="n">
        <x:v>8545</x:v>
      </x:c>
      <x:c r="E138" s="269" t="n">
        <x:v>2797.03</x:v>
      </x:c>
      <x:c r="F138" s="269" t="n">
        <x:v>193.24</x:v>
      </x:c>
      <x:c r="G138" s="269" t="n">
        <x:v>499.66</x:v>
      </x:c>
      <x:c r="H138" s="269" t="n">
        <x:v>2386.85</x:v>
      </x:c>
      <x:c r="I138" s="269" t="n">
        <x:v>0</x:v>
      </x:c>
      <x:c r="J138" s="269" t="n">
        <x:v>60.14</x:v>
      </x:c>
      <x:c r="K138" s="292" t="n">
        <x:f>SUM(E138:J138)</x:f>
        <x:v>5936.920000000001</x:v>
      </x:c>
      <x:c r="L138" s="246" t="n">
        <x:v>1</x:v>
      </x:c>
      <x:c r="M138" s="246" t="n">
        <x:v>1</x:v>
      </x:c>
      <x:c r="N138" s="292" t="n">
        <x:f>K138*M138</x:f>
        <x:v>5936.920000000001</x:v>
      </x:c>
      <x:c r="O138" s="292" t="n">
        <x:f>IFERROR(K138/D138,0)</x:f>
        <x:v>0.6947829139847865</x:v>
      </x:c>
    </x:row>
    <x:row r="139">
      <x:c r="A139" s="265" t="str">
        <x:v>2022-12</x:v>
      </x:c>
      <x:c r="B139" s="265" t="str">
        <x:v>TAX-01</x:v>
      </x:c>
      <x:c r="C139" s="201" t="str">
        <x:v>OSOBOWY TAXI</x:v>
      </x:c>
      <x:c r="D139" s="268" t="n">
        <x:v>8306</x:v>
      </x:c>
      <x:c r="E139" s="269" t="n">
        <x:v>2905.43</x:v>
      </x:c>
      <x:c r="F139" s="269" t="n">
        <x:v>962.01</x:v>
      </x:c>
      <x:c r="G139" s="269" t="n">
        <x:v>302.63</x:v>
      </x:c>
      <x:c r="H139" s="269" t="n">
        <x:v>2557.04</x:v>
      </x:c>
      <x:c r="I139" s="269" t="n">
        <x:v>0</x:v>
      </x:c>
      <x:c r="J139" s="269" t="n">
        <x:v>163.37</x:v>
      </x:c>
      <x:c r="K139" s="292" t="n">
        <x:f>SUM(E139:J139)</x:f>
        <x:v>6890.48</x:v>
      </x:c>
      <x:c r="L139" s="246" t="n">
        <x:v>1</x:v>
      </x:c>
      <x:c r="M139" s="246" t="n">
        <x:v>1</x:v>
      </x:c>
      <x:c r="N139" s="292" t="n">
        <x:f>K139*M139</x:f>
        <x:v>6890.48</x:v>
      </x:c>
      <x:c r="O139" s="292" t="n">
        <x:f>IFERROR(K139/D139,0)</x:f>
        <x:v>0.8295786178666024</x:v>
      </x:c>
    </x:row>
    <x:row r="140">
      <x:c r="A140" s="265" t="str">
        <x:v>2023-01</x:v>
      </x:c>
      <x:c r="B140" s="265" t="str">
        <x:v>TAX-01</x:v>
      </x:c>
      <x:c r="C140" s="201" t="str">
        <x:v>OSOBOWY TAXI</x:v>
      </x:c>
      <x:c r="D140" s="268" t="n">
        <x:v>6007</x:v>
      </x:c>
      <x:c r="E140" s="269" t="n">
        <x:v>2750.92</x:v>
      </x:c>
      <x:c r="F140" s="269" t="n">
        <x:v>2164.97</x:v>
      </x:c>
      <x:c r="G140" s="269" t="n">
        <x:v>354.49</x:v>
      </x:c>
      <x:c r="H140" s="269" t="n">
        <x:v>1058.02</x:v>
      </x:c>
      <x:c r="I140" s="269" t="n">
        <x:v>0</x:v>
      </x:c>
      <x:c r="J140" s="269" t="n">
        <x:v>46.89</x:v>
      </x:c>
      <x:c r="K140" s="292" t="n">
        <x:f>SUM(E140:J140)</x:f>
        <x:v>6375.29</x:v>
      </x:c>
      <x:c r="L140" s="246" t="n">
        <x:v>1</x:v>
      </x:c>
      <x:c r="M140" s="246" t="n">
        <x:v>1</x:v>
      </x:c>
      <x:c r="N140" s="292" t="n">
        <x:f>K140*M140</x:f>
        <x:v>6375.29</x:v>
      </x:c>
      <x:c r="O140" s="292" t="n">
        <x:f>IFERROR(K140/D140,0)</x:f>
        <x:v>1.0613101381721326</x:v>
      </x:c>
    </x:row>
    <x:row r="141">
      <x:c r="A141" s="265" t="str">
        <x:v>2023-02</x:v>
      </x:c>
      <x:c r="B141" s="265" t="str">
        <x:v>TAX-01</x:v>
      </x:c>
      <x:c r="C141" s="201" t="str">
        <x:v>OSOBOWY TAXI</x:v>
      </x:c>
      <x:c r="D141" s="268" t="n">
        <x:v>4112</x:v>
      </x:c>
      <x:c r="E141" s="269" t="n">
        <x:v>1887.82</x:v>
      </x:c>
      <x:c r="F141" s="269" t="n">
        <x:v>103.01</x:v>
      </x:c>
      <x:c r="G141" s="269" t="n">
        <x:v>616.25</x:v>
      </x:c>
      <x:c r="H141" s="269" t="n">
        <x:v>1899.32</x:v>
      </x:c>
      <x:c r="I141" s="269" t="n">
        <x:v>0</x:v>
      </x:c>
      <x:c r="J141" s="269" t="n">
        <x:v>118.99</x:v>
      </x:c>
      <x:c r="K141" s="292" t="n">
        <x:f>SUM(E141:J141)</x:f>
        <x:v>4625.389999999999</x:v>
      </x:c>
      <x:c r="L141" s="246" t="n">
        <x:v>1</x:v>
      </x:c>
      <x:c r="M141" s="246" t="n">
        <x:v>1</x:v>
      </x:c>
      <x:c r="N141" s="292" t="n">
        <x:f>K141*M141</x:f>
        <x:v>4625.389999999999</x:v>
      </x:c>
      <x:c r="O141" s="292" t="n">
        <x:f>IFERROR(K141/D141,0)</x:f>
        <x:v>1.1248516536964979</x:v>
      </x:c>
    </x:row>
    <x:row r="142">
      <x:c r="A142" s="265" t="str">
        <x:v>2023-03</x:v>
      </x:c>
      <x:c r="B142" s="265" t="str">
        <x:v>TAX-01</x:v>
      </x:c>
      <x:c r="C142" s="201" t="str">
        <x:v>OSOBOWY TAXI</x:v>
      </x:c>
      <x:c r="D142" s="268" t="n">
        <x:v>8297</x:v>
      </x:c>
      <x:c r="E142" s="269" t="n">
        <x:v>3587.46</x:v>
      </x:c>
      <x:c r="F142" s="269" t="n">
        <x:v>69.03</x:v>
      </x:c>
      <x:c r="G142" s="269" t="n">
        <x:v>524.38</x:v>
      </x:c>
      <x:c r="H142" s="269" t="n">
        <x:v>2480.3</x:v>
      </x:c>
      <x:c r="I142" s="269" t="n">
        <x:v>0</x:v>
      </x:c>
      <x:c r="J142" s="269" t="n">
        <x:v>95.87</x:v>
      </x:c>
      <x:c r="K142" s="292" t="n">
        <x:f>SUM(E142:J142)</x:f>
        <x:v>6757.04</x:v>
      </x:c>
      <x:c r="L142" s="246" t="n">
        <x:v>1</x:v>
      </x:c>
      <x:c r="M142" s="246" t="n">
        <x:v>1</x:v>
      </x:c>
      <x:c r="N142" s="292" t="n">
        <x:f>K142*M142</x:f>
        <x:v>6757.04</x:v>
      </x:c>
      <x:c r="O142" s="292" t="n">
        <x:f>IFERROR(K142/D142,0)</x:f>
        <x:v>0.814395564661926</x:v>
      </x:c>
    </x:row>
    <x:row r="143">
      <x:c r="A143" s="265" t="str">
        <x:v>2023-04</x:v>
      </x:c>
      <x:c r="B143" s="265" t="str">
        <x:v>TAX-01</x:v>
      </x:c>
      <x:c r="C143" s="201" t="str">
        <x:v>OSOBOWY TAXI</x:v>
      </x:c>
      <x:c r="D143" s="268" t="n">
        <x:v>7231</x:v>
      </x:c>
      <x:c r="E143" s="269" t="n">
        <x:v>3292.79</x:v>
      </x:c>
      <x:c r="F143" s="269" t="n">
        <x:v>1691.7</x:v>
      </x:c>
      <x:c r="G143" s="269" t="n">
        <x:v>303.73</x:v>
      </x:c>
      <x:c r="H143" s="269" t="n">
        <x:v>2075.19</x:v>
      </x:c>
      <x:c r="I143" s="269" t="n">
        <x:v>0</x:v>
      </x:c>
      <x:c r="J143" s="269" t="n">
        <x:v>198.36</x:v>
      </x:c>
      <x:c r="K143" s="292" t="n">
        <x:f>SUM(E143:J143)</x:f>
        <x:v>7561.7699999999995</x:v>
      </x:c>
      <x:c r="L143" s="246" t="n">
        <x:v>1</x:v>
      </x:c>
      <x:c r="M143" s="246" t="n">
        <x:v>1</x:v>
      </x:c>
      <x:c r="N143" s="292" t="n">
        <x:f>K143*M143</x:f>
        <x:v>7561.7699999999995</x:v>
      </x:c>
      <x:c r="O143" s="292" t="n">
        <x:f>IFERROR(K143/D143,0)</x:f>
        <x:v>1.0457433273406167</x:v>
      </x:c>
    </x:row>
    <x:row r="144">
      <x:c r="A144" s="265" t="str">
        <x:v>2023-05</x:v>
      </x:c>
      <x:c r="B144" s="265" t="str">
        <x:v>TAX-01</x:v>
      </x:c>
      <x:c r="C144" s="201" t="str">
        <x:v>OSOBOWY TAXI</x:v>
      </x:c>
      <x:c r="D144" s="268" t="n">
        <x:v>5720</x:v>
      </x:c>
      <x:c r="E144" s="269" t="n">
        <x:v>2538.82</x:v>
      </x:c>
      <x:c r="F144" s="269" t="n">
        <x:v>13.77</x:v>
      </x:c>
      <x:c r="G144" s="269" t="n">
        <x:v>534.34</x:v>
      </x:c>
      <x:c r="H144" s="269" t="n">
        <x:v>1772.34</x:v>
      </x:c>
      <x:c r="I144" s="269" t="n">
        <x:v>0</x:v>
      </x:c>
      <x:c r="J144" s="269" t="n">
        <x:v>107.18</x:v>
      </x:c>
      <x:c r="K144" s="292" t="n">
        <x:f>SUM(E144:J144)</x:f>
        <x:v>4966.450000000001</x:v>
      </x:c>
      <x:c r="L144" s="246" t="n">
        <x:v>1</x:v>
      </x:c>
      <x:c r="M144" s="246" t="n">
        <x:v>1</x:v>
      </x:c>
      <x:c r="N144" s="292" t="n">
        <x:f>K144*M144</x:f>
        <x:v>4966.450000000001</x:v>
      </x:c>
      <x:c r="O144" s="292" t="n">
        <x:f>IFERROR(K144/D144,0)</x:f>
        <x:v>0.8682604895104896</x:v>
      </x:c>
    </x:row>
    <x:row r="145">
      <x:c r="A145" s="265" t="str">
        <x:v>2023-06</x:v>
      </x:c>
      <x:c r="B145" s="265" t="str">
        <x:v>TAX-01</x:v>
      </x:c>
      <x:c r="C145" s="201" t="str">
        <x:v>OSOBOWY TAXI</x:v>
      </x:c>
      <x:c r="D145" s="268" t="n">
        <x:v>7462</x:v>
      </x:c>
      <x:c r="E145" s="269" t="n">
        <x:v>3516.65</x:v>
      </x:c>
      <x:c r="F145" s="269" t="n">
        <x:v>197.18</x:v>
      </x:c>
      <x:c r="G145" s="269" t="n">
        <x:v>228.45</x:v>
      </x:c>
      <x:c r="H145" s="269" t="n">
        <x:v>1610.74</x:v>
      </x:c>
      <x:c r="I145" s="269" t="n">
        <x:v>0</x:v>
      </x:c>
      <x:c r="J145" s="269" t="n">
        <x:v>184.79</x:v>
      </x:c>
      <x:c r="K145" s="292" t="n">
        <x:f>SUM(E145:J145)</x:f>
        <x:v>5737.8099999999995</x:v>
      </x:c>
      <x:c r="L145" s="246" t="n">
        <x:v>1</x:v>
      </x:c>
      <x:c r="M145" s="246" t="n">
        <x:v>1</x:v>
      </x:c>
      <x:c r="N145" s="292" t="n">
        <x:f>K145*M145</x:f>
        <x:v>5737.8099999999995</x:v>
      </x:c>
      <x:c r="O145" s="292" t="n">
        <x:f>IFERROR(K145/D145,0)</x:f>
        <x:v>0.768937282229965</x:v>
      </x:c>
    </x:row>
    <x:row r="146">
      <x:c r="A146" s="265" t="str">
        <x:v>2023-07</x:v>
      </x:c>
      <x:c r="B146" s="265" t="str">
        <x:v>TAX-01</x:v>
      </x:c>
      <x:c r="C146" s="201" t="str">
        <x:v>OSOBOWY TAXI</x:v>
      </x:c>
      <x:c r="D146" s="268" t="n">
        <x:v>8824</x:v>
      </x:c>
      <x:c r="E146" s="269" t="n">
        <x:v>4066.74</x:v>
      </x:c>
      <x:c r="F146" s="269" t="n">
        <x:v>167.15</x:v>
      </x:c>
      <x:c r="G146" s="269" t="n">
        <x:v>270.74</x:v>
      </x:c>
      <x:c r="H146" s="269" t="n">
        <x:v>2450.13</x:v>
      </x:c>
      <x:c r="I146" s="269" t="n">
        <x:v>0</x:v>
      </x:c>
      <x:c r="J146" s="269" t="n">
        <x:v>216.7</x:v>
      </x:c>
      <x:c r="K146" s="292" t="n">
        <x:f>SUM(E146:J146)</x:f>
        <x:v>7171.459999999999</x:v>
      </x:c>
      <x:c r="L146" s="246" t="n">
        <x:v>1</x:v>
      </x:c>
      <x:c r="M146" s="246" t="n">
        <x:v>1</x:v>
      </x:c>
      <x:c r="N146" s="292" t="n">
        <x:f>K146*M146</x:f>
        <x:v>7171.459999999999</x:v>
      </x:c>
      <x:c r="O146" s="292" t="n">
        <x:f>IFERROR(K146/D146,0)</x:f>
        <x:v>0.812722121486854</x:v>
      </x:c>
    </x:row>
    <x:row r="147">
      <x:c r="A147" s="265" t="str">
        <x:v>2023-08</x:v>
      </x:c>
      <x:c r="B147" s="265" t="str">
        <x:v>TAX-01</x:v>
      </x:c>
      <x:c r="C147" s="201" t="str">
        <x:v>OSOBOWY TAXI</x:v>
      </x:c>
      <x:c r="D147" s="268" t="n">
        <x:v>7087</x:v>
      </x:c>
      <x:c r="E147" s="269" t="n">
        <x:v>3295.05</x:v>
      </x:c>
      <x:c r="F147" s="269" t="n">
        <x:v>156.8</x:v>
      </x:c>
      <x:c r="G147" s="269" t="n">
        <x:v>389.93</x:v>
      </x:c>
      <x:c r="H147" s="269" t="n">
        <x:v>2489.52</x:v>
      </x:c>
      <x:c r="I147" s="269" t="n">
        <x:v>0</x:v>
      </x:c>
      <x:c r="J147" s="269" t="n">
        <x:v>195.5</x:v>
      </x:c>
      <x:c r="K147" s="292" t="n">
        <x:f>SUM(E147:J147)</x:f>
        <x:v>6526.8</x:v>
      </x:c>
      <x:c r="L147" s="246" t="n">
        <x:v>1</x:v>
      </x:c>
      <x:c r="M147" s="246" t="n">
        <x:v>1</x:v>
      </x:c>
      <x:c r="N147" s="292" t="n">
        <x:f>K147*M147</x:f>
        <x:v>6526.8</x:v>
      </x:c>
      <x:c r="O147" s="292" t="n">
        <x:f>IFERROR(K147/D147,0)</x:f>
        <x:v>0.920953859178778</x:v>
      </x:c>
    </x:row>
    <x:row r="148">
      <x:c r="A148" s="265" t="str">
        <x:v>2023-09</x:v>
      </x:c>
      <x:c r="B148" s="265" t="str">
        <x:v>TAX-01</x:v>
      </x:c>
      <x:c r="C148" s="201" t="str">
        <x:v>OSOBOWY TAXI</x:v>
      </x:c>
      <x:c r="D148" s="268" t="n">
        <x:v>7211</x:v>
      </x:c>
      <x:c r="E148" s="269" t="n">
        <x:v>2437.01</x:v>
      </x:c>
      <x:c r="F148" s="269" t="n">
        <x:v>34.08</x:v>
      </x:c>
      <x:c r="G148" s="269" t="n">
        <x:v>486.76</x:v>
      </x:c>
      <x:c r="H148" s="269" t="n">
        <x:v>2033.26</x:v>
      </x:c>
      <x:c r="I148" s="269" t="n">
        <x:v>0</x:v>
      </x:c>
      <x:c r="J148" s="269" t="n">
        <x:v>89.62</x:v>
      </x:c>
      <x:c r="K148" s="292" t="n">
        <x:f>SUM(E148:J148)</x:f>
        <x:v>5080.7300000000005</x:v>
      </x:c>
      <x:c r="L148" s="246" t="n">
        <x:v>1</x:v>
      </x:c>
      <x:c r="M148" s="246" t="n">
        <x:v>1</x:v>
      </x:c>
      <x:c r="N148" s="292" t="n">
        <x:f>K148*M148</x:f>
        <x:v>5080.7300000000005</x:v>
      </x:c>
      <x:c r="O148" s="292" t="n">
        <x:f>IFERROR(K148/D148,0)</x:f>
        <x:v>0.7045805020108169</x:v>
      </x:c>
    </x:row>
    <x:row r="149">
      <x:c r="A149" s="265" t="str">
        <x:v>2023-10</x:v>
      </x:c>
      <x:c r="B149" s="265" t="str">
        <x:v>TAX-01</x:v>
      </x:c>
      <x:c r="C149" s="201" t="str">
        <x:v>OSOBOWY TAXI</x:v>
      </x:c>
      <x:c r="D149" s="268" t="n">
        <x:v>4418</x:v>
      </x:c>
      <x:c r="E149" s="269" t="n">
        <x:v>1296.62</x:v>
      </x:c>
      <x:c r="F149" s="269" t="n">
        <x:v>667.13</x:v>
      </x:c>
      <x:c r="G149" s="269" t="n">
        <x:v>278.94</x:v>
      </x:c>
      <x:c r="H149" s="269" t="n">
        <x:v>2242.93</x:v>
      </x:c>
      <x:c r="I149" s="269" t="n">
        <x:v>0</x:v>
      </x:c>
      <x:c r="J149" s="269" t="n">
        <x:v>47.74</x:v>
      </x:c>
      <x:c r="K149" s="292" t="n">
        <x:f>SUM(E149:J149)</x:f>
        <x:v>4533.36</x:v>
      </x:c>
      <x:c r="L149" s="246" t="n">
        <x:v>1</x:v>
      </x:c>
      <x:c r="M149" s="246" t="n">
        <x:v>1</x:v>
      </x:c>
      <x:c r="N149" s="292" t="n">
        <x:f>K149*M149</x:f>
        <x:v>4533.36</x:v>
      </x:c>
      <x:c r="O149" s="292" t="n">
        <x:f>IFERROR(K149/D149,0)</x:f>
        <x:v>1.0261113626075147</x:v>
      </x:c>
    </x:row>
    <x:row r="150">
      <x:c r="A150" s="265" t="str">
        <x:v>2023-11</x:v>
      </x:c>
      <x:c r="B150" s="265" t="str">
        <x:v>TAX-01</x:v>
      </x:c>
      <x:c r="C150" s="201" t="str">
        <x:v>OSOBOWY TAXI</x:v>
      </x:c>
      <x:c r="D150" s="268" t="n">
        <x:v>6205</x:v>
      </x:c>
      <x:c r="E150" s="269" t="n">
        <x:v>2697.24</x:v>
      </x:c>
      <x:c r="F150" s="269" t="n">
        <x:v>39.81</x:v>
      </x:c>
      <x:c r="G150" s="269" t="n">
        <x:v>635.76</x:v>
      </x:c>
      <x:c r="H150" s="269" t="n">
        <x:v>1603.59</x:v>
      </x:c>
      <x:c r="I150" s="269" t="n">
        <x:v>0</x:v>
      </x:c>
      <x:c r="J150" s="269" t="n">
        <x:v>200.82</x:v>
      </x:c>
      <x:c r="K150" s="292" t="n">
        <x:f>SUM(E150:J150)</x:f>
        <x:v>5177.219999999999</x:v>
      </x:c>
      <x:c r="L150" s="246" t="n">
        <x:v>1</x:v>
      </x:c>
      <x:c r="M150" s="246" t="n">
        <x:v>1</x:v>
      </x:c>
      <x:c r="N150" s="292" t="n">
        <x:f>K150*M150</x:f>
        <x:v>5177.219999999999</x:v>
      </x:c>
      <x:c r="O150" s="292" t="n">
        <x:f>IFERROR(K150/D150,0)</x:f>
        <x:v>0.8343626107977437</x:v>
      </x:c>
    </x:row>
    <x:row r="151">
      <x:c r="A151" s="265" t="str">
        <x:v>2023-12</x:v>
      </x:c>
      <x:c r="B151" s="265" t="str">
        <x:v>TAX-01</x:v>
      </x:c>
      <x:c r="C151" s="201" t="str">
        <x:v>OSOBOWY TAXI</x:v>
      </x:c>
      <x:c r="D151" s="268" t="n">
        <x:v>5650</x:v>
      </x:c>
      <x:c r="E151" s="269" t="n">
        <x:v>2331.29</x:v>
      </x:c>
      <x:c r="F151" s="269" t="n">
        <x:v>529.78</x:v>
      </x:c>
      <x:c r="G151" s="269" t="n">
        <x:v>402.4</x:v>
      </x:c>
      <x:c r="H151" s="269" t="n">
        <x:v>1561.87</x:v>
      </x:c>
      <x:c r="I151" s="269" t="n">
        <x:v>0</x:v>
      </x:c>
      <x:c r="J151" s="269" t="n">
        <x:v>86.7</x:v>
      </x:c>
      <x:c r="K151" s="292" t="n">
        <x:f>SUM(E151:J151)</x:f>
        <x:v>4912.04</x:v>
      </x:c>
      <x:c r="L151" s="246" t="n">
        <x:v>1</x:v>
      </x:c>
      <x:c r="M151" s="246" t="n">
        <x:v>1</x:v>
      </x:c>
      <x:c r="N151" s="292" t="n">
        <x:f>K151*M151</x:f>
        <x:v>4912.04</x:v>
      </x:c>
      <x:c r="O151" s="292" t="n">
        <x:f>IFERROR(K151/D151,0)</x:f>
        <x:v>0.869387610619469</x:v>
      </x:c>
    </x:row>
    <x:row r="152">
      <x:c r="A152" s="265" t="str">
        <x:v>2024-01</x:v>
      </x:c>
      <x:c r="B152" s="265" t="str">
        <x:v>TAX-01</x:v>
      </x:c>
      <x:c r="C152" s="201" t="str">
        <x:v>OSOBOWY TAXI</x:v>
      </x:c>
      <x:c r="D152" s="268" t="n">
        <x:v>6607</x:v>
      </x:c>
      <x:c r="E152" s="269" t="n">
        <x:v>2680.02</x:v>
      </x:c>
      <x:c r="F152" s="269" t="n">
        <x:v>47.81</x:v>
      </x:c>
      <x:c r="G152" s="269" t="n">
        <x:v>354.01</x:v>
      </x:c>
      <x:c r="H152" s="269" t="n">
        <x:v>2028.4</x:v>
      </x:c>
      <x:c r="I152" s="269" t="n">
        <x:v>0</x:v>
      </x:c>
      <x:c r="J152" s="269" t="n">
        <x:v>67.18</x:v>
      </x:c>
      <x:c r="K152" s="292" t="n">
        <x:f>SUM(E152:J152)</x:f>
        <x:v>5177.42</x:v>
      </x:c>
      <x:c r="L152" s="246" t="n">
        <x:v>1</x:v>
      </x:c>
      <x:c r="M152" s="246" t="n">
        <x:v>1</x:v>
      </x:c>
      <x:c r="N152" s="292" t="n">
        <x:f>K152*M152</x:f>
        <x:v>5177.42</x:v>
      </x:c>
      <x:c r="O152" s="292" t="n">
        <x:f>IFERROR(K152/D152,0)</x:f>
        <x:v>0.7836264567882549</x:v>
      </x:c>
    </x:row>
    <x:row r="153">
      <x:c r="A153" s="265" t="str">
        <x:v>2024-02</x:v>
      </x:c>
      <x:c r="B153" s="265" t="str">
        <x:v>TAX-01</x:v>
      </x:c>
      <x:c r="C153" s="201" t="str">
        <x:v>OSOBOWY TAXI</x:v>
      </x:c>
      <x:c r="D153" s="268" t="n">
        <x:v>7420</x:v>
      </x:c>
      <x:c r="E153" s="269" t="n">
        <x:v>3403.78</x:v>
      </x:c>
      <x:c r="F153" s="269" t="n">
        <x:v>94.32</x:v>
      </x:c>
      <x:c r="G153" s="269" t="n">
        <x:v>572.25</x:v>
      </x:c>
      <x:c r="H153" s="269" t="n">
        <x:v>2582.41</x:v>
      </x:c>
      <x:c r="I153" s="269" t="n">
        <x:v>0</x:v>
      </x:c>
      <x:c r="J153" s="269" t="n">
        <x:v>168.64</x:v>
      </x:c>
      <x:c r="K153" s="292" t="n">
        <x:f>SUM(E153:J153)</x:f>
        <x:v>6821.400000000001</x:v>
      </x:c>
      <x:c r="L153" s="246" t="n">
        <x:v>1</x:v>
      </x:c>
      <x:c r="M153" s="246" t="n">
        <x:v>1</x:v>
      </x:c>
      <x:c r="N153" s="292" t="n">
        <x:f>K153*M153</x:f>
        <x:v>6821.400000000001</x:v>
      </x:c>
      <x:c r="O153" s="292" t="n">
        <x:f>IFERROR(K153/D153,0)</x:f>
        <x:v>0.9193261455525608</x:v>
      </x:c>
    </x:row>
    <x:row r="154">
      <x:c r="A154" s="265" t="str">
        <x:v>2024-03</x:v>
      </x:c>
      <x:c r="B154" s="265" t="str">
        <x:v>TAX-01</x:v>
      </x:c>
      <x:c r="C154" s="201" t="str">
        <x:v>OSOBOWY TAXI</x:v>
      </x:c>
      <x:c r="D154" s="268" t="n">
        <x:v>5588</x:v>
      </x:c>
      <x:c r="E154" s="269" t="n">
        <x:v>2633.81</x:v>
      </x:c>
      <x:c r="F154" s="269" t="n">
        <x:v>99.54</x:v>
      </x:c>
      <x:c r="G154" s="269" t="n">
        <x:v>425.14</x:v>
      </x:c>
      <x:c r="H154" s="269" t="n">
        <x:v>2598.64</x:v>
      </x:c>
      <x:c r="I154" s="269" t="n">
        <x:v>0</x:v>
      </x:c>
      <x:c r="J154" s="269" t="n">
        <x:v>87.69</x:v>
      </x:c>
      <x:c r="K154" s="292" t="n">
        <x:f>SUM(E154:J154)</x:f>
        <x:v>5844.819999999999</x:v>
      </x:c>
      <x:c r="L154" s="246" t="n">
        <x:v>1</x:v>
      </x:c>
      <x:c r="M154" s="246" t="n">
        <x:v>1</x:v>
      </x:c>
      <x:c r="N154" s="292" t="n">
        <x:f>K154*M154</x:f>
        <x:v>5844.819999999999</x:v>
      </x:c>
      <x:c r="O154" s="292" t="n">
        <x:f>IFERROR(K154/D154,0)</x:f>
        <x:v>1.0459591982820327</x:v>
      </x:c>
    </x:row>
    <x:row r="155">
      <x:c r="A155" s="265" t="str">
        <x:v>2024-04</x:v>
      </x:c>
      <x:c r="B155" s="265" t="str">
        <x:v>TAX-01</x:v>
      </x:c>
      <x:c r="C155" s="201" t="str">
        <x:v>OSOBOWY TAXI</x:v>
      </x:c>
      <x:c r="D155" s="268" t="n">
        <x:v>4974</x:v>
      </x:c>
      <x:c r="E155" s="269" t="n">
        <x:v>2278.13</x:v>
      </x:c>
      <x:c r="F155" s="269" t="n">
        <x:v>176.93</x:v>
      </x:c>
      <x:c r="G155" s="269" t="n">
        <x:v>369.15</x:v>
      </x:c>
      <x:c r="H155" s="269" t="n">
        <x:v>1770.52</x:v>
      </x:c>
      <x:c r="I155" s="269" t="n">
        <x:v>0</x:v>
      </x:c>
      <x:c r="J155" s="269" t="n">
        <x:v>166.7</x:v>
      </x:c>
      <x:c r="K155" s="292" t="n">
        <x:f>SUM(E155:J155)</x:f>
        <x:v>4761.429999999999</x:v>
      </x:c>
      <x:c r="L155" s="246" t="n">
        <x:v>1</x:v>
      </x:c>
      <x:c r="M155" s="246" t="n">
        <x:v>1</x:v>
      </x:c>
      <x:c r="N155" s="292" t="n">
        <x:f>K155*M155</x:f>
        <x:v>4761.429999999999</x:v>
      </x:c>
      <x:c r="O155" s="292" t="n">
        <x:f>IFERROR(K155/D155,0)</x:f>
        <x:v>0.9572637716123843</x:v>
      </x:c>
    </x:row>
    <x:row r="156">
      <x:c r="A156" s="265" t="str">
        <x:v>2024-05</x:v>
      </x:c>
      <x:c r="B156" s="265" t="str">
        <x:v>TAX-01</x:v>
      </x:c>
      <x:c r="C156" s="201" t="str">
        <x:v>OSOBOWY TAXI</x:v>
      </x:c>
      <x:c r="D156" s="268" t="n">
        <x:v>8231</x:v>
      </x:c>
      <x:c r="E156" s="269" t="n">
        <x:v>2667.24</x:v>
      </x:c>
      <x:c r="F156" s="269" t="n">
        <x:v>4.16</x:v>
      </x:c>
      <x:c r="G156" s="269" t="n">
        <x:v>335.49</x:v>
      </x:c>
      <x:c r="H156" s="269" t="n">
        <x:v>1357.35</x:v>
      </x:c>
      <x:c r="I156" s="269" t="n">
        <x:v>0</x:v>
      </x:c>
      <x:c r="J156" s="269" t="n">
        <x:v>170.67</x:v>
      </x:c>
      <x:c r="K156" s="292" t="n">
        <x:f>SUM(E156:J156)</x:f>
        <x:v>4534.91</x:v>
      </x:c>
      <x:c r="L156" s="246" t="n">
        <x:v>1</x:v>
      </x:c>
      <x:c r="M156" s="246" t="n">
        <x:v>1</x:v>
      </x:c>
      <x:c r="N156" s="292" t="n">
        <x:f>K156*M156</x:f>
        <x:v>4534.91</x:v>
      </x:c>
      <x:c r="O156" s="292" t="n">
        <x:f>IFERROR(K156/D156,0)</x:f>
        <x:v>0.5509549264973879</x:v>
      </x:c>
    </x:row>
    <x:row r="157">
      <x:c r="A157" s="265" t="str">
        <x:v>2024-06</x:v>
      </x:c>
      <x:c r="B157" s="265" t="str">
        <x:v>TAX-01</x:v>
      </x:c>
      <x:c r="C157" s="201" t="str">
        <x:v>OSOBOWY TAXI</x:v>
      </x:c>
      <x:c r="D157" s="268" t="n">
        <x:v>7747</x:v>
      </x:c>
      <x:c r="E157" s="269" t="n">
        <x:v>2653.49</x:v>
      </x:c>
      <x:c r="F157" s="269" t="n">
        <x:v>153.84</x:v>
      </x:c>
      <x:c r="G157" s="269" t="n">
        <x:v>247.22</x:v>
      </x:c>
      <x:c r="H157" s="269" t="n">
        <x:v>1458.29</x:v>
      </x:c>
      <x:c r="I157" s="269" t="n">
        <x:v>0</x:v>
      </x:c>
      <x:c r="J157" s="269" t="n">
        <x:v>224.28</x:v>
      </x:c>
      <x:c r="K157" s="292" t="n">
        <x:f>SUM(E157:J157)</x:f>
        <x:v>4737.12</x:v>
      </x:c>
      <x:c r="L157" s="246" t="n">
        <x:v>1</x:v>
      </x:c>
      <x:c r="M157" s="246" t="n">
        <x:v>1</x:v>
      </x:c>
      <x:c r="N157" s="292" t="n">
        <x:f>K157*M157</x:f>
        <x:v>4737.12</x:v>
      </x:c>
      <x:c r="O157" s="292" t="n">
        <x:f>IFERROR(K157/D157,0)</x:f>
        <x:v>0.6114779914805731</x:v>
      </x:c>
    </x:row>
    <x:row r="158">
      <x:c r="A158" s="265" t="str">
        <x:v>2024-07</x:v>
      </x:c>
      <x:c r="B158" s="265" t="str">
        <x:v>TAX-01</x:v>
      </x:c>
      <x:c r="C158" s="201" t="str">
        <x:v>OSOBOWY TAXI</x:v>
      </x:c>
      <x:c r="D158" s="268" t="n">
        <x:v>6845</x:v>
      </x:c>
      <x:c r="E158" s="269" t="n">
        <x:v>3086.65</x:v>
      </x:c>
      <x:c r="F158" s="269" t="n">
        <x:v>143.23</x:v>
      </x:c>
      <x:c r="G158" s="269" t="n">
        <x:v>445.14</x:v>
      </x:c>
      <x:c r="H158" s="269" t="n">
        <x:v>1835.65</x:v>
      </x:c>
      <x:c r="I158" s="269" t="n">
        <x:v>0</x:v>
      </x:c>
      <x:c r="J158" s="269" t="n">
        <x:v>134.1</x:v>
      </x:c>
      <x:c r="K158" s="292" t="n">
        <x:f>SUM(E158:J158)</x:f>
        <x:v>5644.77</x:v>
      </x:c>
      <x:c r="L158" s="246" t="n">
        <x:v>1</x:v>
      </x:c>
      <x:c r="M158" s="246" t="n">
        <x:v>1</x:v>
      </x:c>
      <x:c r="N158" s="292" t="n">
        <x:f>K158*M158</x:f>
        <x:v>5644.77</x:v>
      </x:c>
      <x:c r="O158" s="292" t="n">
        <x:f>IFERROR(K158/D158,0)</x:f>
        <x:v>0.8246559532505479</x:v>
      </x:c>
    </x:row>
    <x:row r="159">
      <x:c r="A159" s="265" t="str">
        <x:v>2011-11</x:v>
      </x:c>
      <x:c r="B159" s="265" t="str">
        <x:v>TAX-02</x:v>
      </x:c>
      <x:c r="C159" s="201" t="str">
        <x:v>OSOBOWY TAXI</x:v>
      </x:c>
      <x:c r="D159" s="268" t="n">
        <x:v>3898</x:v>
      </x:c>
      <x:c r="E159" s="269" t="n">
        <x:v>1870.86</x:v>
      </x:c>
      <x:c r="F159" s="269" t="n">
        <x:v>26.11</x:v>
      </x:c>
      <x:c r="G159" s="269" t="n">
        <x:v>302.9</x:v>
      </x:c>
      <x:c r="H159" s="269" t="n">
        <x:v>1568</x:v>
      </x:c>
      <x:c r="I159" s="269" t="n">
        <x:v>2693</x:v>
      </x:c>
      <x:c r="J159" s="269" t="n">
        <x:v>195.68</x:v>
      </x:c>
      <x:c r="K159" s="292" t="n">
        <x:f>SUM(E159:J159)</x:f>
        <x:v>6656.55</x:v>
      </x:c>
      <x:c r="L159" s="246" t="n">
        <x:v>1</x:v>
      </x:c>
      <x:c r="M159" s="246" t="n">
        <x:v>1</x:v>
      </x:c>
      <x:c r="N159" s="292" t="n">
        <x:f>K159*M159</x:f>
        <x:v>6656.55</x:v>
      </x:c>
      <x:c r="O159" s="292" t="n">
        <x:f>IFERROR(K159/D159,0)</x:f>
        <x:v>1.707683427398666</x:v>
      </x:c>
    </x:row>
    <x:row r="160">
      <x:c r="A160" s="265" t="str">
        <x:v>2011-12</x:v>
      </x:c>
      <x:c r="B160" s="265" t="str">
        <x:v>TAX-02</x:v>
      </x:c>
      <x:c r="C160" s="201" t="str">
        <x:v>OSOBOWY TAXI</x:v>
      </x:c>
      <x:c r="D160" s="268" t="n">
        <x:v>8950</x:v>
      </x:c>
      <x:c r="E160" s="269" t="n">
        <x:v>3676.17</x:v>
      </x:c>
      <x:c r="F160" s="269" t="n">
        <x:v>51.09</x:v>
      </x:c>
      <x:c r="G160" s="269" t="n">
        <x:v>458.8</x:v>
      </x:c>
      <x:c r="H160" s="269" t="n">
        <x:v>1440.24</x:v>
      </x:c>
      <x:c r="I160" s="269" t="n">
        <x:v>0</x:v>
      </x:c>
      <x:c r="J160" s="269" t="n">
        <x:v>219.27</x:v>
      </x:c>
      <x:c r="K160" s="292" t="n">
        <x:f>SUM(E160:J160)</x:f>
        <x:v>5845.570000000001</x:v>
      </x:c>
      <x:c r="L160" s="246" t="n">
        <x:v>1</x:v>
      </x:c>
      <x:c r="M160" s="246" t="n">
        <x:v>1</x:v>
      </x:c>
      <x:c r="N160" s="292" t="n">
        <x:f>K160*M160</x:f>
        <x:v>5845.570000000001</x:v>
      </x:c>
      <x:c r="O160" s="292" t="n">
        <x:f>IFERROR(K160/D160,0)</x:f>
        <x:v>0.6531363128491621</x:v>
      </x:c>
    </x:row>
    <x:row r="161">
      <x:c r="A161" s="265" t="str">
        <x:v>2012-01</x:v>
      </x:c>
      <x:c r="B161" s="265" t="str">
        <x:v>TAX-02</x:v>
      </x:c>
      <x:c r="C161" s="201" t="str">
        <x:v>OSOBOWY TAXI</x:v>
      </x:c>
      <x:c r="D161" s="268" t="n">
        <x:v>5882</x:v>
      </x:c>
      <x:c r="E161" s="269" t="n">
        <x:v>2275.16</x:v>
      </x:c>
      <x:c r="F161" s="269" t="n">
        <x:v>760.16</x:v>
      </x:c>
      <x:c r="G161" s="269" t="n">
        <x:v>370.62</x:v>
      </x:c>
      <x:c r="H161" s="269" t="n">
        <x:v>2061.82</x:v>
      </x:c>
      <x:c r="I161" s="269" t="n">
        <x:v>0</x:v>
      </x:c>
      <x:c r="J161" s="269" t="n">
        <x:v>136.39</x:v>
      </x:c>
      <x:c r="K161" s="292" t="n">
        <x:f>SUM(E161:J161)</x:f>
        <x:v>5604.150000000001</x:v>
      </x:c>
      <x:c r="L161" s="246" t="n">
        <x:v>1</x:v>
      </x:c>
      <x:c r="M161" s="246" t="n">
        <x:v>1</x:v>
      </x:c>
      <x:c r="N161" s="292" t="n">
        <x:f>K161*M161</x:f>
        <x:v>5604.150000000001</x:v>
      </x:c>
      <x:c r="O161" s="292" t="n">
        <x:f>IFERROR(K161/D161,0)</x:f>
        <x:v>0.9527626657599457</x:v>
      </x:c>
    </x:row>
    <x:row r="162">
      <x:c r="A162" s="265" t="str">
        <x:v>2012-02</x:v>
      </x:c>
      <x:c r="B162" s="265" t="str">
        <x:v>TAX-02</x:v>
      </x:c>
      <x:c r="C162" s="201" t="str">
        <x:v>OSOBOWY TAXI</x:v>
      </x:c>
      <x:c r="D162" s="268" t="n">
        <x:v>4421</x:v>
      </x:c>
      <x:c r="E162" s="269" t="n">
        <x:v>1798.33</x:v>
      </x:c>
      <x:c r="F162" s="269" t="n">
        <x:v>177.33</x:v>
      </x:c>
      <x:c r="G162" s="269" t="n">
        <x:v>244.9</x:v>
      </x:c>
      <x:c r="H162" s="269" t="n">
        <x:v>1725.89</x:v>
      </x:c>
      <x:c r="I162" s="269" t="n">
        <x:v>0</x:v>
      </x:c>
      <x:c r="J162" s="269" t="n">
        <x:v>88.34</x:v>
      </x:c>
      <x:c r="K162" s="292" t="n">
        <x:f>SUM(E162:J162)</x:f>
        <x:v>4034.79</x:v>
      </x:c>
      <x:c r="L162" s="246" t="n">
        <x:v>1</x:v>
      </x:c>
      <x:c r="M162" s="246" t="n">
        <x:v>1</x:v>
      </x:c>
      <x:c r="N162" s="292" t="n">
        <x:f>K162*M162</x:f>
        <x:v>4034.79</x:v>
      </x:c>
      <x:c r="O162" s="292" t="n">
        <x:f>IFERROR(K162/D162,0)</x:f>
        <x:v>0.9126419362135263</x:v>
      </x:c>
    </x:row>
    <x:row r="163">
      <x:c r="A163" s="265" t="str">
        <x:v>2012-03</x:v>
      </x:c>
      <x:c r="B163" s="265" t="str">
        <x:v>TAX-02</x:v>
      </x:c>
      <x:c r="C163" s="201" t="str">
        <x:v>OSOBOWY TAXI</x:v>
      </x:c>
      <x:c r="D163" s="268" t="n">
        <x:v>5325</x:v>
      </x:c>
      <x:c r="E163" s="269" t="n">
        <x:v>2242.99</x:v>
      </x:c>
      <x:c r="F163" s="269" t="n">
        <x:v>108.65</x:v>
      </x:c>
      <x:c r="G163" s="269" t="n">
        <x:v>408.93</x:v>
      </x:c>
      <x:c r="H163" s="269" t="n">
        <x:v>1830.18</x:v>
      </x:c>
      <x:c r="I163" s="269" t="n">
        <x:v>0</x:v>
      </x:c>
      <x:c r="J163" s="269" t="n">
        <x:v>120.26</x:v>
      </x:c>
      <x:c r="K163" s="292" t="n">
        <x:f>SUM(E163:J163)</x:f>
        <x:v>4711.01</x:v>
      </x:c>
      <x:c r="L163" s="246" t="n">
        <x:v>1</x:v>
      </x:c>
      <x:c r="M163" s="246" t="n">
        <x:v>1</x:v>
      </x:c>
      <x:c r="N163" s="292" t="n">
        <x:f>K163*M163</x:f>
        <x:v>4711.01</x:v>
      </x:c>
      <x:c r="O163" s="292" t="n">
        <x:f>IFERROR(K163/D163,0)</x:f>
        <x:v>0.8846967136150236</x:v>
      </x:c>
    </x:row>
    <x:row r="164">
      <x:c r="A164" s="265" t="str">
        <x:v>2012-04</x:v>
      </x:c>
      <x:c r="B164" s="265" t="str">
        <x:v>TAX-02</x:v>
      </x:c>
      <x:c r="C164" s="201" t="str">
        <x:v>OSOBOWY TAXI</x:v>
      </x:c>
      <x:c r="D164" s="268" t="n">
        <x:v>4861</x:v>
      </x:c>
      <x:c r="E164" s="269" t="n">
        <x:v>1695.36</x:v>
      </x:c>
      <x:c r="F164" s="269" t="n">
        <x:v>50.51</x:v>
      </x:c>
      <x:c r="G164" s="269" t="n">
        <x:v>630.84</x:v>
      </x:c>
      <x:c r="H164" s="269" t="n">
        <x:v>1901.94</x:v>
      </x:c>
      <x:c r="I164" s="269" t="n">
        <x:v>0</x:v>
      </x:c>
      <x:c r="J164" s="269" t="n">
        <x:v>50.79</x:v>
      </x:c>
      <x:c r="K164" s="292" t="n">
        <x:f>SUM(E164:J164)</x:f>
        <x:v>4329.44</x:v>
      </x:c>
      <x:c r="L164" s="246" t="n">
        <x:v>1</x:v>
      </x:c>
      <x:c r="M164" s="246" t="n">
        <x:v>1</x:v>
      </x:c>
      <x:c r="N164" s="292" t="n">
        <x:f>K164*M164</x:f>
        <x:v>4329.44</x:v>
      </x:c>
      <x:c r="O164" s="292" t="n">
        <x:f>IFERROR(K164/D164,0)</x:f>
        <x:v>0.890648014811767</x:v>
      </x:c>
    </x:row>
    <x:row r="165">
      <x:c r="A165" s="265" t="str">
        <x:v>2012-05</x:v>
      </x:c>
      <x:c r="B165" s="265" t="str">
        <x:v>TAX-02</x:v>
      </x:c>
      <x:c r="C165" s="201" t="str">
        <x:v>OSOBOWY TAXI</x:v>
      </x:c>
      <x:c r="D165" s="268" t="n">
        <x:v>4346</x:v>
      </x:c>
      <x:c r="E165" s="269" t="n">
        <x:v>2051.95</x:v>
      </x:c>
      <x:c r="F165" s="269" t="n">
        <x:v>1820.08</x:v>
      </x:c>
      <x:c r="G165" s="269" t="n">
        <x:v>346.17</x:v>
      </x:c>
      <x:c r="H165" s="269" t="n">
        <x:v>1977.43</x:v>
      </x:c>
      <x:c r="I165" s="269" t="n">
        <x:v>0</x:v>
      </x:c>
      <x:c r="J165" s="269" t="n">
        <x:v>135.69</x:v>
      </x:c>
      <x:c r="K165" s="292" t="n">
        <x:f>SUM(E165:J165)</x:f>
        <x:v>6331.32</x:v>
      </x:c>
      <x:c r="L165" s="246" t="n">
        <x:v>1</x:v>
      </x:c>
      <x:c r="M165" s="246" t="n">
        <x:v>1</x:v>
      </x:c>
      <x:c r="N165" s="292" t="n">
        <x:f>K165*M165</x:f>
        <x:v>6331.32</x:v>
      </x:c>
      <x:c r="O165" s="292" t="n">
        <x:f>IFERROR(K165/D165,0)</x:f>
        <x:v>1.4568154624942475</x:v>
      </x:c>
    </x:row>
    <x:row r="166">
      <x:c r="A166" s="265" t="str">
        <x:v>2012-06</x:v>
      </x:c>
      <x:c r="B166" s="265" t="str">
        <x:v>TAX-02</x:v>
      </x:c>
      <x:c r="C166" s="201" t="str">
        <x:v>OSOBOWY TAXI</x:v>
      </x:c>
      <x:c r="D166" s="268" t="n">
        <x:v>7525</x:v>
      </x:c>
      <x:c r="E166" s="269" t="n">
        <x:v>2549.93</x:v>
      </x:c>
      <x:c r="F166" s="269" t="n">
        <x:v>67</x:v>
      </x:c>
      <x:c r="G166" s="269" t="n">
        <x:v>533.5</x:v>
      </x:c>
      <x:c r="H166" s="269" t="n">
        <x:v>2404.09</x:v>
      </x:c>
      <x:c r="I166" s="269" t="n">
        <x:v>0</x:v>
      </x:c>
      <x:c r="J166" s="269" t="n">
        <x:v>43.34</x:v>
      </x:c>
      <x:c r="K166" s="292" t="n">
        <x:f>SUM(E166:J166)</x:f>
        <x:v>5597.860000000001</x:v>
      </x:c>
      <x:c r="L166" s="246" t="n">
        <x:v>1</x:v>
      </x:c>
      <x:c r="M166" s="246" t="n">
        <x:v>1</x:v>
      </x:c>
      <x:c r="N166" s="292" t="n">
        <x:f>K166*M166</x:f>
        <x:v>5597.860000000001</x:v>
      </x:c>
      <x:c r="O166" s="292" t="n">
        <x:f>IFERROR(K166/D166,0)</x:f>
        <x:v>0.7439016611295682</x:v>
      </x:c>
    </x:row>
    <x:row r="167">
      <x:c r="A167" s="265" t="str">
        <x:v>2012-07</x:v>
      </x:c>
      <x:c r="B167" s="265" t="str">
        <x:v>TAX-02</x:v>
      </x:c>
      <x:c r="C167" s="201" t="str">
        <x:v>OSOBOWY TAXI</x:v>
      </x:c>
      <x:c r="D167" s="268" t="n">
        <x:v>6533</x:v>
      </x:c>
      <x:c r="E167" s="269" t="n">
        <x:v>2194.05</x:v>
      </x:c>
      <x:c r="F167" s="269" t="n">
        <x:v>1003.28</x:v>
      </x:c>
      <x:c r="G167" s="269" t="n">
        <x:v>488.93</x:v>
      </x:c>
      <x:c r="H167" s="269" t="n">
        <x:v>922.86</x:v>
      </x:c>
      <x:c r="I167" s="269" t="n">
        <x:v>0</x:v>
      </x:c>
      <x:c r="J167" s="269" t="n">
        <x:v>147.96</x:v>
      </x:c>
      <x:c r="K167" s="292" t="n">
        <x:f>SUM(E167:J167)</x:f>
        <x:v>4757.08</x:v>
      </x:c>
      <x:c r="L167" s="246" t="n">
        <x:v>1</x:v>
      </x:c>
      <x:c r="M167" s="246" t="n">
        <x:v>1</x:v>
      </x:c>
      <x:c r="N167" s="292" t="n">
        <x:f>K167*M167</x:f>
        <x:v>4757.08</x:v>
      </x:c>
      <x:c r="O167" s="292" t="n">
        <x:f>IFERROR(K167/D167,0)</x:f>
        <x:v>0.7281616409000459</x:v>
      </x:c>
    </x:row>
    <x:row r="168">
      <x:c r="A168" s="265" t="str">
        <x:v>2012-08</x:v>
      </x:c>
      <x:c r="B168" s="265" t="str">
        <x:v>TAX-02</x:v>
      </x:c>
      <x:c r="C168" s="201" t="str">
        <x:v>OSOBOWY TAXI</x:v>
      </x:c>
      <x:c r="D168" s="268" t="n">
        <x:v>4218</x:v>
      </x:c>
      <x:c r="E168" s="269" t="n">
        <x:v>1991.82</x:v>
      </x:c>
      <x:c r="F168" s="269" t="n">
        <x:v>125.17</x:v>
      </x:c>
      <x:c r="G168" s="269" t="n">
        <x:v>634.83</x:v>
      </x:c>
      <x:c r="H168" s="269" t="n">
        <x:v>1982.59</x:v>
      </x:c>
      <x:c r="I168" s="269" t="n">
        <x:v>0</x:v>
      </x:c>
      <x:c r="J168" s="269" t="n">
        <x:v>180.96</x:v>
      </x:c>
      <x:c r="K168" s="292" t="n">
        <x:f>SUM(E168:J168)</x:f>
        <x:v>4915.37</x:v>
      </x:c>
      <x:c r="L168" s="246" t="n">
        <x:v>1</x:v>
      </x:c>
      <x:c r="M168" s="246" t="n">
        <x:v>1</x:v>
      </x:c>
      <x:c r="N168" s="292" t="n">
        <x:f>K168*M168</x:f>
        <x:v>4915.37</x:v>
      </x:c>
      <x:c r="O168" s="292" t="n">
        <x:f>IFERROR(K168/D168,0)</x:f>
        <x:v>1.1653319108582265</x:v>
      </x:c>
    </x:row>
    <x:row r="169">
      <x:c r="A169" s="265" t="str">
        <x:v>2012-09</x:v>
      </x:c>
      <x:c r="B169" s="265" t="str">
        <x:v>TAX-02</x:v>
      </x:c>
      <x:c r="C169" s="201" t="str">
        <x:v>OSOBOWY TAXI</x:v>
      </x:c>
      <x:c r="D169" s="268" t="n">
        <x:v>5692</x:v>
      </x:c>
      <x:c r="E169" s="269" t="n">
        <x:v>2422.98</x:v>
      </x:c>
      <x:c r="F169" s="269" t="n">
        <x:v>117.62</x:v>
      </x:c>
      <x:c r="G169" s="269" t="n">
        <x:v>506.02</x:v>
      </x:c>
      <x:c r="H169" s="269" t="n">
        <x:v>1608.97</x:v>
      </x:c>
      <x:c r="I169" s="269" t="n">
        <x:v>0</x:v>
      </x:c>
      <x:c r="J169" s="269" t="n">
        <x:v>215.51</x:v>
      </x:c>
      <x:c r="K169" s="292" t="n">
        <x:f>SUM(E169:J169)</x:f>
        <x:v>4871.1</x:v>
      </x:c>
      <x:c r="L169" s="246" t="n">
        <x:v>1</x:v>
      </x:c>
      <x:c r="M169" s="246" t="n">
        <x:v>1</x:v>
      </x:c>
      <x:c r="N169" s="292" t="n">
        <x:f>K169*M169</x:f>
        <x:v>4871.1</x:v>
      </x:c>
      <x:c r="O169" s="292" t="n">
        <x:f>IFERROR(K169/D169,0)</x:f>
        <x:v>0.8557800421644414</x:v>
      </x:c>
    </x:row>
    <x:row r="170">
      <x:c r="A170" s="265" t="str">
        <x:v>2012-10</x:v>
      </x:c>
      <x:c r="B170" s="265" t="str">
        <x:v>TAX-02</x:v>
      </x:c>
      <x:c r="C170" s="201" t="str">
        <x:v>OSOBOWY TAXI</x:v>
      </x:c>
      <x:c r="D170" s="268" t="n">
        <x:v>7936</x:v>
      </x:c>
      <x:c r="E170" s="269" t="n">
        <x:v>2722.64</x:v>
      </x:c>
      <x:c r="F170" s="269" t="n">
        <x:v>2087.67</x:v>
      </x:c>
      <x:c r="G170" s="269" t="n">
        <x:v>304.22</x:v>
      </x:c>
      <x:c r="H170" s="269" t="n">
        <x:v>2113.3</x:v>
      </x:c>
      <x:c r="I170" s="269" t="n">
        <x:v>0</x:v>
      </x:c>
      <x:c r="J170" s="269" t="n">
        <x:v>84.22</x:v>
      </x:c>
      <x:c r="K170" s="292" t="n">
        <x:f>SUM(E170:J170)</x:f>
        <x:v>7312.05</x:v>
      </x:c>
      <x:c r="L170" s="246" t="n">
        <x:v>1</x:v>
      </x:c>
      <x:c r="M170" s="246" t="n">
        <x:v>1</x:v>
      </x:c>
      <x:c r="N170" s="292" t="n">
        <x:f>K170*M170</x:f>
        <x:v>7312.05</x:v>
      </x:c>
      <x:c r="O170" s="292" t="n">
        <x:f>IFERROR(K170/D170,0)</x:f>
        <x:v>0.9213772681451613</x:v>
      </x:c>
    </x:row>
    <x:row r="171">
      <x:c r="A171" s="265" t="str">
        <x:v>2012-11</x:v>
      </x:c>
      <x:c r="B171" s="265" t="str">
        <x:v>TAX-02</x:v>
      </x:c>
      <x:c r="C171" s="201" t="str">
        <x:v>OSOBOWY TAXI</x:v>
      </x:c>
      <x:c r="D171" s="268" t="n">
        <x:v>6052</x:v>
      </x:c>
      <x:c r="E171" s="269" t="n">
        <x:v>2654.37</x:v>
      </x:c>
      <x:c r="F171" s="269" t="n">
        <x:v>1225.17</x:v>
      </x:c>
      <x:c r="G171" s="269" t="n">
        <x:v>325.59</x:v>
      </x:c>
      <x:c r="H171" s="269" t="n">
        <x:v>2281.6</x:v>
      </x:c>
      <x:c r="I171" s="269" t="n">
        <x:v>0</x:v>
      </x:c>
      <x:c r="J171" s="269" t="n">
        <x:v>125.54</x:v>
      </x:c>
      <x:c r="K171" s="292" t="n">
        <x:f>SUM(E171:J171)</x:f>
        <x:v>6612.2699999999995</x:v>
      </x:c>
      <x:c r="L171" s="246" t="n">
        <x:v>1</x:v>
      </x:c>
      <x:c r="M171" s="246" t="n">
        <x:v>1</x:v>
      </x:c>
      <x:c r="N171" s="292" t="n">
        <x:f>K171*M171</x:f>
        <x:v>6612.2699999999995</x:v>
      </x:c>
      <x:c r="O171" s="292" t="n">
        <x:f>IFERROR(K171/D171,0)</x:f>
        <x:v>1.0925760079312623</x:v>
      </x:c>
    </x:row>
    <x:row r="172">
      <x:c r="A172" s="265" t="str">
        <x:v>2012-12</x:v>
      </x:c>
      <x:c r="B172" s="265" t="str">
        <x:v>TAX-02</x:v>
      </x:c>
      <x:c r="C172" s="201" t="str">
        <x:v>OSOBOWY TAXI</x:v>
      </x:c>
      <x:c r="D172" s="268" t="n">
        <x:v>5692</x:v>
      </x:c>
      <x:c r="E172" s="269" t="n">
        <x:v>1726.75</x:v>
      </x:c>
      <x:c r="F172" s="269" t="n">
        <x:v>147.56</x:v>
      </x:c>
      <x:c r="G172" s="269" t="n">
        <x:v>256.64</x:v>
      </x:c>
      <x:c r="H172" s="269" t="n">
        <x:v>1000.83</x:v>
      </x:c>
      <x:c r="I172" s="269" t="n">
        <x:v>0</x:v>
      </x:c>
      <x:c r="J172" s="269" t="n">
        <x:v>188.97</x:v>
      </x:c>
      <x:c r="K172" s="292" t="n">
        <x:f>SUM(E172:J172)</x:f>
        <x:v>3320.7499999999995</x:v>
      </x:c>
      <x:c r="L172" s="246" t="n">
        <x:v>1</x:v>
      </x:c>
      <x:c r="M172" s="246" t="n">
        <x:v>1</x:v>
      </x:c>
      <x:c r="N172" s="292" t="n">
        <x:f>K172*M172</x:f>
        <x:v>3320.7499999999995</x:v>
      </x:c>
      <x:c r="O172" s="292" t="n">
        <x:f>IFERROR(K172/D172,0)</x:f>
        <x:v>0.5834065354884047</x:v>
      </x:c>
    </x:row>
    <x:row r="173">
      <x:c r="A173" s="265" t="str">
        <x:v>2013-01</x:v>
      </x:c>
      <x:c r="B173" s="265" t="str">
        <x:v>TAX-02</x:v>
      </x:c>
      <x:c r="C173" s="201" t="str">
        <x:v>OSOBOWY TAXI</x:v>
      </x:c>
      <x:c r="D173" s="268" t="n">
        <x:v>4851</x:v>
      </x:c>
      <x:c r="E173" s="269" t="n">
        <x:v>1753.07</x:v>
      </x:c>
      <x:c r="F173" s="269" t="n">
        <x:v>1804.98</x:v>
      </x:c>
      <x:c r="G173" s="269" t="n">
        <x:v>507.23</x:v>
      </x:c>
      <x:c r="H173" s="269" t="n">
        <x:v>2125.35</x:v>
      </x:c>
      <x:c r="I173" s="269" t="n">
        <x:v>0</x:v>
      </x:c>
      <x:c r="J173" s="269" t="n">
        <x:v>162.41</x:v>
      </x:c>
      <x:c r="K173" s="292" t="n">
        <x:f>SUM(E173:J173)</x:f>
        <x:v>6353.04</x:v>
      </x:c>
      <x:c r="L173" s="246" t="n">
        <x:v>1</x:v>
      </x:c>
      <x:c r="M173" s="246" t="n">
        <x:v>1</x:v>
      </x:c>
      <x:c r="N173" s="292" t="n">
        <x:f>K173*M173</x:f>
        <x:v>6353.04</x:v>
      </x:c>
      <x:c r="O173" s="292" t="n">
        <x:f>IFERROR(K173/D173,0)</x:f>
        <x:v>1.309635126777984</x:v>
      </x:c>
    </x:row>
    <x:row r="174">
      <x:c r="A174" s="265" t="str">
        <x:v>2013-02</x:v>
      </x:c>
      <x:c r="B174" s="265" t="str">
        <x:v>TAX-02</x:v>
      </x:c>
      <x:c r="C174" s="201" t="str">
        <x:v>OSOBOWY TAXI</x:v>
      </x:c>
      <x:c r="D174" s="268" t="n">
        <x:v>6468</x:v>
      </x:c>
      <x:c r="E174" s="269" t="n">
        <x:v>2547.94</x:v>
      </x:c>
      <x:c r="F174" s="269" t="n">
        <x:v>1754.59</x:v>
      </x:c>
      <x:c r="G174" s="269" t="n">
        <x:v>554.78</x:v>
      </x:c>
      <x:c r="H174" s="269" t="n">
        <x:v>1332.11</x:v>
      </x:c>
      <x:c r="I174" s="269" t="n">
        <x:v>0</x:v>
      </x:c>
      <x:c r="J174" s="269" t="n">
        <x:v>42.77</x:v>
      </x:c>
      <x:c r="K174" s="292" t="n">
        <x:f>SUM(E174:J174)</x:f>
        <x:v>6232.19</x:v>
      </x:c>
      <x:c r="L174" s="246" t="n">
        <x:v>1</x:v>
      </x:c>
      <x:c r="M174" s="246" t="n">
        <x:v>1</x:v>
      </x:c>
      <x:c r="N174" s="292" t="n">
        <x:f>K174*M174</x:f>
        <x:v>6232.19</x:v>
      </x:c>
      <x:c r="O174" s="292" t="n">
        <x:f>IFERROR(K174/D174,0)</x:f>
        <x:v>0.9635420531849103</x:v>
      </x:c>
    </x:row>
    <x:row r="175">
      <x:c r="A175" s="265" t="str">
        <x:v>2013-03</x:v>
      </x:c>
      <x:c r="B175" s="265" t="str">
        <x:v>TAX-02</x:v>
      </x:c>
      <x:c r="C175" s="201" t="str">
        <x:v>OSOBOWY TAXI</x:v>
      </x:c>
      <x:c r="D175" s="268" t="n">
        <x:v>5517</x:v>
      </x:c>
      <x:c r="E175" s="269" t="n">
        <x:v>2493.02</x:v>
      </x:c>
      <x:c r="F175" s="269" t="n">
        <x:v>141.67</x:v>
      </x:c>
      <x:c r="G175" s="269" t="n">
        <x:v>647.37</x:v>
      </x:c>
      <x:c r="H175" s="269" t="n">
        <x:v>2474.14</x:v>
      </x:c>
      <x:c r="I175" s="269" t="n">
        <x:v>0</x:v>
      </x:c>
      <x:c r="J175" s="269" t="n">
        <x:v>157.58</x:v>
      </x:c>
      <x:c r="K175" s="292" t="n">
        <x:f>SUM(E175:J175)</x:f>
        <x:v>5913.78</x:v>
      </x:c>
      <x:c r="L175" s="246" t="n">
        <x:v>1</x:v>
      </x:c>
      <x:c r="M175" s="246" t="n">
        <x:v>1</x:v>
      </x:c>
      <x:c r="N175" s="292" t="n">
        <x:f>K175*M175</x:f>
        <x:v>5913.78</x:v>
      </x:c>
      <x:c r="O175" s="292" t="n">
        <x:f>IFERROR(K175/D175,0)</x:f>
        <x:v>1.0719195214790647</x:v>
      </x:c>
    </x:row>
    <x:row r="176">
      <x:c r="A176" s="265" t="str">
        <x:v>2013-04</x:v>
      </x:c>
      <x:c r="B176" s="265" t="str">
        <x:v>TAX-02</x:v>
      </x:c>
      <x:c r="C176" s="201" t="str">
        <x:v>OSOBOWY TAXI</x:v>
      </x:c>
      <x:c r="D176" s="268" t="n">
        <x:v>5313</x:v>
      </x:c>
      <x:c r="E176" s="269" t="n">
        <x:v>1960</x:v>
      </x:c>
      <x:c r="F176" s="269" t="n">
        <x:v>133.69</x:v>
      </x:c>
      <x:c r="G176" s="269" t="n">
        <x:v>417.16</x:v>
      </x:c>
      <x:c r="H176" s="269" t="n">
        <x:v>2166.67</x:v>
      </x:c>
      <x:c r="I176" s="269" t="n">
        <x:v>0</x:v>
      </x:c>
      <x:c r="J176" s="269" t="n">
        <x:v>85.77</x:v>
      </x:c>
      <x:c r="K176" s="292" t="n">
        <x:f>SUM(E176:J176)</x:f>
        <x:v>4763.290000000001</x:v>
      </x:c>
      <x:c r="L176" s="246" t="n">
        <x:v>1</x:v>
      </x:c>
      <x:c r="M176" s="246" t="n">
        <x:v>1</x:v>
      </x:c>
      <x:c r="N176" s="292" t="n">
        <x:f>K176*M176</x:f>
        <x:v>4763.290000000001</x:v>
      </x:c>
      <x:c r="O176" s="292" t="n">
        <x:f>IFERROR(K176/D176,0)</x:f>
        <x:v>0.8965349143610015</x:v>
      </x:c>
    </x:row>
    <x:row r="177">
      <x:c r="A177" s="265" t="str">
        <x:v>2013-05</x:v>
      </x:c>
      <x:c r="B177" s="265" t="str">
        <x:v>TAX-02</x:v>
      </x:c>
      <x:c r="C177" s="201" t="str">
        <x:v>OSOBOWY TAXI</x:v>
      </x:c>
      <x:c r="D177" s="268" t="n">
        <x:v>4472</x:v>
      </x:c>
      <x:c r="E177" s="269" t="n">
        <x:v>1969.59</x:v>
      </x:c>
      <x:c r="F177" s="269" t="n">
        <x:v>120.47</x:v>
      </x:c>
      <x:c r="G177" s="269" t="n">
        <x:v>378.46</x:v>
      </x:c>
      <x:c r="H177" s="269" t="n">
        <x:v>986.61</x:v>
      </x:c>
      <x:c r="I177" s="269" t="n">
        <x:v>0</x:v>
      </x:c>
      <x:c r="J177" s="269" t="n">
        <x:v>94.12</x:v>
      </x:c>
      <x:c r="K177" s="292" t="n">
        <x:f>SUM(E177:J177)</x:f>
        <x:v>3549.25</x:v>
      </x:c>
      <x:c r="L177" s="246" t="n">
        <x:v>1</x:v>
      </x:c>
      <x:c r="M177" s="246" t="n">
        <x:v>1</x:v>
      </x:c>
      <x:c r="N177" s="292" t="n">
        <x:f>K177*M177</x:f>
        <x:v>3549.25</x:v>
      </x:c>
      <x:c r="O177" s="292" t="n">
        <x:f>IFERROR(K177/D177,0)</x:f>
        <x:v>0.7936605545617174</x:v>
      </x:c>
    </x:row>
    <x:row r="178">
      <x:c r="A178" s="265" t="str">
        <x:v>2013-06</x:v>
      </x:c>
      <x:c r="B178" s="265" t="str">
        <x:v>TAX-02</x:v>
      </x:c>
      <x:c r="C178" s="201" t="str">
        <x:v>OSOBOWY TAXI</x:v>
      </x:c>
      <x:c r="D178" s="268" t="n">
        <x:v>7623</x:v>
      </x:c>
      <x:c r="E178" s="269" t="n">
        <x:v>3155.32</x:v>
      </x:c>
      <x:c r="F178" s="269" t="n">
        <x:v>1254.9</x:v>
      </x:c>
      <x:c r="G178" s="269" t="n">
        <x:v>261.14</x:v>
      </x:c>
      <x:c r="H178" s="269" t="n">
        <x:v>1305.59</x:v>
      </x:c>
      <x:c r="I178" s="269" t="n">
        <x:v>0</x:v>
      </x:c>
      <x:c r="J178" s="269" t="n">
        <x:v>110.39</x:v>
      </x:c>
      <x:c r="K178" s="292" t="n">
        <x:f>SUM(E178:J178)</x:f>
        <x:v>6087.340000000001</x:v>
      </x:c>
      <x:c r="L178" s="246" t="n">
        <x:v>1</x:v>
      </x:c>
      <x:c r="M178" s="246" t="n">
        <x:v>1</x:v>
      </x:c>
      <x:c r="N178" s="292" t="n">
        <x:f>K178*M178</x:f>
        <x:v>6087.340000000001</x:v>
      </x:c>
      <x:c r="O178" s="292" t="n">
        <x:f>IFERROR(K178/D178,0)</x:f>
        <x:v>0.7985491276400368</x:v>
      </x:c>
    </x:row>
    <x:row r="179">
      <x:c r="A179" s="265" t="str">
        <x:v>2013-07</x:v>
      </x:c>
      <x:c r="B179" s="265" t="str">
        <x:v>TAX-02</x:v>
      </x:c>
      <x:c r="C179" s="201" t="str">
        <x:v>OSOBOWY TAXI</x:v>
      </x:c>
      <x:c r="D179" s="268" t="n">
        <x:v>7065</x:v>
      </x:c>
      <x:c r="E179" s="269" t="n">
        <x:v>2435.75</x:v>
      </x:c>
      <x:c r="F179" s="269" t="n">
        <x:v>1638.11</x:v>
      </x:c>
      <x:c r="G179" s="269" t="n">
        <x:v>269.16</x:v>
      </x:c>
      <x:c r="H179" s="269" t="n">
        <x:v>1112.17</x:v>
      </x:c>
      <x:c r="I179" s="269" t="n">
        <x:v>0</x:v>
      </x:c>
      <x:c r="J179" s="269" t="n">
        <x:v>105.69</x:v>
      </x:c>
      <x:c r="K179" s="292" t="n">
        <x:f>SUM(E179:J179)</x:f>
        <x:v>5560.879999999999</x:v>
      </x:c>
      <x:c r="L179" s="246" t="n">
        <x:v>1</x:v>
      </x:c>
      <x:c r="M179" s="246" t="n">
        <x:v>1</x:v>
      </x:c>
      <x:c r="N179" s="292" t="n">
        <x:f>K179*M179</x:f>
        <x:v>5560.879999999999</x:v>
      </x:c>
      <x:c r="O179" s="292" t="n">
        <x:f>IFERROR(K179/D179,0)</x:f>
        <x:v>0.7871026185421088</x:v>
      </x:c>
    </x:row>
    <x:row r="180">
      <x:c r="A180" s="265" t="str">
        <x:v>2013-08</x:v>
      </x:c>
      <x:c r="B180" s="265" t="str">
        <x:v>TAX-02</x:v>
      </x:c>
      <x:c r="C180" s="201" t="str">
        <x:v>OSOBOWY TAXI</x:v>
      </x:c>
      <x:c r="D180" s="268" t="n">
        <x:v>7706</x:v>
      </x:c>
      <x:c r="E180" s="269" t="n">
        <x:v>3682.73</x:v>
      </x:c>
      <x:c r="F180" s="269" t="n">
        <x:v>971.27</x:v>
      </x:c>
      <x:c r="G180" s="269" t="n">
        <x:v>399.24</x:v>
      </x:c>
      <x:c r="H180" s="269" t="n">
        <x:v>951.85</x:v>
      </x:c>
      <x:c r="I180" s="269" t="n">
        <x:v>0</x:v>
      </x:c>
      <x:c r="J180" s="269" t="n">
        <x:v>213.61</x:v>
      </x:c>
      <x:c r="K180" s="292" t="n">
        <x:f>SUM(E180:J180)</x:f>
        <x:v>6218.7</x:v>
      </x:c>
      <x:c r="L180" s="246" t="n">
        <x:v>1</x:v>
      </x:c>
      <x:c r="M180" s="246" t="n">
        <x:v>1</x:v>
      </x:c>
      <x:c r="N180" s="292" t="n">
        <x:f>K180*M180</x:f>
        <x:v>6218.7</x:v>
      </x:c>
      <x:c r="O180" s="292" t="n">
        <x:f>IFERROR(K180/D180,0)</x:f>
        <x:v>0.8069945497015313</x:v>
      </x:c>
    </x:row>
    <x:row r="181">
      <x:c r="A181" s="265" t="str">
        <x:v>2013-09</x:v>
      </x:c>
      <x:c r="B181" s="265" t="str">
        <x:v>TAX-02</x:v>
      </x:c>
      <x:c r="C181" s="201" t="str">
        <x:v>OSOBOWY TAXI</x:v>
      </x:c>
      <x:c r="D181" s="268" t="n">
        <x:v>7712</x:v>
      </x:c>
      <x:c r="E181" s="269" t="n">
        <x:v>2736.68</x:v>
      </x:c>
      <x:c r="F181" s="269" t="n">
        <x:v>12.28</x:v>
      </x:c>
      <x:c r="G181" s="269" t="n">
        <x:v>586.3</x:v>
      </x:c>
      <x:c r="H181" s="269" t="n">
        <x:v>1172.37</x:v>
      </x:c>
      <x:c r="I181" s="269" t="n">
        <x:v>0</x:v>
      </x:c>
      <x:c r="J181" s="269" t="n">
        <x:v>158.76</x:v>
      </x:c>
      <x:c r="K181" s="292" t="n">
        <x:f>SUM(E181:J181)</x:f>
        <x:v>4666.39</x:v>
      </x:c>
      <x:c r="L181" s="246" t="n">
        <x:v>1</x:v>
      </x:c>
      <x:c r="M181" s="246" t="n">
        <x:v>1</x:v>
      </x:c>
      <x:c r="N181" s="292" t="n">
        <x:f>K181*M181</x:f>
        <x:v>4666.39</x:v>
      </x:c>
      <x:c r="O181" s="292" t="n">
        <x:f>IFERROR(K181/D181,0)</x:f>
        <x:v>0.6050816908713693</x:v>
      </x:c>
    </x:row>
    <x:row r="182">
      <x:c r="A182" s="265" t="str">
        <x:v>2013-10</x:v>
      </x:c>
      <x:c r="B182" s="265" t="str">
        <x:v>TAX-02</x:v>
      </x:c>
      <x:c r="C182" s="201" t="str">
        <x:v>OSOBOWY TAXI</x:v>
      </x:c>
      <x:c r="D182" s="268" t="n">
        <x:v>4751</x:v>
      </x:c>
      <x:c r="E182" s="269" t="n">
        <x:v>2120.41</x:v>
      </x:c>
      <x:c r="F182" s="269" t="n">
        <x:v>20.84</x:v>
      </x:c>
      <x:c r="G182" s="269" t="n">
        <x:v>545.01</x:v>
      </x:c>
      <x:c r="H182" s="269" t="n">
        <x:v>1201.07</x:v>
      </x:c>
      <x:c r="I182" s="269" t="n">
        <x:v>0</x:v>
      </x:c>
      <x:c r="J182" s="269" t="n">
        <x:v>170.92</x:v>
      </x:c>
      <x:c r="K182" s="292" t="n">
        <x:f>SUM(E182:J182)</x:f>
        <x:v>4058.25</x:v>
      </x:c>
      <x:c r="L182" s="246" t="n">
        <x:v>1</x:v>
      </x:c>
      <x:c r="M182" s="246" t="n">
        <x:v>1</x:v>
      </x:c>
      <x:c r="N182" s="292" t="n">
        <x:f>K182*M182</x:f>
        <x:v>4058.25</x:v>
      </x:c>
      <x:c r="O182" s="292" t="n">
        <x:f>IFERROR(K182/D182,0)</x:f>
        <x:v>0.8541885918753946</x:v>
      </x:c>
    </x:row>
    <x:row r="183">
      <x:c r="A183" s="265" t="str">
        <x:v>2013-11</x:v>
      </x:c>
      <x:c r="B183" s="265" t="str">
        <x:v>TAX-02</x:v>
      </x:c>
      <x:c r="C183" s="201" t="str">
        <x:v>OSOBOWY TAXI</x:v>
      </x:c>
      <x:c r="D183" s="268" t="n">
        <x:v>6184</x:v>
      </x:c>
      <x:c r="E183" s="269" t="n">
        <x:v>2122.8</x:v>
      </x:c>
      <x:c r="F183" s="269" t="n">
        <x:v>23.82</x:v>
      </x:c>
      <x:c r="G183" s="269" t="n">
        <x:v>529.98</x:v>
      </x:c>
      <x:c r="H183" s="269" t="n">
        <x:v>1607.14</x:v>
      </x:c>
      <x:c r="I183" s="269" t="n">
        <x:v>0</x:v>
      </x:c>
      <x:c r="J183" s="269" t="n">
        <x:v>201.29</x:v>
      </x:c>
      <x:c r="K183" s="292" t="n">
        <x:f>SUM(E183:J183)</x:f>
        <x:v>4485.030000000001</x:v>
      </x:c>
      <x:c r="L183" s="246" t="n">
        <x:v>1</x:v>
      </x:c>
      <x:c r="M183" s="246" t="n">
        <x:v>1</x:v>
      </x:c>
      <x:c r="N183" s="292" t="n">
        <x:f>K183*M183</x:f>
        <x:v>4485.030000000001</x:v>
      </x:c>
      <x:c r="O183" s="292" t="n">
        <x:f>IFERROR(K183/D183,0)</x:f>
        <x:v>0.7252635834411385</x:v>
      </x:c>
    </x:row>
    <x:row r="184">
      <x:c r="A184" s="265" t="str">
        <x:v>2013-12</x:v>
      </x:c>
      <x:c r="B184" s="265" t="str">
        <x:v>TAX-02</x:v>
      </x:c>
      <x:c r="C184" s="201" t="str">
        <x:v>OSOBOWY TAXI</x:v>
      </x:c>
      <x:c r="D184" s="268" t="n">
        <x:v>5207</x:v>
      </x:c>
      <x:c r="E184" s="269" t="n">
        <x:v>1964.64</x:v>
      </x:c>
      <x:c r="F184" s="269" t="n">
        <x:v>1159.97</x:v>
      </x:c>
      <x:c r="G184" s="269" t="n">
        <x:v>248.09</x:v>
      </x:c>
      <x:c r="H184" s="269" t="n">
        <x:v>1271.26</x:v>
      </x:c>
      <x:c r="I184" s="269" t="n">
        <x:v>0</x:v>
      </x:c>
      <x:c r="J184" s="269" t="n">
        <x:v>79.81</x:v>
      </x:c>
      <x:c r="K184" s="292" t="n">
        <x:f>SUM(E184:J184)</x:f>
        <x:v>4723.77</x:v>
      </x:c>
      <x:c r="L184" s="246" t="n">
        <x:v>1</x:v>
      </x:c>
      <x:c r="M184" s="246" t="n">
        <x:v>1</x:v>
      </x:c>
      <x:c r="N184" s="292" t="n">
        <x:f>K184*M184</x:f>
        <x:v>4723.77</x:v>
      </x:c>
      <x:c r="O184" s="292" t="n">
        <x:f>IFERROR(K184/D184,0)</x:f>
        <x:v>0.9071960821970425</x:v>
      </x:c>
    </x:row>
    <x:row r="185">
      <x:c r="A185" s="265" t="str">
        <x:v>2014-01</x:v>
      </x:c>
      <x:c r="B185" s="265" t="str">
        <x:v>TAX-02</x:v>
      </x:c>
      <x:c r="C185" s="201" t="str">
        <x:v>OSOBOWY TAXI</x:v>
      </x:c>
      <x:c r="D185" s="268" t="n">
        <x:v>8721</x:v>
      </x:c>
      <x:c r="E185" s="269" t="n">
        <x:v>3707.34</x:v>
      </x:c>
      <x:c r="F185" s="269" t="n">
        <x:v>1905.24</x:v>
      </x:c>
      <x:c r="G185" s="269" t="n">
        <x:v>530.81</x:v>
      </x:c>
      <x:c r="H185" s="269" t="n">
        <x:v>2354.17</x:v>
      </x:c>
      <x:c r="I185" s="269" t="n">
        <x:v>0</x:v>
      </x:c>
      <x:c r="J185" s="269" t="n">
        <x:v>229.61</x:v>
      </x:c>
      <x:c r="K185" s="292" t="n">
        <x:f>SUM(E185:J185)</x:f>
        <x:v>8727.17</x:v>
      </x:c>
      <x:c r="L185" s="246" t="n">
        <x:v>1</x:v>
      </x:c>
      <x:c r="M185" s="246" t="n">
        <x:v>1</x:v>
      </x:c>
      <x:c r="N185" s="292" t="n">
        <x:f>K185*M185</x:f>
        <x:v>8727.17</x:v>
      </x:c>
      <x:c r="O185" s="292" t="n">
        <x:f>IFERROR(K185/D185,0)</x:f>
        <x:v>1.0007074876734319</x:v>
      </x:c>
    </x:row>
    <x:row r="186">
      <x:c r="A186" s="265" t="str">
        <x:v>2014-02</x:v>
      </x:c>
      <x:c r="B186" s="265" t="str">
        <x:v>TAX-02</x:v>
      </x:c>
      <x:c r="C186" s="201" t="str">
        <x:v>OSOBOWY TAXI</x:v>
      </x:c>
      <x:c r="D186" s="268" t="n">
        <x:v>6384</x:v>
      </x:c>
      <x:c r="E186" s="269" t="n">
        <x:v>2049.92</x:v>
      </x:c>
      <x:c r="F186" s="269" t="n">
        <x:v>1525.87</x:v>
      </x:c>
      <x:c r="G186" s="269" t="n">
        <x:v>383.45</x:v>
      </x:c>
      <x:c r="H186" s="269" t="n">
        <x:v>1784.42</x:v>
      </x:c>
      <x:c r="I186" s="269" t="n">
        <x:v>0</x:v>
      </x:c>
      <x:c r="J186" s="269" t="n">
        <x:v>107.25</x:v>
      </x:c>
      <x:c r="K186" s="292" t="n">
        <x:f>SUM(E186:J186)</x:f>
        <x:v>5850.91</x:v>
      </x:c>
      <x:c r="L186" s="246" t="n">
        <x:v>1</x:v>
      </x:c>
      <x:c r="M186" s="246" t="n">
        <x:v>1</x:v>
      </x:c>
      <x:c r="N186" s="292" t="n">
        <x:f>K186*M186</x:f>
        <x:v>5850.91</x:v>
      </x:c>
      <x:c r="O186" s="292" t="n">
        <x:f>IFERROR(K186/D186,0)</x:f>
        <x:v>0.9164959273182958</x:v>
      </x:c>
    </x:row>
    <x:row r="187">
      <x:c r="A187" s="265" t="str">
        <x:v>2014-03</x:v>
      </x:c>
      <x:c r="B187" s="265" t="str">
        <x:v>TAX-02</x:v>
      </x:c>
      <x:c r="C187" s="201" t="str">
        <x:v>OSOBOWY TAXI</x:v>
      </x:c>
      <x:c r="D187" s="268" t="n">
        <x:v>6253</x:v>
      </x:c>
      <x:c r="E187" s="269" t="n">
        <x:v>1921.26</x:v>
      </x:c>
      <x:c r="F187" s="269" t="n">
        <x:v>156.33</x:v>
      </x:c>
      <x:c r="G187" s="269" t="n">
        <x:v>362.98</x:v>
      </x:c>
      <x:c r="H187" s="269" t="n">
        <x:v>1559.9</x:v>
      </x:c>
      <x:c r="I187" s="269" t="n">
        <x:v>0</x:v>
      </x:c>
      <x:c r="J187" s="269" t="n">
        <x:v>173.71</x:v>
      </x:c>
      <x:c r="K187" s="292" t="n">
        <x:f>SUM(E187:J187)</x:f>
        <x:v>4174.18</x:v>
      </x:c>
      <x:c r="L187" s="246" t="n">
        <x:v>1</x:v>
      </x:c>
      <x:c r="M187" s="246" t="n">
        <x:v>1</x:v>
      </x:c>
      <x:c r="N187" s="292" t="n">
        <x:f>K187*M187</x:f>
        <x:v>4174.18</x:v>
      </x:c>
      <x:c r="O187" s="292" t="n">
        <x:f>IFERROR(K187/D187,0)</x:f>
        <x:v>0.667548376779146</x:v>
      </x:c>
    </x:row>
    <x:row r="188">
      <x:c r="A188" s="265" t="str">
        <x:v>2014-04</x:v>
      </x:c>
      <x:c r="B188" s="265" t="str">
        <x:v>TAX-02</x:v>
      </x:c>
      <x:c r="C188" s="201" t="str">
        <x:v>OSOBOWY TAXI</x:v>
      </x:c>
      <x:c r="D188" s="268" t="n">
        <x:v>4752</x:v>
      </x:c>
      <x:c r="E188" s="269" t="n">
        <x:v>1532.91</x:v>
      </x:c>
      <x:c r="F188" s="269" t="n">
        <x:v>197.71</x:v>
      </x:c>
      <x:c r="G188" s="269" t="n">
        <x:v>322.36</x:v>
      </x:c>
      <x:c r="H188" s="269" t="n">
        <x:v>2038.47</x:v>
      </x:c>
      <x:c r="I188" s="269" t="n">
        <x:v>0</x:v>
      </x:c>
      <x:c r="J188" s="269" t="n">
        <x:v>164.94</x:v>
      </x:c>
      <x:c r="K188" s="292" t="n">
        <x:f>SUM(E188:J188)</x:f>
        <x:v>4256.389999999999</x:v>
      </x:c>
      <x:c r="L188" s="246" t="n">
        <x:v>1</x:v>
      </x:c>
      <x:c r="M188" s="246" t="n">
        <x:v>1</x:v>
      </x:c>
      <x:c r="N188" s="292" t="n">
        <x:f>K188*M188</x:f>
        <x:v>4256.389999999999</x:v>
      </x:c>
      <x:c r="O188" s="292" t="n">
        <x:f>IFERROR(K188/D188,0)</x:f>
        <x:v>0.8957049663299662</x:v>
      </x:c>
    </x:row>
    <x:row r="189">
      <x:c r="A189" s="265" t="str">
        <x:v>2014-05</x:v>
      </x:c>
      <x:c r="B189" s="265" t="str">
        <x:v>TAX-02</x:v>
      </x:c>
      <x:c r="C189" s="201" t="str">
        <x:v>OSOBOWY TAXI</x:v>
      </x:c>
      <x:c r="D189" s="268" t="n">
        <x:v>6920</x:v>
      </x:c>
      <x:c r="E189" s="269" t="n">
        <x:v>3287.76</x:v>
      </x:c>
      <x:c r="F189" s="269" t="n">
        <x:v>98.68</x:v>
      </x:c>
      <x:c r="G189" s="269" t="n">
        <x:v>315.2</x:v>
      </x:c>
      <x:c r="H189" s="269" t="n">
        <x:v>1180.64</x:v>
      </x:c>
      <x:c r="I189" s="269" t="n">
        <x:v>0</x:v>
      </x:c>
      <x:c r="J189" s="269" t="n">
        <x:v>153.41</x:v>
      </x:c>
      <x:c r="K189" s="292" t="n">
        <x:f>SUM(E189:J189)</x:f>
        <x:v>5035.69</x:v>
      </x:c>
      <x:c r="L189" s="246" t="n">
        <x:v>1</x:v>
      </x:c>
      <x:c r="M189" s="246" t="n">
        <x:v>1</x:v>
      </x:c>
      <x:c r="N189" s="292" t="n">
        <x:f>K189*M189</x:f>
        <x:v>5035.69</x:v>
      </x:c>
      <x:c r="O189" s="292" t="n">
        <x:f>IFERROR(K189/D189,0)</x:f>
        <x:v>0.7277008670520231</x:v>
      </x:c>
    </x:row>
    <x:row r="190">
      <x:c r="A190" s="265" t="str">
        <x:v>2014-06</x:v>
      </x:c>
      <x:c r="B190" s="265" t="str">
        <x:v>TAX-02</x:v>
      </x:c>
      <x:c r="C190" s="201" t="str">
        <x:v>OSOBOWY TAXI</x:v>
      </x:c>
      <x:c r="D190" s="268" t="n">
        <x:v>7106</x:v>
      </x:c>
      <x:c r="E190" s="269" t="n">
        <x:v>2809.9</x:v>
      </x:c>
      <x:c r="F190" s="269" t="n">
        <x:v>130.89</x:v>
      </x:c>
      <x:c r="G190" s="269" t="n">
        <x:v>385.85</x:v>
      </x:c>
      <x:c r="H190" s="269" t="n">
        <x:v>1498.18</x:v>
      </x:c>
      <x:c r="I190" s="269" t="n">
        <x:v>0</x:v>
      </x:c>
      <x:c r="J190" s="269" t="n">
        <x:v>59.71</x:v>
      </x:c>
      <x:c r="K190" s="292" t="n">
        <x:f>SUM(E190:J190)</x:f>
        <x:v>4884.53</x:v>
      </x:c>
      <x:c r="L190" s="246" t="n">
        <x:v>1</x:v>
      </x:c>
      <x:c r="M190" s="246" t="n">
        <x:v>1</x:v>
      </x:c>
      <x:c r="N190" s="292" t="n">
        <x:f>K190*M190</x:f>
        <x:v>4884.53</x:v>
      </x:c>
      <x:c r="O190" s="292" t="n">
        <x:f>IFERROR(K190/D190,0)</x:f>
        <x:v>0.6873810864058542</x:v>
      </x:c>
    </x:row>
    <x:row r="191">
      <x:c r="A191" s="265" t="str">
        <x:v>2014-07</x:v>
      </x:c>
      <x:c r="B191" s="265" t="str">
        <x:v>TAX-02</x:v>
      </x:c>
      <x:c r="C191" s="201" t="str">
        <x:v>OSOBOWY TAXI</x:v>
      </x:c>
      <x:c r="D191" s="268" t="n">
        <x:v>7808</x:v>
      </x:c>
      <x:c r="E191" s="269" t="n">
        <x:v>3474.1</x:v>
      </x:c>
      <x:c r="F191" s="269" t="n">
        <x:v>1216.32</x:v>
      </x:c>
      <x:c r="G191" s="269" t="n">
        <x:v>395.78</x:v>
      </x:c>
      <x:c r="H191" s="269" t="n">
        <x:v>903.44</x:v>
      </x:c>
      <x:c r="I191" s="269" t="n">
        <x:v>0</x:v>
      </x:c>
      <x:c r="J191" s="269" t="n">
        <x:v>168.78</x:v>
      </x:c>
      <x:c r="K191" s="292" t="n">
        <x:f>SUM(E191:J191)</x:f>
        <x:v>6158.419999999999</x:v>
      </x:c>
      <x:c r="L191" s="246" t="n">
        <x:v>1</x:v>
      </x:c>
      <x:c r="M191" s="246" t="n">
        <x:v>1</x:v>
      </x:c>
      <x:c r="N191" s="292" t="n">
        <x:f>K191*M191</x:f>
        <x:v>6158.419999999999</x:v>
      </x:c>
      <x:c r="O191" s="292" t="n">
        <x:f>IFERROR(K191/D191,0)</x:f>
        <x:v>0.788732069672131</x:v>
      </x:c>
    </x:row>
    <x:row r="192">
      <x:c r="A192" s="265" t="str">
        <x:v>2014-08</x:v>
      </x:c>
      <x:c r="B192" s="265" t="str">
        <x:v>TAX-02</x:v>
      </x:c>
      <x:c r="C192" s="201" t="str">
        <x:v>OSOBOWY TAXI</x:v>
      </x:c>
      <x:c r="D192" s="268" t="n">
        <x:v>6341</x:v>
      </x:c>
      <x:c r="E192" s="269" t="n">
        <x:v>2754.71</x:v>
      </x:c>
      <x:c r="F192" s="269" t="n">
        <x:v>1.31</x:v>
      </x:c>
      <x:c r="G192" s="269" t="n">
        <x:v>648.79</x:v>
      </x:c>
      <x:c r="H192" s="269" t="n">
        <x:v>948.67</x:v>
      </x:c>
      <x:c r="I192" s="269" t="n">
        <x:v>0</x:v>
      </x:c>
      <x:c r="J192" s="269" t="n">
        <x:v>154.52</x:v>
      </x:c>
      <x:c r="K192" s="292" t="n">
        <x:f>SUM(E192:J192)</x:f>
        <x:v>4508</x:v>
      </x:c>
      <x:c r="L192" s="246" t="n">
        <x:v>1</x:v>
      </x:c>
      <x:c r="M192" s="246" t="n">
        <x:v>1</x:v>
      </x:c>
      <x:c r="N192" s="292" t="n">
        <x:f>K192*M192</x:f>
        <x:v>4508</x:v>
      </x:c>
      <x:c r="O192" s="292" t="n">
        <x:f>IFERROR(K192/D192,0)</x:f>
        <x:v>0.7109288755716764</x:v>
      </x:c>
    </x:row>
    <x:row r="193">
      <x:c r="A193" s="265" t="str">
        <x:v>2014-09</x:v>
      </x:c>
      <x:c r="B193" s="265" t="str">
        <x:v>TAX-02</x:v>
      </x:c>
      <x:c r="C193" s="201" t="str">
        <x:v>OSOBOWY TAXI</x:v>
      </x:c>
      <x:c r="D193" s="268" t="n">
        <x:v>5801</x:v>
      </x:c>
      <x:c r="E193" s="269" t="n">
        <x:v>2169.32</x:v>
      </x:c>
      <x:c r="F193" s="269" t="n">
        <x:v>139.78</x:v>
      </x:c>
      <x:c r="G193" s="269" t="n">
        <x:v>492.8</x:v>
      </x:c>
      <x:c r="H193" s="269" t="n">
        <x:v>1510.82</x:v>
      </x:c>
      <x:c r="I193" s="269" t="n">
        <x:v>0</x:v>
      </x:c>
      <x:c r="J193" s="269" t="n">
        <x:v>63.23</x:v>
      </x:c>
      <x:c r="K193" s="292" t="n">
        <x:f>SUM(E193:J193)</x:f>
        <x:v>4375.95</x:v>
      </x:c>
      <x:c r="L193" s="246" t="n">
        <x:v>1</x:v>
      </x:c>
      <x:c r="M193" s="246" t="n">
        <x:v>1</x:v>
      </x:c>
      <x:c r="N193" s="292" t="n">
        <x:f>K193*M193</x:f>
        <x:v>4375.95</x:v>
      </x:c>
      <x:c r="O193" s="292" t="n">
        <x:f>IFERROR(K193/D193,0)</x:f>
        <x:v>0.7543440786071367</x:v>
      </x:c>
    </x:row>
    <x:row r="194">
      <x:c r="A194" s="265" t="str">
        <x:v>2014-10</x:v>
      </x:c>
      <x:c r="B194" s="265" t="str">
        <x:v>TAX-02</x:v>
      </x:c>
      <x:c r="C194" s="201" t="str">
        <x:v>OSOBOWY TAXI</x:v>
      </x:c>
      <x:c r="D194" s="268" t="n">
        <x:v>5275</x:v>
      </x:c>
      <x:c r="E194" s="269" t="n">
        <x:v>2439.56</x:v>
      </x:c>
      <x:c r="F194" s="269" t="n">
        <x:v>754.2</x:v>
      </x:c>
      <x:c r="G194" s="269" t="n">
        <x:v>624.03</x:v>
      </x:c>
      <x:c r="H194" s="269" t="n">
        <x:v>2310.92</x:v>
      </x:c>
      <x:c r="I194" s="269" t="n">
        <x:v>0</x:v>
      </x:c>
      <x:c r="J194" s="269" t="n">
        <x:v>163.04</x:v>
      </x:c>
      <x:c r="K194" s="292" t="n">
        <x:f>SUM(E194:J194)</x:f>
        <x:v>6291.75</x:v>
      </x:c>
      <x:c r="L194" s="246" t="n">
        <x:v>1</x:v>
      </x:c>
      <x:c r="M194" s="246" t="n">
        <x:v>1</x:v>
      </x:c>
      <x:c r="N194" s="292" t="n">
        <x:f>K194*M194</x:f>
        <x:v>6291.75</x:v>
      </x:c>
      <x:c r="O194" s="292" t="n">
        <x:f>IFERROR(K194/D194,0)</x:f>
        <x:v>1.1927488151658767</x:v>
      </x:c>
    </x:row>
    <x:row r="195">
      <x:c r="A195" s="265" t="str">
        <x:v>2014-11</x:v>
      </x:c>
      <x:c r="B195" s="265" t="str">
        <x:v>TAX-02</x:v>
      </x:c>
      <x:c r="C195" s="201" t="str">
        <x:v>OSOBOWY TAXI</x:v>
      </x:c>
      <x:c r="D195" s="268" t="n">
        <x:v>8577</x:v>
      </x:c>
      <x:c r="E195" s="269" t="n">
        <x:v>3527.84</x:v>
      </x:c>
      <x:c r="F195" s="269" t="n">
        <x:v>1139.13</x:v>
      </x:c>
      <x:c r="G195" s="269" t="n">
        <x:v>239.65</x:v>
      </x:c>
      <x:c r="H195" s="269" t="n">
        <x:v>1644.96</x:v>
      </x:c>
      <x:c r="I195" s="269" t="n">
        <x:v>0</x:v>
      </x:c>
      <x:c r="J195" s="269" t="n">
        <x:v>166.26</x:v>
      </x:c>
      <x:c r="K195" s="292" t="n">
        <x:f>SUM(E195:J195)</x:f>
        <x:v>6717.84</x:v>
      </x:c>
      <x:c r="L195" s="246" t="n">
        <x:v>1</x:v>
      </x:c>
      <x:c r="M195" s="246" t="n">
        <x:v>1</x:v>
      </x:c>
      <x:c r="N195" s="292" t="n">
        <x:f>K195*M195</x:f>
        <x:v>6717.84</x:v>
      </x:c>
      <x:c r="O195" s="292" t="n">
        <x:f>IFERROR(K195/D195,0)</x:f>
        <x:v>0.783238894718433</x:v>
      </x:c>
    </x:row>
    <x:row r="196">
      <x:c r="A196" s="265" t="str">
        <x:v>2014-12</x:v>
      </x:c>
      <x:c r="B196" s="265" t="str">
        <x:v>TAX-02</x:v>
      </x:c>
      <x:c r="C196" s="201" t="str">
        <x:v>OSOBOWY TAXI</x:v>
      </x:c>
      <x:c r="D196" s="268" t="n">
        <x:v>8682</x:v>
      </x:c>
      <x:c r="E196" s="269" t="n">
        <x:v>2470.58</x:v>
      </x:c>
      <x:c r="F196" s="269" t="n">
        <x:v>192.86</x:v>
      </x:c>
      <x:c r="G196" s="269" t="n">
        <x:v>333.35</x:v>
      </x:c>
      <x:c r="H196" s="269" t="n">
        <x:v>2370.15</x:v>
      </x:c>
      <x:c r="I196" s="269" t="n">
        <x:v>0</x:v>
      </x:c>
      <x:c r="J196" s="269" t="n">
        <x:v>73.88</x:v>
      </x:c>
      <x:c r="K196" s="292" t="n">
        <x:f>SUM(E196:J196)</x:f>
        <x:v>5440.820000000001</x:v>
      </x:c>
      <x:c r="L196" s="246" t="n">
        <x:v>1</x:v>
      </x:c>
      <x:c r="M196" s="246" t="n">
        <x:v>1</x:v>
      </x:c>
      <x:c r="N196" s="292" t="n">
        <x:f>K196*M196</x:f>
        <x:v>5440.820000000001</x:v>
      </x:c>
      <x:c r="O196" s="292" t="n">
        <x:f>IFERROR(K196/D196,0)</x:f>
        <x:v>0.6266781847500577</x:v>
      </x:c>
    </x:row>
    <x:row r="197">
      <x:c r="A197" s="265" t="str">
        <x:v>2015-01</x:v>
      </x:c>
      <x:c r="B197" s="265" t="str">
        <x:v>TAX-02</x:v>
      </x:c>
      <x:c r="C197" s="201" t="str">
        <x:v>OSOBOWY TAXI</x:v>
      </x:c>
      <x:c r="D197" s="268" t="n">
        <x:v>4801</x:v>
      </x:c>
      <x:c r="E197" s="269" t="n">
        <x:v>2182.39</x:v>
      </x:c>
      <x:c r="F197" s="269" t="n">
        <x:v>1822.3</x:v>
      </x:c>
      <x:c r="G197" s="269" t="n">
        <x:v>293.34</x:v>
      </x:c>
      <x:c r="H197" s="269" t="n">
        <x:v>1644.6</x:v>
      </x:c>
      <x:c r="I197" s="269" t="n">
        <x:v>0</x:v>
      </x:c>
      <x:c r="J197" s="269" t="n">
        <x:v>162.47</x:v>
      </x:c>
      <x:c r="K197" s="292" t="n">
        <x:f>SUM(E197:J197)</x:f>
        <x:v>6105.099999999999</x:v>
      </x:c>
      <x:c r="L197" s="246" t="n">
        <x:v>1</x:v>
      </x:c>
      <x:c r="M197" s="246" t="n">
        <x:v>1</x:v>
      </x:c>
      <x:c r="N197" s="292" t="n">
        <x:f>K197*M197</x:f>
        <x:v>6105.099999999999</x:v>
      </x:c>
      <x:c r="O197" s="292" t="n">
        <x:f>IFERROR(K197/D197,0)</x:f>
        <x:v>1.271630910227036</x:v>
      </x:c>
    </x:row>
    <x:row r="198">
      <x:c r="A198" s="265" t="str">
        <x:v>2015-02</x:v>
      </x:c>
      <x:c r="B198" s="265" t="str">
        <x:v>TAX-02</x:v>
      </x:c>
      <x:c r="C198" s="201" t="str">
        <x:v>OSOBOWY TAXI</x:v>
      </x:c>
      <x:c r="D198" s="268" t="n">
        <x:v>5963</x:v>
      </x:c>
      <x:c r="E198" s="269" t="n">
        <x:v>1753.8</x:v>
      </x:c>
      <x:c r="F198" s="269" t="n">
        <x:v>68.38</x:v>
      </x:c>
      <x:c r="G198" s="269" t="n">
        <x:v>250.82</x:v>
      </x:c>
      <x:c r="H198" s="269" t="n">
        <x:v>1778.01</x:v>
      </x:c>
      <x:c r="I198" s="269" t="n">
        <x:v>0</x:v>
      </x:c>
      <x:c r="J198" s="269" t="n">
        <x:v>157.64</x:v>
      </x:c>
      <x:c r="K198" s="292" t="n">
        <x:f>SUM(E198:J198)</x:f>
        <x:v>4008.65</x:v>
      </x:c>
      <x:c r="L198" s="246" t="n">
        <x:v>1</x:v>
      </x:c>
      <x:c r="M198" s="246" t="n">
        <x:v>1</x:v>
      </x:c>
      <x:c r="N198" s="292" t="n">
        <x:f>K198*M198</x:f>
        <x:v>4008.65</x:v>
      </x:c>
      <x:c r="O198" s="292" t="n">
        <x:f>IFERROR(K198/D198,0)</x:f>
        <x:v>0.6722538990441054</x:v>
      </x:c>
    </x:row>
    <x:row r="199">
      <x:c r="A199" s="265" t="str">
        <x:v>2015-03</x:v>
      </x:c>
      <x:c r="B199" s="265" t="str">
        <x:v>TAX-02</x:v>
      </x:c>
      <x:c r="C199" s="201" t="str">
        <x:v>OSOBOWY TAXI</x:v>
      </x:c>
      <x:c r="D199" s="268" t="n">
        <x:v>5830</x:v>
      </x:c>
      <x:c r="E199" s="269" t="n">
        <x:v>2389.09</x:v>
      </x:c>
      <x:c r="F199" s="269" t="n">
        <x:v>577.43</x:v>
      </x:c>
      <x:c r="G199" s="269" t="n">
        <x:v>343.22</x:v>
      </x:c>
      <x:c r="H199" s="269" t="n">
        <x:v>2221.24</x:v>
      </x:c>
      <x:c r="I199" s="269" t="n">
        <x:v>0</x:v>
      </x:c>
      <x:c r="J199" s="269" t="n">
        <x:v>228.07</x:v>
      </x:c>
      <x:c r="K199" s="292" t="n">
        <x:f>SUM(E199:J199)</x:f>
        <x:v>5759.049999999999</x:v>
      </x:c>
      <x:c r="L199" s="246" t="n">
        <x:v>1</x:v>
      </x:c>
      <x:c r="M199" s="246" t="n">
        <x:v>1</x:v>
      </x:c>
      <x:c r="N199" s="292" t="n">
        <x:f>K199*M199</x:f>
        <x:v>5759.049999999999</x:v>
      </x:c>
      <x:c r="O199" s="292" t="n">
        <x:f>IFERROR(K199/D199,0)</x:f>
        <x:v>0.9878301886792452</x:v>
      </x:c>
    </x:row>
    <x:row r="200">
      <x:c r="A200" s="265" t="str">
        <x:v>2015-04</x:v>
      </x:c>
      <x:c r="B200" s="265" t="str">
        <x:v>TAX-02</x:v>
      </x:c>
      <x:c r="C200" s="201" t="str">
        <x:v>OSOBOWY TAXI</x:v>
      </x:c>
      <x:c r="D200" s="268" t="n">
        <x:v>7100</x:v>
      </x:c>
      <x:c r="E200" s="269" t="n">
        <x:v>2513</x:v>
      </x:c>
      <x:c r="F200" s="269" t="n">
        <x:v>68.69</x:v>
      </x:c>
      <x:c r="G200" s="269" t="n">
        <x:v>256.14</x:v>
      </x:c>
      <x:c r="H200" s="269" t="n">
        <x:v>1409.75</x:v>
      </x:c>
      <x:c r="I200" s="269" t="n">
        <x:v>0</x:v>
      </x:c>
      <x:c r="J200" s="269" t="n">
        <x:v>171.15</x:v>
      </x:c>
      <x:c r="K200" s="292" t="n">
        <x:f>SUM(E200:J200)</x:f>
        <x:v>4418.73</x:v>
      </x:c>
      <x:c r="L200" s="246" t="n">
        <x:v>1</x:v>
      </x:c>
      <x:c r="M200" s="246" t="n">
        <x:v>1</x:v>
      </x:c>
      <x:c r="N200" s="292" t="n">
        <x:f>K200*M200</x:f>
        <x:v>4418.73</x:v>
      </x:c>
      <x:c r="O200" s="292" t="n">
        <x:f>IFERROR(K200/D200,0)</x:f>
        <x:v>0.6223563380281689</x:v>
      </x:c>
    </x:row>
    <x:row r="201">
      <x:c r="A201" s="265" t="str">
        <x:v>2015-05</x:v>
      </x:c>
      <x:c r="B201" s="265" t="str">
        <x:v>TAX-02</x:v>
      </x:c>
      <x:c r="C201" s="201" t="str">
        <x:v>OSOBOWY TAXI</x:v>
      </x:c>
      <x:c r="D201" s="268" t="n">
        <x:v>8863</x:v>
      </x:c>
      <x:c r="E201" s="269" t="n">
        <x:v>3063.49</x:v>
      </x:c>
      <x:c r="F201" s="269" t="n">
        <x:v>189.42</x:v>
      </x:c>
      <x:c r="G201" s="269" t="n">
        <x:v>533.68</x:v>
      </x:c>
      <x:c r="H201" s="269" t="n">
        <x:v>1916.47</x:v>
      </x:c>
      <x:c r="I201" s="269" t="n">
        <x:v>0</x:v>
      </x:c>
      <x:c r="J201" s="269" t="n">
        <x:v>79.44</x:v>
      </x:c>
      <x:c r="K201" s="292" t="n">
        <x:f>SUM(E201:J201)</x:f>
        <x:v>5782.499999999999</x:v>
      </x:c>
      <x:c r="L201" s="246" t="n">
        <x:v>1</x:v>
      </x:c>
      <x:c r="M201" s="246" t="n">
        <x:v>1</x:v>
      </x:c>
      <x:c r="N201" s="292" t="n">
        <x:f>K201*M201</x:f>
        <x:v>5782.499999999999</x:v>
      </x:c>
      <x:c r="O201" s="292" t="n">
        <x:f>IFERROR(K201/D201,0)</x:f>
        <x:v>0.6524314566173981</x:v>
      </x:c>
    </x:row>
    <x:row r="202">
      <x:c r="A202" s="265" t="str">
        <x:v>2015-06</x:v>
      </x:c>
      <x:c r="B202" s="265" t="str">
        <x:v>TAX-02</x:v>
      </x:c>
      <x:c r="C202" s="201" t="str">
        <x:v>OSOBOWY TAXI</x:v>
      </x:c>
      <x:c r="D202" s="268" t="n">
        <x:v>4311</x:v>
      </x:c>
      <x:c r="E202" s="269" t="n">
        <x:v>1327.92</x:v>
      </x:c>
      <x:c r="F202" s="269" t="n">
        <x:v>1699.03</x:v>
      </x:c>
      <x:c r="G202" s="269" t="n">
        <x:v>639.42</x:v>
      </x:c>
      <x:c r="H202" s="269" t="n">
        <x:v>1073.09</x:v>
      </x:c>
      <x:c r="I202" s="269" t="n">
        <x:v>0</x:v>
      </x:c>
      <x:c r="J202" s="269" t="n">
        <x:v>192.66</x:v>
      </x:c>
      <x:c r="K202" s="292" t="n">
        <x:f>SUM(E202:J202)</x:f>
        <x:v>4932.12</x:v>
      </x:c>
      <x:c r="L202" s="246" t="n">
        <x:v>1</x:v>
      </x:c>
      <x:c r="M202" s="246" t="n">
        <x:v>1</x:v>
      </x:c>
      <x:c r="N202" s="292" t="n">
        <x:f>K202*M202</x:f>
        <x:v>4932.12</x:v>
      </x:c>
      <x:c r="O202" s="292" t="n">
        <x:f>IFERROR(K202/D202,0)</x:f>
        <x:v>1.1440779401530967</x:v>
      </x:c>
    </x:row>
    <x:row r="203">
      <x:c r="A203" s="265" t="str">
        <x:v>2015-07</x:v>
      </x:c>
      <x:c r="B203" s="265" t="str">
        <x:v>TAX-02</x:v>
      </x:c>
      <x:c r="C203" s="201" t="str">
        <x:v>OSOBOWY TAXI</x:v>
      </x:c>
      <x:c r="D203" s="268" t="n">
        <x:v>5584</x:v>
      </x:c>
      <x:c r="E203" s="269" t="n">
        <x:v>1930.57</x:v>
      </x:c>
      <x:c r="F203" s="269" t="n">
        <x:v>137.82</x:v>
      </x:c>
      <x:c r="G203" s="269" t="n">
        <x:v>615.39</x:v>
      </x:c>
      <x:c r="H203" s="269" t="n">
        <x:v>2193.05</x:v>
      </x:c>
      <x:c r="I203" s="269" t="n">
        <x:v>0</x:v>
      </x:c>
      <x:c r="J203" s="269" t="n">
        <x:v>54.15</x:v>
      </x:c>
      <x:c r="K203" s="292" t="n">
        <x:f>SUM(E203:J203)</x:f>
        <x:v>4930.98</x:v>
      </x:c>
      <x:c r="L203" s="246" t="n">
        <x:v>1</x:v>
      </x:c>
      <x:c r="M203" s="246" t="n">
        <x:v>1</x:v>
      </x:c>
      <x:c r="N203" s="292" t="n">
        <x:f>K203*M203</x:f>
        <x:v>4930.98</x:v>
      </x:c>
      <x:c r="O203" s="292" t="n">
        <x:f>IFERROR(K203/D203,0)</x:f>
        <x:v>0.8830551575931231</x:v>
      </x:c>
    </x:row>
    <x:row r="204">
      <x:c r="A204" s="265" t="str">
        <x:v>2015-08</x:v>
      </x:c>
      <x:c r="B204" s="265" t="str">
        <x:v>TAX-02</x:v>
      </x:c>
      <x:c r="C204" s="201" t="str">
        <x:v>OSOBOWY TAXI</x:v>
      </x:c>
      <x:c r="D204" s="268" t="n">
        <x:v>6016</x:v>
      </x:c>
      <x:c r="E204" s="269" t="n">
        <x:v>2000.33</x:v>
      </x:c>
      <x:c r="F204" s="269" t="n">
        <x:v>158.11</x:v>
      </x:c>
      <x:c r="G204" s="269" t="n">
        <x:v>519.98</x:v>
      </x:c>
      <x:c r="H204" s="269" t="n">
        <x:v>1068.44</x:v>
      </x:c>
      <x:c r="I204" s="269" t="n">
        <x:v>0</x:v>
      </x:c>
      <x:c r="J204" s="269" t="n">
        <x:v>79.61</x:v>
      </x:c>
      <x:c r="K204" s="292" t="n">
        <x:f>SUM(E204:J204)</x:f>
        <x:v>3826.4700000000003</x:v>
      </x:c>
      <x:c r="L204" s="246" t="n">
        <x:v>1</x:v>
      </x:c>
      <x:c r="M204" s="246" t="n">
        <x:v>1</x:v>
      </x:c>
      <x:c r="N204" s="292" t="n">
        <x:f>K204*M204</x:f>
        <x:v>3826.4700000000003</x:v>
      </x:c>
      <x:c r="O204" s="292" t="n">
        <x:f>IFERROR(K204/D204,0)</x:f>
        <x:v>0.6360488696808511</x:v>
      </x:c>
    </x:row>
    <x:row r="205">
      <x:c r="A205" s="265" t="str">
        <x:v>2015-09</x:v>
      </x:c>
      <x:c r="B205" s="265" t="str">
        <x:v>TAX-02</x:v>
      </x:c>
      <x:c r="C205" s="201" t="str">
        <x:v>OSOBOWY TAXI</x:v>
      </x:c>
      <x:c r="D205" s="268" t="n">
        <x:v>4307</x:v>
      </x:c>
      <x:c r="E205" s="269" t="n">
        <x:v>1694.82</x:v>
      </x:c>
      <x:c r="F205" s="269" t="n">
        <x:v>4.79</x:v>
      </x:c>
      <x:c r="G205" s="269" t="n">
        <x:v>414.98</x:v>
      </x:c>
      <x:c r="H205" s="269" t="n">
        <x:v>1009.06</x:v>
      </x:c>
      <x:c r="I205" s="269" t="n">
        <x:v>0</x:v>
      </x:c>
      <x:c r="J205" s="269" t="n">
        <x:v>102.03</x:v>
      </x:c>
      <x:c r="K205" s="292" t="n">
        <x:f>SUM(E205:J205)</x:f>
        <x:v>3225.6800000000003</x:v>
      </x:c>
      <x:c r="L205" s="246" t="n">
        <x:v>1</x:v>
      </x:c>
      <x:c r="M205" s="246" t="n">
        <x:v>1</x:v>
      </x:c>
      <x:c r="N205" s="292" t="n">
        <x:f>K205*M205</x:f>
        <x:v>3225.6800000000003</x:v>
      </x:c>
      <x:c r="O205" s="292" t="n">
        <x:f>IFERROR(K205/D205,0)</x:f>
        <x:v>0.7489389366148131</x:v>
      </x:c>
    </x:row>
    <x:row r="206">
      <x:c r="A206" s="265" t="str">
        <x:v>2015-10</x:v>
      </x:c>
      <x:c r="B206" s="265" t="str">
        <x:v>TAX-02</x:v>
      </x:c>
      <x:c r="C206" s="201" t="str">
        <x:v>OSOBOWY TAXI</x:v>
      </x:c>
      <x:c r="D206" s="268" t="n">
        <x:v>8695</x:v>
      </x:c>
      <x:c r="E206" s="269" t="n">
        <x:v>3474.94</x:v>
      </x:c>
      <x:c r="F206" s="269" t="n">
        <x:v>137.41</x:v>
      </x:c>
      <x:c r="G206" s="269" t="n">
        <x:v>459.05</x:v>
      </x:c>
      <x:c r="H206" s="269" t="n">
        <x:v>1959.78</x:v>
      </x:c>
      <x:c r="I206" s="269" t="n">
        <x:v>0</x:v>
      </x:c>
      <x:c r="J206" s="269" t="n">
        <x:v>77.51</x:v>
      </x:c>
      <x:c r="K206" s="292" t="n">
        <x:f>SUM(E206:J206)</x:f>
        <x:v>6108.6900000000005</x:v>
      </x:c>
      <x:c r="L206" s="246" t="n">
        <x:v>1</x:v>
      </x:c>
      <x:c r="M206" s="246" t="n">
        <x:v>1</x:v>
      </x:c>
      <x:c r="N206" s="292" t="n">
        <x:f>K206*M206</x:f>
        <x:v>6108.6900000000005</x:v>
      </x:c>
      <x:c r="O206" s="292" t="n">
        <x:f>IFERROR(K206/D206,0)</x:f>
        <x:v>0.7025520414031053</x:v>
      </x:c>
    </x:row>
    <x:row r="207">
      <x:c r="A207" s="265" t="str">
        <x:v>2015-11</x:v>
      </x:c>
      <x:c r="B207" s="265" t="str">
        <x:v>TAX-02</x:v>
      </x:c>
      <x:c r="C207" s="201" t="str">
        <x:v>OSOBOWY TAXI</x:v>
      </x:c>
      <x:c r="D207" s="268" t="n">
        <x:v>8900</x:v>
      </x:c>
      <x:c r="E207" s="269" t="n">
        <x:v>2832.27</x:v>
      </x:c>
      <x:c r="F207" s="269" t="n">
        <x:v>1324.93</x:v>
      </x:c>
      <x:c r="G207" s="269" t="n">
        <x:v>254.74</x:v>
      </x:c>
      <x:c r="H207" s="269" t="n">
        <x:v>1331.89</x:v>
      </x:c>
      <x:c r="I207" s="269" t="n">
        <x:v>0</x:v>
      </x:c>
      <x:c r="J207" s="269" t="n">
        <x:v>155.56</x:v>
      </x:c>
      <x:c r="K207" s="292" t="n">
        <x:f>SUM(E207:J207)</x:f>
        <x:v>5899.39</x:v>
      </x:c>
      <x:c r="L207" s="246" t="n">
        <x:v>1</x:v>
      </x:c>
      <x:c r="M207" s="246" t="n">
        <x:v>1</x:v>
      </x:c>
      <x:c r="N207" s="292" t="n">
        <x:f>K207*M207</x:f>
        <x:v>5899.39</x:v>
      </x:c>
      <x:c r="O207" s="292" t="n">
        <x:f>IFERROR(K207/D207,0)</x:f>
        <x:v>0.6628528089887641</x:v>
      </x:c>
    </x:row>
    <x:row r="208">
      <x:c r="A208" s="265" t="str">
        <x:v>2015-12</x:v>
      </x:c>
      <x:c r="B208" s="265" t="str">
        <x:v>TAX-02</x:v>
      </x:c>
      <x:c r="C208" s="201" t="str">
        <x:v>OSOBOWY TAXI</x:v>
      </x:c>
      <x:c r="D208" s="268" t="n">
        <x:v>4647</x:v>
      </x:c>
      <x:c r="E208" s="269" t="n">
        <x:v>1727.47</x:v>
      </x:c>
      <x:c r="F208" s="269" t="n">
        <x:v>85.25</x:v>
      </x:c>
      <x:c r="G208" s="269" t="n">
        <x:v>410.91</x:v>
      </x:c>
      <x:c r="H208" s="269" t="n">
        <x:v>2168.98</x:v>
      </x:c>
      <x:c r="I208" s="269" t="n">
        <x:v>0</x:v>
      </x:c>
      <x:c r="J208" s="269" t="n">
        <x:v>99.73</x:v>
      </x:c>
      <x:c r="K208" s="292" t="n">
        <x:f>SUM(E208:J208)</x:f>
        <x:v>4492.34</x:v>
      </x:c>
      <x:c r="L208" s="246" t="n">
        <x:v>1</x:v>
      </x:c>
      <x:c r="M208" s="246" t="n">
        <x:v>1</x:v>
      </x:c>
      <x:c r="N208" s="292" t="n">
        <x:f>K208*M208</x:f>
        <x:v>4492.34</x:v>
      </x:c>
      <x:c r="O208" s="292" t="n">
        <x:f>IFERROR(K208/D208,0)</x:f>
        <x:v>0.9667183128900366</x:v>
      </x:c>
    </x:row>
    <x:row r="209">
      <x:c r="A209" s="265" t="str">
        <x:v>2016-01</x:v>
      </x:c>
      <x:c r="B209" s="265" t="str">
        <x:v>TAX-02</x:v>
      </x:c>
      <x:c r="C209" s="201" t="str">
        <x:v>OSOBOWY TAXI</x:v>
      </x:c>
      <x:c r="D209" s="268" t="n">
        <x:v>5199</x:v>
      </x:c>
      <x:c r="E209" s="269" t="n">
        <x:v>2142.31</x:v>
      </x:c>
      <x:c r="F209" s="269" t="n">
        <x:v>119.2</x:v>
      </x:c>
      <x:c r="G209" s="269" t="n">
        <x:v>466.93</x:v>
      </x:c>
      <x:c r="H209" s="269" t="n">
        <x:v>1750.78</x:v>
      </x:c>
      <x:c r="I209" s="269" t="n">
        <x:v>0</x:v>
      </x:c>
      <x:c r="J209" s="269" t="n">
        <x:v>174.67</x:v>
      </x:c>
      <x:c r="K209" s="292" t="n">
        <x:f>SUM(E209:J209)</x:f>
        <x:v>4653.889999999999</x:v>
      </x:c>
      <x:c r="L209" s="246" t="n">
        <x:v>1</x:v>
      </x:c>
      <x:c r="M209" s="246" t="n">
        <x:v>1</x:v>
      </x:c>
      <x:c r="N209" s="292" t="n">
        <x:f>K209*M209</x:f>
        <x:v>4653.889999999999</x:v>
      </x:c>
      <x:c r="O209" s="292" t="n">
        <x:f>IFERROR(K209/D209,0)</x:f>
        <x:v>0.8951509905751105</x:v>
      </x:c>
    </x:row>
    <x:row r="210">
      <x:c r="A210" s="265" t="str">
        <x:v>2016-02</x:v>
      </x:c>
      <x:c r="B210" s="265" t="str">
        <x:v>TAX-02</x:v>
      </x:c>
      <x:c r="C210" s="201" t="str">
        <x:v>OSOBOWY TAXI</x:v>
      </x:c>
      <x:c r="D210" s="268" t="n">
        <x:v>4979</x:v>
      </x:c>
      <x:c r="E210" s="269" t="n">
        <x:v>1918.95</x:v>
      </x:c>
      <x:c r="F210" s="269" t="n">
        <x:v>40.67</x:v>
      </x:c>
      <x:c r="G210" s="269" t="n">
        <x:v>310.48</x:v>
      </x:c>
      <x:c r="H210" s="269" t="n">
        <x:v>959.03</x:v>
      </x:c>
      <x:c r="I210" s="269" t="n">
        <x:v>0</x:v>
      </x:c>
      <x:c r="J210" s="269" t="n">
        <x:v>148.59</x:v>
      </x:c>
      <x:c r="K210" s="292" t="n">
        <x:f>SUM(E210:J210)</x:f>
        <x:v>3377.7200000000003</x:v>
      </x:c>
      <x:c r="L210" s="246" t="n">
        <x:v>1</x:v>
      </x:c>
      <x:c r="M210" s="246" t="n">
        <x:v>1</x:v>
      </x:c>
      <x:c r="N210" s="292" t="n">
        <x:f>K210*M210</x:f>
        <x:v>3377.7200000000003</x:v>
      </x:c>
      <x:c r="O210" s="292" t="n">
        <x:f>IFERROR(K210/D210,0)</x:f>
        <x:v>0.6783932516569593</x:v>
      </x:c>
    </x:row>
    <x:row r="211">
      <x:c r="A211" s="265" t="str">
        <x:v>2016-03</x:v>
      </x:c>
      <x:c r="B211" s="265" t="str">
        <x:v>TAX-02</x:v>
      </x:c>
      <x:c r="C211" s="201" t="str">
        <x:v>OSOBOWY TAXI</x:v>
      </x:c>
      <x:c r="D211" s="268" t="n">
        <x:v>6909</x:v>
      </x:c>
      <x:c r="E211" s="269" t="n">
        <x:v>2430.77</x:v>
      </x:c>
      <x:c r="F211" s="269" t="n">
        <x:v>130.07</x:v>
      </x:c>
      <x:c r="G211" s="269" t="n">
        <x:v>224.44</x:v>
      </x:c>
      <x:c r="H211" s="269" t="n">
        <x:v>2069.92</x:v>
      </x:c>
      <x:c r="I211" s="269" t="n">
        <x:v>0</x:v>
      </x:c>
      <x:c r="J211" s="269" t="n">
        <x:v>195.4</x:v>
      </x:c>
      <x:c r="K211" s="292" t="n">
        <x:f>SUM(E211:J211)</x:f>
        <x:v>5050.6</x:v>
      </x:c>
      <x:c r="L211" s="246" t="n">
        <x:v>1</x:v>
      </x:c>
      <x:c r="M211" s="246" t="n">
        <x:v>1</x:v>
      </x:c>
      <x:c r="N211" s="292" t="n">
        <x:f>K211*M211</x:f>
        <x:v>5050.6</x:v>
      </x:c>
      <x:c r="O211" s="292" t="n">
        <x:f>IFERROR(K211/D211,0)</x:f>
        <x:v>0.7310175133883341</x:v>
      </x:c>
    </x:row>
    <x:row r="212">
      <x:c r="A212" s="265" t="str">
        <x:v>2016-04</x:v>
      </x:c>
      <x:c r="B212" s="265" t="str">
        <x:v>TAX-02</x:v>
      </x:c>
      <x:c r="C212" s="201" t="str">
        <x:v>OSOBOWY TAXI</x:v>
      </x:c>
      <x:c r="D212" s="268" t="n">
        <x:v>8917</x:v>
      </x:c>
      <x:c r="E212" s="269" t="n">
        <x:v>3751.41</x:v>
      </x:c>
      <x:c r="F212" s="269" t="n">
        <x:v>1492.67</x:v>
      </x:c>
      <x:c r="G212" s="269" t="n">
        <x:v>237.43</x:v>
      </x:c>
      <x:c r="H212" s="269" t="n">
        <x:v>1290.7</x:v>
      </x:c>
      <x:c r="I212" s="269" t="n">
        <x:v>0</x:v>
      </x:c>
      <x:c r="J212" s="269" t="n">
        <x:v>57.39</x:v>
      </x:c>
      <x:c r="K212" s="292" t="n">
        <x:f>SUM(E212:J212)</x:f>
        <x:v>6829.6</x:v>
      </x:c>
      <x:c r="L212" s="246" t="n">
        <x:v>1</x:v>
      </x:c>
      <x:c r="M212" s="246" t="n">
        <x:v>1</x:v>
      </x:c>
      <x:c r="N212" s="292" t="n">
        <x:f>K212*M212</x:f>
        <x:v>6829.6</x:v>
      </x:c>
      <x:c r="O212" s="292" t="n">
        <x:f>IFERROR(K212/D212,0)</x:f>
        <x:v>0.7659078165302232</x:v>
      </x:c>
    </x:row>
    <x:row r="213">
      <x:c r="A213" s="265" t="str">
        <x:v>2016-05</x:v>
      </x:c>
      <x:c r="B213" s="265" t="str">
        <x:v>TAX-02</x:v>
      </x:c>
      <x:c r="C213" s="201" t="str">
        <x:v>OSOBOWY TAXI</x:v>
      </x:c>
      <x:c r="D213" s="268" t="n">
        <x:v>5466</x:v>
      </x:c>
      <x:c r="E213" s="269" t="n">
        <x:v>2063.81</x:v>
      </x:c>
      <x:c r="F213" s="269" t="n">
        <x:v>532.22</x:v>
      </x:c>
      <x:c r="G213" s="269" t="n">
        <x:v>506.8</x:v>
      </x:c>
      <x:c r="H213" s="269" t="n">
        <x:v>1050.68</x:v>
      </x:c>
      <x:c r="I213" s="269" t="n">
        <x:v>0</x:v>
      </x:c>
      <x:c r="J213" s="269" t="n">
        <x:v>151.54</x:v>
      </x:c>
      <x:c r="K213" s="292" t="n">
        <x:f>SUM(E213:J213)</x:f>
        <x:v>4305.05</x:v>
      </x:c>
      <x:c r="L213" s="246" t="n">
        <x:v>1</x:v>
      </x:c>
      <x:c r="M213" s="246" t="n">
        <x:v>1</x:v>
      </x:c>
      <x:c r="N213" s="292" t="n">
        <x:f>K213*M213</x:f>
        <x:v>4305.05</x:v>
      </x:c>
      <x:c r="O213" s="292" t="n">
        <x:f>IFERROR(K213/D213,0)</x:f>
        <x:v>0.78760519575558</x:v>
      </x:c>
    </x:row>
    <x:row r="214">
      <x:c r="A214" s="265" t="str">
        <x:v>2016-06</x:v>
      </x:c>
      <x:c r="B214" s="265" t="str">
        <x:v>TAX-02</x:v>
      </x:c>
      <x:c r="C214" s="201" t="str">
        <x:v>OSOBOWY TAXI</x:v>
      </x:c>
      <x:c r="D214" s="268" t="n">
        <x:v>8296</x:v>
      </x:c>
      <x:c r="E214" s="269" t="n">
        <x:v>2639.45</x:v>
      </x:c>
      <x:c r="F214" s="269" t="n">
        <x:v>197.84</x:v>
      </x:c>
      <x:c r="G214" s="269" t="n">
        <x:v>561.18</x:v>
      </x:c>
      <x:c r="H214" s="269" t="n">
        <x:v>2152.61</x:v>
      </x:c>
      <x:c r="I214" s="269" t="n">
        <x:v>0</x:v>
      </x:c>
      <x:c r="J214" s="269" t="n">
        <x:v>141.12</x:v>
      </x:c>
      <x:c r="K214" s="292" t="n">
        <x:f>SUM(E214:J214)</x:f>
        <x:v>5692.2</x:v>
      </x:c>
      <x:c r="L214" s="246" t="n">
        <x:v>1</x:v>
      </x:c>
      <x:c r="M214" s="246" t="n">
        <x:v>1</x:v>
      </x:c>
      <x:c r="N214" s="292" t="n">
        <x:f>K214*M214</x:f>
        <x:v>5692.2</x:v>
      </x:c>
      <x:c r="O214" s="292" t="n">
        <x:f>IFERROR(K214/D214,0)</x:f>
        <x:v>0.6861378977820636</x:v>
      </x:c>
    </x:row>
    <x:row r="215">
      <x:c r="A215" s="265" t="str">
        <x:v>2016-07</x:v>
      </x:c>
      <x:c r="B215" s="265" t="str">
        <x:v>TAX-02</x:v>
      </x:c>
      <x:c r="C215" s="201" t="str">
        <x:v>OSOBOWY TAXI</x:v>
      </x:c>
      <x:c r="D215" s="268" t="n">
        <x:v>3991</x:v>
      </x:c>
      <x:c r="E215" s="269" t="n">
        <x:v>1620.74</x:v>
      </x:c>
      <x:c r="F215" s="269" t="n">
        <x:v>15.54</x:v>
      </x:c>
      <x:c r="G215" s="269" t="n">
        <x:v>342.34</x:v>
      </x:c>
      <x:c r="H215" s="269" t="n">
        <x:v>1382.42</x:v>
      </x:c>
      <x:c r="I215" s="269" t="n">
        <x:v>0</x:v>
      </x:c>
      <x:c r="J215" s="269" t="n">
        <x:v>138.9</x:v>
      </x:c>
      <x:c r="K215" s="292" t="n">
        <x:f>SUM(E215:J215)</x:f>
        <x:v>3499.94</x:v>
      </x:c>
      <x:c r="L215" s="246" t="n">
        <x:v>1</x:v>
      </x:c>
      <x:c r="M215" s="246" t="n">
        <x:v>1</x:v>
      </x:c>
      <x:c r="N215" s="292" t="n">
        <x:f>K215*M215</x:f>
        <x:v>3499.94</x:v>
      </x:c>
      <x:c r="O215" s="292" t="n">
        <x:f>IFERROR(K215/D215,0)</x:f>
        <x:v>0.8769581558506641</x:v>
      </x:c>
    </x:row>
    <x:row r="216">
      <x:c r="A216" s="265" t="str">
        <x:v>2016-08</x:v>
      </x:c>
      <x:c r="B216" s="265" t="str">
        <x:v>TAX-02</x:v>
      </x:c>
      <x:c r="C216" s="201" t="str">
        <x:v>OSOBOWY TAXI</x:v>
      </x:c>
      <x:c r="D216" s="268" t="n">
        <x:v>6740</x:v>
      </x:c>
      <x:c r="E216" s="269" t="n">
        <x:v>3019.04</x:v>
      </x:c>
      <x:c r="F216" s="269" t="n">
        <x:v>38.75</x:v>
      </x:c>
      <x:c r="G216" s="269" t="n">
        <x:v>531.76</x:v>
      </x:c>
      <x:c r="H216" s="269" t="n">
        <x:v>2277.93</x:v>
      </x:c>
      <x:c r="I216" s="269" t="n">
        <x:v>0</x:v>
      </x:c>
      <x:c r="J216" s="269" t="n">
        <x:v>166.53</x:v>
      </x:c>
      <x:c r="K216" s="292" t="n">
        <x:f>SUM(E216:J216)</x:f>
        <x:v>6034.009999999999</x:v>
      </x:c>
      <x:c r="L216" s="246" t="n">
        <x:v>1</x:v>
      </x:c>
      <x:c r="M216" s="246" t="n">
        <x:v>1</x:v>
      </x:c>
      <x:c r="N216" s="292" t="n">
        <x:f>K216*M216</x:f>
        <x:v>6034.009999999999</x:v>
      </x:c>
      <x:c r="O216" s="292" t="n">
        <x:f>IFERROR(K216/D216,0)</x:f>
        <x:v>0.895253709198813</x:v>
      </x:c>
    </x:row>
    <x:row r="217">
      <x:c r="A217" s="265" t="str">
        <x:v>2016-09</x:v>
      </x:c>
      <x:c r="B217" s="265" t="str">
        <x:v>TAX-02</x:v>
      </x:c>
      <x:c r="C217" s="201" t="str">
        <x:v>OSOBOWY TAXI</x:v>
      </x:c>
      <x:c r="D217" s="268" t="n">
        <x:v>4460</x:v>
      </x:c>
      <x:c r="E217" s="269" t="n">
        <x:v>1761.12</x:v>
      </x:c>
      <x:c r="F217" s="269" t="n">
        <x:v>1373.11</x:v>
      </x:c>
      <x:c r="G217" s="269" t="n">
        <x:v>571.45</x:v>
      </x:c>
      <x:c r="H217" s="269" t="n">
        <x:v>1935.63</x:v>
      </x:c>
      <x:c r="I217" s="269" t="n">
        <x:v>0</x:v>
      </x:c>
      <x:c r="J217" s="269" t="n">
        <x:v>145.49</x:v>
      </x:c>
      <x:c r="K217" s="292" t="n">
        <x:f>SUM(E217:J217)</x:f>
        <x:v>5786.799999999999</x:v>
      </x:c>
      <x:c r="L217" s="246" t="n">
        <x:v>1</x:v>
      </x:c>
      <x:c r="M217" s="246" t="n">
        <x:v>1</x:v>
      </x:c>
      <x:c r="N217" s="292" t="n">
        <x:f>K217*M217</x:f>
        <x:v>5786.799999999999</x:v>
      </x:c>
      <x:c r="O217" s="292" t="n">
        <x:f>IFERROR(K217/D217,0)</x:f>
        <x:v>1.297488789237668</x:v>
      </x:c>
    </x:row>
    <x:row r="218">
      <x:c r="A218" s="265" t="str">
        <x:v>2016-10</x:v>
      </x:c>
      <x:c r="B218" s="265" t="str">
        <x:v>TAX-02</x:v>
      </x:c>
      <x:c r="C218" s="201" t="str">
        <x:v>OSOBOWY TAXI</x:v>
      </x:c>
      <x:c r="D218" s="268" t="n">
        <x:v>6087</x:v>
      </x:c>
      <x:c r="E218" s="269" t="n">
        <x:v>2596.16</x:v>
      </x:c>
      <x:c r="F218" s="269" t="n">
        <x:v>87.12</x:v>
      </x:c>
      <x:c r="G218" s="269" t="n">
        <x:v>480.94</x:v>
      </x:c>
      <x:c r="H218" s="269" t="n">
        <x:v>1276.62</x:v>
      </x:c>
      <x:c r="I218" s="269" t="n">
        <x:v>0</x:v>
      </x:c>
      <x:c r="J218" s="269" t="n">
        <x:v>123.36</x:v>
      </x:c>
      <x:c r="K218" s="292" t="n">
        <x:f>SUM(E218:J218)</x:f>
        <x:v>4564.2</x:v>
      </x:c>
      <x:c r="L218" s="246" t="n">
        <x:v>1</x:v>
      </x:c>
      <x:c r="M218" s="246" t="n">
        <x:v>1</x:v>
      </x:c>
      <x:c r="N218" s="292" t="n">
        <x:f>K218*M218</x:f>
        <x:v>4564.2</x:v>
      </x:c>
      <x:c r="O218" s="292" t="n">
        <x:f>IFERROR(K218/D218,0)</x:f>
        <x:v>0.749827501232134</x:v>
      </x:c>
    </x:row>
    <x:row r="219">
      <x:c r="A219" s="265" t="str">
        <x:v>2016-11</x:v>
      </x:c>
      <x:c r="B219" s="265" t="str">
        <x:v>TAX-02</x:v>
      </x:c>
      <x:c r="C219" s="201" t="str">
        <x:v>OSOBOWY TAXI</x:v>
      </x:c>
      <x:c r="D219" s="268" t="n">
        <x:v>8324</x:v>
      </x:c>
      <x:c r="E219" s="269" t="n">
        <x:v>3924.54</x:v>
      </x:c>
      <x:c r="F219" s="269" t="n">
        <x:v>140.82</x:v>
      </x:c>
      <x:c r="G219" s="269" t="n">
        <x:v>579.8</x:v>
      </x:c>
      <x:c r="H219" s="269" t="n">
        <x:v>1300.11</x:v>
      </x:c>
      <x:c r="I219" s="269" t="n">
        <x:v>0</x:v>
      </x:c>
      <x:c r="J219" s="269" t="n">
        <x:v>135.06</x:v>
      </x:c>
      <x:c r="K219" s="292" t="n">
        <x:f>SUM(E219:J219)</x:f>
        <x:v>6080.33</x:v>
      </x:c>
      <x:c r="L219" s="246" t="n">
        <x:v>1</x:v>
      </x:c>
      <x:c r="M219" s="246" t="n">
        <x:v>1</x:v>
      </x:c>
      <x:c r="N219" s="292" t="n">
        <x:f>K219*M219</x:f>
        <x:v>6080.33</x:v>
      </x:c>
      <x:c r="O219" s="292" t="n">
        <x:f>IFERROR(K219/D219,0)</x:f>
        <x:v>0.7304577126381547</x:v>
      </x:c>
    </x:row>
    <x:row r="220">
      <x:c r="A220" s="265" t="str">
        <x:v>2016-12</x:v>
      </x:c>
      <x:c r="B220" s="265" t="str">
        <x:v>TAX-02</x:v>
      </x:c>
      <x:c r="C220" s="201" t="str">
        <x:v>OSOBOWY TAXI</x:v>
      </x:c>
      <x:c r="D220" s="268" t="n">
        <x:v>7008</x:v>
      </x:c>
      <x:c r="E220" s="269" t="n">
        <x:v>2575.05</x:v>
      </x:c>
      <x:c r="F220" s="269" t="n">
        <x:v>2133.5</x:v>
      </x:c>
      <x:c r="G220" s="269" t="n">
        <x:v>568.25</x:v>
      </x:c>
      <x:c r="H220" s="269" t="n">
        <x:v>1977.36</x:v>
      </x:c>
      <x:c r="I220" s="269" t="n">
        <x:v>0</x:v>
      </x:c>
      <x:c r="J220" s="269" t="n">
        <x:v>196.24</x:v>
      </x:c>
      <x:c r="K220" s="292" t="n">
        <x:f>SUM(E220:J220)</x:f>
        <x:v>7450.4</x:v>
      </x:c>
      <x:c r="L220" s="246" t="n">
        <x:v>1</x:v>
      </x:c>
      <x:c r="M220" s="246" t="n">
        <x:v>1</x:v>
      </x:c>
      <x:c r="N220" s="292" t="n">
        <x:f>K220*M220</x:f>
        <x:v>7450.4</x:v>
      </x:c>
      <x:c r="O220" s="292" t="n">
        <x:f>IFERROR(K220/D220,0)</x:f>
        <x:v>1.0631278538812785</x:v>
      </x:c>
    </x:row>
    <x:row r="221">
      <x:c r="A221" s="265" t="str">
        <x:v>2017-01</x:v>
      </x:c>
      <x:c r="B221" s="265" t="str">
        <x:v>TAX-02</x:v>
      </x:c>
      <x:c r="C221" s="201" t="str">
        <x:v>OSOBOWY TAXI</x:v>
      </x:c>
      <x:c r="D221" s="268" t="n">
        <x:v>6861</x:v>
      </x:c>
      <x:c r="E221" s="269" t="n">
        <x:v>2654.83</x:v>
      </x:c>
      <x:c r="F221" s="269" t="n">
        <x:v>1454.42</x:v>
      </x:c>
      <x:c r="G221" s="269" t="n">
        <x:v>289.79</x:v>
      </x:c>
      <x:c r="H221" s="269" t="n">
        <x:v>1309.98</x:v>
      </x:c>
      <x:c r="I221" s="269" t="n">
        <x:v>0</x:v>
      </x:c>
      <x:c r="J221" s="269" t="n">
        <x:v>54.04</x:v>
      </x:c>
      <x:c r="K221" s="292" t="n">
        <x:f>SUM(E221:J221)</x:f>
        <x:v>5763.06</x:v>
      </x:c>
      <x:c r="L221" s="246" t="n">
        <x:v>1</x:v>
      </x:c>
      <x:c r="M221" s="246" t="n">
        <x:v>1</x:v>
      </x:c>
      <x:c r="N221" s="292" t="n">
        <x:f>K221*M221</x:f>
        <x:v>5763.06</x:v>
      </x:c>
      <x:c r="O221" s="292" t="n">
        <x:f>IFERROR(K221/D221,0)</x:f>
        <x:v>0.8399737647573241</x:v>
      </x:c>
    </x:row>
    <x:row r="222">
      <x:c r="A222" s="265" t="str">
        <x:v>2017-02</x:v>
      </x:c>
      <x:c r="B222" s="265" t="str">
        <x:v>TAX-02</x:v>
      </x:c>
      <x:c r="C222" s="201" t="str">
        <x:v>OSOBOWY TAXI</x:v>
      </x:c>
      <x:c r="D222" s="268" t="n">
        <x:v>7885</x:v>
      </x:c>
      <x:c r="E222" s="269" t="n">
        <x:v>2234.29</x:v>
      </x:c>
      <x:c r="F222" s="269" t="n">
        <x:v>195.24</x:v>
      </x:c>
      <x:c r="G222" s="269" t="n">
        <x:v>620.85</x:v>
      </x:c>
      <x:c r="H222" s="269" t="n">
        <x:v>2050.85</x:v>
      </x:c>
      <x:c r="I222" s="269" t="n">
        <x:v>0</x:v>
      </x:c>
      <x:c r="J222" s="269" t="n">
        <x:v>193.51</x:v>
      </x:c>
      <x:c r="K222" s="292" t="n">
        <x:f>SUM(E222:J222)</x:f>
        <x:v>5294.74</x:v>
      </x:c>
      <x:c r="L222" s="246" t="n">
        <x:v>1</x:v>
      </x:c>
      <x:c r="M222" s="246" t="n">
        <x:v>1</x:v>
      </x:c>
      <x:c r="N222" s="292" t="n">
        <x:f>K222*M222</x:f>
        <x:v>5294.74</x:v>
      </x:c>
      <x:c r="O222" s="292" t="n">
        <x:f>IFERROR(K222/D222,0)</x:f>
        <x:v>0.6714952441344324</x:v>
      </x:c>
    </x:row>
    <x:row r="223">
      <x:c r="A223" s="265" t="str">
        <x:v>2017-03</x:v>
      </x:c>
      <x:c r="B223" s="265" t="str">
        <x:v>TAX-02</x:v>
      </x:c>
      <x:c r="C223" s="201" t="str">
        <x:v>OSOBOWY TAXI</x:v>
      </x:c>
      <x:c r="D223" s="268" t="n">
        <x:v>5702</x:v>
      </x:c>
      <x:c r="E223" s="269" t="n">
        <x:v>2481.62</x:v>
      </x:c>
      <x:c r="F223" s="269" t="n">
        <x:v>12.84</x:v>
      </x:c>
      <x:c r="G223" s="269" t="n">
        <x:v>251.95</x:v>
      </x:c>
      <x:c r="H223" s="269" t="n">
        <x:v>1973.1</x:v>
      </x:c>
      <x:c r="I223" s="269" t="n">
        <x:v>0</x:v>
      </x:c>
      <x:c r="J223" s="269" t="n">
        <x:v>234.64</x:v>
      </x:c>
      <x:c r="K223" s="292" t="n">
        <x:f>SUM(E223:J223)</x:f>
        <x:v>4954.150000000001</x:v>
      </x:c>
      <x:c r="L223" s="246" t="n">
        <x:v>1</x:v>
      </x:c>
      <x:c r="M223" s="246" t="n">
        <x:v>1</x:v>
      </x:c>
      <x:c r="N223" s="292" t="n">
        <x:f>K223*M223</x:f>
        <x:v>4954.150000000001</x:v>
      </x:c>
      <x:c r="O223" s="292" t="n">
        <x:f>IFERROR(K223/D223,0)</x:f>
        <x:v>0.8688442651701158</x:v>
      </x:c>
    </x:row>
    <x:row r="224">
      <x:c r="A224" s="265" t="str">
        <x:v>2017-04</x:v>
      </x:c>
      <x:c r="B224" s="265" t="str">
        <x:v>TAX-02</x:v>
      </x:c>
      <x:c r="C224" s="201" t="str">
        <x:v>OSOBOWY TAXI</x:v>
      </x:c>
      <x:c r="D224" s="268" t="n">
        <x:v>8598</x:v>
      </x:c>
      <x:c r="E224" s="269" t="n">
        <x:v>3101.05</x:v>
      </x:c>
      <x:c r="F224" s="269" t="n">
        <x:v>132.08</x:v>
      </x:c>
      <x:c r="G224" s="269" t="n">
        <x:v>409.68</x:v>
      </x:c>
      <x:c r="H224" s="269" t="n">
        <x:v>1852.2</x:v>
      </x:c>
      <x:c r="I224" s="269" t="n">
        <x:v>0</x:v>
      </x:c>
      <x:c r="J224" s="269" t="n">
        <x:v>73.93</x:v>
      </x:c>
      <x:c r="K224" s="292" t="n">
        <x:f>SUM(E224:J224)</x:f>
        <x:v>5568.9400000000005</x:v>
      </x:c>
      <x:c r="L224" s="246" t="n">
        <x:v>1</x:v>
      </x:c>
      <x:c r="M224" s="246" t="n">
        <x:v>1</x:v>
      </x:c>
      <x:c r="N224" s="292" t="n">
        <x:f>K224*M224</x:f>
        <x:v>5568.9400000000005</x:v>
      </x:c>
      <x:c r="O224" s="292" t="n">
        <x:f>IFERROR(K224/D224,0)</x:f>
        <x:v>0.6477017911142127</x:v>
      </x:c>
    </x:row>
    <x:row r="225">
      <x:c r="A225" s="265" t="str">
        <x:v>2017-05</x:v>
      </x:c>
      <x:c r="B225" s="265" t="str">
        <x:v>TAX-02</x:v>
      </x:c>
      <x:c r="C225" s="201" t="str">
        <x:v>OSOBOWY TAXI</x:v>
      </x:c>
      <x:c r="D225" s="268" t="n">
        <x:v>4625</x:v>
      </x:c>
      <x:c r="E225" s="269" t="n">
        <x:v>1469.83</x:v>
      </x:c>
      <x:c r="F225" s="269" t="n">
        <x:v>25.6</x:v>
      </x:c>
      <x:c r="G225" s="269" t="n">
        <x:v>252.51</x:v>
      </x:c>
      <x:c r="H225" s="269" t="n">
        <x:v>1651.26</x:v>
      </x:c>
      <x:c r="I225" s="269" t="n">
        <x:v>0</x:v>
      </x:c>
      <x:c r="J225" s="269" t="n">
        <x:v>193.8</x:v>
      </x:c>
      <x:c r="K225" s="292" t="n">
        <x:f>SUM(E225:J225)</x:f>
        <x:v>3593</x:v>
      </x:c>
      <x:c r="L225" s="246" t="n">
        <x:v>1</x:v>
      </x:c>
      <x:c r="M225" s="246" t="n">
        <x:v>1</x:v>
      </x:c>
      <x:c r="N225" s="292" t="n">
        <x:f>K225*M225</x:f>
        <x:v>3593</x:v>
      </x:c>
      <x:c r="O225" s="292" t="n">
        <x:f>IFERROR(K225/D225,0)</x:f>
        <x:v>0.7768648648648648</x:v>
      </x:c>
    </x:row>
    <x:row r="226">
      <x:c r="A226" s="265" t="str">
        <x:v>2017-06</x:v>
      </x:c>
      <x:c r="B226" s="265" t="str">
        <x:v>TAX-02</x:v>
      </x:c>
      <x:c r="C226" s="201" t="str">
        <x:v>OSOBOWY TAXI</x:v>
      </x:c>
      <x:c r="D226" s="268" t="n">
        <x:v>4685</x:v>
      </x:c>
      <x:c r="E226" s="269" t="n">
        <x:v>2184.11</x:v>
      </x:c>
      <x:c r="F226" s="269" t="n">
        <x:v>167.5</x:v>
      </x:c>
      <x:c r="G226" s="269" t="n">
        <x:v>443.52</x:v>
      </x:c>
      <x:c r="H226" s="269" t="n">
        <x:v>2170.27</x:v>
      </x:c>
      <x:c r="I226" s="269" t="n">
        <x:v>0</x:v>
      </x:c>
      <x:c r="J226" s="269" t="n">
        <x:v>201.52</x:v>
      </x:c>
      <x:c r="K226" s="292" t="n">
        <x:f>SUM(E226:J226)</x:f>
        <x:v>5166.92</x:v>
      </x:c>
      <x:c r="L226" s="246" t="n">
        <x:v>1</x:v>
      </x:c>
      <x:c r="M226" s="246" t="n">
        <x:v>1</x:v>
      </x:c>
      <x:c r="N226" s="292" t="n">
        <x:f>K226*M226</x:f>
        <x:v>5166.92</x:v>
      </x:c>
      <x:c r="O226" s="292" t="n">
        <x:f>IFERROR(K226/D226,0)</x:f>
        <x:v>1.102864461045891</x:v>
      </x:c>
    </x:row>
    <x:row r="227">
      <x:c r="A227" s="265" t="str">
        <x:v>2017-07</x:v>
      </x:c>
      <x:c r="B227" s="265" t="str">
        <x:v>TAX-02</x:v>
      </x:c>
      <x:c r="C227" s="201" t="str">
        <x:v>OSOBOWY TAXI</x:v>
      </x:c>
      <x:c r="D227" s="268" t="n">
        <x:v>5303</x:v>
      </x:c>
      <x:c r="E227" s="269" t="n">
        <x:v>2479.3</x:v>
      </x:c>
      <x:c r="F227" s="269" t="n">
        <x:v>625.56</x:v>
      </x:c>
      <x:c r="G227" s="269" t="n">
        <x:v>365.28</x:v>
      </x:c>
      <x:c r="H227" s="269" t="n">
        <x:v>1462.02</x:v>
      </x:c>
      <x:c r="I227" s="269" t="n">
        <x:v>0</x:v>
      </x:c>
      <x:c r="J227" s="269" t="n">
        <x:v>45.13</x:v>
      </x:c>
      <x:c r="K227" s="292" t="n">
        <x:f>SUM(E227:J227)</x:f>
        <x:v>4977.29</x:v>
      </x:c>
      <x:c r="L227" s="246" t="n">
        <x:v>1</x:v>
      </x:c>
      <x:c r="M227" s="246" t="n">
        <x:v>1</x:v>
      </x:c>
      <x:c r="N227" s="292" t="n">
        <x:f>K227*M227</x:f>
        <x:v>4977.29</x:v>
      </x:c>
      <x:c r="O227" s="292" t="n">
        <x:f>IFERROR(K227/D227,0)</x:f>
        <x:v>0.9385800490288516</x:v>
      </x:c>
    </x:row>
    <x:row r="228">
      <x:c r="A228" s="265" t="str">
        <x:v>2017-08</x:v>
      </x:c>
      <x:c r="B228" s="265" t="str">
        <x:v>TAX-02</x:v>
      </x:c>
      <x:c r="C228" s="201" t="str">
        <x:v>OSOBOWY TAXI</x:v>
      </x:c>
      <x:c r="D228" s="268" t="n">
        <x:v>8490</x:v>
      </x:c>
      <x:c r="E228" s="269" t="n">
        <x:v>3864.59</x:v>
      </x:c>
      <x:c r="F228" s="269" t="n">
        <x:v>132.66</x:v>
      </x:c>
      <x:c r="G228" s="269" t="n">
        <x:v>355.71</x:v>
      </x:c>
      <x:c r="H228" s="269" t="n">
        <x:v>2581.67</x:v>
      </x:c>
      <x:c r="I228" s="269" t="n">
        <x:v>0</x:v>
      </x:c>
      <x:c r="J228" s="269" t="n">
        <x:v>43.36</x:v>
      </x:c>
      <x:c r="K228" s="292" t="n">
        <x:f>SUM(E228:J228)</x:f>
        <x:v>6977.99</x:v>
      </x:c>
      <x:c r="L228" s="246" t="n">
        <x:v>1</x:v>
      </x:c>
      <x:c r="M228" s="246" t="n">
        <x:v>1</x:v>
      </x:c>
      <x:c r="N228" s="292" t="n">
        <x:f>K228*M228</x:f>
        <x:v>6977.99</x:v>
      </x:c>
      <x:c r="O228" s="292" t="n">
        <x:f>IFERROR(K228/D228,0)</x:f>
        <x:v>0.821906949352179</x:v>
      </x:c>
    </x:row>
    <x:row r="229">
      <x:c r="A229" s="265" t="str">
        <x:v>2017-09</x:v>
      </x:c>
      <x:c r="B229" s="265" t="str">
        <x:v>TAX-02</x:v>
      </x:c>
      <x:c r="C229" s="201" t="str">
        <x:v>OSOBOWY TAXI</x:v>
      </x:c>
      <x:c r="D229" s="268" t="n">
        <x:v>8723</x:v>
      </x:c>
      <x:c r="E229" s="269" t="n">
        <x:v>3461.21</x:v>
      </x:c>
      <x:c r="F229" s="269" t="n">
        <x:v>271.31</x:v>
      </x:c>
      <x:c r="G229" s="269" t="n">
        <x:v>614.47</x:v>
      </x:c>
      <x:c r="H229" s="269" t="n">
        <x:v>2117.1</x:v>
      </x:c>
      <x:c r="I229" s="269" t="n">
        <x:v>0</x:v>
      </x:c>
      <x:c r="J229" s="269" t="n">
        <x:v>80.43</x:v>
      </x:c>
      <x:c r="K229" s="292" t="n">
        <x:f>SUM(E229:J229)</x:f>
        <x:v>6544.52</x:v>
      </x:c>
      <x:c r="L229" s="246" t="n">
        <x:v>1</x:v>
      </x:c>
      <x:c r="M229" s="246" t="n">
        <x:v>1</x:v>
      </x:c>
      <x:c r="N229" s="292" t="n">
        <x:f>K229*M229</x:f>
        <x:v>6544.52</x:v>
      </x:c>
      <x:c r="O229" s="292" t="n">
        <x:f>IFERROR(K229/D229,0)</x:f>
        <x:v>0.7502602315717071</x:v>
      </x:c>
    </x:row>
    <x:row r="230">
      <x:c r="A230" s="265" t="str">
        <x:v>2017-10</x:v>
      </x:c>
      <x:c r="B230" s="265" t="str">
        <x:v>TAX-02</x:v>
      </x:c>
      <x:c r="C230" s="201" t="str">
        <x:v>OSOBOWY TAXI</x:v>
      </x:c>
      <x:c r="D230" s="268" t="n">
        <x:v>5797</x:v>
      </x:c>
      <x:c r="E230" s="269" t="n">
        <x:v>2372.92</x:v>
      </x:c>
      <x:c r="F230" s="269" t="n">
        <x:v>35.24</x:v>
      </x:c>
      <x:c r="G230" s="269" t="n">
        <x:v>601.01</x:v>
      </x:c>
      <x:c r="H230" s="269" t="n">
        <x:v>1310.36</x:v>
      </x:c>
      <x:c r="I230" s="269" t="n">
        <x:v>0</x:v>
      </x:c>
      <x:c r="J230" s="269" t="n">
        <x:v>80.49</x:v>
      </x:c>
      <x:c r="K230" s="292" t="n">
        <x:f>SUM(E230:J230)</x:f>
        <x:v>4400.0199999999995</x:v>
      </x:c>
      <x:c r="L230" s="246" t="n">
        <x:v>1</x:v>
      </x:c>
      <x:c r="M230" s="246" t="n">
        <x:v>1</x:v>
      </x:c>
      <x:c r="N230" s="292" t="n">
        <x:f>K230*M230</x:f>
        <x:v>4400.0199999999995</x:v>
      </x:c>
      <x:c r="O230" s="292" t="n">
        <x:f>IFERROR(K230/D230,0)</x:f>
        <x:v>0.7590167327928238</x:v>
      </x:c>
    </x:row>
    <x:row r="231">
      <x:c r="A231" s="265" t="str">
        <x:v>2017-11</x:v>
      </x:c>
      <x:c r="B231" s="265" t="str">
        <x:v>TAX-02</x:v>
      </x:c>
      <x:c r="C231" s="201" t="str">
        <x:v>OSOBOWY TAXI</x:v>
      </x:c>
      <x:c r="D231" s="268" t="n">
        <x:v>7177</x:v>
      </x:c>
      <x:c r="E231" s="269" t="n">
        <x:v>2569.11</x:v>
      </x:c>
      <x:c r="F231" s="269" t="n">
        <x:v>180.97</x:v>
      </x:c>
      <x:c r="G231" s="269" t="n">
        <x:v>351.7</x:v>
      </x:c>
      <x:c r="H231" s="269" t="n">
        <x:v>992.2</x:v>
      </x:c>
      <x:c r="I231" s="269" t="n">
        <x:v>0</x:v>
      </x:c>
      <x:c r="J231" s="269" t="n">
        <x:v>212.99</x:v>
      </x:c>
      <x:c r="K231" s="292" t="n">
        <x:f>SUM(E231:J231)</x:f>
        <x:v>4306.969999999999</x:v>
      </x:c>
      <x:c r="L231" s="246" t="n">
        <x:v>1</x:v>
      </x:c>
      <x:c r="M231" s="246" t="n">
        <x:v>1</x:v>
      </x:c>
      <x:c r="N231" s="292" t="n">
        <x:f>K231*M231</x:f>
        <x:v>4306.969999999999</x:v>
      </x:c>
      <x:c r="O231" s="292" t="n">
        <x:f>IFERROR(K231/D231,0)</x:f>
        <x:v>0.6001072871673401</x:v>
      </x:c>
    </x:row>
    <x:row r="232">
      <x:c r="A232" s="265" t="str">
        <x:v>2017-12</x:v>
      </x:c>
      <x:c r="B232" s="265" t="str">
        <x:v>TAX-02</x:v>
      </x:c>
      <x:c r="C232" s="201" t="str">
        <x:v>OSOBOWY TAXI</x:v>
      </x:c>
      <x:c r="D232" s="268" t="n">
        <x:v>6807</x:v>
      </x:c>
      <x:c r="E232" s="269" t="n">
        <x:v>1930.09</x:v>
      </x:c>
      <x:c r="F232" s="269" t="n">
        <x:v>65.75</x:v>
      </x:c>
      <x:c r="G232" s="269" t="n">
        <x:v>350.6</x:v>
      </x:c>
      <x:c r="H232" s="269" t="n">
        <x:v>2278.68</x:v>
      </x:c>
      <x:c r="I232" s="269" t="n">
        <x:v>0</x:v>
      </x:c>
      <x:c r="J232" s="269" t="n">
        <x:v>140.45</x:v>
      </x:c>
      <x:c r="K232" s="292" t="n">
        <x:f>SUM(E232:J232)</x:f>
        <x:v>4765.57</x:v>
      </x:c>
      <x:c r="L232" s="246" t="n">
        <x:v>1</x:v>
      </x:c>
      <x:c r="M232" s="246" t="n">
        <x:v>1</x:v>
      </x:c>
      <x:c r="N232" s="292" t="n">
        <x:f>K232*M232</x:f>
        <x:v>4765.57</x:v>
      </x:c>
      <x:c r="O232" s="292" t="n">
        <x:f>IFERROR(K232/D232,0)</x:f>
        <x:v>0.7000984280887321</x:v>
      </x:c>
    </x:row>
    <x:row r="233">
      <x:c r="A233" s="265" t="str">
        <x:v>2018-01</x:v>
      </x:c>
      <x:c r="B233" s="265" t="str">
        <x:v>TAX-02</x:v>
      </x:c>
      <x:c r="C233" s="201" t="str">
        <x:v>OSOBOWY TAXI</x:v>
      </x:c>
      <x:c r="D233" s="268" t="n">
        <x:v>5105</x:v>
      </x:c>
      <x:c r="E233" s="269" t="n">
        <x:v>2184.15</x:v>
      </x:c>
      <x:c r="F233" s="269" t="n">
        <x:v>1615.47</x:v>
      </x:c>
      <x:c r="G233" s="269" t="n">
        <x:v>308.1</x:v>
      </x:c>
      <x:c r="H233" s="269" t="n">
        <x:v>2204.7</x:v>
      </x:c>
      <x:c r="I233" s="269" t="n">
        <x:v>0</x:v>
      </x:c>
      <x:c r="J233" s="269" t="n">
        <x:v>124.35</x:v>
      </x:c>
      <x:c r="K233" s="292" t="n">
        <x:f>SUM(E233:J233)</x:f>
        <x:v>6436.77</x:v>
      </x:c>
      <x:c r="L233" s="246" t="n">
        <x:v>1</x:v>
      </x:c>
      <x:c r="M233" s="246" t="n">
        <x:v>1</x:v>
      </x:c>
      <x:c r="N233" s="292" t="n">
        <x:f>K233*M233</x:f>
        <x:v>6436.77</x:v>
      </x:c>
      <x:c r="O233" s="292" t="n">
        <x:f>IFERROR(K233/D233,0)</x:f>
        <x:v>1.260875612144956</x:v>
      </x:c>
    </x:row>
    <x:row r="234">
      <x:c r="A234" s="265" t="str">
        <x:v>2018-02</x:v>
      </x:c>
      <x:c r="B234" s="265" t="str">
        <x:v>TAX-02</x:v>
      </x:c>
      <x:c r="C234" s="201" t="str">
        <x:v>OSOBOWY TAXI</x:v>
      </x:c>
      <x:c r="D234" s="268" t="n">
        <x:v>5609</x:v>
      </x:c>
      <x:c r="E234" s="269" t="n">
        <x:v>2540.96</x:v>
      </x:c>
      <x:c r="F234" s="269" t="n">
        <x:v>39.65</x:v>
      </x:c>
      <x:c r="G234" s="269" t="n">
        <x:v>531.43</x:v>
      </x:c>
      <x:c r="H234" s="269" t="n">
        <x:v>969.67</x:v>
      </x:c>
      <x:c r="I234" s="269" t="n">
        <x:v>0</x:v>
      </x:c>
      <x:c r="J234" s="269" t="n">
        <x:v>207.31</x:v>
      </x:c>
      <x:c r="K234" s="292" t="n">
        <x:f>SUM(E234:J234)</x:f>
        <x:v>4289.02</x:v>
      </x:c>
      <x:c r="L234" s="246" t="n">
        <x:v>1</x:v>
      </x:c>
      <x:c r="M234" s="246" t="n">
        <x:v>1</x:v>
      </x:c>
      <x:c r="N234" s="292" t="n">
        <x:f>K234*M234</x:f>
        <x:v>4289.02</x:v>
      </x:c>
      <x:c r="O234" s="292" t="n">
        <x:f>IFERROR(K234/D234,0)</x:f>
        <x:v>0.7646674986628633</x:v>
      </x:c>
    </x:row>
    <x:row r="235">
      <x:c r="A235" s="265" t="str">
        <x:v>2018-03</x:v>
      </x:c>
      <x:c r="B235" s="265" t="str">
        <x:v>TAX-02</x:v>
      </x:c>
      <x:c r="C235" s="201" t="str">
        <x:v>OSOBOWY TAXI</x:v>
      </x:c>
      <x:c r="D235" s="268" t="n">
        <x:v>6729</x:v>
      </x:c>
      <x:c r="E235" s="269" t="n">
        <x:v>2619.06</x:v>
      </x:c>
      <x:c r="F235" s="269" t="n">
        <x:v>368.44</x:v>
      </x:c>
      <x:c r="G235" s="269" t="n">
        <x:v>643.93</x:v>
      </x:c>
      <x:c r="H235" s="269" t="n">
        <x:v>2280.1</x:v>
      </x:c>
      <x:c r="I235" s="269" t="n">
        <x:v>0</x:v>
      </x:c>
      <x:c r="J235" s="269" t="n">
        <x:v>123.71</x:v>
      </x:c>
      <x:c r="K235" s="292" t="n">
        <x:f>SUM(E235:J235)</x:f>
        <x:v>6035.24</x:v>
      </x:c>
      <x:c r="L235" s="246" t="n">
        <x:v>1</x:v>
      </x:c>
      <x:c r="M235" s="246" t="n">
        <x:v>1</x:v>
      </x:c>
      <x:c r="N235" s="292" t="n">
        <x:f>K235*M235</x:f>
        <x:v>6035.24</x:v>
      </x:c>
      <x:c r="O235" s="292" t="n">
        <x:f>IFERROR(K235/D235,0)</x:f>
        <x:v>0.8968999851389508</x:v>
      </x:c>
    </x:row>
    <x:row r="236">
      <x:c r="A236" s="265" t="str">
        <x:v>2018-04</x:v>
      </x:c>
      <x:c r="B236" s="265" t="str">
        <x:v>TAX-02</x:v>
      </x:c>
      <x:c r="C236" s="201" t="str">
        <x:v>OSOBOWY TAXI</x:v>
      </x:c>
      <x:c r="D236" s="268" t="n">
        <x:v>6861</x:v>
      </x:c>
      <x:c r="E236" s="269" t="n">
        <x:v>2131.87</x:v>
      </x:c>
      <x:c r="F236" s="269" t="n">
        <x:v>930.95</x:v>
      </x:c>
      <x:c r="G236" s="269" t="n">
        <x:v>620.18</x:v>
      </x:c>
      <x:c r="H236" s="269" t="n">
        <x:v>2569.47</x:v>
      </x:c>
      <x:c r="I236" s="269" t="n">
        <x:v>0</x:v>
      </x:c>
      <x:c r="J236" s="269" t="n">
        <x:v>114.18</x:v>
      </x:c>
      <x:c r="K236" s="292" t="n">
        <x:f>SUM(E236:J236)</x:f>
        <x:v>6366.65</x:v>
      </x:c>
      <x:c r="L236" s="246" t="n">
        <x:v>1</x:v>
      </x:c>
      <x:c r="M236" s="246" t="n">
        <x:v>1</x:v>
      </x:c>
      <x:c r="N236" s="292" t="n">
        <x:f>K236*M236</x:f>
        <x:v>6366.65</x:v>
      </x:c>
      <x:c r="O236" s="292" t="n">
        <x:f>IFERROR(K236/D236,0)</x:f>
        <x:v>0.9279478210173444</x:v>
      </x:c>
    </x:row>
    <x:row r="237">
      <x:c r="A237" s="265" t="str">
        <x:v>2018-05</x:v>
      </x:c>
      <x:c r="B237" s="265" t="str">
        <x:v>TAX-02</x:v>
      </x:c>
      <x:c r="C237" s="201" t="str">
        <x:v>OSOBOWY TAXI</x:v>
      </x:c>
      <x:c r="D237" s="268" t="n">
        <x:v>8679</x:v>
      </x:c>
      <x:c r="E237" s="269" t="n">
        <x:v>3845.07</x:v>
      </x:c>
      <x:c r="F237" s="269" t="n">
        <x:v>57.01</x:v>
      </x:c>
      <x:c r="G237" s="269" t="n">
        <x:v>289.18</x:v>
      </x:c>
      <x:c r="H237" s="269" t="n">
        <x:v>2453.65</x:v>
      </x:c>
      <x:c r="I237" s="269" t="n">
        <x:v>0</x:v>
      </x:c>
      <x:c r="J237" s="269" t="n">
        <x:v>96.33</x:v>
      </x:c>
      <x:c r="K237" s="292" t="n">
        <x:f>SUM(E237:J237)</x:f>
        <x:v>6741.24</x:v>
      </x:c>
      <x:c r="L237" s="246" t="n">
        <x:v>1</x:v>
      </x:c>
      <x:c r="M237" s="246" t="n">
        <x:v>1</x:v>
      </x:c>
      <x:c r="N237" s="292" t="n">
        <x:f>K237*M237</x:f>
        <x:v>6741.24</x:v>
      </x:c>
      <x:c r="O237" s="292" t="n">
        <x:f>IFERROR(K237/D237,0)</x:f>
        <x:v>0.7767300380228137</x:v>
      </x:c>
    </x:row>
    <x:row r="238">
      <x:c r="A238" s="265" t="str">
        <x:v>2018-06</x:v>
      </x:c>
      <x:c r="B238" s="265" t="str">
        <x:v>TAX-02</x:v>
      </x:c>
      <x:c r="C238" s="201" t="str">
        <x:v>OSOBOWY TAXI</x:v>
      </x:c>
      <x:c r="D238" s="268" t="n">
        <x:v>4849</x:v>
      </x:c>
      <x:c r="E238" s="269" t="n">
        <x:v>1765.07</x:v>
      </x:c>
      <x:c r="F238" s="269" t="n">
        <x:v>118.8</x:v>
      </x:c>
      <x:c r="G238" s="269" t="n">
        <x:v>393.94</x:v>
      </x:c>
      <x:c r="H238" s="269" t="n">
        <x:v>2238.65</x:v>
      </x:c>
      <x:c r="I238" s="269" t="n">
        <x:v>0</x:v>
      </x:c>
      <x:c r="J238" s="269" t="n">
        <x:v>86.13</x:v>
      </x:c>
      <x:c r="K238" s="292" t="n">
        <x:f>SUM(E238:J238)</x:f>
        <x:v>4602.59</x:v>
      </x:c>
      <x:c r="L238" s="246" t="n">
        <x:v>1</x:v>
      </x:c>
      <x:c r="M238" s="246" t="n">
        <x:v>1</x:v>
      </x:c>
      <x:c r="N238" s="292" t="n">
        <x:f>K238*M238</x:f>
        <x:v>4602.59</x:v>
      </x:c>
      <x:c r="O238" s="292" t="n">
        <x:f>IFERROR(K238/D238,0)</x:f>
        <x:v>0.9491833367704682</x:v>
      </x:c>
    </x:row>
    <x:row r="239">
      <x:c r="A239" s="265" t="str">
        <x:v>2018-07</x:v>
      </x:c>
      <x:c r="B239" s="265" t="str">
        <x:v>TAX-02</x:v>
      </x:c>
      <x:c r="C239" s="201" t="str">
        <x:v>OSOBOWY TAXI</x:v>
      </x:c>
      <x:c r="D239" s="268" t="n">
        <x:v>5074</x:v>
      </x:c>
      <x:c r="E239" s="269" t="n">
        <x:v>2430.48</x:v>
      </x:c>
      <x:c r="F239" s="269" t="n">
        <x:v>179.17</x:v>
      </x:c>
      <x:c r="G239" s="269" t="n">
        <x:v>274.13</x:v>
      </x:c>
      <x:c r="H239" s="269" t="n">
        <x:v>2053.66</x:v>
      </x:c>
      <x:c r="I239" s="269" t="n">
        <x:v>0</x:v>
      </x:c>
      <x:c r="J239" s="269" t="n">
        <x:v>55.86</x:v>
      </x:c>
      <x:c r="K239" s="292" t="n">
        <x:f>SUM(E239:J239)</x:f>
        <x:v>4993.3</x:v>
      </x:c>
      <x:c r="L239" s="246" t="n">
        <x:v>1</x:v>
      </x:c>
      <x:c r="M239" s="246" t="n">
        <x:v>1</x:v>
      </x:c>
      <x:c r="N239" s="292" t="n">
        <x:f>K239*M239</x:f>
        <x:v>4993.3</x:v>
      </x:c>
      <x:c r="O239" s="292" t="n">
        <x:f>IFERROR(K239/D239,0)</x:f>
        <x:v>0.9840953882538431</x:v>
      </x:c>
    </x:row>
    <x:row r="240">
      <x:c r="A240" s="265" t="str">
        <x:v>2018-08</x:v>
      </x:c>
      <x:c r="B240" s="265" t="str">
        <x:v>TAX-02</x:v>
      </x:c>
      <x:c r="C240" s="201" t="str">
        <x:v>OSOBOWY TAXI</x:v>
      </x:c>
      <x:c r="D240" s="268" t="n">
        <x:v>5069</x:v>
      </x:c>
      <x:c r="E240" s="269" t="n">
        <x:v>2217.06</x:v>
      </x:c>
      <x:c r="F240" s="269" t="n">
        <x:v>1442.73</x:v>
      </x:c>
      <x:c r="G240" s="269" t="n">
        <x:v>262.24</x:v>
      </x:c>
      <x:c r="H240" s="269" t="n">
        <x:v>1817.81</x:v>
      </x:c>
      <x:c r="I240" s="269" t="n">
        <x:v>0</x:v>
      </x:c>
      <x:c r="J240" s="269" t="n">
        <x:v>195.44</x:v>
      </x:c>
      <x:c r="K240" s="292" t="n">
        <x:f>SUM(E240:J240)</x:f>
        <x:v>5935.28</x:v>
      </x:c>
      <x:c r="L240" s="246" t="n">
        <x:v>1</x:v>
      </x:c>
      <x:c r="M240" s="246" t="n">
        <x:v>1</x:v>
      </x:c>
      <x:c r="N240" s="292" t="n">
        <x:f>K240*M240</x:f>
        <x:v>5935.28</x:v>
      </x:c>
      <x:c r="O240" s="292" t="n">
        <x:f>IFERROR(K240/D240,0)</x:f>
        <x:v>1.1708976129414086</x:v>
      </x:c>
    </x:row>
    <x:row r="241">
      <x:c r="A241" s="265" t="str">
        <x:v>2018-09</x:v>
      </x:c>
      <x:c r="B241" s="265" t="str">
        <x:v>TAX-02</x:v>
      </x:c>
      <x:c r="C241" s="201" t="str">
        <x:v>OSOBOWY TAXI</x:v>
      </x:c>
      <x:c r="D241" s="268" t="n">
        <x:v>3502</x:v>
      </x:c>
      <x:c r="E241" s="269" t="n">
        <x:v>1372.41</x:v>
      </x:c>
      <x:c r="F241" s="269" t="n">
        <x:v>106.47</x:v>
      </x:c>
      <x:c r="G241" s="269" t="n">
        <x:v>611.72</x:v>
      </x:c>
      <x:c r="H241" s="269" t="n">
        <x:v>2254.11</x:v>
      </x:c>
      <x:c r="I241" s="269" t="n">
        <x:v>0</x:v>
      </x:c>
      <x:c r="J241" s="269" t="n">
        <x:v>182.36</x:v>
      </x:c>
      <x:c r="K241" s="292" t="n">
        <x:f>SUM(E241:J241)</x:f>
        <x:v>4527.070000000001</x:v>
      </x:c>
      <x:c r="L241" s="246" t="n">
        <x:v>1</x:v>
      </x:c>
      <x:c r="M241" s="246" t="n">
        <x:v>1</x:v>
      </x:c>
      <x:c r="N241" s="292" t="n">
        <x:f>K241*M241</x:f>
        <x:v>4527.070000000001</x:v>
      </x:c>
      <x:c r="O241" s="292" t="n">
        <x:f>IFERROR(K241/D241,0)</x:f>
        <x:v>1.2927098800685324</x:v>
      </x:c>
    </x:row>
    <x:row r="242">
      <x:c r="A242" s="265" t="str">
        <x:v>2018-10</x:v>
      </x:c>
      <x:c r="B242" s="265" t="str">
        <x:v>TAX-02</x:v>
      </x:c>
      <x:c r="C242" s="201" t="str">
        <x:v>OSOBOWY TAXI</x:v>
      </x:c>
      <x:c r="D242" s="268" t="n">
        <x:v>7733</x:v>
      </x:c>
      <x:c r="E242" s="269" t="n">
        <x:v>2244.18</x:v>
      </x:c>
      <x:c r="F242" s="269" t="n">
        <x:v>873.76</x:v>
      </x:c>
      <x:c r="G242" s="269" t="n">
        <x:v>424.36</x:v>
      </x:c>
      <x:c r="H242" s="269" t="n">
        <x:v>2209.38</x:v>
      </x:c>
      <x:c r="I242" s="269" t="n">
        <x:v>0</x:v>
      </x:c>
      <x:c r="J242" s="269" t="n">
        <x:v>185.1</x:v>
      </x:c>
      <x:c r="K242" s="292" t="n">
        <x:f>SUM(E242:J242)</x:f>
        <x:v>5936.780000000001</x:v>
      </x:c>
      <x:c r="L242" s="246" t="n">
        <x:v>1</x:v>
      </x:c>
      <x:c r="M242" s="246" t="n">
        <x:v>1</x:v>
      </x:c>
      <x:c r="N242" s="292" t="n">
        <x:f>K242*M242</x:f>
        <x:v>5936.780000000001</x:v>
      </x:c>
      <x:c r="O242" s="292" t="n">
        <x:f>IFERROR(K242/D242,0)</x:f>
        <x:v>0.7677201603517394</x:v>
      </x:c>
    </x:row>
    <x:row r="243">
      <x:c r="A243" s="265" t="str">
        <x:v>2018-11</x:v>
      </x:c>
      <x:c r="B243" s="265" t="str">
        <x:v>TAX-02</x:v>
      </x:c>
      <x:c r="C243" s="201" t="str">
        <x:v>OSOBOWY TAXI</x:v>
      </x:c>
      <x:c r="D243" s="268" t="n">
        <x:v>5204</x:v>
      </x:c>
      <x:c r="E243" s="269" t="n">
        <x:v>1724.43</x:v>
      </x:c>
      <x:c r="F243" s="269" t="n">
        <x:v>100</x:v>
      </x:c>
      <x:c r="G243" s="269" t="n">
        <x:v>412.83</x:v>
      </x:c>
      <x:c r="H243" s="269" t="n">
        <x:v>999.33</x:v>
      </x:c>
      <x:c r="I243" s="269" t="n">
        <x:v>0</x:v>
      </x:c>
      <x:c r="J243" s="269" t="n">
        <x:v>231.25</x:v>
      </x:c>
      <x:c r="K243" s="292" t="n">
        <x:f>SUM(E243:J243)</x:f>
        <x:v>3467.84</x:v>
      </x:c>
      <x:c r="L243" s="246" t="n">
        <x:v>1</x:v>
      </x:c>
      <x:c r="M243" s="246" t="n">
        <x:v>1</x:v>
      </x:c>
      <x:c r="N243" s="292" t="n">
        <x:f>K243*M243</x:f>
        <x:v>3467.84</x:v>
      </x:c>
      <x:c r="O243" s="292" t="n">
        <x:f>IFERROR(K243/D243,0)</x:f>
        <x:v>0.666379707916987</x:v>
      </x:c>
    </x:row>
    <x:row r="244">
      <x:c r="A244" s="265" t="str">
        <x:v>2018-12</x:v>
      </x:c>
      <x:c r="B244" s="265" t="str">
        <x:v>TAX-02</x:v>
      </x:c>
      <x:c r="C244" s="201" t="str">
        <x:v>OSOBOWY TAXI</x:v>
      </x:c>
      <x:c r="D244" s="268" t="n">
        <x:v>3518</x:v>
      </x:c>
      <x:c r="E244" s="269" t="n">
        <x:v>1374.1</x:v>
      </x:c>
      <x:c r="F244" s="269" t="n">
        <x:v>119.12</x:v>
      </x:c>
      <x:c r="G244" s="269" t="n">
        <x:v>570.08</x:v>
      </x:c>
      <x:c r="H244" s="269" t="n">
        <x:v>1245.55</x:v>
      </x:c>
      <x:c r="I244" s="269" t="n">
        <x:v>0</x:v>
      </x:c>
      <x:c r="J244" s="269" t="n">
        <x:v>186.8</x:v>
      </x:c>
      <x:c r="K244" s="292" t="n">
        <x:f>SUM(E244:J244)</x:f>
        <x:v>3495.6499999999996</x:v>
      </x:c>
      <x:c r="L244" s="246" t="n">
        <x:v>1</x:v>
      </x:c>
      <x:c r="M244" s="246" t="n">
        <x:v>1</x:v>
      </x:c>
      <x:c r="N244" s="292" t="n">
        <x:f>K244*M244</x:f>
        <x:v>3495.6499999999996</x:v>
      </x:c>
      <x:c r="O244" s="292" t="n">
        <x:f>IFERROR(K244/D244,0)</x:f>
        <x:v>0.9936469584991472</x:v>
      </x:c>
    </x:row>
    <x:row r="245">
      <x:c r="A245" s="265" t="str">
        <x:v>2019-01</x:v>
      </x:c>
      <x:c r="B245" s="265" t="str">
        <x:v>TAX-02</x:v>
      </x:c>
      <x:c r="C245" s="201" t="str">
        <x:v>OSOBOWY TAXI</x:v>
      </x:c>
      <x:c r="D245" s="268" t="n">
        <x:v>5877</x:v>
      </x:c>
      <x:c r="E245" s="269" t="n">
        <x:v>2499</x:v>
      </x:c>
      <x:c r="F245" s="269" t="n">
        <x:v>93.56</x:v>
      </x:c>
      <x:c r="G245" s="269" t="n">
        <x:v>534.25</x:v>
      </x:c>
      <x:c r="H245" s="269" t="n">
        <x:v>1787.77</x:v>
      </x:c>
      <x:c r="I245" s="269" t="n">
        <x:v>0</x:v>
      </x:c>
      <x:c r="J245" s="269" t="n">
        <x:v>115.63</x:v>
      </x:c>
      <x:c r="K245" s="292" t="n">
        <x:f>SUM(E245:J245)</x:f>
        <x:v>5030.21</x:v>
      </x:c>
      <x:c r="L245" s="246" t="n">
        <x:v>1</x:v>
      </x:c>
      <x:c r="M245" s="246" t="n">
        <x:v>1</x:v>
      </x:c>
      <x:c r="N245" s="292" t="n">
        <x:f>K245*M245</x:f>
        <x:v>5030.21</x:v>
      </x:c>
      <x:c r="O245" s="292" t="n">
        <x:f>IFERROR(K245/D245,0)</x:f>
        <x:v>0.8559145822698656</x:v>
      </x:c>
    </x:row>
    <x:row r="246">
      <x:c r="A246" s="265" t="str">
        <x:v>2019-02</x:v>
      </x:c>
      <x:c r="B246" s="265" t="str">
        <x:v>TAX-02</x:v>
      </x:c>
      <x:c r="C246" s="201" t="str">
        <x:v>OSOBOWY TAXI</x:v>
      </x:c>
      <x:c r="D246" s="268" t="n">
        <x:v>8760</x:v>
      </x:c>
      <x:c r="E246" s="269" t="n">
        <x:v>3773.65</x:v>
      </x:c>
      <x:c r="F246" s="269" t="n">
        <x:v>31.86</x:v>
      </x:c>
      <x:c r="G246" s="269" t="n">
        <x:v>461.17</x:v>
      </x:c>
      <x:c r="H246" s="269" t="n">
        <x:v>1158.51</x:v>
      </x:c>
      <x:c r="I246" s="269" t="n">
        <x:v>0</x:v>
      </x:c>
      <x:c r="J246" s="269" t="n">
        <x:v>98.56</x:v>
      </x:c>
      <x:c r="K246" s="292" t="n">
        <x:f>SUM(E246:J246)</x:f>
        <x:v>5523.750000000001</x:v>
      </x:c>
      <x:c r="L246" s="246" t="n">
        <x:v>1</x:v>
      </x:c>
      <x:c r="M246" s="246" t="n">
        <x:v>1</x:v>
      </x:c>
      <x:c r="N246" s="292" t="n">
        <x:f>K246*M246</x:f>
        <x:v>5523.750000000001</x:v>
      </x:c>
      <x:c r="O246" s="292" t="n">
        <x:f>IFERROR(K246/D246,0)</x:f>
        <x:v>0.6305650684931507</x:v>
      </x:c>
    </x:row>
    <x:row r="247">
      <x:c r="A247" s="265" t="str">
        <x:v>2019-03</x:v>
      </x:c>
      <x:c r="B247" s="265" t="str">
        <x:v>TAX-02</x:v>
      </x:c>
      <x:c r="C247" s="201" t="str">
        <x:v>OSOBOWY TAXI</x:v>
      </x:c>
      <x:c r="D247" s="268" t="n">
        <x:v>5194</x:v>
      </x:c>
      <x:c r="E247" s="269" t="n">
        <x:v>1588.02</x:v>
      </x:c>
      <x:c r="F247" s="269" t="n">
        <x:v>2167.7</x:v>
      </x:c>
      <x:c r="G247" s="269" t="n">
        <x:v>614.75</x:v>
      </x:c>
      <x:c r="H247" s="269" t="n">
        <x:v>2025.92</x:v>
      </x:c>
      <x:c r="I247" s="269" t="n">
        <x:v>0</x:v>
      </x:c>
      <x:c r="J247" s="269" t="n">
        <x:v>46.55</x:v>
      </x:c>
      <x:c r="K247" s="292" t="n">
        <x:f>SUM(E247:J247)</x:f>
        <x:v>6442.94</x:v>
      </x:c>
      <x:c r="L247" s="246" t="n">
        <x:v>1</x:v>
      </x:c>
      <x:c r="M247" s="246" t="n">
        <x:v>1</x:v>
      </x:c>
      <x:c r="N247" s="292" t="n">
        <x:f>K247*M247</x:f>
        <x:v>6442.94</x:v>
      </x:c>
      <x:c r="O247" s="292" t="n">
        <x:f>IFERROR(K247/D247,0)</x:f>
        <x:v>1.2404582210242587</x:v>
      </x:c>
    </x:row>
    <x:row r="248">
      <x:c r="A248" s="265" t="str">
        <x:v>2019-04</x:v>
      </x:c>
      <x:c r="B248" s="265" t="str">
        <x:v>TAX-02</x:v>
      </x:c>
      <x:c r="C248" s="201" t="str">
        <x:v>OSOBOWY TAXI</x:v>
      </x:c>
      <x:c r="D248" s="268" t="n">
        <x:v>6856</x:v>
      </x:c>
      <x:c r="E248" s="269" t="n">
        <x:v>2178.08</x:v>
      </x:c>
      <x:c r="F248" s="269" t="n">
        <x:v>124.92</x:v>
      </x:c>
      <x:c r="G248" s="269" t="n">
        <x:v>392.77</x:v>
      </x:c>
      <x:c r="H248" s="269" t="n">
        <x:v>2131.67</x:v>
      </x:c>
      <x:c r="I248" s="269" t="n">
        <x:v>0</x:v>
      </x:c>
      <x:c r="J248" s="269" t="n">
        <x:v>154.77</x:v>
      </x:c>
      <x:c r="K248" s="292" t="n">
        <x:f>SUM(E248:J248)</x:f>
        <x:v>4982.210000000001</x:v>
      </x:c>
      <x:c r="L248" s="246" t="n">
        <x:v>1</x:v>
      </x:c>
      <x:c r="M248" s="246" t="n">
        <x:v>1</x:v>
      </x:c>
      <x:c r="N248" s="292" t="n">
        <x:f>K248*M248</x:f>
        <x:v>4982.210000000001</x:v>
      </x:c>
      <x:c r="O248" s="292" t="n">
        <x:f>IFERROR(K248/D248,0)</x:f>
        <x:v>0.7266934072345392</x:v>
      </x:c>
    </x:row>
    <x:row r="249">
      <x:c r="A249" s="265" t="str">
        <x:v>2019-05</x:v>
      </x:c>
      <x:c r="B249" s="265" t="str">
        <x:v>TAX-02</x:v>
      </x:c>
      <x:c r="C249" s="201" t="str">
        <x:v>OSOBOWY TAXI</x:v>
      </x:c>
      <x:c r="D249" s="268" t="n">
        <x:v>4704</x:v>
      </x:c>
      <x:c r="E249" s="269" t="n">
        <x:v>1593.93</x:v>
      </x:c>
      <x:c r="F249" s="269" t="n">
        <x:v>187.03</x:v>
      </x:c>
      <x:c r="G249" s="269" t="n">
        <x:v>579.27</x:v>
      </x:c>
      <x:c r="H249" s="269" t="n">
        <x:v>1751.1</x:v>
      </x:c>
      <x:c r="I249" s="269" t="n">
        <x:v>0</x:v>
      </x:c>
      <x:c r="J249" s="269" t="n">
        <x:v>183.49</x:v>
      </x:c>
      <x:c r="K249" s="292" t="n">
        <x:f>SUM(E249:J249)</x:f>
        <x:v>4294.82</x:v>
      </x:c>
      <x:c r="L249" s="246" t="n">
        <x:v>1</x:v>
      </x:c>
      <x:c r="M249" s="246" t="n">
        <x:v>1</x:v>
      </x:c>
      <x:c r="N249" s="292" t="n">
        <x:f>K249*M249</x:f>
        <x:v>4294.82</x:v>
      </x:c>
      <x:c r="O249" s="292" t="n">
        <x:f>IFERROR(K249/D249,0)</x:f>
        <x:v>0.9130144557823129</x:v>
      </x:c>
    </x:row>
    <x:row r="250">
      <x:c r="A250" s="265" t="str">
        <x:v>2019-06</x:v>
      </x:c>
      <x:c r="B250" s="265" t="str">
        <x:v>TAX-02</x:v>
      </x:c>
      <x:c r="C250" s="201" t="str">
        <x:v>OSOBOWY TAXI</x:v>
      </x:c>
      <x:c r="D250" s="268" t="n">
        <x:v>4183</x:v>
      </x:c>
      <x:c r="E250" s="269" t="n">
        <x:v>1893.03</x:v>
      </x:c>
      <x:c r="F250" s="269" t="n">
        <x:v>27.91</x:v>
      </x:c>
      <x:c r="G250" s="269" t="n">
        <x:v>281.49</x:v>
      </x:c>
      <x:c r="H250" s="269" t="n">
        <x:v>2214.71</x:v>
      </x:c>
      <x:c r="I250" s="269" t="n">
        <x:v>0</x:v>
      </x:c>
      <x:c r="J250" s="269" t="n">
        <x:v>45.87</x:v>
      </x:c>
      <x:c r="K250" s="292" t="n">
        <x:f>SUM(E250:J250)</x:f>
        <x:v>4463.01</x:v>
      </x:c>
      <x:c r="L250" s="246" t="n">
        <x:v>1</x:v>
      </x:c>
      <x:c r="M250" s="246" t="n">
        <x:v>1</x:v>
      </x:c>
      <x:c r="N250" s="292" t="n">
        <x:f>K250*M250</x:f>
        <x:v>4463.01</x:v>
      </x:c>
      <x:c r="O250" s="292" t="n">
        <x:f>IFERROR(K250/D250,0)</x:f>
        <x:v>1.0669399952187426</x:v>
      </x:c>
    </x:row>
    <x:row r="251">
      <x:c r="A251" s="265" t="str">
        <x:v>2019-07</x:v>
      </x:c>
      <x:c r="B251" s="265" t="str">
        <x:v>TAX-02</x:v>
      </x:c>
      <x:c r="C251" s="201" t="str">
        <x:v>OSOBOWY TAXI</x:v>
      </x:c>
      <x:c r="D251" s="268" t="n">
        <x:v>7360</x:v>
      </x:c>
      <x:c r="E251" s="269" t="n">
        <x:v>2477.16</x:v>
      </x:c>
      <x:c r="F251" s="269" t="n">
        <x:v>79.38</x:v>
      </x:c>
      <x:c r="G251" s="269" t="n">
        <x:v>405.86</x:v>
      </x:c>
      <x:c r="H251" s="269" t="n">
        <x:v>1262.92</x:v>
      </x:c>
      <x:c r="I251" s="269" t="n">
        <x:v>0</x:v>
      </x:c>
      <x:c r="J251" s="269" t="n">
        <x:v>104.98</x:v>
      </x:c>
      <x:c r="K251" s="292" t="n">
        <x:f>SUM(E251:J251)</x:f>
        <x:v>4330.299999999999</x:v>
      </x:c>
      <x:c r="L251" s="246" t="n">
        <x:v>1</x:v>
      </x:c>
      <x:c r="M251" s="246" t="n">
        <x:v>1</x:v>
      </x:c>
      <x:c r="N251" s="292" t="n">
        <x:f>K251*M251</x:f>
        <x:v>4330.299999999999</x:v>
      </x:c>
      <x:c r="O251" s="292" t="n">
        <x:f>IFERROR(K251/D251,0)</x:f>
        <x:v>0.5883559782608695</x:v>
      </x:c>
    </x:row>
    <x:row r="252">
      <x:c r="A252" s="265" t="str">
        <x:v>2019-08</x:v>
      </x:c>
      <x:c r="B252" s="265" t="str">
        <x:v>TAX-02</x:v>
      </x:c>
      <x:c r="C252" s="201" t="str">
        <x:v>OSOBOWY TAXI</x:v>
      </x:c>
      <x:c r="D252" s="268" t="n">
        <x:v>3907</x:v>
      </x:c>
      <x:c r="E252" s="269" t="n">
        <x:v>1399.4</x:v>
      </x:c>
      <x:c r="F252" s="269" t="n">
        <x:v>15.1</x:v>
      </x:c>
      <x:c r="G252" s="269" t="n">
        <x:v>601.14</x:v>
      </x:c>
      <x:c r="H252" s="269" t="n">
        <x:v>1373.11</x:v>
      </x:c>
      <x:c r="I252" s="269" t="n">
        <x:v>0</x:v>
      </x:c>
      <x:c r="J252" s="269" t="n">
        <x:v>107.23</x:v>
      </x:c>
      <x:c r="K252" s="292" t="n">
        <x:f>SUM(E252:J252)</x:f>
        <x:v>3495.98</x:v>
      </x:c>
      <x:c r="L252" s="246" t="n">
        <x:v>1</x:v>
      </x:c>
      <x:c r="M252" s="246" t="n">
        <x:v>1</x:v>
      </x:c>
      <x:c r="N252" s="292" t="n">
        <x:f>K252*M252</x:f>
        <x:v>3495.98</x:v>
      </x:c>
      <x:c r="O252" s="292" t="n">
        <x:f>IFERROR(K252/D252,0)</x:f>
        <x:v>0.8947990785769132</x:v>
      </x:c>
    </x:row>
    <x:row r="253">
      <x:c r="A253" s="265" t="str">
        <x:v>2019-09</x:v>
      </x:c>
      <x:c r="B253" s="265" t="str">
        <x:v>TAX-02</x:v>
      </x:c>
      <x:c r="C253" s="201" t="str">
        <x:v>OSOBOWY TAXI</x:v>
      </x:c>
      <x:c r="D253" s="268" t="n">
        <x:v>3687</x:v>
      </x:c>
      <x:c r="E253" s="269" t="n">
        <x:v>1207.18</x:v>
      </x:c>
      <x:c r="F253" s="269" t="n">
        <x:v>10.74</x:v>
      </x:c>
      <x:c r="G253" s="269" t="n">
        <x:v>378.68</x:v>
      </x:c>
      <x:c r="H253" s="269" t="n">
        <x:v>2186.92</x:v>
      </x:c>
      <x:c r="I253" s="269" t="n">
        <x:v>0</x:v>
      </x:c>
      <x:c r="J253" s="269" t="n">
        <x:v>135.82</x:v>
      </x:c>
      <x:c r="K253" s="292" t="n">
        <x:f>SUM(E253:J253)</x:f>
        <x:v>3919.3400000000006</x:v>
      </x:c>
      <x:c r="L253" s="246" t="n">
        <x:v>1</x:v>
      </x:c>
      <x:c r="M253" s="246" t="n">
        <x:v>1</x:v>
      </x:c>
      <x:c r="N253" s="292" t="n">
        <x:f>K253*M253</x:f>
        <x:v>3919.3400000000006</x:v>
      </x:c>
      <x:c r="O253" s="292" t="n">
        <x:f>IFERROR(K253/D253,0)</x:f>
        <x:v>1.0630160021697859</x:v>
      </x:c>
    </x:row>
    <x:row r="254">
      <x:c r="A254" s="265" t="str">
        <x:v>2019-10</x:v>
      </x:c>
      <x:c r="B254" s="265" t="str">
        <x:v>TAX-02</x:v>
      </x:c>
      <x:c r="C254" s="201" t="str">
        <x:v>OSOBOWY TAXI</x:v>
      </x:c>
      <x:c r="D254" s="268" t="n">
        <x:v>4932</x:v>
      </x:c>
      <x:c r="E254" s="269" t="n">
        <x:v>1761.71</x:v>
      </x:c>
      <x:c r="F254" s="269" t="n">
        <x:v>1654.35</x:v>
      </x:c>
      <x:c r="G254" s="269" t="n">
        <x:v>359.3</x:v>
      </x:c>
      <x:c r="H254" s="269" t="n">
        <x:v>1696.67</x:v>
      </x:c>
      <x:c r="I254" s="269" t="n">
        <x:v>0</x:v>
      </x:c>
      <x:c r="J254" s="269" t="n">
        <x:v>70.91</x:v>
      </x:c>
      <x:c r="K254" s="292" t="n">
        <x:f>SUM(E254:J254)</x:f>
        <x:v>5542.9400000000005</x:v>
      </x:c>
      <x:c r="L254" s="246" t="n">
        <x:v>1</x:v>
      </x:c>
      <x:c r="M254" s="246" t="n">
        <x:v>1</x:v>
      </x:c>
      <x:c r="N254" s="292" t="n">
        <x:f>K254*M254</x:f>
        <x:v>5542.9400000000005</x:v>
      </x:c>
      <x:c r="O254" s="292" t="n">
        <x:f>IFERROR(K254/D254,0)</x:f>
        <x:v>1.1238726682887268</x:v>
      </x:c>
    </x:row>
    <x:row r="255">
      <x:c r="A255" s="265" t="str">
        <x:v>2019-11</x:v>
      </x:c>
      <x:c r="B255" s="265" t="str">
        <x:v>TAX-02</x:v>
      </x:c>
      <x:c r="C255" s="201" t="str">
        <x:v>OSOBOWY TAXI</x:v>
      </x:c>
      <x:c r="D255" s="268" t="n">
        <x:v>6296</x:v>
      </x:c>
      <x:c r="E255" s="269" t="n">
        <x:v>2405.17</x:v>
      </x:c>
      <x:c r="F255" s="269" t="n">
        <x:v>24.94</x:v>
      </x:c>
      <x:c r="G255" s="269" t="n">
        <x:v>229.84</x:v>
      </x:c>
      <x:c r="H255" s="269" t="n">
        <x:v>2251.55</x:v>
      </x:c>
      <x:c r="I255" s="269" t="n">
        <x:v>0</x:v>
      </x:c>
      <x:c r="J255" s="269" t="n">
        <x:v>40.49</x:v>
      </x:c>
      <x:c r="K255" s="292" t="n">
        <x:f>SUM(E255:J255)</x:f>
        <x:v>4951.99</x:v>
      </x:c>
      <x:c r="L255" s="246" t="n">
        <x:v>1</x:v>
      </x:c>
      <x:c r="M255" s="246" t="n">
        <x:v>1</x:v>
      </x:c>
      <x:c r="N255" s="292" t="n">
        <x:f>K255*M255</x:f>
        <x:v>4951.99</x:v>
      </x:c>
      <x:c r="O255" s="292" t="n">
        <x:f>IFERROR(K255/D255,0)</x:f>
        <x:v>0.786529542566709</x:v>
      </x:c>
    </x:row>
    <x:row r="256">
      <x:c r="A256" s="265" t="str">
        <x:v>2019-12</x:v>
      </x:c>
      <x:c r="B256" s="265" t="str">
        <x:v>TAX-02</x:v>
      </x:c>
      <x:c r="C256" s="201" t="str">
        <x:v>OSOBOWY TAXI</x:v>
      </x:c>
      <x:c r="D256" s="268" t="n">
        <x:v>4810</x:v>
      </x:c>
      <x:c r="E256" s="269" t="n">
        <x:v>2006.38</x:v>
      </x:c>
      <x:c r="F256" s="269" t="n">
        <x:v>1150.88</x:v>
      </x:c>
      <x:c r="G256" s="269" t="n">
        <x:v>557.27</x:v>
      </x:c>
      <x:c r="H256" s="269" t="n">
        <x:v>2383.8</x:v>
      </x:c>
      <x:c r="I256" s="269" t="n">
        <x:v>0</x:v>
      </x:c>
      <x:c r="J256" s="269" t="n">
        <x:v>219.71</x:v>
      </x:c>
      <x:c r="K256" s="292" t="n">
        <x:f>SUM(E256:J256)</x:f>
        <x:v>6318.04</x:v>
      </x:c>
      <x:c r="L256" s="246" t="n">
        <x:v>1</x:v>
      </x:c>
      <x:c r="M256" s="246" t="n">
        <x:v>1</x:v>
      </x:c>
      <x:c r="N256" s="292" t="n">
        <x:f>K256*M256</x:f>
        <x:v>6318.04</x:v>
      </x:c>
      <x:c r="O256" s="292" t="n">
        <x:f>IFERROR(K256/D256,0)</x:f>
        <x:v>1.3135218295218296</x:v>
      </x:c>
    </x:row>
    <x:row r="257">
      <x:c r="A257" s="265" t="str">
        <x:v>2020-01</x:v>
      </x:c>
      <x:c r="B257" s="265" t="str">
        <x:v>TAX-02</x:v>
      </x:c>
      <x:c r="C257" s="201" t="str">
        <x:v>OSOBOWY TAXI</x:v>
      </x:c>
      <x:c r="D257" s="268" t="n">
        <x:v>5647</x:v>
      </x:c>
      <x:c r="E257" s="269" t="n">
        <x:v>1917.82</x:v>
      </x:c>
      <x:c r="F257" s="269" t="n">
        <x:v>0.38</x:v>
      </x:c>
      <x:c r="G257" s="269" t="n">
        <x:v>628.95</x:v>
      </x:c>
      <x:c r="H257" s="269" t="n">
        <x:v>2519.12</x:v>
      </x:c>
      <x:c r="I257" s="269" t="n">
        <x:v>0</x:v>
      </x:c>
      <x:c r="J257" s="269" t="n">
        <x:v>112.41</x:v>
      </x:c>
      <x:c r="K257" s="292" t="n">
        <x:f>SUM(E257:J257)</x:f>
        <x:v>5178.68</x:v>
      </x:c>
      <x:c r="L257" s="246" t="n">
        <x:v>1</x:v>
      </x:c>
      <x:c r="M257" s="246" t="n">
        <x:v>1</x:v>
      </x:c>
      <x:c r="N257" s="292" t="n">
        <x:f>K257*M257</x:f>
        <x:v>5178.68</x:v>
      </x:c>
      <x:c r="O257" s="292" t="n">
        <x:f>IFERROR(K257/D257,0)</x:f>
        <x:v>0.9170674694528068</x:v>
      </x:c>
    </x:row>
    <x:row r="258">
      <x:c r="A258" s="265" t="str">
        <x:v>2020-02</x:v>
      </x:c>
      <x:c r="B258" s="265" t="str">
        <x:v>TAX-02</x:v>
      </x:c>
      <x:c r="C258" s="201" t="str">
        <x:v>OSOBOWY TAXI</x:v>
      </x:c>
      <x:c r="D258" s="268" t="n">
        <x:v>6878</x:v>
      </x:c>
      <x:c r="E258" s="269" t="n">
        <x:v>2241.87</x:v>
      </x:c>
      <x:c r="F258" s="269" t="n">
        <x:v>169.95</x:v>
      </x:c>
      <x:c r="G258" s="269" t="n">
        <x:v>629.1</x:v>
      </x:c>
      <x:c r="H258" s="269" t="n">
        <x:v>2213.84</x:v>
      </x:c>
      <x:c r="I258" s="269" t="n">
        <x:v>0</x:v>
      </x:c>
      <x:c r="J258" s="269" t="n">
        <x:v>76.92</x:v>
      </x:c>
      <x:c r="K258" s="292" t="n">
        <x:f>SUM(E258:J258)</x:f>
        <x:v>5331.68</x:v>
      </x:c>
      <x:c r="L258" s="246" t="n">
        <x:v>1</x:v>
      </x:c>
      <x:c r="M258" s="246" t="n">
        <x:v>1</x:v>
      </x:c>
      <x:c r="N258" s="292" t="n">
        <x:f>K258*M258</x:f>
        <x:v>5331.68</x:v>
      </x:c>
      <x:c r="O258" s="292" t="n">
        <x:f>IFERROR(K258/D258,0)</x:f>
        <x:v>0.7751788310555394</x:v>
      </x:c>
    </x:row>
    <x:row r="259">
      <x:c r="A259" s="265" t="str">
        <x:v>2020-03</x:v>
      </x:c>
      <x:c r="B259" s="265" t="str">
        <x:v>TAX-02</x:v>
      </x:c>
      <x:c r="C259" s="201" t="str">
        <x:v>OSOBOWY TAXI</x:v>
      </x:c>
      <x:c r="D259" s="268" t="n">
        <x:v>5441</x:v>
      </x:c>
      <x:c r="E259" s="269" t="n">
        <x:v>1976.22</x:v>
      </x:c>
      <x:c r="F259" s="269" t="n">
        <x:v>1108.95</x:v>
      </x:c>
      <x:c r="G259" s="269" t="n">
        <x:v>585.55</x:v>
      </x:c>
      <x:c r="H259" s="269" t="n">
        <x:v>2381.83</x:v>
      </x:c>
      <x:c r="I259" s="269" t="n">
        <x:v>0</x:v>
      </x:c>
      <x:c r="J259" s="269" t="n">
        <x:v>166.02</x:v>
      </x:c>
      <x:c r="K259" s="292" t="n">
        <x:f>SUM(E259:J259)</x:f>
        <x:v>6218.570000000001</x:v>
      </x:c>
      <x:c r="L259" s="246" t="n">
        <x:v>1</x:v>
      </x:c>
      <x:c r="M259" s="246" t="n">
        <x:v>1</x:v>
      </x:c>
      <x:c r="N259" s="292" t="n">
        <x:f>K259*M259</x:f>
        <x:v>6218.570000000001</x:v>
      </x:c>
      <x:c r="O259" s="292" t="n">
        <x:f>IFERROR(K259/D259,0)</x:f>
        <x:v>1.1429093916559456</x:v>
      </x:c>
    </x:row>
    <x:row r="260">
      <x:c r="A260" s="265" t="str">
        <x:v>2020-04</x:v>
      </x:c>
      <x:c r="B260" s="265" t="str">
        <x:v>TAX-02</x:v>
      </x:c>
      <x:c r="C260" s="201" t="str">
        <x:v>OSOBOWY TAXI</x:v>
      </x:c>
      <x:c r="D260" s="268" t="n">
        <x:v>8067</x:v>
      </x:c>
      <x:c r="E260" s="269" t="n">
        <x:v>3009.05</x:v>
      </x:c>
      <x:c r="F260" s="269" t="n">
        <x:v>64.46</x:v>
      </x:c>
      <x:c r="G260" s="269" t="n">
        <x:v>260.77</x:v>
      </x:c>
      <x:c r="H260" s="269" t="n">
        <x:v>2406.41</x:v>
      </x:c>
      <x:c r="I260" s="269" t="n">
        <x:v>0</x:v>
      </x:c>
      <x:c r="J260" s="269" t="n">
        <x:v>86.45</x:v>
      </x:c>
      <x:c r="K260" s="292" t="n">
        <x:f>SUM(E260:J260)</x:f>
        <x:v>5827.14</x:v>
      </x:c>
      <x:c r="L260" s="246" t="n">
        <x:v>1</x:v>
      </x:c>
      <x:c r="M260" s="246" t="n">
        <x:v>1</x:v>
      </x:c>
      <x:c r="N260" s="292" t="n">
        <x:f>K260*M260</x:f>
        <x:v>5827.14</x:v>
      </x:c>
      <x:c r="O260" s="292" t="n">
        <x:f>IFERROR(K260/D260,0)</x:f>
        <x:v>0.7223428783934549</x:v>
      </x:c>
    </x:row>
    <x:row r="261">
      <x:c r="A261" s="265" t="str">
        <x:v>2020-05</x:v>
      </x:c>
      <x:c r="B261" s="265" t="str">
        <x:v>TAX-02</x:v>
      </x:c>
      <x:c r="C261" s="201" t="str">
        <x:v>OSOBOWY TAXI</x:v>
      </x:c>
      <x:c r="D261" s="268" t="n">
        <x:v>5538</x:v>
      </x:c>
      <x:c r="E261" s="269" t="n">
        <x:v>1855.18</x:v>
      </x:c>
      <x:c r="F261" s="269" t="n">
        <x:v>1959.13</x:v>
      </x:c>
      <x:c r="G261" s="269" t="n">
        <x:v>347.17</x:v>
      </x:c>
      <x:c r="H261" s="269" t="n">
        <x:v>2576.29</x:v>
      </x:c>
      <x:c r="I261" s="269" t="n">
        <x:v>0</x:v>
      </x:c>
      <x:c r="J261" s="269" t="n">
        <x:v>230.74</x:v>
      </x:c>
      <x:c r="K261" s="292" t="n">
        <x:f>SUM(E261:J261)</x:f>
        <x:v>6968.51</x:v>
      </x:c>
      <x:c r="L261" s="246" t="n">
        <x:v>1</x:v>
      </x:c>
      <x:c r="M261" s="246" t="n">
        <x:v>1</x:v>
      </x:c>
      <x:c r="N261" s="292" t="n">
        <x:f>K261*M261</x:f>
        <x:v>6968.51</x:v>
      </x:c>
      <x:c r="O261" s="292" t="n">
        <x:f>IFERROR(K261/D261,0)</x:f>
        <x:v>1.2583080534488986</x:v>
      </x:c>
    </x:row>
    <x:row r="262">
      <x:c r="A262" s="265" t="str">
        <x:v>2020-06</x:v>
      </x:c>
      <x:c r="B262" s="265" t="str">
        <x:v>TAX-02</x:v>
      </x:c>
      <x:c r="C262" s="201" t="str">
        <x:v>OSOBOWY TAXI</x:v>
      </x:c>
      <x:c r="D262" s="268" t="n">
        <x:v>5438</x:v>
      </x:c>
      <x:c r="E262" s="269" t="n">
        <x:v>2206</x:v>
      </x:c>
      <x:c r="F262" s="269" t="n">
        <x:v>116.7</x:v>
      </x:c>
      <x:c r="G262" s="269" t="n">
        <x:v>457.42</x:v>
      </x:c>
      <x:c r="H262" s="269" t="n">
        <x:v>2526.45</x:v>
      </x:c>
      <x:c r="I262" s="269" t="n">
        <x:v>0</x:v>
      </x:c>
      <x:c r="J262" s="269" t="n">
        <x:v>59.01</x:v>
      </x:c>
      <x:c r="K262" s="292" t="n">
        <x:f>SUM(E262:J262)</x:f>
        <x:v>5365.58</x:v>
      </x:c>
      <x:c r="L262" s="246" t="n">
        <x:v>1</x:v>
      </x:c>
      <x:c r="M262" s="246" t="n">
        <x:v>1</x:v>
      </x:c>
      <x:c r="N262" s="292" t="n">
        <x:f>K262*M262</x:f>
        <x:v>5365.58</x:v>
      </x:c>
      <x:c r="O262" s="292" t="n">
        <x:f>IFERROR(K262/D262,0)</x:f>
        <x:v>0.986682603898492</x:v>
      </x:c>
    </x:row>
    <x:row r="263">
      <x:c r="A263" s="265" t="str">
        <x:v>2020-07</x:v>
      </x:c>
      <x:c r="B263" s="265" t="str">
        <x:v>TAX-02</x:v>
      </x:c>
      <x:c r="C263" s="201" t="str">
        <x:v>OSOBOWY TAXI</x:v>
      </x:c>
      <x:c r="D263" s="268" t="n">
        <x:v>3806</x:v>
      </x:c>
      <x:c r="E263" s="269" t="n">
        <x:v>1632.82</x:v>
      </x:c>
      <x:c r="F263" s="269" t="n">
        <x:v>185.43</x:v>
      </x:c>
      <x:c r="G263" s="269" t="n">
        <x:v>224.5</x:v>
      </x:c>
      <x:c r="H263" s="269" t="n">
        <x:v>1930.94</x:v>
      </x:c>
      <x:c r="I263" s="269" t="n">
        <x:v>0</x:v>
      </x:c>
      <x:c r="J263" s="269" t="n">
        <x:v>201.4</x:v>
      </x:c>
      <x:c r="K263" s="292" t="n">
        <x:f>SUM(E263:J263)</x:f>
        <x:v>4175.09</x:v>
      </x:c>
      <x:c r="L263" s="246" t="n">
        <x:v>1</x:v>
      </x:c>
      <x:c r="M263" s="246" t="n">
        <x:v>1</x:v>
      </x:c>
      <x:c r="N263" s="292" t="n">
        <x:f>K263*M263</x:f>
        <x:v>4175.09</x:v>
      </x:c>
      <x:c r="O263" s="292" t="n">
        <x:f>IFERROR(K263/D263,0)</x:f>
        <x:v>1.0969758276405677</x:v>
      </x:c>
    </x:row>
    <x:row r="264">
      <x:c r="A264" s="265" t="str">
        <x:v>2020-08</x:v>
      </x:c>
      <x:c r="B264" s="265" t="str">
        <x:v>TAX-02</x:v>
      </x:c>
      <x:c r="C264" s="201" t="str">
        <x:v>OSOBOWY TAXI</x:v>
      </x:c>
      <x:c r="D264" s="268" t="n">
        <x:v>3509</x:v>
      </x:c>
      <x:c r="E264" s="269" t="n">
        <x:v>1271.42</x:v>
      </x:c>
      <x:c r="F264" s="269" t="n">
        <x:v>119.58</x:v>
      </x:c>
      <x:c r="G264" s="269" t="n">
        <x:v>517.93</x:v>
      </x:c>
      <x:c r="H264" s="269" t="n">
        <x:v>2004.38</x:v>
      </x:c>
      <x:c r="I264" s="269" t="n">
        <x:v>0</x:v>
      </x:c>
      <x:c r="J264" s="269" t="n">
        <x:v>181.5</x:v>
      </x:c>
      <x:c r="K264" s="292" t="n">
        <x:f>SUM(E264:J264)</x:f>
        <x:v>4094.81</x:v>
      </x:c>
      <x:c r="L264" s="246" t="n">
        <x:v>1</x:v>
      </x:c>
      <x:c r="M264" s="246" t="n">
        <x:v>1</x:v>
      </x:c>
      <x:c r="N264" s="292" t="n">
        <x:f>K264*M264</x:f>
        <x:v>4094.81</x:v>
      </x:c>
      <x:c r="O264" s="292" t="n">
        <x:f>IFERROR(K264/D264,0)</x:f>
        <x:v>1.1669449985750926</x:v>
      </x:c>
    </x:row>
    <x:row r="265">
      <x:c r="A265" s="265" t="str">
        <x:v>2020-09</x:v>
      </x:c>
      <x:c r="B265" s="265" t="str">
        <x:v>TAX-02</x:v>
      </x:c>
      <x:c r="C265" s="201" t="str">
        <x:v>OSOBOWY TAXI</x:v>
      </x:c>
      <x:c r="D265" s="268" t="n">
        <x:v>6510</x:v>
      </x:c>
      <x:c r="E265" s="269" t="n">
        <x:v>2406.41</x:v>
      </x:c>
      <x:c r="F265" s="269" t="n">
        <x:v>126.34</x:v>
      </x:c>
      <x:c r="G265" s="269" t="n">
        <x:v>638.33</x:v>
      </x:c>
      <x:c r="H265" s="269" t="n">
        <x:v>1201.62</x:v>
      </x:c>
      <x:c r="I265" s="269" t="n">
        <x:v>0</x:v>
      </x:c>
      <x:c r="J265" s="269" t="n">
        <x:v>55.97</x:v>
      </x:c>
      <x:c r="K265" s="292" t="n">
        <x:f>SUM(E265:J265)</x:f>
        <x:v>4428.67</x:v>
      </x:c>
      <x:c r="L265" s="246" t="n">
        <x:v>1</x:v>
      </x:c>
      <x:c r="M265" s="246" t="n">
        <x:v>1</x:v>
      </x:c>
      <x:c r="N265" s="292" t="n">
        <x:f>K265*M265</x:f>
        <x:v>4428.67</x:v>
      </x:c>
      <x:c r="O265" s="292" t="n">
        <x:f>IFERROR(K265/D265,0)</x:f>
        <x:v>0.6802872503840246</x:v>
      </x:c>
    </x:row>
    <x:row r="266">
      <x:c r="A266" s="265" t="str">
        <x:v>2020-10</x:v>
      </x:c>
      <x:c r="B266" s="265" t="str">
        <x:v>TAX-02</x:v>
      </x:c>
      <x:c r="C266" s="201" t="str">
        <x:v>OSOBOWY TAXI</x:v>
      </x:c>
      <x:c r="D266" s="268" t="n">
        <x:v>5472</x:v>
      </x:c>
      <x:c r="E266" s="269" t="n">
        <x:v>2058.21</x:v>
      </x:c>
      <x:c r="F266" s="269" t="n">
        <x:v>1223.9</x:v>
      </x:c>
      <x:c r="G266" s="269" t="n">
        <x:v>474</x:v>
      </x:c>
      <x:c r="H266" s="269" t="n">
        <x:v>1835.75</x:v>
      </x:c>
      <x:c r="I266" s="269" t="n">
        <x:v>0</x:v>
      </x:c>
      <x:c r="J266" s="269" t="n">
        <x:v>156.88</x:v>
      </x:c>
      <x:c r="K266" s="292" t="n">
        <x:f>SUM(E266:J266)</x:f>
        <x:v>5748.740000000001</x:v>
      </x:c>
      <x:c r="L266" s="246" t="n">
        <x:v>1</x:v>
      </x:c>
      <x:c r="M266" s="246" t="n">
        <x:v>1</x:v>
      </x:c>
      <x:c r="N266" s="292" t="n">
        <x:f>K266*M266</x:f>
        <x:v>5748.740000000001</x:v>
      </x:c>
      <x:c r="O266" s="292" t="n">
        <x:f>IFERROR(K266/D266,0)</x:f>
        <x:v>1.0505738304093568</x:v>
      </x:c>
    </x:row>
    <x:row r="267">
      <x:c r="A267" s="265" t="str">
        <x:v>2020-11</x:v>
      </x:c>
      <x:c r="B267" s="265" t="str">
        <x:v>TAX-02</x:v>
      </x:c>
      <x:c r="C267" s="201" t="str">
        <x:v>OSOBOWY TAXI</x:v>
      </x:c>
      <x:c r="D267" s="268" t="n">
        <x:v>4293</x:v>
      </x:c>
      <x:c r="E267" s="269" t="n">
        <x:v>1325.33</x:v>
      </x:c>
      <x:c r="F267" s="269" t="n">
        <x:v>1606.98</x:v>
      </x:c>
      <x:c r="G267" s="269" t="n">
        <x:v>365.18</x:v>
      </x:c>
      <x:c r="H267" s="269" t="n">
        <x:v>1194.23</x:v>
      </x:c>
      <x:c r="I267" s="269" t="n">
        <x:v>0</x:v>
      </x:c>
      <x:c r="J267" s="269" t="n">
        <x:v>46.57</x:v>
      </x:c>
      <x:c r="K267" s="292" t="n">
        <x:f>SUM(E267:J267)</x:f>
        <x:v>4538.289999999999</x:v>
      </x:c>
      <x:c r="L267" s="246" t="n">
        <x:v>1</x:v>
      </x:c>
      <x:c r="M267" s="246" t="n">
        <x:v>1</x:v>
      </x:c>
      <x:c r="N267" s="292" t="n">
        <x:f>K267*M267</x:f>
        <x:v>4538.289999999999</x:v>
      </x:c>
      <x:c r="O267" s="292" t="n">
        <x:f>IFERROR(K267/D267,0)</x:f>
        <x:v>1.0571372000931747</x:v>
      </x:c>
    </x:row>
    <x:row r="268">
      <x:c r="A268" s="265" t="str">
        <x:v>2020-12</x:v>
      </x:c>
      <x:c r="B268" s="265" t="str">
        <x:v>TAX-02</x:v>
      </x:c>
      <x:c r="C268" s="201" t="str">
        <x:v>OSOBOWY TAXI</x:v>
      </x:c>
      <x:c r="D268" s="268" t="n">
        <x:v>5439</x:v>
      </x:c>
      <x:c r="E268" s="269" t="n">
        <x:v>2565.43</x:v>
      </x:c>
      <x:c r="F268" s="269" t="n">
        <x:v>1840.55</x:v>
      </x:c>
      <x:c r="G268" s="269" t="n">
        <x:v>389.51</x:v>
      </x:c>
      <x:c r="H268" s="269" t="n">
        <x:v>2486.61</x:v>
      </x:c>
      <x:c r="I268" s="269" t="n">
        <x:v>0</x:v>
      </x:c>
      <x:c r="J268" s="269" t="n">
        <x:v>181.02</x:v>
      </x:c>
      <x:c r="K268" s="292" t="n">
        <x:f>SUM(E268:J268)</x:f>
        <x:v>7463.120000000001</x:v>
      </x:c>
      <x:c r="L268" s="246" t="n">
        <x:v>1</x:v>
      </x:c>
      <x:c r="M268" s="246" t="n">
        <x:v>1</x:v>
      </x:c>
      <x:c r="N268" s="292" t="n">
        <x:f>K268*M268</x:f>
        <x:v>7463.120000000001</x:v>
      </x:c>
      <x:c r="O268" s="292" t="n">
        <x:f>IFERROR(K268/D268,0)</x:f>
        <x:v>1.3721492921492924</x:v>
      </x:c>
    </x:row>
    <x:row r="269">
      <x:c r="A269" s="265" t="str">
        <x:v>2021-01</x:v>
      </x:c>
      <x:c r="B269" s="265" t="str">
        <x:v>TAX-02</x:v>
      </x:c>
      <x:c r="C269" s="201" t="str">
        <x:v>OSOBOWY TAXI</x:v>
      </x:c>
      <x:c r="D269" s="268" t="n">
        <x:v>4395</x:v>
      </x:c>
      <x:c r="E269" s="269" t="n">
        <x:v>1646.96</x:v>
      </x:c>
      <x:c r="F269" s="269" t="n">
        <x:v>1787.46</x:v>
      </x:c>
      <x:c r="G269" s="269" t="n">
        <x:v>281.39</x:v>
      </x:c>
      <x:c r="H269" s="269" t="n">
        <x:v>1141.25</x:v>
      </x:c>
      <x:c r="I269" s="269" t="n">
        <x:v>0</x:v>
      </x:c>
      <x:c r="J269" s="269" t="n">
        <x:v>59.66</x:v>
      </x:c>
      <x:c r="K269" s="292" t="n">
        <x:f>SUM(E269:J269)</x:f>
        <x:v>4916.719999999999</x:v>
      </x:c>
      <x:c r="L269" s="246" t="n">
        <x:v>1</x:v>
      </x:c>
      <x:c r="M269" s="246" t="n">
        <x:v>1</x:v>
      </x:c>
      <x:c r="N269" s="292" t="n">
        <x:f>K269*M269</x:f>
        <x:v>4916.719999999999</x:v>
      </x:c>
      <x:c r="O269" s="292" t="n">
        <x:f>IFERROR(K269/D269,0)</x:f>
        <x:v>1.1187076222980659</x:v>
      </x:c>
    </x:row>
    <x:row r="270">
      <x:c r="A270" s="265" t="str">
        <x:v>2021-02</x:v>
      </x:c>
      <x:c r="B270" s="265" t="str">
        <x:v>TAX-02</x:v>
      </x:c>
      <x:c r="C270" s="201" t="str">
        <x:v>OSOBOWY TAXI</x:v>
      </x:c>
      <x:c r="D270" s="268" t="n">
        <x:v>5396</x:v>
      </x:c>
      <x:c r="E270" s="269" t="n">
        <x:v>1629.76</x:v>
      </x:c>
      <x:c r="F270" s="269" t="n">
        <x:v>2062.36</x:v>
      </x:c>
      <x:c r="G270" s="269" t="n">
        <x:v>648.35</x:v>
      </x:c>
      <x:c r="H270" s="269" t="n">
        <x:v>2299.48</x:v>
      </x:c>
      <x:c r="I270" s="269" t="n">
        <x:v>0</x:v>
      </x:c>
      <x:c r="J270" s="269" t="n">
        <x:v>116.86</x:v>
      </x:c>
      <x:c r="K270" s="292" t="n">
        <x:f>SUM(E270:J270)</x:f>
        <x:v>6756.81</x:v>
      </x:c>
      <x:c r="L270" s="246" t="n">
        <x:v>1</x:v>
      </x:c>
      <x:c r="M270" s="246" t="n">
        <x:v>1</x:v>
      </x:c>
      <x:c r="N270" s="292" t="n">
        <x:f>K270*M270</x:f>
        <x:v>6756.81</x:v>
      </x:c>
      <x:c r="O270" s="292" t="n">
        <x:f>IFERROR(K270/D270,0)</x:f>
        <x:v>1.2521886582653818</x:v>
      </x:c>
    </x:row>
    <x:row r="271">
      <x:c r="A271" s="265" t="str">
        <x:v>2021-03</x:v>
      </x:c>
      <x:c r="B271" s="265" t="str">
        <x:v>TAX-02</x:v>
      </x:c>
      <x:c r="C271" s="201" t="str">
        <x:v>OSOBOWY TAXI</x:v>
      </x:c>
      <x:c r="D271" s="268" t="n">
        <x:v>7594</x:v>
      </x:c>
      <x:c r="E271" s="269" t="n">
        <x:v>3299.72</x:v>
      </x:c>
      <x:c r="F271" s="269" t="n">
        <x:v>1160.13</x:v>
      </x:c>
      <x:c r="G271" s="269" t="n">
        <x:v>642.14</x:v>
      </x:c>
      <x:c r="H271" s="269" t="n">
        <x:v>1598.57</x:v>
      </x:c>
      <x:c r="I271" s="269" t="n">
        <x:v>0</x:v>
      </x:c>
      <x:c r="J271" s="269" t="n">
        <x:v>119.77</x:v>
      </x:c>
      <x:c r="K271" s="292" t="n">
        <x:f>SUM(E271:J271)</x:f>
        <x:v>6820.330000000001</x:v>
      </x:c>
      <x:c r="L271" s="246" t="n">
        <x:v>1</x:v>
      </x:c>
      <x:c r="M271" s="246" t="n">
        <x:v>1</x:v>
      </x:c>
      <x:c r="N271" s="292" t="n">
        <x:f>K271*M271</x:f>
        <x:v>6820.330000000001</x:v>
      </x:c>
      <x:c r="O271" s="292" t="n">
        <x:f>IFERROR(K271/D271,0)</x:f>
        <x:v>0.8981208849091389</x:v>
      </x:c>
    </x:row>
    <x:row r="272">
      <x:c r="A272" s="265" t="str">
        <x:v>2021-04</x:v>
      </x:c>
      <x:c r="B272" s="265" t="str">
        <x:v>TAX-02</x:v>
      </x:c>
      <x:c r="C272" s="201" t="str">
        <x:v>OSOBOWY TAXI</x:v>
      </x:c>
      <x:c r="D272" s="268" t="n">
        <x:v>4136</x:v>
      </x:c>
      <x:c r="E272" s="269" t="n">
        <x:v>1431.95</x:v>
      </x:c>
      <x:c r="F272" s="269" t="n">
        <x:v>1240.3</x:v>
      </x:c>
      <x:c r="G272" s="269" t="n">
        <x:v>242.25</x:v>
      </x:c>
      <x:c r="H272" s="269" t="n">
        <x:v>1579.35</x:v>
      </x:c>
      <x:c r="I272" s="269" t="n">
        <x:v>0</x:v>
      </x:c>
      <x:c r="J272" s="269" t="n">
        <x:v>171.87</x:v>
      </x:c>
      <x:c r="K272" s="292" t="n">
        <x:f>SUM(E272:J272)</x:f>
        <x:v>4665.72</x:v>
      </x:c>
      <x:c r="L272" s="246" t="n">
        <x:v>1</x:v>
      </x:c>
      <x:c r="M272" s="246" t="n">
        <x:v>1</x:v>
      </x:c>
      <x:c r="N272" s="292" t="n">
        <x:f>K272*M272</x:f>
        <x:v>4665.72</x:v>
      </x:c>
      <x:c r="O272" s="292" t="n">
        <x:f>IFERROR(K272/D272,0)</x:f>
        <x:v>1.1280754352030948</x:v>
      </x:c>
    </x:row>
    <x:row r="273">
      <x:c r="A273" s="265" t="str">
        <x:v>2021-05</x:v>
      </x:c>
      <x:c r="B273" s="265" t="str">
        <x:v>TAX-02</x:v>
      </x:c>
      <x:c r="C273" s="201" t="str">
        <x:v>OSOBOWY TAXI</x:v>
      </x:c>
      <x:c r="D273" s="268" t="n">
        <x:v>6842</x:v>
      </x:c>
      <x:c r="E273" s="269" t="n">
        <x:v>2812.2</x:v>
      </x:c>
      <x:c r="F273" s="269" t="n">
        <x:v>149.69</x:v>
      </x:c>
      <x:c r="G273" s="269" t="n">
        <x:v>637.69</x:v>
      </x:c>
      <x:c r="H273" s="269" t="n">
        <x:v>1023.68</x:v>
      </x:c>
      <x:c r="I273" s="269" t="n">
        <x:v>0</x:v>
      </x:c>
      <x:c r="J273" s="269" t="n">
        <x:v>199.84</x:v>
      </x:c>
      <x:c r="K273" s="292" t="n">
        <x:f>SUM(E273:J273)</x:f>
        <x:v>4823.1</x:v>
      </x:c>
      <x:c r="L273" s="246" t="n">
        <x:v>1</x:v>
      </x:c>
      <x:c r="M273" s="246" t="n">
        <x:v>1</x:v>
      </x:c>
      <x:c r="N273" s="292" t="n">
        <x:f>K273*M273</x:f>
        <x:v>4823.1</x:v>
      </x:c>
      <x:c r="O273" s="292" t="n">
        <x:f>IFERROR(K273/D273,0)</x:f>
        <x:v>0.7049254603916983</x:v>
      </x:c>
    </x:row>
    <x:row r="274">
      <x:c r="A274" s="265" t="str">
        <x:v>2021-06</x:v>
      </x:c>
      <x:c r="B274" s="265" t="str">
        <x:v>TAX-02</x:v>
      </x:c>
      <x:c r="C274" s="201" t="str">
        <x:v>OSOBOWY TAXI</x:v>
      </x:c>
      <x:c r="D274" s="268" t="n">
        <x:v>3982</x:v>
      </x:c>
      <x:c r="E274" s="269" t="n">
        <x:v>1469.66</x:v>
      </x:c>
      <x:c r="F274" s="269" t="n">
        <x:v>86.02</x:v>
      </x:c>
      <x:c r="G274" s="269" t="n">
        <x:v>528.39</x:v>
      </x:c>
      <x:c r="H274" s="269" t="n">
        <x:v>1036.33</x:v>
      </x:c>
      <x:c r="I274" s="269" t="n">
        <x:v>0</x:v>
      </x:c>
      <x:c r="J274" s="269" t="n">
        <x:v>177.07</x:v>
      </x:c>
      <x:c r="K274" s="292" t="n">
        <x:f>SUM(E274:J274)</x:f>
        <x:v>3297.4700000000003</x:v>
      </x:c>
      <x:c r="L274" s="246" t="n">
        <x:v>1</x:v>
      </x:c>
      <x:c r="M274" s="246" t="n">
        <x:v>1</x:v>
      </x:c>
      <x:c r="N274" s="292" t="n">
        <x:f>K274*M274</x:f>
        <x:v>3297.4700000000003</x:v>
      </x:c>
      <x:c r="O274" s="292" t="n">
        <x:f>IFERROR(K274/D274,0)</x:f>
        <x:v>0.8280939226519337</x:v>
      </x:c>
    </x:row>
    <x:row r="275">
      <x:c r="A275" s="265" t="str">
        <x:v>2021-07</x:v>
      </x:c>
      <x:c r="B275" s="265" t="str">
        <x:v>TAX-02</x:v>
      </x:c>
      <x:c r="C275" s="201" t="str">
        <x:v>OSOBOWY TAXI</x:v>
      </x:c>
      <x:c r="D275" s="268" t="n">
        <x:v>7505</x:v>
      </x:c>
      <x:c r="E275" s="269" t="n">
        <x:v>2816.88</x:v>
      </x:c>
      <x:c r="F275" s="269" t="n">
        <x:v>191.59</x:v>
      </x:c>
      <x:c r="G275" s="269" t="n">
        <x:v>277.2</x:v>
      </x:c>
      <x:c r="H275" s="269" t="n">
        <x:v>2423.59</x:v>
      </x:c>
      <x:c r="I275" s="269" t="n">
        <x:v>0</x:v>
      </x:c>
      <x:c r="J275" s="269" t="n">
        <x:v>100.61</x:v>
      </x:c>
      <x:c r="K275" s="292" t="n">
        <x:f>SUM(E275:J275)</x:f>
        <x:v>5809.87</x:v>
      </x:c>
      <x:c r="L275" s="246" t="n">
        <x:v>1</x:v>
      </x:c>
      <x:c r="M275" s="246" t="n">
        <x:v>1</x:v>
      </x:c>
      <x:c r="N275" s="292" t="n">
        <x:f>K275*M275</x:f>
        <x:v>5809.87</x:v>
      </x:c>
      <x:c r="O275" s="292" t="n">
        <x:f>IFERROR(K275/D275,0)</x:f>
        <x:v>0.7741332445036642</x:v>
      </x:c>
    </x:row>
    <x:row r="276">
      <x:c r="A276" s="265" t="str">
        <x:v>2021-08</x:v>
      </x:c>
      <x:c r="B276" s="265" t="str">
        <x:v>TAX-02</x:v>
      </x:c>
      <x:c r="C276" s="201" t="str">
        <x:v>OSOBOWY TAXI</x:v>
      </x:c>
      <x:c r="D276" s="268" t="n">
        <x:v>8494</x:v>
      </x:c>
      <x:c r="E276" s="269" t="n">
        <x:v>3531.16</x:v>
      </x:c>
      <x:c r="F276" s="269" t="n">
        <x:v>191.63</x:v>
      </x:c>
      <x:c r="G276" s="269" t="n">
        <x:v>584</x:v>
      </x:c>
      <x:c r="H276" s="269" t="n">
        <x:v>1762.61</x:v>
      </x:c>
      <x:c r="I276" s="269" t="n">
        <x:v>0</x:v>
      </x:c>
      <x:c r="J276" s="269" t="n">
        <x:v>153.91</x:v>
      </x:c>
      <x:c r="K276" s="292" t="n">
        <x:f>SUM(E276:J276)</x:f>
        <x:v>6223.3099999999995</x:v>
      </x:c>
      <x:c r="L276" s="246" t="n">
        <x:v>1</x:v>
      </x:c>
      <x:c r="M276" s="246" t="n">
        <x:v>1</x:v>
      </x:c>
      <x:c r="N276" s="292" t="n">
        <x:f>K276*M276</x:f>
        <x:v>6223.3099999999995</x:v>
      </x:c>
      <x:c r="O276" s="292" t="n">
        <x:f>IFERROR(K276/D276,0)</x:f>
        <x:v>0.7326712973863904</x:v>
      </x:c>
    </x:row>
    <x:row r="277">
      <x:c r="A277" s="265" t="str">
        <x:v>2021-09</x:v>
      </x:c>
      <x:c r="B277" s="265" t="str">
        <x:v>TAX-02</x:v>
      </x:c>
      <x:c r="C277" s="201" t="str">
        <x:v>OSOBOWY TAXI</x:v>
      </x:c>
      <x:c r="D277" s="268" t="n">
        <x:v>4128</x:v>
      </x:c>
      <x:c r="E277" s="269" t="n">
        <x:v>1960.99</x:v>
      </x:c>
      <x:c r="F277" s="269" t="n">
        <x:v>184.77</x:v>
      </x:c>
      <x:c r="G277" s="269" t="n">
        <x:v>529.94</x:v>
      </x:c>
      <x:c r="H277" s="269" t="n">
        <x:v>2041.63</x:v>
      </x:c>
      <x:c r="I277" s="269" t="n">
        <x:v>0</x:v>
      </x:c>
      <x:c r="J277" s="269" t="n">
        <x:v>145.12</x:v>
      </x:c>
      <x:c r="K277" s="292" t="n">
        <x:f>SUM(E277:J277)</x:f>
        <x:v>4862.45</x:v>
      </x:c>
      <x:c r="L277" s="246" t="n">
        <x:v>1</x:v>
      </x:c>
      <x:c r="M277" s="246" t="n">
        <x:v>1</x:v>
      </x:c>
      <x:c r="N277" s="292" t="n">
        <x:f>K277*M277</x:f>
        <x:v>4862.45</x:v>
      </x:c>
      <x:c r="O277" s="292" t="n">
        <x:f>IFERROR(K277/D277,0)</x:f>
        <x:v>1.1779190891472868</x:v>
      </x:c>
    </x:row>
    <x:row r="278">
      <x:c r="A278" s="265" t="str">
        <x:v>2021-10</x:v>
      </x:c>
      <x:c r="B278" s="265" t="str">
        <x:v>TAX-02</x:v>
      </x:c>
      <x:c r="C278" s="201" t="str">
        <x:v>OSOBOWY TAXI</x:v>
      </x:c>
      <x:c r="D278" s="268" t="n">
        <x:v>4387</x:v>
      </x:c>
      <x:c r="E278" s="269" t="n">
        <x:v>1397.85</x:v>
      </x:c>
      <x:c r="F278" s="269" t="n">
        <x:v>128.07</x:v>
      </x:c>
      <x:c r="G278" s="269" t="n">
        <x:v>344.73</x:v>
      </x:c>
      <x:c r="H278" s="269" t="n">
        <x:v>1325.96</x:v>
      </x:c>
      <x:c r="I278" s="269" t="n">
        <x:v>0</x:v>
      </x:c>
      <x:c r="J278" s="269" t="n">
        <x:v>87</x:v>
      </x:c>
      <x:c r="K278" s="292" t="n">
        <x:f>SUM(E278:J278)</x:f>
        <x:v>3283.6099999999997</x:v>
      </x:c>
      <x:c r="L278" s="246" t="n">
        <x:v>1</x:v>
      </x:c>
      <x:c r="M278" s="246" t="n">
        <x:v>1</x:v>
      </x:c>
      <x:c r="N278" s="292" t="n">
        <x:f>K278*M278</x:f>
        <x:v>3283.6099999999997</x:v>
      </x:c>
      <x:c r="O278" s="292" t="n">
        <x:f>IFERROR(K278/D278,0)</x:f>
        <x:v>0.7484864372008205</x:v>
      </x:c>
    </x:row>
    <x:row r="279">
      <x:c r="A279" s="265" t="str">
        <x:v>2021-11</x:v>
      </x:c>
      <x:c r="B279" s="265" t="str">
        <x:v>TAX-02</x:v>
      </x:c>
      <x:c r="C279" s="201" t="str">
        <x:v>OSOBOWY TAXI</x:v>
      </x:c>
      <x:c r="D279" s="268" t="n">
        <x:v>3533</x:v>
      </x:c>
      <x:c r="E279" s="269" t="n">
        <x:v>1169.42</x:v>
      </x:c>
      <x:c r="F279" s="269" t="n">
        <x:v>994.25</x:v>
      </x:c>
      <x:c r="G279" s="269" t="n">
        <x:v>509.57</x:v>
      </x:c>
      <x:c r="H279" s="269" t="n">
        <x:v>993.12</x:v>
      </x:c>
      <x:c r="I279" s="269" t="n">
        <x:v>0</x:v>
      </x:c>
      <x:c r="J279" s="269" t="n">
        <x:v>113.69</x:v>
      </x:c>
      <x:c r="K279" s="292" t="n">
        <x:f>SUM(E279:J279)</x:f>
        <x:v>3780.05</x:v>
      </x:c>
      <x:c r="L279" s="246" t="n">
        <x:v>1</x:v>
      </x:c>
      <x:c r="M279" s="246" t="n">
        <x:v>1</x:v>
      </x:c>
      <x:c r="N279" s="292" t="n">
        <x:f>K279*M279</x:f>
        <x:v>3780.05</x:v>
      </x:c>
      <x:c r="O279" s="292" t="n">
        <x:f>IFERROR(K279/D279,0)</x:f>
        <x:v>1.0699264081517126</x:v>
      </x:c>
    </x:row>
    <x:row r="280">
      <x:c r="A280" s="265" t="str">
        <x:v>2021-12</x:v>
      </x:c>
      <x:c r="B280" s="265" t="str">
        <x:v>TAX-02</x:v>
      </x:c>
      <x:c r="C280" s="201" t="str">
        <x:v>OSOBOWY TAXI</x:v>
      </x:c>
      <x:c r="D280" s="268" t="n">
        <x:v>4962</x:v>
      </x:c>
      <x:c r="E280" s="269" t="n">
        <x:v>2070.45</x:v>
      </x:c>
      <x:c r="F280" s="269" t="n">
        <x:v>55.1</x:v>
      </x:c>
      <x:c r="G280" s="269" t="n">
        <x:v>289.96</x:v>
      </x:c>
      <x:c r="H280" s="269" t="n">
        <x:v>1354.02</x:v>
      </x:c>
      <x:c r="I280" s="269" t="n">
        <x:v>0</x:v>
      </x:c>
      <x:c r="J280" s="269" t="n">
        <x:v>86.66</x:v>
      </x:c>
      <x:c r="K280" s="292" t="n">
        <x:f>SUM(E280:J280)</x:f>
        <x:v>3856.1899999999996</x:v>
      </x:c>
      <x:c r="L280" s="246" t="n">
        <x:v>1</x:v>
      </x:c>
      <x:c r="M280" s="246" t="n">
        <x:v>1</x:v>
      </x:c>
      <x:c r="N280" s="292" t="n">
        <x:f>K280*M280</x:f>
        <x:v>3856.1899999999996</x:v>
      </x:c>
      <x:c r="O280" s="292" t="n">
        <x:f>IFERROR(K280/D280,0)</x:f>
        <x:v>0.7771442966545747</x:v>
      </x:c>
    </x:row>
    <x:row r="281">
      <x:c r="A281" s="265" t="str">
        <x:v>2022-01</x:v>
      </x:c>
      <x:c r="B281" s="265" t="str">
        <x:v>TAX-02</x:v>
      </x:c>
      <x:c r="C281" s="201" t="str">
        <x:v>OSOBOWY TAXI</x:v>
      </x:c>
      <x:c r="D281" s="268" t="n">
        <x:v>6045</x:v>
      </x:c>
      <x:c r="E281" s="269" t="n">
        <x:v>2172.4</x:v>
      </x:c>
      <x:c r="F281" s="269" t="n">
        <x:v>20.89</x:v>
      </x:c>
      <x:c r="G281" s="269" t="n">
        <x:v>226.52</x:v>
      </x:c>
      <x:c r="H281" s="269" t="n">
        <x:v>1840.2</x:v>
      </x:c>
      <x:c r="I281" s="269" t="n">
        <x:v>0</x:v>
      </x:c>
      <x:c r="J281" s="269" t="n">
        <x:v>139.83</x:v>
      </x:c>
      <x:c r="K281" s="292" t="n">
        <x:f>SUM(E281:J281)</x:f>
        <x:v>4399.84</x:v>
      </x:c>
      <x:c r="L281" s="246" t="n">
        <x:v>1</x:v>
      </x:c>
      <x:c r="M281" s="246" t="n">
        <x:v>1</x:v>
      </x:c>
      <x:c r="N281" s="292" t="n">
        <x:f>K281*M281</x:f>
        <x:v>4399.84</x:v>
      </x:c>
      <x:c r="O281" s="292" t="n">
        <x:f>IFERROR(K281/D281,0)</x:f>
        <x:v>0.7278478081058727</x:v>
      </x:c>
    </x:row>
    <x:row r="282">
      <x:c r="A282" s="265" t="str">
        <x:v>2022-02</x:v>
      </x:c>
      <x:c r="B282" s="265" t="str">
        <x:v>TAX-02</x:v>
      </x:c>
      <x:c r="C282" s="201" t="str">
        <x:v>OSOBOWY TAXI</x:v>
      </x:c>
      <x:c r="D282" s="268" t="n">
        <x:v>7423</x:v>
      </x:c>
      <x:c r="E282" s="269" t="n">
        <x:v>2685.99</x:v>
      </x:c>
      <x:c r="F282" s="269" t="n">
        <x:v>160.32</x:v>
      </x:c>
      <x:c r="G282" s="269" t="n">
        <x:v>327.69</x:v>
      </x:c>
      <x:c r="H282" s="269" t="n">
        <x:v>1970.27</x:v>
      </x:c>
      <x:c r="I282" s="269" t="n">
        <x:v>0</x:v>
      </x:c>
      <x:c r="J282" s="269" t="n">
        <x:v>137.14</x:v>
      </x:c>
      <x:c r="K282" s="292" t="n">
        <x:f>SUM(E282:J282)</x:f>
        <x:v>5281.410000000001</x:v>
      </x:c>
      <x:c r="L282" s="246" t="n">
        <x:v>1</x:v>
      </x:c>
      <x:c r="M282" s="246" t="n">
        <x:v>1</x:v>
      </x:c>
      <x:c r="N282" s="292" t="n">
        <x:f>K282*M282</x:f>
        <x:v>5281.410000000001</x:v>
      </x:c>
      <x:c r="O282" s="292" t="n">
        <x:f>IFERROR(K282/D282,0)</x:f>
        <x:v>0.7114926579550048</x:v>
      </x:c>
    </x:row>
    <x:row r="283">
      <x:c r="A283" s="265" t="str">
        <x:v>2022-03</x:v>
      </x:c>
      <x:c r="B283" s="265" t="str">
        <x:v>TAX-02</x:v>
      </x:c>
      <x:c r="C283" s="201" t="str">
        <x:v>OSOBOWY TAXI</x:v>
      </x:c>
      <x:c r="D283" s="268" t="n">
        <x:v>4101</x:v>
      </x:c>
      <x:c r="E283" s="269" t="n">
        <x:v>1883.52</x:v>
      </x:c>
      <x:c r="F283" s="269" t="n">
        <x:v>25.01</x:v>
      </x:c>
      <x:c r="G283" s="269" t="n">
        <x:v>443.62</x:v>
      </x:c>
      <x:c r="H283" s="269" t="n">
        <x:v>1809.74</x:v>
      </x:c>
      <x:c r="I283" s="269" t="n">
        <x:v>0</x:v>
      </x:c>
      <x:c r="J283" s="269" t="n">
        <x:v>187.48</x:v>
      </x:c>
      <x:c r="K283" s="292" t="n">
        <x:f>SUM(E283:J283)</x:f>
        <x:v>4349.37</x:v>
      </x:c>
      <x:c r="L283" s="246" t="n">
        <x:v>1</x:v>
      </x:c>
      <x:c r="M283" s="246" t="n">
        <x:v>1</x:v>
      </x:c>
      <x:c r="N283" s="292" t="n">
        <x:f>K283*M283</x:f>
        <x:v>4349.37</x:v>
      </x:c>
      <x:c r="O283" s="292" t="n">
        <x:f>IFERROR(K283/D283,0)</x:f>
        <x:v>1.0605632772494513</x:v>
      </x:c>
    </x:row>
    <x:row r="284">
      <x:c r="A284" s="265" t="str">
        <x:v>2022-04</x:v>
      </x:c>
      <x:c r="B284" s="265" t="str">
        <x:v>TAX-02</x:v>
      </x:c>
      <x:c r="C284" s="201" t="str">
        <x:v>OSOBOWY TAXI</x:v>
      </x:c>
      <x:c r="D284" s="268" t="n">
        <x:v>5834</x:v>
      </x:c>
      <x:c r="E284" s="269" t="n">
        <x:v>2580.56</x:v>
      </x:c>
      <x:c r="F284" s="269" t="n">
        <x:v>119.82</x:v>
      </x:c>
      <x:c r="G284" s="269" t="n">
        <x:v>481</x:v>
      </x:c>
      <x:c r="H284" s="269" t="n">
        <x:v>1241.06</x:v>
      </x:c>
      <x:c r="I284" s="269" t="n">
        <x:v>0</x:v>
      </x:c>
      <x:c r="J284" s="269" t="n">
        <x:v>207.28</x:v>
      </x:c>
      <x:c r="K284" s="292" t="n">
        <x:f>SUM(E284:J284)</x:f>
        <x:v>4629.72</x:v>
      </x:c>
      <x:c r="L284" s="246" t="n">
        <x:v>1</x:v>
      </x:c>
      <x:c r="M284" s="246" t="n">
        <x:v>1</x:v>
      </x:c>
      <x:c r="N284" s="292" t="n">
        <x:f>K284*M284</x:f>
        <x:v>4629.72</x:v>
      </x:c>
      <x:c r="O284" s="292" t="n">
        <x:f>IFERROR(K284/D284,0)</x:f>
        <x:v>0.7935755913609873</x:v>
      </x:c>
    </x:row>
    <x:row r="285">
      <x:c r="A285" s="265" t="str">
        <x:v>2022-05</x:v>
      </x:c>
      <x:c r="B285" s="265" t="str">
        <x:v>TAX-02</x:v>
      </x:c>
      <x:c r="C285" s="201" t="str">
        <x:v>OSOBOWY TAXI</x:v>
      </x:c>
      <x:c r="D285" s="268" t="n">
        <x:v>7273</x:v>
      </x:c>
      <x:c r="E285" s="269" t="n">
        <x:v>3390.88</x:v>
      </x:c>
      <x:c r="F285" s="269" t="n">
        <x:v>2193.6</x:v>
      </x:c>
      <x:c r="G285" s="269" t="n">
        <x:v>404.64</x:v>
      </x:c>
      <x:c r="H285" s="269" t="n">
        <x:v>1060.7</x:v>
      </x:c>
      <x:c r="I285" s="269" t="n">
        <x:v>0</x:v>
      </x:c>
      <x:c r="J285" s="269" t="n">
        <x:v>236.92</x:v>
      </x:c>
      <x:c r="K285" s="292" t="n">
        <x:f>SUM(E285:J285)</x:f>
        <x:v>7286.74</x:v>
      </x:c>
      <x:c r="L285" s="246" t="n">
        <x:v>1</x:v>
      </x:c>
      <x:c r="M285" s="246" t="n">
        <x:v>1</x:v>
      </x:c>
      <x:c r="N285" s="292" t="n">
        <x:f>K285*M285</x:f>
        <x:v>7286.74</x:v>
      </x:c>
      <x:c r="O285" s="292" t="n">
        <x:f>IFERROR(K285/D285,0)</x:f>
        <x:v>1.0018891791557816</x:v>
      </x:c>
    </x:row>
    <x:row r="286">
      <x:c r="A286" s="265" t="str">
        <x:v>2022-06</x:v>
      </x:c>
      <x:c r="B286" s="265" t="str">
        <x:v>TAX-02</x:v>
      </x:c>
      <x:c r="C286" s="201" t="str">
        <x:v>OSOBOWY TAXI</x:v>
      </x:c>
      <x:c r="D286" s="268" t="n">
        <x:v>5795</x:v>
      </x:c>
      <x:c r="E286" s="269" t="n">
        <x:v>1963.87</x:v>
      </x:c>
      <x:c r="F286" s="269" t="n">
        <x:v>554.97</x:v>
      </x:c>
      <x:c r="G286" s="269" t="n">
        <x:v>588.63</x:v>
      </x:c>
      <x:c r="H286" s="269" t="n">
        <x:v>1940.97</x:v>
      </x:c>
      <x:c r="I286" s="269" t="n">
        <x:v>0</x:v>
      </x:c>
      <x:c r="J286" s="269" t="n">
        <x:v>59.73</x:v>
      </x:c>
      <x:c r="K286" s="292" t="n">
        <x:f>SUM(E286:J286)</x:f>
        <x:v>5108.17</x:v>
      </x:c>
      <x:c r="L286" s="246" t="n">
        <x:v>1</x:v>
      </x:c>
      <x:c r="M286" s="246" t="n">
        <x:v>1</x:v>
      </x:c>
      <x:c r="N286" s="292" t="n">
        <x:f>K286*M286</x:f>
        <x:v>5108.17</x:v>
      </x:c>
      <x:c r="O286" s="292" t="n">
        <x:f>IFERROR(K286/D286,0)</x:f>
        <x:v>0.8814788610871441</x:v>
      </x:c>
    </x:row>
    <x:row r="287">
      <x:c r="A287" s="265" t="str">
        <x:v>2022-07</x:v>
      </x:c>
      <x:c r="B287" s="265" t="str">
        <x:v>TAX-02</x:v>
      </x:c>
      <x:c r="C287" s="201" t="str">
        <x:v>OSOBOWY TAXI</x:v>
      </x:c>
      <x:c r="D287" s="268" t="n">
        <x:v>6778</x:v>
      </x:c>
      <x:c r="E287" s="269" t="n">
        <x:v>2395.2</x:v>
      </x:c>
      <x:c r="F287" s="269" t="n">
        <x:v>394.13</x:v>
      </x:c>
      <x:c r="G287" s="269" t="n">
        <x:v>254.65</x:v>
      </x:c>
      <x:c r="H287" s="269" t="n">
        <x:v>1037.11</x:v>
      </x:c>
      <x:c r="I287" s="269" t="n">
        <x:v>0</x:v>
      </x:c>
      <x:c r="J287" s="269" t="n">
        <x:v>194.79</x:v>
      </x:c>
      <x:c r="K287" s="292" t="n">
        <x:f>SUM(E287:J287)</x:f>
        <x:v>4275.88</x:v>
      </x:c>
      <x:c r="L287" s="246" t="n">
        <x:v>1</x:v>
      </x:c>
      <x:c r="M287" s="246" t="n">
        <x:v>1</x:v>
      </x:c>
      <x:c r="N287" s="292" t="n">
        <x:f>K287*M287</x:f>
        <x:v>4275.88</x:v>
      </x:c>
      <x:c r="O287" s="292" t="n">
        <x:f>IFERROR(K287/D287,0)</x:f>
        <x:v>0.6308468574800826</x:v>
      </x:c>
    </x:row>
    <x:row r="288">
      <x:c r="A288" s="265" t="str">
        <x:v>2022-08</x:v>
      </x:c>
      <x:c r="B288" s="265" t="str">
        <x:v>TAX-02</x:v>
      </x:c>
      <x:c r="C288" s="201" t="str">
        <x:v>OSOBOWY TAXI</x:v>
      </x:c>
      <x:c r="D288" s="268" t="n">
        <x:v>4941</x:v>
      </x:c>
      <x:c r="E288" s="269" t="n">
        <x:v>1981.33</x:v>
      </x:c>
      <x:c r="F288" s="269" t="n">
        <x:v>16.3</x:v>
      </x:c>
      <x:c r="G288" s="269" t="n">
        <x:v>535.41</x:v>
      </x:c>
      <x:c r="H288" s="269" t="n">
        <x:v>2435.77</x:v>
      </x:c>
      <x:c r="I288" s="269" t="n">
        <x:v>0</x:v>
      </x:c>
      <x:c r="J288" s="269" t="n">
        <x:v>104.6</x:v>
      </x:c>
      <x:c r="K288" s="292" t="n">
        <x:f>SUM(E288:J288)</x:f>
        <x:v>5073.41</x:v>
      </x:c>
      <x:c r="L288" s="246" t="n">
        <x:v>1</x:v>
      </x:c>
      <x:c r="M288" s="246" t="n">
        <x:v>1</x:v>
      </x:c>
      <x:c r="N288" s="292" t="n">
        <x:f>K288*M288</x:f>
        <x:v>5073.41</x:v>
      </x:c>
      <x:c r="O288" s="292" t="n">
        <x:f>IFERROR(K288/D288,0)</x:f>
        <x:v>1.0267982189840112</x:v>
      </x:c>
    </x:row>
    <x:row r="289">
      <x:c r="A289" s="265" t="str">
        <x:v>2022-09</x:v>
      </x:c>
      <x:c r="B289" s="265" t="str">
        <x:v>TAX-02</x:v>
      </x:c>
      <x:c r="C289" s="201" t="str">
        <x:v>OSOBOWY TAXI</x:v>
      </x:c>
      <x:c r="D289" s="268" t="n">
        <x:v>3784</x:v>
      </x:c>
      <x:c r="E289" s="269" t="n">
        <x:v>1672.51</x:v>
      </x:c>
      <x:c r="F289" s="269" t="n">
        <x:v>41.9</x:v>
      </x:c>
      <x:c r="G289" s="269" t="n">
        <x:v>438.56</x:v>
      </x:c>
      <x:c r="H289" s="269" t="n">
        <x:v>1742.35</x:v>
      </x:c>
      <x:c r="I289" s="269" t="n">
        <x:v>0</x:v>
      </x:c>
      <x:c r="J289" s="269" t="n">
        <x:v>227.84</x:v>
      </x:c>
      <x:c r="K289" s="292" t="n">
        <x:f>SUM(E289:J289)</x:f>
        <x:v>4123.16</x:v>
      </x:c>
      <x:c r="L289" s="246" t="n">
        <x:v>1</x:v>
      </x:c>
      <x:c r="M289" s="246" t="n">
        <x:v>1</x:v>
      </x:c>
      <x:c r="N289" s="292" t="n">
        <x:f>K289*M289</x:f>
        <x:v>4123.16</x:v>
      </x:c>
      <x:c r="O289" s="292" t="n">
        <x:f>IFERROR(K289/D289,0)</x:f>
        <x:v>1.089630021141649</x:v>
      </x:c>
    </x:row>
    <x:row r="290">
      <x:c r="A290" s="265" t="str">
        <x:v>2022-10</x:v>
      </x:c>
      <x:c r="B290" s="265" t="str">
        <x:v>TAX-02</x:v>
      </x:c>
      <x:c r="C290" s="201" t="str">
        <x:v>OSOBOWY TAXI</x:v>
      </x:c>
      <x:c r="D290" s="268" t="n">
        <x:v>8955</x:v>
      </x:c>
      <x:c r="E290" s="269" t="n">
        <x:v>3610.29</x:v>
      </x:c>
      <x:c r="F290" s="269" t="n">
        <x:v>171.96</x:v>
      </x:c>
      <x:c r="G290" s="269" t="n">
        <x:v>369.42</x:v>
      </x:c>
      <x:c r="H290" s="269" t="n">
        <x:v>924.91</x:v>
      </x:c>
      <x:c r="I290" s="269" t="n">
        <x:v>0</x:v>
      </x:c>
      <x:c r="J290" s="269" t="n">
        <x:v>223.56</x:v>
      </x:c>
      <x:c r="K290" s="292" t="n">
        <x:f>SUM(E290:J290)</x:f>
        <x:v>5300.14</x:v>
      </x:c>
      <x:c r="L290" s="246" t="n">
        <x:v>1</x:v>
      </x:c>
      <x:c r="M290" s="246" t="n">
        <x:v>1</x:v>
      </x:c>
      <x:c r="N290" s="292" t="n">
        <x:f>K290*M290</x:f>
        <x:v>5300.14</x:v>
      </x:c>
      <x:c r="O290" s="292" t="n">
        <x:f>IFERROR(K290/D290,0)</x:f>
        <x:v>0.5918637632607482</x:v>
      </x:c>
    </x:row>
    <x:row r="291">
      <x:c r="A291" s="265" t="str">
        <x:v>2022-11</x:v>
      </x:c>
      <x:c r="B291" s="265" t="str">
        <x:v>TAX-02</x:v>
      </x:c>
      <x:c r="C291" s="201" t="str">
        <x:v>OSOBOWY TAXI</x:v>
      </x:c>
      <x:c r="D291" s="268" t="n">
        <x:v>4743</x:v>
      </x:c>
      <x:c r="E291" s="269" t="n">
        <x:v>1831.28</x:v>
      </x:c>
      <x:c r="F291" s="269" t="n">
        <x:v>68.26</x:v>
      </x:c>
      <x:c r="G291" s="269" t="n">
        <x:v>275.91</x:v>
      </x:c>
      <x:c r="H291" s="269" t="n">
        <x:v>1235.69</x:v>
      </x:c>
      <x:c r="I291" s="269" t="n">
        <x:v>0</x:v>
      </x:c>
      <x:c r="J291" s="269" t="n">
        <x:v>96.82</x:v>
      </x:c>
      <x:c r="K291" s="292" t="n">
        <x:f>SUM(E291:J291)</x:f>
        <x:v>3507.96</x:v>
      </x:c>
      <x:c r="L291" s="246" t="n">
        <x:v>1</x:v>
      </x:c>
      <x:c r="M291" s="246" t="n">
        <x:v>1</x:v>
      </x:c>
      <x:c r="N291" s="292" t="n">
        <x:f>K291*M291</x:f>
        <x:v>3507.96</x:v>
      </x:c>
      <x:c r="O291" s="292" t="n">
        <x:f>IFERROR(K291/D291,0)</x:f>
        <x:v>0.7396078431372549</x:v>
      </x:c>
    </x:row>
    <x:row r="292">
      <x:c r="A292" s="265" t="str">
        <x:v>2022-12</x:v>
      </x:c>
      <x:c r="B292" s="265" t="str">
        <x:v>TAX-02</x:v>
      </x:c>
      <x:c r="C292" s="201" t="str">
        <x:v>OSOBOWY TAXI</x:v>
      </x:c>
      <x:c r="D292" s="268" t="n">
        <x:v>7171</x:v>
      </x:c>
      <x:c r="E292" s="269" t="n">
        <x:v>3036.03</x:v>
      </x:c>
      <x:c r="F292" s="269" t="n">
        <x:v>1518.18</x:v>
      </x:c>
      <x:c r="G292" s="269" t="n">
        <x:v>289.36</x:v>
      </x:c>
      <x:c r="H292" s="269" t="n">
        <x:v>1299.91</x:v>
      </x:c>
      <x:c r="I292" s="269" t="n">
        <x:v>0</x:v>
      </x:c>
      <x:c r="J292" s="269" t="n">
        <x:v>106.79</x:v>
      </x:c>
      <x:c r="K292" s="292" t="n">
        <x:f>SUM(E292:J292)</x:f>
        <x:v>6250.2699999999995</x:v>
      </x:c>
      <x:c r="L292" s="246" t="n">
        <x:v>1</x:v>
      </x:c>
      <x:c r="M292" s="246" t="n">
        <x:v>1</x:v>
      </x:c>
      <x:c r="N292" s="292" t="n">
        <x:f>K292*M292</x:f>
        <x:v>6250.2699999999995</x:v>
      </x:c>
      <x:c r="O292" s="292" t="n">
        <x:f>IFERROR(K292/D292,0)</x:f>
        <x:v>0.87160368149491</x:v>
      </x:c>
    </x:row>
    <x:row r="293">
      <x:c r="A293" s="265" t="str">
        <x:v>2023-01</x:v>
      </x:c>
      <x:c r="B293" s="265" t="str">
        <x:v>TAX-02</x:v>
      </x:c>
      <x:c r="C293" s="201" t="str">
        <x:v>OSOBOWY TAXI</x:v>
      </x:c>
      <x:c r="D293" s="268" t="n">
        <x:v>4441</x:v>
      </x:c>
      <x:c r="E293" s="269" t="n">
        <x:v>1855.54</x:v>
      </x:c>
      <x:c r="F293" s="269" t="n">
        <x:v>137.02</x:v>
      </x:c>
      <x:c r="G293" s="269" t="n">
        <x:v>316.74</x:v>
      </x:c>
      <x:c r="H293" s="269" t="n">
        <x:v>1030.97</x:v>
      </x:c>
      <x:c r="I293" s="269" t="n">
        <x:v>0</x:v>
      </x:c>
      <x:c r="J293" s="269" t="n">
        <x:v>234.34</x:v>
      </x:c>
      <x:c r="K293" s="292" t="n">
        <x:f>SUM(E293:J293)</x:f>
        <x:v>3574.6100000000006</x:v>
      </x:c>
      <x:c r="L293" s="246" t="n">
        <x:v>1</x:v>
      </x:c>
      <x:c r="M293" s="246" t="n">
        <x:v>1</x:v>
      </x:c>
      <x:c r="N293" s="292" t="n">
        <x:f>K293*M293</x:f>
        <x:v>3574.6100000000006</x:v>
      </x:c>
      <x:c r="O293" s="292" t="n">
        <x:f>IFERROR(K293/D293,0)</x:f>
        <x:v>0.8049110560684531</x:v>
      </x:c>
    </x:row>
    <x:row r="294">
      <x:c r="A294" s="265" t="str">
        <x:v>2023-02</x:v>
      </x:c>
      <x:c r="B294" s="265" t="str">
        <x:v>TAX-02</x:v>
      </x:c>
      <x:c r="C294" s="201" t="str">
        <x:v>OSOBOWY TAXI</x:v>
      </x:c>
      <x:c r="D294" s="268" t="n">
        <x:v>6704</x:v>
      </x:c>
      <x:c r="E294" s="269" t="n">
        <x:v>1980.77</x:v>
      </x:c>
      <x:c r="F294" s="269" t="n">
        <x:v>37.53</x:v>
      </x:c>
      <x:c r="G294" s="269" t="n">
        <x:v>242.67</x:v>
      </x:c>
      <x:c r="H294" s="269" t="n">
        <x:v>2328.19</x:v>
      </x:c>
      <x:c r="I294" s="269" t="n">
        <x:v>0</x:v>
      </x:c>
      <x:c r="J294" s="269" t="n">
        <x:v>160.35</x:v>
      </x:c>
      <x:c r="K294" s="292" t="n">
        <x:f>SUM(E294:J294)</x:f>
        <x:v>4749.51</x:v>
      </x:c>
      <x:c r="L294" s="246" t="n">
        <x:v>1</x:v>
      </x:c>
      <x:c r="M294" s="246" t="n">
        <x:v>1</x:v>
      </x:c>
      <x:c r="N294" s="292" t="n">
        <x:f>K294*M294</x:f>
        <x:v>4749.51</x:v>
      </x:c>
      <x:c r="O294" s="292" t="n">
        <x:f>IFERROR(K294/D294,0)</x:f>
        <x:v>0.7084591288782817</x:v>
      </x:c>
    </x:row>
    <x:row r="295">
      <x:c r="A295" s="265" t="str">
        <x:v>2023-03</x:v>
      </x:c>
      <x:c r="B295" s="265" t="str">
        <x:v>TAX-02</x:v>
      </x:c>
      <x:c r="C295" s="201" t="str">
        <x:v>OSOBOWY TAXI</x:v>
      </x:c>
      <x:c r="D295" s="268" t="n">
        <x:v>6608</x:v>
      </x:c>
      <x:c r="E295" s="269" t="n">
        <x:v>3044.35</x:v>
      </x:c>
      <x:c r="F295" s="269" t="n">
        <x:v>27.56</x:v>
      </x:c>
      <x:c r="G295" s="269" t="n">
        <x:v>525.07</x:v>
      </x:c>
      <x:c r="H295" s="269" t="n">
        <x:v>1832.33</x:v>
      </x:c>
      <x:c r="I295" s="269" t="n">
        <x:v>0</x:v>
      </x:c>
      <x:c r="J295" s="269" t="n">
        <x:v>89.3</x:v>
      </x:c>
      <x:c r="K295" s="292" t="n">
        <x:f>SUM(E295:J295)</x:f>
        <x:v>5518.61</x:v>
      </x:c>
      <x:c r="L295" s="246" t="n">
        <x:v>1</x:v>
      </x:c>
      <x:c r="M295" s="246" t="n">
        <x:v>1</x:v>
      </x:c>
      <x:c r="N295" s="292" t="n">
        <x:f>K295*M295</x:f>
        <x:v>5518.61</x:v>
      </x:c>
      <x:c r="O295" s="292" t="n">
        <x:f>IFERROR(K295/D295,0)</x:f>
        <x:v>0.8351407384987893</x:v>
      </x:c>
    </x:row>
    <x:row r="296">
      <x:c r="A296" s="265" t="str">
        <x:v>2023-04</x:v>
      </x:c>
      <x:c r="B296" s="265" t="str">
        <x:v>TAX-02</x:v>
      </x:c>
      <x:c r="C296" s="201" t="str">
        <x:v>OSOBOWY TAXI</x:v>
      </x:c>
      <x:c r="D296" s="268" t="n">
        <x:v>8991</x:v>
      </x:c>
      <x:c r="E296" s="269" t="n">
        <x:v>4211.08</x:v>
      </x:c>
      <x:c r="F296" s="269" t="n">
        <x:v>759.45</x:v>
      </x:c>
      <x:c r="G296" s="269" t="n">
        <x:v>288.07</x:v>
      </x:c>
      <x:c r="H296" s="269" t="n">
        <x:v>1360.62</x:v>
      </x:c>
      <x:c r="I296" s="269" t="n">
        <x:v>0</x:v>
      </x:c>
      <x:c r="J296" s="269" t="n">
        <x:v>238.58</x:v>
      </x:c>
      <x:c r="K296" s="292" t="n">
        <x:f>SUM(E296:J296)</x:f>
        <x:v>6857.799999999999</x:v>
      </x:c>
      <x:c r="L296" s="246" t="n">
        <x:v>1</x:v>
      </x:c>
      <x:c r="M296" s="246" t="n">
        <x:v>1</x:v>
      </x:c>
      <x:c r="N296" s="292" t="n">
        <x:f>K296*M296</x:f>
        <x:v>6857.799999999999</x:v>
      </x:c>
      <x:c r="O296" s="292" t="n">
        <x:f>IFERROR(K296/D296,0)</x:f>
        <x:v>0.7627405182960738</x:v>
      </x:c>
    </x:row>
    <x:row r="297">
      <x:c r="A297" s="265" t="str">
        <x:v>2023-05</x:v>
      </x:c>
      <x:c r="B297" s="265" t="str">
        <x:v>TAX-02</x:v>
      </x:c>
      <x:c r="C297" s="201" t="str">
        <x:v>OSOBOWY TAXI</x:v>
      </x:c>
      <x:c r="D297" s="268" t="n">
        <x:v>6975</x:v>
      </x:c>
      <x:c r="E297" s="269" t="n">
        <x:v>3075.14</x:v>
      </x:c>
      <x:c r="F297" s="269" t="n">
        <x:v>499.27</x:v>
      </x:c>
      <x:c r="G297" s="269" t="n">
        <x:v>260.86</x:v>
      </x:c>
      <x:c r="H297" s="269" t="n">
        <x:v>1659.64</x:v>
      </x:c>
      <x:c r="I297" s="269" t="n">
        <x:v>0</x:v>
      </x:c>
      <x:c r="J297" s="269" t="n">
        <x:v>226.97</x:v>
      </x:c>
      <x:c r="K297" s="292" t="n">
        <x:f>SUM(E297:J297)</x:f>
        <x:v>5721.88</x:v>
      </x:c>
      <x:c r="L297" s="246" t="n">
        <x:v>1</x:v>
      </x:c>
      <x:c r="M297" s="246" t="n">
        <x:v>1</x:v>
      </x:c>
      <x:c r="N297" s="292" t="n">
        <x:f>K297*M297</x:f>
        <x:v>5721.88</x:v>
      </x:c>
      <x:c r="O297" s="292" t="n">
        <x:f>IFERROR(K297/D297,0)</x:f>
        <x:v>0.8203412186379928</x:v>
      </x:c>
    </x:row>
    <x:row r="298">
      <x:c r="A298" s="265" t="str">
        <x:v>2023-06</x:v>
      </x:c>
      <x:c r="B298" s="265" t="str">
        <x:v>TAX-02</x:v>
      </x:c>
      <x:c r="C298" s="201" t="str">
        <x:v>OSOBOWY TAXI</x:v>
      </x:c>
      <x:c r="D298" s="268" t="n">
        <x:v>6629</x:v>
      </x:c>
      <x:c r="E298" s="269" t="n">
        <x:v>2892.92</x:v>
      </x:c>
      <x:c r="F298" s="269" t="n">
        <x:v>1701.84</x:v>
      </x:c>
      <x:c r="G298" s="269" t="n">
        <x:v>230.91</x:v>
      </x:c>
      <x:c r="H298" s="269" t="n">
        <x:v>1769.97</x:v>
      </x:c>
      <x:c r="I298" s="269" t="n">
        <x:v>0</x:v>
      </x:c>
      <x:c r="J298" s="269" t="n">
        <x:v>220.11</x:v>
      </x:c>
      <x:c r="K298" s="292" t="n">
        <x:f>SUM(E298:J298)</x:f>
        <x:v>6815.75</x:v>
      </x:c>
      <x:c r="L298" s="246" t="n">
        <x:v>1</x:v>
      </x:c>
      <x:c r="M298" s="246" t="n">
        <x:v>1</x:v>
      </x:c>
      <x:c r="N298" s="292" t="n">
        <x:f>K298*M298</x:f>
        <x:v>6815.75</x:v>
      </x:c>
      <x:c r="O298" s="292" t="n">
        <x:f>IFERROR(K298/D298,0)</x:f>
        <x:v>1.0281716699351335</x:v>
      </x:c>
    </x:row>
    <x:row r="299">
      <x:c r="A299" s="265" t="str">
        <x:v>2023-07</x:v>
      </x:c>
      <x:c r="B299" s="265" t="str">
        <x:v>TAX-02</x:v>
      </x:c>
      <x:c r="C299" s="201" t="str">
        <x:v>OSOBOWY TAXI</x:v>
      </x:c>
      <x:c r="D299" s="268" t="n">
        <x:v>8297</x:v>
      </x:c>
      <x:c r="E299" s="269" t="n">
        <x:v>2809.05</x:v>
      </x:c>
      <x:c r="F299" s="269" t="n">
        <x:v>117.83</x:v>
      </x:c>
      <x:c r="G299" s="269" t="n">
        <x:v>493.96</x:v>
      </x:c>
      <x:c r="H299" s="269" t="n">
        <x:v>2468.47</x:v>
      </x:c>
      <x:c r="I299" s="269" t="n">
        <x:v>0</x:v>
      </x:c>
      <x:c r="J299" s="269" t="n">
        <x:v>228.45</x:v>
      </x:c>
      <x:c r="K299" s="292" t="n">
        <x:f>SUM(E299:J299)</x:f>
        <x:v>6117.759999999999</x:v>
      </x:c>
      <x:c r="L299" s="246" t="n">
        <x:v>1</x:v>
      </x:c>
      <x:c r="M299" s="246" t="n">
        <x:v>1</x:v>
      </x:c>
      <x:c r="N299" s="292" t="n">
        <x:f>K299*M299</x:f>
        <x:v>6117.759999999999</x:v>
      </x:c>
      <x:c r="O299" s="292" t="n">
        <x:f>IFERROR(K299/D299,0)</x:f>
        <x:v>0.7373460286850668</x:v>
      </x:c>
    </x:row>
    <x:row r="300">
      <x:c r="A300" s="265" t="str">
        <x:v>2023-08</x:v>
      </x:c>
      <x:c r="B300" s="265" t="str">
        <x:v>TAX-02</x:v>
      </x:c>
      <x:c r="C300" s="201" t="str">
        <x:v>OSOBOWY TAXI</x:v>
      </x:c>
      <x:c r="D300" s="268" t="n">
        <x:v>7017</x:v>
      </x:c>
      <x:c r="E300" s="269" t="n">
        <x:v>2946.1</x:v>
      </x:c>
      <x:c r="F300" s="269" t="n">
        <x:v>996.64</x:v>
      </x:c>
      <x:c r="G300" s="269" t="n">
        <x:v>238.41</x:v>
      </x:c>
      <x:c r="H300" s="269" t="n">
        <x:v>2334.87</x:v>
      </x:c>
      <x:c r="I300" s="269" t="n">
        <x:v>0</x:v>
      </x:c>
      <x:c r="J300" s="269" t="n">
        <x:v>43.89</x:v>
      </x:c>
      <x:c r="K300" s="292" t="n">
        <x:f>SUM(E300:J300)</x:f>
        <x:v>6559.91</x:v>
      </x:c>
      <x:c r="L300" s="246" t="n">
        <x:v>1</x:v>
      </x:c>
      <x:c r="M300" s="246" t="n">
        <x:v>1</x:v>
      </x:c>
      <x:c r="N300" s="292" t="n">
        <x:f>K300*M300</x:f>
        <x:v>6559.91</x:v>
      </x:c>
      <x:c r="O300" s="292" t="n">
        <x:f>IFERROR(K300/D300,0)</x:f>
        <x:v>0.9348596266210631</x:v>
      </x:c>
    </x:row>
    <x:row r="301">
      <x:c r="A301" s="265" t="str">
        <x:v>2023-09</x:v>
      </x:c>
      <x:c r="B301" s="265" t="str">
        <x:v>TAX-02</x:v>
      </x:c>
      <x:c r="C301" s="201" t="str">
        <x:v>OSOBOWY TAXI</x:v>
      </x:c>
      <x:c r="D301" s="268" t="n">
        <x:v>7273</x:v>
      </x:c>
      <x:c r="E301" s="269" t="n">
        <x:v>2234.86</x:v>
      </x:c>
      <x:c r="F301" s="269" t="n">
        <x:v>109.48</x:v>
      </x:c>
      <x:c r="G301" s="269" t="n">
        <x:v>578.4</x:v>
      </x:c>
      <x:c r="H301" s="269" t="n">
        <x:v>2180.22</x:v>
      </x:c>
      <x:c r="I301" s="269" t="n">
        <x:v>0</x:v>
      </x:c>
      <x:c r="J301" s="269" t="n">
        <x:v>48.63</x:v>
      </x:c>
      <x:c r="K301" s="292" t="n">
        <x:f>SUM(E301:J301)</x:f>
        <x:v>5151.59</x:v>
      </x:c>
      <x:c r="L301" s="246" t="n">
        <x:v>1</x:v>
      </x:c>
      <x:c r="M301" s="246" t="n">
        <x:v>1</x:v>
      </x:c>
      <x:c r="N301" s="292" t="n">
        <x:f>K301*M301</x:f>
        <x:v>5151.59</x:v>
      </x:c>
      <x:c r="O301" s="292" t="n">
        <x:f>IFERROR(K301/D301,0)</x:f>
        <x:v>0.7083170631101334</x:v>
      </x:c>
    </x:row>
    <x:row r="302">
      <x:c r="A302" s="265" t="str">
        <x:v>2023-10</x:v>
      </x:c>
      <x:c r="B302" s="265" t="str">
        <x:v>TAX-02</x:v>
      </x:c>
      <x:c r="C302" s="201" t="str">
        <x:v>OSOBOWY TAXI</x:v>
      </x:c>
      <x:c r="D302" s="268" t="n">
        <x:v>3820</x:v>
      </x:c>
      <x:c r="E302" s="269" t="n">
        <x:v>1795.94</x:v>
      </x:c>
      <x:c r="F302" s="269" t="n">
        <x:v>36.54</x:v>
      </x:c>
      <x:c r="G302" s="269" t="n">
        <x:v>458.49</x:v>
      </x:c>
      <x:c r="H302" s="269" t="n">
        <x:v>1108.62</x:v>
      </x:c>
      <x:c r="I302" s="269" t="n">
        <x:v>0</x:v>
      </x:c>
      <x:c r="J302" s="269" t="n">
        <x:v>170.86</x:v>
      </x:c>
      <x:c r="K302" s="292" t="n">
        <x:f>SUM(E302:J302)</x:f>
        <x:v>3570.4500000000003</x:v>
      </x:c>
      <x:c r="L302" s="246" t="n">
        <x:v>1</x:v>
      </x:c>
      <x:c r="M302" s="246" t="n">
        <x:v>1</x:v>
      </x:c>
      <x:c r="N302" s="292" t="n">
        <x:f>K302*M302</x:f>
        <x:v>3570.4500000000003</x:v>
      </x:c>
      <x:c r="O302" s="292" t="n">
        <x:f>IFERROR(K302/D302,0)</x:f>
        <x:v>0.93467277486911</x:v>
      </x:c>
    </x:row>
    <x:row r="303">
      <x:c r="A303" s="265" t="str">
        <x:v>2023-11</x:v>
      </x:c>
      <x:c r="B303" s="265" t="str">
        <x:v>TAX-02</x:v>
      </x:c>
      <x:c r="C303" s="201" t="str">
        <x:v>OSOBOWY TAXI</x:v>
      </x:c>
      <x:c r="D303" s="268" t="n">
        <x:v>7696</x:v>
      </x:c>
      <x:c r="E303" s="269" t="n">
        <x:v>3651.72</x:v>
      </x:c>
      <x:c r="F303" s="269" t="n">
        <x:v>57.91</x:v>
      </x:c>
      <x:c r="G303" s="269" t="n">
        <x:v>419.73</x:v>
      </x:c>
      <x:c r="H303" s="269" t="n">
        <x:v>1115.18</x:v>
      </x:c>
      <x:c r="I303" s="269" t="n">
        <x:v>0</x:v>
      </x:c>
      <x:c r="J303" s="269" t="n">
        <x:v>110.71</x:v>
      </x:c>
      <x:c r="K303" s="292" t="n">
        <x:f>SUM(E303:J303)</x:f>
        <x:v>5355.25</x:v>
      </x:c>
      <x:c r="L303" s="246" t="n">
        <x:v>1</x:v>
      </x:c>
      <x:c r="M303" s="246" t="n">
        <x:v>1</x:v>
      </x:c>
      <x:c r="N303" s="292" t="n">
        <x:f>K303*M303</x:f>
        <x:v>5355.25</x:v>
      </x:c>
      <x:c r="O303" s="292" t="n">
        <x:f>IFERROR(K303/D303,0)</x:f>
        <x:v>0.6958484927234927</x:v>
      </x:c>
    </x:row>
    <x:row r="304">
      <x:c r="A304" s="265" t="str">
        <x:v>2023-12</x:v>
      </x:c>
      <x:c r="B304" s="265" t="str">
        <x:v>TAX-02</x:v>
      </x:c>
      <x:c r="C304" s="201" t="str">
        <x:v>OSOBOWY TAXI</x:v>
      </x:c>
      <x:c r="D304" s="268" t="n">
        <x:v>7620</x:v>
      </x:c>
      <x:c r="E304" s="269" t="n">
        <x:v>2734.11</x:v>
      </x:c>
      <x:c r="F304" s="269" t="n">
        <x:v>140.6</x:v>
      </x:c>
      <x:c r="G304" s="269" t="n">
        <x:v>248.18</x:v>
      </x:c>
      <x:c r="H304" s="269" t="n">
        <x:v>2591.37</x:v>
      </x:c>
      <x:c r="I304" s="269" t="n">
        <x:v>0</x:v>
      </x:c>
      <x:c r="J304" s="269" t="n">
        <x:v>102.76</x:v>
      </x:c>
      <x:c r="K304" s="292" t="n">
        <x:f>SUM(E304:J304)</x:f>
        <x:v>5817.02</x:v>
      </x:c>
      <x:c r="L304" s="246" t="n">
        <x:v>1</x:v>
      </x:c>
      <x:c r="M304" s="246" t="n">
        <x:v>1</x:v>
      </x:c>
      <x:c r="N304" s="292" t="n">
        <x:f>K304*M304</x:f>
        <x:v>5817.02</x:v>
      </x:c>
      <x:c r="O304" s="292" t="n">
        <x:f>IFERROR(K304/D304,0)</x:f>
        <x:v>0.7633884514435696</x:v>
      </x:c>
    </x:row>
    <x:row r="305">
      <x:c r="A305" s="265" t="str">
        <x:v>2024-01</x:v>
      </x:c>
      <x:c r="B305" s="265" t="str">
        <x:v>TAX-02</x:v>
      </x:c>
      <x:c r="C305" s="201" t="str">
        <x:v>OSOBOWY TAXI</x:v>
      </x:c>
      <x:c r="D305" s="268" t="n">
        <x:v>8046</x:v>
      </x:c>
      <x:c r="E305" s="269" t="n">
        <x:v>3456.48</x:v>
      </x:c>
      <x:c r="F305" s="269" t="n">
        <x:v>889.26</x:v>
      </x:c>
      <x:c r="G305" s="269" t="n">
        <x:v>310.92</x:v>
      </x:c>
      <x:c r="H305" s="269" t="n">
        <x:v>1872.93</x:v>
      </x:c>
      <x:c r="I305" s="269" t="n">
        <x:v>0</x:v>
      </x:c>
      <x:c r="J305" s="269" t="n">
        <x:v>223.72</x:v>
      </x:c>
      <x:c r="K305" s="292" t="n">
        <x:f>SUM(E305:J305)</x:f>
        <x:v>6753.31</x:v>
      </x:c>
      <x:c r="L305" s="246" t="n">
        <x:v>1</x:v>
      </x:c>
      <x:c r="M305" s="246" t="n">
        <x:v>1</x:v>
      </x:c>
      <x:c r="N305" s="292" t="n">
        <x:f>K305*M305</x:f>
        <x:v>6753.31</x:v>
      </x:c>
      <x:c r="O305" s="292" t="n">
        <x:f>IFERROR(K305/D305,0)</x:f>
        <x:v>0.8393375590355456</x:v>
      </x:c>
    </x:row>
    <x:row r="306">
      <x:c r="A306" s="265" t="str">
        <x:v>2024-02</x:v>
      </x:c>
      <x:c r="B306" s="265" t="str">
        <x:v>TAX-02</x:v>
      </x:c>
      <x:c r="C306" s="201" t="str">
        <x:v>OSOBOWY TAXI</x:v>
      </x:c>
      <x:c r="D306" s="268" t="n">
        <x:v>5210</x:v>
      </x:c>
      <x:c r="E306" s="269" t="n">
        <x:v>1846.48</x:v>
      </x:c>
      <x:c r="F306" s="269" t="n">
        <x:v>97.07</x:v>
      </x:c>
      <x:c r="G306" s="269" t="n">
        <x:v>472.61</x:v>
      </x:c>
      <x:c r="H306" s="269" t="n">
        <x:v>2027.06</x:v>
      </x:c>
      <x:c r="I306" s="269" t="n">
        <x:v>0</x:v>
      </x:c>
      <x:c r="J306" s="269" t="n">
        <x:v>116.14</x:v>
      </x:c>
      <x:c r="K306" s="292" t="n">
        <x:f>SUM(E306:J306)</x:f>
        <x:v>4559.36</x:v>
      </x:c>
      <x:c r="L306" s="246" t="n">
        <x:v>1</x:v>
      </x:c>
      <x:c r="M306" s="246" t="n">
        <x:v>1</x:v>
      </x:c>
      <x:c r="N306" s="292" t="n">
        <x:f>K306*M306</x:f>
        <x:v>4559.36</x:v>
      </x:c>
      <x:c r="O306" s="292" t="n">
        <x:f>IFERROR(K306/D306,0)</x:f>
        <x:v>0.8751170825335892</x:v>
      </x:c>
    </x:row>
    <x:row r="307">
      <x:c r="A307" s="265" t="str">
        <x:v>2024-03</x:v>
      </x:c>
      <x:c r="B307" s="265" t="str">
        <x:v>TAX-02</x:v>
      </x:c>
      <x:c r="C307" s="201" t="str">
        <x:v>OSOBOWY TAXI</x:v>
      </x:c>
      <x:c r="D307" s="268" t="n">
        <x:v>5500</x:v>
      </x:c>
      <x:c r="E307" s="269" t="n">
        <x:v>2358.26</x:v>
      </x:c>
      <x:c r="F307" s="269" t="n">
        <x:v>1146.72</x:v>
      </x:c>
      <x:c r="G307" s="269" t="n">
        <x:v>613.79</x:v>
      </x:c>
      <x:c r="H307" s="269" t="n">
        <x:v>2263.65</x:v>
      </x:c>
      <x:c r="I307" s="269" t="n">
        <x:v>0</x:v>
      </x:c>
      <x:c r="J307" s="269" t="n">
        <x:v>182.63</x:v>
      </x:c>
      <x:c r="K307" s="292" t="n">
        <x:f>SUM(E307:J307)</x:f>
        <x:v>6565.05</x:v>
      </x:c>
      <x:c r="L307" s="246" t="n">
        <x:v>1</x:v>
      </x:c>
      <x:c r="M307" s="246" t="n">
        <x:v>1</x:v>
      </x:c>
      <x:c r="N307" s="292" t="n">
        <x:f>K307*M307</x:f>
        <x:v>6565.05</x:v>
      </x:c>
      <x:c r="O307" s="292" t="n">
        <x:f>IFERROR(K307/D307,0)</x:f>
        <x:v>1.1936454545454547</x:v>
      </x:c>
    </x:row>
    <x:row r="308">
      <x:c r="A308" s="265" t="str">
        <x:v>2024-04</x:v>
      </x:c>
      <x:c r="B308" s="265" t="str">
        <x:v>TAX-02</x:v>
      </x:c>
      <x:c r="C308" s="201" t="str">
        <x:v>OSOBOWY TAXI</x:v>
      </x:c>
      <x:c r="D308" s="268" t="n">
        <x:v>6659</x:v>
      </x:c>
      <x:c r="E308" s="269" t="n">
        <x:v>2412.71</x:v>
      </x:c>
      <x:c r="F308" s="269" t="n">
        <x:v>376.17</x:v>
      </x:c>
      <x:c r="G308" s="269" t="n">
        <x:v>515.88</x:v>
      </x:c>
      <x:c r="H308" s="269" t="n">
        <x:v>2516.93</x:v>
      </x:c>
      <x:c r="I308" s="269" t="n">
        <x:v>0</x:v>
      </x:c>
      <x:c r="J308" s="269" t="n">
        <x:v>229.48</x:v>
      </x:c>
      <x:c r="K308" s="292" t="n">
        <x:f>SUM(E308:J308)</x:f>
        <x:v>6051.17</x:v>
      </x:c>
      <x:c r="L308" s="246" t="n">
        <x:v>1</x:v>
      </x:c>
      <x:c r="M308" s="246" t="n">
        <x:v>1</x:v>
      </x:c>
      <x:c r="N308" s="292" t="n">
        <x:f>K308*M308</x:f>
        <x:v>6051.17</x:v>
      </x:c>
      <x:c r="O308" s="292" t="n">
        <x:f>IFERROR(K308/D308,0)</x:f>
        <x:v>0.9087205286078991</x:v>
      </x:c>
    </x:row>
    <x:row r="309">
      <x:c r="A309" s="265" t="str">
        <x:v>2024-05</x:v>
      </x:c>
      <x:c r="B309" s="265" t="str">
        <x:v>TAX-02</x:v>
      </x:c>
      <x:c r="C309" s="201" t="str">
        <x:v>OSOBOWY TAXI</x:v>
      </x:c>
      <x:c r="D309" s="268" t="n">
        <x:v>8303</x:v>
      </x:c>
      <x:c r="E309" s="269" t="n">
        <x:v>2776.96</x:v>
      </x:c>
      <x:c r="F309" s="269" t="n">
        <x:v>1790.8</x:v>
      </x:c>
      <x:c r="G309" s="269" t="n">
        <x:v>520.46</x:v>
      </x:c>
      <x:c r="H309" s="269" t="n">
        <x:v>1954.29</x:v>
      </x:c>
      <x:c r="I309" s="269" t="n">
        <x:v>0</x:v>
      </x:c>
      <x:c r="J309" s="269" t="n">
        <x:v>89.79</x:v>
      </x:c>
      <x:c r="K309" s="292" t="n">
        <x:f>SUM(E309:J309)</x:f>
        <x:v>7132.3</x:v>
      </x:c>
      <x:c r="L309" s="246" t="n">
        <x:v>1</x:v>
      </x:c>
      <x:c r="M309" s="246" t="n">
        <x:v>1</x:v>
      </x:c>
      <x:c r="N309" s="292" t="n">
        <x:f>K309*M309</x:f>
        <x:v>7132.3</x:v>
      </x:c>
      <x:c r="O309" s="292" t="n">
        <x:f>IFERROR(K309/D309,0)</x:f>
        <x:v>0.8590027700831026</x:v>
      </x:c>
    </x:row>
    <x:row r="310">
      <x:c r="A310" s="265" t="str">
        <x:v>2024-06</x:v>
      </x:c>
      <x:c r="B310" s="265" t="str">
        <x:v>TAX-02</x:v>
      </x:c>
      <x:c r="C310" s="201" t="str">
        <x:v>OSOBOWY TAXI</x:v>
      </x:c>
      <x:c r="D310" s="268" t="n">
        <x:v>5204</x:v>
      </x:c>
      <x:c r="E310" s="269" t="n">
        <x:v>1605.21</x:v>
      </x:c>
      <x:c r="F310" s="269" t="n">
        <x:v>85.11</x:v>
      </x:c>
      <x:c r="G310" s="269" t="n">
        <x:v>602.99</x:v>
      </x:c>
      <x:c r="H310" s="269" t="n">
        <x:v>1850.83</x:v>
      </x:c>
      <x:c r="I310" s="269" t="n">
        <x:v>0</x:v>
      </x:c>
      <x:c r="J310" s="269" t="n">
        <x:v>207.5</x:v>
      </x:c>
      <x:c r="K310" s="292" t="n">
        <x:f>SUM(E310:J310)</x:f>
        <x:v>4351.639999999999</x:v>
      </x:c>
      <x:c r="L310" s="246" t="n">
        <x:v>1</x:v>
      </x:c>
      <x:c r="M310" s="246" t="n">
        <x:v>1</x:v>
      </x:c>
      <x:c r="N310" s="292" t="n">
        <x:f>K310*M310</x:f>
        <x:v>4351.639999999999</x:v>
      </x:c>
      <x:c r="O310" s="292" t="n">
        <x:f>IFERROR(K310/D310,0)</x:f>
        <x:v>0.8362106072252112</x:v>
      </x:c>
    </x:row>
    <x:row r="311">
      <x:c r="A311" s="265" t="str">
        <x:v>2024-07</x:v>
      </x:c>
      <x:c r="B311" s="265" t="str">
        <x:v>TAX-02</x:v>
      </x:c>
      <x:c r="C311" s="201" t="str">
        <x:v>OSOBOWY TAXI</x:v>
      </x:c>
      <x:c r="D311" s="268" t="n">
        <x:v>4189</x:v>
      </x:c>
      <x:c r="E311" s="269" t="n">
        <x:v>1971.71</x:v>
      </x:c>
      <x:c r="F311" s="269" t="n">
        <x:v>122.89</x:v>
      </x:c>
      <x:c r="G311" s="269" t="n">
        <x:v>569.01</x:v>
      </x:c>
      <x:c r="H311" s="269" t="n">
        <x:v>1824.89</x:v>
      </x:c>
      <x:c r="I311" s="269" t="n">
        <x:v>0</x:v>
      </x:c>
      <x:c r="J311" s="269" t="n">
        <x:v>111.26</x:v>
      </x:c>
      <x:c r="K311" s="292" t="n">
        <x:f>SUM(E311:J311)</x:f>
        <x:v>4599.76</x:v>
      </x:c>
      <x:c r="L311" s="246" t="n">
        <x:v>1</x:v>
      </x:c>
      <x:c r="M311" s="246" t="n">
        <x:v>1</x:v>
      </x:c>
      <x:c r="N311" s="292" t="n">
        <x:f>K311*M311</x:f>
        <x:v>4599.76</x:v>
      </x:c>
      <x:c r="O311" s="292" t="n">
        <x:f>IFERROR(K311/D311,0)</x:f>
        <x:v>1.0980568154690857</x:v>
      </x:c>
    </x:row>
    <x:row r="312">
      <x:c r="A312" s="265" t="str">
        <x:v>2011-11</x:v>
      </x:c>
      <x:c r="B312" s="265" t="str">
        <x:v>TAX-03</x:v>
      </x:c>
      <x:c r="C312" s="201" t="str">
        <x:v>OSOBOWY TAXI</x:v>
      </x:c>
      <x:c r="D312" s="268" t="n">
        <x:v>5370</x:v>
      </x:c>
      <x:c r="E312" s="269" t="n">
        <x:v>1853.29</x:v>
      </x:c>
      <x:c r="F312" s="269" t="n">
        <x:v>0.04</x:v>
      </x:c>
      <x:c r="G312" s="269" t="n">
        <x:v>561.85</x:v>
      </x:c>
      <x:c r="H312" s="269" t="n">
        <x:v>1653.92</x:v>
      </x:c>
      <x:c r="I312" s="269" t="n">
        <x:v>2843</x:v>
      </x:c>
      <x:c r="J312" s="269" t="n">
        <x:v>235.42</x:v>
      </x:c>
      <x:c r="K312" s="292" t="n">
        <x:f>SUM(E312:J312)</x:f>
        <x:v>7147.52</x:v>
      </x:c>
      <x:c r="L312" s="246" t="n">
        <x:v>1</x:v>
      </x:c>
      <x:c r="M312" s="246" t="n">
        <x:v>1</x:v>
      </x:c>
      <x:c r="N312" s="292" t="n">
        <x:f>K312*M312</x:f>
        <x:v>7147.52</x:v>
      </x:c>
      <x:c r="O312" s="292" t="n">
        <x:f>IFERROR(K312/D312,0)</x:f>
        <x:v>1.3310093109869647</x:v>
      </x:c>
    </x:row>
    <x:row r="313">
      <x:c r="A313" s="265" t="str">
        <x:v>2011-12</x:v>
      </x:c>
      <x:c r="B313" s="265" t="str">
        <x:v>TAX-03</x:v>
      </x:c>
      <x:c r="C313" s="201" t="str">
        <x:v>OSOBOWY TAXI</x:v>
      </x:c>
      <x:c r="D313" s="268" t="n">
        <x:v>6049</x:v>
      </x:c>
      <x:c r="E313" s="269" t="n">
        <x:v>2224.99</x:v>
      </x:c>
      <x:c r="F313" s="269" t="n">
        <x:v>39.25</x:v>
      </x:c>
      <x:c r="G313" s="269" t="n">
        <x:v>533.56</x:v>
      </x:c>
      <x:c r="H313" s="269" t="n">
        <x:v>2177.74</x:v>
      </x:c>
      <x:c r="I313" s="269" t="n">
        <x:v>0</x:v>
      </x:c>
      <x:c r="J313" s="269" t="n">
        <x:v>103.66</x:v>
      </x:c>
      <x:c r="K313" s="292" t="n">
        <x:f>SUM(E313:J313)</x:f>
        <x:v>5079.199999999999</x:v>
      </x:c>
      <x:c r="L313" s="246" t="n">
        <x:v>1</x:v>
      </x:c>
      <x:c r="M313" s="246" t="n">
        <x:v>1</x:v>
      </x:c>
      <x:c r="N313" s="292" t="n">
        <x:f>K313*M313</x:f>
        <x:v>5079.199999999999</x:v>
      </x:c>
      <x:c r="O313" s="292" t="n">
        <x:f>IFERROR(K313/D313,0)</x:f>
        <x:v>0.8396759795007438</x:v>
      </x:c>
    </x:row>
    <x:row r="314">
      <x:c r="A314" s="265" t="str">
        <x:v>2012-01</x:v>
      </x:c>
      <x:c r="B314" s="265" t="str">
        <x:v>TAX-03</x:v>
      </x:c>
      <x:c r="C314" s="201" t="str">
        <x:v>OSOBOWY TAXI</x:v>
      </x:c>
      <x:c r="D314" s="268" t="n">
        <x:v>7952</x:v>
      </x:c>
      <x:c r="E314" s="269" t="n">
        <x:v>3248.86</x:v>
      </x:c>
      <x:c r="F314" s="269" t="n">
        <x:v>1253.8</x:v>
      </x:c>
      <x:c r="G314" s="269" t="n">
        <x:v>384.75</x:v>
      </x:c>
      <x:c r="H314" s="269" t="n">
        <x:v>1975.76</x:v>
      </x:c>
      <x:c r="I314" s="269" t="n">
        <x:v>0</x:v>
      </x:c>
      <x:c r="J314" s="269" t="n">
        <x:v>98.35</x:v>
      </x:c>
      <x:c r="K314" s="292" t="n">
        <x:f>SUM(E314:J314)</x:f>
        <x:v>6961.52</x:v>
      </x:c>
      <x:c r="L314" s="246" t="n">
        <x:v>1</x:v>
      </x:c>
      <x:c r="M314" s="246" t="n">
        <x:v>1</x:v>
      </x:c>
      <x:c r="N314" s="292" t="n">
        <x:f>K314*M314</x:f>
        <x:v>6961.52</x:v>
      </x:c>
      <x:c r="O314" s="292" t="n">
        <x:f>IFERROR(K314/D314,0)</x:f>
        <x:v>0.8754426559356138</x:v>
      </x:c>
    </x:row>
    <x:row r="315">
      <x:c r="A315" s="265" t="str">
        <x:v>2012-02</x:v>
      </x:c>
      <x:c r="B315" s="265" t="str">
        <x:v>TAX-03</x:v>
      </x:c>
      <x:c r="C315" s="201" t="str">
        <x:v>OSOBOWY TAXI</x:v>
      </x:c>
      <x:c r="D315" s="268" t="n">
        <x:v>4640</x:v>
      </x:c>
      <x:c r="E315" s="269" t="n">
        <x:v>1687.21</x:v>
      </x:c>
      <x:c r="F315" s="269" t="n">
        <x:v>188.26</x:v>
      </x:c>
      <x:c r="G315" s="269" t="n">
        <x:v>232.54</x:v>
      </x:c>
      <x:c r="H315" s="269" t="n">
        <x:v>1423.45</x:v>
      </x:c>
      <x:c r="I315" s="269" t="n">
        <x:v>0</x:v>
      </x:c>
      <x:c r="J315" s="269" t="n">
        <x:v>234.41</x:v>
      </x:c>
      <x:c r="K315" s="292" t="n">
        <x:f>SUM(E315:J315)</x:f>
        <x:v>3765.87</x:v>
      </x:c>
      <x:c r="L315" s="246" t="n">
        <x:v>1</x:v>
      </x:c>
      <x:c r="M315" s="246" t="n">
        <x:v>1</x:v>
      </x:c>
      <x:c r="N315" s="292" t="n">
        <x:f>K315*M315</x:f>
        <x:v>3765.87</x:v>
      </x:c>
      <x:c r="O315" s="292" t="n">
        <x:f>IFERROR(K315/D315,0)</x:f>
        <x:v>0.8116099137931034</x:v>
      </x:c>
    </x:row>
    <x:row r="316">
      <x:c r="A316" s="265" t="str">
        <x:v>2012-03</x:v>
      </x:c>
      <x:c r="B316" s="265" t="str">
        <x:v>TAX-03</x:v>
      </x:c>
      <x:c r="C316" s="201" t="str">
        <x:v>OSOBOWY TAXI</x:v>
      </x:c>
      <x:c r="D316" s="268" t="n">
        <x:v>7048</x:v>
      </x:c>
      <x:c r="E316" s="269" t="n">
        <x:v>2882.92</x:v>
      </x:c>
      <x:c r="F316" s="269" t="n">
        <x:v>42.27</x:v>
      </x:c>
      <x:c r="G316" s="269" t="n">
        <x:v>546.66</x:v>
      </x:c>
      <x:c r="H316" s="269" t="n">
        <x:v>1747.25</x:v>
      </x:c>
      <x:c r="I316" s="269" t="n">
        <x:v>0</x:v>
      </x:c>
      <x:c r="J316" s="269" t="n">
        <x:v>42.33</x:v>
      </x:c>
      <x:c r="K316" s="292" t="n">
        <x:f>SUM(E316:J316)</x:f>
        <x:v>5261.43</x:v>
      </x:c>
      <x:c r="L316" s="246" t="n">
        <x:v>1</x:v>
      </x:c>
      <x:c r="M316" s="246" t="n">
        <x:v>1</x:v>
      </x:c>
      <x:c r="N316" s="292" t="n">
        <x:f>K316*M316</x:f>
        <x:v>5261.43</x:v>
      </x:c>
      <x:c r="O316" s="292" t="n">
        <x:f>IFERROR(K316/D316,0)</x:f>
        <x:v>0.7465139046538025</x:v>
      </x:c>
    </x:row>
    <x:row r="317">
      <x:c r="A317" s="265" t="str">
        <x:v>2012-04</x:v>
      </x:c>
      <x:c r="B317" s="265" t="str">
        <x:v>TAX-03</x:v>
      </x:c>
      <x:c r="C317" s="201" t="str">
        <x:v>OSOBOWY TAXI</x:v>
      </x:c>
      <x:c r="D317" s="268" t="n">
        <x:v>7046</x:v>
      </x:c>
      <x:c r="E317" s="269" t="n">
        <x:v>2787.09</x:v>
      </x:c>
      <x:c r="F317" s="269" t="n">
        <x:v>1830.64</x:v>
      </x:c>
      <x:c r="G317" s="269" t="n">
        <x:v>444.97</x:v>
      </x:c>
      <x:c r="H317" s="269" t="n">
        <x:v>1582.42</x:v>
      </x:c>
      <x:c r="I317" s="269" t="n">
        <x:v>0</x:v>
      </x:c>
      <x:c r="J317" s="269" t="n">
        <x:v>220.88</x:v>
      </x:c>
      <x:c r="K317" s="292" t="n">
        <x:f>SUM(E317:J317)</x:f>
        <x:v>6866.000000000001</x:v>
      </x:c>
      <x:c r="L317" s="246" t="n">
        <x:v>1</x:v>
      </x:c>
      <x:c r="M317" s="246" t="n">
        <x:v>1</x:v>
      </x:c>
      <x:c r="N317" s="292" t="n">
        <x:f>K317*M317</x:f>
        <x:v>6866.000000000001</x:v>
      </x:c>
      <x:c r="O317" s="292" t="n">
        <x:f>IFERROR(K317/D317,0)</x:f>
        <x:v>0.9744535906897532</x:v>
      </x:c>
    </x:row>
    <x:row r="318">
      <x:c r="A318" s="265" t="str">
        <x:v>2012-05</x:v>
      </x:c>
      <x:c r="B318" s="265" t="str">
        <x:v>TAX-03</x:v>
      </x:c>
      <x:c r="C318" s="201" t="str">
        <x:v>OSOBOWY TAXI</x:v>
      </x:c>
      <x:c r="D318" s="268" t="n">
        <x:v>7475</x:v>
      </x:c>
      <x:c r="E318" s="269" t="n">
        <x:v>3120.07</x:v>
      </x:c>
      <x:c r="F318" s="269" t="n">
        <x:v>1332.82</x:v>
      </x:c>
      <x:c r="G318" s="269" t="n">
        <x:v>295.98</x:v>
      </x:c>
      <x:c r="H318" s="269" t="n">
        <x:v>1337.13</x:v>
      </x:c>
      <x:c r="I318" s="269" t="n">
        <x:v>0</x:v>
      </x:c>
      <x:c r="J318" s="269" t="n">
        <x:v>85.85</x:v>
      </x:c>
      <x:c r="K318" s="292" t="n">
        <x:f>SUM(E318:J318)</x:f>
        <x:v>6171.850000000001</x:v>
      </x:c>
      <x:c r="L318" s="246" t="n">
        <x:v>1</x:v>
      </x:c>
      <x:c r="M318" s="246" t="n">
        <x:v>1</x:v>
      </x:c>
      <x:c r="N318" s="292" t="n">
        <x:f>K318*M318</x:f>
        <x:v>6171.850000000001</x:v>
      </x:c>
      <x:c r="O318" s="292" t="n">
        <x:f>IFERROR(K318/D318,0)</x:f>
        <x:v>0.8256655518394651</x:v>
      </x:c>
    </x:row>
    <x:row r="319">
      <x:c r="A319" s="265" t="str">
        <x:v>2012-06</x:v>
      </x:c>
      <x:c r="B319" s="265" t="str">
        <x:v>TAX-03</x:v>
      </x:c>
      <x:c r="C319" s="201" t="str">
        <x:v>OSOBOWY TAXI</x:v>
      </x:c>
      <x:c r="D319" s="268" t="n">
        <x:v>4398</x:v>
      </x:c>
      <x:c r="E319" s="269" t="n">
        <x:v>1750.43</x:v>
      </x:c>
      <x:c r="F319" s="269" t="n">
        <x:v>176.55</x:v>
      </x:c>
      <x:c r="G319" s="269" t="n">
        <x:v>632.24</x:v>
      </x:c>
      <x:c r="H319" s="269" t="n">
        <x:v>2501.06</x:v>
      </x:c>
      <x:c r="I319" s="269" t="n">
        <x:v>0</x:v>
      </x:c>
      <x:c r="J319" s="269" t="n">
        <x:v>58.66</x:v>
      </x:c>
      <x:c r="K319" s="292" t="n">
        <x:f>SUM(E319:J319)</x:f>
        <x:v>5118.9400000000005</x:v>
      </x:c>
      <x:c r="L319" s="246" t="n">
        <x:v>1</x:v>
      </x:c>
      <x:c r="M319" s="246" t="n">
        <x:v>1</x:v>
      </x:c>
      <x:c r="N319" s="292" t="n">
        <x:f>K319*M319</x:f>
        <x:v>5118.9400000000005</x:v>
      </x:c>
      <x:c r="O319" s="292" t="n">
        <x:f>IFERROR(K319/D319,0)</x:f>
        <x:v>1.163924511141428</x:v>
      </x:c>
    </x:row>
    <x:row r="320">
      <x:c r="A320" s="265" t="str">
        <x:v>2012-07</x:v>
      </x:c>
      <x:c r="B320" s="265" t="str">
        <x:v>TAX-03</x:v>
      </x:c>
      <x:c r="C320" s="201" t="str">
        <x:v>OSOBOWY TAXI</x:v>
      </x:c>
      <x:c r="D320" s="268" t="n">
        <x:v>7336</x:v>
      </x:c>
      <x:c r="E320" s="269" t="n">
        <x:v>2752.92</x:v>
      </x:c>
      <x:c r="F320" s="269" t="n">
        <x:v>195.63</x:v>
      </x:c>
      <x:c r="G320" s="269" t="n">
        <x:v>281.99</x:v>
      </x:c>
      <x:c r="H320" s="269" t="n">
        <x:v>1110.25</x:v>
      </x:c>
      <x:c r="I320" s="269" t="n">
        <x:v>0</x:v>
      </x:c>
      <x:c r="J320" s="269" t="n">
        <x:v>197.08</x:v>
      </x:c>
      <x:c r="K320" s="292" t="n">
        <x:f>SUM(E320:J320)</x:f>
        <x:v>4537.87</x:v>
      </x:c>
      <x:c r="L320" s="246" t="n">
        <x:v>1</x:v>
      </x:c>
      <x:c r="M320" s="246" t="n">
        <x:v>1</x:v>
      </x:c>
      <x:c r="N320" s="292" t="n">
        <x:f>K320*M320</x:f>
        <x:v>4537.87</x:v>
      </x:c>
      <x:c r="O320" s="292" t="n">
        <x:f>IFERROR(K320/D320,0)</x:f>
        <x:v>0.6185755179934569</x:v>
      </x:c>
    </x:row>
    <x:row r="321">
      <x:c r="A321" s="265" t="str">
        <x:v>2012-08</x:v>
      </x:c>
      <x:c r="B321" s="265" t="str">
        <x:v>TAX-03</x:v>
      </x:c>
      <x:c r="C321" s="201" t="str">
        <x:v>OSOBOWY TAXI</x:v>
      </x:c>
      <x:c r="D321" s="268" t="n">
        <x:v>6599</x:v>
      </x:c>
      <x:c r="E321" s="269" t="n">
        <x:v>1999.54</x:v>
      </x:c>
      <x:c r="F321" s="269" t="n">
        <x:v>53.19</x:v>
      </x:c>
      <x:c r="G321" s="269" t="n">
        <x:v>259.44</x:v>
      </x:c>
      <x:c r="H321" s="269" t="n">
        <x:v>2335.31</x:v>
      </x:c>
      <x:c r="I321" s="269" t="n">
        <x:v>0</x:v>
      </x:c>
      <x:c r="J321" s="269" t="n">
        <x:v>154.81</x:v>
      </x:c>
      <x:c r="K321" s="292" t="n">
        <x:f>SUM(E321:J321)</x:f>
        <x:v>4802.29</x:v>
      </x:c>
      <x:c r="L321" s="246" t="n">
        <x:v>1</x:v>
      </x:c>
      <x:c r="M321" s="246" t="n">
        <x:v>1</x:v>
      </x:c>
      <x:c r="N321" s="292" t="n">
        <x:f>K321*M321</x:f>
        <x:v>4802.29</x:v>
      </x:c>
      <x:c r="O321" s="292" t="n">
        <x:f>IFERROR(K321/D321,0)</x:f>
        <x:v>0.7277299590847098</x:v>
      </x:c>
    </x:row>
    <x:row r="322">
      <x:c r="A322" s="265" t="str">
        <x:v>2012-09</x:v>
      </x:c>
      <x:c r="B322" s="265" t="str">
        <x:v>TAX-03</x:v>
      </x:c>
      <x:c r="C322" s="201" t="str">
        <x:v>OSOBOWY TAXI</x:v>
      </x:c>
      <x:c r="D322" s="268" t="n">
        <x:v>3563</x:v>
      </x:c>
      <x:c r="E322" s="269" t="n">
        <x:v>1340.47</x:v>
      </x:c>
      <x:c r="F322" s="269" t="n">
        <x:v>57.41</x:v>
      </x:c>
      <x:c r="G322" s="269" t="n">
        <x:v>539.59</x:v>
      </x:c>
      <x:c r="H322" s="269" t="n">
        <x:v>1333.37</x:v>
      </x:c>
      <x:c r="I322" s="269" t="n">
        <x:v>0</x:v>
      </x:c>
      <x:c r="J322" s="269" t="n">
        <x:v>44.91</x:v>
      </x:c>
      <x:c r="K322" s="292" t="n">
        <x:f>SUM(E322:J322)</x:f>
        <x:v>3315.75</x:v>
      </x:c>
      <x:c r="L322" s="246" t="n">
        <x:v>1</x:v>
      </x:c>
      <x:c r="M322" s="246" t="n">
        <x:v>1</x:v>
      </x:c>
      <x:c r="N322" s="292" t="n">
        <x:f>K322*M322</x:f>
        <x:v>3315.75</x:v>
      </x:c>
      <x:c r="O322" s="292" t="n">
        <x:f>IFERROR(K322/D322,0)</x:f>
        <x:v>0.9306062307044626</x:v>
      </x:c>
    </x:row>
    <x:row r="323">
      <x:c r="A323" s="265" t="str">
        <x:v>2012-10</x:v>
      </x:c>
      <x:c r="B323" s="265" t="str">
        <x:v>TAX-03</x:v>
      </x:c>
      <x:c r="C323" s="201" t="str">
        <x:v>OSOBOWY TAXI</x:v>
      </x:c>
      <x:c r="D323" s="268" t="n">
        <x:v>3980</x:v>
      </x:c>
      <x:c r="E323" s="269" t="n">
        <x:v>1631.54</x:v>
      </x:c>
      <x:c r="F323" s="269" t="n">
        <x:v>17.3</x:v>
      </x:c>
      <x:c r="G323" s="269" t="n">
        <x:v>606.34</x:v>
      </x:c>
      <x:c r="H323" s="269" t="n">
        <x:v>2184.83</x:v>
      </x:c>
      <x:c r="I323" s="269" t="n">
        <x:v>0</x:v>
      </x:c>
      <x:c r="J323" s="269" t="n">
        <x:v>74.78</x:v>
      </x:c>
      <x:c r="K323" s="292" t="n">
        <x:f>SUM(E323:J323)</x:f>
        <x:v>4514.79</x:v>
      </x:c>
      <x:c r="L323" s="246" t="n">
        <x:v>1</x:v>
      </x:c>
      <x:c r="M323" s="246" t="n">
        <x:v>1</x:v>
      </x:c>
      <x:c r="N323" s="292" t="n">
        <x:f>K323*M323</x:f>
        <x:v>4514.79</x:v>
      </x:c>
      <x:c r="O323" s="292" t="n">
        <x:f>IFERROR(K323/D323,0)</x:f>
        <x:v>1.1343693467336684</x:v>
      </x:c>
    </x:row>
    <x:row r="324">
      <x:c r="A324" s="265" t="str">
        <x:v>2012-11</x:v>
      </x:c>
      <x:c r="B324" s="265" t="str">
        <x:v>TAX-03</x:v>
      </x:c>
      <x:c r="C324" s="201" t="str">
        <x:v>OSOBOWY TAXI</x:v>
      </x:c>
      <x:c r="D324" s="268" t="n">
        <x:v>7457</x:v>
      </x:c>
      <x:c r="E324" s="269" t="n">
        <x:v>2475.17</x:v>
      </x:c>
      <x:c r="F324" s="269" t="n">
        <x:v>68.55</x:v>
      </x:c>
      <x:c r="G324" s="269" t="n">
        <x:v>336.33</x:v>
      </x:c>
      <x:c r="H324" s="269" t="n">
        <x:v>2061.32</x:v>
      </x:c>
      <x:c r="I324" s="269" t="n">
        <x:v>0</x:v>
      </x:c>
      <x:c r="J324" s="269" t="n">
        <x:v>220.48</x:v>
      </x:c>
      <x:c r="K324" s="292" t="n">
        <x:f>SUM(E324:J324)</x:f>
        <x:v>5161.85</x:v>
      </x:c>
      <x:c r="L324" s="246" t="n">
        <x:v>1</x:v>
      </x:c>
      <x:c r="M324" s="246" t="n">
        <x:v>1</x:v>
      </x:c>
      <x:c r="N324" s="292" t="n">
        <x:f>K324*M324</x:f>
        <x:v>5161.85</x:v>
      </x:c>
      <x:c r="O324" s="292" t="n">
        <x:f>IFERROR(K324/D324,0)</x:f>
        <x:v>0.6922153681105002</x:v>
      </x:c>
    </x:row>
    <x:row r="325">
      <x:c r="A325" s="265" t="str">
        <x:v>2012-12</x:v>
      </x:c>
      <x:c r="B325" s="265" t="str">
        <x:v>TAX-03</x:v>
      </x:c>
      <x:c r="C325" s="201" t="str">
        <x:v>OSOBOWY TAXI</x:v>
      </x:c>
      <x:c r="D325" s="268" t="n">
        <x:v>5940</x:v>
      </x:c>
      <x:c r="E325" s="269" t="n">
        <x:v>2601.37</x:v>
      </x:c>
      <x:c r="F325" s="269" t="n">
        <x:v>170.74</x:v>
      </x:c>
      <x:c r="G325" s="269" t="n">
        <x:v>526.09</x:v>
      </x:c>
      <x:c r="H325" s="269" t="n">
        <x:v>910.88</x:v>
      </x:c>
      <x:c r="I325" s="269" t="n">
        <x:v>0</x:v>
      </x:c>
      <x:c r="J325" s="269" t="n">
        <x:v>172.5</x:v>
      </x:c>
      <x:c r="K325" s="292" t="n">
        <x:f>SUM(E325:J325)</x:f>
        <x:v>4381.58</x:v>
      </x:c>
      <x:c r="L325" s="246" t="n">
        <x:v>1</x:v>
      </x:c>
      <x:c r="M325" s="246" t="n">
        <x:v>1</x:v>
      </x:c>
      <x:c r="N325" s="292" t="n">
        <x:f>K325*M325</x:f>
        <x:v>4381.58</x:v>
      </x:c>
      <x:c r="O325" s="292" t="n">
        <x:f>IFERROR(K325/D325,0)</x:f>
        <x:v>0.7376397306397307</x:v>
      </x:c>
    </x:row>
    <x:row r="326">
      <x:c r="A326" s="265" t="str">
        <x:v>2013-01</x:v>
      </x:c>
      <x:c r="B326" s="265" t="str">
        <x:v>TAX-03</x:v>
      </x:c>
      <x:c r="C326" s="201" t="str">
        <x:v>OSOBOWY TAXI</x:v>
      </x:c>
      <x:c r="D326" s="268" t="n">
        <x:v>4903</x:v>
      </x:c>
      <x:c r="E326" s="269" t="n">
        <x:v>1720.69</x:v>
      </x:c>
      <x:c r="F326" s="269" t="n">
        <x:v>116.59</x:v>
      </x:c>
      <x:c r="G326" s="269" t="n">
        <x:v>616.6</x:v>
      </x:c>
      <x:c r="H326" s="269" t="n">
        <x:v>2479.98</x:v>
      </x:c>
      <x:c r="I326" s="269" t="n">
        <x:v>0</x:v>
      </x:c>
      <x:c r="J326" s="269" t="n">
        <x:v>100.69</x:v>
      </x:c>
      <x:c r="K326" s="292" t="n">
        <x:f>SUM(E326:J326)</x:f>
        <x:v>5034.55</x:v>
      </x:c>
      <x:c r="L326" s="246" t="n">
        <x:v>1</x:v>
      </x:c>
      <x:c r="M326" s="246" t="n">
        <x:v>1</x:v>
      </x:c>
      <x:c r="N326" s="292" t="n">
        <x:f>K326*M326</x:f>
        <x:v>5034.55</x:v>
      </x:c>
      <x:c r="O326" s="292" t="n">
        <x:f>IFERROR(K326/D326,0)</x:f>
        <x:v>1.0268305119314705</x:v>
      </x:c>
    </x:row>
    <x:row r="327">
      <x:c r="A327" s="265" t="str">
        <x:v>2013-02</x:v>
      </x:c>
      <x:c r="B327" s="265" t="str">
        <x:v>TAX-03</x:v>
      </x:c>
      <x:c r="C327" s="201" t="str">
        <x:v>OSOBOWY TAXI</x:v>
      </x:c>
      <x:c r="D327" s="268" t="n">
        <x:v>7659</x:v>
      </x:c>
      <x:c r="E327" s="269" t="n">
        <x:v>3543.23</x:v>
      </x:c>
      <x:c r="F327" s="269" t="n">
        <x:v>178.53</x:v>
      </x:c>
      <x:c r="G327" s="269" t="n">
        <x:v>459.09</x:v>
      </x:c>
      <x:c r="H327" s="269" t="n">
        <x:v>1266.72</x:v>
      </x:c>
      <x:c r="I327" s="269" t="n">
        <x:v>0</x:v>
      </x:c>
      <x:c r="J327" s="269" t="n">
        <x:v>224.73</x:v>
      </x:c>
      <x:c r="K327" s="292" t="n">
        <x:f>SUM(E327:J327)</x:f>
        <x:v>5672.3</x:v>
      </x:c>
      <x:c r="L327" s="246" t="n">
        <x:v>1</x:v>
      </x:c>
      <x:c r="M327" s="246" t="n">
        <x:v>1</x:v>
      </x:c>
      <x:c r="N327" s="292" t="n">
        <x:f>K327*M327</x:f>
        <x:v>5672.3</x:v>
      </x:c>
      <x:c r="O327" s="292" t="n">
        <x:f>IFERROR(K327/D327,0)</x:f>
        <x:v>0.7406058232145188</x:v>
      </x:c>
    </x:row>
    <x:row r="328">
      <x:c r="A328" s="265" t="str">
        <x:v>2013-03</x:v>
      </x:c>
      <x:c r="B328" s="265" t="str">
        <x:v>TAX-03</x:v>
      </x:c>
      <x:c r="C328" s="201" t="str">
        <x:v>OSOBOWY TAXI</x:v>
      </x:c>
      <x:c r="D328" s="268" t="n">
        <x:v>7331</x:v>
      </x:c>
      <x:c r="E328" s="269" t="n">
        <x:v>2796.84</x:v>
      </x:c>
      <x:c r="F328" s="269" t="n">
        <x:v>922.26</x:v>
      </x:c>
      <x:c r="G328" s="269" t="n">
        <x:v>408.29</x:v>
      </x:c>
      <x:c r="H328" s="269" t="n">
        <x:v>1479.15</x:v>
      </x:c>
      <x:c r="I328" s="269" t="n">
        <x:v>0</x:v>
      </x:c>
      <x:c r="J328" s="269" t="n">
        <x:v>98.25</x:v>
      </x:c>
      <x:c r="K328" s="292" t="n">
        <x:f>SUM(E328:J328)</x:f>
        <x:v>5704.790000000001</x:v>
      </x:c>
      <x:c r="L328" s="246" t="n">
        <x:v>1</x:v>
      </x:c>
      <x:c r="M328" s="246" t="n">
        <x:v>1</x:v>
      </x:c>
      <x:c r="N328" s="292" t="n">
        <x:f>K328*M328</x:f>
        <x:v>5704.790000000001</x:v>
      </x:c>
      <x:c r="O328" s="292" t="n">
        <x:f>IFERROR(K328/D328,0)</x:f>
        <x:v>0.7781735097531034</x:v>
      </x:c>
    </x:row>
    <x:row r="329">
      <x:c r="A329" s="265" t="str">
        <x:v>2013-04</x:v>
      </x:c>
      <x:c r="B329" s="265" t="str">
        <x:v>TAX-03</x:v>
      </x:c>
      <x:c r="C329" s="201" t="str">
        <x:v>OSOBOWY TAXI</x:v>
      </x:c>
      <x:c r="D329" s="268" t="n">
        <x:v>4728</x:v>
      </x:c>
      <x:c r="E329" s="269" t="n">
        <x:v>1558.43</x:v>
      </x:c>
      <x:c r="F329" s="269" t="n">
        <x:v>274.51</x:v>
      </x:c>
      <x:c r="G329" s="269" t="n">
        <x:v>536.3</x:v>
      </x:c>
      <x:c r="H329" s="269" t="n">
        <x:v>1443</x:v>
      </x:c>
      <x:c r="I329" s="269" t="n">
        <x:v>0</x:v>
      </x:c>
      <x:c r="J329" s="269" t="n">
        <x:v>167.16</x:v>
      </x:c>
      <x:c r="K329" s="292" t="n">
        <x:f>SUM(E329:J329)</x:f>
        <x:v>3979.3999999999996</x:v>
      </x:c>
      <x:c r="L329" s="246" t="n">
        <x:v>1</x:v>
      </x:c>
      <x:c r="M329" s="246" t="n">
        <x:v>1</x:v>
      </x:c>
      <x:c r="N329" s="292" t="n">
        <x:f>K329*M329</x:f>
        <x:v>3979.3999999999996</x:v>
      </x:c>
      <x:c r="O329" s="292" t="n">
        <x:f>IFERROR(K329/D329,0)</x:f>
        <x:v>0.8416666666666666</x:v>
      </x:c>
    </x:row>
    <x:row r="330">
      <x:c r="A330" s="265" t="str">
        <x:v>2013-05</x:v>
      </x:c>
      <x:c r="B330" s="265" t="str">
        <x:v>TAX-03</x:v>
      </x:c>
      <x:c r="C330" s="201" t="str">
        <x:v>OSOBOWY TAXI</x:v>
      </x:c>
      <x:c r="D330" s="268" t="n">
        <x:v>6196</x:v>
      </x:c>
      <x:c r="E330" s="269" t="n">
        <x:v>2809.07</x:v>
      </x:c>
      <x:c r="F330" s="269" t="n">
        <x:v>154.54</x:v>
      </x:c>
      <x:c r="G330" s="269" t="n">
        <x:v>520.39</x:v>
      </x:c>
      <x:c r="H330" s="269" t="n">
        <x:v>2127.64</x:v>
      </x:c>
      <x:c r="I330" s="269" t="n">
        <x:v>0</x:v>
      </x:c>
      <x:c r="J330" s="269" t="n">
        <x:v>171.99</x:v>
      </x:c>
      <x:c r="K330" s="292" t="n">
        <x:f>SUM(E330:J330)</x:f>
        <x:v>5783.629999999999</x:v>
      </x:c>
      <x:c r="L330" s="246" t="n">
        <x:v>1</x:v>
      </x:c>
      <x:c r="M330" s="246" t="n">
        <x:v>1</x:v>
      </x:c>
      <x:c r="N330" s="292" t="n">
        <x:f>K330*M330</x:f>
        <x:v>5783.629999999999</x:v>
      </x:c>
      <x:c r="O330" s="292" t="n">
        <x:f>IFERROR(K330/D330,0)</x:f>
        <x:v>0.9334457714654615</x:v>
      </x:c>
    </x:row>
    <x:row r="331">
      <x:c r="A331" s="265" t="str">
        <x:v>2013-06</x:v>
      </x:c>
      <x:c r="B331" s="265" t="str">
        <x:v>TAX-03</x:v>
      </x:c>
      <x:c r="C331" s="201" t="str">
        <x:v>OSOBOWY TAXI</x:v>
      </x:c>
      <x:c r="D331" s="268" t="n">
        <x:v>6404</x:v>
      </x:c>
      <x:c r="E331" s="269" t="n">
        <x:v>2485.38</x:v>
      </x:c>
      <x:c r="F331" s="269" t="n">
        <x:v>123.09</x:v>
      </x:c>
      <x:c r="G331" s="269" t="n">
        <x:v>578.73</x:v>
      </x:c>
      <x:c r="H331" s="269" t="n">
        <x:v>2155.65</x:v>
      </x:c>
      <x:c r="I331" s="269" t="n">
        <x:v>0</x:v>
      </x:c>
      <x:c r="J331" s="269" t="n">
        <x:v>228.13</x:v>
      </x:c>
      <x:c r="K331" s="292" t="n">
        <x:f>SUM(E331:J331)</x:f>
        <x:v>5570.9800000000005</x:v>
      </x:c>
      <x:c r="L331" s="246" t="n">
        <x:v>1</x:v>
      </x:c>
      <x:c r="M331" s="246" t="n">
        <x:v>1</x:v>
      </x:c>
      <x:c r="N331" s="292" t="n">
        <x:f>K331*M331</x:f>
        <x:v>5570.9800000000005</x:v>
      </x:c>
      <x:c r="O331" s="292" t="n">
        <x:f>IFERROR(K331/D331,0)</x:f>
        <x:v>0.8699219237976266</x:v>
      </x:c>
    </x:row>
    <x:row r="332">
      <x:c r="A332" s="265" t="str">
        <x:v>2013-07</x:v>
      </x:c>
      <x:c r="B332" s="265" t="str">
        <x:v>TAX-03</x:v>
      </x:c>
      <x:c r="C332" s="201" t="str">
        <x:v>OSOBOWY TAXI</x:v>
      </x:c>
      <x:c r="D332" s="268" t="n">
        <x:v>8638</x:v>
      </x:c>
      <x:c r="E332" s="269" t="n">
        <x:v>3114.54</x:v>
      </x:c>
      <x:c r="F332" s="269" t="n">
        <x:v>170.65</x:v>
      </x:c>
      <x:c r="G332" s="269" t="n">
        <x:v>238.17</x:v>
      </x:c>
      <x:c r="H332" s="269" t="n">
        <x:v>2116.93</x:v>
      </x:c>
      <x:c r="I332" s="269" t="n">
        <x:v>0</x:v>
      </x:c>
      <x:c r="J332" s="269" t="n">
        <x:v>64.38</x:v>
      </x:c>
      <x:c r="K332" s="292" t="n">
        <x:f>SUM(E332:J332)</x:f>
        <x:v>5704.67</x:v>
      </x:c>
      <x:c r="L332" s="246" t="n">
        <x:v>1</x:v>
      </x:c>
      <x:c r="M332" s="246" t="n">
        <x:v>1</x:v>
      </x:c>
      <x:c r="N332" s="292" t="n">
        <x:f>K332*M332</x:f>
        <x:v>5704.67</x:v>
      </x:c>
      <x:c r="O332" s="292" t="n">
        <x:f>IFERROR(K332/D332,0)</x:f>
        <x:v>0.6604156054642278</x:v>
      </x:c>
    </x:row>
    <x:row r="333">
      <x:c r="A333" s="265" t="str">
        <x:v>2013-08</x:v>
      </x:c>
      <x:c r="B333" s="265" t="str">
        <x:v>TAX-03</x:v>
      </x:c>
      <x:c r="C333" s="201" t="str">
        <x:v>OSOBOWY TAXI</x:v>
      </x:c>
      <x:c r="D333" s="268" t="n">
        <x:v>7768</x:v>
      </x:c>
      <x:c r="E333" s="269" t="n">
        <x:v>3311.3</x:v>
      </x:c>
      <x:c r="F333" s="269" t="n">
        <x:v>172.47</x:v>
      </x:c>
      <x:c r="G333" s="269" t="n">
        <x:v>384.16</x:v>
      </x:c>
      <x:c r="H333" s="269" t="n">
        <x:v>1867.28</x:v>
      </x:c>
      <x:c r="I333" s="269" t="n">
        <x:v>0</x:v>
      </x:c>
      <x:c r="J333" s="269" t="n">
        <x:v>215.95</x:v>
      </x:c>
      <x:c r="K333" s="292" t="n">
        <x:f>SUM(E333:J333)</x:f>
        <x:v>5951.16</x:v>
      </x:c>
      <x:c r="L333" s="246" t="n">
        <x:v>1</x:v>
      </x:c>
      <x:c r="M333" s="246" t="n">
        <x:v>1</x:v>
      </x:c>
      <x:c r="N333" s="292" t="n">
        <x:f>K333*M333</x:f>
        <x:v>5951.16</x:v>
      </x:c>
      <x:c r="O333" s="292" t="n">
        <x:f>IFERROR(K333/D333,0)</x:f>
        <x:v>0.7661122554067971</x:v>
      </x:c>
    </x:row>
    <x:row r="334">
      <x:c r="A334" s="265" t="str">
        <x:v>2013-09</x:v>
      </x:c>
      <x:c r="B334" s="265" t="str">
        <x:v>TAX-03</x:v>
      </x:c>
      <x:c r="C334" s="201" t="str">
        <x:v>OSOBOWY TAXI</x:v>
      </x:c>
      <x:c r="D334" s="268" t="n">
        <x:v>4903</x:v>
      </x:c>
      <x:c r="E334" s="269" t="n">
        <x:v>2067.67</x:v>
      </x:c>
      <x:c r="F334" s="269" t="n">
        <x:v>74.63</x:v>
      </x:c>
      <x:c r="G334" s="269" t="n">
        <x:v>356.38</x:v>
      </x:c>
      <x:c r="H334" s="269" t="n">
        <x:v>1740.35</x:v>
      </x:c>
      <x:c r="I334" s="269" t="n">
        <x:v>0</x:v>
      </x:c>
      <x:c r="J334" s="269" t="n">
        <x:v>176.48</x:v>
      </x:c>
      <x:c r="K334" s="292" t="n">
        <x:f>SUM(E334:J334)</x:f>
        <x:v>4415.51</x:v>
      </x:c>
      <x:c r="L334" s="246" t="n">
        <x:v>1</x:v>
      </x:c>
      <x:c r="M334" s="246" t="n">
        <x:v>1</x:v>
      </x:c>
      <x:c r="N334" s="292" t="n">
        <x:f>K334*M334</x:f>
        <x:v>4415.51</x:v>
      </x:c>
      <x:c r="O334" s="292" t="n">
        <x:f>IFERROR(K334/D334,0)</x:f>
        <x:v>0.9005731184988783</x:v>
      </x:c>
    </x:row>
    <x:row r="335">
      <x:c r="A335" s="265" t="str">
        <x:v>2013-10</x:v>
      </x:c>
      <x:c r="B335" s="265" t="str">
        <x:v>TAX-03</x:v>
      </x:c>
      <x:c r="C335" s="201" t="str">
        <x:v>OSOBOWY TAXI</x:v>
      </x:c>
      <x:c r="D335" s="268" t="n">
        <x:v>4703</x:v>
      </x:c>
      <x:c r="E335" s="269" t="n">
        <x:v>1909.06</x:v>
      </x:c>
      <x:c r="F335" s="269" t="n">
        <x:v>1765.56</x:v>
      </x:c>
      <x:c r="G335" s="269" t="n">
        <x:v>590.57</x:v>
      </x:c>
      <x:c r="H335" s="269" t="n">
        <x:v>1886.45</x:v>
      </x:c>
      <x:c r="I335" s="269" t="n">
        <x:v>0</x:v>
      </x:c>
      <x:c r="J335" s="269" t="n">
        <x:v>82.15</x:v>
      </x:c>
      <x:c r="K335" s="292" t="n">
        <x:f>SUM(E335:J335)</x:f>
        <x:v>6233.789999999999</x:v>
      </x:c>
      <x:c r="L335" s="246" t="n">
        <x:v>1</x:v>
      </x:c>
      <x:c r="M335" s="246" t="n">
        <x:v>1</x:v>
      </x:c>
      <x:c r="N335" s="292" t="n">
        <x:f>K335*M335</x:f>
        <x:v>6233.789999999999</x:v>
      </x:c>
      <x:c r="O335" s="292" t="n">
        <x:f>IFERROR(K335/D335,0)</x:f>
        <x:v>1.325492238996385</x:v>
      </x:c>
    </x:row>
    <x:row r="336">
      <x:c r="A336" s="265" t="str">
        <x:v>2013-11</x:v>
      </x:c>
      <x:c r="B336" s="265" t="str">
        <x:v>TAX-03</x:v>
      </x:c>
      <x:c r="C336" s="201" t="str">
        <x:v>OSOBOWY TAXI</x:v>
      </x:c>
      <x:c r="D336" s="268" t="n">
        <x:v>8246</x:v>
      </x:c>
      <x:c r="E336" s="269" t="n">
        <x:v>2636.42</x:v>
      </x:c>
      <x:c r="F336" s="269" t="n">
        <x:v>1842.88</x:v>
      </x:c>
      <x:c r="G336" s="269" t="n">
        <x:v>289.63</x:v>
      </x:c>
      <x:c r="H336" s="269" t="n">
        <x:v>2023.59</x:v>
      </x:c>
      <x:c r="I336" s="269" t="n">
        <x:v>0</x:v>
      </x:c>
      <x:c r="J336" s="269" t="n">
        <x:v>84.74</x:v>
      </x:c>
      <x:c r="K336" s="292" t="n">
        <x:f>SUM(E336:J336)</x:f>
        <x:v>6877.26</x:v>
      </x:c>
      <x:c r="L336" s="246" t="n">
        <x:v>1</x:v>
      </x:c>
      <x:c r="M336" s="246" t="n">
        <x:v>1</x:v>
      </x:c>
      <x:c r="N336" s="292" t="n">
        <x:f>K336*M336</x:f>
        <x:v>6877.26</x:v>
      </x:c>
      <x:c r="O336" s="292" t="n">
        <x:f>IFERROR(K336/D336,0)</x:f>
        <x:v>0.8340116420082464</x:v>
      </x:c>
    </x:row>
    <x:row r="337">
      <x:c r="A337" s="265" t="str">
        <x:v>2013-12</x:v>
      </x:c>
      <x:c r="B337" s="265" t="str">
        <x:v>TAX-03</x:v>
      </x:c>
      <x:c r="C337" s="201" t="str">
        <x:v>OSOBOWY TAXI</x:v>
      </x:c>
      <x:c r="D337" s="268" t="n">
        <x:v>4480</x:v>
      </x:c>
      <x:c r="E337" s="269" t="n">
        <x:v>1405.66</x:v>
      </x:c>
      <x:c r="F337" s="269" t="n">
        <x:v>1536.37</x:v>
      </x:c>
      <x:c r="G337" s="269" t="n">
        <x:v>497.23</x:v>
      </x:c>
      <x:c r="H337" s="269" t="n">
        <x:v>1991.72</x:v>
      </x:c>
      <x:c r="I337" s="269" t="n">
        <x:v>0</x:v>
      </x:c>
      <x:c r="J337" s="269" t="n">
        <x:v>129.78</x:v>
      </x:c>
      <x:c r="K337" s="292" t="n">
        <x:f>SUM(E337:J337)</x:f>
        <x:v>5560.759999999999</x:v>
      </x:c>
      <x:c r="L337" s="246" t="n">
        <x:v>1</x:v>
      </x:c>
      <x:c r="M337" s="246" t="n">
        <x:v>1</x:v>
      </x:c>
      <x:c r="N337" s="292" t="n">
        <x:f>K337*M337</x:f>
        <x:v>5560.759999999999</x:v>
      </x:c>
      <x:c r="O337" s="292" t="n">
        <x:f>IFERROR(K337/D337,0)</x:f>
        <x:v>1.2412410714285713</x:v>
      </x:c>
    </x:row>
    <x:row r="338">
      <x:c r="A338" s="265" t="str">
        <x:v>2014-01</x:v>
      </x:c>
      <x:c r="B338" s="265" t="str">
        <x:v>TAX-03</x:v>
      </x:c>
      <x:c r="C338" s="201" t="str">
        <x:v>OSOBOWY TAXI</x:v>
      </x:c>
      <x:c r="D338" s="268" t="n">
        <x:v>5344</x:v>
      </x:c>
      <x:c r="E338" s="269" t="n">
        <x:v>1680.44</x:v>
      </x:c>
      <x:c r="F338" s="269" t="n">
        <x:v>814.61</x:v>
      </x:c>
      <x:c r="G338" s="269" t="n">
        <x:v>489.6</x:v>
      </x:c>
      <x:c r="H338" s="269" t="n">
        <x:v>1080.71</x:v>
      </x:c>
      <x:c r="I338" s="269" t="n">
        <x:v>0</x:v>
      </x:c>
      <x:c r="J338" s="269" t="n">
        <x:v>219.64</x:v>
      </x:c>
      <x:c r="K338" s="292" t="n">
        <x:f>SUM(E338:J338)</x:f>
        <x:v>4285</x:v>
      </x:c>
      <x:c r="L338" s="246" t="n">
        <x:v>1</x:v>
      </x:c>
      <x:c r="M338" s="246" t="n">
        <x:v>1</x:v>
      </x:c>
      <x:c r="N338" s="292" t="n">
        <x:f>K338*M338</x:f>
        <x:v>4285</x:v>
      </x:c>
      <x:c r="O338" s="292" t="n">
        <x:f>IFERROR(K338/D338,0)</x:f>
        <x:v>0.8018338323353293</x:v>
      </x:c>
    </x:row>
    <x:row r="339">
      <x:c r="A339" s="265" t="str">
        <x:v>2014-02</x:v>
      </x:c>
      <x:c r="B339" s="265" t="str">
        <x:v>TAX-03</x:v>
      </x:c>
      <x:c r="C339" s="201" t="str">
        <x:v>OSOBOWY TAXI</x:v>
      </x:c>
      <x:c r="D339" s="268" t="n">
        <x:v>7302</x:v>
      </x:c>
      <x:c r="E339" s="269" t="n">
        <x:v>3112.67</x:v>
      </x:c>
      <x:c r="F339" s="269" t="n">
        <x:v>175.86</x:v>
      </x:c>
      <x:c r="G339" s="269" t="n">
        <x:v>279.49</x:v>
      </x:c>
      <x:c r="H339" s="269" t="n">
        <x:v>1701.54</x:v>
      </x:c>
      <x:c r="I339" s="269" t="n">
        <x:v>0</x:v>
      </x:c>
      <x:c r="J339" s="269" t="n">
        <x:v>92.84</x:v>
      </x:c>
      <x:c r="K339" s="292" t="n">
        <x:f>SUM(E339:J339)</x:f>
        <x:v>5362.400000000001</x:v>
      </x:c>
      <x:c r="L339" s="246" t="n">
        <x:v>1</x:v>
      </x:c>
      <x:c r="M339" s="246" t="n">
        <x:v>1</x:v>
      </x:c>
      <x:c r="N339" s="292" t="n">
        <x:f>K339*M339</x:f>
        <x:v>5362.400000000001</x:v>
      </x:c>
      <x:c r="O339" s="292" t="n">
        <x:f>IFERROR(K339/D339,0)</x:f>
        <x:v>0.7343741440701178</x:v>
      </x:c>
    </x:row>
    <x:row r="340">
      <x:c r="A340" s="265" t="str">
        <x:v>2014-03</x:v>
      </x:c>
      <x:c r="B340" s="265" t="str">
        <x:v>TAX-03</x:v>
      </x:c>
      <x:c r="C340" s="201" t="str">
        <x:v>OSOBOWY TAXI</x:v>
      </x:c>
      <x:c r="D340" s="268" t="n">
        <x:v>6898</x:v>
      </x:c>
      <x:c r="E340" s="269" t="n">
        <x:v>3017.15</x:v>
      </x:c>
      <x:c r="F340" s="269" t="n">
        <x:v>823.8</x:v>
      </x:c>
      <x:c r="G340" s="269" t="n">
        <x:v>278.77</x:v>
      </x:c>
      <x:c r="H340" s="269" t="n">
        <x:v>2014.18</x:v>
      </x:c>
      <x:c r="I340" s="269" t="n">
        <x:v>0</x:v>
      </x:c>
      <x:c r="J340" s="269" t="n">
        <x:v>94.91</x:v>
      </x:c>
      <x:c r="K340" s="292" t="n">
        <x:f>SUM(E340:J340)</x:f>
        <x:v>6228.8099999999995</x:v>
      </x:c>
      <x:c r="L340" s="246" t="n">
        <x:v>1</x:v>
      </x:c>
      <x:c r="M340" s="246" t="n">
        <x:v>1</x:v>
      </x:c>
      <x:c r="N340" s="292" t="n">
        <x:f>K340*M340</x:f>
        <x:v>6228.8099999999995</x:v>
      </x:c>
      <x:c r="O340" s="292" t="n">
        <x:f>IFERROR(K340/D340,0)</x:f>
        <x:v>0.902987822557263</x:v>
      </x:c>
    </x:row>
    <x:row r="341">
      <x:c r="A341" s="265" t="str">
        <x:v>2014-04</x:v>
      </x:c>
      <x:c r="B341" s="265" t="str">
        <x:v>TAX-03</x:v>
      </x:c>
      <x:c r="C341" s="201" t="str">
        <x:v>OSOBOWY TAXI</x:v>
      </x:c>
      <x:c r="D341" s="268" t="n">
        <x:v>6065</x:v>
      </x:c>
      <x:c r="E341" s="269" t="n">
        <x:v>2507.88</x:v>
      </x:c>
      <x:c r="F341" s="269" t="n">
        <x:v>33.59</x:v>
      </x:c>
      <x:c r="G341" s="269" t="n">
        <x:v>367.84</x:v>
      </x:c>
      <x:c r="H341" s="269" t="n">
        <x:v>2358.6</x:v>
      </x:c>
      <x:c r="I341" s="269" t="n">
        <x:v>0</x:v>
      </x:c>
      <x:c r="J341" s="269" t="n">
        <x:v>51.98</x:v>
      </x:c>
      <x:c r="K341" s="292" t="n">
        <x:f>SUM(E341:J341)</x:f>
        <x:v>5319.889999999999</x:v>
      </x:c>
      <x:c r="L341" s="246" t="n">
        <x:v>1</x:v>
      </x:c>
      <x:c r="M341" s="246" t="n">
        <x:v>1</x:v>
      </x:c>
      <x:c r="N341" s="292" t="n">
        <x:f>K341*M341</x:f>
        <x:v>5319.889999999999</x:v>
      </x:c>
      <x:c r="O341" s="292" t="n">
        <x:f>IFERROR(K341/D341,0)</x:f>
        <x:v>0.8771459192085737</x:v>
      </x:c>
    </x:row>
    <x:row r="342">
      <x:c r="A342" s="265" t="str">
        <x:v>2014-05</x:v>
      </x:c>
      <x:c r="B342" s="265" t="str">
        <x:v>TAX-03</x:v>
      </x:c>
      <x:c r="C342" s="201" t="str">
        <x:v>OSOBOWY TAXI</x:v>
      </x:c>
      <x:c r="D342" s="268" t="n">
        <x:v>8669</x:v>
      </x:c>
      <x:c r="E342" s="269" t="n">
        <x:v>2983.01</x:v>
      </x:c>
      <x:c r="F342" s="269" t="n">
        <x:v>16.73</x:v>
      </x:c>
      <x:c r="G342" s="269" t="n">
        <x:v>406.67</x:v>
      </x:c>
      <x:c r="H342" s="269" t="n">
        <x:v>1261.35</x:v>
      </x:c>
      <x:c r="I342" s="269" t="n">
        <x:v>0</x:v>
      </x:c>
      <x:c r="J342" s="269" t="n">
        <x:v>189.65</x:v>
      </x:c>
      <x:c r="K342" s="292" t="n">
        <x:f>SUM(E342:J342)</x:f>
        <x:v>4857.41</x:v>
      </x:c>
      <x:c r="L342" s="246" t="n">
        <x:v>1</x:v>
      </x:c>
      <x:c r="M342" s="246" t="n">
        <x:v>1</x:v>
      </x:c>
      <x:c r="N342" s="292" t="n">
        <x:f>K342*M342</x:f>
        <x:v>4857.41</x:v>
      </x:c>
      <x:c r="O342" s="292" t="n">
        <x:f>IFERROR(K342/D342,0)</x:f>
        <x:v>0.5603195293574806</x:v>
      </x:c>
    </x:row>
    <x:row r="343">
      <x:c r="A343" s="265" t="str">
        <x:v>2014-06</x:v>
      </x:c>
      <x:c r="B343" s="265" t="str">
        <x:v>TAX-03</x:v>
      </x:c>
      <x:c r="C343" s="201" t="str">
        <x:v>OSOBOWY TAXI</x:v>
      </x:c>
      <x:c r="D343" s="268" t="n">
        <x:v>6837</x:v>
      </x:c>
      <x:c r="E343" s="269" t="n">
        <x:v>2991.61</x:v>
      </x:c>
      <x:c r="F343" s="269" t="n">
        <x:v>160.19</x:v>
      </x:c>
      <x:c r="G343" s="269" t="n">
        <x:v>552.99</x:v>
      </x:c>
      <x:c r="H343" s="269" t="n">
        <x:v>2441.71</x:v>
      </x:c>
      <x:c r="I343" s="269" t="n">
        <x:v>0</x:v>
      </x:c>
      <x:c r="J343" s="269" t="n">
        <x:v>142.84</x:v>
      </x:c>
      <x:c r="K343" s="292" t="n">
        <x:f>SUM(E343:J343)</x:f>
        <x:v>6289.34</x:v>
      </x:c>
      <x:c r="L343" s="246" t="n">
        <x:v>1</x:v>
      </x:c>
      <x:c r="M343" s="246" t="n">
        <x:v>1</x:v>
      </x:c>
      <x:c r="N343" s="292" t="n">
        <x:f>K343*M343</x:f>
        <x:v>6289.34</x:v>
      </x:c>
      <x:c r="O343" s="292" t="n">
        <x:f>IFERROR(K343/D343,0)</x:f>
        <x:v>0.9198976159134123</x:v>
      </x:c>
    </x:row>
    <x:row r="344">
      <x:c r="A344" s="265" t="str">
        <x:v>2014-07</x:v>
      </x:c>
      <x:c r="B344" s="265" t="str">
        <x:v>TAX-03</x:v>
      </x:c>
      <x:c r="C344" s="201" t="str">
        <x:v>OSOBOWY TAXI</x:v>
      </x:c>
      <x:c r="D344" s="268" t="n">
        <x:v>5521</x:v>
      </x:c>
      <x:c r="E344" s="269" t="n">
        <x:v>1727.41</x:v>
      </x:c>
      <x:c r="F344" s="269" t="n">
        <x:v>80.09</x:v>
      </x:c>
      <x:c r="G344" s="269" t="n">
        <x:v>584.12</x:v>
      </x:c>
      <x:c r="H344" s="269" t="n">
        <x:v>1069.04</x:v>
      </x:c>
      <x:c r="I344" s="269" t="n">
        <x:v>0</x:v>
      </x:c>
      <x:c r="J344" s="269" t="n">
        <x:v>88.31</x:v>
      </x:c>
      <x:c r="K344" s="292" t="n">
        <x:f>SUM(E344:J344)</x:f>
        <x:v>3548.97</x:v>
      </x:c>
      <x:c r="L344" s="246" t="n">
        <x:v>1</x:v>
      </x:c>
      <x:c r="M344" s="246" t="n">
        <x:v>1</x:v>
      </x:c>
      <x:c r="N344" s="292" t="n">
        <x:f>K344*M344</x:f>
        <x:v>3548.97</x:v>
      </x:c>
      <x:c r="O344" s="292" t="n">
        <x:f>IFERROR(K344/D344,0)</x:f>
        <x:v>0.6428128962144539</x:v>
      </x:c>
    </x:row>
    <x:row r="345">
      <x:c r="A345" s="265" t="str">
        <x:v>2014-08</x:v>
      </x:c>
      <x:c r="B345" s="265" t="str">
        <x:v>TAX-03</x:v>
      </x:c>
      <x:c r="C345" s="201" t="str">
        <x:v>OSOBOWY TAXI</x:v>
      </x:c>
      <x:c r="D345" s="268" t="n">
        <x:v>8311</x:v>
      </x:c>
      <x:c r="E345" s="269" t="n">
        <x:v>2396.13</x:v>
      </x:c>
      <x:c r="F345" s="269" t="n">
        <x:v>158.74</x:v>
      </x:c>
      <x:c r="G345" s="269" t="n">
        <x:v>288.55</x:v>
      </x:c>
      <x:c r="H345" s="269" t="n">
        <x:v>2078.01</x:v>
      </x:c>
      <x:c r="I345" s="269" t="n">
        <x:v>0</x:v>
      </x:c>
      <x:c r="J345" s="269" t="n">
        <x:v>76.05</x:v>
      </x:c>
      <x:c r="K345" s="292" t="n">
        <x:f>SUM(E345:J345)</x:f>
        <x:v>4997.4800000000005</x:v>
      </x:c>
      <x:c r="L345" s="246" t="n">
        <x:v>1</x:v>
      </x:c>
      <x:c r="M345" s="246" t="n">
        <x:v>1</x:v>
      </x:c>
      <x:c r="N345" s="292" t="n">
        <x:f>K345*M345</x:f>
        <x:v>4997.4800000000005</x:v>
      </x:c>
      <x:c r="O345" s="292" t="n">
        <x:f>IFERROR(K345/D345,0)</x:f>
        <x:v>0.6013091084105403</x:v>
      </x:c>
    </x:row>
    <x:row r="346">
      <x:c r="A346" s="265" t="str">
        <x:v>2014-09</x:v>
      </x:c>
      <x:c r="B346" s="265" t="str">
        <x:v>TAX-03</x:v>
      </x:c>
      <x:c r="C346" s="201" t="str">
        <x:v>OSOBOWY TAXI</x:v>
      </x:c>
      <x:c r="D346" s="268" t="n">
        <x:v>4665</x:v>
      </x:c>
      <x:c r="E346" s="269" t="n">
        <x:v>2042.71</x:v>
      </x:c>
      <x:c r="F346" s="269" t="n">
        <x:v>159.53</x:v>
      </x:c>
      <x:c r="G346" s="269" t="n">
        <x:v>531.49</x:v>
      </x:c>
      <x:c r="H346" s="269" t="n">
        <x:v>2563.6</x:v>
      </x:c>
      <x:c r="I346" s="269" t="n">
        <x:v>0</x:v>
      </x:c>
      <x:c r="J346" s="269" t="n">
        <x:v>222.15</x:v>
      </x:c>
      <x:c r="K346" s="292" t="n">
        <x:f>SUM(E346:J346)</x:f>
        <x:v>5519.48</x:v>
      </x:c>
      <x:c r="L346" s="246" t="n">
        <x:v>1</x:v>
      </x:c>
      <x:c r="M346" s="246" t="n">
        <x:v>1</x:v>
      </x:c>
      <x:c r="N346" s="292" t="n">
        <x:f>K346*M346</x:f>
        <x:v>5519.48</x:v>
      </x:c>
      <x:c r="O346" s="292" t="n">
        <x:f>IFERROR(K346/D346,0)</x:f>
        <x:v>1.1831682743837084</x:v>
      </x:c>
    </x:row>
    <x:row r="347">
      <x:c r="A347" s="265" t="str">
        <x:v>2014-10</x:v>
      </x:c>
      <x:c r="B347" s="265" t="str">
        <x:v>TAX-03</x:v>
      </x:c>
      <x:c r="C347" s="201" t="str">
        <x:v>OSOBOWY TAXI</x:v>
      </x:c>
      <x:c r="D347" s="268" t="n">
        <x:v>7500</x:v>
      </x:c>
      <x:c r="E347" s="269" t="n">
        <x:v>2335.17</x:v>
      </x:c>
      <x:c r="F347" s="269" t="n">
        <x:v>20.26</x:v>
      </x:c>
      <x:c r="G347" s="269" t="n">
        <x:v>612.42</x:v>
      </x:c>
      <x:c r="H347" s="269" t="n">
        <x:v>1886.13</x:v>
      </x:c>
      <x:c r="I347" s="269" t="n">
        <x:v>0</x:v>
      </x:c>
      <x:c r="J347" s="269" t="n">
        <x:v>217.41</x:v>
      </x:c>
      <x:c r="K347" s="292" t="n">
        <x:f>SUM(E347:J347)</x:f>
        <x:v>5071.39</x:v>
      </x:c>
      <x:c r="L347" s="246" t="n">
        <x:v>1</x:v>
      </x:c>
      <x:c r="M347" s="246" t="n">
        <x:v>1</x:v>
      </x:c>
      <x:c r="N347" s="292" t="n">
        <x:f>K347*M347</x:f>
        <x:v>5071.39</x:v>
      </x:c>
      <x:c r="O347" s="292" t="n">
        <x:f>IFERROR(K347/D347,0)</x:f>
        <x:v>0.6761853333333334</x:v>
      </x:c>
    </x:row>
    <x:row r="348">
      <x:c r="A348" s="265" t="str">
        <x:v>2014-11</x:v>
      </x:c>
      <x:c r="B348" s="265" t="str">
        <x:v>TAX-03</x:v>
      </x:c>
      <x:c r="C348" s="201" t="str">
        <x:v>OSOBOWY TAXI</x:v>
      </x:c>
      <x:c r="D348" s="268" t="n">
        <x:v>4794</x:v>
      </x:c>
      <x:c r="E348" s="269" t="n">
        <x:v>1839.61</x:v>
      </x:c>
      <x:c r="F348" s="269" t="n">
        <x:v>127.22</x:v>
      </x:c>
      <x:c r="G348" s="269" t="n">
        <x:v>433.68</x:v>
      </x:c>
      <x:c r="H348" s="269" t="n">
        <x:v>1937.89</x:v>
      </x:c>
      <x:c r="I348" s="269" t="n">
        <x:v>0</x:v>
      </x:c>
      <x:c r="J348" s="269" t="n">
        <x:v>182.9</x:v>
      </x:c>
      <x:c r="K348" s="292" t="n">
        <x:f>SUM(E348:J348)</x:f>
        <x:v>4521.299999999999</x:v>
      </x:c>
      <x:c r="L348" s="246" t="n">
        <x:v>1</x:v>
      </x:c>
      <x:c r="M348" s="246" t="n">
        <x:v>1</x:v>
      </x:c>
      <x:c r="N348" s="292" t="n">
        <x:f>K348*M348</x:f>
        <x:v>4521.299999999999</x:v>
      </x:c>
      <x:c r="O348" s="292" t="n">
        <x:f>IFERROR(K348/D348,0)</x:f>
        <x:v>0.9431163954943678</x:v>
      </x:c>
    </x:row>
    <x:row r="349">
      <x:c r="A349" s="265" t="str">
        <x:v>2014-12</x:v>
      </x:c>
      <x:c r="B349" s="265" t="str">
        <x:v>TAX-03</x:v>
      </x:c>
      <x:c r="C349" s="201" t="str">
        <x:v>OSOBOWY TAXI</x:v>
      </x:c>
      <x:c r="D349" s="268" t="n">
        <x:v>6047</x:v>
      </x:c>
      <x:c r="E349" s="269" t="n">
        <x:v>2232.01</x:v>
      </x:c>
      <x:c r="F349" s="269" t="n">
        <x:v>40.56</x:v>
      </x:c>
      <x:c r="G349" s="269" t="n">
        <x:v>563.78</x:v>
      </x:c>
      <x:c r="H349" s="269" t="n">
        <x:v>1426.78</x:v>
      </x:c>
      <x:c r="I349" s="269" t="n">
        <x:v>0</x:v>
      </x:c>
      <x:c r="J349" s="269" t="n">
        <x:v>74.64</x:v>
      </x:c>
      <x:c r="K349" s="292" t="n">
        <x:f>SUM(E349:J349)</x:f>
        <x:v>4337.77</x:v>
      </x:c>
      <x:c r="L349" s="246" t="n">
        <x:v>1</x:v>
      </x:c>
      <x:c r="M349" s="246" t="n">
        <x:v>1</x:v>
      </x:c>
      <x:c r="N349" s="292" t="n">
        <x:f>K349*M349</x:f>
        <x:v>4337.77</x:v>
      </x:c>
      <x:c r="O349" s="292" t="n">
        <x:f>IFERROR(K349/D349,0)</x:f>
        <x:v>0.7173424838763024</x:v>
      </x:c>
    </x:row>
    <x:row r="350">
      <x:c r="A350" s="265" t="str">
        <x:v>2015-01</x:v>
      </x:c>
      <x:c r="B350" s="265" t="str">
        <x:v>TAX-03</x:v>
      </x:c>
      <x:c r="C350" s="201" t="str">
        <x:v>OSOBOWY TAXI</x:v>
      </x:c>
      <x:c r="D350" s="268" t="n">
        <x:v>7632</x:v>
      </x:c>
      <x:c r="E350" s="269" t="n">
        <x:v>2614.19</x:v>
      </x:c>
      <x:c r="F350" s="269" t="n">
        <x:v>2148.62</x:v>
      </x:c>
      <x:c r="G350" s="269" t="n">
        <x:v>311.79</x:v>
      </x:c>
      <x:c r="H350" s="269" t="n">
        <x:v>936.59</x:v>
      </x:c>
      <x:c r="I350" s="269" t="n">
        <x:v>0</x:v>
      </x:c>
      <x:c r="J350" s="269" t="n">
        <x:v>202.8</x:v>
      </x:c>
      <x:c r="K350" s="292" t="n">
        <x:f>SUM(E350:J350)</x:f>
        <x:v>6213.99</x:v>
      </x:c>
      <x:c r="L350" s="246" t="n">
        <x:v>1</x:v>
      </x:c>
      <x:c r="M350" s="246" t="n">
        <x:v>1</x:v>
      </x:c>
      <x:c r="N350" s="292" t="n">
        <x:f>K350*M350</x:f>
        <x:v>6213.99</x:v>
      </x:c>
      <x:c r="O350" s="292" t="n">
        <x:f>IFERROR(K350/D350,0)</x:f>
        <x:v>0.8142020440251572</x:v>
      </x:c>
    </x:row>
    <x:row r="351">
      <x:c r="A351" s="265" t="str">
        <x:v>2015-02</x:v>
      </x:c>
      <x:c r="B351" s="265" t="str">
        <x:v>TAX-03</x:v>
      </x:c>
      <x:c r="C351" s="201" t="str">
        <x:v>OSOBOWY TAXI</x:v>
      </x:c>
      <x:c r="D351" s="268" t="n">
        <x:v>6998</x:v>
      </x:c>
      <x:c r="E351" s="269" t="n">
        <x:v>2014.44</x:v>
      </x:c>
      <x:c r="F351" s="269" t="n">
        <x:v>89.44</x:v>
      </x:c>
      <x:c r="G351" s="269" t="n">
        <x:v>249.19</x:v>
      </x:c>
      <x:c r="H351" s="269" t="n">
        <x:v>936.85</x:v>
      </x:c>
      <x:c r="I351" s="269" t="n">
        <x:v>0</x:v>
      </x:c>
      <x:c r="J351" s="269" t="n">
        <x:v>106.33</x:v>
      </x:c>
      <x:c r="K351" s="292" t="n">
        <x:f>SUM(E351:J351)</x:f>
        <x:v>3396.25</x:v>
      </x:c>
      <x:c r="L351" s="246" t="n">
        <x:v>1</x:v>
      </x:c>
      <x:c r="M351" s="246" t="n">
        <x:v>1</x:v>
      </x:c>
      <x:c r="N351" s="292" t="n">
        <x:f>K351*M351</x:f>
        <x:v>3396.25</x:v>
      </x:c>
      <x:c r="O351" s="292" t="n">
        <x:f>IFERROR(K351/D351,0)</x:f>
        <x:v>0.4853172334952844</x:v>
      </x:c>
    </x:row>
    <x:row r="352">
      <x:c r="A352" s="265" t="str">
        <x:v>2015-03</x:v>
      </x:c>
      <x:c r="B352" s="265" t="str">
        <x:v>TAX-03</x:v>
      </x:c>
      <x:c r="C352" s="201" t="str">
        <x:v>OSOBOWY TAXI</x:v>
      </x:c>
      <x:c r="D352" s="268" t="n">
        <x:v>7960</x:v>
      </x:c>
      <x:c r="E352" s="269" t="n">
        <x:v>3154.59</x:v>
      </x:c>
      <x:c r="F352" s="269" t="n">
        <x:v>855</x:v>
      </x:c>
      <x:c r="G352" s="269" t="n">
        <x:v>533.3</x:v>
      </x:c>
      <x:c r="H352" s="269" t="n">
        <x:v>1592.78</x:v>
      </x:c>
      <x:c r="I352" s="269" t="n">
        <x:v>0</x:v>
      </x:c>
      <x:c r="J352" s="269" t="n">
        <x:v>227.14</x:v>
      </x:c>
      <x:c r="K352" s="292" t="n">
        <x:f>SUM(E352:J352)</x:f>
        <x:v>6362.81</x:v>
      </x:c>
      <x:c r="L352" s="246" t="n">
        <x:v>1</x:v>
      </x:c>
      <x:c r="M352" s="246" t="n">
        <x:v>1</x:v>
      </x:c>
      <x:c r="N352" s="292" t="n">
        <x:f>K352*M352</x:f>
        <x:v>6362.81</x:v>
      </x:c>
      <x:c r="O352" s="292" t="n">
        <x:f>IFERROR(K352/D352,0)</x:f>
        <x:v>0.7993479899497488</x:v>
      </x:c>
    </x:row>
    <x:row r="353">
      <x:c r="A353" s="265" t="str">
        <x:v>2015-04</x:v>
      </x:c>
      <x:c r="B353" s="265" t="str">
        <x:v>TAX-03</x:v>
      </x:c>
      <x:c r="C353" s="201" t="str">
        <x:v>OSOBOWY TAXI</x:v>
      </x:c>
      <x:c r="D353" s="268" t="n">
        <x:v>6915</x:v>
      </x:c>
      <x:c r="E353" s="269" t="n">
        <x:v>3021.62</x:v>
      </x:c>
      <x:c r="F353" s="269" t="n">
        <x:v>161.08</x:v>
      </x:c>
      <x:c r="G353" s="269" t="n">
        <x:v>478.51</x:v>
      </x:c>
      <x:c r="H353" s="269" t="n">
        <x:v>1680.34</x:v>
      </x:c>
      <x:c r="I353" s="269" t="n">
        <x:v>0</x:v>
      </x:c>
      <x:c r="J353" s="269" t="n">
        <x:v>97.83</x:v>
      </x:c>
      <x:c r="K353" s="292" t="n">
        <x:f>SUM(E353:J353)</x:f>
        <x:v>5439.38</x:v>
      </x:c>
      <x:c r="L353" s="246" t="n">
        <x:v>1</x:v>
      </x:c>
      <x:c r="M353" s="246" t="n">
        <x:v>1</x:v>
      </x:c>
      <x:c r="N353" s="292" t="n">
        <x:f>K353*M353</x:f>
        <x:v>5439.38</x:v>
      </x:c>
      <x:c r="O353" s="292" t="n">
        <x:f>IFERROR(K353/D353,0)</x:f>
        <x:v>0.7866059291395517</x:v>
      </x:c>
    </x:row>
    <x:row r="354">
      <x:c r="A354" s="265" t="str">
        <x:v>2015-05</x:v>
      </x:c>
      <x:c r="B354" s="265" t="str">
        <x:v>TAX-03</x:v>
      </x:c>
      <x:c r="C354" s="201" t="str">
        <x:v>OSOBOWY TAXI</x:v>
      </x:c>
      <x:c r="D354" s="268" t="n">
        <x:v>3571</x:v>
      </x:c>
      <x:c r="E354" s="269" t="n">
        <x:v>1199.24</x:v>
      </x:c>
      <x:c r="F354" s="269" t="n">
        <x:v>115.57</x:v>
      </x:c>
      <x:c r="G354" s="269" t="n">
        <x:v>456</x:v>
      </x:c>
      <x:c r="H354" s="269" t="n">
        <x:v>1725.21</x:v>
      </x:c>
      <x:c r="I354" s="269" t="n">
        <x:v>0</x:v>
      </x:c>
      <x:c r="J354" s="269" t="n">
        <x:v>175.61</x:v>
      </x:c>
      <x:c r="K354" s="292" t="n">
        <x:f>SUM(E354:J354)</x:f>
        <x:v>3671.63</x:v>
      </x:c>
      <x:c r="L354" s="246" t="n">
        <x:v>1</x:v>
      </x:c>
      <x:c r="M354" s="246" t="n">
        <x:v>1</x:v>
      </x:c>
      <x:c r="N354" s="292" t="n">
        <x:f>K354*M354</x:f>
        <x:v>3671.63</x:v>
      </x:c>
      <x:c r="O354" s="292" t="n">
        <x:f>IFERROR(K354/D354,0)</x:f>
        <x:v>1.028179781573789</x:v>
      </x:c>
    </x:row>
    <x:row r="355">
      <x:c r="A355" s="265" t="str">
        <x:v>2015-06</x:v>
      </x:c>
      <x:c r="B355" s="265" t="str">
        <x:v>TAX-03</x:v>
      </x:c>
      <x:c r="C355" s="201" t="str">
        <x:v>OSOBOWY TAXI</x:v>
      </x:c>
      <x:c r="D355" s="268" t="n">
        <x:v>3554</x:v>
      </x:c>
      <x:c r="E355" s="269" t="n">
        <x:v>1622.79</x:v>
      </x:c>
      <x:c r="F355" s="269" t="n">
        <x:v>162.74</x:v>
      </x:c>
      <x:c r="G355" s="269" t="n">
        <x:v>556.74</x:v>
      </x:c>
      <x:c r="H355" s="269" t="n">
        <x:v>2034.81</x:v>
      </x:c>
      <x:c r="I355" s="269" t="n">
        <x:v>0</x:v>
      </x:c>
      <x:c r="J355" s="269" t="n">
        <x:v>216.86</x:v>
      </x:c>
      <x:c r="K355" s="292" t="n">
        <x:f>SUM(E355:J355)</x:f>
        <x:v>4593.94</x:v>
      </x:c>
      <x:c r="L355" s="246" t="n">
        <x:v>1</x:v>
      </x:c>
      <x:c r="M355" s="246" t="n">
        <x:v>1</x:v>
      </x:c>
      <x:c r="N355" s="292" t="n">
        <x:f>K355*M355</x:f>
        <x:v>4593.94</x:v>
      </x:c>
      <x:c r="O355" s="292" t="n">
        <x:f>IFERROR(K355/D355,0)</x:f>
        <x:v>1.2926111423747888</x:v>
      </x:c>
    </x:row>
    <x:row r="356">
      <x:c r="A356" s="265" t="str">
        <x:v>2015-07</x:v>
      </x:c>
      <x:c r="B356" s="265" t="str">
        <x:v>TAX-03</x:v>
      </x:c>
      <x:c r="C356" s="201" t="str">
        <x:v>OSOBOWY TAXI</x:v>
      </x:c>
      <x:c r="D356" s="268" t="n">
        <x:v>8892</x:v>
      </x:c>
      <x:c r="E356" s="269" t="n">
        <x:v>3200.81</x:v>
      </x:c>
      <x:c r="F356" s="269" t="n">
        <x:v>62.58</x:v>
      </x:c>
      <x:c r="G356" s="269" t="n">
        <x:v>515.47</x:v>
      </x:c>
      <x:c r="H356" s="269" t="n">
        <x:v>2163.8</x:v>
      </x:c>
      <x:c r="I356" s="269" t="n">
        <x:v>0</x:v>
      </x:c>
      <x:c r="J356" s="269" t="n">
        <x:v>210.67</x:v>
      </x:c>
      <x:c r="K356" s="292" t="n">
        <x:f>SUM(E356:J356)</x:f>
        <x:v>6153.33</x:v>
      </x:c>
      <x:c r="L356" s="246" t="n">
        <x:v>1</x:v>
      </x:c>
      <x:c r="M356" s="246" t="n">
        <x:v>1</x:v>
      </x:c>
      <x:c r="N356" s="292" t="n">
        <x:f>K356*M356</x:f>
        <x:v>6153.33</x:v>
      </x:c>
      <x:c r="O356" s="292" t="n">
        <x:f>IFERROR(K356/D356,0)</x:f>
        <x:v>0.6920074224021593</x:v>
      </x:c>
    </x:row>
    <x:row r="357">
      <x:c r="A357" s="265" t="str">
        <x:v>2015-08</x:v>
      </x:c>
      <x:c r="B357" s="265" t="str">
        <x:v>TAX-03</x:v>
      </x:c>
      <x:c r="C357" s="201" t="str">
        <x:v>OSOBOWY TAXI</x:v>
      </x:c>
      <x:c r="D357" s="268" t="n">
        <x:v>8562</x:v>
      </x:c>
      <x:c r="E357" s="269" t="n">
        <x:v>3843.57</x:v>
      </x:c>
      <x:c r="F357" s="269" t="n">
        <x:v>163</x:v>
      </x:c>
      <x:c r="G357" s="269" t="n">
        <x:v>635.99</x:v>
      </x:c>
      <x:c r="H357" s="269" t="n">
        <x:v>1797.63</x:v>
      </x:c>
      <x:c r="I357" s="269" t="n">
        <x:v>0</x:v>
      </x:c>
      <x:c r="J357" s="269" t="n">
        <x:v>213.5</x:v>
      </x:c>
      <x:c r="K357" s="292" t="n">
        <x:f>SUM(E357:J357)</x:f>
        <x:v>6653.6900000000005</x:v>
      </x:c>
      <x:c r="L357" s="246" t="n">
        <x:v>1</x:v>
      </x:c>
      <x:c r="M357" s="246" t="n">
        <x:v>1</x:v>
      </x:c>
      <x:c r="N357" s="292" t="n">
        <x:f>K357*M357</x:f>
        <x:v>6653.6900000000005</x:v>
      </x:c>
      <x:c r="O357" s="292" t="n">
        <x:f>IFERROR(K357/D357,0)</x:f>
        <x:v>0.7771186638635833</x:v>
      </x:c>
    </x:row>
    <x:row r="358">
      <x:c r="A358" s="265" t="str">
        <x:v>2015-09</x:v>
      </x:c>
      <x:c r="B358" s="265" t="str">
        <x:v>TAX-03</x:v>
      </x:c>
      <x:c r="C358" s="201" t="str">
        <x:v>OSOBOWY TAXI</x:v>
      </x:c>
      <x:c r="D358" s="268" t="n">
        <x:v>7664</x:v>
      </x:c>
      <x:c r="E358" s="269" t="n">
        <x:v>3126.03</x:v>
      </x:c>
      <x:c r="F358" s="269" t="n">
        <x:v>95.66</x:v>
      </x:c>
      <x:c r="G358" s="269" t="n">
        <x:v>588.65</x:v>
      </x:c>
      <x:c r="H358" s="269" t="n">
        <x:v>1638.91</x:v>
      </x:c>
      <x:c r="I358" s="269" t="n">
        <x:v>0</x:v>
      </x:c>
      <x:c r="J358" s="269" t="n">
        <x:v>123.91</x:v>
      </x:c>
      <x:c r="K358" s="292" t="n">
        <x:f>SUM(E358:J358)</x:f>
        <x:v>5573.16</x:v>
      </x:c>
      <x:c r="L358" s="246" t="n">
        <x:v>1</x:v>
      </x:c>
      <x:c r="M358" s="246" t="n">
        <x:v>1</x:v>
      </x:c>
      <x:c r="N358" s="292" t="n">
        <x:f>K358*M358</x:f>
        <x:v>5573.16</x:v>
      </x:c>
      <x:c r="O358" s="292" t="n">
        <x:f>IFERROR(K358/D358,0)</x:f>
        <x:v>0.7271868475991649</x:v>
      </x:c>
    </x:row>
    <x:row r="359">
      <x:c r="A359" s="265" t="str">
        <x:v>2015-10</x:v>
      </x:c>
      <x:c r="B359" s="265" t="str">
        <x:v>TAX-03</x:v>
      </x:c>
      <x:c r="C359" s="201" t="str">
        <x:v>OSOBOWY TAXI</x:v>
      </x:c>
      <x:c r="D359" s="268" t="n">
        <x:v>3628</x:v>
      </x:c>
      <x:c r="E359" s="269" t="n">
        <x:v>1657.56</x:v>
      </x:c>
      <x:c r="F359" s="269" t="n">
        <x:v>68.72</x:v>
      </x:c>
      <x:c r="G359" s="269" t="n">
        <x:v>303.26</x:v>
      </x:c>
      <x:c r="H359" s="269" t="n">
        <x:v>1356.08</x:v>
      </x:c>
      <x:c r="I359" s="269" t="n">
        <x:v>0</x:v>
      </x:c>
      <x:c r="J359" s="269" t="n">
        <x:v>146.44</x:v>
      </x:c>
      <x:c r="K359" s="292" t="n">
        <x:f>SUM(E359:J359)</x:f>
        <x:v>3532.06</x:v>
      </x:c>
      <x:c r="L359" s="246" t="n">
        <x:v>1</x:v>
      </x:c>
      <x:c r="M359" s="246" t="n">
        <x:v>1</x:v>
      </x:c>
      <x:c r="N359" s="292" t="n">
        <x:f>K359*M359</x:f>
        <x:v>3532.06</x:v>
      </x:c>
      <x:c r="O359" s="292" t="n">
        <x:f>IFERROR(K359/D359,0)</x:f>
        <x:v>0.9735556780595369</x:v>
      </x:c>
    </x:row>
    <x:row r="360">
      <x:c r="A360" s="265" t="str">
        <x:v>2015-11</x:v>
      </x:c>
      <x:c r="B360" s="265" t="str">
        <x:v>TAX-03</x:v>
      </x:c>
      <x:c r="C360" s="201" t="str">
        <x:v>OSOBOWY TAXI</x:v>
      </x:c>
      <x:c r="D360" s="268" t="n">
        <x:v>6868</x:v>
      </x:c>
      <x:c r="E360" s="269" t="n">
        <x:v>2525.98</x:v>
      </x:c>
      <x:c r="F360" s="269" t="n">
        <x:v>712.28</x:v>
      </x:c>
      <x:c r="G360" s="269" t="n">
        <x:v>464.93</x:v>
      </x:c>
      <x:c r="H360" s="269" t="n">
        <x:v>2339.95</x:v>
      </x:c>
      <x:c r="I360" s="269" t="n">
        <x:v>0</x:v>
      </x:c>
      <x:c r="J360" s="269" t="n">
        <x:v>145.83</x:v>
      </x:c>
      <x:c r="K360" s="292" t="n">
        <x:f>SUM(E360:J360)</x:f>
        <x:v>6188.969999999999</x:v>
      </x:c>
      <x:c r="L360" s="246" t="n">
        <x:v>1</x:v>
      </x:c>
      <x:c r="M360" s="246" t="n">
        <x:v>1</x:v>
      </x:c>
      <x:c r="N360" s="292" t="n">
        <x:f>K360*M360</x:f>
        <x:v>6188.969999999999</x:v>
      </x:c>
      <x:c r="O360" s="292" t="n">
        <x:f>IFERROR(K360/D360,0)</x:f>
        <x:v>0.9011313337216074</x:v>
      </x:c>
    </x:row>
    <x:row r="361">
      <x:c r="A361" s="265" t="str">
        <x:v>2015-12</x:v>
      </x:c>
      <x:c r="B361" s="265" t="str">
        <x:v>TAX-03</x:v>
      </x:c>
      <x:c r="C361" s="201" t="str">
        <x:v>OSOBOWY TAXI</x:v>
      </x:c>
      <x:c r="D361" s="268" t="n">
        <x:v>8163</x:v>
      </x:c>
      <x:c r="E361" s="269" t="n">
        <x:v>3803.06</x:v>
      </x:c>
      <x:c r="F361" s="269" t="n">
        <x:v>3.95</x:v>
      </x:c>
      <x:c r="G361" s="269" t="n">
        <x:v>578.64</x:v>
      </x:c>
      <x:c r="H361" s="269" t="n">
        <x:v>950.7</x:v>
      </x:c>
      <x:c r="I361" s="269" t="n">
        <x:v>0</x:v>
      </x:c>
      <x:c r="J361" s="269" t="n">
        <x:v>177.43</x:v>
      </x:c>
      <x:c r="K361" s="292" t="n">
        <x:f>SUM(E361:J361)</x:f>
        <x:v>5513.78</x:v>
      </x:c>
      <x:c r="L361" s="246" t="n">
        <x:v>1</x:v>
      </x:c>
      <x:c r="M361" s="246" t="n">
        <x:v>1</x:v>
      </x:c>
      <x:c r="N361" s="292" t="n">
        <x:f>K361*M361</x:f>
        <x:v>5513.78</x:v>
      </x:c>
      <x:c r="O361" s="292" t="n">
        <x:f>IFERROR(K361/D361,0)</x:f>
        <x:v>0.6754600024500796</x:v>
      </x:c>
    </x:row>
    <x:row r="362">
      <x:c r="A362" s="265" t="str">
        <x:v>2016-01</x:v>
      </x:c>
      <x:c r="B362" s="265" t="str">
        <x:v>TAX-03</x:v>
      </x:c>
      <x:c r="C362" s="201" t="str">
        <x:v>OSOBOWY TAXI</x:v>
      </x:c>
      <x:c r="D362" s="268" t="n">
        <x:v>8701</x:v>
      </x:c>
      <x:c r="E362" s="269" t="n">
        <x:v>3463.94</x:v>
      </x:c>
      <x:c r="F362" s="269" t="n">
        <x:v>173.78</x:v>
      </x:c>
      <x:c r="G362" s="269" t="n">
        <x:v>546.28</x:v>
      </x:c>
      <x:c r="H362" s="269" t="n">
        <x:v>1005.38</x:v>
      </x:c>
      <x:c r="I362" s="269" t="n">
        <x:v>0</x:v>
      </x:c>
      <x:c r="J362" s="269" t="n">
        <x:v>141.41</x:v>
      </x:c>
      <x:c r="K362" s="292" t="n">
        <x:f>SUM(E362:J362)</x:f>
        <x:v>5330.79</x:v>
      </x:c>
      <x:c r="L362" s="246" t="n">
        <x:v>1</x:v>
      </x:c>
      <x:c r="M362" s="246" t="n">
        <x:v>1</x:v>
      </x:c>
      <x:c r="N362" s="292" t="n">
        <x:f>K362*M362</x:f>
        <x:v>5330.79</x:v>
      </x:c>
      <x:c r="O362" s="292" t="n">
        <x:f>IFERROR(K362/D362,0)</x:f>
        <x:v>0.6126640616021147</x:v>
      </x:c>
    </x:row>
    <x:row r="363">
      <x:c r="A363" s="265" t="str">
        <x:v>2016-02</x:v>
      </x:c>
      <x:c r="B363" s="265" t="str">
        <x:v>TAX-03</x:v>
      </x:c>
      <x:c r="C363" s="201" t="str">
        <x:v>OSOBOWY TAXI</x:v>
      </x:c>
      <x:c r="D363" s="268" t="n">
        <x:v>4316</x:v>
      </x:c>
      <x:c r="E363" s="269" t="n">
        <x:v>1304.45</x:v>
      </x:c>
      <x:c r="F363" s="269" t="n">
        <x:v>52.66</x:v>
      </x:c>
      <x:c r="G363" s="269" t="n">
        <x:v>465.13</x:v>
      </x:c>
      <x:c r="H363" s="269" t="n">
        <x:v>1527.76</x:v>
      </x:c>
      <x:c r="I363" s="269" t="n">
        <x:v>0</x:v>
      </x:c>
      <x:c r="J363" s="269" t="n">
        <x:v>123.9</x:v>
      </x:c>
      <x:c r="K363" s="292" t="n">
        <x:f>SUM(E363:J363)</x:f>
        <x:v>3473.9</x:v>
      </x:c>
      <x:c r="L363" s="246" t="n">
        <x:v>1</x:v>
      </x:c>
      <x:c r="M363" s="246" t="n">
        <x:v>1</x:v>
      </x:c>
      <x:c r="N363" s="292" t="n">
        <x:f>K363*M363</x:f>
        <x:v>3473.9</x:v>
      </x:c>
      <x:c r="O363" s="292" t="n">
        <x:f>IFERROR(K363/D363,0)</x:f>
        <x:v>0.8048887859128823</x:v>
      </x:c>
    </x:row>
    <x:row r="364">
      <x:c r="A364" s="265" t="str">
        <x:v>2016-03</x:v>
      </x:c>
      <x:c r="B364" s="265" t="str">
        <x:v>TAX-03</x:v>
      </x:c>
      <x:c r="C364" s="201" t="str">
        <x:v>OSOBOWY TAXI</x:v>
      </x:c>
      <x:c r="D364" s="268" t="n">
        <x:v>3926</x:v>
      </x:c>
      <x:c r="E364" s="269" t="n">
        <x:v>1700.35</x:v>
      </x:c>
      <x:c r="F364" s="269" t="n">
        <x:v>146.56</x:v>
      </x:c>
      <x:c r="G364" s="269" t="n">
        <x:v>513.48</x:v>
      </x:c>
      <x:c r="H364" s="269" t="n">
        <x:v>2020.84</x:v>
      </x:c>
      <x:c r="I364" s="269" t="n">
        <x:v>0</x:v>
      </x:c>
      <x:c r="J364" s="269" t="n">
        <x:v>225.27</x:v>
      </x:c>
      <x:c r="K364" s="292" t="n">
        <x:f>SUM(E364:J364)</x:f>
        <x:v>4606.5</x:v>
      </x:c>
      <x:c r="L364" s="246" t="n">
        <x:v>1</x:v>
      </x:c>
      <x:c r="M364" s="246" t="n">
        <x:v>1</x:v>
      </x:c>
      <x:c r="N364" s="292" t="n">
        <x:f>K364*M364</x:f>
        <x:v>4606.5</x:v>
      </x:c>
      <x:c r="O364" s="292" t="n">
        <x:f>IFERROR(K364/D364,0)</x:f>
        <x:v>1.173331635252165</x:v>
      </x:c>
    </x:row>
    <x:row r="365">
      <x:c r="A365" s="265" t="str">
        <x:v>2016-04</x:v>
      </x:c>
      <x:c r="B365" s="265" t="str">
        <x:v>TAX-03</x:v>
      </x:c>
      <x:c r="C365" s="201" t="str">
        <x:v>OSOBOWY TAXI</x:v>
      </x:c>
      <x:c r="D365" s="268" t="n">
        <x:v>5640</x:v>
      </x:c>
      <x:c r="E365" s="269" t="n">
        <x:v>1926.29</x:v>
      </x:c>
      <x:c r="F365" s="269" t="n">
        <x:v>37.99</x:v>
      </x:c>
      <x:c r="G365" s="269" t="n">
        <x:v>483.05</x:v>
      </x:c>
      <x:c r="H365" s="269" t="n">
        <x:v>1149.1</x:v>
      </x:c>
      <x:c r="I365" s="269" t="n">
        <x:v>0</x:v>
      </x:c>
      <x:c r="J365" s="269" t="n">
        <x:v>41.97</x:v>
      </x:c>
      <x:c r="K365" s="292" t="n">
        <x:f>SUM(E365:J365)</x:f>
        <x:v>3638.3999999999996</x:v>
      </x:c>
      <x:c r="L365" s="246" t="n">
        <x:v>1</x:v>
      </x:c>
      <x:c r="M365" s="246" t="n">
        <x:v>1</x:v>
      </x:c>
      <x:c r="N365" s="292" t="n">
        <x:f>K365*M365</x:f>
        <x:v>3638.3999999999996</x:v>
      </x:c>
      <x:c r="O365" s="292" t="n">
        <x:f>IFERROR(K365/D365,0)</x:f>
        <x:v>0.6451063829787234</x:v>
      </x:c>
    </x:row>
    <x:row r="366">
      <x:c r="A366" s="265" t="str">
        <x:v>2016-05</x:v>
      </x:c>
      <x:c r="B366" s="265" t="str">
        <x:v>TAX-03</x:v>
      </x:c>
      <x:c r="C366" s="201" t="str">
        <x:v>OSOBOWY TAXI</x:v>
      </x:c>
      <x:c r="D366" s="268" t="n">
        <x:v>5961</x:v>
      </x:c>
      <x:c r="E366" s="269" t="n">
        <x:v>2465.05</x:v>
      </x:c>
      <x:c r="F366" s="269" t="n">
        <x:v>2075.05</x:v>
      </x:c>
      <x:c r="G366" s="269" t="n">
        <x:v>553.09</x:v>
      </x:c>
      <x:c r="H366" s="269" t="n">
        <x:v>1985</x:v>
      </x:c>
      <x:c r="I366" s="269" t="n">
        <x:v>0</x:v>
      </x:c>
      <x:c r="J366" s="269" t="n">
        <x:v>71.21</x:v>
      </x:c>
      <x:c r="K366" s="292" t="n">
        <x:f>SUM(E366:J366)</x:f>
        <x:v>7149.400000000001</x:v>
      </x:c>
      <x:c r="L366" s="246" t="n">
        <x:v>1</x:v>
      </x:c>
      <x:c r="M366" s="246" t="n">
        <x:v>1</x:v>
      </x:c>
      <x:c r="N366" s="292" t="n">
        <x:f>K366*M366</x:f>
        <x:v>7149.400000000001</x:v>
      </x:c>
      <x:c r="O366" s="292" t="n">
        <x:f>IFERROR(K366/D366,0)</x:f>
        <x:v>1.1993625230665996</x:v>
      </x:c>
    </x:row>
    <x:row r="367">
      <x:c r="A367" s="265" t="str">
        <x:v>2016-06</x:v>
      </x:c>
      <x:c r="B367" s="265" t="str">
        <x:v>TAX-03</x:v>
      </x:c>
      <x:c r="C367" s="201" t="str">
        <x:v>OSOBOWY TAXI</x:v>
      </x:c>
      <x:c r="D367" s="268" t="n">
        <x:v>6639</x:v>
      </x:c>
      <x:c r="E367" s="269" t="n">
        <x:v>2277.24</x:v>
      </x:c>
      <x:c r="F367" s="269" t="n">
        <x:v>74.22</x:v>
      </x:c>
      <x:c r="G367" s="269" t="n">
        <x:v>435.99</x:v>
      </x:c>
      <x:c r="H367" s="269" t="n">
        <x:v>968.99</x:v>
      </x:c>
      <x:c r="I367" s="269" t="n">
        <x:v>0</x:v>
      </x:c>
      <x:c r="J367" s="269" t="n">
        <x:v>135.48</x:v>
      </x:c>
      <x:c r="K367" s="292" t="n">
        <x:f>SUM(E367:J367)</x:f>
        <x:v>3891.9199999999996</x:v>
      </x:c>
      <x:c r="L367" s="246" t="n">
        <x:v>1</x:v>
      </x:c>
      <x:c r="M367" s="246" t="n">
        <x:v>1</x:v>
      </x:c>
      <x:c r="N367" s="292" t="n">
        <x:f>K367*M367</x:f>
        <x:v>3891.9199999999996</x:v>
      </x:c>
      <x:c r="O367" s="292" t="n">
        <x:f>IFERROR(K367/D367,0)</x:f>
        <x:v>0.5862208163880102</x:v>
      </x:c>
    </x:row>
    <x:row r="368">
      <x:c r="A368" s="265" t="str">
        <x:v>2016-07</x:v>
      </x:c>
      <x:c r="B368" s="265" t="str">
        <x:v>TAX-03</x:v>
      </x:c>
      <x:c r="C368" s="201" t="str">
        <x:v>OSOBOWY TAXI</x:v>
      </x:c>
      <x:c r="D368" s="268" t="n">
        <x:v>6357</x:v>
      </x:c>
      <x:c r="E368" s="269" t="n">
        <x:v>2667.18</x:v>
      </x:c>
      <x:c r="F368" s="269" t="n">
        <x:v>1222.59</x:v>
      </x:c>
      <x:c r="G368" s="269" t="n">
        <x:v>378.07</x:v>
      </x:c>
      <x:c r="H368" s="269" t="n">
        <x:v>1855.32</x:v>
      </x:c>
      <x:c r="I368" s="269" t="n">
        <x:v>0</x:v>
      </x:c>
      <x:c r="J368" s="269" t="n">
        <x:v>52.88</x:v>
      </x:c>
      <x:c r="K368" s="292" t="n">
        <x:f>SUM(E368:J368)</x:f>
        <x:v>6176.039999999999</x:v>
      </x:c>
      <x:c r="L368" s="246" t="n">
        <x:v>1</x:v>
      </x:c>
      <x:c r="M368" s="246" t="n">
        <x:v>1</x:v>
      </x:c>
      <x:c r="N368" s="292" t="n">
        <x:f>K368*M368</x:f>
        <x:v>6176.039999999999</x:v>
      </x:c>
      <x:c r="O368" s="292" t="n">
        <x:f>IFERROR(K368/D368,0)</x:f>
        <x:v>0.9715337423312882</x:v>
      </x:c>
    </x:row>
    <x:row r="369">
      <x:c r="A369" s="265" t="str">
        <x:v>2016-08</x:v>
      </x:c>
      <x:c r="B369" s="265" t="str">
        <x:v>TAX-03</x:v>
      </x:c>
      <x:c r="C369" s="201" t="str">
        <x:v>OSOBOWY TAXI</x:v>
      </x:c>
      <x:c r="D369" s="268" t="n">
        <x:v>4582</x:v>
      </x:c>
      <x:c r="E369" s="269" t="n">
        <x:v>1763.67</x:v>
      </x:c>
      <x:c r="F369" s="269" t="n">
        <x:v>70.39</x:v>
      </x:c>
      <x:c r="G369" s="269" t="n">
        <x:v>329.78</x:v>
      </x:c>
      <x:c r="H369" s="269" t="n">
        <x:v>1798.64</x:v>
      </x:c>
      <x:c r="I369" s="269" t="n">
        <x:v>0</x:v>
      </x:c>
      <x:c r="J369" s="269" t="n">
        <x:v>113.54</x:v>
      </x:c>
      <x:c r="K369" s="292" t="n">
        <x:f>SUM(E369:J369)</x:f>
        <x:v>4076.0200000000004</x:v>
      </x:c>
      <x:c r="L369" s="246" t="n">
        <x:v>1</x:v>
      </x:c>
      <x:c r="M369" s="246" t="n">
        <x:v>1</x:v>
      </x:c>
      <x:c r="N369" s="292" t="n">
        <x:f>K369*M369</x:f>
        <x:v>4076.0200000000004</x:v>
      </x:c>
      <x:c r="O369" s="292" t="n">
        <x:f>IFERROR(K369/D369,0)</x:f>
        <x:v>0.8895722391968574</x:v>
      </x:c>
    </x:row>
    <x:row r="370">
      <x:c r="A370" s="265" t="str">
        <x:v>2016-09</x:v>
      </x:c>
      <x:c r="B370" s="265" t="str">
        <x:v>TAX-03</x:v>
      </x:c>
      <x:c r="C370" s="201" t="str">
        <x:v>OSOBOWY TAXI</x:v>
      </x:c>
      <x:c r="D370" s="268" t="n">
        <x:v>5333</x:v>
      </x:c>
      <x:c r="E370" s="269" t="n">
        <x:v>2102.48</x:v>
      </x:c>
      <x:c r="F370" s="269" t="n">
        <x:v>192.83</x:v>
      </x:c>
      <x:c r="G370" s="269" t="n">
        <x:v>364.31</x:v>
      </x:c>
      <x:c r="H370" s="269" t="n">
        <x:v>1163.63</x:v>
      </x:c>
      <x:c r="I370" s="269" t="n">
        <x:v>0</x:v>
      </x:c>
      <x:c r="J370" s="269" t="n">
        <x:v>44.77</x:v>
      </x:c>
      <x:c r="K370" s="292" t="n">
        <x:f>SUM(E370:J370)</x:f>
        <x:v>3868.02</x:v>
      </x:c>
      <x:c r="L370" s="246" t="n">
        <x:v>1</x:v>
      </x:c>
      <x:c r="M370" s="246" t="n">
        <x:v>1</x:v>
      </x:c>
      <x:c r="N370" s="292" t="n">
        <x:f>K370*M370</x:f>
        <x:v>3868.02</x:v>
      </x:c>
      <x:c r="O370" s="292" t="n">
        <x:f>IFERROR(K370/D370,0)</x:f>
        <x:v>0.7252990811925746</x:v>
      </x:c>
    </x:row>
    <x:row r="371">
      <x:c r="A371" s="265" t="str">
        <x:v>2016-10</x:v>
      </x:c>
      <x:c r="B371" s="265" t="str">
        <x:v>TAX-03</x:v>
      </x:c>
      <x:c r="C371" s="201" t="str">
        <x:v>OSOBOWY TAXI</x:v>
      </x:c>
      <x:c r="D371" s="268" t="n">
        <x:v>8988</x:v>
      </x:c>
      <x:c r="E371" s="269" t="n">
        <x:v>3099.24</x:v>
      </x:c>
      <x:c r="F371" s="269" t="n">
        <x:v>1318.88</x:v>
      </x:c>
      <x:c r="G371" s="269" t="n">
        <x:v>385.83</x:v>
      </x:c>
      <x:c r="H371" s="269" t="n">
        <x:v>1862.08</x:v>
      </x:c>
      <x:c r="I371" s="269" t="n">
        <x:v>0</x:v>
      </x:c>
      <x:c r="J371" s="269" t="n">
        <x:v>79.77</x:v>
      </x:c>
      <x:c r="K371" s="292" t="n">
        <x:f>SUM(E371:J371)</x:f>
        <x:v>6745.8</x:v>
      </x:c>
      <x:c r="L371" s="246" t="n">
        <x:v>1</x:v>
      </x:c>
      <x:c r="M371" s="246" t="n">
        <x:v>1</x:v>
      </x:c>
      <x:c r="N371" s="292" t="n">
        <x:f>K371*M371</x:f>
        <x:v>6745.8</x:v>
      </x:c>
      <x:c r="O371" s="292" t="n">
        <x:f>IFERROR(K371/D371,0)</x:f>
        <x:v>0.7505340453938585</x:v>
      </x:c>
    </x:row>
    <x:row r="372">
      <x:c r="A372" s="265" t="str">
        <x:v>2016-11</x:v>
      </x:c>
      <x:c r="B372" s="265" t="str">
        <x:v>TAX-03</x:v>
      </x:c>
      <x:c r="C372" s="201" t="str">
        <x:v>OSOBOWY TAXI</x:v>
      </x:c>
      <x:c r="D372" s="268" t="n">
        <x:v>6884</x:v>
      </x:c>
      <x:c r="E372" s="269" t="n">
        <x:v>3157.82</x:v>
      </x:c>
      <x:c r="F372" s="269" t="n">
        <x:v>5.86</x:v>
      </x:c>
      <x:c r="G372" s="269" t="n">
        <x:v>544.34</x:v>
      </x:c>
      <x:c r="H372" s="269" t="n">
        <x:v>1345.36</x:v>
      </x:c>
      <x:c r="I372" s="269" t="n">
        <x:v>0</x:v>
      </x:c>
      <x:c r="J372" s="269" t="n">
        <x:v>149.18</x:v>
      </x:c>
      <x:c r="K372" s="292" t="n">
        <x:f>SUM(E372:J372)</x:f>
        <x:v>5202.56</x:v>
      </x:c>
      <x:c r="L372" s="246" t="n">
        <x:v>1</x:v>
      </x:c>
      <x:c r="M372" s="246" t="n">
        <x:v>1</x:v>
      </x:c>
      <x:c r="N372" s="292" t="n">
        <x:f>K372*M372</x:f>
        <x:v>5202.56</x:v>
      </x:c>
      <x:c r="O372" s="292" t="n">
        <x:f>IFERROR(K372/D372,0)</x:f>
        <x:v>0.7557466589192331</x:v>
      </x:c>
    </x:row>
    <x:row r="373">
      <x:c r="A373" s="265" t="str">
        <x:v>2016-12</x:v>
      </x:c>
      <x:c r="B373" s="265" t="str">
        <x:v>TAX-03</x:v>
      </x:c>
      <x:c r="C373" s="201" t="str">
        <x:v>OSOBOWY TAXI</x:v>
      </x:c>
      <x:c r="D373" s="268" t="n">
        <x:v>4925</x:v>
      </x:c>
      <x:c r="E373" s="269" t="n">
        <x:v>1565.01</x:v>
      </x:c>
      <x:c r="F373" s="269" t="n">
        <x:v>2047.7</x:v>
      </x:c>
      <x:c r="G373" s="269" t="n">
        <x:v>528.36</x:v>
      </x:c>
      <x:c r="H373" s="269" t="n">
        <x:v>1377.84</x:v>
      </x:c>
      <x:c r="I373" s="269" t="n">
        <x:v>0</x:v>
      </x:c>
      <x:c r="J373" s="269" t="n">
        <x:v>122.98</x:v>
      </x:c>
      <x:c r="K373" s="292" t="n">
        <x:f>SUM(E373:J373)</x:f>
        <x:v>5641.889999999999</x:v>
      </x:c>
      <x:c r="L373" s="246" t="n">
        <x:v>1</x:v>
      </x:c>
      <x:c r="M373" s="246" t="n">
        <x:v>1</x:v>
      </x:c>
      <x:c r="N373" s="292" t="n">
        <x:f>K373*M373</x:f>
        <x:v>5641.889999999999</x:v>
      </x:c>
      <x:c r="O373" s="292" t="n">
        <x:f>IFERROR(K373/D373,0)</x:f>
        <x:v>1.1455614213197969</x:v>
      </x:c>
    </x:row>
    <x:row r="374">
      <x:c r="A374" s="265" t="str">
        <x:v>2017-01</x:v>
      </x:c>
      <x:c r="B374" s="265" t="str">
        <x:v>TAX-03</x:v>
      </x:c>
      <x:c r="C374" s="201" t="str">
        <x:v>OSOBOWY TAXI</x:v>
      </x:c>
      <x:c r="D374" s="268" t="n">
        <x:v>4040</x:v>
      </x:c>
      <x:c r="E374" s="269" t="n">
        <x:v>1556.69</x:v>
      </x:c>
      <x:c r="F374" s="269" t="n">
        <x:v>183.84</x:v>
      </x:c>
      <x:c r="G374" s="269" t="n">
        <x:v>436.95</x:v>
      </x:c>
      <x:c r="H374" s="269" t="n">
        <x:v>2287.75</x:v>
      </x:c>
      <x:c r="I374" s="269" t="n">
        <x:v>0</x:v>
      </x:c>
      <x:c r="J374" s="269" t="n">
        <x:v>100.43</x:v>
      </x:c>
      <x:c r="K374" s="292" t="n">
        <x:f>SUM(E374:J374)</x:f>
        <x:v>4565.66</x:v>
      </x:c>
      <x:c r="L374" s="246" t="n">
        <x:v>1</x:v>
      </x:c>
      <x:c r="M374" s="246" t="n">
        <x:v>1</x:v>
      </x:c>
      <x:c r="N374" s="292" t="n">
        <x:f>K374*M374</x:f>
        <x:v>4565.66</x:v>
      </x:c>
      <x:c r="O374" s="292" t="n">
        <x:f>IFERROR(K374/D374,0)</x:f>
        <x:v>1.1301138613861386</x:v>
      </x:c>
    </x:row>
    <x:row r="375">
      <x:c r="A375" s="265" t="str">
        <x:v>2017-02</x:v>
      </x:c>
      <x:c r="B375" s="265" t="str">
        <x:v>TAX-03</x:v>
      </x:c>
      <x:c r="C375" s="201" t="str">
        <x:v>OSOBOWY TAXI</x:v>
      </x:c>
      <x:c r="D375" s="268" t="n">
        <x:v>6580</x:v>
      </x:c>
      <x:c r="E375" s="269" t="n">
        <x:v>2151.06</x:v>
      </x:c>
      <x:c r="F375" s="269" t="n">
        <x:v>1618.07</x:v>
      </x:c>
      <x:c r="G375" s="269" t="n">
        <x:v>238.13</x:v>
      </x:c>
      <x:c r="H375" s="269" t="n">
        <x:v>1831.86</x:v>
      </x:c>
      <x:c r="I375" s="269" t="n">
        <x:v>0</x:v>
      </x:c>
      <x:c r="J375" s="269" t="n">
        <x:v>88.49</x:v>
      </x:c>
      <x:c r="K375" s="292" t="n">
        <x:f>SUM(E375:J375)</x:f>
        <x:v>5927.61</x:v>
      </x:c>
      <x:c r="L375" s="246" t="n">
        <x:v>1</x:v>
      </x:c>
      <x:c r="M375" s="246" t="n">
        <x:v>1</x:v>
      </x:c>
      <x:c r="N375" s="292" t="n">
        <x:f>K375*M375</x:f>
        <x:v>5927.61</x:v>
      </x:c>
      <x:c r="O375" s="292" t="n">
        <x:f>IFERROR(K375/D375,0)</x:f>
        <x:v>0.9008525835866261</x:v>
      </x:c>
    </x:row>
    <x:row r="376">
      <x:c r="A376" s="265" t="str">
        <x:v>2017-03</x:v>
      </x:c>
      <x:c r="B376" s="265" t="str">
        <x:v>TAX-03</x:v>
      </x:c>
      <x:c r="C376" s="201" t="str">
        <x:v>OSOBOWY TAXI</x:v>
      </x:c>
      <x:c r="D376" s="268" t="n">
        <x:v>7232</x:v>
      </x:c>
      <x:c r="E376" s="269" t="n">
        <x:v>3198.21</x:v>
      </x:c>
      <x:c r="F376" s="269" t="n">
        <x:v>102.54</x:v>
      </x:c>
      <x:c r="G376" s="269" t="n">
        <x:v>525.23</x:v>
      </x:c>
      <x:c r="H376" s="269" t="n">
        <x:v>1941.99</x:v>
      </x:c>
      <x:c r="I376" s="269" t="n">
        <x:v>0</x:v>
      </x:c>
      <x:c r="J376" s="269" t="n">
        <x:v>113.54</x:v>
      </x:c>
      <x:c r="K376" s="292" t="n">
        <x:f>SUM(E376:J376)</x:f>
        <x:v>5881.51</x:v>
      </x:c>
      <x:c r="L376" s="246" t="n">
        <x:v>1</x:v>
      </x:c>
      <x:c r="M376" s="246" t="n">
        <x:v>1</x:v>
      </x:c>
      <x:c r="N376" s="292" t="n">
        <x:f>K376*M376</x:f>
        <x:v>5881.51</x:v>
      </x:c>
      <x:c r="O376" s="292" t="n">
        <x:f>IFERROR(K376/D376,0)</x:f>
        <x:v>0.8132618915929204</x:v>
      </x:c>
    </x:row>
    <x:row r="377">
      <x:c r="A377" s="265" t="str">
        <x:v>2017-04</x:v>
      </x:c>
      <x:c r="B377" s="265" t="str">
        <x:v>TAX-03</x:v>
      </x:c>
      <x:c r="C377" s="201" t="str">
        <x:v>OSOBOWY TAXI</x:v>
      </x:c>
      <x:c r="D377" s="268" t="n">
        <x:v>4693</x:v>
      </x:c>
      <x:c r="E377" s="269" t="n">
        <x:v>2007.63</x:v>
      </x:c>
      <x:c r="F377" s="269" t="n">
        <x:v>1777.06</x:v>
      </x:c>
      <x:c r="G377" s="269" t="n">
        <x:v>563.85</x:v>
      </x:c>
      <x:c r="H377" s="269" t="n">
        <x:v>1479.38</x:v>
      </x:c>
      <x:c r="I377" s="269" t="n">
        <x:v>0</x:v>
      </x:c>
      <x:c r="J377" s="269" t="n">
        <x:v>188.9</x:v>
      </x:c>
      <x:c r="K377" s="292" t="n">
        <x:f>SUM(E377:J377)</x:f>
        <x:v>6016.82</x:v>
      </x:c>
      <x:c r="L377" s="246" t="n">
        <x:v>1</x:v>
      </x:c>
      <x:c r="M377" s="246" t="n">
        <x:v>1</x:v>
      </x:c>
      <x:c r="N377" s="292" t="n">
        <x:f>K377*M377</x:f>
        <x:v>6016.82</x:v>
      </x:c>
      <x:c r="O377" s="292" t="n">
        <x:f>IFERROR(K377/D377,0)</x:f>
        <x:v>1.282083954826337</x:v>
      </x:c>
    </x:row>
    <x:row r="378">
      <x:c r="A378" s="265" t="str">
        <x:v>2017-05</x:v>
      </x:c>
      <x:c r="B378" s="265" t="str">
        <x:v>TAX-03</x:v>
      </x:c>
      <x:c r="C378" s="201" t="str">
        <x:v>OSOBOWY TAXI</x:v>
      </x:c>
      <x:c r="D378" s="268" t="n">
        <x:v>4282</x:v>
      </x:c>
      <x:c r="E378" s="269" t="n">
        <x:v>1461.01</x:v>
      </x:c>
      <x:c r="F378" s="269" t="n">
        <x:v>92.91</x:v>
      </x:c>
      <x:c r="G378" s="269" t="n">
        <x:v>588.85</x:v>
      </x:c>
      <x:c r="H378" s="269" t="n">
        <x:v>1261.07</x:v>
      </x:c>
      <x:c r="I378" s="269" t="n">
        <x:v>0</x:v>
      </x:c>
      <x:c r="J378" s="269" t="n">
        <x:v>73.53</x:v>
      </x:c>
      <x:c r="K378" s="292" t="n">
        <x:f>SUM(E378:J378)</x:f>
        <x:v>3477.3700000000003</x:v>
      </x:c>
      <x:c r="L378" s="246" t="n">
        <x:v>1</x:v>
      </x:c>
      <x:c r="M378" s="246" t="n">
        <x:v>1</x:v>
      </x:c>
      <x:c r="N378" s="292" t="n">
        <x:f>K378*M378</x:f>
        <x:v>3477.3700000000003</x:v>
      </x:c>
      <x:c r="O378" s="292" t="n">
        <x:f>IFERROR(K378/D378,0)</x:f>
        <x:v>0.8120901447921532</x:v>
      </x:c>
    </x:row>
    <x:row r="379">
      <x:c r="A379" s="265" t="str">
        <x:v>2017-06</x:v>
      </x:c>
      <x:c r="B379" s="265" t="str">
        <x:v>TAX-03</x:v>
      </x:c>
      <x:c r="C379" s="201" t="str">
        <x:v>OSOBOWY TAXI</x:v>
      </x:c>
      <x:c r="D379" s="268" t="n">
        <x:v>8592</x:v>
      </x:c>
      <x:c r="E379" s="269" t="n">
        <x:v>3327.5</x:v>
      </x:c>
      <x:c r="F379" s="269" t="n">
        <x:v>1222.35</x:v>
      </x:c>
      <x:c r="G379" s="269" t="n">
        <x:v>483.61</x:v>
      </x:c>
      <x:c r="H379" s="269" t="n">
        <x:v>1676.41</x:v>
      </x:c>
      <x:c r="I379" s="269" t="n">
        <x:v>0</x:v>
      </x:c>
      <x:c r="J379" s="269" t="n">
        <x:v>218.18</x:v>
      </x:c>
      <x:c r="K379" s="292" t="n">
        <x:f>SUM(E379:J379)</x:f>
        <x:v>6928.05</x:v>
      </x:c>
      <x:c r="L379" s="246" t="n">
        <x:v>1</x:v>
      </x:c>
      <x:c r="M379" s="246" t="n">
        <x:v>1</x:v>
      </x:c>
      <x:c r="N379" s="292" t="n">
        <x:f>K379*M379</x:f>
        <x:v>6928.05</x:v>
      </x:c>
      <x:c r="O379" s="292" t="n">
        <x:f>IFERROR(K379/D379,0)</x:f>
        <x:v>0.8063372905027933</x:v>
      </x:c>
    </x:row>
    <x:row r="380">
      <x:c r="A380" s="265" t="str">
        <x:v>2017-07</x:v>
      </x:c>
      <x:c r="B380" s="265" t="str">
        <x:v>TAX-03</x:v>
      </x:c>
      <x:c r="C380" s="201" t="str">
        <x:v>OSOBOWY TAXI</x:v>
      </x:c>
      <x:c r="D380" s="268" t="n">
        <x:v>6591</x:v>
      </x:c>
      <x:c r="E380" s="269" t="n">
        <x:v>2492.84</x:v>
      </x:c>
      <x:c r="F380" s="269" t="n">
        <x:v>56.41</x:v>
      </x:c>
      <x:c r="G380" s="269" t="n">
        <x:v>359.29</x:v>
      </x:c>
      <x:c r="H380" s="269" t="n">
        <x:v>2206.16</x:v>
      </x:c>
      <x:c r="I380" s="269" t="n">
        <x:v>0</x:v>
      </x:c>
      <x:c r="J380" s="269" t="n">
        <x:v>229.91</x:v>
      </x:c>
      <x:c r="K380" s="292" t="n">
        <x:f>SUM(E380:J380)</x:f>
        <x:v>5344.61</x:v>
      </x:c>
      <x:c r="L380" s="246" t="n">
        <x:v>1</x:v>
      </x:c>
      <x:c r="M380" s="246" t="n">
        <x:v>1</x:v>
      </x:c>
      <x:c r="N380" s="292" t="n">
        <x:f>K380*M380</x:f>
        <x:v>5344.61</x:v>
      </x:c>
      <x:c r="O380" s="292" t="n">
        <x:f>IFERROR(K380/D380,0)</x:f>
        <x:v>0.8108951600667577</x:v>
      </x:c>
    </x:row>
    <x:row r="381">
      <x:c r="A381" s="265" t="str">
        <x:v>2017-08</x:v>
      </x:c>
      <x:c r="B381" s="265" t="str">
        <x:v>TAX-03</x:v>
      </x:c>
      <x:c r="C381" s="201" t="str">
        <x:v>OSOBOWY TAXI</x:v>
      </x:c>
      <x:c r="D381" s="268" t="n">
        <x:v>7075</x:v>
      </x:c>
      <x:c r="E381" s="269" t="n">
        <x:v>2619.11</x:v>
      </x:c>
      <x:c r="F381" s="269" t="n">
        <x:v>110.98</x:v>
      </x:c>
      <x:c r="G381" s="269" t="n">
        <x:v>588.04</x:v>
      </x:c>
      <x:c r="H381" s="269" t="n">
        <x:v>1395.11</x:v>
      </x:c>
      <x:c r="I381" s="269" t="n">
        <x:v>0</x:v>
      </x:c>
      <x:c r="J381" s="269" t="n">
        <x:v>203</x:v>
      </x:c>
      <x:c r="K381" s="292" t="n">
        <x:f>SUM(E381:J381)</x:f>
        <x:v>4916.24</x:v>
      </x:c>
      <x:c r="L381" s="246" t="n">
        <x:v>1</x:v>
      </x:c>
      <x:c r="M381" s="246" t="n">
        <x:v>1</x:v>
      </x:c>
      <x:c r="N381" s="292" t="n">
        <x:f>K381*M381</x:f>
        <x:v>4916.24</x:v>
      </x:c>
      <x:c r="O381" s="292" t="n">
        <x:f>IFERROR(K381/D381,0)</x:f>
        <x:v>0.6948749116607773</x:v>
      </x:c>
    </x:row>
    <x:row r="382">
      <x:c r="A382" s="265" t="str">
        <x:v>2017-09</x:v>
      </x:c>
      <x:c r="B382" s="265" t="str">
        <x:v>TAX-03</x:v>
      </x:c>
      <x:c r="C382" s="201" t="str">
        <x:v>OSOBOWY TAXI</x:v>
      </x:c>
      <x:c r="D382" s="268" t="n">
        <x:v>4353</x:v>
      </x:c>
      <x:c r="E382" s="269" t="n">
        <x:v>1782.55</x:v>
      </x:c>
      <x:c r="F382" s="269" t="n">
        <x:v>32.2</x:v>
      </x:c>
      <x:c r="G382" s="269" t="n">
        <x:v>578.18</x:v>
      </x:c>
      <x:c r="H382" s="269" t="n">
        <x:v>2194.9</x:v>
      </x:c>
      <x:c r="I382" s="269" t="n">
        <x:v>0</x:v>
      </x:c>
      <x:c r="J382" s="269" t="n">
        <x:v>80.43</x:v>
      </x:c>
      <x:c r="K382" s="292" t="n">
        <x:f>SUM(E382:J382)</x:f>
        <x:v>4668.26</x:v>
      </x:c>
      <x:c r="L382" s="246" t="n">
        <x:v>1</x:v>
      </x:c>
      <x:c r="M382" s="246" t="n">
        <x:v>1</x:v>
      </x:c>
      <x:c r="N382" s="292" t="n">
        <x:f>K382*M382</x:f>
        <x:v>4668.26</x:v>
      </x:c>
      <x:c r="O382" s="292" t="n">
        <x:f>IFERROR(K382/D382,0)</x:f>
        <x:v>1.0724236158970826</x:v>
      </x:c>
    </x:row>
    <x:row r="383">
      <x:c r="A383" s="265" t="str">
        <x:v>2017-10</x:v>
      </x:c>
      <x:c r="B383" s="265" t="str">
        <x:v>TAX-03</x:v>
      </x:c>
      <x:c r="C383" s="201" t="str">
        <x:v>OSOBOWY TAXI</x:v>
      </x:c>
      <x:c r="D383" s="268" t="n">
        <x:v>8906</x:v>
      </x:c>
      <x:c r="E383" s="269" t="n">
        <x:v>3695.05</x:v>
      </x:c>
      <x:c r="F383" s="269" t="n">
        <x:v>1225.17</x:v>
      </x:c>
      <x:c r="G383" s="269" t="n">
        <x:v>247.63</x:v>
      </x:c>
      <x:c r="H383" s="269" t="n">
        <x:v>1421.06</x:v>
      </x:c>
      <x:c r="I383" s="269" t="n">
        <x:v>0</x:v>
      </x:c>
      <x:c r="J383" s="269" t="n">
        <x:v>220.49</x:v>
      </x:c>
      <x:c r="K383" s="292" t="n">
        <x:f>SUM(E383:J383)</x:f>
        <x:v>6809.4</x:v>
      </x:c>
      <x:c r="L383" s="246" t="n">
        <x:v>1</x:v>
      </x:c>
      <x:c r="M383" s="246" t="n">
        <x:v>1</x:v>
      </x:c>
      <x:c r="N383" s="292" t="n">
        <x:f>K383*M383</x:f>
        <x:v>6809.4</x:v>
      </x:c>
      <x:c r="O383" s="292" t="n">
        <x:f>IFERROR(K383/D383,0)</x:f>
        <x:v>0.7645856725802829</x:v>
      </x:c>
    </x:row>
    <x:row r="384">
      <x:c r="A384" s="265" t="str">
        <x:v>2017-11</x:v>
      </x:c>
      <x:c r="B384" s="265" t="str">
        <x:v>TAX-03</x:v>
      </x:c>
      <x:c r="C384" s="201" t="str">
        <x:v>OSOBOWY TAXI</x:v>
      </x:c>
      <x:c r="D384" s="268" t="n">
        <x:v>4558</x:v>
      </x:c>
      <x:c r="E384" s="269" t="n">
        <x:v>1675.04</x:v>
      </x:c>
      <x:c r="F384" s="269" t="n">
        <x:v>517.12</x:v>
      </x:c>
      <x:c r="G384" s="269" t="n">
        <x:v>444.19</x:v>
      </x:c>
      <x:c r="H384" s="269" t="n">
        <x:v>933.5</x:v>
      </x:c>
      <x:c r="I384" s="269" t="n">
        <x:v>0</x:v>
      </x:c>
      <x:c r="J384" s="269" t="n">
        <x:v>236.18</x:v>
      </x:c>
      <x:c r="K384" s="292" t="n">
        <x:f>SUM(E384:J384)</x:f>
        <x:v>3806.0299999999997</x:v>
      </x:c>
      <x:c r="L384" s="246" t="n">
        <x:v>1</x:v>
      </x:c>
      <x:c r="M384" s="246" t="n">
        <x:v>1</x:v>
      </x:c>
      <x:c r="N384" s="292" t="n">
        <x:f>K384*M384</x:f>
        <x:v>3806.0299999999997</x:v>
      </x:c>
      <x:c r="O384" s="292" t="n">
        <x:f>IFERROR(K384/D384,0)</x:f>
        <x:v>0.8350219394471259</x:v>
      </x:c>
    </x:row>
    <x:row r="385">
      <x:c r="A385" s="265" t="str">
        <x:v>2017-12</x:v>
      </x:c>
      <x:c r="B385" s="265" t="str">
        <x:v>TAX-03</x:v>
      </x:c>
      <x:c r="C385" s="201" t="str">
        <x:v>OSOBOWY TAXI</x:v>
      </x:c>
      <x:c r="D385" s="268" t="n">
        <x:v>8844</x:v>
      </x:c>
      <x:c r="E385" s="269" t="n">
        <x:v>2820.37</x:v>
      </x:c>
      <x:c r="F385" s="269" t="n">
        <x:v>194.49</x:v>
      </x:c>
      <x:c r="G385" s="269" t="n">
        <x:v>565.88</x:v>
      </x:c>
      <x:c r="H385" s="269" t="n">
        <x:v>1489.03</x:v>
      </x:c>
      <x:c r="I385" s="269" t="n">
        <x:v>0</x:v>
      </x:c>
      <x:c r="J385" s="269" t="n">
        <x:v>207.32</x:v>
      </x:c>
      <x:c r="K385" s="292" t="n">
        <x:f>SUM(E385:J385)</x:f>
        <x:v>5277.089999999999</x:v>
      </x:c>
      <x:c r="L385" s="246" t="n">
        <x:v>1</x:v>
      </x:c>
      <x:c r="M385" s="246" t="n">
        <x:v>1</x:v>
      </x:c>
      <x:c r="N385" s="292" t="n">
        <x:f>K385*M385</x:f>
        <x:v>5277.089999999999</x:v>
      </x:c>
      <x:c r="O385" s="292" t="n">
        <x:f>IFERROR(K385/D385,0)</x:f>
        <x:v>0.5966858887381274</x:v>
      </x:c>
    </x:row>
    <x:row r="386">
      <x:c r="A386" s="265" t="str">
        <x:v>2018-01</x:v>
      </x:c>
      <x:c r="B386" s="265" t="str">
        <x:v>TAX-03</x:v>
      </x:c>
      <x:c r="C386" s="201" t="str">
        <x:v>OSOBOWY TAXI</x:v>
      </x:c>
      <x:c r="D386" s="268" t="n">
        <x:v>5297</x:v>
      </x:c>
      <x:c r="E386" s="269" t="n">
        <x:v>1822.32</x:v>
      </x:c>
      <x:c r="F386" s="269" t="n">
        <x:v>191.92</x:v>
      </x:c>
      <x:c r="G386" s="269" t="n">
        <x:v>527.2</x:v>
      </x:c>
      <x:c r="H386" s="269" t="n">
        <x:v>1837.88</x:v>
      </x:c>
      <x:c r="I386" s="269" t="n">
        <x:v>0</x:v>
      </x:c>
      <x:c r="J386" s="269" t="n">
        <x:v>185.71</x:v>
      </x:c>
      <x:c r="K386" s="292" t="n">
        <x:f>SUM(E386:J386)</x:f>
        <x:v>4565.03</x:v>
      </x:c>
      <x:c r="L386" s="246" t="n">
        <x:v>1</x:v>
      </x:c>
      <x:c r="M386" s="246" t="n">
        <x:v>1</x:v>
      </x:c>
      <x:c r="N386" s="292" t="n">
        <x:f>K386*M386</x:f>
        <x:v>4565.03</x:v>
      </x:c>
      <x:c r="O386" s="292" t="n">
        <x:f>IFERROR(K386/D386,0)</x:f>
        <x:v>0.8618142344723427</x:v>
      </x:c>
    </x:row>
    <x:row r="387">
      <x:c r="A387" s="265" t="str">
        <x:v>2018-02</x:v>
      </x:c>
      <x:c r="B387" s="265" t="str">
        <x:v>TAX-03</x:v>
      </x:c>
      <x:c r="C387" s="201" t="str">
        <x:v>OSOBOWY TAXI</x:v>
      </x:c>
      <x:c r="D387" s="268" t="n">
        <x:v>5789</x:v>
      </x:c>
      <x:c r="E387" s="269" t="n">
        <x:v>2710.68</x:v>
      </x:c>
      <x:c r="F387" s="269" t="n">
        <x:v>246.05</x:v>
      </x:c>
      <x:c r="G387" s="269" t="n">
        <x:v>460.53</x:v>
      </x:c>
      <x:c r="H387" s="269" t="n">
        <x:v>1715.46</x:v>
      </x:c>
      <x:c r="I387" s="269" t="n">
        <x:v>0</x:v>
      </x:c>
      <x:c r="J387" s="269" t="n">
        <x:v>204.32</x:v>
      </x:c>
      <x:c r="K387" s="292" t="n">
        <x:f>SUM(E387:J387)</x:f>
        <x:v>5337.04</x:v>
      </x:c>
      <x:c r="L387" s="246" t="n">
        <x:v>1</x:v>
      </x:c>
      <x:c r="M387" s="246" t="n">
        <x:v>1</x:v>
      </x:c>
      <x:c r="N387" s="292" t="n">
        <x:f>K387*M387</x:f>
        <x:v>5337.04</x:v>
      </x:c>
      <x:c r="O387" s="292" t="n">
        <x:f>IFERROR(K387/D387,0)</x:f>
        <x:v>0.9219277940922439</x:v>
      </x:c>
    </x:row>
    <x:row r="388">
      <x:c r="A388" s="265" t="str">
        <x:v>2018-03</x:v>
      </x:c>
      <x:c r="B388" s="265" t="str">
        <x:v>TAX-03</x:v>
      </x:c>
      <x:c r="C388" s="201" t="str">
        <x:v>OSOBOWY TAXI</x:v>
      </x:c>
      <x:c r="D388" s="268" t="n">
        <x:v>5280</x:v>
      </x:c>
      <x:c r="E388" s="269" t="n">
        <x:v>1623.33</x:v>
      </x:c>
      <x:c r="F388" s="269" t="n">
        <x:v>1074.88</x:v>
      </x:c>
      <x:c r="G388" s="269" t="n">
        <x:v>404.85</x:v>
      </x:c>
      <x:c r="H388" s="269" t="n">
        <x:v>2231.29</x:v>
      </x:c>
      <x:c r="I388" s="269" t="n">
        <x:v>0</x:v>
      </x:c>
      <x:c r="J388" s="269" t="n">
        <x:v>226.8</x:v>
      </x:c>
      <x:c r="K388" s="292" t="n">
        <x:f>SUM(E388:J388)</x:f>
        <x:v>5561.150000000001</x:v>
      </x:c>
      <x:c r="L388" s="246" t="n">
        <x:v>1</x:v>
      </x:c>
      <x:c r="M388" s="246" t="n">
        <x:v>1</x:v>
      </x:c>
      <x:c r="N388" s="292" t="n">
        <x:f>K388*M388</x:f>
        <x:v>5561.150000000001</x:v>
      </x:c>
      <x:c r="O388" s="292" t="n">
        <x:f>IFERROR(K388/D388,0)</x:f>
        <x:v>1.0532481060606063</x:v>
      </x:c>
    </x:row>
    <x:row r="389">
      <x:c r="A389" s="265" t="str">
        <x:v>2018-04</x:v>
      </x:c>
      <x:c r="B389" s="265" t="str">
        <x:v>TAX-03</x:v>
      </x:c>
      <x:c r="C389" s="201" t="str">
        <x:v>OSOBOWY TAXI</x:v>
      </x:c>
      <x:c r="D389" s="268" t="n">
        <x:v>8871</x:v>
      </x:c>
      <x:c r="E389" s="269" t="n">
        <x:v>3234.95</x:v>
      </x:c>
      <x:c r="F389" s="269" t="n">
        <x:v>19.68</x:v>
      </x:c>
      <x:c r="G389" s="269" t="n">
        <x:v>345.02</x:v>
      </x:c>
      <x:c r="H389" s="269" t="n">
        <x:v>954.57</x:v>
      </x:c>
      <x:c r="I389" s="269" t="n">
        <x:v>0</x:v>
      </x:c>
      <x:c r="J389" s="269" t="n">
        <x:v>164.05</x:v>
      </x:c>
      <x:c r="K389" s="292" t="n">
        <x:f>SUM(E389:J389)</x:f>
        <x:v>4718.2699999999995</x:v>
      </x:c>
      <x:c r="L389" s="246" t="n">
        <x:v>1</x:v>
      </x:c>
      <x:c r="M389" s="246" t="n">
        <x:v>1</x:v>
      </x:c>
      <x:c r="N389" s="292" t="n">
        <x:f>K389*M389</x:f>
        <x:v>4718.2699999999995</x:v>
      </x:c>
      <x:c r="O389" s="292" t="n">
        <x:f>IFERROR(K389/D389,0)</x:f>
        <x:v>0.5318757749971817</x:v>
      </x:c>
    </x:row>
    <x:row r="390">
      <x:c r="A390" s="265" t="str">
        <x:v>2018-05</x:v>
      </x:c>
      <x:c r="B390" s="265" t="str">
        <x:v>TAX-03</x:v>
      </x:c>
      <x:c r="C390" s="201" t="str">
        <x:v>OSOBOWY TAXI</x:v>
      </x:c>
      <x:c r="D390" s="268" t="n">
        <x:v>8048</x:v>
      </x:c>
      <x:c r="E390" s="269" t="n">
        <x:v>3539.68</x:v>
      </x:c>
      <x:c r="F390" s="269" t="n">
        <x:v>50.74</x:v>
      </x:c>
      <x:c r="G390" s="269" t="n">
        <x:v>356.5</x:v>
      </x:c>
      <x:c r="H390" s="269" t="n">
        <x:v>1120.11</x:v>
      </x:c>
      <x:c r="I390" s="269" t="n">
        <x:v>0</x:v>
      </x:c>
      <x:c r="J390" s="269" t="n">
        <x:v>165.55</x:v>
      </x:c>
      <x:c r="K390" s="292" t="n">
        <x:f>SUM(E390:J390)</x:f>
        <x:v>5232.58</x:v>
      </x:c>
      <x:c r="L390" s="246" t="n">
        <x:v>1</x:v>
      </x:c>
      <x:c r="M390" s="246" t="n">
        <x:v>1</x:v>
      </x:c>
      <x:c r="N390" s="292" t="n">
        <x:f>K390*M390</x:f>
        <x:v>5232.58</x:v>
      </x:c>
      <x:c r="O390" s="292" t="n">
        <x:f>IFERROR(K390/D390,0)</x:f>
        <x:v>0.6501714711729623</x:v>
      </x:c>
    </x:row>
    <x:row r="391">
      <x:c r="A391" s="265" t="str">
        <x:v>2018-06</x:v>
      </x:c>
      <x:c r="B391" s="265" t="str">
        <x:v>TAX-03</x:v>
      </x:c>
      <x:c r="C391" s="201" t="str">
        <x:v>OSOBOWY TAXI</x:v>
      </x:c>
      <x:c r="D391" s="268" t="n">
        <x:v>7299</x:v>
      </x:c>
      <x:c r="E391" s="269" t="n">
        <x:v>2939.52</x:v>
      </x:c>
      <x:c r="F391" s="269" t="n">
        <x:v>2084.03</x:v>
      </x:c>
      <x:c r="G391" s="269" t="n">
        <x:v>556.93</x:v>
      </x:c>
      <x:c r="H391" s="269" t="n">
        <x:v>2335.93</x:v>
      </x:c>
      <x:c r="I391" s="269" t="n">
        <x:v>0</x:v>
      </x:c>
      <x:c r="J391" s="269" t="n">
        <x:v>200.97</x:v>
      </x:c>
      <x:c r="K391" s="292" t="n">
        <x:f>SUM(E391:J391)</x:f>
        <x:v>8117.38</x:v>
      </x:c>
      <x:c r="L391" s="246" t="n">
        <x:v>1</x:v>
      </x:c>
      <x:c r="M391" s="246" t="n">
        <x:v>1</x:v>
      </x:c>
      <x:c r="N391" s="292" t="n">
        <x:f>K391*M391</x:f>
        <x:v>8117.38</x:v>
      </x:c>
      <x:c r="O391" s="292" t="n">
        <x:f>IFERROR(K391/D391,0)</x:f>
        <x:v>1.1121222085217153</x:v>
      </x:c>
    </x:row>
    <x:row r="392">
      <x:c r="A392" s="265" t="str">
        <x:v>2018-07</x:v>
      </x:c>
      <x:c r="B392" s="265" t="str">
        <x:v>TAX-03</x:v>
      </x:c>
      <x:c r="C392" s="201" t="str">
        <x:v>OSOBOWY TAXI</x:v>
      </x:c>
      <x:c r="D392" s="268" t="n">
        <x:v>8912</x:v>
      </x:c>
      <x:c r="E392" s="269" t="n">
        <x:v>4163.49</x:v>
      </x:c>
      <x:c r="F392" s="269" t="n">
        <x:v>5.72</x:v>
      </x:c>
      <x:c r="G392" s="269" t="n">
        <x:v>227.87</x:v>
      </x:c>
      <x:c r="H392" s="269" t="n">
        <x:v>2106.79</x:v>
      </x:c>
      <x:c r="I392" s="269" t="n">
        <x:v>0</x:v>
      </x:c>
      <x:c r="J392" s="269" t="n">
        <x:v>222.73</x:v>
      </x:c>
      <x:c r="K392" s="292" t="n">
        <x:f>SUM(E392:J392)</x:f>
        <x:v>6726.599999999999</x:v>
      </x:c>
      <x:c r="L392" s="246" t="n">
        <x:v>1</x:v>
      </x:c>
      <x:c r="M392" s="246" t="n">
        <x:v>1</x:v>
      </x:c>
      <x:c r="N392" s="292" t="n">
        <x:f>K392*M392</x:f>
        <x:v>6726.599999999999</x:v>
      </x:c>
      <x:c r="O392" s="292" t="n">
        <x:f>IFERROR(K392/D392,0)</x:f>
        <x:v>0.7547800718132854</x:v>
      </x:c>
    </x:row>
    <x:row r="393">
      <x:c r="A393" s="265" t="str">
        <x:v>2018-08</x:v>
      </x:c>
      <x:c r="B393" s="265" t="str">
        <x:v>TAX-03</x:v>
      </x:c>
      <x:c r="C393" s="201" t="str">
        <x:v>OSOBOWY TAXI</x:v>
      </x:c>
      <x:c r="D393" s="268" t="n">
        <x:v>6136</x:v>
      </x:c>
      <x:c r="E393" s="269" t="n">
        <x:v>2198.96</x:v>
      </x:c>
      <x:c r="F393" s="269" t="n">
        <x:v>119.78</x:v>
      </x:c>
      <x:c r="G393" s="269" t="n">
        <x:v>296.53</x:v>
      </x:c>
      <x:c r="H393" s="269" t="n">
        <x:v>1591.24</x:v>
      </x:c>
      <x:c r="I393" s="269" t="n">
        <x:v>0</x:v>
      </x:c>
      <x:c r="J393" s="269" t="n">
        <x:v>89.06</x:v>
      </x:c>
      <x:c r="K393" s="292" t="n">
        <x:f>SUM(E393:J393)</x:f>
        <x:v>4295.570000000001</x:v>
      </x:c>
      <x:c r="L393" s="246" t="n">
        <x:v>1</x:v>
      </x:c>
      <x:c r="M393" s="246" t="n">
        <x:v>1</x:v>
      </x:c>
      <x:c r="N393" s="292" t="n">
        <x:f>K393*M393</x:f>
        <x:v>4295.570000000001</x:v>
      </x:c>
      <x:c r="O393" s="292" t="n">
        <x:f>IFERROR(K393/D393,0)</x:f>
        <x:v>0.700060299869622</x:v>
      </x:c>
    </x:row>
    <x:row r="394">
      <x:c r="A394" s="265" t="str">
        <x:v>2018-09</x:v>
      </x:c>
      <x:c r="B394" s="265" t="str">
        <x:v>TAX-03</x:v>
      </x:c>
      <x:c r="C394" s="201" t="str">
        <x:v>OSOBOWY TAXI</x:v>
      </x:c>
      <x:c r="D394" s="268" t="n">
        <x:v>4416</x:v>
      </x:c>
      <x:c r="E394" s="269" t="n">
        <x:v>1278.33</x:v>
      </x:c>
      <x:c r="F394" s="269" t="n">
        <x:v>54.44</x:v>
      </x:c>
      <x:c r="G394" s="269" t="n">
        <x:v>376.1</x:v>
      </x:c>
      <x:c r="H394" s="269" t="n">
        <x:v>1602.52</x:v>
      </x:c>
      <x:c r="I394" s="269" t="n">
        <x:v>0</x:v>
      </x:c>
      <x:c r="J394" s="269" t="n">
        <x:v>211.64</x:v>
      </x:c>
      <x:c r="K394" s="292" t="n">
        <x:f>SUM(E394:J394)</x:f>
        <x:v>3523.0299999999997</x:v>
      </x:c>
      <x:c r="L394" s="246" t="n">
        <x:v>1</x:v>
      </x:c>
      <x:c r="M394" s="246" t="n">
        <x:v>1</x:v>
      </x:c>
      <x:c r="N394" s="292" t="n">
        <x:f>K394*M394</x:f>
        <x:v>3523.0299999999997</x:v>
      </x:c>
      <x:c r="O394" s="292" t="n">
        <x:f>IFERROR(K394/D394,0)</x:f>
        <x:v>0.79778759057971</x:v>
      </x:c>
    </x:row>
    <x:row r="395">
      <x:c r="A395" s="265" t="str">
        <x:v>2018-10</x:v>
      </x:c>
      <x:c r="B395" s="265" t="str">
        <x:v>TAX-03</x:v>
      </x:c>
      <x:c r="C395" s="201" t="str">
        <x:v>OSOBOWY TAXI</x:v>
      </x:c>
      <x:c r="D395" s="268" t="n">
        <x:v>6765</x:v>
      </x:c>
      <x:c r="E395" s="269" t="n">
        <x:v>2322.46</x:v>
      </x:c>
      <x:c r="F395" s="269" t="n">
        <x:v>1243.73</x:v>
      </x:c>
      <x:c r="G395" s="269" t="n">
        <x:v>465.57</x:v>
      </x:c>
      <x:c r="H395" s="269" t="n">
        <x:v>1364.49</x:v>
      </x:c>
      <x:c r="I395" s="269" t="n">
        <x:v>0</x:v>
      </x:c>
      <x:c r="J395" s="269" t="n">
        <x:v>81.46</x:v>
      </x:c>
      <x:c r="K395" s="292" t="n">
        <x:f>SUM(E395:J395)</x:f>
        <x:v>5477.71</x:v>
      </x:c>
      <x:c r="L395" s="246" t="n">
        <x:v>1</x:v>
      </x:c>
      <x:c r="M395" s="246" t="n">
        <x:v>1</x:v>
      </x:c>
      <x:c r="N395" s="292" t="n">
        <x:f>K395*M395</x:f>
        <x:v>5477.71</x:v>
      </x:c>
      <x:c r="O395" s="292" t="n">
        <x:f>IFERROR(K395/D395,0)</x:f>
        <x:v>0.8097132298595713</x:v>
      </x:c>
    </x:row>
    <x:row r="396">
      <x:c r="A396" s="265" t="str">
        <x:v>2018-11</x:v>
      </x:c>
      <x:c r="B396" s="265" t="str">
        <x:v>TAX-03</x:v>
      </x:c>
      <x:c r="C396" s="201" t="str">
        <x:v>OSOBOWY TAXI</x:v>
      </x:c>
      <x:c r="D396" s="268" t="n">
        <x:v>5274</x:v>
      </x:c>
      <x:c r="E396" s="269" t="n">
        <x:v>1664.76</x:v>
      </x:c>
      <x:c r="F396" s="269" t="n">
        <x:v>178.35</x:v>
      </x:c>
      <x:c r="G396" s="269" t="n">
        <x:v>517.24</x:v>
      </x:c>
      <x:c r="H396" s="269" t="n">
        <x:v>1062.14</x:v>
      </x:c>
      <x:c r="I396" s="269" t="n">
        <x:v>0</x:v>
      </x:c>
      <x:c r="J396" s="269" t="n">
        <x:v>77.89</x:v>
      </x:c>
      <x:c r="K396" s="292" t="n">
        <x:f>SUM(E396:J396)</x:f>
        <x:v>3500.3799999999997</x:v>
      </x:c>
      <x:c r="L396" s="246" t="n">
        <x:v>1</x:v>
      </x:c>
      <x:c r="M396" s="246" t="n">
        <x:v>1</x:v>
      </x:c>
      <x:c r="N396" s="292" t="n">
        <x:f>K396*M396</x:f>
        <x:v>3500.3799999999997</x:v>
      </x:c>
      <x:c r="O396" s="292" t="n">
        <x:f>IFERROR(K396/D396,0)</x:f>
        <x:v>0.6637049677664012</x:v>
      </x:c>
    </x:row>
    <x:row r="397">
      <x:c r="A397" s="265" t="str">
        <x:v>2018-12</x:v>
      </x:c>
      <x:c r="B397" s="265" t="str">
        <x:v>TAX-03</x:v>
      </x:c>
      <x:c r="C397" s="201" t="str">
        <x:v>OSOBOWY TAXI</x:v>
      </x:c>
      <x:c r="D397" s="268" t="n">
        <x:v>7857</x:v>
      </x:c>
      <x:c r="E397" s="269" t="n">
        <x:v>2972.92</x:v>
      </x:c>
      <x:c r="F397" s="269" t="n">
        <x:v>195.55</x:v>
      </x:c>
      <x:c r="G397" s="269" t="n">
        <x:v>478.07</x:v>
      </x:c>
      <x:c r="H397" s="269" t="n">
        <x:v>2446.26</x:v>
      </x:c>
      <x:c r="I397" s="269" t="n">
        <x:v>0</x:v>
      </x:c>
      <x:c r="J397" s="269" t="n">
        <x:v>45.97</x:v>
      </x:c>
      <x:c r="K397" s="292" t="n">
        <x:f>SUM(E397:J397)</x:f>
        <x:v>6138.770000000001</x:v>
      </x:c>
      <x:c r="L397" s="246" t="n">
        <x:v>1</x:v>
      </x:c>
      <x:c r="M397" s="246" t="n">
        <x:v>1</x:v>
      </x:c>
      <x:c r="N397" s="292" t="n">
        <x:f>K397*M397</x:f>
        <x:v>6138.770000000001</x:v>
      </x:c>
      <x:c r="O397" s="292" t="n">
        <x:f>IFERROR(K397/D397,0)</x:f>
        <x:v>0.781312205676467</x:v>
      </x:c>
    </x:row>
    <x:row r="398">
      <x:c r="A398" s="265" t="str">
        <x:v>2019-01</x:v>
      </x:c>
      <x:c r="B398" s="265" t="str">
        <x:v>TAX-03</x:v>
      </x:c>
      <x:c r="C398" s="201" t="str">
        <x:v>OSOBOWY TAXI</x:v>
      </x:c>
      <x:c r="D398" s="268" t="n">
        <x:v>7744</x:v>
      </x:c>
      <x:c r="E398" s="269" t="n">
        <x:v>2290.3</x:v>
      </x:c>
      <x:c r="F398" s="269" t="n">
        <x:v>139.52</x:v>
      </x:c>
      <x:c r="G398" s="269" t="n">
        <x:v>436.03</x:v>
      </x:c>
      <x:c r="H398" s="269" t="n">
        <x:v>1388.54</x:v>
      </x:c>
      <x:c r="I398" s="269" t="n">
        <x:v>0</x:v>
      </x:c>
      <x:c r="J398" s="269" t="n">
        <x:v>71.86</x:v>
      </x:c>
      <x:c r="K398" s="292" t="n">
        <x:f>SUM(E398:J398)</x:f>
        <x:v>4326.25</x:v>
      </x:c>
      <x:c r="L398" s="246" t="n">
        <x:v>1</x:v>
      </x:c>
      <x:c r="M398" s="246" t="n">
        <x:v>1</x:v>
      </x:c>
      <x:c r="N398" s="292" t="n">
        <x:f>K398*M398</x:f>
        <x:v>4326.25</x:v>
      </x:c>
      <x:c r="O398" s="292" t="n">
        <x:f>IFERROR(K398/D398,0)</x:f>
        <x:v>0.5586583161157025</x:v>
      </x:c>
    </x:row>
    <x:row r="399">
      <x:c r="A399" s="265" t="str">
        <x:v>2019-02</x:v>
      </x:c>
      <x:c r="B399" s="265" t="str">
        <x:v>TAX-03</x:v>
      </x:c>
      <x:c r="C399" s="201" t="str">
        <x:v>OSOBOWY TAXI</x:v>
      </x:c>
      <x:c r="D399" s="268" t="n">
        <x:v>6779</x:v>
      </x:c>
      <x:c r="E399" s="269" t="n">
        <x:v>3030.55</x:v>
      </x:c>
      <x:c r="F399" s="269" t="n">
        <x:v>124.9</x:v>
      </x:c>
      <x:c r="G399" s="269" t="n">
        <x:v>236.53</x:v>
      </x:c>
      <x:c r="H399" s="269" t="n">
        <x:v>1007.01</x:v>
      </x:c>
      <x:c r="I399" s="269" t="n">
        <x:v>0</x:v>
      </x:c>
      <x:c r="J399" s="269" t="n">
        <x:v>195.41</x:v>
      </x:c>
      <x:c r="K399" s="292" t="n">
        <x:f>SUM(E399:J399)</x:f>
        <x:v>4594.400000000001</x:v>
      </x:c>
      <x:c r="L399" s="246" t="n">
        <x:v>1</x:v>
      </x:c>
      <x:c r="M399" s="246" t="n">
        <x:v>1</x:v>
      </x:c>
      <x:c r="N399" s="292" t="n">
        <x:f>K399*M399</x:f>
        <x:v>4594.400000000001</x:v>
      </x:c>
      <x:c r="O399" s="292" t="n">
        <x:f>IFERROR(K399/D399,0)</x:f>
        <x:v>0.6777400796577667</x:v>
      </x:c>
    </x:row>
    <x:row r="400">
      <x:c r="A400" s="265" t="str">
        <x:v>2019-03</x:v>
      </x:c>
      <x:c r="B400" s="265" t="str">
        <x:v>TAX-03</x:v>
      </x:c>
      <x:c r="C400" s="201" t="str">
        <x:v>OSOBOWY TAXI</x:v>
      </x:c>
      <x:c r="D400" s="268" t="n">
        <x:v>6116</x:v>
      </x:c>
      <x:c r="E400" s="269" t="n">
        <x:v>2884.72</x:v>
      </x:c>
      <x:c r="F400" s="269" t="n">
        <x:v>40.1</x:v>
      </x:c>
      <x:c r="G400" s="269" t="n">
        <x:v>295.73</x:v>
      </x:c>
      <x:c r="H400" s="269" t="n">
        <x:v>1176.47</x:v>
      </x:c>
      <x:c r="I400" s="269" t="n">
        <x:v>0</x:v>
      </x:c>
      <x:c r="J400" s="269" t="n">
        <x:v>108.73</x:v>
      </x:c>
      <x:c r="K400" s="292" t="n">
        <x:f>SUM(E400:J400)</x:f>
        <x:v>4505.749999999999</x:v>
      </x:c>
      <x:c r="L400" s="246" t="n">
        <x:v>1</x:v>
      </x:c>
      <x:c r="M400" s="246" t="n">
        <x:v>1</x:v>
      </x:c>
      <x:c r="N400" s="292" t="n">
        <x:f>K400*M400</x:f>
        <x:v>4505.749999999999</x:v>
      </x:c>
      <x:c r="O400" s="292" t="n">
        <x:f>IFERROR(K400/D400,0)</x:f>
        <x:v>0.7367151733158926</x:v>
      </x:c>
    </x:row>
    <x:row r="401">
      <x:c r="A401" s="265" t="str">
        <x:v>2019-04</x:v>
      </x:c>
      <x:c r="B401" s="265" t="str">
        <x:v>TAX-03</x:v>
      </x:c>
      <x:c r="C401" s="201" t="str">
        <x:v>OSOBOWY TAXI</x:v>
      </x:c>
      <x:c r="D401" s="268" t="n">
        <x:v>3770</x:v>
      </x:c>
      <x:c r="E401" s="269" t="n">
        <x:v>1195.8</x:v>
      </x:c>
      <x:c r="F401" s="269" t="n">
        <x:v>26.76</x:v>
      </x:c>
      <x:c r="G401" s="269" t="n">
        <x:v>245.51</x:v>
      </x:c>
      <x:c r="H401" s="269" t="n">
        <x:v>2395.75</x:v>
      </x:c>
      <x:c r="I401" s="269" t="n">
        <x:v>0</x:v>
      </x:c>
      <x:c r="J401" s="269" t="n">
        <x:v>121.95</x:v>
      </x:c>
      <x:c r="K401" s="292" t="n">
        <x:f>SUM(E401:J401)</x:f>
        <x:v>3985.7699999999995</x:v>
      </x:c>
      <x:c r="L401" s="246" t="n">
        <x:v>1</x:v>
      </x:c>
      <x:c r="M401" s="246" t="n">
        <x:v>1</x:v>
      </x:c>
      <x:c r="N401" s="292" t="n">
        <x:f>K401*M401</x:f>
        <x:v>3985.7699999999995</x:v>
      </x:c>
      <x:c r="O401" s="292" t="n">
        <x:f>IFERROR(K401/D401,0)</x:f>
        <x:v>1.057233421750663</x:v>
      </x:c>
    </x:row>
    <x:row r="402">
      <x:c r="A402" s="265" t="str">
        <x:v>2019-05</x:v>
      </x:c>
      <x:c r="B402" s="265" t="str">
        <x:v>TAX-03</x:v>
      </x:c>
      <x:c r="C402" s="201" t="str">
        <x:v>OSOBOWY TAXI</x:v>
      </x:c>
      <x:c r="D402" s="268" t="n">
        <x:v>8730</x:v>
      </x:c>
      <x:c r="E402" s="269" t="n">
        <x:v>2453.52</x:v>
      </x:c>
      <x:c r="F402" s="269" t="n">
        <x:v>812.77</x:v>
      </x:c>
      <x:c r="G402" s="269" t="n">
        <x:v>392.57</x:v>
      </x:c>
      <x:c r="H402" s="269" t="n">
        <x:v>1248.37</x:v>
      </x:c>
      <x:c r="I402" s="269" t="n">
        <x:v>0</x:v>
      </x:c>
      <x:c r="J402" s="269" t="n">
        <x:v>74.69</x:v>
      </x:c>
      <x:c r="K402" s="292" t="n">
        <x:f>SUM(E402:J402)</x:f>
        <x:v>4981.919999999999</x:v>
      </x:c>
      <x:c r="L402" s="246" t="n">
        <x:v>1</x:v>
      </x:c>
      <x:c r="M402" s="246" t="n">
        <x:v>1</x:v>
      </x:c>
      <x:c r="N402" s="292" t="n">
        <x:f>K402*M402</x:f>
        <x:v>4981.919999999999</x:v>
      </x:c>
      <x:c r="O402" s="292" t="n">
        <x:f>IFERROR(K402/D402,0)</x:f>
        <x:v>0.5706666666666665</x:v>
      </x:c>
    </x:row>
    <x:row r="403">
      <x:c r="A403" s="265" t="str">
        <x:v>2019-06</x:v>
      </x:c>
      <x:c r="B403" s="265" t="str">
        <x:v>TAX-03</x:v>
      </x:c>
      <x:c r="C403" s="201" t="str">
        <x:v>OSOBOWY TAXI</x:v>
      </x:c>
      <x:c r="D403" s="268" t="n">
        <x:v>5654</x:v>
      </x:c>
      <x:c r="E403" s="269" t="n">
        <x:v>2345.11</x:v>
      </x:c>
      <x:c r="F403" s="269" t="n">
        <x:v>141.48</x:v>
      </x:c>
      <x:c r="G403" s="269" t="n">
        <x:v>346.92</x:v>
      </x:c>
      <x:c r="H403" s="269" t="n">
        <x:v>1161.81</x:v>
      </x:c>
      <x:c r="I403" s="269" t="n">
        <x:v>0</x:v>
      </x:c>
      <x:c r="J403" s="269" t="n">
        <x:v>214.43</x:v>
      </x:c>
      <x:c r="K403" s="292" t="n">
        <x:f>SUM(E403:J403)</x:f>
        <x:v>4209.75</x:v>
      </x:c>
      <x:c r="L403" s="246" t="n">
        <x:v>1</x:v>
      </x:c>
      <x:c r="M403" s="246" t="n">
        <x:v>1</x:v>
      </x:c>
      <x:c r="N403" s="292" t="n">
        <x:f>K403*M403</x:f>
        <x:v>4209.75</x:v>
      </x:c>
      <x:c r="O403" s="292" t="n">
        <x:f>IFERROR(K403/D403,0)</x:f>
        <x:v>0.7445613724796604</x:v>
      </x:c>
    </x:row>
    <x:row r="404">
      <x:c r="A404" s="265" t="str">
        <x:v>2019-07</x:v>
      </x:c>
      <x:c r="B404" s="265" t="str">
        <x:v>TAX-03</x:v>
      </x:c>
      <x:c r="C404" s="201" t="str">
        <x:v>OSOBOWY TAXI</x:v>
      </x:c>
      <x:c r="D404" s="268" t="n">
        <x:v>8775</x:v>
      </x:c>
      <x:c r="E404" s="269" t="n">
        <x:v>3598.02</x:v>
      </x:c>
      <x:c r="F404" s="269" t="n">
        <x:v>153.29</x:v>
      </x:c>
      <x:c r="G404" s="269" t="n">
        <x:v>558.89</x:v>
      </x:c>
      <x:c r="H404" s="269" t="n">
        <x:v>1015.91</x:v>
      </x:c>
      <x:c r="I404" s="269" t="n">
        <x:v>0</x:v>
      </x:c>
      <x:c r="J404" s="269" t="n">
        <x:v>228.87</x:v>
      </x:c>
      <x:c r="K404" s="292" t="n">
        <x:f>SUM(E404:J404)</x:f>
        <x:v>5554.98</x:v>
      </x:c>
      <x:c r="L404" s="246" t="n">
        <x:v>1</x:v>
      </x:c>
      <x:c r="M404" s="246" t="n">
        <x:v>1</x:v>
      </x:c>
      <x:c r="N404" s="292" t="n">
        <x:f>K404*M404</x:f>
        <x:v>5554.98</x:v>
      </x:c>
      <x:c r="O404" s="292" t="n">
        <x:f>IFERROR(K404/D404,0)</x:f>
        <x:v>0.6330461538461538</x:v>
      </x:c>
    </x:row>
    <x:row r="405">
      <x:c r="A405" s="265" t="str">
        <x:v>2019-08</x:v>
      </x:c>
      <x:c r="B405" s="265" t="str">
        <x:v>TAX-03</x:v>
      </x:c>
      <x:c r="C405" s="201" t="str">
        <x:v>OSOBOWY TAXI</x:v>
      </x:c>
      <x:c r="D405" s="268" t="n">
        <x:v>7531</x:v>
      </x:c>
      <x:c r="E405" s="269" t="n">
        <x:v>3107.92</x:v>
      </x:c>
      <x:c r="F405" s="269" t="n">
        <x:v>269.75</x:v>
      </x:c>
      <x:c r="G405" s="269" t="n">
        <x:v>545.61</x:v>
      </x:c>
      <x:c r="H405" s="269" t="n">
        <x:v>1531.21</x:v>
      </x:c>
      <x:c r="I405" s="269" t="n">
        <x:v>0</x:v>
      </x:c>
      <x:c r="J405" s="269" t="n">
        <x:v>203.25</x:v>
      </x:c>
      <x:c r="K405" s="292" t="n">
        <x:f>SUM(E405:J405)</x:f>
        <x:v>5657.74</x:v>
      </x:c>
      <x:c r="L405" s="246" t="n">
        <x:v>1</x:v>
      </x:c>
      <x:c r="M405" s="246" t="n">
        <x:v>1</x:v>
      </x:c>
      <x:c r="N405" s="292" t="n">
        <x:f>K405*M405</x:f>
        <x:v>5657.74</x:v>
      </x:c>
      <x:c r="O405" s="292" t="n">
        <x:f>IFERROR(K405/D405,0)</x:f>
        <x:v>0.7512601248174213</x:v>
      </x:c>
    </x:row>
    <x:row r="406">
      <x:c r="A406" s="265" t="str">
        <x:v>2019-09</x:v>
      </x:c>
      <x:c r="B406" s="265" t="str">
        <x:v>TAX-03</x:v>
      </x:c>
      <x:c r="C406" s="201" t="str">
        <x:v>OSOBOWY TAXI</x:v>
      </x:c>
      <x:c r="D406" s="268" t="n">
        <x:v>4948</x:v>
      </x:c>
      <x:c r="E406" s="269" t="n">
        <x:v>2297.13</x:v>
      </x:c>
      <x:c r="F406" s="269" t="n">
        <x:v>95.96</x:v>
      </x:c>
      <x:c r="G406" s="269" t="n">
        <x:v>617.3</x:v>
      </x:c>
      <x:c r="H406" s="269" t="n">
        <x:v>1418.25</x:v>
      </x:c>
      <x:c r="I406" s="269" t="n">
        <x:v>0</x:v>
      </x:c>
      <x:c r="J406" s="269" t="n">
        <x:v>92.25</x:v>
      </x:c>
      <x:c r="K406" s="292" t="n">
        <x:f>SUM(E406:J406)</x:f>
        <x:v>4520.89</x:v>
      </x:c>
      <x:c r="L406" s="246" t="n">
        <x:v>1</x:v>
      </x:c>
      <x:c r="M406" s="246" t="n">
        <x:v>1</x:v>
      </x:c>
      <x:c r="N406" s="292" t="n">
        <x:f>K406*M406</x:f>
        <x:v>4520.89</x:v>
      </x:c>
      <x:c r="O406" s="292" t="n">
        <x:f>IFERROR(K406/D406,0)</x:f>
        <x:v>0.9136802748585288</x:v>
      </x:c>
    </x:row>
    <x:row r="407">
      <x:c r="A407" s="265" t="str">
        <x:v>2019-10</x:v>
      </x:c>
      <x:c r="B407" s="265" t="str">
        <x:v>TAX-03</x:v>
      </x:c>
      <x:c r="C407" s="201" t="str">
        <x:v>OSOBOWY TAXI</x:v>
      </x:c>
      <x:c r="D407" s="268" t="n">
        <x:v>7289</x:v>
      </x:c>
      <x:c r="E407" s="269" t="n">
        <x:v>3001.09</x:v>
      </x:c>
      <x:c r="F407" s="269" t="n">
        <x:v>51.36</x:v>
      </x:c>
      <x:c r="G407" s="269" t="n">
        <x:v>524.09</x:v>
      </x:c>
      <x:c r="H407" s="269" t="n">
        <x:v>2105.12</x:v>
      </x:c>
      <x:c r="I407" s="269" t="n">
        <x:v>0</x:v>
      </x:c>
      <x:c r="J407" s="269" t="n">
        <x:v>231.51</x:v>
      </x:c>
      <x:c r="K407" s="292" t="n">
        <x:f>SUM(E407:J407)</x:f>
        <x:v>5913.17</x:v>
      </x:c>
      <x:c r="L407" s="246" t="n">
        <x:v>1</x:v>
      </x:c>
      <x:c r="M407" s="246" t="n">
        <x:v>1</x:v>
      </x:c>
      <x:c r="N407" s="292" t="n">
        <x:f>K407*M407</x:f>
        <x:v>5913.17</x:v>
      </x:c>
      <x:c r="O407" s="292" t="n">
        <x:f>IFERROR(K407/D407,0)</x:f>
        <x:v>0.811245712717794</x:v>
      </x:c>
    </x:row>
    <x:row r="408">
      <x:c r="A408" s="265" t="str">
        <x:v>2019-11</x:v>
      </x:c>
      <x:c r="B408" s="265" t="str">
        <x:v>TAX-03</x:v>
      </x:c>
      <x:c r="C408" s="201" t="str">
        <x:v>OSOBOWY TAXI</x:v>
      </x:c>
      <x:c r="D408" s="268" t="n">
        <x:v>5269</x:v>
      </x:c>
      <x:c r="E408" s="269" t="n">
        <x:v>2403.56</x:v>
      </x:c>
      <x:c r="F408" s="269" t="n">
        <x:v>44.48</x:v>
      </x:c>
      <x:c r="G408" s="269" t="n">
        <x:v>586.48</x:v>
      </x:c>
      <x:c r="H408" s="269" t="n">
        <x:v>1632.49</x:v>
      </x:c>
      <x:c r="I408" s="269" t="n">
        <x:v>0</x:v>
      </x:c>
      <x:c r="J408" s="269" t="n">
        <x:v>162.99</x:v>
      </x:c>
      <x:c r="K408" s="292" t="n">
        <x:f>SUM(E408:J408)</x:f>
        <x:v>4830</x:v>
      </x:c>
      <x:c r="L408" s="246" t="n">
        <x:v>1</x:v>
      </x:c>
      <x:c r="M408" s="246" t="n">
        <x:v>1</x:v>
      </x:c>
      <x:c r="N408" s="292" t="n">
        <x:f>K408*M408</x:f>
        <x:v>4830</x:v>
      </x:c>
      <x:c r="O408" s="292" t="n">
        <x:f>IFERROR(K408/D408,0)</x:f>
        <x:v>0.9166824824444866</x:v>
      </x:c>
    </x:row>
    <x:row r="409">
      <x:c r="A409" s="265" t="str">
        <x:v>2019-12</x:v>
      </x:c>
      <x:c r="B409" s="265" t="str">
        <x:v>TAX-03</x:v>
      </x:c>
      <x:c r="C409" s="201" t="str">
        <x:v>OSOBOWY TAXI</x:v>
      </x:c>
      <x:c r="D409" s="268" t="n">
        <x:v>8297</x:v>
      </x:c>
      <x:c r="E409" s="269" t="n">
        <x:v>3745.6</x:v>
      </x:c>
      <x:c r="F409" s="269" t="n">
        <x:v>12.15</x:v>
      </x:c>
      <x:c r="G409" s="269" t="n">
        <x:v>508.92</x:v>
      </x:c>
      <x:c r="H409" s="269" t="n">
        <x:v>2123.97</x:v>
      </x:c>
      <x:c r="I409" s="269" t="n">
        <x:v>0</x:v>
      </x:c>
      <x:c r="J409" s="269" t="n">
        <x:v>233.93</x:v>
      </x:c>
      <x:c r="K409" s="292" t="n">
        <x:f>SUM(E409:J409)</x:f>
        <x:v>6624.57</x:v>
      </x:c>
      <x:c r="L409" s="246" t="n">
        <x:v>1</x:v>
      </x:c>
      <x:c r="M409" s="246" t="n">
        <x:v>1</x:v>
      </x:c>
      <x:c r="N409" s="292" t="n">
        <x:f>K409*M409</x:f>
        <x:v>6624.57</x:v>
      </x:c>
      <x:c r="O409" s="292" t="n">
        <x:f>IFERROR(K409/D409,0)</x:f>
        <x:v>0.7984295528504278</x:v>
      </x:c>
    </x:row>
    <x:row r="410">
      <x:c r="A410" s="265" t="str">
        <x:v>2020-01</x:v>
      </x:c>
      <x:c r="B410" s="265" t="str">
        <x:v>TAX-03</x:v>
      </x:c>
      <x:c r="C410" s="201" t="str">
        <x:v>OSOBOWY TAXI</x:v>
      </x:c>
      <x:c r="D410" s="268" t="n">
        <x:v>8987</x:v>
      </x:c>
      <x:c r="E410" s="269" t="n">
        <x:v>4220.82</x:v>
      </x:c>
      <x:c r="F410" s="269" t="n">
        <x:v>442.09</x:v>
      </x:c>
      <x:c r="G410" s="269" t="n">
        <x:v>596.14</x:v>
      </x:c>
      <x:c r="H410" s="269" t="n">
        <x:v>1971.35</x:v>
      </x:c>
      <x:c r="I410" s="269" t="n">
        <x:v>0</x:v>
      </x:c>
      <x:c r="J410" s="269" t="n">
        <x:v>193.56</x:v>
      </x:c>
      <x:c r="K410" s="292" t="n">
        <x:f>SUM(E410:J410)</x:f>
        <x:v>7423.96</x:v>
      </x:c>
      <x:c r="L410" s="246" t="n">
        <x:v>1</x:v>
      </x:c>
      <x:c r="M410" s="246" t="n">
        <x:v>1</x:v>
      </x:c>
      <x:c r="N410" s="292" t="n">
        <x:f>K410*M410</x:f>
        <x:v>7423.96</x:v>
      </x:c>
      <x:c r="O410" s="292" t="n">
        <x:f>IFERROR(K410/D410,0)</x:f>
        <x:v>0.8260776677422944</x:v>
      </x:c>
    </x:row>
    <x:row r="411">
      <x:c r="A411" s="265" t="str">
        <x:v>2020-02</x:v>
      </x:c>
      <x:c r="B411" s="265" t="str">
        <x:v>TAX-03</x:v>
      </x:c>
      <x:c r="C411" s="201" t="str">
        <x:v>OSOBOWY TAXI</x:v>
      </x:c>
      <x:c r="D411" s="268" t="n">
        <x:v>4899</x:v>
      </x:c>
      <x:c r="E411" s="269" t="n">
        <x:v>1810.39</x:v>
      </x:c>
      <x:c r="F411" s="269" t="n">
        <x:v>1282.02</x:v>
      </x:c>
      <x:c r="G411" s="269" t="n">
        <x:v>236.32</x:v>
      </x:c>
      <x:c r="H411" s="269" t="n">
        <x:v>2443.67</x:v>
      </x:c>
      <x:c r="I411" s="269" t="n">
        <x:v>0</x:v>
      </x:c>
      <x:c r="J411" s="269" t="n">
        <x:v>170.28</x:v>
      </x:c>
      <x:c r="K411" s="292" t="n">
        <x:f>SUM(E411:J411)</x:f>
        <x:v>5942.679999999999</x:v>
      </x:c>
      <x:c r="L411" s="246" t="n">
        <x:v>1</x:v>
      </x:c>
      <x:c r="M411" s="246" t="n">
        <x:v>1</x:v>
      </x:c>
      <x:c r="N411" s="292" t="n">
        <x:f>K411*M411</x:f>
        <x:v>5942.679999999999</x:v>
      </x:c>
      <x:c r="O411" s="292" t="n">
        <x:f>IFERROR(K411/D411,0)</x:f>
        <x:v>1.21303939579506</x:v>
      </x:c>
    </x:row>
    <x:row r="412">
      <x:c r="A412" s="265" t="str">
        <x:v>2020-03</x:v>
      </x:c>
      <x:c r="B412" s="265" t="str">
        <x:v>TAX-03</x:v>
      </x:c>
      <x:c r="C412" s="201" t="str">
        <x:v>OSOBOWY TAXI</x:v>
      </x:c>
      <x:c r="D412" s="268" t="n">
        <x:v>7858</x:v>
      </x:c>
      <x:c r="E412" s="269" t="n">
        <x:v>2856.27</x:v>
      </x:c>
      <x:c r="F412" s="269" t="n">
        <x:v>587.7</x:v>
      </x:c>
      <x:c r="G412" s="269" t="n">
        <x:v>495</x:v>
      </x:c>
      <x:c r="H412" s="269" t="n">
        <x:v>1387.28</x:v>
      </x:c>
      <x:c r="I412" s="269" t="n">
        <x:v>0</x:v>
      </x:c>
      <x:c r="J412" s="269" t="n">
        <x:v>94.85</x:v>
      </x:c>
      <x:c r="K412" s="292" t="n">
        <x:f>SUM(E412:J412)</x:f>
        <x:v>5421.1</x:v>
      </x:c>
      <x:c r="L412" s="246" t="n">
        <x:v>1</x:v>
      </x:c>
      <x:c r="M412" s="246" t="n">
        <x:v>1</x:v>
      </x:c>
      <x:c r="N412" s="292" t="n">
        <x:f>K412*M412</x:f>
        <x:v>5421.1</x:v>
      </x:c>
      <x:c r="O412" s="292" t="n">
        <x:f>IFERROR(K412/D412,0)</x:f>
        <x:v>0.6898829218630695</x:v>
      </x:c>
    </x:row>
    <x:row r="413">
      <x:c r="A413" s="265" t="str">
        <x:v>2020-04</x:v>
      </x:c>
      <x:c r="B413" s="265" t="str">
        <x:v>TAX-03</x:v>
      </x:c>
      <x:c r="C413" s="201" t="str">
        <x:v>OSOBOWY TAXI</x:v>
      </x:c>
      <x:c r="D413" s="268" t="n">
        <x:v>7254</x:v>
      </x:c>
      <x:c r="E413" s="269" t="n">
        <x:v>2881.89</x:v>
      </x:c>
      <x:c r="F413" s="269" t="n">
        <x:v>651.14</x:v>
      </x:c>
      <x:c r="G413" s="269" t="n">
        <x:v>416.29</x:v>
      </x:c>
      <x:c r="H413" s="269" t="n">
        <x:v>2447.86</x:v>
      </x:c>
      <x:c r="I413" s="269" t="n">
        <x:v>0</x:v>
      </x:c>
      <x:c r="J413" s="269" t="n">
        <x:v>106.86</x:v>
      </x:c>
      <x:c r="K413" s="292" t="n">
        <x:f>SUM(E413:J413)</x:f>
        <x:v>6504.04</x:v>
      </x:c>
      <x:c r="L413" s="246" t="n">
        <x:v>1</x:v>
      </x:c>
      <x:c r="M413" s="246" t="n">
        <x:v>1</x:v>
      </x:c>
      <x:c r="N413" s="292" t="n">
        <x:f>K413*M413</x:f>
        <x:v>6504.04</x:v>
      </x:c>
      <x:c r="O413" s="292" t="n">
        <x:f>IFERROR(K413/D413,0)</x:f>
        <x:v>0.8966142817755721</x:v>
      </x:c>
    </x:row>
    <x:row r="414">
      <x:c r="A414" s="265" t="str">
        <x:v>2020-05</x:v>
      </x:c>
      <x:c r="B414" s="265" t="str">
        <x:v>TAX-03</x:v>
      </x:c>
      <x:c r="C414" s="201" t="str">
        <x:v>OSOBOWY TAXI</x:v>
      </x:c>
      <x:c r="D414" s="268" t="n">
        <x:v>8328</x:v>
      </x:c>
      <x:c r="E414" s="269" t="n">
        <x:v>3157.42</x:v>
      </x:c>
      <x:c r="F414" s="269" t="n">
        <x:v>0.62</x:v>
      </x:c>
      <x:c r="G414" s="269" t="n">
        <x:v>581.66</x:v>
      </x:c>
      <x:c r="H414" s="269" t="n">
        <x:v>2559.46</x:v>
      </x:c>
      <x:c r="I414" s="269" t="n">
        <x:v>0</x:v>
      </x:c>
      <x:c r="J414" s="269" t="n">
        <x:v>70.19</x:v>
      </x:c>
      <x:c r="K414" s="292" t="n">
        <x:f>SUM(E414:J414)</x:f>
        <x:v>6369.349999999999</x:v>
      </x:c>
      <x:c r="L414" s="246" t="n">
        <x:v>1</x:v>
      </x:c>
      <x:c r="M414" s="246" t="n">
        <x:v>1</x:v>
      </x:c>
      <x:c r="N414" s="292" t="n">
        <x:f>K414*M414</x:f>
        <x:v>6369.349999999999</x:v>
      </x:c>
      <x:c r="O414" s="292" t="n">
        <x:f>IFERROR(K414/D414,0)</x:f>
        <x:v>0.7648114793467818</x:v>
      </x:c>
    </x:row>
    <x:row r="415">
      <x:c r="A415" s="265" t="str">
        <x:v>2020-06</x:v>
      </x:c>
      <x:c r="B415" s="265" t="str">
        <x:v>TAX-03</x:v>
      </x:c>
      <x:c r="C415" s="201" t="str">
        <x:v>OSOBOWY TAXI</x:v>
      </x:c>
      <x:c r="D415" s="268" t="n">
        <x:v>5549</x:v>
      </x:c>
      <x:c r="E415" s="269" t="n">
        <x:v>1936.57</x:v>
      </x:c>
      <x:c r="F415" s="269" t="n">
        <x:v>33.78</x:v>
      </x:c>
      <x:c r="G415" s="269" t="n">
        <x:v>333.31</x:v>
      </x:c>
      <x:c r="H415" s="269" t="n">
        <x:v>1370.01</x:v>
      </x:c>
      <x:c r="I415" s="269" t="n">
        <x:v>0</x:v>
      </x:c>
      <x:c r="J415" s="269" t="n">
        <x:v>48.1</x:v>
      </x:c>
      <x:c r="K415" s="292" t="n">
        <x:f>SUM(E415:J415)</x:f>
        <x:v>3721.77</x:v>
      </x:c>
      <x:c r="L415" s="246" t="n">
        <x:v>1</x:v>
      </x:c>
      <x:c r="M415" s="246" t="n">
        <x:v>1</x:v>
      </x:c>
      <x:c r="N415" s="292" t="n">
        <x:f>K415*M415</x:f>
        <x:v>3721.77</x:v>
      </x:c>
      <x:c r="O415" s="292" t="n">
        <x:f>IFERROR(K415/D415,0)</x:f>
        <x:v>0.6707100378446567</x:v>
      </x:c>
    </x:row>
    <x:row r="416">
      <x:c r="A416" s="265" t="str">
        <x:v>2020-07</x:v>
      </x:c>
      <x:c r="B416" s="265" t="str">
        <x:v>TAX-03</x:v>
      </x:c>
      <x:c r="C416" s="201" t="str">
        <x:v>OSOBOWY TAXI</x:v>
      </x:c>
      <x:c r="D416" s="268" t="n">
        <x:v>7153</x:v>
      </x:c>
      <x:c r="E416" s="269" t="n">
        <x:v>3391.8</x:v>
      </x:c>
      <x:c r="F416" s="269" t="n">
        <x:v>100.55</x:v>
      </x:c>
      <x:c r="G416" s="269" t="n">
        <x:v>322.76</x:v>
      </x:c>
      <x:c r="H416" s="269" t="n">
        <x:v>2093.07</x:v>
      </x:c>
      <x:c r="I416" s="269" t="n">
        <x:v>0</x:v>
      </x:c>
      <x:c r="J416" s="269" t="n">
        <x:v>62.01</x:v>
      </x:c>
      <x:c r="K416" s="292" t="n">
        <x:f>SUM(E416:J416)</x:f>
        <x:v>5970.1900000000005</x:v>
      </x:c>
      <x:c r="L416" s="246" t="n">
        <x:v>1</x:v>
      </x:c>
      <x:c r="M416" s="246" t="n">
        <x:v>1</x:v>
      </x:c>
      <x:c r="N416" s="292" t="n">
        <x:f>K416*M416</x:f>
        <x:v>5970.1900000000005</x:v>
      </x:c>
      <x:c r="O416" s="292" t="n">
        <x:f>IFERROR(K416/D416,0)</x:f>
        <x:v>0.8346414091989376</x:v>
      </x:c>
    </x:row>
    <x:row r="417">
      <x:c r="A417" s="265" t="str">
        <x:v>2020-08</x:v>
      </x:c>
      <x:c r="B417" s="265" t="str">
        <x:v>TAX-03</x:v>
      </x:c>
      <x:c r="C417" s="201" t="str">
        <x:v>OSOBOWY TAXI</x:v>
      </x:c>
      <x:c r="D417" s="268" t="n">
        <x:v>6276</x:v>
      </x:c>
      <x:c r="E417" s="269" t="n">
        <x:v>1978.31</x:v>
      </x:c>
      <x:c r="F417" s="269" t="n">
        <x:v>47.23</x:v>
      </x:c>
      <x:c r="G417" s="269" t="n">
        <x:v>346.55</x:v>
      </x:c>
      <x:c r="H417" s="269" t="n">
        <x:v>2471.06</x:v>
      </x:c>
      <x:c r="I417" s="269" t="n">
        <x:v>0</x:v>
      </x:c>
      <x:c r="J417" s="269" t="n">
        <x:v>185.32</x:v>
      </x:c>
      <x:c r="K417" s="292" t="n">
        <x:f>SUM(E417:J417)</x:f>
        <x:v>5028.469999999999</x:v>
      </x:c>
      <x:c r="L417" s="246" t="n">
        <x:v>1</x:v>
      </x:c>
      <x:c r="M417" s="246" t="n">
        <x:v>1</x:v>
      </x:c>
      <x:c r="N417" s="292" t="n">
        <x:f>K417*M417</x:f>
        <x:v>5028.469999999999</x:v>
      </x:c>
      <x:c r="O417" s="292" t="n">
        <x:f>IFERROR(K417/D417,0)</x:f>
        <x:v>0.8012221159974505</x:v>
      </x:c>
    </x:row>
    <x:row r="418">
      <x:c r="A418" s="265" t="str">
        <x:v>2020-09</x:v>
      </x:c>
      <x:c r="B418" s="265" t="str">
        <x:v>TAX-03</x:v>
      </x:c>
      <x:c r="C418" s="201" t="str">
        <x:v>OSOBOWY TAXI</x:v>
      </x:c>
      <x:c r="D418" s="268" t="n">
        <x:v>4763</x:v>
      </x:c>
      <x:c r="E418" s="269" t="n">
        <x:v>1703.67</x:v>
      </x:c>
      <x:c r="F418" s="269" t="n">
        <x:v>99.77</x:v>
      </x:c>
      <x:c r="G418" s="269" t="n">
        <x:v>639.98</x:v>
      </x:c>
      <x:c r="H418" s="269" t="n">
        <x:v>2592.84</x:v>
      </x:c>
      <x:c r="I418" s="269" t="n">
        <x:v>0</x:v>
      </x:c>
      <x:c r="J418" s="269" t="n">
        <x:v>131</x:v>
      </x:c>
      <x:c r="K418" s="292" t="n">
        <x:f>SUM(E418:J418)</x:f>
        <x:v>5167.26</x:v>
      </x:c>
      <x:c r="L418" s="246" t="n">
        <x:v>1</x:v>
      </x:c>
      <x:c r="M418" s="246" t="n">
        <x:v>1</x:v>
      </x:c>
      <x:c r="N418" s="292" t="n">
        <x:f>K418*M418</x:f>
        <x:v>5167.26</x:v>
      </x:c>
      <x:c r="O418" s="292" t="n">
        <x:f>IFERROR(K418/D418,0)</x:f>
        <x:v>1.0848750787318917</x:v>
      </x:c>
    </x:row>
    <x:row r="419">
      <x:c r="A419" s="265" t="str">
        <x:v>2020-10</x:v>
      </x:c>
      <x:c r="B419" s="265" t="str">
        <x:v>TAX-03</x:v>
      </x:c>
      <x:c r="C419" s="201" t="str">
        <x:v>OSOBOWY TAXI</x:v>
      </x:c>
      <x:c r="D419" s="268" t="n">
        <x:v>3746</x:v>
      </x:c>
      <x:c r="E419" s="269" t="n">
        <x:v>1572.63</x:v>
      </x:c>
      <x:c r="F419" s="269" t="n">
        <x:v>8.72</x:v>
      </x:c>
      <x:c r="G419" s="269" t="n">
        <x:v>362.02</x:v>
      </x:c>
      <x:c r="H419" s="269" t="n">
        <x:v>1885.48</x:v>
      </x:c>
      <x:c r="I419" s="269" t="n">
        <x:v>0</x:v>
      </x:c>
      <x:c r="J419" s="269" t="n">
        <x:v>82.39</x:v>
      </x:c>
      <x:c r="K419" s="292" t="n">
        <x:f>SUM(E419:J419)</x:f>
        <x:v>3911.2400000000002</x:v>
      </x:c>
      <x:c r="L419" s="246" t="n">
        <x:v>1</x:v>
      </x:c>
      <x:c r="M419" s="246" t="n">
        <x:v>1</x:v>
      </x:c>
      <x:c r="N419" s="292" t="n">
        <x:f>K419*M419</x:f>
        <x:v>3911.2400000000002</x:v>
      </x:c>
      <x:c r="O419" s="292" t="n">
        <x:f>IFERROR(K419/D419,0)</x:f>
        <x:v>1.0441110517885746</x:v>
      </x:c>
    </x:row>
    <x:row r="420">
      <x:c r="A420" s="265" t="str">
        <x:v>2020-11</x:v>
      </x:c>
      <x:c r="B420" s="265" t="str">
        <x:v>TAX-03</x:v>
      </x:c>
      <x:c r="C420" s="201" t="str">
        <x:v>OSOBOWY TAXI</x:v>
      </x:c>
      <x:c r="D420" s="268" t="n">
        <x:v>3711</x:v>
      </x:c>
      <x:c r="E420" s="269" t="n">
        <x:v>1256.56</x:v>
      </x:c>
      <x:c r="F420" s="269" t="n">
        <x:v>153.93</x:v>
      </x:c>
      <x:c r="G420" s="269" t="n">
        <x:v>385.64</x:v>
      </x:c>
      <x:c r="H420" s="269" t="n">
        <x:v>1111.91</x:v>
      </x:c>
      <x:c r="I420" s="269" t="n">
        <x:v>0</x:v>
      </x:c>
      <x:c r="J420" s="269" t="n">
        <x:v>64.5</x:v>
      </x:c>
      <x:c r="K420" s="292" t="n">
        <x:f>SUM(E420:J420)</x:f>
        <x:v>2972.54</x:v>
      </x:c>
      <x:c r="L420" s="246" t="n">
        <x:v>1</x:v>
      </x:c>
      <x:c r="M420" s="246" t="n">
        <x:v>1</x:v>
      </x:c>
      <x:c r="N420" s="292" t="n">
        <x:f>K420*M420</x:f>
        <x:v>2972.54</x:v>
      </x:c>
      <x:c r="O420" s="292" t="n">
        <x:f>IFERROR(K420/D420,0)</x:f>
        <x:v>0.8010078146052277</x:v>
      </x:c>
    </x:row>
    <x:row r="421">
      <x:c r="A421" s="265" t="str">
        <x:v>2020-12</x:v>
      </x:c>
      <x:c r="B421" s="265" t="str">
        <x:v>TAX-03</x:v>
      </x:c>
      <x:c r="C421" s="201" t="str">
        <x:v>OSOBOWY TAXI</x:v>
      </x:c>
      <x:c r="D421" s="268" t="n">
        <x:v>4702</x:v>
      </x:c>
      <x:c r="E421" s="269" t="n">
        <x:v>2072.36</x:v>
      </x:c>
      <x:c r="F421" s="269" t="n">
        <x:v>1481.71</x:v>
      </x:c>
      <x:c r="G421" s="269" t="n">
        <x:v>582.62</x:v>
      </x:c>
      <x:c r="H421" s="269" t="n">
        <x:v>1578.98</x:v>
      </x:c>
      <x:c r="I421" s="269" t="n">
        <x:v>0</x:v>
      </x:c>
      <x:c r="J421" s="269" t="n">
        <x:v>176.72</x:v>
      </x:c>
      <x:c r="K421" s="292" t="n">
        <x:f>SUM(E421:J421)</x:f>
        <x:v>5892.39</x:v>
      </x:c>
      <x:c r="L421" s="246" t="n">
        <x:v>1</x:v>
      </x:c>
      <x:c r="M421" s="246" t="n">
        <x:v>1</x:v>
      </x:c>
      <x:c r="N421" s="292" t="n">
        <x:f>K421*M421</x:f>
        <x:v>5892.39</x:v>
      </x:c>
      <x:c r="O421" s="292" t="n">
        <x:f>IFERROR(K421/D421,0)</x:f>
        <x:v>1.2531667375584858</x:v>
      </x:c>
    </x:row>
    <x:row r="422">
      <x:c r="A422" s="265" t="str">
        <x:v>2021-01</x:v>
      </x:c>
      <x:c r="B422" s="265" t="str">
        <x:v>TAX-03</x:v>
      </x:c>
      <x:c r="C422" s="201" t="str">
        <x:v>OSOBOWY TAXI</x:v>
      </x:c>
      <x:c r="D422" s="268" t="n">
        <x:v>3930</x:v>
      </x:c>
      <x:c r="E422" s="269" t="n">
        <x:v>1145.57</x:v>
      </x:c>
      <x:c r="F422" s="269" t="n">
        <x:v>142.14</x:v>
      </x:c>
      <x:c r="G422" s="269" t="n">
        <x:v>379</x:v>
      </x:c>
      <x:c r="H422" s="269" t="n">
        <x:v>1312.93</x:v>
      </x:c>
      <x:c r="I422" s="269" t="n">
        <x:v>0</x:v>
      </x:c>
      <x:c r="J422" s="269" t="n">
        <x:v>119.48</x:v>
      </x:c>
      <x:c r="K422" s="292" t="n">
        <x:f>SUM(E422:J422)</x:f>
        <x:v>3099.1200000000003</x:v>
      </x:c>
      <x:c r="L422" s="246" t="n">
        <x:v>1</x:v>
      </x:c>
      <x:c r="M422" s="246" t="n">
        <x:v>1</x:v>
      </x:c>
      <x:c r="N422" s="292" t="n">
        <x:f>K422*M422</x:f>
        <x:v>3099.1200000000003</x:v>
      </x:c>
      <x:c r="O422" s="292" t="n">
        <x:f>IFERROR(K422/D422,0)</x:f>
        <x:v>0.7885801526717559</x:v>
      </x:c>
    </x:row>
    <x:row r="423">
      <x:c r="A423" s="265" t="str">
        <x:v>2021-02</x:v>
      </x:c>
      <x:c r="B423" s="265" t="str">
        <x:v>TAX-03</x:v>
      </x:c>
      <x:c r="C423" s="201" t="str">
        <x:v>OSOBOWY TAXI</x:v>
      </x:c>
      <x:c r="D423" s="268" t="n">
        <x:v>4418</x:v>
      </x:c>
      <x:c r="E423" s="269" t="n">
        <x:v>1654.04</x:v>
      </x:c>
      <x:c r="F423" s="269" t="n">
        <x:v>98.86</x:v>
      </x:c>
      <x:c r="G423" s="269" t="n">
        <x:v>405.76</x:v>
      </x:c>
      <x:c r="H423" s="269" t="n">
        <x:v>930.31</x:v>
      </x:c>
      <x:c r="I423" s="269" t="n">
        <x:v>0</x:v>
      </x:c>
      <x:c r="J423" s="269" t="n">
        <x:v>183.81</x:v>
      </x:c>
      <x:c r="K423" s="292" t="n">
        <x:f>SUM(E423:J423)</x:f>
        <x:v>3272.7799999999997</x:v>
      </x:c>
      <x:c r="L423" s="246" t="n">
        <x:v>1</x:v>
      </x:c>
      <x:c r="M423" s="246" t="n">
        <x:v>1</x:v>
      </x:c>
      <x:c r="N423" s="292" t="n">
        <x:f>K423*M423</x:f>
        <x:v>3272.7799999999997</x:v>
      </x:c>
      <x:c r="O423" s="292" t="n">
        <x:f>IFERROR(K423/D423,0)</x:f>
        <x:v>0.7407831598008148</x:v>
      </x:c>
    </x:row>
    <x:row r="424">
      <x:c r="A424" s="265" t="str">
        <x:v>2021-03</x:v>
      </x:c>
      <x:c r="B424" s="265" t="str">
        <x:v>TAX-03</x:v>
      </x:c>
      <x:c r="C424" s="201" t="str">
        <x:v>OSOBOWY TAXI</x:v>
      </x:c>
      <x:c r="D424" s="268" t="n">
        <x:v>6947</x:v>
      </x:c>
      <x:c r="E424" s="269" t="n">
        <x:v>2322.31</x:v>
      </x:c>
      <x:c r="F424" s="269" t="n">
        <x:v>742.59</x:v>
      </x:c>
      <x:c r="G424" s="269" t="n">
        <x:v>242.38</x:v>
      </x:c>
      <x:c r="H424" s="269" t="n">
        <x:v>1722.8</x:v>
      </x:c>
      <x:c r="I424" s="269" t="n">
        <x:v>0</x:v>
      </x:c>
      <x:c r="J424" s="269" t="n">
        <x:v>173.42</x:v>
      </x:c>
      <x:c r="K424" s="292" t="n">
        <x:f>SUM(E424:J424)</x:f>
        <x:v>5203.5</x:v>
      </x:c>
      <x:c r="L424" s="246" t="n">
        <x:v>1</x:v>
      </x:c>
      <x:c r="M424" s="246" t="n">
        <x:v>1</x:v>
      </x:c>
      <x:c r="N424" s="292" t="n">
        <x:f>K424*M424</x:f>
        <x:v>5203.5</x:v>
      </x:c>
      <x:c r="O424" s="292" t="n">
        <x:f>IFERROR(K424/D424,0)</x:f>
        <x:v>0.7490283575644163</x:v>
      </x:c>
    </x:row>
    <x:row r="425">
      <x:c r="A425" s="265" t="str">
        <x:v>2021-04</x:v>
      </x:c>
      <x:c r="B425" s="265" t="str">
        <x:v>TAX-03</x:v>
      </x:c>
      <x:c r="C425" s="201" t="str">
        <x:v>OSOBOWY TAXI</x:v>
      </x:c>
      <x:c r="D425" s="268" t="n">
        <x:v>5808</x:v>
      </x:c>
      <x:c r="E425" s="269" t="n">
        <x:v>2676.21</x:v>
      </x:c>
      <x:c r="F425" s="269" t="n">
        <x:v>91.7</x:v>
      </x:c>
      <x:c r="G425" s="269" t="n">
        <x:v>516.48</x:v>
      </x:c>
      <x:c r="H425" s="269" t="n">
        <x:v>1035.22</x:v>
      </x:c>
      <x:c r="I425" s="269" t="n">
        <x:v>0</x:v>
      </x:c>
      <x:c r="J425" s="269" t="n">
        <x:v>84.2</x:v>
      </x:c>
      <x:c r="K425" s="292" t="n">
        <x:f>SUM(E425:J425)</x:f>
        <x:v>4403.8099999999995</x:v>
      </x:c>
      <x:c r="L425" s="246" t="n">
        <x:v>1</x:v>
      </x:c>
      <x:c r="M425" s="246" t="n">
        <x:v>1</x:v>
      </x:c>
      <x:c r="N425" s="292" t="n">
        <x:f>K425*M425</x:f>
        <x:v>4403.8099999999995</x:v>
      </x:c>
      <x:c r="O425" s="292" t="n">
        <x:f>IFERROR(K425/D425,0)</x:f>
        <x:v>0.7582317493112947</x:v>
      </x:c>
    </x:row>
    <x:row r="426">
      <x:c r="A426" s="265" t="str">
        <x:v>2021-05</x:v>
      </x:c>
      <x:c r="B426" s="265" t="str">
        <x:v>TAX-03</x:v>
      </x:c>
      <x:c r="C426" s="201" t="str">
        <x:v>OSOBOWY TAXI</x:v>
      </x:c>
      <x:c r="D426" s="268" t="n">
        <x:v>6657</x:v>
      </x:c>
      <x:c r="E426" s="269" t="n">
        <x:v>2133.99</x:v>
      </x:c>
      <x:c r="F426" s="269" t="n">
        <x:v>43.02</x:v>
      </x:c>
      <x:c r="G426" s="269" t="n">
        <x:v>432.9</x:v>
      </x:c>
      <x:c r="H426" s="269" t="n">
        <x:v>2266.07</x:v>
      </x:c>
      <x:c r="I426" s="269" t="n">
        <x:v>0</x:v>
      </x:c>
      <x:c r="J426" s="269" t="n">
        <x:v>200.71</x:v>
      </x:c>
      <x:c r="K426" s="292" t="n">
        <x:f>SUM(E426:J426)</x:f>
        <x:v>5076.69</x:v>
      </x:c>
      <x:c r="L426" s="246" t="n">
        <x:v>1</x:v>
      </x:c>
      <x:c r="M426" s="246" t="n">
        <x:v>1</x:v>
      </x:c>
      <x:c r="N426" s="292" t="n">
        <x:f>K426*M426</x:f>
        <x:v>5076.69</x:v>
      </x:c>
      <x:c r="O426" s="292" t="n">
        <x:f>IFERROR(K426/D426,0)</x:f>
        <x:v>0.7626092834610184</x:v>
      </x:c>
    </x:row>
    <x:row r="427">
      <x:c r="A427" s="265" t="str">
        <x:v>2021-06</x:v>
      </x:c>
      <x:c r="B427" s="265" t="str">
        <x:v>TAX-03</x:v>
      </x:c>
      <x:c r="C427" s="201" t="str">
        <x:v>OSOBOWY TAXI</x:v>
      </x:c>
      <x:c r="D427" s="268" t="n">
        <x:v>8086</x:v>
      </x:c>
      <x:c r="E427" s="269" t="n">
        <x:v>3057.61</x:v>
      </x:c>
      <x:c r="F427" s="269" t="n">
        <x:v>25.76</x:v>
      </x:c>
      <x:c r="G427" s="269" t="n">
        <x:v>550.06</x:v>
      </x:c>
      <x:c r="H427" s="269" t="n">
        <x:v>1626.51</x:v>
      </x:c>
      <x:c r="I427" s="269" t="n">
        <x:v>0</x:v>
      </x:c>
      <x:c r="J427" s="269" t="n">
        <x:v>199.99</x:v>
      </x:c>
      <x:c r="K427" s="292" t="n">
        <x:f>SUM(E427:J427)</x:f>
        <x:v>5459.93</x:v>
      </x:c>
      <x:c r="L427" s="246" t="n">
        <x:v>1</x:v>
      </x:c>
      <x:c r="M427" s="246" t="n">
        <x:v>1</x:v>
      </x:c>
      <x:c r="N427" s="292" t="n">
        <x:f>K427*M427</x:f>
        <x:v>5459.93</x:v>
      </x:c>
      <x:c r="O427" s="292" t="n">
        <x:f>IFERROR(K427/D427,0)</x:f>
        <x:v>0.6752325006183527</x:v>
      </x:c>
    </x:row>
    <x:row r="428">
      <x:c r="A428" s="265" t="str">
        <x:v>2021-07</x:v>
      </x:c>
      <x:c r="B428" s="265" t="str">
        <x:v>TAX-03</x:v>
      </x:c>
      <x:c r="C428" s="201" t="str">
        <x:v>OSOBOWY TAXI</x:v>
      </x:c>
      <x:c r="D428" s="268" t="n">
        <x:v>7502</x:v>
      </x:c>
      <x:c r="E428" s="269" t="n">
        <x:v>2339.87</x:v>
      </x:c>
      <x:c r="F428" s="269" t="n">
        <x:v>89.06</x:v>
      </x:c>
      <x:c r="G428" s="269" t="n">
        <x:v>402.71</x:v>
      </x:c>
      <x:c r="H428" s="269" t="n">
        <x:v>1277.84</x:v>
      </x:c>
      <x:c r="I428" s="269" t="n">
        <x:v>0</x:v>
      </x:c>
      <x:c r="J428" s="269" t="n">
        <x:v>216.65</x:v>
      </x:c>
      <x:c r="K428" s="292" t="n">
        <x:f>SUM(E428:J428)</x:f>
        <x:v>4326.129999999999</x:v>
      </x:c>
      <x:c r="L428" s="246" t="n">
        <x:v>1</x:v>
      </x:c>
      <x:c r="M428" s="246" t="n">
        <x:v>1</x:v>
      </x:c>
      <x:c r="N428" s="292" t="n">
        <x:f>K428*M428</x:f>
        <x:v>4326.129999999999</x:v>
      </x:c>
      <x:c r="O428" s="292" t="n">
        <x:f>IFERROR(K428/D428,0)</x:f>
        <x:v>0.5766635563849639</x:v>
      </x:c>
    </x:row>
    <x:row r="429">
      <x:c r="A429" s="265" t="str">
        <x:v>2021-08</x:v>
      </x:c>
      <x:c r="B429" s="265" t="str">
        <x:v>TAX-03</x:v>
      </x:c>
      <x:c r="C429" s="201" t="str">
        <x:v>OSOBOWY TAXI</x:v>
      </x:c>
      <x:c r="D429" s="268" t="n">
        <x:v>5097</x:v>
      </x:c>
      <x:c r="E429" s="269" t="n">
        <x:v>1757.63</x:v>
      </x:c>
      <x:c r="F429" s="269" t="n">
        <x:v>656.97</x:v>
      </x:c>
      <x:c r="G429" s="269" t="n">
        <x:v>472.23</x:v>
      </x:c>
      <x:c r="H429" s="269" t="n">
        <x:v>2102.73</x:v>
      </x:c>
      <x:c r="I429" s="269" t="n">
        <x:v>0</x:v>
      </x:c>
      <x:c r="J429" s="269" t="n">
        <x:v>224.13</x:v>
      </x:c>
      <x:c r="K429" s="292" t="n">
        <x:f>SUM(E429:J429)</x:f>
        <x:v>5213.6900000000005</x:v>
      </x:c>
      <x:c r="L429" s="246" t="n">
        <x:v>1</x:v>
      </x:c>
      <x:c r="M429" s="246" t="n">
        <x:v>1</x:v>
      </x:c>
      <x:c r="N429" s="292" t="n">
        <x:f>K429*M429</x:f>
        <x:v>5213.6900000000005</x:v>
      </x:c>
      <x:c r="O429" s="292" t="n">
        <x:f>IFERROR(K429/D429,0)</x:f>
        <x:v>1.0228938591328234</x:v>
      </x:c>
    </x:row>
    <x:row r="430">
      <x:c r="A430" s="265" t="str">
        <x:v>2021-09</x:v>
      </x:c>
      <x:c r="B430" s="265" t="str">
        <x:v>TAX-03</x:v>
      </x:c>
      <x:c r="C430" s="201" t="str">
        <x:v>OSOBOWY TAXI</x:v>
      </x:c>
      <x:c r="D430" s="268" t="n">
        <x:v>8948</x:v>
      </x:c>
      <x:c r="E430" s="269" t="n">
        <x:v>3191.61</x:v>
      </x:c>
      <x:c r="F430" s="269" t="n">
        <x:v>173.7</x:v>
      </x:c>
      <x:c r="G430" s="269" t="n">
        <x:v>284.57</x:v>
      </x:c>
      <x:c r="H430" s="269" t="n">
        <x:v>1255.24</x:v>
      </x:c>
      <x:c r="I430" s="269" t="n">
        <x:v>0</x:v>
      </x:c>
      <x:c r="J430" s="269" t="n">
        <x:v>131.94</x:v>
      </x:c>
      <x:c r="K430" s="292" t="n">
        <x:f>SUM(E430:J430)</x:f>
        <x:v>5037.0599999999995</x:v>
      </x:c>
      <x:c r="L430" s="246" t="n">
        <x:v>1</x:v>
      </x:c>
      <x:c r="M430" s="246" t="n">
        <x:v>1</x:v>
      </x:c>
      <x:c r="N430" s="292" t="n">
        <x:f>K430*M430</x:f>
        <x:v>5037.0599999999995</x:v>
      </x:c>
      <x:c r="O430" s="292" t="n">
        <x:f>IFERROR(K430/D430,0)</x:f>
        <x:v>0.5629257934734018</x:v>
      </x:c>
    </x:row>
    <x:row r="431">
      <x:c r="A431" s="265" t="str">
        <x:v>2021-10</x:v>
      </x:c>
      <x:c r="B431" s="265" t="str">
        <x:v>TAX-03</x:v>
      </x:c>
      <x:c r="C431" s="201" t="str">
        <x:v>OSOBOWY TAXI</x:v>
      </x:c>
      <x:c r="D431" s="268" t="n">
        <x:v>6945</x:v>
      </x:c>
      <x:c r="E431" s="269" t="n">
        <x:v>1949.23</x:v>
      </x:c>
      <x:c r="F431" s="269" t="n">
        <x:v>12.84</x:v>
      </x:c>
      <x:c r="G431" s="269" t="n">
        <x:v>510.15</x:v>
      </x:c>
      <x:c r="H431" s="269" t="n">
        <x:v>1567.41</x:v>
      </x:c>
      <x:c r="I431" s="269" t="n">
        <x:v>0</x:v>
      </x:c>
      <x:c r="J431" s="269" t="n">
        <x:v>194.98</x:v>
      </x:c>
      <x:c r="K431" s="292" t="n">
        <x:f>SUM(E431:J431)</x:f>
        <x:v>4234.61</x:v>
      </x:c>
      <x:c r="L431" s="246" t="n">
        <x:v>1</x:v>
      </x:c>
      <x:c r="M431" s="246" t="n">
        <x:v>1</x:v>
      </x:c>
      <x:c r="N431" s="292" t="n">
        <x:f>K431*M431</x:f>
        <x:v>4234.61</x:v>
      </x:c>
      <x:c r="O431" s="292" t="n">
        <x:f>IFERROR(K431/D431,0)</x:f>
        <x:v>0.6097350611951043</x:v>
      </x:c>
    </x:row>
    <x:row r="432">
      <x:c r="A432" s="265" t="str">
        <x:v>2021-11</x:v>
      </x:c>
      <x:c r="B432" s="265" t="str">
        <x:v>TAX-03</x:v>
      </x:c>
      <x:c r="C432" s="201" t="str">
        <x:v>OSOBOWY TAXI</x:v>
      </x:c>
      <x:c r="D432" s="268" t="n">
        <x:v>8200</x:v>
      </x:c>
      <x:c r="E432" s="269" t="n">
        <x:v>2391.14</x:v>
      </x:c>
      <x:c r="F432" s="269" t="n">
        <x:v>143.92</x:v>
      </x:c>
      <x:c r="G432" s="269" t="n">
        <x:v>383.07</x:v>
      </x:c>
      <x:c r="H432" s="269" t="n">
        <x:v>1848.43</x:v>
      </x:c>
      <x:c r="I432" s="269" t="n">
        <x:v>0</x:v>
      </x:c>
      <x:c r="J432" s="269" t="n">
        <x:v>84.22</x:v>
      </x:c>
      <x:c r="K432" s="292" t="n">
        <x:f>SUM(E432:J432)</x:f>
        <x:v>4850.780000000001</x:v>
      </x:c>
      <x:c r="L432" s="246" t="n">
        <x:v>1</x:v>
      </x:c>
      <x:c r="M432" s="246" t="n">
        <x:v>1</x:v>
      </x:c>
      <x:c r="N432" s="292" t="n">
        <x:f>K432*M432</x:f>
        <x:v>4850.780000000001</x:v>
      </x:c>
      <x:c r="O432" s="292" t="n">
        <x:f>IFERROR(K432/D432,0)</x:f>
        <x:v>0.591558536585366</x:v>
      </x:c>
    </x:row>
    <x:row r="433">
      <x:c r="A433" s="265" t="str">
        <x:v>2021-12</x:v>
      </x:c>
      <x:c r="B433" s="265" t="str">
        <x:v>TAX-03</x:v>
      </x:c>
      <x:c r="C433" s="201" t="str">
        <x:v>OSOBOWY TAXI</x:v>
      </x:c>
      <x:c r="D433" s="268" t="n">
        <x:v>7677</x:v>
      </x:c>
      <x:c r="E433" s="269" t="n">
        <x:v>2258.51</x:v>
      </x:c>
      <x:c r="F433" s="269" t="n">
        <x:v>101.7</x:v>
      </x:c>
      <x:c r="G433" s="269" t="n">
        <x:v>371.63</x:v>
      </x:c>
      <x:c r="H433" s="269" t="n">
        <x:v>2098.59</x:v>
      </x:c>
      <x:c r="I433" s="269" t="n">
        <x:v>0</x:v>
      </x:c>
      <x:c r="J433" s="269" t="n">
        <x:v>180.29</x:v>
      </x:c>
      <x:c r="K433" s="292" t="n">
        <x:f>SUM(E433:J433)</x:f>
        <x:v>5010.72</x:v>
      </x:c>
      <x:c r="L433" s="246" t="n">
        <x:v>1</x:v>
      </x:c>
      <x:c r="M433" s="246" t="n">
        <x:v>1</x:v>
      </x:c>
      <x:c r="N433" s="292" t="n">
        <x:f>K433*M433</x:f>
        <x:v>5010.72</x:v>
      </x:c>
      <x:c r="O433" s="292" t="n">
        <x:f>IFERROR(K433/D433,0)</x:f>
        <x:v>0.652692457991403</x:v>
      </x:c>
    </x:row>
    <x:row r="434">
      <x:c r="A434" s="265" t="str">
        <x:v>2022-01</x:v>
      </x:c>
      <x:c r="B434" s="265" t="str">
        <x:v>TAX-03</x:v>
      </x:c>
      <x:c r="C434" s="201" t="str">
        <x:v>OSOBOWY TAXI</x:v>
      </x:c>
      <x:c r="D434" s="268" t="n">
        <x:v>6004</x:v>
      </x:c>
      <x:c r="E434" s="269" t="n">
        <x:v>2589.73</x:v>
      </x:c>
      <x:c r="F434" s="269" t="n">
        <x:v>163.39</x:v>
      </x:c>
      <x:c r="G434" s="269" t="n">
        <x:v>382.05</x:v>
      </x:c>
      <x:c r="H434" s="269" t="n">
        <x:v>910.32</x:v>
      </x:c>
      <x:c r="I434" s="269" t="n">
        <x:v>0</x:v>
      </x:c>
      <x:c r="J434" s="269" t="n">
        <x:v>143.51</x:v>
      </x:c>
      <x:c r="K434" s="292" t="n">
        <x:f>SUM(E434:J434)</x:f>
        <x:v>4189</x:v>
      </x:c>
      <x:c r="L434" s="246" t="n">
        <x:v>1</x:v>
      </x:c>
      <x:c r="M434" s="246" t="n">
        <x:v>1</x:v>
      </x:c>
      <x:c r="N434" s="292" t="n">
        <x:f>K434*M434</x:f>
        <x:v>4189</x:v>
      </x:c>
      <x:c r="O434" s="292" t="n">
        <x:f>IFERROR(K434/D434,0)</x:f>
        <x:v>0.6977015323117921</x:v>
      </x:c>
    </x:row>
    <x:row r="435">
      <x:c r="A435" s="265" t="str">
        <x:v>2022-02</x:v>
      </x:c>
      <x:c r="B435" s="265" t="str">
        <x:v>TAX-03</x:v>
      </x:c>
      <x:c r="C435" s="201" t="str">
        <x:v>OSOBOWY TAXI</x:v>
      </x:c>
      <x:c r="D435" s="268" t="n">
        <x:v>6916</x:v>
      </x:c>
      <x:c r="E435" s="269" t="n">
        <x:v>2050.58</x:v>
      </x:c>
      <x:c r="F435" s="269" t="n">
        <x:v>1692.11</x:v>
      </x:c>
      <x:c r="G435" s="269" t="n">
        <x:v>605.27</x:v>
      </x:c>
      <x:c r="H435" s="269" t="n">
        <x:v>1360.32</x:v>
      </x:c>
      <x:c r="I435" s="269" t="n">
        <x:v>0</x:v>
      </x:c>
      <x:c r="J435" s="269" t="n">
        <x:v>193.24</x:v>
      </x:c>
      <x:c r="K435" s="292" t="n">
        <x:f>SUM(E435:J435)</x:f>
        <x:v>5901.519999999999</x:v>
      </x:c>
      <x:c r="L435" s="246" t="n">
        <x:v>1</x:v>
      </x:c>
      <x:c r="M435" s="246" t="n">
        <x:v>1</x:v>
      </x:c>
      <x:c r="N435" s="292" t="n">
        <x:f>K435*M435</x:f>
        <x:v>5901.519999999999</x:v>
      </x:c>
      <x:c r="O435" s="292" t="n">
        <x:f>IFERROR(K435/D435,0)</x:f>
        <x:v>0.8533140543666857</x:v>
      </x:c>
    </x:row>
    <x:row r="436">
      <x:c r="A436" s="265" t="str">
        <x:v>2022-03</x:v>
      </x:c>
      <x:c r="B436" s="265" t="str">
        <x:v>TAX-03</x:v>
      </x:c>
      <x:c r="C436" s="201" t="str">
        <x:v>OSOBOWY TAXI</x:v>
      </x:c>
      <x:c r="D436" s="268" t="n">
        <x:v>4705</x:v>
      </x:c>
      <x:c r="E436" s="269" t="n">
        <x:v>1438.65</x:v>
      </x:c>
      <x:c r="F436" s="269" t="n">
        <x:v>149.54</x:v>
      </x:c>
      <x:c r="G436" s="269" t="n">
        <x:v>381.46</x:v>
      </x:c>
      <x:c r="H436" s="269" t="n">
        <x:v>1496.24</x:v>
      </x:c>
      <x:c r="I436" s="269" t="n">
        <x:v>0</x:v>
      </x:c>
      <x:c r="J436" s="269" t="n">
        <x:v>226.05</x:v>
      </x:c>
      <x:c r="K436" s="292" t="n">
        <x:f>SUM(E436:J436)</x:f>
        <x:v>3691.9400000000005</x:v>
      </x:c>
      <x:c r="L436" s="246" t="n">
        <x:v>1</x:v>
      </x:c>
      <x:c r="M436" s="246" t="n">
        <x:v>1</x:v>
      </x:c>
      <x:c r="N436" s="292" t="n">
        <x:f>K436*M436</x:f>
        <x:v>3691.9400000000005</x:v>
      </x:c>
      <x:c r="O436" s="292" t="n">
        <x:f>IFERROR(K436/D436,0)</x:f>
        <x:v>0.7846843783209353</x:v>
      </x:c>
    </x:row>
    <x:row r="437">
      <x:c r="A437" s="265" t="str">
        <x:v>2022-04</x:v>
      </x:c>
      <x:c r="B437" s="265" t="str">
        <x:v>TAX-03</x:v>
      </x:c>
      <x:c r="C437" s="201" t="str">
        <x:v>OSOBOWY TAXI</x:v>
      </x:c>
      <x:c r="D437" s="268" t="n">
        <x:v>7562</x:v>
      </x:c>
      <x:c r="E437" s="269" t="n">
        <x:v>2332.46</x:v>
      </x:c>
      <x:c r="F437" s="269" t="n">
        <x:v>1016.74</x:v>
      </x:c>
      <x:c r="G437" s="269" t="n">
        <x:v>293.56</x:v>
      </x:c>
      <x:c r="H437" s="269" t="n">
        <x:v>1367.48</x:v>
      </x:c>
      <x:c r="I437" s="269" t="n">
        <x:v>0</x:v>
      </x:c>
      <x:c r="J437" s="269" t="n">
        <x:v>56.77</x:v>
      </x:c>
      <x:c r="K437" s="292" t="n">
        <x:f>SUM(E437:J437)</x:f>
        <x:v>5067.01</x:v>
      </x:c>
      <x:c r="L437" s="246" t="n">
        <x:v>1</x:v>
      </x:c>
      <x:c r="M437" s="246" t="n">
        <x:v>1</x:v>
      </x:c>
      <x:c r="N437" s="292" t="n">
        <x:f>K437*M437</x:f>
        <x:v>5067.01</x:v>
      </x:c>
      <x:c r="O437" s="292" t="n">
        <x:f>IFERROR(K437/D437,0)</x:f>
        <x:v>0.6700621528696112</x:v>
      </x:c>
    </x:row>
    <x:row r="438">
      <x:c r="A438" s="265" t="str">
        <x:v>2022-05</x:v>
      </x:c>
      <x:c r="B438" s="265" t="str">
        <x:v>TAX-03</x:v>
      </x:c>
      <x:c r="C438" s="201" t="str">
        <x:v>OSOBOWY TAXI</x:v>
      </x:c>
      <x:c r="D438" s="268" t="n">
        <x:v>8700</x:v>
      </x:c>
      <x:c r="E438" s="269" t="n">
        <x:v>3308.29</x:v>
      </x:c>
      <x:c r="F438" s="269" t="n">
        <x:v>1656.58</x:v>
      </x:c>
      <x:c r="G438" s="269" t="n">
        <x:v>415.62</x:v>
      </x:c>
      <x:c r="H438" s="269" t="n">
        <x:v>1054.91</x:v>
      </x:c>
      <x:c r="I438" s="269" t="n">
        <x:v>0</x:v>
      </x:c>
      <x:c r="J438" s="269" t="n">
        <x:v>134.64</x:v>
      </x:c>
      <x:c r="K438" s="292" t="n">
        <x:f>SUM(E438:J438)</x:f>
        <x:v>6570.04</x:v>
      </x:c>
      <x:c r="L438" s="246" t="n">
        <x:v>1</x:v>
      </x:c>
      <x:c r="M438" s="246" t="n">
        <x:v>1</x:v>
      </x:c>
      <x:c r="N438" s="292" t="n">
        <x:f>K438*M438</x:f>
        <x:v>6570.04</x:v>
      </x:c>
      <x:c r="O438" s="292" t="n">
        <x:f>IFERROR(K438/D438,0)</x:f>
        <x:v>0.7551770114942529</x:v>
      </x:c>
    </x:row>
    <x:row r="439">
      <x:c r="A439" s="265" t="str">
        <x:v>2022-06</x:v>
      </x:c>
      <x:c r="B439" s="265" t="str">
        <x:v>TAX-03</x:v>
      </x:c>
      <x:c r="C439" s="201" t="str">
        <x:v>OSOBOWY TAXI</x:v>
      </x:c>
      <x:c r="D439" s="268" t="n">
        <x:v>7674</x:v>
      </x:c>
      <x:c r="E439" s="269" t="n">
        <x:v>2697.09</x:v>
      </x:c>
      <x:c r="F439" s="269" t="n">
        <x:v>860.78</x:v>
      </x:c>
      <x:c r="G439" s="269" t="n">
        <x:v>568.13</x:v>
      </x:c>
      <x:c r="H439" s="269" t="n">
        <x:v>2083.11</x:v>
      </x:c>
      <x:c r="I439" s="269" t="n">
        <x:v>0</x:v>
      </x:c>
      <x:c r="J439" s="269" t="n">
        <x:v>172.53</x:v>
      </x:c>
      <x:c r="K439" s="292" t="n">
        <x:f>SUM(E439:J439)</x:f>
        <x:v>6381.64</x:v>
      </x:c>
      <x:c r="L439" s="246" t="n">
        <x:v>1</x:v>
      </x:c>
      <x:c r="M439" s="246" t="n">
        <x:v>1</x:v>
      </x:c>
      <x:c r="N439" s="292" t="n">
        <x:f>K439*M439</x:f>
        <x:v>6381.64</x:v>
      </x:c>
      <x:c r="O439" s="292" t="n">
        <x:f>IFERROR(K439/D439,0)</x:f>
        <x:v>0.8315923898879333</x:v>
      </x:c>
    </x:row>
    <x:row r="440">
      <x:c r="A440" s="265" t="str">
        <x:v>2022-07</x:v>
      </x:c>
      <x:c r="B440" s="265" t="str">
        <x:v>TAX-03</x:v>
      </x:c>
      <x:c r="C440" s="201" t="str">
        <x:v>OSOBOWY TAXI</x:v>
      </x:c>
      <x:c r="D440" s="268" t="n">
        <x:v>5391</x:v>
      </x:c>
      <x:c r="E440" s="269" t="n">
        <x:v>2087.97</x:v>
      </x:c>
      <x:c r="F440" s="269" t="n">
        <x:v>182.65</x:v>
      </x:c>
      <x:c r="G440" s="269" t="n">
        <x:v>624.57</x:v>
      </x:c>
      <x:c r="H440" s="269" t="n">
        <x:v>1103.24</x:v>
      </x:c>
      <x:c r="I440" s="269" t="n">
        <x:v>0</x:v>
      </x:c>
      <x:c r="J440" s="269" t="n">
        <x:v>54.18</x:v>
      </x:c>
      <x:c r="K440" s="292" t="n">
        <x:f>SUM(E440:J440)</x:f>
        <x:v>4052.61</x:v>
      </x:c>
      <x:c r="L440" s="246" t="n">
        <x:v>1</x:v>
      </x:c>
      <x:c r="M440" s="246" t="n">
        <x:v>1</x:v>
      </x:c>
      <x:c r="N440" s="292" t="n">
        <x:f>K440*M440</x:f>
        <x:v>4052.61</x:v>
      </x:c>
      <x:c r="O440" s="292" t="n">
        <x:f>IFERROR(K440/D440,0)</x:f>
        <x:v>0.7517362270450751</x:v>
      </x:c>
    </x:row>
    <x:row r="441">
      <x:c r="A441" s="265" t="str">
        <x:v>2022-08</x:v>
      </x:c>
      <x:c r="B441" s="265" t="str">
        <x:v>TAX-03</x:v>
      </x:c>
      <x:c r="C441" s="201" t="str">
        <x:v>OSOBOWY TAXI</x:v>
      </x:c>
      <x:c r="D441" s="268" t="n">
        <x:v>6816</x:v>
      </x:c>
      <x:c r="E441" s="269" t="n">
        <x:v>2222.82</x:v>
      </x:c>
      <x:c r="F441" s="269" t="n">
        <x:v>176.64</x:v>
      </x:c>
      <x:c r="G441" s="269" t="n">
        <x:v>462.15</x:v>
      </x:c>
      <x:c r="H441" s="269" t="n">
        <x:v>2185.9</x:v>
      </x:c>
      <x:c r="I441" s="269" t="n">
        <x:v>0</x:v>
      </x:c>
      <x:c r="J441" s="269" t="n">
        <x:v>75.82</x:v>
      </x:c>
      <x:c r="K441" s="292" t="n">
        <x:f>SUM(E441:J441)</x:f>
        <x:v>5123.33</x:v>
      </x:c>
      <x:c r="L441" s="246" t="n">
        <x:v>1</x:v>
      </x:c>
      <x:c r="M441" s="246" t="n">
        <x:v>1</x:v>
      </x:c>
      <x:c r="N441" s="292" t="n">
        <x:f>K441*M441</x:f>
        <x:v>5123.33</x:v>
      </x:c>
      <x:c r="O441" s="292" t="n">
        <x:f>IFERROR(K441/D441,0)</x:f>
        <x:v>0.751662265258216</x:v>
      </x:c>
    </x:row>
    <x:row r="442">
      <x:c r="A442" s="265" t="str">
        <x:v>2022-09</x:v>
      </x:c>
      <x:c r="B442" s="265" t="str">
        <x:v>TAX-03</x:v>
      </x:c>
      <x:c r="C442" s="201" t="str">
        <x:v>OSOBOWY TAXI</x:v>
      </x:c>
      <x:c r="D442" s="268" t="n">
        <x:v>4198</x:v>
      </x:c>
      <x:c r="E442" s="269" t="n">
        <x:v>1727.44</x:v>
      </x:c>
      <x:c r="F442" s="269" t="n">
        <x:v>114.23</x:v>
      </x:c>
      <x:c r="G442" s="269" t="n">
        <x:v>387.94</x:v>
      </x:c>
      <x:c r="H442" s="269" t="n">
        <x:v>2024.48</x:v>
      </x:c>
      <x:c r="I442" s="269" t="n">
        <x:v>0</x:v>
      </x:c>
      <x:c r="J442" s="269" t="n">
        <x:v>56.8</x:v>
      </x:c>
      <x:c r="K442" s="292" t="n">
        <x:f>SUM(E442:J442)</x:f>
        <x:v>4310.89</x:v>
      </x:c>
      <x:c r="L442" s="246" t="n">
        <x:v>1</x:v>
      </x:c>
      <x:c r="M442" s="246" t="n">
        <x:v>1</x:v>
      </x:c>
      <x:c r="N442" s="292" t="n">
        <x:f>K442*M442</x:f>
        <x:v>4310.89</x:v>
      </x:c>
      <x:c r="O442" s="292" t="n">
        <x:f>IFERROR(K442/D442,0)</x:f>
        <x:v>1.0268913768461172</x:v>
      </x:c>
    </x:row>
    <x:row r="443">
      <x:c r="A443" s="265" t="str">
        <x:v>2022-10</x:v>
      </x:c>
      <x:c r="B443" s="265" t="str">
        <x:v>TAX-03</x:v>
      </x:c>
      <x:c r="C443" s="201" t="str">
        <x:v>OSOBOWY TAXI</x:v>
      </x:c>
      <x:c r="D443" s="268" t="n">
        <x:v>5627</x:v>
      </x:c>
      <x:c r="E443" s="269" t="n">
        <x:v>1893.36</x:v>
      </x:c>
      <x:c r="F443" s="269" t="n">
        <x:v>1453.17</x:v>
      </x:c>
      <x:c r="G443" s="269" t="n">
        <x:v>362.15</x:v>
      </x:c>
      <x:c r="H443" s="269" t="n">
        <x:v>1077.2</x:v>
      </x:c>
      <x:c r="I443" s="269" t="n">
        <x:v>0</x:v>
      </x:c>
      <x:c r="J443" s="269" t="n">
        <x:v>169.42</x:v>
      </x:c>
      <x:c r="K443" s="292" t="n">
        <x:f>SUM(E443:J443)</x:f>
        <x:v>4955.3</x:v>
      </x:c>
      <x:c r="L443" s="246" t="n">
        <x:v>1</x:v>
      </x:c>
      <x:c r="M443" s="246" t="n">
        <x:v>1</x:v>
      </x:c>
      <x:c r="N443" s="292" t="n">
        <x:f>K443*M443</x:f>
        <x:v>4955.3</x:v>
      </x:c>
      <x:c r="O443" s="292" t="n">
        <x:f>IFERROR(K443/D443,0)</x:f>
        <x:v>0.8806291096499023</x:v>
      </x:c>
    </x:row>
    <x:row r="444">
      <x:c r="A444" s="265" t="str">
        <x:v>2022-11</x:v>
      </x:c>
      <x:c r="B444" s="265" t="str">
        <x:v>TAX-03</x:v>
      </x:c>
      <x:c r="C444" s="201" t="str">
        <x:v>OSOBOWY TAXI</x:v>
      </x:c>
      <x:c r="D444" s="268" t="n">
        <x:v>6417</x:v>
      </x:c>
      <x:c r="E444" s="269" t="n">
        <x:v>2043.84</x:v>
      </x:c>
      <x:c r="F444" s="269" t="n">
        <x:v>109.28</x:v>
      </x:c>
      <x:c r="G444" s="269" t="n">
        <x:v>312.52</x:v>
      </x:c>
      <x:c r="H444" s="269" t="n">
        <x:v>2384.51</x:v>
      </x:c>
      <x:c r="I444" s="269" t="n">
        <x:v>0</x:v>
      </x:c>
      <x:c r="J444" s="269" t="n">
        <x:v>56.53</x:v>
      </x:c>
      <x:c r="K444" s="292" t="n">
        <x:f>SUM(E444:J444)</x:f>
        <x:v>4906.679999999999</x:v>
      </x:c>
      <x:c r="L444" s="246" t="n">
        <x:v>1</x:v>
      </x:c>
      <x:c r="M444" s="246" t="n">
        <x:v>1</x:v>
      </x:c>
      <x:c r="N444" s="292" t="n">
        <x:f>K444*M444</x:f>
        <x:v>4906.679999999999</x:v>
      </x:c>
      <x:c r="O444" s="292" t="n">
        <x:f>IFERROR(K444/D444,0)</x:f>
        <x:v>0.7646376811594202</x:v>
      </x:c>
    </x:row>
    <x:row r="445">
      <x:c r="A445" s="265" t="str">
        <x:v>2022-12</x:v>
      </x:c>
      <x:c r="B445" s="265" t="str">
        <x:v>TAX-03</x:v>
      </x:c>
      <x:c r="C445" s="201" t="str">
        <x:v>OSOBOWY TAXI</x:v>
      </x:c>
      <x:c r="D445" s="268" t="n">
        <x:v>5863</x:v>
      </x:c>
      <x:c r="E445" s="269" t="n">
        <x:v>2479.42</x:v>
      </x:c>
      <x:c r="F445" s="269" t="n">
        <x:v>585.65</x:v>
      </x:c>
      <x:c r="G445" s="269" t="n">
        <x:v>535.33</x:v>
      </x:c>
      <x:c r="H445" s="269" t="n">
        <x:v>1198.2</x:v>
      </x:c>
      <x:c r="I445" s="269" t="n">
        <x:v>0</x:v>
      </x:c>
      <x:c r="J445" s="269" t="n">
        <x:v>137.85</x:v>
      </x:c>
      <x:c r="K445" s="292" t="n">
        <x:f>SUM(E445:J445)</x:f>
        <x:v>4936.450000000001</x:v>
      </x:c>
      <x:c r="L445" s="246" t="n">
        <x:v>1</x:v>
      </x:c>
      <x:c r="M445" s="246" t="n">
        <x:v>1</x:v>
      </x:c>
      <x:c r="N445" s="292" t="n">
        <x:f>K445*M445</x:f>
        <x:v>4936.450000000001</x:v>
      </x:c>
      <x:c r="O445" s="292" t="n">
        <x:f>IFERROR(K445/D445,0)</x:f>
        <x:v>0.8419665700153506</x:v>
      </x:c>
    </x:row>
    <x:row r="446">
      <x:c r="A446" s="265" t="str">
        <x:v>2023-01</x:v>
      </x:c>
      <x:c r="B446" s="265" t="str">
        <x:v>TAX-03</x:v>
      </x:c>
      <x:c r="C446" s="201" t="str">
        <x:v>OSOBOWY TAXI</x:v>
      </x:c>
      <x:c r="D446" s="268" t="n">
        <x:v>4903</x:v>
      </x:c>
      <x:c r="E446" s="269" t="n">
        <x:v>1742.13</x:v>
      </x:c>
      <x:c r="F446" s="269" t="n">
        <x:v>140.25</x:v>
      </x:c>
      <x:c r="G446" s="269" t="n">
        <x:v>322.68</x:v>
      </x:c>
      <x:c r="H446" s="269" t="n">
        <x:v>2225.84</x:v>
      </x:c>
      <x:c r="I446" s="269" t="n">
        <x:v>0</x:v>
      </x:c>
      <x:c r="J446" s="269" t="n">
        <x:v>212.05</x:v>
      </x:c>
      <x:c r="K446" s="292" t="n">
        <x:f>SUM(E446:J446)</x:f>
        <x:v>4642.95</x:v>
      </x:c>
      <x:c r="L446" s="246" t="n">
        <x:v>1</x:v>
      </x:c>
      <x:c r="M446" s="246" t="n">
        <x:v>1</x:v>
      </x:c>
      <x:c r="N446" s="292" t="n">
        <x:f>K446*M446</x:f>
        <x:v>4642.95</x:v>
      </x:c>
      <x:c r="O446" s="292" t="n">
        <x:f>IFERROR(K446/D446,0)</x:f>
        <x:v>0.9469610442586172</x:v>
      </x:c>
    </x:row>
    <x:row r="447">
      <x:c r="A447" s="265" t="str">
        <x:v>2023-02</x:v>
      </x:c>
      <x:c r="B447" s="265" t="str">
        <x:v>TAX-03</x:v>
      </x:c>
      <x:c r="C447" s="201" t="str">
        <x:v>OSOBOWY TAXI</x:v>
      </x:c>
      <x:c r="D447" s="268" t="n">
        <x:v>4647</x:v>
      </x:c>
      <x:c r="E447" s="269" t="n">
        <x:v>1447.77</x:v>
      </x:c>
      <x:c r="F447" s="269" t="n">
        <x:v>1561.56</x:v>
      </x:c>
      <x:c r="G447" s="269" t="n">
        <x:v>606.19</x:v>
      </x:c>
      <x:c r="H447" s="269" t="n">
        <x:v>2327.88</x:v>
      </x:c>
      <x:c r="I447" s="269" t="n">
        <x:v>0</x:v>
      </x:c>
      <x:c r="J447" s="269" t="n">
        <x:v>212.88</x:v>
      </x:c>
      <x:c r="K447" s="292" t="n">
        <x:f>SUM(E447:J447)</x:f>
        <x:v>6156.28</x:v>
      </x:c>
      <x:c r="L447" s="246" t="n">
        <x:v>1</x:v>
      </x:c>
      <x:c r="M447" s="246" t="n">
        <x:v>1</x:v>
      </x:c>
      <x:c r="N447" s="292" t="n">
        <x:f>K447*M447</x:f>
        <x:v>6156.28</x:v>
      </x:c>
      <x:c r="O447" s="292" t="n">
        <x:f>IFERROR(K447/D447,0)</x:f>
        <x:v>1.324785883365612</x:v>
      </x:c>
    </x:row>
    <x:row r="448">
      <x:c r="A448" s="265" t="str">
        <x:v>2023-03</x:v>
      </x:c>
      <x:c r="B448" s="265" t="str">
        <x:v>TAX-03</x:v>
      </x:c>
      <x:c r="C448" s="201" t="str">
        <x:v>OSOBOWY TAXI</x:v>
      </x:c>
      <x:c r="D448" s="268" t="n">
        <x:v>6778</x:v>
      </x:c>
      <x:c r="E448" s="269" t="n">
        <x:v>2891.42</x:v>
      </x:c>
      <x:c r="F448" s="269" t="n">
        <x:v>98.4</x:v>
      </x:c>
      <x:c r="G448" s="269" t="n">
        <x:v>620.29</x:v>
      </x:c>
      <x:c r="H448" s="269" t="n">
        <x:v>1894.13</x:v>
      </x:c>
      <x:c r="I448" s="269" t="n">
        <x:v>0</x:v>
      </x:c>
      <x:c r="J448" s="269" t="n">
        <x:v>96.64</x:v>
      </x:c>
      <x:c r="K448" s="292" t="n">
        <x:f>SUM(E448:J448)</x:f>
        <x:v>5600.88</x:v>
      </x:c>
      <x:c r="L448" s="246" t="n">
        <x:v>1</x:v>
      </x:c>
      <x:c r="M448" s="246" t="n">
        <x:v>1</x:v>
      </x:c>
      <x:c r="N448" s="292" t="n">
        <x:f>K448*M448</x:f>
        <x:v>5600.88</x:v>
      </x:c>
      <x:c r="O448" s="292" t="n">
        <x:f>IFERROR(K448/D448,0)</x:f>
        <x:v>0.8263322514015934</x:v>
      </x:c>
    </x:row>
    <x:row r="449">
      <x:c r="A449" s="265" t="str">
        <x:v>2023-04</x:v>
      </x:c>
      <x:c r="B449" s="265" t="str">
        <x:v>TAX-03</x:v>
      </x:c>
      <x:c r="C449" s="201" t="str">
        <x:v>OSOBOWY TAXI</x:v>
      </x:c>
      <x:c r="D449" s="268" t="n">
        <x:v>6210</x:v>
      </x:c>
      <x:c r="E449" s="269" t="n">
        <x:v>2141.26</x:v>
      </x:c>
      <x:c r="F449" s="269" t="n">
        <x:v>954.4</x:v>
      </x:c>
      <x:c r="G449" s="269" t="n">
        <x:v>530.29</x:v>
      </x:c>
      <x:c r="H449" s="269" t="n">
        <x:v>1830.11</x:v>
      </x:c>
      <x:c r="I449" s="269" t="n">
        <x:v>0</x:v>
      </x:c>
      <x:c r="J449" s="269" t="n">
        <x:v>129.81</x:v>
      </x:c>
      <x:c r="K449" s="292" t="n">
        <x:f>SUM(E449:J449)</x:f>
        <x:v>5585.870000000001</x:v>
      </x:c>
      <x:c r="L449" s="246" t="n">
        <x:v>1</x:v>
      </x:c>
      <x:c r="M449" s="246" t="n">
        <x:v>1</x:v>
      </x:c>
      <x:c r="N449" s="292" t="n">
        <x:f>K449*M449</x:f>
        <x:v>5585.870000000001</x:v>
      </x:c>
      <x:c r="O449" s="292" t="n">
        <x:f>IFERROR(K449/D449,0)</x:f>
        <x:v>0.8994959742351047</x:v>
      </x:c>
    </x:row>
    <x:row r="450">
      <x:c r="A450" s="265" t="str">
        <x:v>2023-05</x:v>
      </x:c>
      <x:c r="B450" s="265" t="str">
        <x:v>TAX-03</x:v>
      </x:c>
      <x:c r="C450" s="201" t="str">
        <x:v>OSOBOWY TAXI</x:v>
      </x:c>
      <x:c r="D450" s="268" t="n">
        <x:v>7601</x:v>
      </x:c>
      <x:c r="E450" s="269" t="n">
        <x:v>3042.64</x:v>
      </x:c>
      <x:c r="F450" s="269" t="n">
        <x:v>41.94</x:v>
      </x:c>
      <x:c r="G450" s="269" t="n">
        <x:v>290.3</x:v>
      </x:c>
      <x:c r="H450" s="269" t="n">
        <x:v>994.74</x:v>
      </x:c>
      <x:c r="I450" s="269" t="n">
        <x:v>0</x:v>
      </x:c>
      <x:c r="J450" s="269" t="n">
        <x:v>88.29</x:v>
      </x:c>
      <x:c r="K450" s="292" t="n">
        <x:f>SUM(E450:J450)</x:f>
        <x:v>4457.91</x:v>
      </x:c>
      <x:c r="L450" s="246" t="n">
        <x:v>1</x:v>
      </x:c>
      <x:c r="M450" s="246" t="n">
        <x:v>1</x:v>
      </x:c>
      <x:c r="N450" s="292" t="n">
        <x:f>K450*M450</x:f>
        <x:v>4457.91</x:v>
      </x:c>
      <x:c r="O450" s="292" t="n">
        <x:f>IFERROR(K450/D450,0)</x:f>
        <x:v>0.586489935534798</x:v>
      </x:c>
    </x:row>
    <x:row r="451">
      <x:c r="A451" s="265" t="str">
        <x:v>2023-06</x:v>
      </x:c>
      <x:c r="B451" s="265" t="str">
        <x:v>TAX-03</x:v>
      </x:c>
      <x:c r="C451" s="201" t="str">
        <x:v>OSOBOWY TAXI</x:v>
      </x:c>
      <x:c r="D451" s="268" t="n">
        <x:v>6340</x:v>
      </x:c>
      <x:c r="E451" s="269" t="n">
        <x:v>2032.28</x:v>
      </x:c>
      <x:c r="F451" s="269" t="n">
        <x:v>2183.01</x:v>
      </x:c>
      <x:c r="G451" s="269" t="n">
        <x:v>609.82</x:v>
      </x:c>
      <x:c r="H451" s="269" t="n">
        <x:v>2084.57</x:v>
      </x:c>
      <x:c r="I451" s="269" t="n">
        <x:v>0</x:v>
      </x:c>
      <x:c r="J451" s="269" t="n">
        <x:v>121.43</x:v>
      </x:c>
      <x:c r="K451" s="292" t="n">
        <x:f>SUM(E451:J451)</x:f>
        <x:v>7031.110000000001</x:v>
      </x:c>
      <x:c r="L451" s="246" t="n">
        <x:v>1</x:v>
      </x:c>
      <x:c r="M451" s="246" t="n">
        <x:v>1</x:v>
      </x:c>
      <x:c r="N451" s="292" t="n">
        <x:f>K451*M451</x:f>
        <x:v>7031.110000000001</x:v>
      </x:c>
      <x:c r="O451" s="292" t="n">
        <x:f>IFERROR(K451/D451,0)</x:f>
        <x:v>1.1090078864353312</x:v>
      </x:c>
    </x:row>
    <x:row r="452">
      <x:c r="A452" s="265" t="str">
        <x:v>2023-07</x:v>
      </x:c>
      <x:c r="B452" s="265" t="str">
        <x:v>TAX-03</x:v>
      </x:c>
      <x:c r="C452" s="201" t="str">
        <x:v>OSOBOWY TAXI</x:v>
      </x:c>
      <x:c r="D452" s="268" t="n">
        <x:v>6935</x:v>
      </x:c>
      <x:c r="E452" s="269" t="n">
        <x:v>2910.72</x:v>
      </x:c>
      <x:c r="F452" s="269" t="n">
        <x:v>179.58</x:v>
      </x:c>
      <x:c r="G452" s="269" t="n">
        <x:v>323.2</x:v>
      </x:c>
      <x:c r="H452" s="269" t="n">
        <x:v>1081.71</x:v>
      </x:c>
      <x:c r="I452" s="269" t="n">
        <x:v>0</x:v>
      </x:c>
      <x:c r="J452" s="269" t="n">
        <x:v>86.45</x:v>
      </x:c>
      <x:c r="K452" s="292" t="n">
        <x:f>SUM(E452:J452)</x:f>
        <x:v>4581.659999999999</x:v>
      </x:c>
      <x:c r="L452" s="246" t="n">
        <x:v>1</x:v>
      </x:c>
      <x:c r="M452" s="246" t="n">
        <x:v>1</x:v>
      </x:c>
      <x:c r="N452" s="292" t="n">
        <x:f>K452*M452</x:f>
        <x:v>4581.659999999999</x:v>
      </x:c>
      <x:c r="O452" s="292" t="n">
        <x:f>IFERROR(K452/D452,0)</x:f>
        <x:v>0.6606575342465751</x:v>
      </x:c>
    </x:row>
    <x:row r="453">
      <x:c r="A453" s="265" t="str">
        <x:v>2023-08</x:v>
      </x:c>
      <x:c r="B453" s="265" t="str">
        <x:v>TAX-03</x:v>
      </x:c>
      <x:c r="C453" s="201" t="str">
        <x:v>OSOBOWY TAXI</x:v>
      </x:c>
      <x:c r="D453" s="268" t="n">
        <x:v>6415</x:v>
      </x:c>
      <x:c r="E453" s="269" t="n">
        <x:v>2837.06</x:v>
      </x:c>
      <x:c r="F453" s="269" t="n">
        <x:v>618.33</x:v>
      </x:c>
      <x:c r="G453" s="269" t="n">
        <x:v>347.04</x:v>
      </x:c>
      <x:c r="H453" s="269" t="n">
        <x:v>2447.14</x:v>
      </x:c>
      <x:c r="I453" s="269" t="n">
        <x:v>0</x:v>
      </x:c>
      <x:c r="J453" s="269" t="n">
        <x:v>201.51</x:v>
      </x:c>
      <x:c r="K453" s="292" t="n">
        <x:f>SUM(E453:J453)</x:f>
        <x:v>6451.08</x:v>
      </x:c>
      <x:c r="L453" s="246" t="n">
        <x:v>1</x:v>
      </x:c>
      <x:c r="M453" s="246" t="n">
        <x:v>1</x:v>
      </x:c>
      <x:c r="N453" s="292" t="n">
        <x:f>K453*M453</x:f>
        <x:v>6451.08</x:v>
      </x:c>
      <x:c r="O453" s="292" t="n">
        <x:f>IFERROR(K453/D453,0)</x:f>
        <x:v>1.0056243180046764</x:v>
      </x:c>
    </x:row>
    <x:row r="454">
      <x:c r="A454" s="265" t="str">
        <x:v>2023-09</x:v>
      </x:c>
      <x:c r="B454" s="265" t="str">
        <x:v>TAX-03</x:v>
      </x:c>
      <x:c r="C454" s="201" t="str">
        <x:v>OSOBOWY TAXI</x:v>
      </x:c>
      <x:c r="D454" s="268" t="n">
        <x:v>6585</x:v>
      </x:c>
      <x:c r="E454" s="269" t="n">
        <x:v>3091.82</x:v>
      </x:c>
      <x:c r="F454" s="269" t="n">
        <x:v>62.38</x:v>
      </x:c>
      <x:c r="G454" s="269" t="n">
        <x:v>485.76</x:v>
      </x:c>
      <x:c r="H454" s="269" t="n">
        <x:v>2337.9</x:v>
      </x:c>
      <x:c r="I454" s="269" t="n">
        <x:v>0</x:v>
      </x:c>
      <x:c r="J454" s="269" t="n">
        <x:v>40.14</x:v>
      </x:c>
      <x:c r="K454" s="292" t="n">
        <x:f>SUM(E454:J454)</x:f>
        <x:v>6018.000000000001</x:v>
      </x:c>
      <x:c r="L454" s="246" t="n">
        <x:v>1</x:v>
      </x:c>
      <x:c r="M454" s="246" t="n">
        <x:v>1</x:v>
      </x:c>
      <x:c r="N454" s="292" t="n">
        <x:f>K454*M454</x:f>
        <x:v>6018.000000000001</x:v>
      </x:c>
      <x:c r="O454" s="292" t="n">
        <x:f>IFERROR(K454/D454,0)</x:f>
        <x:v>0.9138952164009113</x:v>
      </x:c>
    </x:row>
    <x:row r="455">
      <x:c r="A455" s="265" t="str">
        <x:v>2023-10</x:v>
      </x:c>
      <x:c r="B455" s="265" t="str">
        <x:v>TAX-03</x:v>
      </x:c>
      <x:c r="C455" s="201" t="str">
        <x:v>OSOBOWY TAXI</x:v>
      </x:c>
      <x:c r="D455" s="268" t="n">
        <x:v>6423</x:v>
      </x:c>
      <x:c r="E455" s="269" t="n">
        <x:v>1948.6</x:v>
      </x:c>
      <x:c r="F455" s="269" t="n">
        <x:v>234.21</x:v>
      </x:c>
      <x:c r="G455" s="269" t="n">
        <x:v>414.73</x:v>
      </x:c>
      <x:c r="H455" s="269" t="n">
        <x:v>2536.52</x:v>
      </x:c>
      <x:c r="I455" s="269" t="n">
        <x:v>0</x:v>
      </x:c>
      <x:c r="J455" s="269" t="n">
        <x:v>169.74</x:v>
      </x:c>
      <x:c r="K455" s="292" t="n">
        <x:f>SUM(E455:J455)</x:f>
        <x:v>5303.799999999999</x:v>
      </x:c>
      <x:c r="L455" s="246" t="n">
        <x:v>1</x:v>
      </x:c>
      <x:c r="M455" s="246" t="n">
        <x:v>1</x:v>
      </x:c>
      <x:c r="N455" s="292" t="n">
        <x:f>K455*M455</x:f>
        <x:v>5303.799999999999</x:v>
      </x:c>
      <x:c r="O455" s="292" t="n">
        <x:f>IFERROR(K455/D455,0)</x:f>
        <x:v>0.8257512066012765</x:v>
      </x:c>
    </x:row>
    <x:row r="456">
      <x:c r="A456" s="265" t="str">
        <x:v>2023-11</x:v>
      </x:c>
      <x:c r="B456" s="265" t="str">
        <x:v>TAX-03</x:v>
      </x:c>
      <x:c r="C456" s="201" t="str">
        <x:v>OSOBOWY TAXI</x:v>
      </x:c>
      <x:c r="D456" s="268" t="n">
        <x:v>4218</x:v>
      </x:c>
      <x:c r="E456" s="269" t="n">
        <x:v>1658.27</x:v>
      </x:c>
      <x:c r="F456" s="269" t="n">
        <x:v>93.39</x:v>
      </x:c>
      <x:c r="G456" s="269" t="n">
        <x:v>254.43</x:v>
      </x:c>
      <x:c r="H456" s="269" t="n">
        <x:v>2551.77</x:v>
      </x:c>
      <x:c r="I456" s="269" t="n">
        <x:v>0</x:v>
      </x:c>
      <x:c r="J456" s="269" t="n">
        <x:v>114.93</x:v>
      </x:c>
      <x:c r="K456" s="292" t="n">
        <x:f>SUM(E456:J456)</x:f>
        <x:v>4672.790000000001</x:v>
      </x:c>
      <x:c r="L456" s="246" t="n">
        <x:v>1</x:v>
      </x:c>
      <x:c r="M456" s="246" t="n">
        <x:v>1</x:v>
      </x:c>
      <x:c r="N456" s="292" t="n">
        <x:f>K456*M456</x:f>
        <x:v>4672.790000000001</x:v>
      </x:c>
      <x:c r="O456" s="292" t="n">
        <x:f>IFERROR(K456/D456,0)</x:f>
        <x:v>1.1078212422949267</x:v>
      </x:c>
    </x:row>
    <x:row r="457">
      <x:c r="A457" s="265" t="str">
        <x:v>2023-12</x:v>
      </x:c>
      <x:c r="B457" s="265" t="str">
        <x:v>TAX-03</x:v>
      </x:c>
      <x:c r="C457" s="201" t="str">
        <x:v>OSOBOWY TAXI</x:v>
      </x:c>
      <x:c r="D457" s="268" t="n">
        <x:v>7860</x:v>
      </x:c>
      <x:c r="E457" s="269" t="n">
        <x:v>2564.03</x:v>
      </x:c>
      <x:c r="F457" s="269" t="n">
        <x:v>141.93</x:v>
      </x:c>
      <x:c r="G457" s="269" t="n">
        <x:v>286.04</x:v>
      </x:c>
      <x:c r="H457" s="269" t="n">
        <x:v>1729.48</x:v>
      </x:c>
      <x:c r="I457" s="269" t="n">
        <x:v>0</x:v>
      </x:c>
      <x:c r="J457" s="269" t="n">
        <x:v>239.92</x:v>
      </x:c>
      <x:c r="K457" s="292" t="n">
        <x:f>SUM(E457:J457)</x:f>
        <x:v>4961.4</x:v>
      </x:c>
      <x:c r="L457" s="246" t="n">
        <x:v>1</x:v>
      </x:c>
      <x:c r="M457" s="246" t="n">
        <x:v>1</x:v>
      </x:c>
      <x:c r="N457" s="292" t="n">
        <x:f>K457*M457</x:f>
        <x:v>4961.4</x:v>
      </x:c>
      <x:c r="O457" s="292" t="n">
        <x:f>IFERROR(K457/D457,0)</x:f>
        <x:v>0.6312213740458015</x:v>
      </x:c>
    </x:row>
    <x:row r="458">
      <x:c r="A458" s="265" t="str">
        <x:v>2024-01</x:v>
      </x:c>
      <x:c r="B458" s="265" t="str">
        <x:v>TAX-03</x:v>
      </x:c>
      <x:c r="C458" s="201" t="str">
        <x:v>OSOBOWY TAXI</x:v>
      </x:c>
      <x:c r="D458" s="268" t="n">
        <x:v>6173</x:v>
      </x:c>
      <x:c r="E458" s="269" t="n">
        <x:v>2190.25</x:v>
      </x:c>
      <x:c r="F458" s="269" t="n">
        <x:v>194.36</x:v>
      </x:c>
      <x:c r="G458" s="269" t="n">
        <x:v>616.56</x:v>
      </x:c>
      <x:c r="H458" s="269" t="n">
        <x:v>2488.75</x:v>
      </x:c>
      <x:c r="I458" s="269" t="n">
        <x:v>0</x:v>
      </x:c>
      <x:c r="J458" s="269" t="n">
        <x:v>187.43</x:v>
      </x:c>
      <x:c r="K458" s="292" t="n">
        <x:f>SUM(E458:J458)</x:f>
        <x:v>5677.35</x:v>
      </x:c>
      <x:c r="L458" s="246" t="n">
        <x:v>1</x:v>
      </x:c>
      <x:c r="M458" s="246" t="n">
        <x:v>1</x:v>
      </x:c>
      <x:c r="N458" s="292" t="n">
        <x:f>K458*M458</x:f>
        <x:v>5677.35</x:v>
      </x:c>
      <x:c r="O458" s="292" t="n">
        <x:f>IFERROR(K458/D458,0)</x:f>
        <x:v>0.9197067876235219</x:v>
      </x:c>
    </x:row>
    <x:row r="459">
      <x:c r="A459" s="265" t="str">
        <x:v>2024-02</x:v>
      </x:c>
      <x:c r="B459" s="265" t="str">
        <x:v>TAX-03</x:v>
      </x:c>
      <x:c r="C459" s="201" t="str">
        <x:v>OSOBOWY TAXI</x:v>
      </x:c>
      <x:c r="D459" s="268" t="n">
        <x:v>8592</x:v>
      </x:c>
      <x:c r="E459" s="269" t="n">
        <x:v>3376.89</x:v>
      </x:c>
      <x:c r="F459" s="269" t="n">
        <x:v>60.92</x:v>
      </x:c>
      <x:c r="G459" s="269" t="n">
        <x:v>471.84</x:v>
      </x:c>
      <x:c r="H459" s="269" t="n">
        <x:v>2042.06</x:v>
      </x:c>
      <x:c r="I459" s="269" t="n">
        <x:v>0</x:v>
      </x:c>
      <x:c r="J459" s="269" t="n">
        <x:v>94.18</x:v>
      </x:c>
      <x:c r="K459" s="292" t="n">
        <x:f>SUM(E459:J459)</x:f>
        <x:v>6045.89</x:v>
      </x:c>
      <x:c r="L459" s="246" t="n">
        <x:v>1</x:v>
      </x:c>
      <x:c r="M459" s="246" t="n">
        <x:v>1</x:v>
      </x:c>
      <x:c r="N459" s="292" t="n">
        <x:f>K459*M459</x:f>
        <x:v>6045.89</x:v>
      </x:c>
      <x:c r="O459" s="292" t="n">
        <x:f>IFERROR(K459/D459,0)</x:f>
        <x:v>0.7036650372439479</x:v>
      </x:c>
    </x:row>
    <x:row r="460">
      <x:c r="A460" s="265" t="str">
        <x:v>2024-03</x:v>
      </x:c>
      <x:c r="B460" s="265" t="str">
        <x:v>TAX-03</x:v>
      </x:c>
      <x:c r="C460" s="201" t="str">
        <x:v>OSOBOWY TAXI</x:v>
      </x:c>
      <x:c r="D460" s="268" t="n">
        <x:v>3871</x:v>
      </x:c>
      <x:c r="E460" s="269" t="n">
        <x:v>1555.04</x:v>
      </x:c>
      <x:c r="F460" s="269" t="n">
        <x:v>1053.29</x:v>
      </x:c>
      <x:c r="G460" s="269" t="n">
        <x:v>621.31</x:v>
      </x:c>
      <x:c r="H460" s="269" t="n">
        <x:v>1556.86</x:v>
      </x:c>
      <x:c r="I460" s="269" t="n">
        <x:v>0</x:v>
      </x:c>
      <x:c r="J460" s="269" t="n">
        <x:v>229.49</x:v>
      </x:c>
      <x:c r="K460" s="292" t="n">
        <x:f>SUM(E460:J460)</x:f>
        <x:v>5015.99</x:v>
      </x:c>
      <x:c r="L460" s="246" t="n">
        <x:v>1</x:v>
      </x:c>
      <x:c r="M460" s="246" t="n">
        <x:v>1</x:v>
      </x:c>
      <x:c r="N460" s="292" t="n">
        <x:f>K460*M460</x:f>
        <x:v>5015.99</x:v>
      </x:c>
      <x:c r="O460" s="292" t="n">
        <x:f>IFERROR(K460/D460,0)</x:f>
        <x:v>1.2957866184448463</x:v>
      </x:c>
    </x:row>
    <x:row r="461">
      <x:c r="A461" s="265" t="str">
        <x:v>2024-04</x:v>
      </x:c>
      <x:c r="B461" s="265" t="str">
        <x:v>TAX-03</x:v>
      </x:c>
      <x:c r="C461" s="201" t="str">
        <x:v>OSOBOWY TAXI</x:v>
      </x:c>
      <x:c r="D461" s="268" t="n">
        <x:v>5146</x:v>
      </x:c>
      <x:c r="E461" s="269" t="n">
        <x:v>1739.28</x:v>
      </x:c>
      <x:c r="F461" s="269" t="n">
        <x:v>66.12</x:v>
      </x:c>
      <x:c r="G461" s="269" t="n">
        <x:v>323.97</x:v>
      </x:c>
      <x:c r="H461" s="269" t="n">
        <x:v>2143.4</x:v>
      </x:c>
      <x:c r="I461" s="269" t="n">
        <x:v>0</x:v>
      </x:c>
      <x:c r="J461" s="269" t="n">
        <x:v>205.15</x:v>
      </x:c>
      <x:c r="K461" s="292" t="n">
        <x:f>SUM(E461:J461)</x:f>
        <x:v>4477.92</x:v>
      </x:c>
      <x:c r="L461" s="246" t="n">
        <x:v>1</x:v>
      </x:c>
      <x:c r="M461" s="246" t="n">
        <x:v>1</x:v>
      </x:c>
      <x:c r="N461" s="292" t="n">
        <x:f>K461*M461</x:f>
        <x:v>4477.92</x:v>
      </x:c>
      <x:c r="O461" s="292" t="n">
        <x:f>IFERROR(K461/D461,0)</x:f>
        <x:v>0.8701748931208706</x:v>
      </x:c>
    </x:row>
    <x:row r="462">
      <x:c r="A462" s="265" t="str">
        <x:v>2024-05</x:v>
      </x:c>
      <x:c r="B462" s="265" t="str">
        <x:v>TAX-03</x:v>
      </x:c>
      <x:c r="C462" s="201" t="str">
        <x:v>OSOBOWY TAXI</x:v>
      </x:c>
      <x:c r="D462" s="268" t="n">
        <x:v>3890</x:v>
      </x:c>
      <x:c r="E462" s="269" t="n">
        <x:v>1093.45</x:v>
      </x:c>
      <x:c r="F462" s="269" t="n">
        <x:v>76.68</x:v>
      </x:c>
      <x:c r="G462" s="269" t="n">
        <x:v>584.24</x:v>
      </x:c>
      <x:c r="H462" s="269" t="n">
        <x:v>2043.64</x:v>
      </x:c>
      <x:c r="I462" s="269" t="n">
        <x:v>0</x:v>
      </x:c>
      <x:c r="J462" s="269" t="n">
        <x:v>63.26</x:v>
      </x:c>
      <x:c r="K462" s="292" t="n">
        <x:f>SUM(E462:J462)</x:f>
        <x:v>3861.2700000000004</x:v>
      </x:c>
      <x:c r="L462" s="246" t="n">
        <x:v>1</x:v>
      </x:c>
      <x:c r="M462" s="246" t="n">
        <x:v>1</x:v>
      </x:c>
      <x:c r="N462" s="292" t="n">
        <x:f>K462*M462</x:f>
        <x:v>3861.2700000000004</x:v>
      </x:c>
      <x:c r="O462" s="292" t="n">
        <x:f>IFERROR(K462/D462,0)</x:f>
        <x:v>0.9926143958868896</x:v>
      </x:c>
    </x:row>
    <x:row r="463">
      <x:c r="A463" s="265" t="str">
        <x:v>2024-06</x:v>
      </x:c>
      <x:c r="B463" s="265" t="str">
        <x:v>TAX-03</x:v>
      </x:c>
      <x:c r="C463" s="201" t="str">
        <x:v>OSOBOWY TAXI</x:v>
      </x:c>
      <x:c r="D463" s="268" t="n">
        <x:v>8903</x:v>
      </x:c>
      <x:c r="E463" s="269" t="n">
        <x:v>3085.44</x:v>
      </x:c>
      <x:c r="F463" s="269" t="n">
        <x:v>14.62</x:v>
      </x:c>
      <x:c r="G463" s="269" t="n">
        <x:v>649.66</x:v>
      </x:c>
      <x:c r="H463" s="269" t="n">
        <x:v>1929.97</x:v>
      </x:c>
      <x:c r="I463" s="269" t="n">
        <x:v>0</x:v>
      </x:c>
      <x:c r="J463" s="269" t="n">
        <x:v>108.07</x:v>
      </x:c>
      <x:c r="K463" s="292" t="n">
        <x:f>SUM(E463:J463)</x:f>
        <x:v>5787.759999999999</x:v>
      </x:c>
      <x:c r="L463" s="246" t="n">
        <x:v>1</x:v>
      </x:c>
      <x:c r="M463" s="246" t="n">
        <x:v>1</x:v>
      </x:c>
      <x:c r="N463" s="292" t="n">
        <x:f>K463*M463</x:f>
        <x:v>5787.759999999999</x:v>
      </x:c>
      <x:c r="O463" s="292" t="n">
        <x:f>IFERROR(K463/D463,0)</x:f>
        <x:v>0.6500909805683477</x:v>
      </x:c>
    </x:row>
    <x:row r="464">
      <x:c r="A464" s="265" t="str">
        <x:v>2024-07</x:v>
      </x:c>
      <x:c r="B464" s="265" t="str">
        <x:v>TAX-03</x:v>
      </x:c>
      <x:c r="C464" s="201" t="str">
        <x:v>OSOBOWY TAXI</x:v>
      </x:c>
      <x:c r="D464" s="268" t="n">
        <x:v>5037</x:v>
      </x:c>
      <x:c r="E464" s="269" t="n">
        <x:v>1670.4</x:v>
      </x:c>
      <x:c r="F464" s="269" t="n">
        <x:v>49.54</x:v>
      </x:c>
      <x:c r="G464" s="269" t="n">
        <x:v>563.52</x:v>
      </x:c>
      <x:c r="H464" s="269" t="n">
        <x:v>2482.53</x:v>
      </x:c>
      <x:c r="I464" s="269" t="n">
        <x:v>0</x:v>
      </x:c>
      <x:c r="J464" s="269" t="n">
        <x:v>236.07</x:v>
      </x:c>
      <x:c r="K464" s="292" t="n">
        <x:f>SUM(E464:J464)</x:f>
        <x:v>5002.0599999999995</x:v>
      </x:c>
      <x:c r="L464" s="246" t="n">
        <x:v>1</x:v>
      </x:c>
      <x:c r="M464" s="246" t="n">
        <x:v>1</x:v>
      </x:c>
      <x:c r="N464" s="292" t="n">
        <x:f>K464*M464</x:f>
        <x:v>5002.0599999999995</x:v>
      </x:c>
      <x:c r="O464" s="292" t="n">
        <x:f>IFERROR(K464/D464,0)</x:f>
        <x:v>0.9930633313480245</x:v>
      </x:c>
    </x:row>
    <x:row r="465">
      <x:c r="A465" s="265" t="str">
        <x:v>2011-11</x:v>
      </x:c>
      <x:c r="B465" s="265" t="str">
        <x:v>TAX-04</x:v>
      </x:c>
      <x:c r="C465" s="201" t="str">
        <x:v>OSOBOWY TAXI</x:v>
      </x:c>
      <x:c r="D465" s="268" t="n">
        <x:v>7121</x:v>
      </x:c>
      <x:c r="E465" s="269" t="n">
        <x:v>2380.51</x:v>
      </x:c>
      <x:c r="F465" s="269" t="n">
        <x:v>73.47</x:v>
      </x:c>
      <x:c r="G465" s="269" t="n">
        <x:v>389.84</x:v>
      </x:c>
      <x:c r="H465" s="269" t="n">
        <x:v>1374.97</x:v>
      </x:c>
      <x:c r="I465" s="269" t="n">
        <x:v>4599</x:v>
      </x:c>
      <x:c r="J465" s="269" t="n">
        <x:v>52.39</x:v>
      </x:c>
      <x:c r="K465" s="292" t="n">
        <x:f>SUM(E465:J465)</x:f>
        <x:v>8870.18</x:v>
      </x:c>
      <x:c r="L465" s="246" t="n">
        <x:v>1</x:v>
      </x:c>
      <x:c r="M465" s="246" t="n">
        <x:v>1</x:v>
      </x:c>
      <x:c r="N465" s="292" t="n">
        <x:f>K465*M465</x:f>
        <x:v>8870.18</x:v>
      </x:c>
      <x:c r="O465" s="292" t="n">
        <x:f>IFERROR(K465/D465,0)</x:f>
        <x:v>1.2456368487571972</x:v>
      </x:c>
    </x:row>
    <x:row r="466">
      <x:c r="A466" s="265" t="str">
        <x:v>2011-12</x:v>
      </x:c>
      <x:c r="B466" s="265" t="str">
        <x:v>TAX-04</x:v>
      </x:c>
      <x:c r="C466" s="201" t="str">
        <x:v>OSOBOWY TAXI</x:v>
      </x:c>
      <x:c r="D466" s="268" t="n">
        <x:v>6367</x:v>
      </x:c>
      <x:c r="E466" s="269" t="n">
        <x:v>2509.87</x:v>
      </x:c>
      <x:c r="F466" s="269" t="n">
        <x:v>129.49</x:v>
      </x:c>
      <x:c r="G466" s="269" t="n">
        <x:v>532.97</x:v>
      </x:c>
      <x:c r="H466" s="269" t="n">
        <x:v>2594.37</x:v>
      </x:c>
      <x:c r="I466" s="269" t="n">
        <x:v>0</x:v>
      </x:c>
      <x:c r="J466" s="269" t="n">
        <x:v>63.44</x:v>
      </x:c>
      <x:c r="K466" s="292" t="n">
        <x:f>SUM(E466:J466)</x:f>
        <x:v>5830.139999999999</x:v>
      </x:c>
      <x:c r="L466" s="246" t="n">
        <x:v>1</x:v>
      </x:c>
      <x:c r="M466" s="246" t="n">
        <x:v>1</x:v>
      </x:c>
      <x:c r="N466" s="292" t="n">
        <x:f>K466*M466</x:f>
        <x:v>5830.139999999999</x:v>
      </x:c>
      <x:c r="O466" s="292" t="n">
        <x:f>IFERROR(K466/D466,0)</x:f>
        <x:v>0.9156808544055284</x:v>
      </x:c>
    </x:row>
    <x:row r="467">
      <x:c r="A467" s="265" t="str">
        <x:v>2012-01</x:v>
      </x:c>
      <x:c r="B467" s="265" t="str">
        <x:v>TAX-04</x:v>
      </x:c>
      <x:c r="C467" s="201" t="str">
        <x:v>OSOBOWY TAXI</x:v>
      </x:c>
      <x:c r="D467" s="268" t="n">
        <x:v>8466</x:v>
      </x:c>
      <x:c r="E467" s="269" t="n">
        <x:v>3977.37</x:v>
      </x:c>
      <x:c r="F467" s="269" t="n">
        <x:v>2050.05</x:v>
      </x:c>
      <x:c r="G467" s="269" t="n">
        <x:v>404.09</x:v>
      </x:c>
      <x:c r="H467" s="269" t="n">
        <x:v>2556.55</x:v>
      </x:c>
      <x:c r="I467" s="269" t="n">
        <x:v>0</x:v>
      </x:c>
      <x:c r="J467" s="269" t="n">
        <x:v>155.2</x:v>
      </x:c>
      <x:c r="K467" s="292" t="n">
        <x:f>SUM(E467:J467)</x:f>
        <x:v>9143.260000000002</x:v>
      </x:c>
      <x:c r="L467" s="246" t="n">
        <x:v>1</x:v>
      </x:c>
      <x:c r="M467" s="246" t="n">
        <x:v>1</x:v>
      </x:c>
      <x:c r="N467" s="292" t="n">
        <x:f>K467*M467</x:f>
        <x:v>9143.260000000002</x:v>
      </x:c>
      <x:c r="O467" s="292" t="n">
        <x:f>IFERROR(K467/D467,0)</x:f>
        <x:v>1.0799976376092608</x:v>
      </x:c>
    </x:row>
    <x:row r="468">
      <x:c r="A468" s="265" t="str">
        <x:v>2012-02</x:v>
      </x:c>
      <x:c r="B468" s="265" t="str">
        <x:v>TAX-04</x:v>
      </x:c>
      <x:c r="C468" s="201" t="str">
        <x:v>OSOBOWY TAXI</x:v>
      </x:c>
      <x:c r="D468" s="268" t="n">
        <x:v>7436</x:v>
      </x:c>
      <x:c r="E468" s="269" t="n">
        <x:v>3255.09</x:v>
      </x:c>
      <x:c r="F468" s="269" t="n">
        <x:v>17.06</x:v>
      </x:c>
      <x:c r="G468" s="269" t="n">
        <x:v>502.05</x:v>
      </x:c>
      <x:c r="H468" s="269" t="n">
        <x:v>1671.31</x:v>
      </x:c>
      <x:c r="I468" s="269" t="n">
        <x:v>0</x:v>
      </x:c>
      <x:c r="J468" s="269" t="n">
        <x:v>221.17</x:v>
      </x:c>
      <x:c r="K468" s="292" t="n">
        <x:f>SUM(E468:J468)</x:f>
        <x:v>5666.68</x:v>
      </x:c>
      <x:c r="L468" s="246" t="n">
        <x:v>1</x:v>
      </x:c>
      <x:c r="M468" s="246" t="n">
        <x:v>1</x:v>
      </x:c>
      <x:c r="N468" s="292" t="n">
        <x:f>K468*M468</x:f>
        <x:v>5666.68</x:v>
      </x:c>
      <x:c r="O468" s="292" t="n">
        <x:f>IFERROR(K468/D468,0)</x:f>
        <x:v>0.7620602474448629</x:v>
      </x:c>
    </x:row>
    <x:row r="469">
      <x:c r="A469" s="265" t="str">
        <x:v>2012-03</x:v>
      </x:c>
      <x:c r="B469" s="265" t="str">
        <x:v>TAX-04</x:v>
      </x:c>
      <x:c r="C469" s="201" t="str">
        <x:v>OSOBOWY TAXI</x:v>
      </x:c>
      <x:c r="D469" s="268" t="n">
        <x:v>3596</x:v>
      </x:c>
      <x:c r="E469" s="269" t="n">
        <x:v>1358.97</x:v>
      </x:c>
      <x:c r="F469" s="269" t="n">
        <x:v>22.09</x:v>
      </x:c>
      <x:c r="G469" s="269" t="n">
        <x:v>281.35</x:v>
      </x:c>
      <x:c r="H469" s="269" t="n">
        <x:v>1339.08</x:v>
      </x:c>
      <x:c r="I469" s="269" t="n">
        <x:v>0</x:v>
      </x:c>
      <x:c r="J469" s="269" t="n">
        <x:v>116.61</x:v>
      </x:c>
      <x:c r="K469" s="292" t="n">
        <x:f>SUM(E469:J469)</x:f>
        <x:v>3118.1</x:v>
      </x:c>
      <x:c r="L469" s="246" t="n">
        <x:v>1</x:v>
      </x:c>
      <x:c r="M469" s="246" t="n">
        <x:v>1</x:v>
      </x:c>
      <x:c r="N469" s="292" t="n">
        <x:f>K469*M469</x:f>
        <x:v>3118.1</x:v>
      </x:c>
      <x:c r="O469" s="292" t="n">
        <x:f>IFERROR(K469/D469,0)</x:f>
        <x:v>0.8671023359288098</x:v>
      </x:c>
    </x:row>
    <x:row r="470">
      <x:c r="A470" s="265" t="str">
        <x:v>2012-04</x:v>
      </x:c>
      <x:c r="B470" s="265" t="str">
        <x:v>TAX-04</x:v>
      </x:c>
      <x:c r="C470" s="201" t="str">
        <x:v>OSOBOWY TAXI</x:v>
      </x:c>
      <x:c r="D470" s="268" t="n">
        <x:v>7410</x:v>
      </x:c>
      <x:c r="E470" s="269" t="n">
        <x:v>2792.66</x:v>
      </x:c>
      <x:c r="F470" s="269" t="n">
        <x:v>157.29</x:v>
      </x:c>
      <x:c r="G470" s="269" t="n">
        <x:v>558.29</x:v>
      </x:c>
      <x:c r="H470" s="269" t="n">
        <x:v>1912.93</x:v>
      </x:c>
      <x:c r="I470" s="269" t="n">
        <x:v>0</x:v>
      </x:c>
      <x:c r="J470" s="269" t="n">
        <x:v>215.72</x:v>
      </x:c>
      <x:c r="K470" s="292" t="n">
        <x:f>SUM(E470:J470)</x:f>
        <x:v>5636.89</x:v>
      </x:c>
      <x:c r="L470" s="246" t="n">
        <x:v>1</x:v>
      </x:c>
      <x:c r="M470" s="246" t="n">
        <x:v>1</x:v>
      </x:c>
      <x:c r="N470" s="292" t="n">
        <x:f>K470*M470</x:f>
        <x:v>5636.89</x:v>
      </x:c>
      <x:c r="O470" s="292" t="n">
        <x:f>IFERROR(K470/D470,0)</x:f>
        <x:v>0.7607139001349528</x:v>
      </x:c>
    </x:row>
    <x:row r="471">
      <x:c r="A471" s="265" t="str">
        <x:v>2012-05</x:v>
      </x:c>
      <x:c r="B471" s="265" t="str">
        <x:v>TAX-04</x:v>
      </x:c>
      <x:c r="C471" s="201" t="str">
        <x:v>OSOBOWY TAXI</x:v>
      </x:c>
      <x:c r="D471" s="268" t="n">
        <x:v>5073</x:v>
      </x:c>
      <x:c r="E471" s="269" t="n">
        <x:v>2230.22</x:v>
      </x:c>
      <x:c r="F471" s="269" t="n">
        <x:v>30.69</x:v>
      </x:c>
      <x:c r="G471" s="269" t="n">
        <x:v>425.38</x:v>
      </x:c>
      <x:c r="H471" s="269" t="n">
        <x:v>1394.59</x:v>
      </x:c>
      <x:c r="I471" s="269" t="n">
        <x:v>0</x:v>
      </x:c>
      <x:c r="J471" s="269" t="n">
        <x:v>127.06</x:v>
      </x:c>
      <x:c r="K471" s="292" t="n">
        <x:f>SUM(E471:J471)</x:f>
        <x:v>4207.9400000000005</x:v>
      </x:c>
      <x:c r="L471" s="246" t="n">
        <x:v>1</x:v>
      </x:c>
      <x:c r="M471" s="246" t="n">
        <x:v>1</x:v>
      </x:c>
      <x:c r="N471" s="292" t="n">
        <x:f>K471*M471</x:f>
        <x:v>4207.9400000000005</x:v>
      </x:c>
      <x:c r="O471" s="292" t="n">
        <x:f>IFERROR(K471/D471,0)</x:f>
        <x:v>0.829477626650897</x:v>
      </x:c>
    </x:row>
    <x:row r="472">
      <x:c r="A472" s="265" t="str">
        <x:v>2012-06</x:v>
      </x:c>
      <x:c r="B472" s="265" t="str">
        <x:v>TAX-04</x:v>
      </x:c>
      <x:c r="C472" s="201" t="str">
        <x:v>OSOBOWY TAXI</x:v>
      </x:c>
      <x:c r="D472" s="268" t="n">
        <x:v>5469</x:v>
      </x:c>
      <x:c r="E472" s="269" t="n">
        <x:v>2329.51</x:v>
      </x:c>
      <x:c r="F472" s="269" t="n">
        <x:v>969.78</x:v>
      </x:c>
      <x:c r="G472" s="269" t="n">
        <x:v>233.67</x:v>
      </x:c>
      <x:c r="H472" s="269" t="n">
        <x:v>1284.11</x:v>
      </x:c>
      <x:c r="I472" s="269" t="n">
        <x:v>0</x:v>
      </x:c>
      <x:c r="J472" s="269" t="n">
        <x:v>227.75</x:v>
      </x:c>
      <x:c r="K472" s="292" t="n">
        <x:f>SUM(E472:J472)</x:f>
        <x:v>5044.82</x:v>
      </x:c>
      <x:c r="L472" s="246" t="n">
        <x:v>1</x:v>
      </x:c>
      <x:c r="M472" s="246" t="n">
        <x:v>1</x:v>
      </x:c>
      <x:c r="N472" s="292" t="n">
        <x:f>K472*M472</x:f>
        <x:v>5044.82</x:v>
      </x:c>
      <x:c r="O472" s="292" t="n">
        <x:f>IFERROR(K472/D472,0)</x:f>
        <x:v>0.9224392027793015</x:v>
      </x:c>
    </x:row>
    <x:row r="473">
      <x:c r="A473" s="265" t="str">
        <x:v>2012-07</x:v>
      </x:c>
      <x:c r="B473" s="265" t="str">
        <x:v>TAX-04</x:v>
      </x:c>
      <x:c r="C473" s="201" t="str">
        <x:v>OSOBOWY TAXI</x:v>
      </x:c>
      <x:c r="D473" s="268" t="n">
        <x:v>7247</x:v>
      </x:c>
      <x:c r="E473" s="269" t="n">
        <x:v>2256.06</x:v>
      </x:c>
      <x:c r="F473" s="269" t="n">
        <x:v>90.75</x:v>
      </x:c>
      <x:c r="G473" s="269" t="n">
        <x:v>377.3</x:v>
      </x:c>
      <x:c r="H473" s="269" t="n">
        <x:v>2471</x:v>
      </x:c>
      <x:c r="I473" s="269" t="n">
        <x:v>0</x:v>
      </x:c>
      <x:c r="J473" s="269" t="n">
        <x:v>50.69</x:v>
      </x:c>
      <x:c r="K473" s="292" t="n">
        <x:f>SUM(E473:J473)</x:f>
        <x:v>5245.8</x:v>
      </x:c>
      <x:c r="L473" s="246" t="n">
        <x:v>1</x:v>
      </x:c>
      <x:c r="M473" s="246" t="n">
        <x:v>1</x:v>
      </x:c>
      <x:c r="N473" s="292" t="n">
        <x:f>K473*M473</x:f>
        <x:v>5245.8</x:v>
      </x:c>
      <x:c r="O473" s="292" t="n">
        <x:f>IFERROR(K473/D473,0)</x:f>
        <x:v>0.7238581481992549</x:v>
      </x:c>
    </x:row>
    <x:row r="474">
      <x:c r="A474" s="265" t="str">
        <x:v>2012-08</x:v>
      </x:c>
      <x:c r="B474" s="265" t="str">
        <x:v>TAX-04</x:v>
      </x:c>
      <x:c r="C474" s="201" t="str">
        <x:v>OSOBOWY TAXI</x:v>
      </x:c>
      <x:c r="D474" s="268" t="n">
        <x:v>4553</x:v>
      </x:c>
      <x:c r="E474" s="269" t="n">
        <x:v>1696.6</x:v>
      </x:c>
      <x:c r="F474" s="269" t="n">
        <x:v>1120.78</x:v>
      </x:c>
      <x:c r="G474" s="269" t="n">
        <x:v>343.57</x:v>
      </x:c>
      <x:c r="H474" s="269" t="n">
        <x:v>955.05</x:v>
      </x:c>
      <x:c r="I474" s="269" t="n">
        <x:v>0</x:v>
      </x:c>
      <x:c r="J474" s="269" t="n">
        <x:v>218.06</x:v>
      </x:c>
      <x:c r="K474" s="292" t="n">
        <x:f>SUM(E474:J474)</x:f>
        <x:v>4334.06</x:v>
      </x:c>
      <x:c r="L474" s="246" t="n">
        <x:v>1</x:v>
      </x:c>
      <x:c r="M474" s="246" t="n">
        <x:v>1</x:v>
      </x:c>
      <x:c r="N474" s="292" t="n">
        <x:f>K474*M474</x:f>
        <x:v>4334.06</x:v>
      </x:c>
      <x:c r="O474" s="292" t="n">
        <x:f>IFERROR(K474/D474,0)</x:f>
        <x:v>0.9519130243795301</x:v>
      </x:c>
    </x:row>
    <x:row r="475">
      <x:c r="A475" s="265" t="str">
        <x:v>2012-09</x:v>
      </x:c>
      <x:c r="B475" s="265" t="str">
        <x:v>TAX-04</x:v>
      </x:c>
      <x:c r="C475" s="201" t="str">
        <x:v>OSOBOWY TAXI</x:v>
      </x:c>
      <x:c r="D475" s="268" t="n">
        <x:v>4597</x:v>
      </x:c>
      <x:c r="E475" s="269" t="n">
        <x:v>1729.47</x:v>
      </x:c>
      <x:c r="F475" s="269" t="n">
        <x:v>129.86</x:v>
      </x:c>
      <x:c r="G475" s="269" t="n">
        <x:v>389.37</x:v>
      </x:c>
      <x:c r="H475" s="269" t="n">
        <x:v>1751.76</x:v>
      </x:c>
      <x:c r="I475" s="269" t="n">
        <x:v>0</x:v>
      </x:c>
      <x:c r="J475" s="269" t="n">
        <x:v>190.62</x:v>
      </x:c>
      <x:c r="K475" s="292" t="n">
        <x:f>SUM(E475:J475)</x:f>
        <x:v>4191.08</x:v>
      </x:c>
      <x:c r="L475" s="246" t="n">
        <x:v>1</x:v>
      </x:c>
      <x:c r="M475" s="246" t="n">
        <x:v>1</x:v>
      </x:c>
      <x:c r="N475" s="292" t="n">
        <x:f>K475*M475</x:f>
        <x:v>4191.08</x:v>
      </x:c>
      <x:c r="O475" s="292" t="n">
        <x:f>IFERROR(K475/D475,0)</x:f>
        <x:v>0.9116989340874483</x:v>
      </x:c>
    </x:row>
    <x:row r="476">
      <x:c r="A476" s="265" t="str">
        <x:v>2012-10</x:v>
      </x:c>
      <x:c r="B476" s="265" t="str">
        <x:v>TAX-04</x:v>
      </x:c>
      <x:c r="C476" s="201" t="str">
        <x:v>OSOBOWY TAXI</x:v>
      </x:c>
      <x:c r="D476" s="268" t="n">
        <x:v>4709</x:v>
      </x:c>
      <x:c r="E476" s="269" t="n">
        <x:v>2180.9</x:v>
      </x:c>
      <x:c r="F476" s="269" t="n">
        <x:v>47.24</x:v>
      </x:c>
      <x:c r="G476" s="269" t="n">
        <x:v>463.26</x:v>
      </x:c>
      <x:c r="H476" s="269" t="n">
        <x:v>1147.81</x:v>
      </x:c>
      <x:c r="I476" s="269" t="n">
        <x:v>0</x:v>
      </x:c>
      <x:c r="J476" s="269" t="n">
        <x:v>109.49</x:v>
      </x:c>
      <x:c r="K476" s="292" t="n">
        <x:f>SUM(E476:J476)</x:f>
        <x:v>3948.6999999999994</x:v>
      </x:c>
      <x:c r="L476" s="246" t="n">
        <x:v>1</x:v>
      </x:c>
      <x:c r="M476" s="246" t="n">
        <x:v>1</x:v>
      </x:c>
      <x:c r="N476" s="292" t="n">
        <x:f>K476*M476</x:f>
        <x:v>3948.6999999999994</x:v>
      </x:c>
      <x:c r="O476" s="292" t="n">
        <x:f>IFERROR(K476/D476,0)</x:f>
        <x:v>0.8385432151199829</x:v>
      </x:c>
    </x:row>
    <x:row r="477">
      <x:c r="A477" s="265" t="str">
        <x:v>2012-11</x:v>
      </x:c>
      <x:c r="B477" s="265" t="str">
        <x:v>TAX-04</x:v>
      </x:c>
      <x:c r="C477" s="201" t="str">
        <x:v>OSOBOWY TAXI</x:v>
      </x:c>
      <x:c r="D477" s="268" t="n">
        <x:v>4058</x:v>
      </x:c>
      <x:c r="E477" s="269" t="n">
        <x:v>1716.66</x:v>
      </x:c>
      <x:c r="F477" s="269" t="n">
        <x:v>176.49</x:v>
      </x:c>
      <x:c r="G477" s="269" t="n">
        <x:v>470.7</x:v>
      </x:c>
      <x:c r="H477" s="269" t="n">
        <x:v>1805.57</x:v>
      </x:c>
      <x:c r="I477" s="269" t="n">
        <x:v>0</x:v>
      </x:c>
      <x:c r="J477" s="269" t="n">
        <x:v>165.59</x:v>
      </x:c>
      <x:c r="K477" s="292" t="n">
        <x:f>SUM(E477:J477)</x:f>
        <x:v>4335.01</x:v>
      </x:c>
      <x:c r="L477" s="246" t="n">
        <x:v>1</x:v>
      </x:c>
      <x:c r="M477" s="246" t="n">
        <x:v>1</x:v>
      </x:c>
      <x:c r="N477" s="292" t="n">
        <x:f>K477*M477</x:f>
        <x:v>4335.01</x:v>
      </x:c>
      <x:c r="O477" s="292" t="n">
        <x:f>IFERROR(K477/D477,0)</x:f>
        <x:v>1.0682626909807789</x:v>
      </x:c>
    </x:row>
    <x:row r="478">
      <x:c r="A478" s="265" t="str">
        <x:v>2012-12</x:v>
      </x:c>
      <x:c r="B478" s="265" t="str">
        <x:v>TAX-04</x:v>
      </x:c>
      <x:c r="C478" s="201" t="str">
        <x:v>OSOBOWY TAXI</x:v>
      </x:c>
      <x:c r="D478" s="268" t="n">
        <x:v>5831</x:v>
      </x:c>
      <x:c r="E478" s="269" t="n">
        <x:v>2008.2</x:v>
      </x:c>
      <x:c r="F478" s="269" t="n">
        <x:v>39.99</x:v>
      </x:c>
      <x:c r="G478" s="269" t="n">
        <x:v>453.61</x:v>
      </x:c>
      <x:c r="H478" s="269" t="n">
        <x:v>1624.47</x:v>
      </x:c>
      <x:c r="I478" s="269" t="n">
        <x:v>0</x:v>
      </x:c>
      <x:c r="J478" s="269" t="n">
        <x:v>224.39</x:v>
      </x:c>
      <x:c r="K478" s="292" t="n">
        <x:f>SUM(E478:J478)</x:f>
        <x:v>4350.660000000001</x:v>
      </x:c>
      <x:c r="L478" s="246" t="n">
        <x:v>1</x:v>
      </x:c>
      <x:c r="M478" s="246" t="n">
        <x:v>1</x:v>
      </x:c>
      <x:c r="N478" s="292" t="n">
        <x:f>K478*M478</x:f>
        <x:v>4350.660000000001</x:v>
      </x:c>
      <x:c r="O478" s="292" t="n">
        <x:f>IFERROR(K478/D478,0)</x:f>
        <x:v>0.7461258789229979</x:v>
      </x:c>
    </x:row>
    <x:row r="479">
      <x:c r="A479" s="265" t="str">
        <x:v>2013-01</x:v>
      </x:c>
      <x:c r="B479" s="265" t="str">
        <x:v>TAX-04</x:v>
      </x:c>
      <x:c r="C479" s="201" t="str">
        <x:v>OSOBOWY TAXI</x:v>
      </x:c>
      <x:c r="D479" s="268" t="n">
        <x:v>3631</x:v>
      </x:c>
      <x:c r="E479" s="269" t="n">
        <x:v>1536.01</x:v>
      </x:c>
      <x:c r="F479" s="269" t="n">
        <x:v>1747.37</x:v>
      </x:c>
      <x:c r="G479" s="269" t="n">
        <x:v>519.07</x:v>
      </x:c>
      <x:c r="H479" s="269" t="n">
        <x:v>1306.2</x:v>
      </x:c>
      <x:c r="I479" s="269" t="n">
        <x:v>0</x:v>
      </x:c>
      <x:c r="J479" s="269" t="n">
        <x:v>149.23</x:v>
      </x:c>
      <x:c r="K479" s="292" t="n">
        <x:f>SUM(E479:J479)</x:f>
        <x:v>5257.88</x:v>
      </x:c>
      <x:c r="L479" s="246" t="n">
        <x:v>1</x:v>
      </x:c>
      <x:c r="M479" s="246" t="n">
        <x:v>1</x:v>
      </x:c>
      <x:c r="N479" s="292" t="n">
        <x:f>K479*M479</x:f>
        <x:v>5257.88</x:v>
      </x:c>
      <x:c r="O479" s="292" t="n">
        <x:f>IFERROR(K479/D479,0)</x:f>
        <x:v>1.4480528779950428</x:v>
      </x:c>
    </x:row>
    <x:row r="480">
      <x:c r="A480" s="265" t="str">
        <x:v>2013-02</x:v>
      </x:c>
      <x:c r="B480" s="265" t="str">
        <x:v>TAX-04</x:v>
      </x:c>
      <x:c r="C480" s="201" t="str">
        <x:v>OSOBOWY TAXI</x:v>
      </x:c>
      <x:c r="D480" s="268" t="n">
        <x:v>5066</x:v>
      </x:c>
      <x:c r="E480" s="269" t="n">
        <x:v>2083.91</x:v>
      </x:c>
      <x:c r="F480" s="269" t="n">
        <x:v>233.73</x:v>
      </x:c>
      <x:c r="G480" s="269" t="n">
        <x:v>636.92</x:v>
      </x:c>
      <x:c r="H480" s="269" t="n">
        <x:v>1882.1</x:v>
      </x:c>
      <x:c r="I480" s="269" t="n">
        <x:v>0</x:v>
      </x:c>
      <x:c r="J480" s="269" t="n">
        <x:v>50.99</x:v>
      </x:c>
      <x:c r="K480" s="292" t="n">
        <x:f>SUM(E480:J480)</x:f>
        <x:v>4887.65</x:v>
      </x:c>
      <x:c r="L480" s="246" t="n">
        <x:v>1</x:v>
      </x:c>
      <x:c r="M480" s="246" t="n">
        <x:v>1</x:v>
      </x:c>
      <x:c r="N480" s="292" t="n">
        <x:f>K480*M480</x:f>
        <x:v>4887.65</x:v>
      </x:c>
      <x:c r="O480" s="292" t="n">
        <x:f>IFERROR(K480/D480,0)</x:f>
        <x:v>0.9647947098302407</x:v>
      </x:c>
    </x:row>
    <x:row r="481">
      <x:c r="A481" s="265" t="str">
        <x:v>2013-03</x:v>
      </x:c>
      <x:c r="B481" s="265" t="str">
        <x:v>TAX-04</x:v>
      </x:c>
      <x:c r="C481" s="201" t="str">
        <x:v>OSOBOWY TAXI</x:v>
      </x:c>
      <x:c r="D481" s="268" t="n">
        <x:v>3924</x:v>
      </x:c>
      <x:c r="E481" s="269" t="n">
        <x:v>1842.44</x:v>
      </x:c>
      <x:c r="F481" s="269" t="n">
        <x:v>164.64</x:v>
      </x:c>
      <x:c r="G481" s="269" t="n">
        <x:v>281.71</x:v>
      </x:c>
      <x:c r="H481" s="269" t="n">
        <x:v>1967.21</x:v>
      </x:c>
      <x:c r="I481" s="269" t="n">
        <x:v>0</x:v>
      </x:c>
      <x:c r="J481" s="269" t="n">
        <x:v>46.78</x:v>
      </x:c>
      <x:c r="K481" s="292" t="n">
        <x:f>SUM(E481:J481)</x:f>
        <x:v>4302.78</x:v>
      </x:c>
      <x:c r="L481" s="246" t="n">
        <x:v>1</x:v>
      </x:c>
      <x:c r="M481" s="246" t="n">
        <x:v>1</x:v>
      </x:c>
      <x:c r="N481" s="292" t="n">
        <x:f>K481*M481</x:f>
        <x:v>4302.78</x:v>
      </x:c>
      <x:c r="O481" s="292" t="n">
        <x:f>IFERROR(K481/D481,0)</x:f>
        <x:v>1.0965290519877675</x:v>
      </x:c>
    </x:row>
    <x:row r="482">
      <x:c r="A482" s="265" t="str">
        <x:v>2013-04</x:v>
      </x:c>
      <x:c r="B482" s="265" t="str">
        <x:v>TAX-04</x:v>
      </x:c>
      <x:c r="C482" s="201" t="str">
        <x:v>OSOBOWY TAXI</x:v>
      </x:c>
      <x:c r="D482" s="268" t="n">
        <x:v>8180</x:v>
      </x:c>
      <x:c r="E482" s="269" t="n">
        <x:v>3569.98</x:v>
      </x:c>
      <x:c r="F482" s="269" t="n">
        <x:v>1386.94</x:v>
      </x:c>
      <x:c r="G482" s="269" t="n">
        <x:v>387.12</x:v>
      </x:c>
      <x:c r="H482" s="269" t="n">
        <x:v>1305.5</x:v>
      </x:c>
      <x:c r="I482" s="269" t="n">
        <x:v>0</x:v>
      </x:c>
      <x:c r="J482" s="269" t="n">
        <x:v>73.85</x:v>
      </x:c>
      <x:c r="K482" s="292" t="n">
        <x:f>SUM(E482:J482)</x:f>
        <x:v>6723.39</x:v>
      </x:c>
      <x:c r="L482" s="246" t="n">
        <x:v>1</x:v>
      </x:c>
      <x:c r="M482" s="246" t="n">
        <x:v>1</x:v>
      </x:c>
      <x:c r="N482" s="292" t="n">
        <x:f>K482*M482</x:f>
        <x:v>6723.39</x:v>
      </x:c>
      <x:c r="O482" s="292" t="n">
        <x:f>IFERROR(K482/D482,0)</x:f>
        <x:v>0.8219303178484108</x:v>
      </x:c>
    </x:row>
    <x:row r="483">
      <x:c r="A483" s="265" t="str">
        <x:v>2013-05</x:v>
      </x:c>
      <x:c r="B483" s="265" t="str">
        <x:v>TAX-04</x:v>
      </x:c>
      <x:c r="C483" s="201" t="str">
        <x:v>OSOBOWY TAXI</x:v>
      </x:c>
      <x:c r="D483" s="268" t="n">
        <x:v>6248</x:v>
      </x:c>
      <x:c r="E483" s="269" t="n">
        <x:v>2091.05</x:v>
      </x:c>
      <x:c r="F483" s="269" t="n">
        <x:v>95.27</x:v>
      </x:c>
      <x:c r="G483" s="269" t="n">
        <x:v>327.86</x:v>
      </x:c>
      <x:c r="H483" s="269" t="n">
        <x:v>2143.17</x:v>
      </x:c>
      <x:c r="I483" s="269" t="n">
        <x:v>0</x:v>
      </x:c>
      <x:c r="J483" s="269" t="n">
        <x:v>71.66</x:v>
      </x:c>
      <x:c r="K483" s="292" t="n">
        <x:f>SUM(E483:J483)</x:f>
        <x:v>4729.01</x:v>
      </x:c>
      <x:c r="L483" s="246" t="n">
        <x:v>1</x:v>
      </x:c>
      <x:c r="M483" s="246" t="n">
        <x:v>1</x:v>
      </x:c>
      <x:c r="N483" s="292" t="n">
        <x:f>K483*M483</x:f>
        <x:v>4729.01</x:v>
      </x:c>
      <x:c r="O483" s="292" t="n">
        <x:f>IFERROR(K483/D483,0)</x:f>
        <x:v>0.7568838028169015</x:v>
      </x:c>
    </x:row>
    <x:row r="484">
      <x:c r="A484" s="265" t="str">
        <x:v>2013-06</x:v>
      </x:c>
      <x:c r="B484" s="265" t="str">
        <x:v>TAX-04</x:v>
      </x:c>
      <x:c r="C484" s="201" t="str">
        <x:v>OSOBOWY TAXI</x:v>
      </x:c>
      <x:c r="D484" s="268" t="n">
        <x:v>4837</x:v>
      </x:c>
      <x:c r="E484" s="269" t="n">
        <x:v>1421.31</x:v>
      </x:c>
      <x:c r="F484" s="269" t="n">
        <x:v>86.41</x:v>
      </x:c>
      <x:c r="G484" s="269" t="n">
        <x:v>239.32</x:v>
      </x:c>
      <x:c r="H484" s="269" t="n">
        <x:v>2321.96</x:v>
      </x:c>
      <x:c r="I484" s="269" t="n">
        <x:v>0</x:v>
      </x:c>
      <x:c r="J484" s="269" t="n">
        <x:v>63.97</x:v>
      </x:c>
      <x:c r="K484" s="292" t="n">
        <x:f>SUM(E484:J484)</x:f>
        <x:v>4132.97</x:v>
      </x:c>
      <x:c r="L484" s="246" t="n">
        <x:v>1</x:v>
      </x:c>
      <x:c r="M484" s="246" t="n">
        <x:v>1</x:v>
      </x:c>
      <x:c r="N484" s="292" t="n">
        <x:f>K484*M484</x:f>
        <x:v>4132.97</x:v>
      </x:c>
      <x:c r="O484" s="292" t="n">
        <x:f>IFERROR(K484/D484,0)</x:f>
        <x:v>0.8544490386603267</x:v>
      </x:c>
    </x:row>
    <x:row r="485">
      <x:c r="A485" s="265" t="str">
        <x:v>2013-07</x:v>
      </x:c>
      <x:c r="B485" s="265" t="str">
        <x:v>TAX-04</x:v>
      </x:c>
      <x:c r="C485" s="201" t="str">
        <x:v>OSOBOWY TAXI</x:v>
      </x:c>
      <x:c r="D485" s="268" t="n">
        <x:v>5393</x:v>
      </x:c>
      <x:c r="E485" s="269" t="n">
        <x:v>1908.56</x:v>
      </x:c>
      <x:c r="F485" s="269" t="n">
        <x:v>47.57</x:v>
      </x:c>
      <x:c r="G485" s="269" t="n">
        <x:v>465.8</x:v>
      </x:c>
      <x:c r="H485" s="269" t="n">
        <x:v>2002.01</x:v>
      </x:c>
      <x:c r="I485" s="269" t="n">
        <x:v>0</x:v>
      </x:c>
      <x:c r="J485" s="269" t="n">
        <x:v>223.35</x:v>
      </x:c>
      <x:c r="K485" s="292" t="n">
        <x:f>SUM(E485:J485)</x:f>
        <x:v>4647.29</x:v>
      </x:c>
      <x:c r="L485" s="246" t="n">
        <x:v>1</x:v>
      </x:c>
      <x:c r="M485" s="246" t="n">
        <x:v>1</x:v>
      </x:c>
      <x:c r="N485" s="292" t="n">
        <x:f>K485*M485</x:f>
        <x:v>4647.29</x:v>
      </x:c>
      <x:c r="O485" s="292" t="n">
        <x:f>IFERROR(K485/D485,0)</x:f>
        <x:v>0.8617263118857779</x:v>
      </x:c>
    </x:row>
    <x:row r="486">
      <x:c r="A486" s="265" t="str">
        <x:v>2013-08</x:v>
      </x:c>
      <x:c r="B486" s="265" t="str">
        <x:v>TAX-04</x:v>
      </x:c>
      <x:c r="C486" s="201" t="str">
        <x:v>OSOBOWY TAXI</x:v>
      </x:c>
      <x:c r="D486" s="268" t="n">
        <x:v>4744</x:v>
      </x:c>
      <x:c r="E486" s="269" t="n">
        <x:v>1448.91</x:v>
      </x:c>
      <x:c r="F486" s="269" t="n">
        <x:v>1246.32</x:v>
      </x:c>
      <x:c r="G486" s="269" t="n">
        <x:v>633.19</x:v>
      </x:c>
      <x:c r="H486" s="269" t="n">
        <x:v>2565.45</x:v>
      </x:c>
      <x:c r="I486" s="269" t="n">
        <x:v>0</x:v>
      </x:c>
      <x:c r="J486" s="269" t="n">
        <x:v>63.15</x:v>
      </x:c>
      <x:c r="K486" s="292" t="n">
        <x:f>SUM(E486:J486)</x:f>
        <x:v>5957.0199999999995</x:v>
      </x:c>
      <x:c r="L486" s="246" t="n">
        <x:v>1</x:v>
      </x:c>
      <x:c r="M486" s="246" t="n">
        <x:v>1</x:v>
      </x:c>
      <x:c r="N486" s="292" t="n">
        <x:f>K486*M486</x:f>
        <x:v>5957.0199999999995</x:v>
      </x:c>
      <x:c r="O486" s="292" t="n">
        <x:f>IFERROR(K486/D486,0)</x:f>
        <x:v>1.2556956155143337</x:v>
      </x:c>
    </x:row>
    <x:row r="487">
      <x:c r="A487" s="265" t="str">
        <x:v>2013-09</x:v>
      </x:c>
      <x:c r="B487" s="265" t="str">
        <x:v>TAX-04</x:v>
      </x:c>
      <x:c r="C487" s="201" t="str">
        <x:v>OSOBOWY TAXI</x:v>
      </x:c>
      <x:c r="D487" s="268" t="n">
        <x:v>7399</x:v>
      </x:c>
      <x:c r="E487" s="269" t="n">
        <x:v>2106.69</x:v>
      </x:c>
      <x:c r="F487" s="269" t="n">
        <x:v>177</x:v>
      </x:c>
      <x:c r="G487" s="269" t="n">
        <x:v>486.09</x:v>
      </x:c>
      <x:c r="H487" s="269" t="n">
        <x:v>2529.15</x:v>
      </x:c>
      <x:c r="I487" s="269" t="n">
        <x:v>0</x:v>
      </x:c>
      <x:c r="J487" s="269" t="n">
        <x:v>188.04</x:v>
      </x:c>
      <x:c r="K487" s="292" t="n">
        <x:f>SUM(E487:J487)</x:f>
        <x:v>5486.97</x:v>
      </x:c>
      <x:c r="L487" s="246" t="n">
        <x:v>1</x:v>
      </x:c>
      <x:c r="M487" s="246" t="n">
        <x:v>1</x:v>
      </x:c>
      <x:c r="N487" s="292" t="n">
        <x:f>K487*M487</x:f>
        <x:v>5486.97</x:v>
      </x:c>
      <x:c r="O487" s="292" t="n">
        <x:f>IFERROR(K487/D487,0)</x:f>
        <x:v>0.7415826463035545</x:v>
      </x:c>
    </x:row>
    <x:row r="488">
      <x:c r="A488" s="265" t="str">
        <x:v>2013-10</x:v>
      </x:c>
      <x:c r="B488" s="265" t="str">
        <x:v>TAX-04</x:v>
      </x:c>
      <x:c r="C488" s="201" t="str">
        <x:v>OSOBOWY TAXI</x:v>
      </x:c>
      <x:c r="D488" s="268" t="n">
        <x:v>4977</x:v>
      </x:c>
      <x:c r="E488" s="269" t="n">
        <x:v>1971.15</x:v>
      </x:c>
      <x:c r="F488" s="269" t="n">
        <x:v>282.53</x:v>
      </x:c>
      <x:c r="G488" s="269" t="n">
        <x:v>538.3</x:v>
      </x:c>
      <x:c r="H488" s="269" t="n">
        <x:v>1912.22</x:v>
      </x:c>
      <x:c r="I488" s="269" t="n">
        <x:v>0</x:v>
      </x:c>
      <x:c r="J488" s="269" t="n">
        <x:v>158.66</x:v>
      </x:c>
      <x:c r="K488" s="292" t="n">
        <x:f>SUM(E488:J488)</x:f>
        <x:v>4862.860000000001</x:v>
      </x:c>
      <x:c r="L488" s="246" t="n">
        <x:v>1</x:v>
      </x:c>
      <x:c r="M488" s="246" t="n">
        <x:v>1</x:v>
      </x:c>
      <x:c r="N488" s="292" t="n">
        <x:f>K488*M488</x:f>
        <x:v>4862.860000000001</x:v>
      </x:c>
      <x:c r="O488" s="292" t="n">
        <x:f>IFERROR(K488/D488,0)</x:f>
        <x:v>0.9770665059272655</x:v>
      </x:c>
    </x:row>
    <x:row r="489">
      <x:c r="A489" s="265" t="str">
        <x:v>2013-11</x:v>
      </x:c>
      <x:c r="B489" s="265" t="str">
        <x:v>TAX-04</x:v>
      </x:c>
      <x:c r="C489" s="201" t="str">
        <x:v>OSOBOWY TAXI</x:v>
      </x:c>
      <x:c r="D489" s="268" t="n">
        <x:v>6625</x:v>
      </x:c>
      <x:c r="E489" s="269" t="n">
        <x:v>2676.01</x:v>
      </x:c>
      <x:c r="F489" s="269" t="n">
        <x:v>198.44</x:v>
      </x:c>
      <x:c r="G489" s="269" t="n">
        <x:v>615.77</x:v>
      </x:c>
      <x:c r="H489" s="269" t="n">
        <x:v>1480.36</x:v>
      </x:c>
      <x:c r="I489" s="269" t="n">
        <x:v>0</x:v>
      </x:c>
      <x:c r="J489" s="269" t="n">
        <x:v>63.44</x:v>
      </x:c>
      <x:c r="K489" s="292" t="n">
        <x:f>SUM(E489:J489)</x:f>
        <x:v>5034.0199999999995</x:v>
      </x:c>
      <x:c r="L489" s="246" t="n">
        <x:v>1</x:v>
      </x:c>
      <x:c r="M489" s="246" t="n">
        <x:v>1</x:v>
      </x:c>
      <x:c r="N489" s="292" t="n">
        <x:f>K489*M489</x:f>
        <x:v>5034.0199999999995</x:v>
      </x:c>
      <x:c r="O489" s="292" t="n">
        <x:f>IFERROR(K489/D489,0)</x:f>
        <x:v>0.7598520754716981</x:v>
      </x:c>
    </x:row>
    <x:row r="490">
      <x:c r="A490" s="265" t="str">
        <x:v>2013-12</x:v>
      </x:c>
      <x:c r="B490" s="265" t="str">
        <x:v>TAX-04</x:v>
      </x:c>
      <x:c r="C490" s="201" t="str">
        <x:v>OSOBOWY TAXI</x:v>
      </x:c>
      <x:c r="D490" s="268" t="n">
        <x:v>7110</x:v>
      </x:c>
      <x:c r="E490" s="269" t="n">
        <x:v>2662.42</x:v>
      </x:c>
      <x:c r="F490" s="269" t="n">
        <x:v>780.01</x:v>
      </x:c>
      <x:c r="G490" s="269" t="n">
        <x:v>543.54</x:v>
      </x:c>
      <x:c r="H490" s="269" t="n">
        <x:v>951.09</x:v>
      </x:c>
      <x:c r="I490" s="269" t="n">
        <x:v>0</x:v>
      </x:c>
      <x:c r="J490" s="269" t="n">
        <x:v>220.1</x:v>
      </x:c>
      <x:c r="K490" s="292" t="n">
        <x:f>SUM(E490:J490)</x:f>
        <x:v>5157.160000000001</x:v>
      </x:c>
      <x:c r="L490" s="246" t="n">
        <x:v>1</x:v>
      </x:c>
      <x:c r="M490" s="246" t="n">
        <x:v>1</x:v>
      </x:c>
      <x:c r="N490" s="292" t="n">
        <x:f>K490*M490</x:f>
        <x:v>5157.160000000001</x:v>
      </x:c>
      <x:c r="O490" s="292" t="n">
        <x:f>IFERROR(K490/D490,0)</x:f>
        <x:v>0.725338959212377</x:v>
      </x:c>
    </x:row>
    <x:row r="491">
      <x:c r="A491" s="265" t="str">
        <x:v>2014-01</x:v>
      </x:c>
      <x:c r="B491" s="265" t="str">
        <x:v>TAX-04</x:v>
      </x:c>
      <x:c r="C491" s="201" t="str">
        <x:v>OSOBOWY TAXI</x:v>
      </x:c>
      <x:c r="D491" s="268" t="n">
        <x:v>6474</x:v>
      </x:c>
      <x:c r="E491" s="269" t="n">
        <x:v>1919.9</x:v>
      </x:c>
      <x:c r="F491" s="269" t="n">
        <x:v>121.22</x:v>
      </x:c>
      <x:c r="G491" s="269" t="n">
        <x:v>245.91</x:v>
      </x:c>
      <x:c r="H491" s="269" t="n">
        <x:v>1980.02</x:v>
      </x:c>
      <x:c r="I491" s="269" t="n">
        <x:v>0</x:v>
      </x:c>
      <x:c r="J491" s="269" t="n">
        <x:v>78</x:v>
      </x:c>
      <x:c r="K491" s="292" t="n">
        <x:f>SUM(E491:J491)</x:f>
        <x:v>4345.05</x:v>
      </x:c>
      <x:c r="L491" s="246" t="n">
        <x:v>1</x:v>
      </x:c>
      <x:c r="M491" s="246" t="n">
        <x:v>1</x:v>
      </x:c>
      <x:c r="N491" s="292" t="n">
        <x:f>K491*M491</x:f>
        <x:v>4345.05</x:v>
      </x:c>
      <x:c r="O491" s="292" t="n">
        <x:f>IFERROR(K491/D491,0)</x:f>
        <x:v>0.6711538461538462</x:v>
      </x:c>
    </x:row>
    <x:row r="492">
      <x:c r="A492" s="265" t="str">
        <x:v>2014-02</x:v>
      </x:c>
      <x:c r="B492" s="265" t="str">
        <x:v>TAX-04</x:v>
      </x:c>
      <x:c r="C492" s="201" t="str">
        <x:v>OSOBOWY TAXI</x:v>
      </x:c>
      <x:c r="D492" s="268" t="n">
        <x:v>7088</x:v>
      </x:c>
      <x:c r="E492" s="269" t="n">
        <x:v>3042.31</x:v>
      </x:c>
      <x:c r="F492" s="269" t="n">
        <x:v>9.46</x:v>
      </x:c>
      <x:c r="G492" s="269" t="n">
        <x:v>480.94</x:v>
      </x:c>
      <x:c r="H492" s="269" t="n">
        <x:v>2359.37</x:v>
      </x:c>
      <x:c r="I492" s="269" t="n">
        <x:v>0</x:v>
      </x:c>
      <x:c r="J492" s="269" t="n">
        <x:v>174.06</x:v>
      </x:c>
      <x:c r="K492" s="292" t="n">
        <x:f>SUM(E492:J492)</x:f>
        <x:v>6066.14</x:v>
      </x:c>
      <x:c r="L492" s="246" t="n">
        <x:v>1</x:v>
      </x:c>
      <x:c r="M492" s="246" t="n">
        <x:v>1</x:v>
      </x:c>
      <x:c r="N492" s="292" t="n">
        <x:f>K492*M492</x:f>
        <x:v>6066.14</x:v>
      </x:c>
      <x:c r="O492" s="292" t="n">
        <x:f>IFERROR(K492/D492,0)</x:f>
        <x:v>0.8558323927765238</x:v>
      </x:c>
    </x:row>
    <x:row r="493">
      <x:c r="A493" s="265" t="str">
        <x:v>2014-03</x:v>
      </x:c>
      <x:c r="B493" s="265" t="str">
        <x:v>TAX-04</x:v>
      </x:c>
      <x:c r="C493" s="201" t="str">
        <x:v>OSOBOWY TAXI</x:v>
      </x:c>
      <x:c r="D493" s="268" t="n">
        <x:v>7161</x:v>
      </x:c>
      <x:c r="E493" s="269" t="n">
        <x:v>2527.1</x:v>
      </x:c>
      <x:c r="F493" s="269" t="n">
        <x:v>1853.06</x:v>
      </x:c>
      <x:c r="G493" s="269" t="n">
        <x:v>361.62</x:v>
      </x:c>
      <x:c r="H493" s="269" t="n">
        <x:v>2020.64</x:v>
      </x:c>
      <x:c r="I493" s="269" t="n">
        <x:v>0</x:v>
      </x:c>
      <x:c r="J493" s="269" t="n">
        <x:v>111.51</x:v>
      </x:c>
      <x:c r="K493" s="292" t="n">
        <x:f>SUM(E493:J493)</x:f>
        <x:v>6873.93</x:v>
      </x:c>
      <x:c r="L493" s="246" t="n">
        <x:v>1</x:v>
      </x:c>
      <x:c r="M493" s="246" t="n">
        <x:v>1</x:v>
      </x:c>
      <x:c r="N493" s="292" t="n">
        <x:f>K493*M493</x:f>
        <x:v>6873.93</x:v>
      </x:c>
      <x:c r="O493" s="292" t="n">
        <x:f>IFERROR(K493/D493,0)</x:f>
        <x:v>0.9599120234604106</x:v>
      </x:c>
    </x:row>
    <x:row r="494">
      <x:c r="A494" s="265" t="str">
        <x:v>2014-04</x:v>
      </x:c>
      <x:c r="B494" s="265" t="str">
        <x:v>TAX-04</x:v>
      </x:c>
      <x:c r="C494" s="201" t="str">
        <x:v>OSOBOWY TAXI</x:v>
      </x:c>
      <x:c r="D494" s="268" t="n">
        <x:v>7955</x:v>
      </x:c>
      <x:c r="E494" s="269" t="n">
        <x:v>3104.61</x:v>
      </x:c>
      <x:c r="F494" s="269" t="n">
        <x:v>310.58</x:v>
      </x:c>
      <x:c r="G494" s="269" t="n">
        <x:v>612.66</x:v>
      </x:c>
      <x:c r="H494" s="269" t="n">
        <x:v>1538.99</x:v>
      </x:c>
      <x:c r="I494" s="269" t="n">
        <x:v>0</x:v>
      </x:c>
      <x:c r="J494" s="269" t="n">
        <x:v>200.9</x:v>
      </x:c>
      <x:c r="K494" s="292" t="n">
        <x:f>SUM(E494:J494)</x:f>
        <x:v>5767.74</x:v>
      </x:c>
      <x:c r="L494" s="246" t="n">
        <x:v>1</x:v>
      </x:c>
      <x:c r="M494" s="246" t="n">
        <x:v>1</x:v>
      </x:c>
      <x:c r="N494" s="292" t="n">
        <x:f>K494*M494</x:f>
        <x:v>5767.74</x:v>
      </x:c>
      <x:c r="O494" s="292" t="n">
        <x:f>IFERROR(K494/D494,0)</x:f>
        <x:v>0.7250458830923947</x:v>
      </x:c>
    </x:row>
    <x:row r="495">
      <x:c r="A495" s="265" t="str">
        <x:v>2014-05</x:v>
      </x:c>
      <x:c r="B495" s="265" t="str">
        <x:v>TAX-04</x:v>
      </x:c>
      <x:c r="C495" s="201" t="str">
        <x:v>OSOBOWY TAXI</x:v>
      </x:c>
      <x:c r="D495" s="268" t="n">
        <x:v>7869</x:v>
      </x:c>
      <x:c r="E495" s="269" t="n">
        <x:v>2532.44</x:v>
      </x:c>
      <x:c r="F495" s="269" t="n">
        <x:v>40.91</x:v>
      </x:c>
      <x:c r="G495" s="269" t="n">
        <x:v>328.02</x:v>
      </x:c>
      <x:c r="H495" s="269" t="n">
        <x:v>1329.69</x:v>
      </x:c>
      <x:c r="I495" s="269" t="n">
        <x:v>0</x:v>
      </x:c>
      <x:c r="J495" s="269" t="n">
        <x:v>152.05</x:v>
      </x:c>
      <x:c r="K495" s="292" t="n">
        <x:f>SUM(E495:J495)</x:f>
        <x:v>4383.11</x:v>
      </x:c>
      <x:c r="L495" s="246" t="n">
        <x:v>1</x:v>
      </x:c>
      <x:c r="M495" s="246" t="n">
        <x:v>1</x:v>
      </x:c>
      <x:c r="N495" s="292" t="n">
        <x:f>K495*M495</x:f>
        <x:v>4383.11</x:v>
      </x:c>
      <x:c r="O495" s="292" t="n">
        <x:f>IFERROR(K495/D495,0)</x:f>
        <x:v>0.5570097852331936</x:v>
      </x:c>
    </x:row>
    <x:row r="496">
      <x:c r="A496" s="265" t="str">
        <x:v>2014-06</x:v>
      </x:c>
      <x:c r="B496" s="265" t="str">
        <x:v>TAX-04</x:v>
      </x:c>
      <x:c r="C496" s="201" t="str">
        <x:v>OSOBOWY TAXI</x:v>
      </x:c>
      <x:c r="D496" s="268" t="n">
        <x:v>6617</x:v>
      </x:c>
      <x:c r="E496" s="269" t="n">
        <x:v>2255.72</x:v>
      </x:c>
      <x:c r="F496" s="269" t="n">
        <x:v>61.6</x:v>
      </x:c>
      <x:c r="G496" s="269" t="n">
        <x:v>228.15</x:v>
      </x:c>
      <x:c r="H496" s="269" t="n">
        <x:v>915.37</x:v>
      </x:c>
      <x:c r="I496" s="269" t="n">
        <x:v>0</x:v>
      </x:c>
      <x:c r="J496" s="269" t="n">
        <x:v>234.36</x:v>
      </x:c>
      <x:c r="K496" s="292" t="n">
        <x:f>SUM(E496:J496)</x:f>
        <x:v>3695.2</x:v>
      </x:c>
      <x:c r="L496" s="246" t="n">
        <x:v>1</x:v>
      </x:c>
      <x:c r="M496" s="246" t="n">
        <x:v>1</x:v>
      </x:c>
      <x:c r="N496" s="292" t="n">
        <x:f>K496*M496</x:f>
        <x:v>3695.2</x:v>
      </x:c>
      <x:c r="O496" s="292" t="n">
        <x:f>IFERROR(K496/D496,0)</x:f>
        <x:v>0.5584403808372373</x:v>
      </x:c>
    </x:row>
    <x:row r="497">
      <x:c r="A497" s="265" t="str">
        <x:v>2014-07</x:v>
      </x:c>
      <x:c r="B497" s="265" t="str">
        <x:v>TAX-04</x:v>
      </x:c>
      <x:c r="C497" s="201" t="str">
        <x:v>OSOBOWY TAXI</x:v>
      </x:c>
      <x:c r="D497" s="268" t="n">
        <x:v>6947</x:v>
      </x:c>
      <x:c r="E497" s="269" t="n">
        <x:v>3208.89</x:v>
      </x:c>
      <x:c r="F497" s="269" t="n">
        <x:v>171.87</x:v>
      </x:c>
      <x:c r="G497" s="269" t="n">
        <x:v>598.81</x:v>
      </x:c>
      <x:c r="H497" s="269" t="n">
        <x:v>2021.09</x:v>
      </x:c>
      <x:c r="I497" s="269" t="n">
        <x:v>0</x:v>
      </x:c>
      <x:c r="J497" s="269" t="n">
        <x:v>226.1</x:v>
      </x:c>
      <x:c r="K497" s="292" t="n">
        <x:f>SUM(E497:J497)</x:f>
        <x:v>6226.76</x:v>
      </x:c>
      <x:c r="L497" s="246" t="n">
        <x:v>1</x:v>
      </x:c>
      <x:c r="M497" s="246" t="n">
        <x:v>1</x:v>
      </x:c>
      <x:c r="N497" s="292" t="n">
        <x:f>K497*M497</x:f>
        <x:v>6226.76</x:v>
      </x:c>
      <x:c r="O497" s="292" t="n">
        <x:f>IFERROR(K497/D497,0)</x:f>
        <x:v>0.8963235929178063</x:v>
      </x:c>
    </x:row>
    <x:row r="498">
      <x:c r="A498" s="265" t="str">
        <x:v>2014-08</x:v>
      </x:c>
      <x:c r="B498" s="265" t="str">
        <x:v>TAX-04</x:v>
      </x:c>
      <x:c r="C498" s="201" t="str">
        <x:v>OSOBOWY TAXI</x:v>
      </x:c>
      <x:c r="D498" s="268" t="n">
        <x:v>6737</x:v>
      </x:c>
      <x:c r="E498" s="269" t="n">
        <x:v>2868.31</x:v>
      </x:c>
      <x:c r="F498" s="269" t="n">
        <x:v>79.53</x:v>
      </x:c>
      <x:c r="G498" s="269" t="n">
        <x:v>639.24</x:v>
      </x:c>
      <x:c r="H498" s="269" t="n">
        <x:v>2454.12</x:v>
      </x:c>
      <x:c r="I498" s="269" t="n">
        <x:v>0</x:v>
      </x:c>
      <x:c r="J498" s="269" t="n">
        <x:v>118.25</x:v>
      </x:c>
      <x:c r="K498" s="292" t="n">
        <x:f>SUM(E498:J498)</x:f>
        <x:v>6159.45</x:v>
      </x:c>
      <x:c r="L498" s="246" t="n">
        <x:v>1</x:v>
      </x:c>
      <x:c r="M498" s="246" t="n">
        <x:v>1</x:v>
      </x:c>
      <x:c r="N498" s="292" t="n">
        <x:f>K498*M498</x:f>
        <x:v>6159.45</x:v>
      </x:c>
      <x:c r="O498" s="292" t="n">
        <x:f>IFERROR(K498/D498,0)</x:f>
        <x:v>0.9142719311266142</x:v>
      </x:c>
    </x:row>
    <x:row r="499">
      <x:c r="A499" s="265" t="str">
        <x:v>2014-09</x:v>
      </x:c>
      <x:c r="B499" s="265" t="str">
        <x:v>TAX-04</x:v>
      </x:c>
      <x:c r="C499" s="201" t="str">
        <x:v>OSOBOWY TAXI</x:v>
      </x:c>
      <x:c r="D499" s="268" t="n">
        <x:v>7933</x:v>
      </x:c>
      <x:c r="E499" s="269" t="n">
        <x:v>3457.29</x:v>
      </x:c>
      <x:c r="F499" s="269" t="n">
        <x:v>186.9</x:v>
      </x:c>
      <x:c r="G499" s="269" t="n">
        <x:v>323.8</x:v>
      </x:c>
      <x:c r="H499" s="269" t="n">
        <x:v>1065.66</x:v>
      </x:c>
      <x:c r="I499" s="269" t="n">
        <x:v>0</x:v>
      </x:c>
      <x:c r="J499" s="269" t="n">
        <x:v>124.65</x:v>
      </x:c>
      <x:c r="K499" s="292" t="n">
        <x:f>SUM(E499:J499)</x:f>
        <x:v>5158.3</x:v>
      </x:c>
      <x:c r="L499" s="246" t="n">
        <x:v>1</x:v>
      </x:c>
      <x:c r="M499" s="246" t="n">
        <x:v>1</x:v>
      </x:c>
      <x:c r="N499" s="292" t="n">
        <x:f>K499*M499</x:f>
        <x:v>5158.3</x:v>
      </x:c>
      <x:c r="O499" s="292" t="n">
        <x:f>IFERROR(K499/D499,0)</x:f>
        <x:v>0.6502332030757595</x:v>
      </x:c>
    </x:row>
    <x:row r="500">
      <x:c r="A500" s="265" t="str">
        <x:v>2014-10</x:v>
      </x:c>
      <x:c r="B500" s="265" t="str">
        <x:v>TAX-04</x:v>
      </x:c>
      <x:c r="C500" s="201" t="str">
        <x:v>OSOBOWY TAXI</x:v>
      </x:c>
      <x:c r="D500" s="268" t="n">
        <x:v>8731</x:v>
      </x:c>
      <x:c r="E500" s="269" t="n">
        <x:v>3339.14</x:v>
      </x:c>
      <x:c r="F500" s="269" t="n">
        <x:v>1209.38</x:v>
      </x:c>
      <x:c r="G500" s="269" t="n">
        <x:v>329.53</x:v>
      </x:c>
      <x:c r="H500" s="269" t="n">
        <x:v>916.79</x:v>
      </x:c>
      <x:c r="I500" s="269" t="n">
        <x:v>0</x:v>
      </x:c>
      <x:c r="J500" s="269" t="n">
        <x:v>53.49</x:v>
      </x:c>
      <x:c r="K500" s="292" t="n">
        <x:f>SUM(E500:J500)</x:f>
        <x:v>5848.33</x:v>
      </x:c>
      <x:c r="L500" s="246" t="n">
        <x:v>1</x:v>
      </x:c>
      <x:c r="M500" s="246" t="n">
        <x:v>1</x:v>
      </x:c>
      <x:c r="N500" s="292" t="n">
        <x:f>K500*M500</x:f>
        <x:v>5848.33</x:v>
      </x:c>
      <x:c r="O500" s="292" t="n">
        <x:f>IFERROR(K500/D500,0)</x:f>
        <x:v>0.6698350704386669</x:v>
      </x:c>
    </x:row>
    <x:row r="501">
      <x:c r="A501" s="265" t="str">
        <x:v>2014-11</x:v>
      </x:c>
      <x:c r="B501" s="265" t="str">
        <x:v>TAX-04</x:v>
      </x:c>
      <x:c r="C501" s="201" t="str">
        <x:v>OSOBOWY TAXI</x:v>
      </x:c>
      <x:c r="D501" s="268" t="n">
        <x:v>8697</x:v>
      </x:c>
      <x:c r="E501" s="269" t="n">
        <x:v>4147.69</x:v>
      </x:c>
      <x:c r="F501" s="269" t="n">
        <x:v>63.81</x:v>
      </x:c>
      <x:c r="G501" s="269" t="n">
        <x:v>486.86</x:v>
      </x:c>
      <x:c r="H501" s="269" t="n">
        <x:v>1680.47</x:v>
      </x:c>
      <x:c r="I501" s="269" t="n">
        <x:v>0</x:v>
      </x:c>
      <x:c r="J501" s="269" t="n">
        <x:v>163.48</x:v>
      </x:c>
      <x:c r="K501" s="292" t="n">
        <x:f>SUM(E501:J501)</x:f>
        <x:v>6542.3099999999995</x:v>
      </x:c>
      <x:c r="L501" s="246" t="n">
        <x:v>1</x:v>
      </x:c>
      <x:c r="M501" s="246" t="n">
        <x:v>1</x:v>
      </x:c>
      <x:c r="N501" s="292" t="n">
        <x:f>K501*M501</x:f>
        <x:v>6542.3099999999995</x:v>
      </x:c>
      <x:c r="O501" s="292" t="n">
        <x:f>IFERROR(K501/D501,0)</x:f>
        <x:v>0.7522490513970334</x:v>
      </x:c>
    </x:row>
    <x:row r="502">
      <x:c r="A502" s="265" t="str">
        <x:v>2014-12</x:v>
      </x:c>
      <x:c r="B502" s="265" t="str">
        <x:v>TAX-04</x:v>
      </x:c>
      <x:c r="C502" s="201" t="str">
        <x:v>OSOBOWY TAXI</x:v>
      </x:c>
      <x:c r="D502" s="268" t="n">
        <x:v>6242</x:v>
      </x:c>
      <x:c r="E502" s="269" t="n">
        <x:v>2528.17</x:v>
      </x:c>
      <x:c r="F502" s="269" t="n">
        <x:v>148.87</x:v>
      </x:c>
      <x:c r="G502" s="269" t="n">
        <x:v>477.93</x:v>
      </x:c>
      <x:c r="H502" s="269" t="n">
        <x:v>1168.24</x:v>
      </x:c>
      <x:c r="I502" s="269" t="n">
        <x:v>0</x:v>
      </x:c>
      <x:c r="J502" s="269" t="n">
        <x:v>59.82</x:v>
      </x:c>
      <x:c r="K502" s="292" t="n">
        <x:f>SUM(E502:J502)</x:f>
        <x:v>4383.03</x:v>
      </x:c>
      <x:c r="L502" s="246" t="n">
        <x:v>1</x:v>
      </x:c>
      <x:c r="M502" s="246" t="n">
        <x:v>1</x:v>
      </x:c>
      <x:c r="N502" s="292" t="n">
        <x:f>K502*M502</x:f>
        <x:v>4383.03</x:v>
      </x:c>
      <x:c r="O502" s="292" t="n">
        <x:f>IFERROR(K502/D502,0)</x:f>
        <x:v>0.702183595001602</x:v>
      </x:c>
    </x:row>
    <x:row r="503">
      <x:c r="A503" s="265" t="str">
        <x:v>2015-01</x:v>
      </x:c>
      <x:c r="B503" s="265" t="str">
        <x:v>TAX-04</x:v>
      </x:c>
      <x:c r="C503" s="201" t="str">
        <x:v>OSOBOWY TAXI</x:v>
      </x:c>
      <x:c r="D503" s="268" t="n">
        <x:v>7287</x:v>
      </x:c>
      <x:c r="E503" s="269" t="n">
        <x:v>2380.31</x:v>
      </x:c>
      <x:c r="F503" s="269" t="n">
        <x:v>109.82</x:v>
      </x:c>
      <x:c r="G503" s="269" t="n">
        <x:v>313.33</x:v>
      </x:c>
      <x:c r="H503" s="269" t="n">
        <x:v>1667.96</x:v>
      </x:c>
      <x:c r="I503" s="269" t="n">
        <x:v>0</x:v>
      </x:c>
      <x:c r="J503" s="269" t="n">
        <x:v>59.39</x:v>
      </x:c>
      <x:c r="K503" s="292" t="n">
        <x:f>SUM(E503:J503)</x:f>
        <x:v>4530.81</x:v>
      </x:c>
      <x:c r="L503" s="246" t="n">
        <x:v>1</x:v>
      </x:c>
      <x:c r="M503" s="246" t="n">
        <x:v>1</x:v>
      </x:c>
      <x:c r="N503" s="292" t="n">
        <x:f>K503*M503</x:f>
        <x:v>4530.81</x:v>
      </x:c>
      <x:c r="O503" s="292" t="n">
        <x:f>IFERROR(K503/D503,0)</x:f>
        <x:v>0.621766158913133</x:v>
      </x:c>
    </x:row>
    <x:row r="504">
      <x:c r="A504" s="265" t="str">
        <x:v>2015-02</x:v>
      </x:c>
      <x:c r="B504" s="265" t="str">
        <x:v>TAX-04</x:v>
      </x:c>
      <x:c r="C504" s="201" t="str">
        <x:v>OSOBOWY TAXI</x:v>
      </x:c>
      <x:c r="D504" s="268" t="n">
        <x:v>7471</x:v>
      </x:c>
      <x:c r="E504" s="269" t="n">
        <x:v>2953.39</x:v>
      </x:c>
      <x:c r="F504" s="269" t="n">
        <x:v>557.01</x:v>
      </x:c>
      <x:c r="G504" s="269" t="n">
        <x:v>460.15</x:v>
      </x:c>
      <x:c r="H504" s="269" t="n">
        <x:v>2027.17</x:v>
      </x:c>
      <x:c r="I504" s="269" t="n">
        <x:v>0</x:v>
      </x:c>
      <x:c r="J504" s="269" t="n">
        <x:v>95.72</x:v>
      </x:c>
      <x:c r="K504" s="292" t="n">
        <x:f>SUM(E504:J504)</x:f>
        <x:v>6093.44</x:v>
      </x:c>
      <x:c r="L504" s="246" t="n">
        <x:v>1</x:v>
      </x:c>
      <x:c r="M504" s="246" t="n">
        <x:v>1</x:v>
      </x:c>
      <x:c r="N504" s="292" t="n">
        <x:f>K504*M504</x:f>
        <x:v>6093.44</x:v>
      </x:c>
      <x:c r="O504" s="292" t="n">
        <x:f>IFERROR(K504/D504,0)</x:f>
        <x:v>0.815612367822246</x:v>
      </x:c>
    </x:row>
    <x:row r="505">
      <x:c r="A505" s="265" t="str">
        <x:v>2015-03</x:v>
      </x:c>
      <x:c r="B505" s="265" t="str">
        <x:v>TAX-04</x:v>
      </x:c>
      <x:c r="C505" s="201" t="str">
        <x:v>OSOBOWY TAXI</x:v>
      </x:c>
      <x:c r="D505" s="268" t="n">
        <x:v>3725</x:v>
      </x:c>
      <x:c r="E505" s="269" t="n">
        <x:v>1553.13</x:v>
      </x:c>
      <x:c r="F505" s="269" t="n">
        <x:v>167.05</x:v>
      </x:c>
      <x:c r="G505" s="269" t="n">
        <x:v>247.79</x:v>
      </x:c>
      <x:c r="H505" s="269" t="n">
        <x:v>1927.28</x:v>
      </x:c>
      <x:c r="I505" s="269" t="n">
        <x:v>0</x:v>
      </x:c>
      <x:c r="J505" s="269" t="n">
        <x:v>153.47</x:v>
      </x:c>
      <x:c r="K505" s="292" t="n">
        <x:f>SUM(E505:J505)</x:f>
        <x:v>4048.72</x:v>
      </x:c>
      <x:c r="L505" s="246" t="n">
        <x:v>1</x:v>
      </x:c>
      <x:c r="M505" s="246" t="n">
        <x:v>1</x:v>
      </x:c>
      <x:c r="N505" s="292" t="n">
        <x:f>K505*M505</x:f>
        <x:v>4048.72</x:v>
      </x:c>
      <x:c r="O505" s="292" t="n">
        <x:f>IFERROR(K505/D505,0)</x:f>
        <x:v>1.086904697986577</x:v>
      </x:c>
    </x:row>
    <x:row r="506">
      <x:c r="A506" s="265" t="str">
        <x:v>2015-04</x:v>
      </x:c>
      <x:c r="B506" s="265" t="str">
        <x:v>TAX-04</x:v>
      </x:c>
      <x:c r="C506" s="201" t="str">
        <x:v>OSOBOWY TAXI</x:v>
      </x:c>
      <x:c r="D506" s="268" t="n">
        <x:v>6261</x:v>
      </x:c>
      <x:c r="E506" s="269" t="n">
        <x:v>2960.69</x:v>
      </x:c>
      <x:c r="F506" s="269" t="n">
        <x:v>15.17</x:v>
      </x:c>
      <x:c r="G506" s="269" t="n">
        <x:v>604.83</x:v>
      </x:c>
      <x:c r="H506" s="269" t="n">
        <x:v>1782.1</x:v>
      </x:c>
      <x:c r="I506" s="269" t="n">
        <x:v>0</x:v>
      </x:c>
      <x:c r="J506" s="269" t="n">
        <x:v>156.12</x:v>
      </x:c>
      <x:c r="K506" s="292" t="n">
        <x:f>SUM(E506:J506)</x:f>
        <x:v>5518.91</x:v>
      </x:c>
      <x:c r="L506" s="246" t="n">
        <x:v>1</x:v>
      </x:c>
      <x:c r="M506" s="246" t="n">
        <x:v>1</x:v>
      </x:c>
      <x:c r="N506" s="292" t="n">
        <x:f>K506*M506</x:f>
        <x:v>5518.91</x:v>
      </x:c>
      <x:c r="O506" s="292" t="n">
        <x:f>IFERROR(K506/D506,0)</x:f>
        <x:v>0.8814742053984986</x:v>
      </x:c>
    </x:row>
    <x:row r="507">
      <x:c r="A507" s="265" t="str">
        <x:v>2015-05</x:v>
      </x:c>
      <x:c r="B507" s="265" t="str">
        <x:v>TAX-04</x:v>
      </x:c>
      <x:c r="C507" s="201" t="str">
        <x:v>OSOBOWY TAXI</x:v>
      </x:c>
      <x:c r="D507" s="268" t="n">
        <x:v>7831</x:v>
      </x:c>
      <x:c r="E507" s="269" t="n">
        <x:v>2498.3</x:v>
      </x:c>
      <x:c r="F507" s="269" t="n">
        <x:v>18.4</x:v>
      </x:c>
      <x:c r="G507" s="269" t="n">
        <x:v>581.57</x:v>
      </x:c>
      <x:c r="H507" s="269" t="n">
        <x:v>1360.41</x:v>
      </x:c>
      <x:c r="I507" s="269" t="n">
        <x:v>0</x:v>
      </x:c>
      <x:c r="J507" s="269" t="n">
        <x:v>45.74</x:v>
      </x:c>
      <x:c r="K507" s="292" t="n">
        <x:f>SUM(E507:J507)</x:f>
        <x:v>4504.42</x:v>
      </x:c>
      <x:c r="L507" s="246" t="n">
        <x:v>1</x:v>
      </x:c>
      <x:c r="M507" s="246" t="n">
        <x:v>1</x:v>
      </x:c>
      <x:c r="N507" s="292" t="n">
        <x:f>K507*M507</x:f>
        <x:v>4504.42</x:v>
      </x:c>
      <x:c r="O507" s="292" t="n">
        <x:f>IFERROR(K507/D507,0)</x:f>
        <x:v>0.5752036776912272</x:v>
      </x:c>
    </x:row>
    <x:row r="508">
      <x:c r="A508" s="265" t="str">
        <x:v>2015-06</x:v>
      </x:c>
      <x:c r="B508" s="265" t="str">
        <x:v>TAX-04</x:v>
      </x:c>
      <x:c r="C508" s="201" t="str">
        <x:v>OSOBOWY TAXI</x:v>
      </x:c>
      <x:c r="D508" s="268" t="n">
        <x:v>6112</x:v>
      </x:c>
      <x:c r="E508" s="269" t="n">
        <x:v>2826.65</x:v>
      </x:c>
      <x:c r="F508" s="269" t="n">
        <x:v>85.93</x:v>
      </x:c>
      <x:c r="G508" s="269" t="n">
        <x:v>421.54</x:v>
      </x:c>
      <x:c r="H508" s="269" t="n">
        <x:v>2599.9</x:v>
      </x:c>
      <x:c r="I508" s="269" t="n">
        <x:v>0</x:v>
      </x:c>
      <x:c r="J508" s="269" t="n">
        <x:v>109.09</x:v>
      </x:c>
      <x:c r="K508" s="292" t="n">
        <x:f>SUM(E508:J508)</x:f>
        <x:v>6043.110000000001</x:v>
      </x:c>
      <x:c r="L508" s="246" t="n">
        <x:v>1</x:v>
      </x:c>
      <x:c r="M508" s="246" t="n">
        <x:v>1</x:v>
      </x:c>
      <x:c r="N508" s="292" t="n">
        <x:f>K508*M508</x:f>
        <x:v>6043.110000000001</x:v>
      </x:c>
      <x:c r="O508" s="292" t="n">
        <x:f>IFERROR(K508/D508,0)</x:f>
        <x:v>0.9887287303664922</x:v>
      </x:c>
    </x:row>
    <x:row r="509">
      <x:c r="A509" s="265" t="str">
        <x:v>2015-07</x:v>
      </x:c>
      <x:c r="B509" s="265" t="str">
        <x:v>TAX-04</x:v>
      </x:c>
      <x:c r="C509" s="201" t="str">
        <x:v>OSOBOWY TAXI</x:v>
      </x:c>
      <x:c r="D509" s="268" t="n">
        <x:v>8604</x:v>
      </x:c>
      <x:c r="E509" s="269" t="n">
        <x:v>3820.67</x:v>
      </x:c>
      <x:c r="F509" s="269" t="n">
        <x:v>85.3</x:v>
      </x:c>
      <x:c r="G509" s="269" t="n">
        <x:v>332.35</x:v>
      </x:c>
      <x:c r="H509" s="269" t="n">
        <x:v>1343.54</x:v>
      </x:c>
      <x:c r="I509" s="269" t="n">
        <x:v>0</x:v>
      </x:c>
      <x:c r="J509" s="269" t="n">
        <x:v>123.04</x:v>
      </x:c>
      <x:c r="K509" s="292" t="n">
        <x:f>SUM(E509:J509)</x:f>
        <x:v>5704.900000000001</x:v>
      </x:c>
      <x:c r="L509" s="246" t="n">
        <x:v>1</x:v>
      </x:c>
      <x:c r="M509" s="246" t="n">
        <x:v>1</x:v>
      </x:c>
      <x:c r="N509" s="292" t="n">
        <x:f>K509*M509</x:f>
        <x:v>5704.900000000001</x:v>
      </x:c>
      <x:c r="O509" s="292" t="n">
        <x:f>IFERROR(K509/D509,0)</x:f>
        <x:v>0.663052068805207</x:v>
      </x:c>
    </x:row>
    <x:row r="510">
      <x:c r="A510" s="265" t="str">
        <x:v>2015-08</x:v>
      </x:c>
      <x:c r="B510" s="265" t="str">
        <x:v>TAX-04</x:v>
      </x:c>
      <x:c r="C510" s="201" t="str">
        <x:v>OSOBOWY TAXI</x:v>
      </x:c>
      <x:c r="D510" s="268" t="n">
        <x:v>4578</x:v>
      </x:c>
      <x:c r="E510" s="269" t="n">
        <x:v>1455.83</x:v>
      </x:c>
      <x:c r="F510" s="269" t="n">
        <x:v>51.38</x:v>
      </x:c>
      <x:c r="G510" s="269" t="n">
        <x:v>445.86</x:v>
      </x:c>
      <x:c r="H510" s="269" t="n">
        <x:v>2162.9</x:v>
      </x:c>
      <x:c r="I510" s="269" t="n">
        <x:v>0</x:v>
      </x:c>
      <x:c r="J510" s="269" t="n">
        <x:v>47.08</x:v>
      </x:c>
      <x:c r="K510" s="292" t="n">
        <x:f>SUM(E510:J510)</x:f>
        <x:v>4163.05</x:v>
      </x:c>
      <x:c r="L510" s="246" t="n">
        <x:v>1</x:v>
      </x:c>
      <x:c r="M510" s="246" t="n">
        <x:v>1</x:v>
      </x:c>
      <x:c r="N510" s="292" t="n">
        <x:f>K510*M510</x:f>
        <x:v>4163.05</x:v>
      </x:c>
      <x:c r="O510" s="292" t="n">
        <x:f>IFERROR(K510/D510,0)</x:f>
        <x:v>0.9093599825251202</x:v>
      </x:c>
    </x:row>
    <x:row r="511">
      <x:c r="A511" s="265" t="str">
        <x:v>2015-09</x:v>
      </x:c>
      <x:c r="B511" s="265" t="str">
        <x:v>TAX-04</x:v>
      </x:c>
      <x:c r="C511" s="201" t="str">
        <x:v>OSOBOWY TAXI</x:v>
      </x:c>
      <x:c r="D511" s="268" t="n">
        <x:v>4958</x:v>
      </x:c>
      <x:c r="E511" s="269" t="n">
        <x:v>2349.73</x:v>
      </x:c>
      <x:c r="F511" s="269" t="n">
        <x:v>90.88</x:v>
      </x:c>
      <x:c r="G511" s="269" t="n">
        <x:v>593.7</x:v>
      </x:c>
      <x:c r="H511" s="269" t="n">
        <x:v>2463.56</x:v>
      </x:c>
      <x:c r="I511" s="269" t="n">
        <x:v>0</x:v>
      </x:c>
      <x:c r="J511" s="269" t="n">
        <x:v>188.63</x:v>
      </x:c>
      <x:c r="K511" s="292" t="n">
        <x:f>SUM(E511:J511)</x:f>
        <x:v>5686.500000000001</x:v>
      </x:c>
      <x:c r="L511" s="246" t="n">
        <x:v>1</x:v>
      </x:c>
      <x:c r="M511" s="246" t="n">
        <x:v>1</x:v>
      </x:c>
      <x:c r="N511" s="292" t="n">
        <x:f>K511*M511</x:f>
        <x:v>5686.500000000001</x:v>
      </x:c>
      <x:c r="O511" s="292" t="n">
        <x:f>IFERROR(K511/D511,0)</x:f>
        <x:v>1.1469342476805164</x:v>
      </x:c>
    </x:row>
    <x:row r="512">
      <x:c r="A512" s="265" t="str">
        <x:v>2015-10</x:v>
      </x:c>
      <x:c r="B512" s="265" t="str">
        <x:v>TAX-04</x:v>
      </x:c>
      <x:c r="C512" s="201" t="str">
        <x:v>OSOBOWY TAXI</x:v>
      </x:c>
      <x:c r="D512" s="268" t="n">
        <x:v>4893</x:v>
      </x:c>
      <x:c r="E512" s="269" t="n">
        <x:v>1747.14</x:v>
      </x:c>
      <x:c r="F512" s="269" t="n">
        <x:v>90.01</x:v>
      </x:c>
      <x:c r="G512" s="269" t="n">
        <x:v>368.23</x:v>
      </x:c>
      <x:c r="H512" s="269" t="n">
        <x:v>1796.2</x:v>
      </x:c>
      <x:c r="I512" s="269" t="n">
        <x:v>0</x:v>
      </x:c>
      <x:c r="J512" s="269" t="n">
        <x:v>210.6</x:v>
      </x:c>
      <x:c r="K512" s="292" t="n">
        <x:f>SUM(E512:J512)</x:f>
        <x:v>4212.18</x:v>
      </x:c>
      <x:c r="L512" s="246" t="n">
        <x:v>1</x:v>
      </x:c>
      <x:c r="M512" s="246" t="n">
        <x:v>1</x:v>
      </x:c>
      <x:c r="N512" s="292" t="n">
        <x:f>K512*M512</x:f>
        <x:v>4212.18</x:v>
      </x:c>
      <x:c r="O512" s="292" t="n">
        <x:f>IFERROR(K512/D512,0)</x:f>
        <x:v>0.8608583690987125</x:v>
      </x:c>
    </x:row>
    <x:row r="513">
      <x:c r="A513" s="265" t="str">
        <x:v>2015-11</x:v>
      </x:c>
      <x:c r="B513" s="265" t="str">
        <x:v>TAX-04</x:v>
      </x:c>
      <x:c r="C513" s="201" t="str">
        <x:v>OSOBOWY TAXI</x:v>
      </x:c>
      <x:c r="D513" s="268" t="n">
        <x:v>7258</x:v>
      </x:c>
      <x:c r="E513" s="269" t="n">
        <x:v>3429.21</x:v>
      </x:c>
      <x:c r="F513" s="269" t="n">
        <x:v>55.67</x:v>
      </x:c>
      <x:c r="G513" s="269" t="n">
        <x:v>529.7</x:v>
      </x:c>
      <x:c r="H513" s="269" t="n">
        <x:v>1479.12</x:v>
      </x:c>
      <x:c r="I513" s="269" t="n">
        <x:v>0</x:v>
      </x:c>
      <x:c r="J513" s="269" t="n">
        <x:v>65.13</x:v>
      </x:c>
      <x:c r="K513" s="292" t="n">
        <x:f>SUM(E513:J513)</x:f>
        <x:v>5558.83</x:v>
      </x:c>
      <x:c r="L513" s="246" t="n">
        <x:v>1</x:v>
      </x:c>
      <x:c r="M513" s="246" t="n">
        <x:v>1</x:v>
      </x:c>
      <x:c r="N513" s="292" t="n">
        <x:f>K513*M513</x:f>
        <x:v>5558.83</x:v>
      </x:c>
      <x:c r="O513" s="292" t="n">
        <x:f>IFERROR(K513/D513,0)</x:f>
        <x:v>0.7658900523560209</x:v>
      </x:c>
    </x:row>
    <x:row r="514">
      <x:c r="A514" s="265" t="str">
        <x:v>2015-12</x:v>
      </x:c>
      <x:c r="B514" s="265" t="str">
        <x:v>TAX-04</x:v>
      </x:c>
      <x:c r="C514" s="201" t="str">
        <x:v>OSOBOWY TAXI</x:v>
      </x:c>
      <x:c r="D514" s="268" t="n">
        <x:v>6433</x:v>
      </x:c>
      <x:c r="E514" s="269" t="n">
        <x:v>2799.99</x:v>
      </x:c>
      <x:c r="F514" s="269" t="n">
        <x:v>1918.54</x:v>
      </x:c>
      <x:c r="G514" s="269" t="n">
        <x:v>640.24</x:v>
      </x:c>
      <x:c r="H514" s="269" t="n">
        <x:v>1192.62</x:v>
      </x:c>
      <x:c r="I514" s="269" t="n">
        <x:v>0</x:v>
      </x:c>
      <x:c r="J514" s="269" t="n">
        <x:v>103.64</x:v>
      </x:c>
      <x:c r="K514" s="292" t="n">
        <x:f>SUM(E514:J514)</x:f>
        <x:v>6655.03</x:v>
      </x:c>
      <x:c r="L514" s="246" t="n">
        <x:v>1</x:v>
      </x:c>
      <x:c r="M514" s="246" t="n">
        <x:v>1</x:v>
      </x:c>
      <x:c r="N514" s="292" t="n">
        <x:f>K514*M514</x:f>
        <x:v>6655.03</x:v>
      </x:c>
      <x:c r="O514" s="292" t="n">
        <x:f>IFERROR(K514/D514,0)</x:f>
        <x:v>1.034514223534898</x:v>
      </x:c>
    </x:row>
    <x:row r="515">
      <x:c r="A515" s="265" t="str">
        <x:v>2016-01</x:v>
      </x:c>
      <x:c r="B515" s="265" t="str">
        <x:v>TAX-04</x:v>
      </x:c>
      <x:c r="C515" s="201" t="str">
        <x:v>OSOBOWY TAXI</x:v>
      </x:c>
      <x:c r="D515" s="268" t="n">
        <x:v>8588</x:v>
      </x:c>
      <x:c r="E515" s="269" t="n">
        <x:v>3303.94</x:v>
      </x:c>
      <x:c r="F515" s="269" t="n">
        <x:v>147.96</x:v>
      </x:c>
      <x:c r="G515" s="269" t="n">
        <x:v>541.08</x:v>
      </x:c>
      <x:c r="H515" s="269" t="n">
        <x:v>1241.51</x:v>
      </x:c>
      <x:c r="I515" s="269" t="n">
        <x:v>0</x:v>
      </x:c>
      <x:c r="J515" s="269" t="n">
        <x:v>231.35</x:v>
      </x:c>
      <x:c r="K515" s="292" t="n">
        <x:f>SUM(E515:J515)</x:f>
        <x:v>5465.84</x:v>
      </x:c>
      <x:c r="L515" s="246" t="n">
        <x:v>1</x:v>
      </x:c>
      <x:c r="M515" s="246" t="n">
        <x:v>1</x:v>
      </x:c>
      <x:c r="N515" s="292" t="n">
        <x:f>K515*M515</x:f>
        <x:v>5465.84</x:v>
      </x:c>
      <x:c r="O515" s="292" t="n">
        <x:f>IFERROR(K515/D515,0)</x:f>
        <x:v>0.6364508616674429</x:v>
      </x:c>
    </x:row>
    <x:row r="516">
      <x:c r="A516" s="265" t="str">
        <x:v>2016-02</x:v>
      </x:c>
      <x:c r="B516" s="265" t="str">
        <x:v>TAX-04</x:v>
      </x:c>
      <x:c r="C516" s="201" t="str">
        <x:v>OSOBOWY TAXI</x:v>
      </x:c>
      <x:c r="D516" s="268" t="n">
        <x:v>4735</x:v>
      </x:c>
      <x:c r="E516" s="269" t="n">
        <x:v>2186.89</x:v>
      </x:c>
      <x:c r="F516" s="269" t="n">
        <x:v>61.32</x:v>
      </x:c>
      <x:c r="G516" s="269" t="n">
        <x:v>596.78</x:v>
      </x:c>
      <x:c r="H516" s="269" t="n">
        <x:v>2271.36</x:v>
      </x:c>
      <x:c r="I516" s="269" t="n">
        <x:v>0</x:v>
      </x:c>
      <x:c r="J516" s="269" t="n">
        <x:v>108.69</x:v>
      </x:c>
      <x:c r="K516" s="292" t="n">
        <x:f>SUM(E516:J516)</x:f>
        <x:v>5225.04</x:v>
      </x:c>
      <x:c r="L516" s="246" t="n">
        <x:v>1</x:v>
      </x:c>
      <x:c r="M516" s="246" t="n">
        <x:v>1</x:v>
      </x:c>
      <x:c r="N516" s="292" t="n">
        <x:f>K516*M516</x:f>
        <x:v>5225.04</x:v>
      </x:c>
      <x:c r="O516" s="292" t="n">
        <x:f>IFERROR(K516/D516,0)</x:f>
        <x:v>1.103493136219641</x:v>
      </x:c>
    </x:row>
    <x:row r="517">
      <x:c r="A517" s="265" t="str">
        <x:v>2016-03</x:v>
      </x:c>
      <x:c r="B517" s="265" t="str">
        <x:v>TAX-04</x:v>
      </x:c>
      <x:c r="C517" s="201" t="str">
        <x:v>OSOBOWY TAXI</x:v>
      </x:c>
      <x:c r="D517" s="268" t="n">
        <x:v>8368</x:v>
      </x:c>
      <x:c r="E517" s="269" t="n">
        <x:v>4001.72</x:v>
      </x:c>
      <x:c r="F517" s="269" t="n">
        <x:v>1837.43</x:v>
      </x:c>
      <x:c r="G517" s="269" t="n">
        <x:v>300.2</x:v>
      </x:c>
      <x:c r="H517" s="269" t="n">
        <x:v>1888.32</x:v>
      </x:c>
      <x:c r="I517" s="269" t="n">
        <x:v>0</x:v>
      </x:c>
      <x:c r="J517" s="269" t="n">
        <x:v>203.86</x:v>
      </x:c>
      <x:c r="K517" s="292" t="n">
        <x:f>SUM(E517:J517)</x:f>
        <x:v>8231.529999999999</x:v>
      </x:c>
      <x:c r="L517" s="246" t="n">
        <x:v>1</x:v>
      </x:c>
      <x:c r="M517" s="246" t="n">
        <x:v>1</x:v>
      </x:c>
      <x:c r="N517" s="292" t="n">
        <x:f>K517*M517</x:f>
        <x:v>8231.529999999999</x:v>
      </x:c>
      <x:c r="O517" s="292" t="n">
        <x:f>IFERROR(K517/D517,0)</x:f>
        <x:v>0.9836914435946461</x:v>
      </x:c>
    </x:row>
    <x:row r="518">
      <x:c r="A518" s="265" t="str">
        <x:v>2016-04</x:v>
      </x:c>
      <x:c r="B518" s="265" t="str">
        <x:v>TAX-04</x:v>
      </x:c>
      <x:c r="C518" s="201" t="str">
        <x:v>OSOBOWY TAXI</x:v>
      </x:c>
      <x:c r="D518" s="268" t="n">
        <x:v>5352</x:v>
      </x:c>
      <x:c r="E518" s="269" t="n">
        <x:v>1818.72</x:v>
      </x:c>
      <x:c r="F518" s="269" t="n">
        <x:v>35.13</x:v>
      </x:c>
      <x:c r="G518" s="269" t="n">
        <x:v>324.97</x:v>
      </x:c>
      <x:c r="H518" s="269" t="n">
        <x:v>1240.79</x:v>
      </x:c>
      <x:c r="I518" s="269" t="n">
        <x:v>0</x:v>
      </x:c>
      <x:c r="J518" s="269" t="n">
        <x:v>229.93</x:v>
      </x:c>
      <x:c r="K518" s="292" t="n">
        <x:f>SUM(E518:J518)</x:f>
        <x:v>3649.54</x:v>
      </x:c>
      <x:c r="L518" s="246" t="n">
        <x:v>1</x:v>
      </x:c>
      <x:c r="M518" s="246" t="n">
        <x:v>1</x:v>
      </x:c>
      <x:c r="N518" s="292" t="n">
        <x:f>K518*M518</x:f>
        <x:v>3649.54</x:v>
      </x:c>
      <x:c r="O518" s="292" t="n">
        <x:f>IFERROR(K518/D518,0)</x:f>
        <x:v>0.6819020926756353</x:v>
      </x:c>
    </x:row>
    <x:row r="519">
      <x:c r="A519" s="265" t="str">
        <x:v>2016-05</x:v>
      </x:c>
      <x:c r="B519" s="265" t="str">
        <x:v>TAX-04</x:v>
      </x:c>
      <x:c r="C519" s="201" t="str">
        <x:v>OSOBOWY TAXI</x:v>
      </x:c>
      <x:c r="D519" s="268" t="n">
        <x:v>8536</x:v>
      </x:c>
      <x:c r="E519" s="269" t="n">
        <x:v>3294.51</x:v>
      </x:c>
      <x:c r="F519" s="269" t="n">
        <x:v>355.96</x:v>
      </x:c>
      <x:c r="G519" s="269" t="n">
        <x:v>529.61</x:v>
      </x:c>
      <x:c r="H519" s="269" t="n">
        <x:v>1820.55</x:v>
      </x:c>
      <x:c r="I519" s="269" t="n">
        <x:v>0</x:v>
      </x:c>
      <x:c r="J519" s="269" t="n">
        <x:v>101.54</x:v>
      </x:c>
      <x:c r="K519" s="292" t="n">
        <x:f>SUM(E519:J519)</x:f>
        <x:v>6102.17</x:v>
      </x:c>
      <x:c r="L519" s="246" t="n">
        <x:v>1</x:v>
      </x:c>
      <x:c r="M519" s="246" t="n">
        <x:v>1</x:v>
      </x:c>
      <x:c r="N519" s="292" t="n">
        <x:f>K519*M519</x:f>
        <x:v>6102.17</x:v>
      </x:c>
      <x:c r="O519" s="292" t="n">
        <x:f>IFERROR(K519/D519,0)</x:f>
        <x:v>0.714874648547329</x:v>
      </x:c>
    </x:row>
    <x:row r="520">
      <x:c r="A520" s="265" t="str">
        <x:v>2016-06</x:v>
      </x:c>
      <x:c r="B520" s="265" t="str">
        <x:v>TAX-04</x:v>
      </x:c>
      <x:c r="C520" s="201" t="str">
        <x:v>OSOBOWY TAXI</x:v>
      </x:c>
      <x:c r="D520" s="268" t="n">
        <x:v>8131</x:v>
      </x:c>
      <x:c r="E520" s="269" t="n">
        <x:v>3281.79</x:v>
      </x:c>
      <x:c r="F520" s="269" t="n">
        <x:v>60.39</x:v>
      </x:c>
      <x:c r="G520" s="269" t="n">
        <x:v>359.13</x:v>
      </x:c>
      <x:c r="H520" s="269" t="n">
        <x:v>2343.79</x:v>
      </x:c>
      <x:c r="I520" s="269" t="n">
        <x:v>0</x:v>
      </x:c>
      <x:c r="J520" s="269" t="n">
        <x:v>171.94</x:v>
      </x:c>
      <x:c r="K520" s="292" t="n">
        <x:f>SUM(E520:J520)</x:f>
        <x:v>6217.04</x:v>
      </x:c>
      <x:c r="L520" s="246" t="n">
        <x:v>1</x:v>
      </x:c>
      <x:c r="M520" s="246" t="n">
        <x:v>1</x:v>
      </x:c>
      <x:c r="N520" s="292" t="n">
        <x:f>K520*M520</x:f>
        <x:v>6217.04</x:v>
      </x:c>
      <x:c r="O520" s="292" t="n">
        <x:f>IFERROR(K520/D520,0)</x:f>
        <x:v>0.7646095191243389</x:v>
      </x:c>
    </x:row>
    <x:row r="521">
      <x:c r="A521" s="265" t="str">
        <x:v>2016-07</x:v>
      </x:c>
      <x:c r="B521" s="265" t="str">
        <x:v>TAX-04</x:v>
      </x:c>
      <x:c r="C521" s="201" t="str">
        <x:v>OSOBOWY TAXI</x:v>
      </x:c>
      <x:c r="D521" s="268" t="n">
        <x:v>4549</x:v>
      </x:c>
      <x:c r="E521" s="269" t="n">
        <x:v>2138.42</x:v>
      </x:c>
      <x:c r="F521" s="269" t="n">
        <x:v>19.63</x:v>
      </x:c>
      <x:c r="G521" s="269" t="n">
        <x:v>372.52</x:v>
      </x:c>
      <x:c r="H521" s="269" t="n">
        <x:v>1424.15</x:v>
      </x:c>
      <x:c r="I521" s="269" t="n">
        <x:v>0</x:v>
      </x:c>
      <x:c r="J521" s="269" t="n">
        <x:v>102.63</x:v>
      </x:c>
      <x:c r="K521" s="292" t="n">
        <x:f>SUM(E521:J521)</x:f>
        <x:v>4057.3500000000004</x:v>
      </x:c>
      <x:c r="L521" s="246" t="n">
        <x:v>1</x:v>
      </x:c>
      <x:c r="M521" s="246" t="n">
        <x:v>1</x:v>
      </x:c>
      <x:c r="N521" s="292" t="n">
        <x:f>K521*M521</x:f>
        <x:v>4057.3500000000004</x:v>
      </x:c>
      <x:c r="O521" s="292" t="n">
        <x:f>IFERROR(K521/D521,0)</x:f>
        <x:v>0.8919213013849199</x:v>
      </x:c>
    </x:row>
    <x:row r="522">
      <x:c r="A522" s="265" t="str">
        <x:v>2016-08</x:v>
      </x:c>
      <x:c r="B522" s="265" t="str">
        <x:v>TAX-04</x:v>
      </x:c>
      <x:c r="C522" s="201" t="str">
        <x:v>OSOBOWY TAXI</x:v>
      </x:c>
      <x:c r="D522" s="268" t="n">
        <x:v>8599</x:v>
      </x:c>
      <x:c r="E522" s="269" t="n">
        <x:v>2946.03</x:v>
      </x:c>
      <x:c r="F522" s="269" t="n">
        <x:v>153.37</x:v>
      </x:c>
      <x:c r="G522" s="269" t="n">
        <x:v>599.96</x:v>
      </x:c>
      <x:c r="H522" s="269" t="n">
        <x:v>2170.79</x:v>
      </x:c>
      <x:c r="I522" s="269" t="n">
        <x:v>0</x:v>
      </x:c>
      <x:c r="J522" s="269" t="n">
        <x:v>82.18</x:v>
      </x:c>
      <x:c r="K522" s="292" t="n">
        <x:f>SUM(E522:J522)</x:f>
        <x:v>5952.33</x:v>
      </x:c>
      <x:c r="L522" s="246" t="n">
        <x:v>1</x:v>
      </x:c>
      <x:c r="M522" s="246" t="n">
        <x:v>1</x:v>
      </x:c>
      <x:c r="N522" s="292" t="n">
        <x:f>K522*M522</x:f>
        <x:v>5952.33</x:v>
      </x:c>
      <x:c r="O522" s="292" t="n">
        <x:f>IFERROR(K522/D522,0)</x:f>
        <x:v>0.692211885102919</x:v>
      </x:c>
    </x:row>
    <x:row r="523">
      <x:c r="A523" s="265" t="str">
        <x:v>2016-09</x:v>
      </x:c>
      <x:c r="B523" s="265" t="str">
        <x:v>TAX-04</x:v>
      </x:c>
      <x:c r="C523" s="201" t="str">
        <x:v>OSOBOWY TAXI</x:v>
      </x:c>
      <x:c r="D523" s="268" t="n">
        <x:v>5416</x:v>
      </x:c>
      <x:c r="E523" s="269" t="n">
        <x:v>2180.8</x:v>
      </x:c>
      <x:c r="F523" s="269" t="n">
        <x:v>1804</x:v>
      </x:c>
      <x:c r="G523" s="269" t="n">
        <x:v>428.17</x:v>
      </x:c>
      <x:c r="H523" s="269" t="n">
        <x:v>1892.37</x:v>
      </x:c>
      <x:c r="I523" s="269" t="n">
        <x:v>0</x:v>
      </x:c>
      <x:c r="J523" s="269" t="n">
        <x:v>98.7</x:v>
      </x:c>
      <x:c r="K523" s="292" t="n">
        <x:f>SUM(E523:J523)</x:f>
        <x:v>6404.04</x:v>
      </x:c>
      <x:c r="L523" s="246" t="n">
        <x:v>1</x:v>
      </x:c>
      <x:c r="M523" s="246" t="n">
        <x:v>1</x:v>
      </x:c>
      <x:c r="N523" s="292" t="n">
        <x:f>K523*M523</x:f>
        <x:v>6404.04</x:v>
      </x:c>
      <x:c r="O523" s="292" t="n">
        <x:f>IFERROR(K523/D523,0)</x:f>
        <x:v>1.1824298375184639</x:v>
      </x:c>
    </x:row>
    <x:row r="524">
      <x:c r="A524" s="265" t="str">
        <x:v>2016-10</x:v>
      </x:c>
      <x:c r="B524" s="265" t="str">
        <x:v>TAX-04</x:v>
      </x:c>
      <x:c r="C524" s="201" t="str">
        <x:v>OSOBOWY TAXI</x:v>
      </x:c>
      <x:c r="D524" s="268" t="n">
        <x:v>7422</x:v>
      </x:c>
      <x:c r="E524" s="269" t="n">
        <x:v>3181.1</x:v>
      </x:c>
      <x:c r="F524" s="269" t="n">
        <x:v>68.67</x:v>
      </x:c>
      <x:c r="G524" s="269" t="n">
        <x:v>370.26</x:v>
      </x:c>
      <x:c r="H524" s="269" t="n">
        <x:v>2177.35</x:v>
      </x:c>
      <x:c r="I524" s="269" t="n">
        <x:v>0</x:v>
      </x:c>
      <x:c r="J524" s="269" t="n">
        <x:v>76.97</x:v>
      </x:c>
      <x:c r="K524" s="292" t="n">
        <x:f>SUM(E524:J524)</x:f>
        <x:v>5874.349999999999</x:v>
      </x:c>
      <x:c r="L524" s="246" t="n">
        <x:v>1</x:v>
      </x:c>
      <x:c r="M524" s="246" t="n">
        <x:v>1</x:v>
      </x:c>
      <x:c r="N524" s="292" t="n">
        <x:f>K524*M524</x:f>
        <x:v>5874.349999999999</x:v>
      </x:c>
      <x:c r="O524" s="292" t="n">
        <x:f>IFERROR(K524/D524,0)</x:f>
        <x:v>0.7914780382646186</x:v>
      </x:c>
    </x:row>
    <x:row r="525">
      <x:c r="A525" s="265" t="str">
        <x:v>2016-11</x:v>
      </x:c>
      <x:c r="B525" s="265" t="str">
        <x:v>TAX-04</x:v>
      </x:c>
      <x:c r="C525" s="201" t="str">
        <x:v>OSOBOWY TAXI</x:v>
      </x:c>
      <x:c r="D525" s="268" t="n">
        <x:v>8889</x:v>
      </x:c>
      <x:c r="E525" s="269" t="n">
        <x:v>3309.79</x:v>
      </x:c>
      <x:c r="F525" s="269" t="n">
        <x:v>1918.93</x:v>
      </x:c>
      <x:c r="G525" s="269" t="n">
        <x:v>585.94</x:v>
      </x:c>
      <x:c r="H525" s="269" t="n">
        <x:v>1748.68</x:v>
      </x:c>
      <x:c r="I525" s="269" t="n">
        <x:v>0</x:v>
      </x:c>
      <x:c r="J525" s="269" t="n">
        <x:v>99.89</x:v>
      </x:c>
      <x:c r="K525" s="292" t="n">
        <x:f>SUM(E525:J525)</x:f>
        <x:v>7663.2300000000005</x:v>
      </x:c>
      <x:c r="L525" s="246" t="n">
        <x:v>1</x:v>
      </x:c>
      <x:c r="M525" s="246" t="n">
        <x:v>1</x:v>
      </x:c>
      <x:c r="N525" s="292" t="n">
        <x:f>K525*M525</x:f>
        <x:v>7663.2300000000005</x:v>
      </x:c>
      <x:c r="O525" s="292" t="n">
        <x:f>IFERROR(K525/D525,0)</x:f>
        <x:v>0.862102598717516</x:v>
      </x:c>
    </x:row>
    <x:row r="526">
      <x:c r="A526" s="265" t="str">
        <x:v>2016-12</x:v>
      </x:c>
      <x:c r="B526" s="265" t="str">
        <x:v>TAX-04</x:v>
      </x:c>
      <x:c r="C526" s="201" t="str">
        <x:v>OSOBOWY TAXI</x:v>
      </x:c>
      <x:c r="D526" s="268" t="n">
        <x:v>8678</x:v>
      </x:c>
      <x:c r="E526" s="269" t="n">
        <x:v>2986.36</x:v>
      </x:c>
      <x:c r="F526" s="269" t="n">
        <x:v>119.01</x:v>
      </x:c>
      <x:c r="G526" s="269" t="n">
        <x:v>296.17</x:v>
      </x:c>
      <x:c r="H526" s="269" t="n">
        <x:v>2174.01</x:v>
      </x:c>
      <x:c r="I526" s="269" t="n">
        <x:v>0</x:v>
      </x:c>
      <x:c r="J526" s="269" t="n">
        <x:v>64.76</x:v>
      </x:c>
      <x:c r="K526" s="292" t="n">
        <x:f>SUM(E526:J526)</x:f>
        <x:v>5640.310000000001</x:v>
      </x:c>
      <x:c r="L526" s="246" t="n">
        <x:v>1</x:v>
      </x:c>
      <x:c r="M526" s="246" t="n">
        <x:v>1</x:v>
      </x:c>
      <x:c r="N526" s="292" t="n">
        <x:f>K526*M526</x:f>
        <x:v>5640.310000000001</x:v>
      </x:c>
      <x:c r="O526" s="292" t="n">
        <x:f>IFERROR(K526/D526,0)</x:f>
        <x:v>0.6499550587693018</x:v>
      </x:c>
    </x:row>
    <x:row r="527">
      <x:c r="A527" s="265" t="str">
        <x:v>2017-01</x:v>
      </x:c>
      <x:c r="B527" s="265" t="str">
        <x:v>TAX-04</x:v>
      </x:c>
      <x:c r="C527" s="201" t="str">
        <x:v>OSOBOWY TAXI</x:v>
      </x:c>
      <x:c r="D527" s="268" t="n">
        <x:v>6002</x:v>
      </x:c>
      <x:c r="E527" s="269" t="n">
        <x:v>1966.22</x:v>
      </x:c>
      <x:c r="F527" s="269" t="n">
        <x:v>406.08</x:v>
      </x:c>
      <x:c r="G527" s="269" t="n">
        <x:v>603.17</x:v>
      </x:c>
      <x:c r="H527" s="269" t="n">
        <x:v>1540.52</x:v>
      </x:c>
      <x:c r="I527" s="269" t="n">
        <x:v>0</x:v>
      </x:c>
      <x:c r="J527" s="269" t="n">
        <x:v>81.09</x:v>
      </x:c>
      <x:c r="K527" s="292" t="n">
        <x:f>SUM(E527:J527)</x:f>
        <x:v>4597.08</x:v>
      </x:c>
      <x:c r="L527" s="246" t="n">
        <x:v>1</x:v>
      </x:c>
      <x:c r="M527" s="246" t="n">
        <x:v>1</x:v>
      </x:c>
      <x:c r="N527" s="292" t="n">
        <x:f>K527*M527</x:f>
        <x:v>4597.08</x:v>
      </x:c>
      <x:c r="O527" s="292" t="n">
        <x:f>IFERROR(K527/D527,0)</x:f>
        <x:v>0.7659246917694101</x:v>
      </x:c>
    </x:row>
    <x:row r="528">
      <x:c r="A528" s="265" t="str">
        <x:v>2017-02</x:v>
      </x:c>
      <x:c r="B528" s="265" t="str">
        <x:v>TAX-04</x:v>
      </x:c>
      <x:c r="C528" s="201" t="str">
        <x:v>OSOBOWY TAXI</x:v>
      </x:c>
      <x:c r="D528" s="268" t="n">
        <x:v>8678</x:v>
      </x:c>
      <x:c r="E528" s="269" t="n">
        <x:v>2995.8</x:v>
      </x:c>
      <x:c r="F528" s="269" t="n">
        <x:v>194.83</x:v>
      </x:c>
      <x:c r="G528" s="269" t="n">
        <x:v>645.5</x:v>
      </x:c>
      <x:c r="H528" s="269" t="n">
        <x:v>1999.79</x:v>
      </x:c>
      <x:c r="I528" s="269" t="n">
        <x:v>0</x:v>
      </x:c>
      <x:c r="J528" s="269" t="n">
        <x:v>120.44</x:v>
      </x:c>
      <x:c r="K528" s="292" t="n">
        <x:f>SUM(E528:J528)</x:f>
        <x:v>5956.36</x:v>
      </x:c>
      <x:c r="L528" s="246" t="n">
        <x:v>1</x:v>
      </x:c>
      <x:c r="M528" s="246" t="n">
        <x:v>1</x:v>
      </x:c>
      <x:c r="N528" s="292" t="n">
        <x:f>K528*M528</x:f>
        <x:v>5956.36</x:v>
      </x:c>
      <x:c r="O528" s="292" t="n">
        <x:f>IFERROR(K528/D528,0)</x:f>
        <x:v>0.686374740723669</x:v>
      </x:c>
    </x:row>
    <x:row r="529">
      <x:c r="A529" s="265" t="str">
        <x:v>2017-03</x:v>
      </x:c>
      <x:c r="B529" s="265" t="str">
        <x:v>TAX-04</x:v>
      </x:c>
      <x:c r="C529" s="201" t="str">
        <x:v>OSOBOWY TAXI</x:v>
      </x:c>
      <x:c r="D529" s="268" t="n">
        <x:v>5545</x:v>
      </x:c>
      <x:c r="E529" s="269" t="n">
        <x:v>2613.59</x:v>
      </x:c>
      <x:c r="F529" s="269" t="n">
        <x:v>118.44</x:v>
      </x:c>
      <x:c r="G529" s="269" t="n">
        <x:v>537.58</x:v>
      </x:c>
      <x:c r="H529" s="269" t="n">
        <x:v>2458.77</x:v>
      </x:c>
      <x:c r="I529" s="269" t="n">
        <x:v>0</x:v>
      </x:c>
      <x:c r="J529" s="269" t="n">
        <x:v>209.38</x:v>
      </x:c>
      <x:c r="K529" s="292" t="n">
        <x:f>SUM(E529:J529)</x:f>
        <x:v>5937.76</x:v>
      </x:c>
      <x:c r="L529" s="246" t="n">
        <x:v>1</x:v>
      </x:c>
      <x:c r="M529" s="246" t="n">
        <x:v>1</x:v>
      </x:c>
      <x:c r="N529" s="292" t="n">
        <x:f>K529*M529</x:f>
        <x:v>5937.76</x:v>
      </x:c>
      <x:c r="O529" s="292" t="n">
        <x:f>IFERROR(K529/D529,0)</x:f>
        <x:v>1.0708313796212805</x:v>
      </x:c>
    </x:row>
    <x:row r="530">
      <x:c r="A530" s="265" t="str">
        <x:v>2017-04</x:v>
      </x:c>
      <x:c r="B530" s="265" t="str">
        <x:v>TAX-04</x:v>
      </x:c>
      <x:c r="C530" s="201" t="str">
        <x:v>OSOBOWY TAXI</x:v>
      </x:c>
      <x:c r="D530" s="268" t="n">
        <x:v>3938</x:v>
      </x:c>
      <x:c r="E530" s="269" t="n">
        <x:v>1318.7</x:v>
      </x:c>
      <x:c r="F530" s="269" t="n">
        <x:v>28.05</x:v>
      </x:c>
      <x:c r="G530" s="269" t="n">
        <x:v>340.29</x:v>
      </x:c>
      <x:c r="H530" s="269" t="n">
        <x:v>1773.4</x:v>
      </x:c>
      <x:c r="I530" s="269" t="n">
        <x:v>0</x:v>
      </x:c>
      <x:c r="J530" s="269" t="n">
        <x:v>155.27</x:v>
      </x:c>
      <x:c r="K530" s="292" t="n">
        <x:f>SUM(E530:J530)</x:f>
        <x:v>3615.71</x:v>
      </x:c>
      <x:c r="L530" s="246" t="n">
        <x:v>1</x:v>
      </x:c>
      <x:c r="M530" s="246" t="n">
        <x:v>1</x:v>
      </x:c>
      <x:c r="N530" s="292" t="n">
        <x:f>K530*M530</x:f>
        <x:v>3615.71</x:v>
      </x:c>
      <x:c r="O530" s="292" t="n">
        <x:f>IFERROR(K530/D530,0)</x:f>
        <x:v>0.9181589639410869</x:v>
      </x:c>
    </x:row>
    <x:row r="531">
      <x:c r="A531" s="265" t="str">
        <x:v>2017-05</x:v>
      </x:c>
      <x:c r="B531" s="265" t="str">
        <x:v>TAX-04</x:v>
      </x:c>
      <x:c r="C531" s="201" t="str">
        <x:v>OSOBOWY TAXI</x:v>
      </x:c>
      <x:c r="D531" s="268" t="n">
        <x:v>5694</x:v>
      </x:c>
      <x:c r="E531" s="269" t="n">
        <x:v>2450.57</x:v>
      </x:c>
      <x:c r="F531" s="269" t="n">
        <x:v>1061.84</x:v>
      </x:c>
      <x:c r="G531" s="269" t="n">
        <x:v>550.23</x:v>
      </x:c>
      <x:c r="H531" s="269" t="n">
        <x:v>1006.95</x:v>
      </x:c>
      <x:c r="I531" s="269" t="n">
        <x:v>0</x:v>
      </x:c>
      <x:c r="J531" s="269" t="n">
        <x:v>128.42</x:v>
      </x:c>
      <x:c r="K531" s="292" t="n">
        <x:f>SUM(E531:J531)</x:f>
        <x:v>5198.01</x:v>
      </x:c>
      <x:c r="L531" s="246" t="n">
        <x:v>1</x:v>
      </x:c>
      <x:c r="M531" s="246" t="n">
        <x:v>1</x:v>
      </x:c>
      <x:c r="N531" s="292" t="n">
        <x:f>K531*M531</x:f>
        <x:v>5198.01</x:v>
      </x:c>
      <x:c r="O531" s="292" t="n">
        <x:f>IFERROR(K531/D531,0)</x:f>
        <x:v>0.9128925184404637</x:v>
      </x:c>
    </x:row>
    <x:row r="532">
      <x:c r="A532" s="265" t="str">
        <x:v>2017-06</x:v>
      </x:c>
      <x:c r="B532" s="265" t="str">
        <x:v>TAX-04</x:v>
      </x:c>
      <x:c r="C532" s="201" t="str">
        <x:v>OSOBOWY TAXI</x:v>
      </x:c>
      <x:c r="D532" s="268" t="n">
        <x:v>4275</x:v>
      </x:c>
      <x:c r="E532" s="269" t="n">
        <x:v>1897.94</x:v>
      </x:c>
      <x:c r="F532" s="269" t="n">
        <x:v>102.94</x:v>
      </x:c>
      <x:c r="G532" s="269" t="n">
        <x:v>630.28</x:v>
      </x:c>
      <x:c r="H532" s="269" t="n">
        <x:v>2112.84</x:v>
      </x:c>
      <x:c r="I532" s="269" t="n">
        <x:v>0</x:v>
      </x:c>
      <x:c r="J532" s="269" t="n">
        <x:v>105.18</x:v>
      </x:c>
      <x:c r="K532" s="292" t="n">
        <x:f>SUM(E532:J532)</x:f>
        <x:v>4849.18</x:v>
      </x:c>
      <x:c r="L532" s="246" t="n">
        <x:v>1</x:v>
      </x:c>
      <x:c r="M532" s="246" t="n">
        <x:v>1</x:v>
      </x:c>
      <x:c r="N532" s="292" t="n">
        <x:f>K532*M532</x:f>
        <x:v>4849.18</x:v>
      </x:c>
      <x:c r="O532" s="292" t="n">
        <x:f>IFERROR(K532/D532,0)</x:f>
        <x:v>1.1343111111111113</x:v>
      </x:c>
    </x:row>
    <x:row r="533">
      <x:c r="A533" s="265" t="str">
        <x:v>2017-07</x:v>
      </x:c>
      <x:c r="B533" s="265" t="str">
        <x:v>TAX-04</x:v>
      </x:c>
      <x:c r="C533" s="201" t="str">
        <x:v>OSOBOWY TAXI</x:v>
      </x:c>
      <x:c r="D533" s="268" t="n">
        <x:v>7242</x:v>
      </x:c>
      <x:c r="E533" s="269" t="n">
        <x:v>3156.83</x:v>
      </x:c>
      <x:c r="F533" s="269" t="n">
        <x:v>73.67</x:v>
      </x:c>
      <x:c r="G533" s="269" t="n">
        <x:v>563.73</x:v>
      </x:c>
      <x:c r="H533" s="269" t="n">
        <x:v>1178.48</x:v>
      </x:c>
      <x:c r="I533" s="269" t="n">
        <x:v>0</x:v>
      </x:c>
      <x:c r="J533" s="269" t="n">
        <x:v>198.42</x:v>
      </x:c>
      <x:c r="K533" s="292" t="n">
        <x:f>SUM(E533:J533)</x:f>
        <x:v>5171.13</x:v>
      </x:c>
      <x:c r="L533" s="246" t="n">
        <x:v>1</x:v>
      </x:c>
      <x:c r="M533" s="246" t="n">
        <x:v>1</x:v>
      </x:c>
      <x:c r="N533" s="292" t="n">
        <x:f>K533*M533</x:f>
        <x:v>5171.13</x:v>
      </x:c>
      <x:c r="O533" s="292" t="n">
        <x:f>IFERROR(K533/D533,0)</x:f>
        <x:v>0.7140472245236122</x:v>
      </x:c>
    </x:row>
    <x:row r="534">
      <x:c r="A534" s="265" t="str">
        <x:v>2017-08</x:v>
      </x:c>
      <x:c r="B534" s="265" t="str">
        <x:v>TAX-04</x:v>
      </x:c>
      <x:c r="C534" s="201" t="str">
        <x:v>OSOBOWY TAXI</x:v>
      </x:c>
      <x:c r="D534" s="268" t="n">
        <x:v>4971</x:v>
      </x:c>
      <x:c r="E534" s="269" t="n">
        <x:v>2063.21</x:v>
      </x:c>
      <x:c r="F534" s="269" t="n">
        <x:v>80.91</x:v>
      </x:c>
      <x:c r="G534" s="269" t="n">
        <x:v>295.58</x:v>
      </x:c>
      <x:c r="H534" s="269" t="n">
        <x:v>2020.18</x:v>
      </x:c>
      <x:c r="I534" s="269" t="n">
        <x:v>0</x:v>
      </x:c>
      <x:c r="J534" s="269" t="n">
        <x:v>198.56</x:v>
      </x:c>
      <x:c r="K534" s="292" t="n">
        <x:f>SUM(E534:J534)</x:f>
        <x:v>4658.4400000000005</x:v>
      </x:c>
      <x:c r="L534" s="246" t="n">
        <x:v>1</x:v>
      </x:c>
      <x:c r="M534" s="246" t="n">
        <x:v>1</x:v>
      </x:c>
      <x:c r="N534" s="292" t="n">
        <x:f>K534*M534</x:f>
        <x:v>4658.4400000000005</x:v>
      </x:c>
      <x:c r="O534" s="292" t="n">
        <x:f>IFERROR(K534/D534,0)</x:f>
        <x:v>0.9371233152283244</x:v>
      </x:c>
    </x:row>
    <x:row r="535">
      <x:c r="A535" s="265" t="str">
        <x:v>2017-09</x:v>
      </x:c>
      <x:c r="B535" s="265" t="str">
        <x:v>TAX-04</x:v>
      </x:c>
      <x:c r="C535" s="201" t="str">
        <x:v>OSOBOWY TAXI</x:v>
      </x:c>
      <x:c r="D535" s="268" t="n">
        <x:v>4560</x:v>
      </x:c>
      <x:c r="E535" s="269" t="n">
        <x:v>2186.52</x:v>
      </x:c>
      <x:c r="F535" s="269" t="n">
        <x:v>104.46</x:v>
      </x:c>
      <x:c r="G535" s="269" t="n">
        <x:v>309.31</x:v>
      </x:c>
      <x:c r="H535" s="269" t="n">
        <x:v>2070.67</x:v>
      </x:c>
      <x:c r="I535" s="269" t="n">
        <x:v>0</x:v>
      </x:c>
      <x:c r="J535" s="269" t="n">
        <x:v>128.18</x:v>
      </x:c>
      <x:c r="K535" s="292" t="n">
        <x:f>SUM(E535:J535)</x:f>
        <x:v>4799.14</x:v>
      </x:c>
      <x:c r="L535" s="246" t="n">
        <x:v>1</x:v>
      </x:c>
      <x:c r="M535" s="246" t="n">
        <x:v>1</x:v>
      </x:c>
      <x:c r="N535" s="292" t="n">
        <x:f>K535*M535</x:f>
        <x:v>4799.14</x:v>
      </x:c>
      <x:c r="O535" s="292" t="n">
        <x:f>IFERROR(K535/D535,0)</x:f>
        <x:v>1.0524429824561403</x:v>
      </x:c>
    </x:row>
    <x:row r="536">
      <x:c r="A536" s="265" t="str">
        <x:v>2017-10</x:v>
      </x:c>
      <x:c r="B536" s="265" t="str">
        <x:v>TAX-04</x:v>
      </x:c>
      <x:c r="C536" s="201" t="str">
        <x:v>OSOBOWY TAXI</x:v>
      </x:c>
      <x:c r="D536" s="268" t="n">
        <x:v>8460</x:v>
      </x:c>
      <x:c r="E536" s="269" t="n">
        <x:v>3735.6</x:v>
      </x:c>
      <x:c r="F536" s="269" t="n">
        <x:v>117.92</x:v>
      </x:c>
      <x:c r="G536" s="269" t="n">
        <x:v>450.66</x:v>
      </x:c>
      <x:c r="H536" s="269" t="n">
        <x:v>1013.03</x:v>
      </x:c>
      <x:c r="I536" s="269" t="n">
        <x:v>0</x:v>
      </x:c>
      <x:c r="J536" s="269" t="n">
        <x:v>71.24</x:v>
      </x:c>
      <x:c r="K536" s="292" t="n">
        <x:f>SUM(E536:J536)</x:f>
        <x:v>5388.45</x:v>
      </x:c>
      <x:c r="L536" s="246" t="n">
        <x:v>1</x:v>
      </x:c>
      <x:c r="M536" s="246" t="n">
        <x:v>1</x:v>
      </x:c>
      <x:c r="N536" s="292" t="n">
        <x:f>K536*M536</x:f>
        <x:v>5388.45</x:v>
      </x:c>
      <x:c r="O536" s="292" t="n">
        <x:f>IFERROR(K536/D536,0)</x:f>
        <x:v>0.6369326241134752</x:v>
      </x:c>
    </x:row>
    <x:row r="537">
      <x:c r="A537" s="265" t="str">
        <x:v>2017-11</x:v>
      </x:c>
      <x:c r="B537" s="265" t="str">
        <x:v>TAX-04</x:v>
      </x:c>
      <x:c r="C537" s="201" t="str">
        <x:v>OSOBOWY TAXI</x:v>
      </x:c>
      <x:c r="D537" s="268" t="n">
        <x:v>7819</x:v>
      </x:c>
      <x:c r="E537" s="269" t="n">
        <x:v>3416.49</x:v>
      </x:c>
      <x:c r="F537" s="269" t="n">
        <x:v>598.86</x:v>
      </x:c>
      <x:c r="G537" s="269" t="n">
        <x:v>635.26</x:v>
      </x:c>
      <x:c r="H537" s="269" t="n">
        <x:v>1982.18</x:v>
      </x:c>
      <x:c r="I537" s="269" t="n">
        <x:v>0</x:v>
      </x:c>
      <x:c r="J537" s="269" t="n">
        <x:v>238.11</x:v>
      </x:c>
      <x:c r="K537" s="292" t="n">
        <x:f>SUM(E537:J537)</x:f>
        <x:v>6870.9</x:v>
      </x:c>
      <x:c r="L537" s="246" t="n">
        <x:v>1</x:v>
      </x:c>
      <x:c r="M537" s="246" t="n">
        <x:v>1</x:v>
      </x:c>
      <x:c r="N537" s="292" t="n">
        <x:f>K537*M537</x:f>
        <x:v>6870.9</x:v>
      </x:c>
      <x:c r="O537" s="292" t="n">
        <x:f>IFERROR(K537/D537,0)</x:f>
        <x:v>0.8787440849213454</x:v>
      </x:c>
    </x:row>
    <x:row r="538">
      <x:c r="A538" s="265" t="str">
        <x:v>2017-12</x:v>
      </x:c>
      <x:c r="B538" s="265" t="str">
        <x:v>TAX-04</x:v>
      </x:c>
      <x:c r="C538" s="201" t="str">
        <x:v>OSOBOWY TAXI</x:v>
      </x:c>
      <x:c r="D538" s="268" t="n">
        <x:v>7506</x:v>
      </x:c>
      <x:c r="E538" s="269" t="n">
        <x:v>2634</x:v>
      </x:c>
      <x:c r="F538" s="269" t="n">
        <x:v>169.66</x:v>
      </x:c>
      <x:c r="G538" s="269" t="n">
        <x:v>281.94</x:v>
      </x:c>
      <x:c r="H538" s="269" t="n">
        <x:v>2588.8</x:v>
      </x:c>
      <x:c r="I538" s="269" t="n">
        <x:v>0</x:v>
      </x:c>
      <x:c r="J538" s="269" t="n">
        <x:v>99.19</x:v>
      </x:c>
      <x:c r="K538" s="292" t="n">
        <x:f>SUM(E538:J538)</x:f>
        <x:v>5773.589999999999</x:v>
      </x:c>
      <x:c r="L538" s="246" t="n">
        <x:v>1</x:v>
      </x:c>
      <x:c r="M538" s="246" t="n">
        <x:v>1</x:v>
      </x:c>
      <x:c r="N538" s="292" t="n">
        <x:f>K538*M538</x:f>
        <x:v>5773.589999999999</x:v>
      </x:c>
      <x:c r="O538" s="292" t="n">
        <x:f>IFERROR(K538/D538,0)</x:f>
        <x:v>0.7691966426858512</x:v>
      </x:c>
    </x:row>
    <x:row r="539">
      <x:c r="A539" s="265" t="str">
        <x:v>2018-01</x:v>
      </x:c>
      <x:c r="B539" s="265" t="str">
        <x:v>TAX-04</x:v>
      </x:c>
      <x:c r="C539" s="201" t="str">
        <x:v>OSOBOWY TAXI</x:v>
      </x:c>
      <x:c r="D539" s="268" t="n">
        <x:v>4074</x:v>
      </x:c>
      <x:c r="E539" s="269" t="n">
        <x:v>1666.06</x:v>
      </x:c>
      <x:c r="F539" s="269" t="n">
        <x:v>70.4</x:v>
      </x:c>
      <x:c r="G539" s="269" t="n">
        <x:v>475.64</x:v>
      </x:c>
      <x:c r="H539" s="269" t="n">
        <x:v>1300.98</x:v>
      </x:c>
      <x:c r="I539" s="269" t="n">
        <x:v>0</x:v>
      </x:c>
      <x:c r="J539" s="269" t="n">
        <x:v>174.03</x:v>
      </x:c>
      <x:c r="K539" s="292" t="n">
        <x:f>SUM(E539:J539)</x:f>
        <x:v>3687.11</x:v>
      </x:c>
      <x:c r="L539" s="246" t="n">
        <x:v>1</x:v>
      </x:c>
      <x:c r="M539" s="246" t="n">
        <x:v>1</x:v>
      </x:c>
      <x:c r="N539" s="292" t="n">
        <x:f>K539*M539</x:f>
        <x:v>3687.11</x:v>
      </x:c>
      <x:c r="O539" s="292" t="n">
        <x:f>IFERROR(K539/D539,0)</x:f>
        <x:v>0.9050343642611685</x:v>
      </x:c>
    </x:row>
    <x:row r="540">
      <x:c r="A540" s="265" t="str">
        <x:v>2018-02</x:v>
      </x:c>
      <x:c r="B540" s="265" t="str">
        <x:v>TAX-04</x:v>
      </x:c>
      <x:c r="C540" s="201" t="str">
        <x:v>OSOBOWY TAXI</x:v>
      </x:c>
      <x:c r="D540" s="268" t="n">
        <x:v>5081</x:v>
      </x:c>
      <x:c r="E540" s="269" t="n">
        <x:v>1744.61</x:v>
      </x:c>
      <x:c r="F540" s="269" t="n">
        <x:v>125.85</x:v>
      </x:c>
      <x:c r="G540" s="269" t="n">
        <x:v>338.12</x:v>
      </x:c>
      <x:c r="H540" s="269" t="n">
        <x:v>1923.46</x:v>
      </x:c>
      <x:c r="I540" s="269" t="n">
        <x:v>0</x:v>
      </x:c>
      <x:c r="J540" s="269" t="n">
        <x:v>146.56</x:v>
      </x:c>
      <x:c r="K540" s="292" t="n">
        <x:f>SUM(E540:J540)</x:f>
        <x:v>4278.6</x:v>
      </x:c>
      <x:c r="L540" s="246" t="n">
        <x:v>1</x:v>
      </x:c>
      <x:c r="M540" s="246" t="n">
        <x:v>1</x:v>
      </x:c>
      <x:c r="N540" s="292" t="n">
        <x:f>K540*M540</x:f>
        <x:v>4278.6</x:v>
      </x:c>
      <x:c r="O540" s="292" t="n">
        <x:f>IFERROR(K540/D540,0)</x:f>
        <x:v>0.8420783310371974</x:v>
      </x:c>
    </x:row>
    <x:row r="541">
      <x:c r="A541" s="265" t="str">
        <x:v>2018-03</x:v>
      </x:c>
      <x:c r="B541" s="265" t="str">
        <x:v>TAX-04</x:v>
      </x:c>
      <x:c r="C541" s="201" t="str">
        <x:v>OSOBOWY TAXI</x:v>
      </x:c>
      <x:c r="D541" s="268" t="n">
        <x:v>4356</x:v>
      </x:c>
      <x:c r="E541" s="269" t="n">
        <x:v>1392.61</x:v>
      </x:c>
      <x:c r="F541" s="269" t="n">
        <x:v>385.82</x:v>
      </x:c>
      <x:c r="G541" s="269" t="n">
        <x:v>432.91</x:v>
      </x:c>
      <x:c r="H541" s="269" t="n">
        <x:v>2022.75</x:v>
      </x:c>
      <x:c r="I541" s="269" t="n">
        <x:v>0</x:v>
      </x:c>
      <x:c r="J541" s="269" t="n">
        <x:v>98.96</x:v>
      </x:c>
      <x:c r="K541" s="292" t="n">
        <x:f>SUM(E541:J541)</x:f>
        <x:v>4333.05</x:v>
      </x:c>
      <x:c r="L541" s="246" t="n">
        <x:v>1</x:v>
      </x:c>
      <x:c r="M541" s="246" t="n">
        <x:v>1</x:v>
      </x:c>
      <x:c r="N541" s="292" t="n">
        <x:f>K541*M541</x:f>
        <x:v>4333.05</x:v>
      </x:c>
      <x:c r="O541" s="292" t="n">
        <x:f>IFERROR(K541/D541,0)</x:f>
        <x:v>0.9947314049586777</x:v>
      </x:c>
    </x:row>
    <x:row r="542">
      <x:c r="A542" s="265" t="str">
        <x:v>2018-04</x:v>
      </x:c>
      <x:c r="B542" s="265" t="str">
        <x:v>TAX-04</x:v>
      </x:c>
      <x:c r="C542" s="201" t="str">
        <x:v>OSOBOWY TAXI</x:v>
      </x:c>
      <x:c r="D542" s="268" t="n">
        <x:v>8353</x:v>
      </x:c>
      <x:c r="E542" s="269" t="n">
        <x:v>2419.57</x:v>
      </x:c>
      <x:c r="F542" s="269" t="n">
        <x:v>63.84</x:v>
      </x:c>
      <x:c r="G542" s="269" t="n">
        <x:v>427.13</x:v>
      </x:c>
      <x:c r="H542" s="269" t="n">
        <x:v>1691.58</x:v>
      </x:c>
      <x:c r="I542" s="269" t="n">
        <x:v>0</x:v>
      </x:c>
      <x:c r="J542" s="269" t="n">
        <x:v>116.81</x:v>
      </x:c>
      <x:c r="K542" s="292" t="n">
        <x:f>SUM(E542:J542)</x:f>
        <x:v>4718.930000000001</x:v>
      </x:c>
      <x:c r="L542" s="246" t="n">
        <x:v>1</x:v>
      </x:c>
      <x:c r="M542" s="246" t="n">
        <x:v>1</x:v>
      </x:c>
      <x:c r="N542" s="292" t="n">
        <x:f>K542*M542</x:f>
        <x:v>4718.930000000001</x:v>
      </x:c>
      <x:c r="O542" s="292" t="n">
        <x:f>IFERROR(K542/D542,0)</x:f>
        <x:v>0.5649383455046093</x:v>
      </x:c>
    </x:row>
    <x:row r="543">
      <x:c r="A543" s="265" t="str">
        <x:v>2018-05</x:v>
      </x:c>
      <x:c r="B543" s="265" t="str">
        <x:v>TAX-04</x:v>
      </x:c>
      <x:c r="C543" s="201" t="str">
        <x:v>OSOBOWY TAXI</x:v>
      </x:c>
      <x:c r="D543" s="268" t="n">
        <x:v>5889</x:v>
      </x:c>
      <x:c r="E543" s="269" t="n">
        <x:v>2231.99</x:v>
      </x:c>
      <x:c r="F543" s="269" t="n">
        <x:v>84.17</x:v>
      </x:c>
      <x:c r="G543" s="269" t="n">
        <x:v>628.91</x:v>
      </x:c>
      <x:c r="H543" s="269" t="n">
        <x:v>1320.95</x:v>
      </x:c>
      <x:c r="I543" s="269" t="n">
        <x:v>0</x:v>
      </x:c>
      <x:c r="J543" s="269" t="n">
        <x:v>151.48</x:v>
      </x:c>
      <x:c r="K543" s="292" t="n">
        <x:f>SUM(E543:J543)</x:f>
        <x:v>4417.499999999999</x:v>
      </x:c>
      <x:c r="L543" s="246" t="n">
        <x:v>1</x:v>
      </x:c>
      <x:c r="M543" s="246" t="n">
        <x:v>1</x:v>
      </x:c>
      <x:c r="N543" s="292" t="n">
        <x:f>K543*M543</x:f>
        <x:v>4417.499999999999</x:v>
      </x:c>
      <x:c r="O543" s="292" t="n">
        <x:f>IFERROR(K543/D543,0)</x:f>
        <x:v>0.7501273560876208</x:v>
      </x:c>
    </x:row>
    <x:row r="544">
      <x:c r="A544" s="265" t="str">
        <x:v>2018-06</x:v>
      </x:c>
      <x:c r="B544" s="265" t="str">
        <x:v>TAX-04</x:v>
      </x:c>
      <x:c r="C544" s="201" t="str">
        <x:v>OSOBOWY TAXI</x:v>
      </x:c>
      <x:c r="D544" s="268" t="n">
        <x:v>8641</x:v>
      </x:c>
      <x:c r="E544" s="269" t="n">
        <x:v>3314.98</x:v>
      </x:c>
      <x:c r="F544" s="269" t="n">
        <x:v>630.25</x:v>
      </x:c>
      <x:c r="G544" s="269" t="n">
        <x:v>627.65</x:v>
      </x:c>
      <x:c r="H544" s="269" t="n">
        <x:v>1193.97</x:v>
      </x:c>
      <x:c r="I544" s="269" t="n">
        <x:v>0</x:v>
      </x:c>
      <x:c r="J544" s="269" t="n">
        <x:v>85.08</x:v>
      </x:c>
      <x:c r="K544" s="292" t="n">
        <x:f>SUM(E544:J544)</x:f>
        <x:v>5851.93</x:v>
      </x:c>
      <x:c r="L544" s="246" t="n">
        <x:v>1</x:v>
      </x:c>
      <x:c r="M544" s="246" t="n">
        <x:v>1</x:v>
      </x:c>
      <x:c r="N544" s="292" t="n">
        <x:f>K544*M544</x:f>
        <x:v>5851.93</x:v>
      </x:c>
      <x:c r="O544" s="292" t="n">
        <x:f>IFERROR(K544/D544,0)</x:f>
        <x:v>0.6772283300543919</x:v>
      </x:c>
    </x:row>
    <x:row r="545">
      <x:c r="A545" s="265" t="str">
        <x:v>2018-07</x:v>
      </x:c>
      <x:c r="B545" s="265" t="str">
        <x:v>TAX-04</x:v>
      </x:c>
      <x:c r="C545" s="201" t="str">
        <x:v>OSOBOWY TAXI</x:v>
      </x:c>
      <x:c r="D545" s="268" t="n">
        <x:v>4908</x:v>
      </x:c>
      <x:c r="E545" s="269" t="n">
        <x:v>1830.86</x:v>
      </x:c>
      <x:c r="F545" s="269" t="n">
        <x:v>142.5</x:v>
      </x:c>
      <x:c r="G545" s="269" t="n">
        <x:v>616</x:v>
      </x:c>
      <x:c r="H545" s="269" t="n">
        <x:v>1571.03</x:v>
      </x:c>
      <x:c r="I545" s="269" t="n">
        <x:v>0</x:v>
      </x:c>
      <x:c r="J545" s="269" t="n">
        <x:v>158.77</x:v>
      </x:c>
      <x:c r="K545" s="292" t="n">
        <x:f>SUM(E545:J545)</x:f>
        <x:v>4319.16</x:v>
      </x:c>
      <x:c r="L545" s="246" t="n">
        <x:v>1</x:v>
      </x:c>
      <x:c r="M545" s="246" t="n">
        <x:v>1</x:v>
      </x:c>
      <x:c r="N545" s="292" t="n">
        <x:f>K545*M545</x:f>
        <x:v>4319.16</x:v>
      </x:c>
      <x:c r="O545" s="292" t="n">
        <x:f>IFERROR(K545/D545,0)</x:f>
        <x:v>0.8800244498777506</x:v>
      </x:c>
    </x:row>
    <x:row r="546">
      <x:c r="A546" s="265" t="str">
        <x:v>2018-08</x:v>
      </x:c>
      <x:c r="B546" s="265" t="str">
        <x:v>TAX-04</x:v>
      </x:c>
      <x:c r="C546" s="201" t="str">
        <x:v>OSOBOWY TAXI</x:v>
      </x:c>
      <x:c r="D546" s="268" t="n">
        <x:v>6689</x:v>
      </x:c>
      <x:c r="E546" s="269" t="n">
        <x:v>2173.39</x:v>
      </x:c>
      <x:c r="F546" s="269" t="n">
        <x:v>157.31</x:v>
      </x:c>
      <x:c r="G546" s="269" t="n">
        <x:v>319.61</x:v>
      </x:c>
      <x:c r="H546" s="269" t="n">
        <x:v>995.69</x:v>
      </x:c>
      <x:c r="I546" s="269" t="n">
        <x:v>0</x:v>
      </x:c>
      <x:c r="J546" s="269" t="n">
        <x:v>81.74</x:v>
      </x:c>
      <x:c r="K546" s="292" t="n">
        <x:f>SUM(E546:J546)</x:f>
        <x:v>3727.74</x:v>
      </x:c>
      <x:c r="L546" s="246" t="n">
        <x:v>1</x:v>
      </x:c>
      <x:c r="M546" s="246" t="n">
        <x:v>1</x:v>
      </x:c>
      <x:c r="N546" s="292" t="n">
        <x:f>K546*M546</x:f>
        <x:v>3727.74</x:v>
      </x:c>
      <x:c r="O546" s="292" t="n">
        <x:f>IFERROR(K546/D546,0)</x:f>
        <x:v>0.5572940648826431</x:v>
      </x:c>
    </x:row>
    <x:row r="547">
      <x:c r="A547" s="265" t="str">
        <x:v>2018-09</x:v>
      </x:c>
      <x:c r="B547" s="265" t="str">
        <x:v>TAX-04</x:v>
      </x:c>
      <x:c r="C547" s="201" t="str">
        <x:v>OSOBOWY TAXI</x:v>
      </x:c>
      <x:c r="D547" s="268" t="n">
        <x:v>6798</x:v>
      </x:c>
      <x:c r="E547" s="269" t="n">
        <x:v>2092.7</x:v>
      </x:c>
      <x:c r="F547" s="269" t="n">
        <x:v>120.3</x:v>
      </x:c>
      <x:c r="G547" s="269" t="n">
        <x:v>483.01</x:v>
      </x:c>
      <x:c r="H547" s="269" t="n">
        <x:v>2463.63</x:v>
      </x:c>
      <x:c r="I547" s="269" t="n">
        <x:v>0</x:v>
      </x:c>
      <x:c r="J547" s="269" t="n">
        <x:v>191.99</x:v>
      </x:c>
      <x:c r="K547" s="292" t="n">
        <x:f>SUM(E547:J547)</x:f>
        <x:v>5351.63</x:v>
      </x:c>
      <x:c r="L547" s="246" t="n">
        <x:v>1</x:v>
      </x:c>
      <x:c r="M547" s="246" t="n">
        <x:v>1</x:v>
      </x:c>
      <x:c r="N547" s="292" t="n">
        <x:f>K547*M547</x:f>
        <x:v>5351.63</x:v>
      </x:c>
      <x:c r="O547" s="292" t="n">
        <x:f>IFERROR(K547/D547,0)</x:f>
        <x:v>0.7872359517505149</x:v>
      </x:c>
    </x:row>
    <x:row r="548">
      <x:c r="A548" s="265" t="str">
        <x:v>2018-10</x:v>
      </x:c>
      <x:c r="B548" s="265" t="str">
        <x:v>TAX-04</x:v>
      </x:c>
      <x:c r="C548" s="201" t="str">
        <x:v>OSOBOWY TAXI</x:v>
      </x:c>
      <x:c r="D548" s="268" t="n">
        <x:v>7237</x:v>
      </x:c>
      <x:c r="E548" s="269" t="n">
        <x:v>3255.61</x:v>
      </x:c>
      <x:c r="F548" s="269" t="n">
        <x:v>102.56</x:v>
      </x:c>
      <x:c r="G548" s="269" t="n">
        <x:v>639.59</x:v>
      </x:c>
      <x:c r="H548" s="269" t="n">
        <x:v>2462.19</x:v>
      </x:c>
      <x:c r="I548" s="269" t="n">
        <x:v>0</x:v>
      </x:c>
      <x:c r="J548" s="269" t="n">
        <x:v>171.93</x:v>
      </x:c>
      <x:c r="K548" s="292" t="n">
        <x:f>SUM(E548:J548)</x:f>
        <x:v>6631.880000000001</x:v>
      </x:c>
      <x:c r="L548" s="246" t="n">
        <x:v>1</x:v>
      </x:c>
      <x:c r="M548" s="246" t="n">
        <x:v>1</x:v>
      </x:c>
      <x:c r="N548" s="292" t="n">
        <x:f>K548*M548</x:f>
        <x:v>6631.880000000001</x:v>
      </x:c>
      <x:c r="O548" s="292" t="n">
        <x:f>IFERROR(K548/D548,0)</x:f>
        <x:v>0.9163852425038</x:v>
      </x:c>
    </x:row>
    <x:row r="549">
      <x:c r="A549" s="265" t="str">
        <x:v>2018-11</x:v>
      </x:c>
      <x:c r="B549" s="265" t="str">
        <x:v>TAX-04</x:v>
      </x:c>
      <x:c r="C549" s="201" t="str">
        <x:v>OSOBOWY TAXI</x:v>
      </x:c>
      <x:c r="D549" s="268" t="n">
        <x:v>8226</x:v>
      </x:c>
      <x:c r="E549" s="269" t="n">
        <x:v>3460.19</x:v>
      </x:c>
      <x:c r="F549" s="269" t="n">
        <x:v>332.97</x:v>
      </x:c>
      <x:c r="G549" s="269" t="n">
        <x:v>471.01</x:v>
      </x:c>
      <x:c r="H549" s="269" t="n">
        <x:v>2428.13</x:v>
      </x:c>
      <x:c r="I549" s="269" t="n">
        <x:v>0</x:v>
      </x:c>
      <x:c r="J549" s="269" t="n">
        <x:v>149.89</x:v>
      </x:c>
      <x:c r="K549" s="292" t="n">
        <x:f>SUM(E549:J549)</x:f>
        <x:v>6842.1900000000005</x:v>
      </x:c>
      <x:c r="L549" s="246" t="n">
        <x:v>1</x:v>
      </x:c>
      <x:c r="M549" s="246" t="n">
        <x:v>1</x:v>
      </x:c>
      <x:c r="N549" s="292" t="n">
        <x:f>K549*M549</x:f>
        <x:v>6842.1900000000005</x:v>
      </x:c>
      <x:c r="O549" s="292" t="n">
        <x:f>IFERROR(K549/D549,0)</x:f>
        <x:v>0.8317760758570387</x:v>
      </x:c>
    </x:row>
    <x:row r="550">
      <x:c r="A550" s="265" t="str">
        <x:v>2018-12</x:v>
      </x:c>
      <x:c r="B550" s="265" t="str">
        <x:v>TAX-04</x:v>
      </x:c>
      <x:c r="C550" s="201" t="str">
        <x:v>OSOBOWY TAXI</x:v>
      </x:c>
      <x:c r="D550" s="268" t="n">
        <x:v>6139</x:v>
      </x:c>
      <x:c r="E550" s="269" t="n">
        <x:v>2377.49</x:v>
      </x:c>
      <x:c r="F550" s="269" t="n">
        <x:v>186.85</x:v>
      </x:c>
      <x:c r="G550" s="269" t="n">
        <x:v>621.84</x:v>
      </x:c>
      <x:c r="H550" s="269" t="n">
        <x:v>1959.26</x:v>
      </x:c>
      <x:c r="I550" s="269" t="n">
        <x:v>0</x:v>
      </x:c>
      <x:c r="J550" s="269" t="n">
        <x:v>167.03</x:v>
      </x:c>
      <x:c r="K550" s="292" t="n">
        <x:f>SUM(E550:J550)</x:f>
        <x:v>5312.469999999999</x:v>
      </x:c>
      <x:c r="L550" s="246" t="n">
        <x:v>1</x:v>
      </x:c>
      <x:c r="M550" s="246" t="n">
        <x:v>1</x:v>
      </x:c>
      <x:c r="N550" s="292" t="n">
        <x:f>K550*M550</x:f>
        <x:v>5312.469999999999</x:v>
      </x:c>
      <x:c r="O550" s="292" t="n">
        <x:f>IFERROR(K550/D550,0)</x:f>
        <x:v>0.8653640658087636</x:v>
      </x:c>
    </x:row>
    <x:row r="551">
      <x:c r="A551" s="265" t="str">
        <x:v>2019-01</x:v>
      </x:c>
      <x:c r="B551" s="265" t="str">
        <x:v>TAX-04</x:v>
      </x:c>
      <x:c r="C551" s="201" t="str">
        <x:v>OSOBOWY TAXI</x:v>
      </x:c>
      <x:c r="D551" s="268" t="n">
        <x:v>5598</x:v>
      </x:c>
      <x:c r="E551" s="269" t="n">
        <x:v>2301.21</x:v>
      </x:c>
      <x:c r="F551" s="269" t="n">
        <x:v>107.18</x:v>
      </x:c>
      <x:c r="G551" s="269" t="n">
        <x:v>541.08</x:v>
      </x:c>
      <x:c r="H551" s="269" t="n">
        <x:v>1583.17</x:v>
      </x:c>
      <x:c r="I551" s="269" t="n">
        <x:v>0</x:v>
      </x:c>
      <x:c r="J551" s="269" t="n">
        <x:v>127.53</x:v>
      </x:c>
      <x:c r="K551" s="292" t="n">
        <x:f>SUM(E551:J551)</x:f>
        <x:v>4660.169999999999</x:v>
      </x:c>
      <x:c r="L551" s="246" t="n">
        <x:v>1</x:v>
      </x:c>
      <x:c r="M551" s="246" t="n">
        <x:v>1</x:v>
      </x:c>
      <x:c r="N551" s="292" t="n">
        <x:f>K551*M551</x:f>
        <x:v>4660.169999999999</x:v>
      </x:c>
      <x:c r="O551" s="292" t="n">
        <x:f>IFERROR(K551/D551,0)</x:f>
        <x:v>0.8324705251875668</x:v>
      </x:c>
    </x:row>
    <x:row r="552">
      <x:c r="A552" s="265" t="str">
        <x:v>2019-02</x:v>
      </x:c>
      <x:c r="B552" s="265" t="str">
        <x:v>TAX-04</x:v>
      </x:c>
      <x:c r="C552" s="201" t="str">
        <x:v>OSOBOWY TAXI</x:v>
      </x:c>
      <x:c r="D552" s="268" t="n">
        <x:v>8875</x:v>
      </x:c>
      <x:c r="E552" s="269" t="n">
        <x:v>4196.45</x:v>
      </x:c>
      <x:c r="F552" s="269" t="n">
        <x:v>93.12</x:v>
      </x:c>
      <x:c r="G552" s="269" t="n">
        <x:v>484.8</x:v>
      </x:c>
      <x:c r="H552" s="269" t="n">
        <x:v>1729.19</x:v>
      </x:c>
      <x:c r="I552" s="269" t="n">
        <x:v>0</x:v>
      </x:c>
      <x:c r="J552" s="269" t="n">
        <x:v>137.42</x:v>
      </x:c>
      <x:c r="K552" s="292" t="n">
        <x:f>SUM(E552:J552)</x:f>
        <x:v>6640.98</x:v>
      </x:c>
      <x:c r="L552" s="246" t="n">
        <x:v>1</x:v>
      </x:c>
      <x:c r="M552" s="246" t="n">
        <x:v>1</x:v>
      </x:c>
      <x:c r="N552" s="292" t="n">
        <x:f>K552*M552</x:f>
        <x:v>6640.98</x:v>
      </x:c>
      <x:c r="O552" s="292" t="n">
        <x:f>IFERROR(K552/D552,0)</x:f>
        <x:v>0.7482794366197183</x:v>
      </x:c>
    </x:row>
    <x:row r="553">
      <x:c r="A553" s="265" t="str">
        <x:v>2019-03</x:v>
      </x:c>
      <x:c r="B553" s="265" t="str">
        <x:v>TAX-04</x:v>
      </x:c>
      <x:c r="C553" s="201" t="str">
        <x:v>OSOBOWY TAXI</x:v>
      </x:c>
      <x:c r="D553" s="268" t="n">
        <x:v>6047</x:v>
      </x:c>
      <x:c r="E553" s="269" t="n">
        <x:v>2613.87</x:v>
      </x:c>
      <x:c r="F553" s="269" t="n">
        <x:v>195.29</x:v>
      </x:c>
      <x:c r="G553" s="269" t="n">
        <x:v>384.29</x:v>
      </x:c>
      <x:c r="H553" s="269" t="n">
        <x:v>1538.22</x:v>
      </x:c>
      <x:c r="I553" s="269" t="n">
        <x:v>0</x:v>
      </x:c>
      <x:c r="J553" s="269" t="n">
        <x:v>144.72</x:v>
      </x:c>
      <x:c r="K553" s="292" t="n">
        <x:f>SUM(E553:J553)</x:f>
        <x:v>4876.39</x:v>
      </x:c>
      <x:c r="L553" s="246" t="n">
        <x:v>1</x:v>
      </x:c>
      <x:c r="M553" s="246" t="n">
        <x:v>1</x:v>
      </x:c>
      <x:c r="N553" s="292" t="n">
        <x:f>K553*M553</x:f>
        <x:v>4876.39</x:v>
      </x:c>
      <x:c r="O553" s="292" t="n">
        <x:f>IFERROR(K553/D553,0)</x:f>
        <x:v>0.806414751116256</x:v>
      </x:c>
    </x:row>
    <x:row r="554">
      <x:c r="A554" s="265" t="str">
        <x:v>2019-04</x:v>
      </x:c>
      <x:c r="B554" s="265" t="str">
        <x:v>TAX-04</x:v>
      </x:c>
      <x:c r="C554" s="201" t="str">
        <x:v>OSOBOWY TAXI</x:v>
      </x:c>
      <x:c r="D554" s="268" t="n">
        <x:v>4917</x:v>
      </x:c>
      <x:c r="E554" s="269" t="n">
        <x:v>2029.44</x:v>
      </x:c>
      <x:c r="F554" s="269" t="n">
        <x:v>1684.29</x:v>
      </x:c>
      <x:c r="G554" s="269" t="n">
        <x:v>598.3</x:v>
      </x:c>
      <x:c r="H554" s="269" t="n">
        <x:v>1661.42</x:v>
      </x:c>
      <x:c r="I554" s="269" t="n">
        <x:v>0</x:v>
      </x:c>
      <x:c r="J554" s="269" t="n">
        <x:v>125.34</x:v>
      </x:c>
      <x:c r="K554" s="292" t="n">
        <x:f>SUM(E554:J554)</x:f>
        <x:v>6098.79</x:v>
      </x:c>
      <x:c r="L554" s="246" t="n">
        <x:v>1</x:v>
      </x:c>
      <x:c r="M554" s="246" t="n">
        <x:v>1</x:v>
      </x:c>
      <x:c r="N554" s="292" t="n">
        <x:f>K554*M554</x:f>
        <x:v>6098.79</x:v>
      </x:c>
      <x:c r="O554" s="292" t="n">
        <x:f>IFERROR(K554/D554,0)</x:f>
        <x:v>1.2403477730323367</x:v>
      </x:c>
    </x:row>
    <x:row r="555">
      <x:c r="A555" s="265" t="str">
        <x:v>2019-05</x:v>
      </x:c>
      <x:c r="B555" s="265" t="str">
        <x:v>TAX-04</x:v>
      </x:c>
      <x:c r="C555" s="201" t="str">
        <x:v>OSOBOWY TAXI</x:v>
      </x:c>
      <x:c r="D555" s="268" t="n">
        <x:v>4171</x:v>
      </x:c>
      <x:c r="E555" s="269" t="n">
        <x:v>1449.19</x:v>
      </x:c>
      <x:c r="F555" s="269" t="n">
        <x:v>1289.45</x:v>
      </x:c>
      <x:c r="G555" s="269" t="n">
        <x:v>311.14</x:v>
      </x:c>
      <x:c r="H555" s="269" t="n">
        <x:v>1629.63</x:v>
      </x:c>
      <x:c r="I555" s="269" t="n">
        <x:v>0</x:v>
      </x:c>
      <x:c r="J555" s="269" t="n">
        <x:v>151.6</x:v>
      </x:c>
      <x:c r="K555" s="292" t="n">
        <x:f>SUM(E555:J555)</x:f>
        <x:v>4831.01</x:v>
      </x:c>
      <x:c r="L555" s="246" t="n">
        <x:v>1</x:v>
      </x:c>
      <x:c r="M555" s="246" t="n">
        <x:v>1</x:v>
      </x:c>
      <x:c r="N555" s="292" t="n">
        <x:f>K555*M555</x:f>
        <x:v>4831.01</x:v>
      </x:c>
      <x:c r="O555" s="292" t="n">
        <x:f>IFERROR(K555/D555,0)</x:f>
        <x:v>1.15823783265404</x:v>
      </x:c>
    </x:row>
    <x:row r="556">
      <x:c r="A556" s="265" t="str">
        <x:v>2019-06</x:v>
      </x:c>
      <x:c r="B556" s="265" t="str">
        <x:v>TAX-04</x:v>
      </x:c>
      <x:c r="C556" s="201" t="str">
        <x:v>OSOBOWY TAXI</x:v>
      </x:c>
      <x:c r="D556" s="268" t="n">
        <x:v>8252</x:v>
      </x:c>
      <x:c r="E556" s="269" t="n">
        <x:v>2783.88</x:v>
      </x:c>
      <x:c r="F556" s="269" t="n">
        <x:v>1476.52</x:v>
      </x:c>
      <x:c r="G556" s="269" t="n">
        <x:v>580.9</x:v>
      </x:c>
      <x:c r="H556" s="269" t="n">
        <x:v>1652.62</x:v>
      </x:c>
      <x:c r="I556" s="269" t="n">
        <x:v>0</x:v>
      </x:c>
      <x:c r="J556" s="269" t="n">
        <x:v>232.87</x:v>
      </x:c>
      <x:c r="K556" s="292" t="n">
        <x:f>SUM(E556:J556)</x:f>
        <x:v>6726.789999999999</x:v>
      </x:c>
      <x:c r="L556" s="246" t="n">
        <x:v>1</x:v>
      </x:c>
      <x:c r="M556" s="246" t="n">
        <x:v>1</x:v>
      </x:c>
      <x:c r="N556" s="292" t="n">
        <x:f>K556*M556</x:f>
        <x:v>6726.789999999999</x:v>
      </x:c>
      <x:c r="O556" s="292" t="n">
        <x:f>IFERROR(K556/D556,0)</x:f>
        <x:v>0.8151708676684439</x:v>
      </x:c>
    </x:row>
    <x:row r="557">
      <x:c r="A557" s="265" t="str">
        <x:v>2019-07</x:v>
      </x:c>
      <x:c r="B557" s="265" t="str">
        <x:v>TAX-04</x:v>
      </x:c>
      <x:c r="C557" s="201" t="str">
        <x:v>OSOBOWY TAXI</x:v>
      </x:c>
      <x:c r="D557" s="268" t="n">
        <x:v>6882</x:v>
      </x:c>
      <x:c r="E557" s="269" t="n">
        <x:v>2932.12</x:v>
      </x:c>
      <x:c r="F557" s="269" t="n">
        <x:v>20.56</x:v>
      </x:c>
      <x:c r="G557" s="269" t="n">
        <x:v>570.01</x:v>
      </x:c>
      <x:c r="H557" s="269" t="n">
        <x:v>1057.14</x:v>
      </x:c>
      <x:c r="I557" s="269" t="n">
        <x:v>0</x:v>
      </x:c>
      <x:c r="J557" s="269" t="n">
        <x:v>116.74</x:v>
      </x:c>
      <x:c r="K557" s="292" t="n">
        <x:f>SUM(E557:J557)</x:f>
        <x:v>4696.57</x:v>
      </x:c>
      <x:c r="L557" s="246" t="n">
        <x:v>1</x:v>
      </x:c>
      <x:c r="M557" s="246" t="n">
        <x:v>1</x:v>
      </x:c>
      <x:c r="N557" s="292" t="n">
        <x:f>K557*M557</x:f>
        <x:v>4696.57</x:v>
      </x:c>
      <x:c r="O557" s="292" t="n">
        <x:f>IFERROR(K557/D557,0)</x:f>
        <x:v>0.6824426038942167</x:v>
      </x:c>
    </x:row>
    <x:row r="558">
      <x:c r="A558" s="265" t="str">
        <x:v>2019-08</x:v>
      </x:c>
      <x:c r="B558" s="265" t="str">
        <x:v>TAX-04</x:v>
      </x:c>
      <x:c r="C558" s="201" t="str">
        <x:v>OSOBOWY TAXI</x:v>
      </x:c>
      <x:c r="D558" s="268" t="n">
        <x:v>5187</x:v>
      </x:c>
      <x:c r="E558" s="269" t="n">
        <x:v>1821.44</x:v>
      </x:c>
      <x:c r="F558" s="269" t="n">
        <x:v>2044.39</x:v>
      </x:c>
      <x:c r="G558" s="269" t="n">
        <x:v>233.53</x:v>
      </x:c>
      <x:c r="H558" s="269" t="n">
        <x:v>2355.32</x:v>
      </x:c>
      <x:c r="I558" s="269" t="n">
        <x:v>0</x:v>
      </x:c>
      <x:c r="J558" s="269" t="n">
        <x:v>72.08</x:v>
      </x:c>
      <x:c r="K558" s="292" t="n">
        <x:f>SUM(E558:J558)</x:f>
        <x:v>6526.76</x:v>
      </x:c>
      <x:c r="L558" s="246" t="n">
        <x:v>1</x:v>
      </x:c>
      <x:c r="M558" s="246" t="n">
        <x:v>1</x:v>
      </x:c>
      <x:c r="N558" s="292" t="n">
        <x:f>K558*M558</x:f>
        <x:v>6526.76</x:v>
      </x:c>
      <x:c r="O558" s="292" t="n">
        <x:f>IFERROR(K558/D558,0)</x:f>
        <x:v>1.2582918835550414</x:v>
      </x:c>
    </x:row>
    <x:row r="559">
      <x:c r="A559" s="265" t="str">
        <x:v>2019-09</x:v>
      </x:c>
      <x:c r="B559" s="265" t="str">
        <x:v>TAX-04</x:v>
      </x:c>
      <x:c r="C559" s="201" t="str">
        <x:v>OSOBOWY TAXI</x:v>
      </x:c>
      <x:c r="D559" s="268" t="n">
        <x:v>7655</x:v>
      </x:c>
      <x:c r="E559" s="269" t="n">
        <x:v>3032.54</x:v>
      </x:c>
      <x:c r="F559" s="269" t="n">
        <x:v>1351.95</x:v>
      </x:c>
      <x:c r="G559" s="269" t="n">
        <x:v>271.14</x:v>
      </x:c>
      <x:c r="H559" s="269" t="n">
        <x:v>1550.38</x:v>
      </x:c>
      <x:c r="I559" s="269" t="n">
        <x:v>0</x:v>
      </x:c>
      <x:c r="J559" s="269" t="n">
        <x:v>50.03</x:v>
      </x:c>
      <x:c r="K559" s="292" t="n">
        <x:f>SUM(E559:J559)</x:f>
        <x:v>6256.04</x:v>
      </x:c>
      <x:c r="L559" s="246" t="n">
        <x:v>1</x:v>
      </x:c>
      <x:c r="M559" s="246" t="n">
        <x:v>1</x:v>
      </x:c>
      <x:c r="N559" s="292" t="n">
        <x:f>K559*M559</x:f>
        <x:v>6256.04</x:v>
      </x:c>
      <x:c r="O559" s="292" t="n">
        <x:f>IFERROR(K559/D559,0)</x:f>
        <x:v>0.8172488569562377</x:v>
      </x:c>
    </x:row>
    <x:row r="560">
      <x:c r="A560" s="265" t="str">
        <x:v>2019-10</x:v>
      </x:c>
      <x:c r="B560" s="265" t="str">
        <x:v>TAX-04</x:v>
      </x:c>
      <x:c r="C560" s="201" t="str">
        <x:v>OSOBOWY TAXI</x:v>
      </x:c>
      <x:c r="D560" s="268" t="n">
        <x:v>4911</x:v>
      </x:c>
      <x:c r="E560" s="269" t="n">
        <x:v>2286.3</x:v>
      </x:c>
      <x:c r="F560" s="269" t="n">
        <x:v>46.32</x:v>
      </x:c>
      <x:c r="G560" s="269" t="n">
        <x:v>493.95</x:v>
      </x:c>
      <x:c r="H560" s="269" t="n">
        <x:v>1223.82</x:v>
      </x:c>
      <x:c r="I560" s="269" t="n">
        <x:v>0</x:v>
      </x:c>
      <x:c r="J560" s="269" t="n">
        <x:v>149.46</x:v>
      </x:c>
      <x:c r="K560" s="292" t="n">
        <x:f>SUM(E560:J560)</x:f>
        <x:v>4199.85</x:v>
      </x:c>
      <x:c r="L560" s="246" t="n">
        <x:v>1</x:v>
      </x:c>
      <x:c r="M560" s="246" t="n">
        <x:v>1</x:v>
      </x:c>
      <x:c r="N560" s="292" t="n">
        <x:f>K560*M560</x:f>
        <x:v>4199.85</x:v>
      </x:c>
      <x:c r="O560" s="292" t="n">
        <x:f>IFERROR(K560/D560,0)</x:f>
        <x:v>0.8551924251679903</x:v>
      </x:c>
    </x:row>
    <x:row r="561">
      <x:c r="A561" s="265" t="str">
        <x:v>2019-11</x:v>
      </x:c>
      <x:c r="B561" s="265" t="str">
        <x:v>TAX-04</x:v>
      </x:c>
      <x:c r="C561" s="201" t="str">
        <x:v>OSOBOWY TAXI</x:v>
      </x:c>
      <x:c r="D561" s="268" t="n">
        <x:v>6837</x:v>
      </x:c>
      <x:c r="E561" s="269" t="n">
        <x:v>2629.89</x:v>
      </x:c>
      <x:c r="F561" s="269" t="n">
        <x:v>114.14</x:v>
      </x:c>
      <x:c r="G561" s="269" t="n">
        <x:v>563.63</x:v>
      </x:c>
      <x:c r="H561" s="269" t="n">
        <x:v>1588.37</x:v>
      </x:c>
      <x:c r="I561" s="269" t="n">
        <x:v>0</x:v>
      </x:c>
      <x:c r="J561" s="269" t="n">
        <x:v>135.57</x:v>
      </x:c>
      <x:c r="K561" s="292" t="n">
        <x:f>SUM(E561:J561)</x:f>
        <x:v>5031.599999999999</x:v>
      </x:c>
      <x:c r="L561" s="246" t="n">
        <x:v>1</x:v>
      </x:c>
      <x:c r="M561" s="246" t="n">
        <x:v>1</x:v>
      </x:c>
      <x:c r="N561" s="292" t="n">
        <x:f>K561*M561</x:f>
        <x:v>5031.599999999999</x:v>
      </x:c>
      <x:c r="O561" s="292" t="n">
        <x:f>IFERROR(K561/D561,0)</x:f>
        <x:v>0.7359368143922772</x:v>
      </x:c>
    </x:row>
    <x:row r="562">
      <x:c r="A562" s="265" t="str">
        <x:v>2019-12</x:v>
      </x:c>
      <x:c r="B562" s="265" t="str">
        <x:v>TAX-04</x:v>
      </x:c>
      <x:c r="C562" s="201" t="str">
        <x:v>OSOBOWY TAXI</x:v>
      </x:c>
      <x:c r="D562" s="268" t="n">
        <x:v>7802</x:v>
      </x:c>
      <x:c r="E562" s="269" t="n">
        <x:v>3388.43</x:v>
      </x:c>
      <x:c r="F562" s="269" t="n">
        <x:v>113.79</x:v>
      </x:c>
      <x:c r="G562" s="269" t="n">
        <x:v>552.7</x:v>
      </x:c>
      <x:c r="H562" s="269" t="n">
        <x:v>1409.95</x:v>
      </x:c>
      <x:c r="I562" s="269" t="n">
        <x:v>0</x:v>
      </x:c>
      <x:c r="J562" s="269" t="n">
        <x:v>149.15</x:v>
      </x:c>
      <x:c r="K562" s="292" t="n">
        <x:f>SUM(E562:J562)</x:f>
        <x:v>5614.0199999999995</x:v>
      </x:c>
      <x:c r="L562" s="246" t="n">
        <x:v>1</x:v>
      </x:c>
      <x:c r="M562" s="246" t="n">
        <x:v>1</x:v>
      </x:c>
      <x:c r="N562" s="292" t="n">
        <x:f>K562*M562</x:f>
        <x:v>5614.0199999999995</x:v>
      </x:c>
      <x:c r="O562" s="292" t="n">
        <x:f>IFERROR(K562/D562,0)</x:f>
        <x:v>0.7195616508587541</x:v>
      </x:c>
    </x:row>
    <x:row r="563">
      <x:c r="A563" s="265" t="str">
        <x:v>2020-01</x:v>
      </x:c>
      <x:c r="B563" s="265" t="str">
        <x:v>TAX-04</x:v>
      </x:c>
      <x:c r="C563" s="201" t="str">
        <x:v>OSOBOWY TAXI</x:v>
      </x:c>
      <x:c r="D563" s="268" t="n">
        <x:v>4810</x:v>
      </x:c>
      <x:c r="E563" s="269" t="n">
        <x:v>1455.64</x:v>
      </x:c>
      <x:c r="F563" s="269" t="n">
        <x:v>280.38</x:v>
      </x:c>
      <x:c r="G563" s="269" t="n">
        <x:v>287.31</x:v>
      </x:c>
      <x:c r="H563" s="269" t="n">
        <x:v>1739.04</x:v>
      </x:c>
      <x:c r="I563" s="269" t="n">
        <x:v>0</x:v>
      </x:c>
      <x:c r="J563" s="269" t="n">
        <x:v>212.87</x:v>
      </x:c>
      <x:c r="K563" s="292" t="n">
        <x:f>SUM(E563:J563)</x:f>
        <x:v>3975.24</x:v>
      </x:c>
      <x:c r="L563" s="246" t="n">
        <x:v>1</x:v>
      </x:c>
      <x:c r="M563" s="246" t="n">
        <x:v>1</x:v>
      </x:c>
      <x:c r="N563" s="292" t="n">
        <x:f>K563*M563</x:f>
        <x:v>3975.24</x:v>
      </x:c>
      <x:c r="O563" s="292" t="n">
        <x:f>IFERROR(K563/D563,0)</x:f>
        <x:v>0.8264532224532224</x:v>
      </x:c>
    </x:row>
    <x:row r="564">
      <x:c r="A564" s="265" t="str">
        <x:v>2020-02</x:v>
      </x:c>
      <x:c r="B564" s="265" t="str">
        <x:v>TAX-04</x:v>
      </x:c>
      <x:c r="C564" s="201" t="str">
        <x:v>OSOBOWY TAXI</x:v>
      </x:c>
      <x:c r="D564" s="268" t="n">
        <x:v>8980</x:v>
      </x:c>
      <x:c r="E564" s="269" t="n">
        <x:v>3383.18</x:v>
      </x:c>
      <x:c r="F564" s="269" t="n">
        <x:v>171.52</x:v>
      </x:c>
      <x:c r="G564" s="269" t="n">
        <x:v>387.95</x:v>
      </x:c>
      <x:c r="H564" s="269" t="n">
        <x:v>1155.23</x:v>
      </x:c>
      <x:c r="I564" s="269" t="n">
        <x:v>0</x:v>
      </x:c>
      <x:c r="J564" s="269" t="n">
        <x:v>111.2</x:v>
      </x:c>
      <x:c r="K564" s="292" t="n">
        <x:f>SUM(E564:J564)</x:f>
        <x:v>5209.079999999999</x:v>
      </x:c>
      <x:c r="L564" s="246" t="n">
        <x:v>1</x:v>
      </x:c>
      <x:c r="M564" s="246" t="n">
        <x:v>1</x:v>
      </x:c>
      <x:c r="N564" s="292" t="n">
        <x:f>K564*M564</x:f>
        <x:v>5209.079999999999</x:v>
      </x:c>
      <x:c r="O564" s="292" t="n">
        <x:f>IFERROR(K564/D564,0)</x:f>
        <x:v>0.5800757238307348</x:v>
      </x:c>
    </x:row>
    <x:row r="565">
      <x:c r="A565" s="265" t="str">
        <x:v>2020-03</x:v>
      </x:c>
      <x:c r="B565" s="265" t="str">
        <x:v>TAX-04</x:v>
      </x:c>
      <x:c r="C565" s="201" t="str">
        <x:v>OSOBOWY TAXI</x:v>
      </x:c>
      <x:c r="D565" s="268" t="n">
        <x:v>7680</x:v>
      </x:c>
      <x:c r="E565" s="269" t="n">
        <x:v>2913.81</x:v>
      </x:c>
      <x:c r="F565" s="269" t="n">
        <x:v>4.45</x:v>
      </x:c>
      <x:c r="G565" s="269" t="n">
        <x:v>402.76</x:v>
      </x:c>
      <x:c r="H565" s="269" t="n">
        <x:v>2345.22</x:v>
      </x:c>
      <x:c r="I565" s="269" t="n">
        <x:v>0</x:v>
      </x:c>
      <x:c r="J565" s="269" t="n">
        <x:v>56.63</x:v>
      </x:c>
      <x:c r="K565" s="292" t="n">
        <x:f>SUM(E565:J565)</x:f>
        <x:v>5722.87</x:v>
      </x:c>
      <x:c r="L565" s="246" t="n">
        <x:v>1</x:v>
      </x:c>
      <x:c r="M565" s="246" t="n">
        <x:v>1</x:v>
      </x:c>
      <x:c r="N565" s="292" t="n">
        <x:f>K565*M565</x:f>
        <x:v>5722.87</x:v>
      </x:c>
      <x:c r="O565" s="292" t="n">
        <x:f>IFERROR(K565/D565,0)</x:f>
        <x:v>0.7451653645833333</x:v>
      </x:c>
    </x:row>
    <x:row r="566">
      <x:c r="A566" s="265" t="str">
        <x:v>2020-04</x:v>
      </x:c>
      <x:c r="B566" s="265" t="str">
        <x:v>TAX-04</x:v>
      </x:c>
      <x:c r="C566" s="201" t="str">
        <x:v>OSOBOWY TAXI</x:v>
      </x:c>
      <x:c r="D566" s="268" t="n">
        <x:v>8057</x:v>
      </x:c>
      <x:c r="E566" s="269" t="n">
        <x:v>2262.31</x:v>
      </x:c>
      <x:c r="F566" s="269" t="n">
        <x:v>2028.74</x:v>
      </x:c>
      <x:c r="G566" s="269" t="n">
        <x:v>273.84</x:v>
      </x:c>
      <x:c r="H566" s="269" t="n">
        <x:v>2549</x:v>
      </x:c>
      <x:c r="I566" s="269" t="n">
        <x:v>0</x:v>
      </x:c>
      <x:c r="J566" s="269" t="n">
        <x:v>82.64</x:v>
      </x:c>
      <x:c r="K566" s="292" t="n">
        <x:f>SUM(E566:J566)</x:f>
        <x:v>7196.530000000001</x:v>
      </x:c>
      <x:c r="L566" s="246" t="n">
        <x:v>1</x:v>
      </x:c>
      <x:c r="M566" s="246" t="n">
        <x:v>1</x:v>
      </x:c>
      <x:c r="N566" s="292" t="n">
        <x:f>K566*M566</x:f>
        <x:v>7196.530000000001</x:v>
      </x:c>
      <x:c r="O566" s="292" t="n">
        <x:f>IFERROR(K566/D566,0)</x:f>
        <x:v>0.8932021844358944</x:v>
      </x:c>
    </x:row>
    <x:row r="567">
      <x:c r="A567" s="265" t="str">
        <x:v>2020-05</x:v>
      </x:c>
      <x:c r="B567" s="265" t="str">
        <x:v>TAX-04</x:v>
      </x:c>
      <x:c r="C567" s="201" t="str">
        <x:v>OSOBOWY TAXI</x:v>
      </x:c>
      <x:c r="D567" s="268" t="n">
        <x:v>4162</x:v>
      </x:c>
      <x:c r="E567" s="269" t="n">
        <x:v>1934.56</x:v>
      </x:c>
      <x:c r="F567" s="269" t="n">
        <x:v>1763.12</x:v>
      </x:c>
      <x:c r="G567" s="269" t="n">
        <x:v>397.51</x:v>
      </x:c>
      <x:c r="H567" s="269" t="n">
        <x:v>1839.78</x:v>
      </x:c>
      <x:c r="I567" s="269" t="n">
        <x:v>0</x:v>
      </x:c>
      <x:c r="J567" s="269" t="n">
        <x:v>76.86</x:v>
      </x:c>
      <x:c r="K567" s="292" t="n">
        <x:f>SUM(E567:J567)</x:f>
        <x:v>6011.829999999999</x:v>
      </x:c>
      <x:c r="L567" s="246" t="n">
        <x:v>1</x:v>
      </x:c>
      <x:c r="M567" s="246" t="n">
        <x:v>1</x:v>
      </x:c>
      <x:c r="N567" s="292" t="n">
        <x:f>K567*M567</x:f>
        <x:v>6011.829999999999</x:v>
      </x:c>
      <x:c r="O567" s="292" t="n">
        <x:f>IFERROR(K567/D567,0)</x:f>
        <x:v>1.4444569918308503</x:v>
      </x:c>
    </x:row>
    <x:row r="568">
      <x:c r="A568" s="265" t="str">
        <x:v>2020-06</x:v>
      </x:c>
      <x:c r="B568" s="265" t="str">
        <x:v>TAX-04</x:v>
      </x:c>
      <x:c r="C568" s="201" t="str">
        <x:v>OSOBOWY TAXI</x:v>
      </x:c>
      <x:c r="D568" s="268" t="n">
        <x:v>8042</x:v>
      </x:c>
      <x:c r="E568" s="269" t="n">
        <x:v>2364.72</x:v>
      </x:c>
      <x:c r="F568" s="269" t="n">
        <x:v>126.17</x:v>
      </x:c>
      <x:c r="G568" s="269" t="n">
        <x:v>636.75</x:v>
      </x:c>
      <x:c r="H568" s="269" t="n">
        <x:v>2303.46</x:v>
      </x:c>
      <x:c r="I568" s="269" t="n">
        <x:v>0</x:v>
      </x:c>
      <x:c r="J568" s="269" t="n">
        <x:v>153.65</x:v>
      </x:c>
      <x:c r="K568" s="292" t="n">
        <x:f>SUM(E568:J568)</x:f>
        <x:v>5584.75</x:v>
      </x:c>
      <x:c r="L568" s="246" t="n">
        <x:v>1</x:v>
      </x:c>
      <x:c r="M568" s="246" t="n">
        <x:v>1</x:v>
      </x:c>
      <x:c r="N568" s="292" t="n">
        <x:f>K568*M568</x:f>
        <x:v>5584.75</x:v>
      </x:c>
      <x:c r="O568" s="292" t="n">
        <x:f>IFERROR(K568/D568,0)</x:f>
        <x:v>0.6944478985327033</x:v>
      </x:c>
    </x:row>
    <x:row r="569">
      <x:c r="A569" s="265" t="str">
        <x:v>2020-07</x:v>
      </x:c>
      <x:c r="B569" s="265" t="str">
        <x:v>TAX-04</x:v>
      </x:c>
      <x:c r="C569" s="201" t="str">
        <x:v>OSOBOWY TAXI</x:v>
      </x:c>
      <x:c r="D569" s="268" t="n">
        <x:v>7859</x:v>
      </x:c>
      <x:c r="E569" s="269" t="n">
        <x:v>3741.95</x:v>
      </x:c>
      <x:c r="F569" s="269" t="n">
        <x:v>1263.6</x:v>
      </x:c>
      <x:c r="G569" s="269" t="n">
        <x:v>296.38</x:v>
      </x:c>
      <x:c r="H569" s="269" t="n">
        <x:v>1683.64</x:v>
      </x:c>
      <x:c r="I569" s="269" t="n">
        <x:v>0</x:v>
      </x:c>
      <x:c r="J569" s="269" t="n">
        <x:v>45.02</x:v>
      </x:c>
      <x:c r="K569" s="292" t="n">
        <x:f>SUM(E569:J569)</x:f>
        <x:v>7030.59</x:v>
      </x:c>
      <x:c r="L569" s="246" t="n">
        <x:v>1</x:v>
      </x:c>
      <x:c r="M569" s="246" t="n">
        <x:v>1</x:v>
      </x:c>
      <x:c r="N569" s="292" t="n">
        <x:f>K569*M569</x:f>
        <x:v>7030.59</x:v>
      </x:c>
      <x:c r="O569" s="292" t="n">
        <x:f>IFERROR(K569/D569,0)</x:f>
        <x:v>0.894590914874666</x:v>
      </x:c>
    </x:row>
    <x:row r="570">
      <x:c r="A570" s="265" t="str">
        <x:v>2020-08</x:v>
      </x:c>
      <x:c r="B570" s="265" t="str">
        <x:v>TAX-04</x:v>
      </x:c>
      <x:c r="C570" s="201" t="str">
        <x:v>OSOBOWY TAXI</x:v>
      </x:c>
      <x:c r="D570" s="268" t="n">
        <x:v>5494</x:v>
      </x:c>
      <x:c r="E570" s="269" t="n">
        <x:v>2264.93</x:v>
      </x:c>
      <x:c r="F570" s="269" t="n">
        <x:v>13.27</x:v>
      </x:c>
      <x:c r="G570" s="269" t="n">
        <x:v>429.03</x:v>
      </x:c>
      <x:c r="H570" s="269" t="n">
        <x:v>1603.84</x:v>
      </x:c>
      <x:c r="I570" s="269" t="n">
        <x:v>0</x:v>
      </x:c>
      <x:c r="J570" s="269" t="n">
        <x:v>233.18</x:v>
      </x:c>
      <x:c r="K570" s="292" t="n">
        <x:f>SUM(E570:J570)</x:f>
        <x:v>4544.25</x:v>
      </x:c>
      <x:c r="L570" s="246" t="n">
        <x:v>1</x:v>
      </x:c>
      <x:c r="M570" s="246" t="n">
        <x:v>1</x:v>
      </x:c>
      <x:c r="N570" s="292" t="n">
        <x:f>K570*M570</x:f>
        <x:v>4544.25</x:v>
      </x:c>
      <x:c r="O570" s="292" t="n">
        <x:f>IFERROR(K570/D570,0)</x:f>
        <x:v>0.8271295959228249</x:v>
      </x:c>
    </x:row>
    <x:row r="571">
      <x:c r="A571" s="265" t="str">
        <x:v>2020-09</x:v>
      </x:c>
      <x:c r="B571" s="265" t="str">
        <x:v>TAX-04</x:v>
      </x:c>
      <x:c r="C571" s="201" t="str">
        <x:v>OSOBOWY TAXI</x:v>
      </x:c>
      <x:c r="D571" s="268" t="n">
        <x:v>6284</x:v>
      </x:c>
      <x:c r="E571" s="269" t="n">
        <x:v>2299.31</x:v>
      </x:c>
      <x:c r="F571" s="269" t="n">
        <x:v>1197.96</x:v>
      </x:c>
      <x:c r="G571" s="269" t="n">
        <x:v>343.03</x:v>
      </x:c>
      <x:c r="H571" s="269" t="n">
        <x:v>1961.66</x:v>
      </x:c>
      <x:c r="I571" s="269" t="n">
        <x:v>0</x:v>
      </x:c>
      <x:c r="J571" s="269" t="n">
        <x:v>195.92</x:v>
      </x:c>
      <x:c r="K571" s="292" t="n">
        <x:f>SUM(E571:J571)</x:f>
        <x:v>5997.88</x:v>
      </x:c>
      <x:c r="L571" s="246" t="n">
        <x:v>1</x:v>
      </x:c>
      <x:c r="M571" s="246" t="n">
        <x:v>1</x:v>
      </x:c>
      <x:c r="N571" s="292" t="n">
        <x:f>K571*M571</x:f>
        <x:v>5997.88</x:v>
      </x:c>
      <x:c r="O571" s="292" t="n">
        <x:f>IFERROR(K571/D571,0)</x:f>
        <x:v>0.9544684914067473</x:v>
      </x:c>
    </x:row>
    <x:row r="572">
      <x:c r="A572" s="265" t="str">
        <x:v>2020-10</x:v>
      </x:c>
      <x:c r="B572" s="265" t="str">
        <x:v>TAX-04</x:v>
      </x:c>
      <x:c r="C572" s="201" t="str">
        <x:v>OSOBOWY TAXI</x:v>
      </x:c>
      <x:c r="D572" s="268" t="n">
        <x:v>3858</x:v>
      </x:c>
      <x:c r="E572" s="269" t="n">
        <x:v>1412.51</x:v>
      </x:c>
      <x:c r="F572" s="269" t="n">
        <x:v>145.89</x:v>
      </x:c>
      <x:c r="G572" s="269" t="n">
        <x:v>433.83</x:v>
      </x:c>
      <x:c r="H572" s="269" t="n">
        <x:v>1996.39</x:v>
      </x:c>
      <x:c r="I572" s="269" t="n">
        <x:v>0</x:v>
      </x:c>
      <x:c r="J572" s="269" t="n">
        <x:v>217.92</x:v>
      </x:c>
      <x:c r="K572" s="292" t="n">
        <x:f>SUM(E572:J572)</x:f>
        <x:v>4206.54</x:v>
      </x:c>
      <x:c r="L572" s="246" t="n">
        <x:v>1</x:v>
      </x:c>
      <x:c r="M572" s="246" t="n">
        <x:v>1</x:v>
      </x:c>
      <x:c r="N572" s="292" t="n">
        <x:f>K572*M572</x:f>
        <x:v>4206.54</x:v>
      </x:c>
      <x:c r="O572" s="292" t="n">
        <x:f>IFERROR(K572/D572,0)</x:f>
        <x:v>1.0903421461897356</x:v>
      </x:c>
    </x:row>
    <x:row r="573">
      <x:c r="A573" s="265" t="str">
        <x:v>2020-11</x:v>
      </x:c>
      <x:c r="B573" s="265" t="str">
        <x:v>TAX-04</x:v>
      </x:c>
      <x:c r="C573" s="201" t="str">
        <x:v>OSOBOWY TAXI</x:v>
      </x:c>
      <x:c r="D573" s="268" t="n">
        <x:v>7761</x:v>
      </x:c>
      <x:c r="E573" s="269" t="n">
        <x:v>2793.85</x:v>
      </x:c>
      <x:c r="F573" s="269" t="n">
        <x:v>95.81</x:v>
      </x:c>
      <x:c r="G573" s="269" t="n">
        <x:v>585.02</x:v>
      </x:c>
      <x:c r="H573" s="269" t="n">
        <x:v>1785.55</x:v>
      </x:c>
      <x:c r="I573" s="269" t="n">
        <x:v>0</x:v>
      </x:c>
      <x:c r="J573" s="269" t="n">
        <x:v>205.9</x:v>
      </x:c>
      <x:c r="K573" s="292" t="n">
        <x:f>SUM(E573:J573)</x:f>
        <x:v>5466.129999999999</x:v>
      </x:c>
      <x:c r="L573" s="246" t="n">
        <x:v>1</x:v>
      </x:c>
      <x:c r="M573" s="246" t="n">
        <x:v>1</x:v>
      </x:c>
      <x:c r="N573" s="292" t="n">
        <x:f>K573*M573</x:f>
        <x:v>5466.129999999999</x:v>
      </x:c>
      <x:c r="O573" s="292" t="n">
        <x:f>IFERROR(K573/D573,0)</x:f>
        <x:v>0.7043074346089421</x:v>
      </x:c>
    </x:row>
    <x:row r="574">
      <x:c r="A574" s="265" t="str">
        <x:v>2020-12</x:v>
      </x:c>
      <x:c r="B574" s="265" t="str">
        <x:v>TAX-04</x:v>
      </x:c>
      <x:c r="C574" s="201" t="str">
        <x:v>OSOBOWY TAXI</x:v>
      </x:c>
      <x:c r="D574" s="268" t="n">
        <x:v>6562</x:v>
      </x:c>
      <x:c r="E574" s="269" t="n">
        <x:v>2331.91</x:v>
      </x:c>
      <x:c r="F574" s="269" t="n">
        <x:v>5.7</x:v>
      </x:c>
      <x:c r="G574" s="269" t="n">
        <x:v>303.36</x:v>
      </x:c>
      <x:c r="H574" s="269" t="n">
        <x:v>1424.5</x:v>
      </x:c>
      <x:c r="I574" s="269" t="n">
        <x:v>0</x:v>
      </x:c>
      <x:c r="J574" s="269" t="n">
        <x:v>125.09</x:v>
      </x:c>
      <x:c r="K574" s="292" t="n">
        <x:f>SUM(E574:J574)</x:f>
        <x:v>4190.5599999999995</x:v>
      </x:c>
      <x:c r="L574" s="246" t="n">
        <x:v>1</x:v>
      </x:c>
      <x:c r="M574" s="246" t="n">
        <x:v>1</x:v>
      </x:c>
      <x:c r="N574" s="292" t="n">
        <x:f>K574*M574</x:f>
        <x:v>4190.5599999999995</x:v>
      </x:c>
      <x:c r="O574" s="292" t="n">
        <x:f>IFERROR(K574/D574,0)</x:f>
        <x:v>0.6386101798232245</x:v>
      </x:c>
    </x:row>
    <x:row r="575">
      <x:c r="A575" s="265" t="str">
        <x:v>2021-01</x:v>
      </x:c>
      <x:c r="B575" s="265" t="str">
        <x:v>TAX-04</x:v>
      </x:c>
      <x:c r="C575" s="201" t="str">
        <x:v>OSOBOWY TAXI</x:v>
      </x:c>
      <x:c r="D575" s="268" t="n">
        <x:v>4395</x:v>
      </x:c>
      <x:c r="E575" s="269" t="n">
        <x:v>1298.12</x:v>
      </x:c>
      <x:c r="F575" s="269" t="n">
        <x:v>24.31</x:v>
      </x:c>
      <x:c r="G575" s="269" t="n">
        <x:v>385.99</x:v>
      </x:c>
      <x:c r="H575" s="269" t="n">
        <x:v>2284.9</x:v>
      </x:c>
      <x:c r="I575" s="269" t="n">
        <x:v>0</x:v>
      </x:c>
      <x:c r="J575" s="269" t="n">
        <x:v>114.11</x:v>
      </x:c>
      <x:c r="K575" s="292" t="n">
        <x:f>SUM(E575:J575)</x:f>
        <x:v>4107.429999999999</x:v>
      </x:c>
      <x:c r="L575" s="246" t="n">
        <x:v>1</x:v>
      </x:c>
      <x:c r="M575" s="246" t="n">
        <x:v>1</x:v>
      </x:c>
      <x:c r="N575" s="292" t="n">
        <x:f>K575*M575</x:f>
        <x:v>4107.429999999999</x:v>
      </x:c>
      <x:c r="O575" s="292" t="n">
        <x:f>IFERROR(K575/D575,0)</x:f>
        <x:v>0.9345688282138793</x:v>
      </x:c>
    </x:row>
    <x:row r="576">
      <x:c r="A576" s="265" t="str">
        <x:v>2021-02</x:v>
      </x:c>
      <x:c r="B576" s="265" t="str">
        <x:v>TAX-04</x:v>
      </x:c>
      <x:c r="C576" s="201" t="str">
        <x:v>OSOBOWY TAXI</x:v>
      </x:c>
      <x:c r="D576" s="268" t="n">
        <x:v>5891</x:v>
      </x:c>
      <x:c r="E576" s="269" t="n">
        <x:v>2597.09</x:v>
      </x:c>
      <x:c r="F576" s="269" t="n">
        <x:v>433.26</x:v>
      </x:c>
      <x:c r="G576" s="269" t="n">
        <x:v>245.45</x:v>
      </x:c>
      <x:c r="H576" s="269" t="n">
        <x:v>2532.08</x:v>
      </x:c>
      <x:c r="I576" s="269" t="n">
        <x:v>0</x:v>
      </x:c>
      <x:c r="J576" s="269" t="n">
        <x:v>236.41</x:v>
      </x:c>
      <x:c r="K576" s="292" t="n">
        <x:f>SUM(E576:J576)</x:f>
        <x:v>6044.29</x:v>
      </x:c>
      <x:c r="L576" s="246" t="n">
        <x:v>1</x:v>
      </x:c>
      <x:c r="M576" s="246" t="n">
        <x:v>1</x:v>
      </x:c>
      <x:c r="N576" s="292" t="n">
        <x:f>K576*M576</x:f>
        <x:v>6044.29</x:v>
      </x:c>
      <x:c r="O576" s="292" t="n">
        <x:f>IFERROR(K576/D576,0)</x:f>
        <x:v>1.026021049057885</x:v>
      </x:c>
    </x:row>
    <x:row r="577">
      <x:c r="A577" s="265" t="str">
        <x:v>2021-03</x:v>
      </x:c>
      <x:c r="B577" s="265" t="str">
        <x:v>TAX-04</x:v>
      </x:c>
      <x:c r="C577" s="201" t="str">
        <x:v>OSOBOWY TAXI</x:v>
      </x:c>
      <x:c r="D577" s="268" t="n">
        <x:v>6427</x:v>
      </x:c>
      <x:c r="E577" s="269" t="n">
        <x:v>2503.53</x:v>
      </x:c>
      <x:c r="F577" s="269" t="n">
        <x:v>26.24</x:v>
      </x:c>
      <x:c r="G577" s="269" t="n">
        <x:v>550.73</x:v>
      </x:c>
      <x:c r="H577" s="269" t="n">
        <x:v>2418.23</x:v>
      </x:c>
      <x:c r="I577" s="269" t="n">
        <x:v>0</x:v>
      </x:c>
      <x:c r="J577" s="269" t="n">
        <x:v>162.26</x:v>
      </x:c>
      <x:c r="K577" s="292" t="n">
        <x:f>SUM(E577:J577)</x:f>
        <x:v>5660.99</x:v>
      </x:c>
      <x:c r="L577" s="246" t="n">
        <x:v>1</x:v>
      </x:c>
      <x:c r="M577" s="246" t="n">
        <x:v>1</x:v>
      </x:c>
      <x:c r="N577" s="292" t="n">
        <x:f>K577*M577</x:f>
        <x:v>5660.99</x:v>
      </x:c>
      <x:c r="O577" s="292" t="n">
        <x:f>IFERROR(K577/D577,0)</x:f>
        <x:v>0.8808137544733157</x:v>
      </x:c>
    </x:row>
    <x:row r="578">
      <x:c r="A578" s="265" t="str">
        <x:v>2021-04</x:v>
      </x:c>
      <x:c r="B578" s="265" t="str">
        <x:v>TAX-04</x:v>
      </x:c>
      <x:c r="C578" s="201" t="str">
        <x:v>OSOBOWY TAXI</x:v>
      </x:c>
      <x:c r="D578" s="268" t="n">
        <x:v>7694</x:v>
      </x:c>
      <x:c r="E578" s="269" t="n">
        <x:v>2242.34</x:v>
      </x:c>
      <x:c r="F578" s="269" t="n">
        <x:v>790.13</x:v>
      </x:c>
      <x:c r="G578" s="269" t="n">
        <x:v>320.49</x:v>
      </x:c>
      <x:c r="H578" s="269" t="n">
        <x:v>1214.68</x:v>
      </x:c>
      <x:c r="I578" s="269" t="n">
        <x:v>0</x:v>
      </x:c>
      <x:c r="J578" s="269" t="n">
        <x:v>44.75</x:v>
      </x:c>
      <x:c r="K578" s="292" t="n">
        <x:f>SUM(E578:J578)</x:f>
        <x:v>4612.39</x:v>
      </x:c>
      <x:c r="L578" s="246" t="n">
        <x:v>1</x:v>
      </x:c>
      <x:c r="M578" s="246" t="n">
        <x:v>1</x:v>
      </x:c>
      <x:c r="N578" s="292" t="n">
        <x:f>K578*M578</x:f>
        <x:v>4612.39</x:v>
      </x:c>
      <x:c r="O578" s="292" t="n">
        <x:f>IFERROR(K578/D578,0)</x:f>
        <x:v>0.5994788146607747</x:v>
      </x:c>
    </x:row>
    <x:row r="579">
      <x:c r="A579" s="265" t="str">
        <x:v>2021-05</x:v>
      </x:c>
      <x:c r="B579" s="265" t="str">
        <x:v>TAX-04</x:v>
      </x:c>
      <x:c r="C579" s="201" t="str">
        <x:v>OSOBOWY TAXI</x:v>
      </x:c>
      <x:c r="D579" s="268" t="n">
        <x:v>8883</x:v>
      </x:c>
      <x:c r="E579" s="269" t="n">
        <x:v>2597.2</x:v>
      </x:c>
      <x:c r="F579" s="269" t="n">
        <x:v>68.05</x:v>
      </x:c>
      <x:c r="G579" s="269" t="n">
        <x:v>330.52</x:v>
      </x:c>
      <x:c r="H579" s="269" t="n">
        <x:v>2475.09</x:v>
      </x:c>
      <x:c r="I579" s="269" t="n">
        <x:v>0</x:v>
      </x:c>
      <x:c r="J579" s="269" t="n">
        <x:v>190.64</x:v>
      </x:c>
      <x:c r="K579" s="292" t="n">
        <x:f>SUM(E579:J579)</x:f>
        <x:v>5661.500000000001</x:v>
      </x:c>
      <x:c r="L579" s="246" t="n">
        <x:v>1</x:v>
      </x:c>
      <x:c r="M579" s="246" t="n">
        <x:v>1</x:v>
      </x:c>
      <x:c r="N579" s="292" t="n">
        <x:f>K579*M579</x:f>
        <x:v>5661.500000000001</x:v>
      </x:c>
      <x:c r="O579" s="292" t="n">
        <x:f>IFERROR(K579/D579,0)</x:f>
        <x:v>0.6373409884048183</x:v>
      </x:c>
    </x:row>
    <x:row r="580">
      <x:c r="A580" s="265" t="str">
        <x:v>2021-06</x:v>
      </x:c>
      <x:c r="B580" s="265" t="str">
        <x:v>TAX-04</x:v>
      </x:c>
      <x:c r="C580" s="201" t="str">
        <x:v>OSOBOWY TAXI</x:v>
      </x:c>
      <x:c r="D580" s="268" t="n">
        <x:v>4760</x:v>
      </x:c>
      <x:c r="E580" s="269" t="n">
        <x:v>2243.83</x:v>
      </x:c>
      <x:c r="F580" s="269" t="n">
        <x:v>1007.34</x:v>
      </x:c>
      <x:c r="G580" s="269" t="n">
        <x:v>431.98</x:v>
      </x:c>
      <x:c r="H580" s="269" t="n">
        <x:v>1881.68</x:v>
      </x:c>
      <x:c r="I580" s="269" t="n">
        <x:v>0</x:v>
      </x:c>
      <x:c r="J580" s="269" t="n">
        <x:v>109.62</x:v>
      </x:c>
      <x:c r="K580" s="292" t="n">
        <x:f>SUM(E580:J580)</x:f>
        <x:v>5674.45</x:v>
      </x:c>
      <x:c r="L580" s="246" t="n">
        <x:v>1</x:v>
      </x:c>
      <x:c r="M580" s="246" t="n">
        <x:v>1</x:v>
      </x:c>
      <x:c r="N580" s="292" t="n">
        <x:f>K580*M580</x:f>
        <x:v>5674.45</x:v>
      </x:c>
      <x:c r="O580" s="292" t="n">
        <x:f>IFERROR(K580/D580,0)</x:f>
        <x:v>1.192111344537815</x:v>
      </x:c>
    </x:row>
    <x:row r="581">
      <x:c r="A581" s="265" t="str">
        <x:v>2021-07</x:v>
      </x:c>
      <x:c r="B581" s="265" t="str">
        <x:v>TAX-04</x:v>
      </x:c>
      <x:c r="C581" s="201" t="str">
        <x:v>OSOBOWY TAXI</x:v>
      </x:c>
      <x:c r="D581" s="268" t="n">
        <x:v>4499</x:v>
      </x:c>
      <x:c r="E581" s="269" t="n">
        <x:v>1277.6</x:v>
      </x:c>
      <x:c r="F581" s="269" t="n">
        <x:v>1365.5</x:v>
      </x:c>
      <x:c r="G581" s="269" t="n">
        <x:v>278.44</x:v>
      </x:c>
      <x:c r="H581" s="269" t="n">
        <x:v>1790.45</x:v>
      </x:c>
      <x:c r="I581" s="269" t="n">
        <x:v>0</x:v>
      </x:c>
      <x:c r="J581" s="269" t="n">
        <x:v>208.65</x:v>
      </x:c>
      <x:c r="K581" s="292" t="n">
        <x:f>SUM(E581:J581)</x:f>
        <x:v>4920.639999999999</x:v>
      </x:c>
      <x:c r="L581" s="246" t="n">
        <x:v>1</x:v>
      </x:c>
      <x:c r="M581" s="246" t="n">
        <x:v>1</x:v>
      </x:c>
      <x:c r="N581" s="292" t="n">
        <x:f>K581*M581</x:f>
        <x:v>4920.639999999999</x:v>
      </x:c>
      <x:c r="O581" s="292" t="n">
        <x:f>IFERROR(K581/D581,0)</x:f>
        <x:v>1.093718604134252</x:v>
      </x:c>
    </x:row>
    <x:row r="582">
      <x:c r="A582" s="265" t="str">
        <x:v>2021-08</x:v>
      </x:c>
      <x:c r="B582" s="265" t="str">
        <x:v>TAX-04</x:v>
      </x:c>
      <x:c r="C582" s="201" t="str">
        <x:v>OSOBOWY TAXI</x:v>
      </x:c>
      <x:c r="D582" s="268" t="n">
        <x:v>6082</x:v>
      </x:c>
      <x:c r="E582" s="269" t="n">
        <x:v>2634.64</x:v>
      </x:c>
      <x:c r="F582" s="269" t="n">
        <x:v>100.89</x:v>
      </x:c>
      <x:c r="G582" s="269" t="n">
        <x:v>615.98</x:v>
      </x:c>
      <x:c r="H582" s="269" t="n">
        <x:v>1888.09</x:v>
      </x:c>
      <x:c r="I582" s="269" t="n">
        <x:v>0</x:v>
      </x:c>
      <x:c r="J582" s="269" t="n">
        <x:v>45.2</x:v>
      </x:c>
      <x:c r="K582" s="292" t="n">
        <x:f>SUM(E582:J582)</x:f>
        <x:v>5284.799999999999</x:v>
      </x:c>
      <x:c r="L582" s="246" t="n">
        <x:v>1</x:v>
      </x:c>
      <x:c r="M582" s="246" t="n">
        <x:v>1</x:v>
      </x:c>
      <x:c r="N582" s="292" t="n">
        <x:f>K582*M582</x:f>
        <x:v>5284.799999999999</x:v>
      </x:c>
      <x:c r="O582" s="292" t="n">
        <x:f>IFERROR(K582/D582,0)</x:f>
        <x:v>0.8689246958237421</x:v>
      </x:c>
    </x:row>
    <x:row r="583">
      <x:c r="A583" s="265" t="str">
        <x:v>2021-09</x:v>
      </x:c>
      <x:c r="B583" s="265" t="str">
        <x:v>TAX-04</x:v>
      </x:c>
      <x:c r="C583" s="201" t="str">
        <x:v>OSOBOWY TAXI</x:v>
      </x:c>
      <x:c r="D583" s="268" t="n">
        <x:v>4425</x:v>
      </x:c>
      <x:c r="E583" s="269" t="n">
        <x:v>1990.92</x:v>
      </x:c>
      <x:c r="F583" s="269" t="n">
        <x:v>140.29</x:v>
      </x:c>
      <x:c r="G583" s="269" t="n">
        <x:v>429.27</x:v>
      </x:c>
      <x:c r="H583" s="269" t="n">
        <x:v>1712.77</x:v>
      </x:c>
      <x:c r="I583" s="269" t="n">
        <x:v>0</x:v>
      </x:c>
      <x:c r="J583" s="269" t="n">
        <x:v>139.4</x:v>
      </x:c>
      <x:c r="K583" s="292" t="n">
        <x:f>SUM(E583:J583)</x:f>
        <x:v>4412.65</x:v>
      </x:c>
      <x:c r="L583" s="246" t="n">
        <x:v>1</x:v>
      </x:c>
      <x:c r="M583" s="246" t="n">
        <x:v>1</x:v>
      </x:c>
      <x:c r="N583" s="292" t="n">
        <x:f>K583*M583</x:f>
        <x:v>4412.65</x:v>
      </x:c>
      <x:c r="O583" s="292" t="n">
        <x:f>IFERROR(K583/D583,0)</x:f>
        <x:v>0.9972090395480225</x:v>
      </x:c>
    </x:row>
    <x:row r="584">
      <x:c r="A584" s="265" t="str">
        <x:v>2021-10</x:v>
      </x:c>
      <x:c r="B584" s="265" t="str">
        <x:v>TAX-04</x:v>
      </x:c>
      <x:c r="C584" s="201" t="str">
        <x:v>OSOBOWY TAXI</x:v>
      </x:c>
      <x:c r="D584" s="268" t="n">
        <x:v>5597</x:v>
      </x:c>
      <x:c r="E584" s="269" t="n">
        <x:v>2249.32</x:v>
      </x:c>
      <x:c r="F584" s="269" t="n">
        <x:v>121.84</x:v>
      </x:c>
      <x:c r="G584" s="269" t="n">
        <x:v>634.25</x:v>
      </x:c>
      <x:c r="H584" s="269" t="n">
        <x:v>2498.62</x:v>
      </x:c>
      <x:c r="I584" s="269" t="n">
        <x:v>0</x:v>
      </x:c>
      <x:c r="J584" s="269" t="n">
        <x:v>110.22</x:v>
      </x:c>
      <x:c r="K584" s="292" t="n">
        <x:f>SUM(E584:J584)</x:f>
        <x:v>5614.250000000001</x:v>
      </x:c>
      <x:c r="L584" s="246" t="n">
        <x:v>1</x:v>
      </x:c>
      <x:c r="M584" s="246" t="n">
        <x:v>1</x:v>
      </x:c>
      <x:c r="N584" s="292" t="n">
        <x:f>K584*M584</x:f>
        <x:v>5614.250000000001</x:v>
      </x:c>
      <x:c r="O584" s="292" t="n">
        <x:f>IFERROR(K584/D584,0)</x:f>
        <x:v>1.0030820082186886</x:v>
      </x:c>
    </x:row>
    <x:row r="585">
      <x:c r="A585" s="265" t="str">
        <x:v>2021-11</x:v>
      </x:c>
      <x:c r="B585" s="265" t="str">
        <x:v>TAX-04</x:v>
      </x:c>
      <x:c r="C585" s="201" t="str">
        <x:v>OSOBOWY TAXI</x:v>
      </x:c>
      <x:c r="D585" s="268" t="n">
        <x:v>4947</x:v>
      </x:c>
      <x:c r="E585" s="269" t="n">
        <x:v>1720.26</x:v>
      </x:c>
      <x:c r="F585" s="269" t="n">
        <x:v>18.79</x:v>
      </x:c>
      <x:c r="G585" s="269" t="n">
        <x:v>535.79</x:v>
      </x:c>
      <x:c r="H585" s="269" t="n">
        <x:v>2422.45</x:v>
      </x:c>
      <x:c r="I585" s="269" t="n">
        <x:v>0</x:v>
      </x:c>
      <x:c r="J585" s="269" t="n">
        <x:v>152.23</x:v>
      </x:c>
      <x:c r="K585" s="292" t="n">
        <x:f>SUM(E585:J585)</x:f>
        <x:v>4849.5199999999995</x:v>
      </x:c>
      <x:c r="L585" s="246" t="n">
        <x:v>1</x:v>
      </x:c>
      <x:c r="M585" s="246" t="n">
        <x:v>1</x:v>
      </x:c>
      <x:c r="N585" s="292" t="n">
        <x:f>K585*M585</x:f>
        <x:v>4849.5199999999995</x:v>
      </x:c>
      <x:c r="O585" s="292" t="n">
        <x:f>IFERROR(K585/D585,0)</x:f>
        <x:v>0.9802951283606225</x:v>
      </x:c>
    </x:row>
    <x:row r="586">
      <x:c r="A586" s="265" t="str">
        <x:v>2021-12</x:v>
      </x:c>
      <x:c r="B586" s="265" t="str">
        <x:v>TAX-04</x:v>
      </x:c>
      <x:c r="C586" s="201" t="str">
        <x:v>OSOBOWY TAXI</x:v>
      </x:c>
      <x:c r="D586" s="268" t="n">
        <x:v>6485</x:v>
      </x:c>
      <x:c r="E586" s="269" t="n">
        <x:v>3088.58</x:v>
      </x:c>
      <x:c r="F586" s="269" t="n">
        <x:v>76.27</x:v>
      </x:c>
      <x:c r="G586" s="269" t="n">
        <x:v>640.62</x:v>
      </x:c>
      <x:c r="H586" s="269" t="n">
        <x:v>2489.03</x:v>
      </x:c>
      <x:c r="I586" s="269" t="n">
        <x:v>0</x:v>
      </x:c>
      <x:c r="J586" s="269" t="n">
        <x:v>222.4</x:v>
      </x:c>
      <x:c r="K586" s="292" t="n">
        <x:f>SUM(E586:J586)</x:f>
        <x:v>6516.9</x:v>
      </x:c>
      <x:c r="L586" s="246" t="n">
        <x:v>1</x:v>
      </x:c>
      <x:c r="M586" s="246" t="n">
        <x:v>1</x:v>
      </x:c>
      <x:c r="N586" s="292" t="n">
        <x:f>K586*M586</x:f>
        <x:v>6516.9</x:v>
      </x:c>
      <x:c r="O586" s="292" t="n">
        <x:f>IFERROR(K586/D586,0)</x:f>
        <x:v>1.0049190439475713</x:v>
      </x:c>
    </x:row>
    <x:row r="587">
      <x:c r="A587" s="265" t="str">
        <x:v>2022-01</x:v>
      </x:c>
      <x:c r="B587" s="265" t="str">
        <x:v>TAX-04</x:v>
      </x:c>
      <x:c r="C587" s="201" t="str">
        <x:v>OSOBOWY TAXI</x:v>
      </x:c>
      <x:c r="D587" s="268" t="n">
        <x:v>5091</x:v>
      </x:c>
      <x:c r="E587" s="269" t="n">
        <x:v>1724.02</x:v>
      </x:c>
      <x:c r="F587" s="269" t="n">
        <x:v>400.96</x:v>
      </x:c>
      <x:c r="G587" s="269" t="n">
        <x:v>555.14</x:v>
      </x:c>
      <x:c r="H587" s="269" t="n">
        <x:v>1469.87</x:v>
      </x:c>
      <x:c r="I587" s="269" t="n">
        <x:v>0</x:v>
      </x:c>
      <x:c r="J587" s="269" t="n">
        <x:v>188.21</x:v>
      </x:c>
      <x:c r="K587" s="292" t="n">
        <x:f>SUM(E587:J587)</x:f>
        <x:v>4338.2</x:v>
      </x:c>
      <x:c r="L587" s="246" t="n">
        <x:v>1</x:v>
      </x:c>
      <x:c r="M587" s="246" t="n">
        <x:v>1</x:v>
      </x:c>
      <x:c r="N587" s="292" t="n">
        <x:f>K587*M587</x:f>
        <x:v>4338.2</x:v>
      </x:c>
      <x:c r="O587" s="292" t="n">
        <x:f>IFERROR(K587/D587,0)</x:f>
        <x:v>0.8521312119426439</x:v>
      </x:c>
    </x:row>
    <x:row r="588">
      <x:c r="A588" s="265" t="str">
        <x:v>2022-02</x:v>
      </x:c>
      <x:c r="B588" s="265" t="str">
        <x:v>TAX-04</x:v>
      </x:c>
      <x:c r="C588" s="201" t="str">
        <x:v>OSOBOWY TAXI</x:v>
      </x:c>
      <x:c r="D588" s="268" t="n">
        <x:v>8670</x:v>
      </x:c>
      <x:c r="E588" s="269" t="n">
        <x:v>3000.05</x:v>
      </x:c>
      <x:c r="F588" s="269" t="n">
        <x:v>726.76</x:v>
      </x:c>
      <x:c r="G588" s="269" t="n">
        <x:v>434.09</x:v>
      </x:c>
      <x:c r="H588" s="269" t="n">
        <x:v>2146.7</x:v>
      </x:c>
      <x:c r="I588" s="269" t="n">
        <x:v>0</x:v>
      </x:c>
      <x:c r="J588" s="269" t="n">
        <x:v>159.24</x:v>
      </x:c>
      <x:c r="K588" s="292" t="n">
        <x:f>SUM(E588:J588)</x:f>
        <x:v>6466.84</x:v>
      </x:c>
      <x:c r="L588" s="246" t="n">
        <x:v>1</x:v>
      </x:c>
      <x:c r="M588" s="246" t="n">
        <x:v>1</x:v>
      </x:c>
      <x:c r="N588" s="292" t="n">
        <x:f>K588*M588</x:f>
        <x:v>6466.84</x:v>
      </x:c>
      <x:c r="O588" s="292" t="n">
        <x:f>IFERROR(K588/D588,0)</x:f>
        <x:v>0.7458869665513265</x:v>
      </x:c>
    </x:row>
    <x:row r="589">
      <x:c r="A589" s="265" t="str">
        <x:v>2022-03</x:v>
      </x:c>
      <x:c r="B589" s="265" t="str">
        <x:v>TAX-04</x:v>
      </x:c>
      <x:c r="C589" s="201" t="str">
        <x:v>OSOBOWY TAXI</x:v>
      </x:c>
      <x:c r="D589" s="268" t="n">
        <x:v>5683</x:v>
      </x:c>
      <x:c r="E589" s="269" t="n">
        <x:v>2100.72</x:v>
      </x:c>
      <x:c r="F589" s="269" t="n">
        <x:v>1581.75</x:v>
      </x:c>
      <x:c r="G589" s="269" t="n">
        <x:v>236.57</x:v>
      </x:c>
      <x:c r="H589" s="269" t="n">
        <x:v>1696.76</x:v>
      </x:c>
      <x:c r="I589" s="269" t="n">
        <x:v>0</x:v>
      </x:c>
      <x:c r="J589" s="269" t="n">
        <x:v>183.08</x:v>
      </x:c>
      <x:c r="K589" s="292" t="n">
        <x:f>SUM(E589:J589)</x:f>
        <x:v>5798.88</x:v>
      </x:c>
      <x:c r="L589" s="246" t="n">
        <x:v>1</x:v>
      </x:c>
      <x:c r="M589" s="246" t="n">
        <x:v>1</x:v>
      </x:c>
      <x:c r="N589" s="292" t="n">
        <x:f>K589*M589</x:f>
        <x:v>5798.88</x:v>
      </x:c>
      <x:c r="O589" s="292" t="n">
        <x:f>IFERROR(K589/D589,0)</x:f>
        <x:v>1.0203906387471406</x:v>
      </x:c>
    </x:row>
    <x:row r="590">
      <x:c r="A590" s="265" t="str">
        <x:v>2022-04</x:v>
      </x:c>
      <x:c r="B590" s="265" t="str">
        <x:v>TAX-04</x:v>
      </x:c>
      <x:c r="C590" s="201" t="str">
        <x:v>OSOBOWY TAXI</x:v>
      </x:c>
      <x:c r="D590" s="268" t="n">
        <x:v>7669</x:v>
      </x:c>
      <x:c r="E590" s="269" t="n">
        <x:v>2703.94</x:v>
      </x:c>
      <x:c r="F590" s="269" t="n">
        <x:v>28.16</x:v>
      </x:c>
      <x:c r="G590" s="269" t="n">
        <x:v>228.92</x:v>
      </x:c>
      <x:c r="H590" s="269" t="n">
        <x:v>2051.24</x:v>
      </x:c>
      <x:c r="I590" s="269" t="n">
        <x:v>0</x:v>
      </x:c>
      <x:c r="J590" s="269" t="n">
        <x:v>42.26</x:v>
      </x:c>
      <x:c r="K590" s="292" t="n">
        <x:f>SUM(E590:J590)</x:f>
        <x:v>5054.52</x:v>
      </x:c>
      <x:c r="L590" s="246" t="n">
        <x:v>1</x:v>
      </x:c>
      <x:c r="M590" s="246" t="n">
        <x:v>1</x:v>
      </x:c>
      <x:c r="N590" s="292" t="n">
        <x:f>K590*M590</x:f>
        <x:v>5054.52</x:v>
      </x:c>
      <x:c r="O590" s="292" t="n">
        <x:f>IFERROR(K590/D590,0)</x:f>
        <x:v>0.6590846264180468</x:v>
      </x:c>
    </x:row>
    <x:row r="591">
      <x:c r="A591" s="265" t="str">
        <x:v>2022-05</x:v>
      </x:c>
      <x:c r="B591" s="265" t="str">
        <x:v>TAX-04</x:v>
      </x:c>
      <x:c r="C591" s="201" t="str">
        <x:v>OSOBOWY TAXI</x:v>
      </x:c>
      <x:c r="D591" s="268" t="n">
        <x:v>7486</x:v>
      </x:c>
      <x:c r="E591" s="269" t="n">
        <x:v>2536.88</x:v>
      </x:c>
      <x:c r="F591" s="269" t="n">
        <x:v>162.17</x:v>
      </x:c>
      <x:c r="G591" s="269" t="n">
        <x:v>610.17</x:v>
      </x:c>
      <x:c r="H591" s="269" t="n">
        <x:v>2173.06</x:v>
      </x:c>
      <x:c r="I591" s="269" t="n">
        <x:v>0</x:v>
      </x:c>
      <x:c r="J591" s="269" t="n">
        <x:v>135.16</x:v>
      </x:c>
      <x:c r="K591" s="292" t="n">
        <x:f>SUM(E591:J591)</x:f>
        <x:v>5617.4400000000005</x:v>
      </x:c>
      <x:c r="L591" s="246" t="n">
        <x:v>1</x:v>
      </x:c>
      <x:c r="M591" s="246" t="n">
        <x:v>1</x:v>
      </x:c>
      <x:c r="N591" s="292" t="n">
        <x:f>K591*M591</x:f>
        <x:v>5617.4400000000005</x:v>
      </x:c>
      <x:c r="O591" s="292" t="n">
        <x:f>IFERROR(K591/D591,0)</x:f>
        <x:v>0.7503927331017901</x:v>
      </x:c>
    </x:row>
    <x:row r="592">
      <x:c r="A592" s="265" t="str">
        <x:v>2022-06</x:v>
      </x:c>
      <x:c r="B592" s="265" t="str">
        <x:v>TAX-04</x:v>
      </x:c>
      <x:c r="C592" s="201" t="str">
        <x:v>OSOBOWY TAXI</x:v>
      </x:c>
      <x:c r="D592" s="268" t="n">
        <x:v>4924</x:v>
      </x:c>
      <x:c r="E592" s="269" t="n">
        <x:v>2291.13</x:v>
      </x:c>
      <x:c r="F592" s="269" t="n">
        <x:v>113.43</x:v>
      </x:c>
      <x:c r="G592" s="269" t="n">
        <x:v>604.06</x:v>
      </x:c>
      <x:c r="H592" s="269" t="n">
        <x:v>1697.24</x:v>
      </x:c>
      <x:c r="I592" s="269" t="n">
        <x:v>0</x:v>
      </x:c>
      <x:c r="J592" s="269" t="n">
        <x:v>205.52</x:v>
      </x:c>
      <x:c r="K592" s="292" t="n">
        <x:f>SUM(E592:J592)</x:f>
        <x:v>4911.38</x:v>
      </x:c>
      <x:c r="L592" s="246" t="n">
        <x:v>1</x:v>
      </x:c>
      <x:c r="M592" s="246" t="n">
        <x:v>1</x:v>
      </x:c>
      <x:c r="N592" s="292" t="n">
        <x:f>K592*M592</x:f>
        <x:v>4911.38</x:v>
      </x:c>
      <x:c r="O592" s="292" t="n">
        <x:f>IFERROR(K592/D592,0)</x:f>
        <x:v>0.9974370430544273</x:v>
      </x:c>
    </x:row>
    <x:row r="593">
      <x:c r="A593" s="265" t="str">
        <x:v>2022-07</x:v>
      </x:c>
      <x:c r="B593" s="265" t="str">
        <x:v>TAX-04</x:v>
      </x:c>
      <x:c r="C593" s="201" t="str">
        <x:v>OSOBOWY TAXI</x:v>
      </x:c>
      <x:c r="D593" s="268" t="n">
        <x:v>7262</x:v>
      </x:c>
      <x:c r="E593" s="269" t="n">
        <x:v>3197.35</x:v>
      </x:c>
      <x:c r="F593" s="269" t="n">
        <x:v>167.89</x:v>
      </x:c>
      <x:c r="G593" s="269" t="n">
        <x:v>279.16</x:v>
      </x:c>
      <x:c r="H593" s="269" t="n">
        <x:v>1503.53</x:v>
      </x:c>
      <x:c r="I593" s="269" t="n">
        <x:v>0</x:v>
      </x:c>
      <x:c r="J593" s="269" t="n">
        <x:v>105.73</x:v>
      </x:c>
      <x:c r="K593" s="292" t="n">
        <x:f>SUM(E593:J593)</x:f>
        <x:v>5253.659999999999</x:v>
      </x:c>
      <x:c r="L593" s="246" t="n">
        <x:v>1</x:v>
      </x:c>
      <x:c r="M593" s="246" t="n">
        <x:v>1</x:v>
      </x:c>
      <x:c r="N593" s="292" t="n">
        <x:f>K593*M593</x:f>
        <x:v>5253.659999999999</x:v>
      </x:c>
      <x:c r="O593" s="292" t="n">
        <x:f>IFERROR(K593/D593,0)</x:f>
        <x:v>0.7234453318645</x:v>
      </x:c>
    </x:row>
    <x:row r="594">
      <x:c r="A594" s="265" t="str">
        <x:v>2022-08</x:v>
      </x:c>
      <x:c r="B594" s="265" t="str">
        <x:v>TAX-04</x:v>
      </x:c>
      <x:c r="C594" s="201" t="str">
        <x:v>OSOBOWY TAXI</x:v>
      </x:c>
      <x:c r="D594" s="268" t="n">
        <x:v>5797</x:v>
      </x:c>
      <x:c r="E594" s="269" t="n">
        <x:v>2532</x:v>
      </x:c>
      <x:c r="F594" s="269" t="n">
        <x:v>1826.12</x:v>
      </x:c>
      <x:c r="G594" s="269" t="n">
        <x:v>258.67</x:v>
      </x:c>
      <x:c r="H594" s="269" t="n">
        <x:v>1422.78</x:v>
      </x:c>
      <x:c r="I594" s="269" t="n">
        <x:v>0</x:v>
      </x:c>
      <x:c r="J594" s="269" t="n">
        <x:v>67.05</x:v>
      </x:c>
      <x:c r="K594" s="292" t="n">
        <x:f>SUM(E594:J594)</x:f>
        <x:v>6106.62</x:v>
      </x:c>
      <x:c r="L594" s="246" t="n">
        <x:v>1</x:v>
      </x:c>
      <x:c r="M594" s="246" t="n">
        <x:v>1</x:v>
      </x:c>
      <x:c r="N594" s="292" t="n">
        <x:f>K594*M594</x:f>
        <x:v>6106.62</x:v>
      </x:c>
      <x:c r="O594" s="292" t="n">
        <x:f>IFERROR(K594/D594,0)</x:f>
        <x:v>1.053410384681732</x:v>
      </x:c>
    </x:row>
    <x:row r="595">
      <x:c r="A595" s="265" t="str">
        <x:v>2022-09</x:v>
      </x:c>
      <x:c r="B595" s="265" t="str">
        <x:v>TAX-04</x:v>
      </x:c>
      <x:c r="C595" s="201" t="str">
        <x:v>OSOBOWY TAXI</x:v>
      </x:c>
      <x:c r="D595" s="268" t="n">
        <x:v>5534</x:v>
      </x:c>
      <x:c r="E595" s="269" t="n">
        <x:v>1804.39</x:v>
      </x:c>
      <x:c r="F595" s="269" t="n">
        <x:v>69.2</x:v>
      </x:c>
      <x:c r="G595" s="269" t="n">
        <x:v>587.06</x:v>
      </x:c>
      <x:c r="H595" s="269" t="n">
        <x:v>1152.41</x:v>
      </x:c>
      <x:c r="I595" s="269" t="n">
        <x:v>0</x:v>
      </x:c>
      <x:c r="J595" s="269" t="n">
        <x:v>174.92</x:v>
      </x:c>
      <x:c r="K595" s="292" t="n">
        <x:f>SUM(E595:J595)</x:f>
        <x:v>3787.9800000000005</x:v>
      </x:c>
      <x:c r="L595" s="246" t="n">
        <x:v>1</x:v>
      </x:c>
      <x:c r="M595" s="246" t="n">
        <x:v>1</x:v>
      </x:c>
      <x:c r="N595" s="292" t="n">
        <x:f>K595*M595</x:f>
        <x:v>3787.9800000000005</x:v>
      </x:c>
      <x:c r="O595" s="292" t="n">
        <x:f>IFERROR(K595/D595,0)</x:f>
        <x:v>0.6844922298518251</x:v>
      </x:c>
    </x:row>
    <x:row r="596">
      <x:c r="A596" s="265" t="str">
        <x:v>2022-10</x:v>
      </x:c>
      <x:c r="B596" s="265" t="str">
        <x:v>TAX-04</x:v>
      </x:c>
      <x:c r="C596" s="201" t="str">
        <x:v>OSOBOWY TAXI</x:v>
      </x:c>
      <x:c r="D596" s="268" t="n">
        <x:v>7531</x:v>
      </x:c>
      <x:c r="E596" s="269" t="n">
        <x:v>2898.33</x:v>
      </x:c>
      <x:c r="F596" s="269" t="n">
        <x:v>1193.44</x:v>
      </x:c>
      <x:c r="G596" s="269" t="n">
        <x:v>391.06</x:v>
      </x:c>
      <x:c r="H596" s="269" t="n">
        <x:v>1449.64</x:v>
      </x:c>
      <x:c r="I596" s="269" t="n">
        <x:v>0</x:v>
      </x:c>
      <x:c r="J596" s="269" t="n">
        <x:v>158.62</x:v>
      </x:c>
      <x:c r="K596" s="292" t="n">
        <x:f>SUM(E596:J596)</x:f>
        <x:v>6091.09</x:v>
      </x:c>
      <x:c r="L596" s="246" t="n">
        <x:v>1</x:v>
      </x:c>
      <x:c r="M596" s="246" t="n">
        <x:v>1</x:v>
      </x:c>
      <x:c r="N596" s="292" t="n">
        <x:f>K596*M596</x:f>
        <x:v>6091.09</x:v>
      </x:c>
      <x:c r="O596" s="292" t="n">
        <x:f>IFERROR(K596/D596,0)</x:f>
        <x:v>0.8088022838932413</x:v>
      </x:c>
    </x:row>
    <x:row r="597">
      <x:c r="A597" s="265" t="str">
        <x:v>2022-11</x:v>
      </x:c>
      <x:c r="B597" s="265" t="str">
        <x:v>TAX-04</x:v>
      </x:c>
      <x:c r="C597" s="201" t="str">
        <x:v>OSOBOWY TAXI</x:v>
      </x:c>
      <x:c r="D597" s="268" t="n">
        <x:v>5409</x:v>
      </x:c>
      <x:c r="E597" s="269" t="n">
        <x:v>2289.05</x:v>
      </x:c>
      <x:c r="F597" s="269" t="n">
        <x:v>189.77</x:v>
      </x:c>
      <x:c r="G597" s="269" t="n">
        <x:v>424.75</x:v>
      </x:c>
      <x:c r="H597" s="269" t="n">
        <x:v>1519.46</x:v>
      </x:c>
      <x:c r="I597" s="269" t="n">
        <x:v>0</x:v>
      </x:c>
      <x:c r="J597" s="269" t="n">
        <x:v>67.72</x:v>
      </x:c>
      <x:c r="K597" s="292" t="n">
        <x:f>SUM(E597:J597)</x:f>
        <x:v>4490.750000000001</x:v>
      </x:c>
      <x:c r="L597" s="246" t="n">
        <x:v>1</x:v>
      </x:c>
      <x:c r="M597" s="246" t="n">
        <x:v>1</x:v>
      </x:c>
      <x:c r="N597" s="292" t="n">
        <x:f>K597*M597</x:f>
        <x:v>4490.750000000001</x:v>
      </x:c>
      <x:c r="O597" s="292" t="n">
        <x:f>IFERROR(K597/D597,0)</x:f>
        <x:v>0.8302366426326494</x:v>
      </x:c>
    </x:row>
    <x:row r="598">
      <x:c r="A598" s="265" t="str">
        <x:v>2022-12</x:v>
      </x:c>
      <x:c r="B598" s="265" t="str">
        <x:v>TAX-04</x:v>
      </x:c>
      <x:c r="C598" s="201" t="str">
        <x:v>OSOBOWY TAXI</x:v>
      </x:c>
      <x:c r="D598" s="268" t="n">
        <x:v>8017</x:v>
      </x:c>
      <x:c r="E598" s="269" t="n">
        <x:v>3018.79</x:v>
      </x:c>
      <x:c r="F598" s="269" t="n">
        <x:v>112.47</x:v>
      </x:c>
      <x:c r="G598" s="269" t="n">
        <x:v>479.48</x:v>
      </x:c>
      <x:c r="H598" s="269" t="n">
        <x:v>2144.2</x:v>
      </x:c>
      <x:c r="I598" s="269" t="n">
        <x:v>0</x:v>
      </x:c>
      <x:c r="J598" s="269" t="n">
        <x:v>183.79</x:v>
      </x:c>
      <x:c r="K598" s="292" t="n">
        <x:f>SUM(E598:J598)</x:f>
        <x:v>5938.73</x:v>
      </x:c>
      <x:c r="L598" s="246" t="n">
        <x:v>1</x:v>
      </x:c>
      <x:c r="M598" s="246" t="n">
        <x:v>1</x:v>
      </x:c>
      <x:c r="N598" s="292" t="n">
        <x:f>K598*M598</x:f>
        <x:v>5938.73</x:v>
      </x:c>
      <x:c r="O598" s="292" t="n">
        <x:f>IFERROR(K598/D598,0)</x:f>
        <x:v>0.7407671198702757</x:v>
      </x:c>
    </x:row>
    <x:row r="599">
      <x:c r="A599" s="265" t="str">
        <x:v>2023-01</x:v>
      </x:c>
      <x:c r="B599" s="265" t="str">
        <x:v>TAX-04</x:v>
      </x:c>
      <x:c r="C599" s="201" t="str">
        <x:v>OSOBOWY TAXI</x:v>
      </x:c>
      <x:c r="D599" s="268" t="n">
        <x:v>5021</x:v>
      </x:c>
      <x:c r="E599" s="269" t="n">
        <x:v>1808.22</x:v>
      </x:c>
      <x:c r="F599" s="269" t="n">
        <x:v>66.1</x:v>
      </x:c>
      <x:c r="G599" s="269" t="n">
        <x:v>549.2</x:v>
      </x:c>
      <x:c r="H599" s="269" t="n">
        <x:v>1928.05</x:v>
      </x:c>
      <x:c r="I599" s="269" t="n">
        <x:v>0</x:v>
      </x:c>
      <x:c r="J599" s="269" t="n">
        <x:v>123.67</x:v>
      </x:c>
      <x:c r="K599" s="292" t="n">
        <x:f>SUM(E599:J599)</x:f>
        <x:v>4475.24</x:v>
      </x:c>
      <x:c r="L599" s="246" t="n">
        <x:v>1</x:v>
      </x:c>
      <x:c r="M599" s="246" t="n">
        <x:v>1</x:v>
      </x:c>
      <x:c r="N599" s="292" t="n">
        <x:f>K599*M599</x:f>
        <x:v>4475.24</x:v>
      </x:c>
      <x:c r="O599" s="292" t="n">
        <x:f>IFERROR(K599/D599,0)</x:f>
        <x:v>0.8913045210117506</x:v>
      </x:c>
    </x:row>
    <x:row r="600">
      <x:c r="A600" s="265" t="str">
        <x:v>2023-02</x:v>
      </x:c>
      <x:c r="B600" s="265" t="str">
        <x:v>TAX-04</x:v>
      </x:c>
      <x:c r="C600" s="201" t="str">
        <x:v>OSOBOWY TAXI</x:v>
      </x:c>
      <x:c r="D600" s="268" t="n">
        <x:v>6345</x:v>
      </x:c>
      <x:c r="E600" s="269" t="n">
        <x:v>2815.03</x:v>
      </x:c>
      <x:c r="F600" s="269" t="n">
        <x:v>2138.32</x:v>
      </x:c>
      <x:c r="G600" s="269" t="n">
        <x:v>489.69</x:v>
      </x:c>
      <x:c r="H600" s="269" t="n">
        <x:v>1778.6</x:v>
      </x:c>
      <x:c r="I600" s="269" t="n">
        <x:v>0</x:v>
      </x:c>
      <x:c r="J600" s="269" t="n">
        <x:v>149.58</x:v>
      </x:c>
      <x:c r="K600" s="292" t="n">
        <x:f>SUM(E600:J600)</x:f>
        <x:v>7371.219999999999</x:v>
      </x:c>
      <x:c r="L600" s="246" t="n">
        <x:v>1</x:v>
      </x:c>
      <x:c r="M600" s="246" t="n">
        <x:v>1</x:v>
      </x:c>
      <x:c r="N600" s="292" t="n">
        <x:f>K600*M600</x:f>
        <x:v>7371.219999999999</x:v>
      </x:c>
      <x:c r="O600" s="292" t="n">
        <x:f>IFERROR(K600/D600,0)</x:f>
        <x:v>1.1617368006304176</x:v>
      </x:c>
    </x:row>
    <x:row r="601">
      <x:c r="A601" s="265" t="str">
        <x:v>2023-03</x:v>
      </x:c>
      <x:c r="B601" s="265" t="str">
        <x:v>TAX-04</x:v>
      </x:c>
      <x:c r="C601" s="201" t="str">
        <x:v>OSOBOWY TAXI</x:v>
      </x:c>
      <x:c r="D601" s="268" t="n">
        <x:v>4894</x:v>
      </x:c>
      <x:c r="E601" s="269" t="n">
        <x:v>1567.4</x:v>
      </x:c>
      <x:c r="F601" s="269" t="n">
        <x:v>94.82</x:v>
      </x:c>
      <x:c r="G601" s="269" t="n">
        <x:v>369.67</x:v>
      </x:c>
      <x:c r="H601" s="269" t="n">
        <x:v>1420.19</x:v>
      </x:c>
      <x:c r="I601" s="269" t="n">
        <x:v>0</x:v>
      </x:c>
      <x:c r="J601" s="269" t="n">
        <x:v>104.26</x:v>
      </x:c>
      <x:c r="K601" s="292" t="n">
        <x:f>SUM(E601:J601)</x:f>
        <x:v>3556.34</x:v>
      </x:c>
      <x:c r="L601" s="246" t="n">
        <x:v>1</x:v>
      </x:c>
      <x:c r="M601" s="246" t="n">
        <x:v>1</x:v>
      </x:c>
      <x:c r="N601" s="292" t="n">
        <x:f>K601*M601</x:f>
        <x:v>3556.34</x:v>
      </x:c>
      <x:c r="O601" s="292" t="n">
        <x:f>IFERROR(K601/D601,0)</x:f>
        <x:v>0.72667347772783</x:v>
      </x:c>
    </x:row>
    <x:row r="602">
      <x:c r="A602" s="265" t="str">
        <x:v>2023-04</x:v>
      </x:c>
      <x:c r="B602" s="265" t="str">
        <x:v>TAX-04</x:v>
      </x:c>
      <x:c r="C602" s="201" t="str">
        <x:v>OSOBOWY TAXI</x:v>
      </x:c>
      <x:c r="D602" s="268" t="n">
        <x:v>5186</x:v>
      </x:c>
      <x:c r="E602" s="269" t="n">
        <x:v>2262.5</x:v>
      </x:c>
      <x:c r="F602" s="269" t="n">
        <x:v>1198.99</x:v>
      </x:c>
      <x:c r="G602" s="269" t="n">
        <x:v>397.44</x:v>
      </x:c>
      <x:c r="H602" s="269" t="n">
        <x:v>2456.88</x:v>
      </x:c>
      <x:c r="I602" s="269" t="n">
        <x:v>0</x:v>
      </x:c>
      <x:c r="J602" s="269" t="n">
        <x:v>40.97</x:v>
      </x:c>
      <x:c r="K602" s="292" t="n">
        <x:f>SUM(E602:J602)</x:f>
        <x:v>6356.78</x:v>
      </x:c>
      <x:c r="L602" s="246" t="n">
        <x:v>1</x:v>
      </x:c>
      <x:c r="M602" s="246" t="n">
        <x:v>1</x:v>
      </x:c>
      <x:c r="N602" s="292" t="n">
        <x:f>K602*M602</x:f>
        <x:v>6356.78</x:v>
      </x:c>
      <x:c r="O602" s="292" t="n">
        <x:f>IFERROR(K602/D602,0)</x:f>
        <x:v>1.2257578094870805</x:v>
      </x:c>
    </x:row>
    <x:row r="603">
      <x:c r="A603" s="265" t="str">
        <x:v>2023-05</x:v>
      </x:c>
      <x:c r="B603" s="265" t="str">
        <x:v>TAX-04</x:v>
      </x:c>
      <x:c r="C603" s="201" t="str">
        <x:v>OSOBOWY TAXI</x:v>
      </x:c>
      <x:c r="D603" s="268" t="n">
        <x:v>6193</x:v>
      </x:c>
      <x:c r="E603" s="269" t="n">
        <x:v>2374.07</x:v>
      </x:c>
      <x:c r="F603" s="269" t="n">
        <x:v>73.02</x:v>
      </x:c>
      <x:c r="G603" s="269" t="n">
        <x:v>422.3</x:v>
      </x:c>
      <x:c r="H603" s="269" t="n">
        <x:v>1822.99</x:v>
      </x:c>
      <x:c r="I603" s="269" t="n">
        <x:v>0</x:v>
      </x:c>
      <x:c r="J603" s="269" t="n">
        <x:v>173.15</x:v>
      </x:c>
      <x:c r="K603" s="292" t="n">
        <x:f>SUM(E603:J603)</x:f>
        <x:v>4865.53</x:v>
      </x:c>
      <x:c r="L603" s="246" t="n">
        <x:v>1</x:v>
      </x:c>
      <x:c r="M603" s="246" t="n">
        <x:v>1</x:v>
      </x:c>
      <x:c r="N603" s="292" t="n">
        <x:f>K603*M603</x:f>
        <x:v>4865.53</x:v>
      </x:c>
      <x:c r="O603" s="292" t="n">
        <x:f>IFERROR(K603/D603,0)</x:f>
        <x:v>0.7856499273373163</x:v>
      </x:c>
    </x:row>
    <x:row r="604">
      <x:c r="A604" s="265" t="str">
        <x:v>2023-06</x:v>
      </x:c>
      <x:c r="B604" s="265" t="str">
        <x:v>TAX-04</x:v>
      </x:c>
      <x:c r="C604" s="201" t="str">
        <x:v>OSOBOWY TAXI</x:v>
      </x:c>
      <x:c r="D604" s="268" t="n">
        <x:v>3584</x:v>
      </x:c>
      <x:c r="E604" s="269" t="n">
        <x:v>1614.55</x:v>
      </x:c>
      <x:c r="F604" s="269" t="n">
        <x:v>784.7</x:v>
      </x:c>
      <x:c r="G604" s="269" t="n">
        <x:v>421.53</x:v>
      </x:c>
      <x:c r="H604" s="269" t="n">
        <x:v>1992.44</x:v>
      </x:c>
      <x:c r="I604" s="269" t="n">
        <x:v>0</x:v>
      </x:c>
      <x:c r="J604" s="269" t="n">
        <x:v>130.03</x:v>
      </x:c>
      <x:c r="K604" s="292" t="n">
        <x:f>SUM(E604:J604)</x:f>
        <x:v>4943.249999999999</x:v>
      </x:c>
      <x:c r="L604" s="246" t="n">
        <x:v>1</x:v>
      </x:c>
      <x:c r="M604" s="246" t="n">
        <x:v>1</x:v>
      </x:c>
      <x:c r="N604" s="292" t="n">
        <x:f>K604*M604</x:f>
        <x:v>4943.249999999999</x:v>
      </x:c>
      <x:c r="O604" s="292" t="n">
        <x:f>IFERROR(K604/D604,0)</x:f>
        <x:v>1.3792550223214284</x:v>
      </x:c>
    </x:row>
    <x:row r="605">
      <x:c r="A605" s="265" t="str">
        <x:v>2023-07</x:v>
      </x:c>
      <x:c r="B605" s="265" t="str">
        <x:v>TAX-04</x:v>
      </x:c>
      <x:c r="C605" s="201" t="str">
        <x:v>OSOBOWY TAXI</x:v>
      </x:c>
      <x:c r="D605" s="268" t="n">
        <x:v>3770</x:v>
      </x:c>
      <x:c r="E605" s="269" t="n">
        <x:v>1258.01</x:v>
      </x:c>
      <x:c r="F605" s="269" t="n">
        <x:v>1035.97</x:v>
      </x:c>
      <x:c r="G605" s="269" t="n">
        <x:v>612.96</x:v>
      </x:c>
      <x:c r="H605" s="269" t="n">
        <x:v>2190.69</x:v>
      </x:c>
      <x:c r="I605" s="269" t="n">
        <x:v>0</x:v>
      </x:c>
      <x:c r="J605" s="269" t="n">
        <x:v>44.65</x:v>
      </x:c>
      <x:c r="K605" s="292" t="n">
        <x:f>SUM(E605:J605)</x:f>
        <x:v>5142.28</x:v>
      </x:c>
      <x:c r="L605" s="246" t="n">
        <x:v>1</x:v>
      </x:c>
      <x:c r="M605" s="246" t="n">
        <x:v>1</x:v>
      </x:c>
      <x:c r="N605" s="292" t="n">
        <x:f>K605*M605</x:f>
        <x:v>5142.28</x:v>
      </x:c>
      <x:c r="O605" s="292" t="n">
        <x:f>IFERROR(K605/D605,0)</x:f>
        <x:v>1.3639999999999999</x:v>
      </x:c>
    </x:row>
    <x:row r="606">
      <x:c r="A606" s="265" t="str">
        <x:v>2023-08</x:v>
      </x:c>
      <x:c r="B606" s="265" t="str">
        <x:v>TAX-04</x:v>
      </x:c>
      <x:c r="C606" s="201" t="str">
        <x:v>OSOBOWY TAXI</x:v>
      </x:c>
      <x:c r="D606" s="268" t="n">
        <x:v>3741</x:v>
      </x:c>
      <x:c r="E606" s="269" t="n">
        <x:v>1761.01</x:v>
      </x:c>
      <x:c r="F606" s="269" t="n">
        <x:v>72.11</x:v>
      </x:c>
      <x:c r="G606" s="269" t="n">
        <x:v>478.51</x:v>
      </x:c>
      <x:c r="H606" s="269" t="n">
        <x:v>1920.76</x:v>
      </x:c>
      <x:c r="I606" s="269" t="n">
        <x:v>0</x:v>
      </x:c>
      <x:c r="J606" s="269" t="n">
        <x:v>125.11</x:v>
      </x:c>
      <x:c r="K606" s="292" t="n">
        <x:f>SUM(E606:J606)</x:f>
        <x:v>4357.5</x:v>
      </x:c>
      <x:c r="L606" s="246" t="n">
        <x:v>1</x:v>
      </x:c>
      <x:c r="M606" s="246" t="n">
        <x:v>1</x:v>
      </x:c>
      <x:c r="N606" s="292" t="n">
        <x:f>K606*M606</x:f>
        <x:v>4357.5</x:v>
      </x:c>
      <x:c r="O606" s="292" t="n">
        <x:f>IFERROR(K606/D606,0)</x:f>
        <x:v>1.1647955092221332</x:v>
      </x:c>
    </x:row>
    <x:row r="607">
      <x:c r="A607" s="265" t="str">
        <x:v>2023-09</x:v>
      </x:c>
      <x:c r="B607" s="265" t="str">
        <x:v>TAX-04</x:v>
      </x:c>
      <x:c r="C607" s="201" t="str">
        <x:v>OSOBOWY TAXI</x:v>
      </x:c>
      <x:c r="D607" s="268" t="n">
        <x:v>4535</x:v>
      </x:c>
      <x:c r="E607" s="269" t="n">
        <x:v>1396.44</x:v>
      </x:c>
      <x:c r="F607" s="269" t="n">
        <x:v>2179.14</x:v>
      </x:c>
      <x:c r="G607" s="269" t="n">
        <x:v>449.18</x:v>
      </x:c>
      <x:c r="H607" s="269" t="n">
        <x:v>2404.42</x:v>
      </x:c>
      <x:c r="I607" s="269" t="n">
        <x:v>0</x:v>
      </x:c>
      <x:c r="J607" s="269" t="n">
        <x:v>141.49</x:v>
      </x:c>
      <x:c r="K607" s="292" t="n">
        <x:f>SUM(E607:J607)</x:f>
        <x:v>6570.67</x:v>
      </x:c>
      <x:c r="L607" s="246" t="n">
        <x:v>1</x:v>
      </x:c>
      <x:c r="M607" s="246" t="n">
        <x:v>1</x:v>
      </x:c>
      <x:c r="N607" s="292" t="n">
        <x:f>K607*M607</x:f>
        <x:v>6570.67</x:v>
      </x:c>
      <x:c r="O607" s="292" t="n">
        <x:f>IFERROR(K607/D607,0)</x:f>
        <x:v>1.4488798235942668</x:v>
      </x:c>
    </x:row>
    <x:row r="608">
      <x:c r="A608" s="265" t="str">
        <x:v>2023-10</x:v>
      </x:c>
      <x:c r="B608" s="265" t="str">
        <x:v>TAX-04</x:v>
      </x:c>
      <x:c r="C608" s="201" t="str">
        <x:v>OSOBOWY TAXI</x:v>
      </x:c>
      <x:c r="D608" s="268" t="n">
        <x:v>3978</x:v>
      </x:c>
      <x:c r="E608" s="269" t="n">
        <x:v>1875.89</x:v>
      </x:c>
      <x:c r="F608" s="269" t="n">
        <x:v>143.43</x:v>
      </x:c>
      <x:c r="G608" s="269" t="n">
        <x:v>396.15</x:v>
      </x:c>
      <x:c r="H608" s="269" t="n">
        <x:v>2221.33</x:v>
      </x:c>
      <x:c r="I608" s="269" t="n">
        <x:v>0</x:v>
      </x:c>
      <x:c r="J608" s="269" t="n">
        <x:v>231.76</x:v>
      </x:c>
      <x:c r="K608" s="292" t="n">
        <x:f>SUM(E608:J608)</x:f>
        <x:v>4868.56</x:v>
      </x:c>
      <x:c r="L608" s="246" t="n">
        <x:v>1</x:v>
      </x:c>
      <x:c r="M608" s="246" t="n">
        <x:v>1</x:v>
      </x:c>
      <x:c r="N608" s="292" t="n">
        <x:f>K608*M608</x:f>
        <x:v>4868.56</x:v>
      </x:c>
      <x:c r="O608" s="292" t="n">
        <x:f>IFERROR(K608/D608,0)</x:f>
        <x:v>1.2238712921065864</x:v>
      </x:c>
    </x:row>
    <x:row r="609">
      <x:c r="A609" s="265" t="str">
        <x:v>2023-11</x:v>
      </x:c>
      <x:c r="B609" s="265" t="str">
        <x:v>TAX-04</x:v>
      </x:c>
      <x:c r="C609" s="201" t="str">
        <x:v>OSOBOWY TAXI</x:v>
      </x:c>
      <x:c r="D609" s="268" t="n">
        <x:v>7463</x:v>
      </x:c>
      <x:c r="E609" s="269" t="n">
        <x:v>2880.23</x:v>
      </x:c>
      <x:c r="F609" s="269" t="n">
        <x:v>79.92</x:v>
      </x:c>
      <x:c r="G609" s="269" t="n">
        <x:v>384.75</x:v>
      </x:c>
      <x:c r="H609" s="269" t="n">
        <x:v>1803.89</x:v>
      </x:c>
      <x:c r="I609" s="269" t="n">
        <x:v>0</x:v>
      </x:c>
      <x:c r="J609" s="269" t="n">
        <x:v>213.84</x:v>
      </x:c>
      <x:c r="K609" s="292" t="n">
        <x:f>SUM(E609:J609)</x:f>
        <x:v>5362.63</x:v>
      </x:c>
      <x:c r="L609" s="246" t="n">
        <x:v>1</x:v>
      </x:c>
      <x:c r="M609" s="246" t="n">
        <x:v>1</x:v>
      </x:c>
      <x:c r="N609" s="292" t="n">
        <x:f>K609*M609</x:f>
        <x:v>5362.63</x:v>
      </x:c>
      <x:c r="O609" s="292" t="n">
        <x:f>IFERROR(K609/D609,0)</x:f>
        <x:v>0.7185622403859038</x:v>
      </x:c>
    </x:row>
    <x:row r="610">
      <x:c r="A610" s="265" t="str">
        <x:v>2023-12</x:v>
      </x:c>
      <x:c r="B610" s="265" t="str">
        <x:v>TAX-04</x:v>
      </x:c>
      <x:c r="C610" s="201" t="str">
        <x:v>OSOBOWY TAXI</x:v>
      </x:c>
      <x:c r="D610" s="268" t="n">
        <x:v>6312</x:v>
      </x:c>
      <x:c r="E610" s="269" t="n">
        <x:v>2281.86</x:v>
      </x:c>
      <x:c r="F610" s="269" t="n">
        <x:v>77.69</x:v>
      </x:c>
      <x:c r="G610" s="269" t="n">
        <x:v>366.33</x:v>
      </x:c>
      <x:c r="H610" s="269" t="n">
        <x:v>2556.63</x:v>
      </x:c>
      <x:c r="I610" s="269" t="n">
        <x:v>0</x:v>
      </x:c>
      <x:c r="J610" s="269" t="n">
        <x:v>212.58</x:v>
      </x:c>
      <x:c r="K610" s="292" t="n">
        <x:f>SUM(E610:J610)</x:f>
        <x:v>5495.09</x:v>
      </x:c>
      <x:c r="L610" s="246" t="n">
        <x:v>1</x:v>
      </x:c>
      <x:c r="M610" s="246" t="n">
        <x:v>1</x:v>
      </x:c>
      <x:c r="N610" s="292" t="n">
        <x:f>K610*M610</x:f>
        <x:v>5495.09</x:v>
      </x:c>
      <x:c r="O610" s="292" t="n">
        <x:f>IFERROR(K610/D610,0)</x:f>
        <x:v>0.8705782636248416</x:v>
      </x:c>
    </x:row>
    <x:row r="611">
      <x:c r="A611" s="265" t="str">
        <x:v>2024-01</x:v>
      </x:c>
      <x:c r="B611" s="265" t="str">
        <x:v>TAX-04</x:v>
      </x:c>
      <x:c r="C611" s="201" t="str">
        <x:v>OSOBOWY TAXI</x:v>
      </x:c>
      <x:c r="D611" s="268" t="n">
        <x:v>3708</x:v>
      </x:c>
      <x:c r="E611" s="269" t="n">
        <x:v>1209.36</x:v>
      </x:c>
      <x:c r="F611" s="269" t="n">
        <x:v>86.04</x:v>
      </x:c>
      <x:c r="G611" s="269" t="n">
        <x:v>576.87</x:v>
      </x:c>
      <x:c r="H611" s="269" t="n">
        <x:v>1551.37</x:v>
      </x:c>
      <x:c r="I611" s="269" t="n">
        <x:v>0</x:v>
      </x:c>
      <x:c r="J611" s="269" t="n">
        <x:v>49.28</x:v>
      </x:c>
      <x:c r="K611" s="292" t="n">
        <x:f>SUM(E611:J611)</x:f>
        <x:v>3472.92</x:v>
      </x:c>
      <x:c r="L611" s="246" t="n">
        <x:v>1</x:v>
      </x:c>
      <x:c r="M611" s="246" t="n">
        <x:v>1</x:v>
      </x:c>
      <x:c r="N611" s="292" t="n">
        <x:f>K611*M611</x:f>
        <x:v>3472.92</x:v>
      </x:c>
      <x:c r="O611" s="292" t="n">
        <x:f>IFERROR(K611/D611,0)</x:f>
        <x:v>0.9366019417475728</x:v>
      </x:c>
    </x:row>
    <x:row r="612">
      <x:c r="A612" s="265" t="str">
        <x:v>2024-02</x:v>
      </x:c>
      <x:c r="B612" s="265" t="str">
        <x:v>TAX-04</x:v>
      </x:c>
      <x:c r="C612" s="201" t="str">
        <x:v>OSOBOWY TAXI</x:v>
      </x:c>
      <x:c r="D612" s="268" t="n">
        <x:v>8860</x:v>
      </x:c>
      <x:c r="E612" s="269" t="n">
        <x:v>2866.47</x:v>
      </x:c>
      <x:c r="F612" s="269" t="n">
        <x:v>170.79</x:v>
      </x:c>
      <x:c r="G612" s="269" t="n">
        <x:v>242.69</x:v>
      </x:c>
      <x:c r="H612" s="269" t="n">
        <x:v>2120.01</x:v>
      </x:c>
      <x:c r="I612" s="269" t="n">
        <x:v>0</x:v>
      </x:c>
      <x:c r="J612" s="269" t="n">
        <x:v>111.57</x:v>
      </x:c>
      <x:c r="K612" s="292" t="n">
        <x:f>SUM(E612:J612)</x:f>
        <x:v>5511.53</x:v>
      </x:c>
      <x:c r="L612" s="246" t="n">
        <x:v>1</x:v>
      </x:c>
      <x:c r="M612" s="246" t="n">
        <x:v>1</x:v>
      </x:c>
      <x:c r="N612" s="292" t="n">
        <x:f>K612*M612</x:f>
        <x:v>5511.53</x:v>
      </x:c>
      <x:c r="O612" s="292" t="n">
        <x:f>IFERROR(K612/D612,0)</x:f>
        <x:v>0.622068848758465</x:v>
      </x:c>
    </x:row>
    <x:row r="613">
      <x:c r="A613" s="265" t="str">
        <x:v>2024-03</x:v>
      </x:c>
      <x:c r="B613" s="265" t="str">
        <x:v>TAX-04</x:v>
      </x:c>
      <x:c r="C613" s="201" t="str">
        <x:v>OSOBOWY TAXI</x:v>
      </x:c>
      <x:c r="D613" s="268" t="n">
        <x:v>4499</x:v>
      </x:c>
      <x:c r="E613" s="269" t="n">
        <x:v>1369.95</x:v>
      </x:c>
      <x:c r="F613" s="269" t="n">
        <x:v>138.74</x:v>
      </x:c>
      <x:c r="G613" s="269" t="n">
        <x:v>473.26</x:v>
      </x:c>
      <x:c r="H613" s="269" t="n">
        <x:v>2526.58</x:v>
      </x:c>
      <x:c r="I613" s="269" t="n">
        <x:v>0</x:v>
      </x:c>
      <x:c r="J613" s="269" t="n">
        <x:v>123.87</x:v>
      </x:c>
      <x:c r="K613" s="292" t="n">
        <x:f>SUM(E613:J613)</x:f>
        <x:v>4632.4</x:v>
      </x:c>
      <x:c r="L613" s="246" t="n">
        <x:v>1</x:v>
      </x:c>
      <x:c r="M613" s="246" t="n">
        <x:v>1</x:v>
      </x:c>
      <x:c r="N613" s="292" t="n">
        <x:f>K613*M613</x:f>
        <x:v>4632.4</x:v>
      </x:c>
      <x:c r="O613" s="292" t="n">
        <x:f>IFERROR(K613/D613,0)</x:f>
        <x:v>1.029651033563014</x:v>
      </x:c>
    </x:row>
    <x:row r="614">
      <x:c r="A614" s="265" t="str">
        <x:v>2024-04</x:v>
      </x:c>
      <x:c r="B614" s="265" t="str">
        <x:v>TAX-04</x:v>
      </x:c>
      <x:c r="C614" s="201" t="str">
        <x:v>OSOBOWY TAXI</x:v>
      </x:c>
      <x:c r="D614" s="268" t="n">
        <x:v>5003</x:v>
      </x:c>
      <x:c r="E614" s="269" t="n">
        <x:v>1953.79</x:v>
      </x:c>
      <x:c r="F614" s="269" t="n">
        <x:v>10.39</x:v>
      </x:c>
      <x:c r="G614" s="269" t="n">
        <x:v>365.05</x:v>
      </x:c>
      <x:c r="H614" s="269" t="n">
        <x:v>2360.54</x:v>
      </x:c>
      <x:c r="I614" s="269" t="n">
        <x:v>0</x:v>
      </x:c>
      <x:c r="J614" s="269" t="n">
        <x:v>45.47</x:v>
      </x:c>
      <x:c r="K614" s="292" t="n">
        <x:f>SUM(E614:J614)</x:f>
        <x:v>4735.240000000001</x:v>
      </x:c>
      <x:c r="L614" s="246" t="n">
        <x:v>1</x:v>
      </x:c>
      <x:c r="M614" s="246" t="n">
        <x:v>1</x:v>
      </x:c>
      <x:c r="N614" s="292" t="n">
        <x:f>K614*M614</x:f>
        <x:v>4735.240000000001</x:v>
      </x:c>
      <x:c r="O614" s="292" t="n">
        <x:f>IFERROR(K614/D614,0)</x:f>
        <x:v>0.9464801119328404</x:v>
      </x:c>
    </x:row>
    <x:row r="615">
      <x:c r="A615" s="265" t="str">
        <x:v>2024-05</x:v>
      </x:c>
      <x:c r="B615" s="265" t="str">
        <x:v>TAX-04</x:v>
      </x:c>
      <x:c r="C615" s="201" t="str">
        <x:v>OSOBOWY TAXI</x:v>
      </x:c>
      <x:c r="D615" s="268" t="n">
        <x:v>4238</x:v>
      </x:c>
      <x:c r="E615" s="269" t="n">
        <x:v>1863.32</x:v>
      </x:c>
      <x:c r="F615" s="269" t="n">
        <x:v>166.64</x:v>
      </x:c>
      <x:c r="G615" s="269" t="n">
        <x:v>467.45</x:v>
      </x:c>
      <x:c r="H615" s="269" t="n">
        <x:v>1085.29</x:v>
      </x:c>
      <x:c r="I615" s="269" t="n">
        <x:v>0</x:v>
      </x:c>
      <x:c r="J615" s="269" t="n">
        <x:v>215.8</x:v>
      </x:c>
      <x:c r="K615" s="292" t="n">
        <x:f>SUM(E615:J615)</x:f>
        <x:v>3798.5</x:v>
      </x:c>
      <x:c r="L615" s="246" t="n">
        <x:v>1</x:v>
      </x:c>
      <x:c r="M615" s="246" t="n">
        <x:v>1</x:v>
      </x:c>
      <x:c r="N615" s="292" t="n">
        <x:f>K615*M615</x:f>
        <x:v>3798.5</x:v>
      </x:c>
      <x:c r="O615" s="292" t="n">
        <x:f>IFERROR(K615/D615,0)</x:f>
        <x:v>0.896295422369042</x:v>
      </x:c>
    </x:row>
    <x:row r="616">
      <x:c r="A616" s="265" t="str">
        <x:v>2024-06</x:v>
      </x:c>
      <x:c r="B616" s="265" t="str">
        <x:v>TAX-04</x:v>
      </x:c>
      <x:c r="C616" s="201" t="str">
        <x:v>OSOBOWY TAXI</x:v>
      </x:c>
      <x:c r="D616" s="268" t="n">
        <x:v>5171</x:v>
      </x:c>
      <x:c r="E616" s="269" t="n">
        <x:v>1645.93</x:v>
      </x:c>
      <x:c r="F616" s="269" t="n">
        <x:v>660.6</x:v>
      </x:c>
      <x:c r="G616" s="269" t="n">
        <x:v>294.01</x:v>
      </x:c>
      <x:c r="H616" s="269" t="n">
        <x:v>2129.4</x:v>
      </x:c>
      <x:c r="I616" s="269" t="n">
        <x:v>0</x:v>
      </x:c>
      <x:c r="J616" s="269" t="n">
        <x:v>233.77</x:v>
      </x:c>
      <x:c r="K616" s="292" t="n">
        <x:f>SUM(E616:J616)</x:f>
        <x:v>4963.710000000001</x:v>
      </x:c>
      <x:c r="L616" s="246" t="n">
        <x:v>1</x:v>
      </x:c>
      <x:c r="M616" s="246" t="n">
        <x:v>1</x:v>
      </x:c>
      <x:c r="N616" s="292" t="n">
        <x:f>K616*M616</x:f>
        <x:v>4963.710000000001</x:v>
      </x:c>
      <x:c r="O616" s="292" t="n">
        <x:f>IFERROR(K616/D616,0)</x:f>
        <x:v>0.9599129762134986</x:v>
      </x:c>
    </x:row>
    <x:row r="617">
      <x:c r="A617" s="265" t="str">
        <x:v>2024-07</x:v>
      </x:c>
      <x:c r="B617" s="265" t="str">
        <x:v>TAX-04</x:v>
      </x:c>
      <x:c r="C617" s="201" t="str">
        <x:v>OSOBOWY TAXI</x:v>
      </x:c>
      <x:c r="D617" s="268" t="n">
        <x:v>7450</x:v>
      </x:c>
      <x:c r="E617" s="269" t="n">
        <x:v>2721.23</x:v>
      </x:c>
      <x:c r="F617" s="269" t="n">
        <x:v>335.72</x:v>
      </x:c>
      <x:c r="G617" s="269" t="n">
        <x:v>418.86</x:v>
      </x:c>
      <x:c r="H617" s="269" t="n">
        <x:v>2471.17</x:v>
      </x:c>
      <x:c r="I617" s="269" t="n">
        <x:v>0</x:v>
      </x:c>
      <x:c r="J617" s="269" t="n">
        <x:v>176.43</x:v>
      </x:c>
      <x:c r="K617" s="292" t="n">
        <x:f>SUM(E617:J617)</x:f>
        <x:v>6123.41</x:v>
      </x:c>
      <x:c r="L617" s="246" t="n">
        <x:v>1</x:v>
      </x:c>
      <x:c r="M617" s="246" t="n">
        <x:v>1</x:v>
      </x:c>
      <x:c r="N617" s="292" t="n">
        <x:f>K617*M617</x:f>
        <x:v>6123.41</x:v>
      </x:c>
      <x:c r="O617" s="292" t="n">
        <x:f>IFERROR(K617/D617,0)</x:f>
        <x:v>0.8219342281879194</x:v>
      </x:c>
    </x:row>
    <x:row r="618">
      <x:c r="A618" s="265" t="str">
        <x:v>2015-05</x:v>
      </x:c>
      <x:c r="B618" s="265" t="str">
        <x:v>TAX-05</x:v>
      </x:c>
      <x:c r="C618" s="201" t="str">
        <x:v>OSOBOWY TAXI</x:v>
      </x:c>
      <x:c r="D618" s="268" t="n">
        <x:v>6199</x:v>
      </x:c>
      <x:c r="E618" s="269" t="n">
        <x:v>1994.61</x:v>
      </x:c>
      <x:c r="F618" s="269" t="n">
        <x:v>2102.62</x:v>
      </x:c>
      <x:c r="G618" s="269" t="n">
        <x:v>516.25</x:v>
      </x:c>
      <x:c r="H618" s="269" t="n">
        <x:v>1182.89</x:v>
      </x:c>
      <x:c r="I618" s="269" t="n">
        <x:v>4108</x:v>
      </x:c>
      <x:c r="J618" s="269" t="n">
        <x:v>200.39</x:v>
      </x:c>
      <x:c r="K618" s="292" t="n">
        <x:f>SUM(E618:J618)</x:f>
        <x:v>10104.759999999998</x:v>
      </x:c>
      <x:c r="L618" s="246" t="n">
        <x:v>1</x:v>
      </x:c>
      <x:c r="M618" s="246" t="n">
        <x:v>1</x:v>
      </x:c>
      <x:c r="N618" s="292" t="n">
        <x:f>K618*M618</x:f>
        <x:v>10104.759999999998</x:v>
      </x:c>
      <x:c r="O618" s="292" t="n">
        <x:f>IFERROR(K618/D618,0)</x:f>
        <x:v>1.6300629133731244</x:v>
      </x:c>
    </x:row>
    <x:row r="619">
      <x:c r="A619" s="265" t="str">
        <x:v>2015-06</x:v>
      </x:c>
      <x:c r="B619" s="265" t="str">
        <x:v>TAX-05</x:v>
      </x:c>
      <x:c r="C619" s="201" t="str">
        <x:v>OSOBOWY TAXI</x:v>
      </x:c>
      <x:c r="D619" s="268" t="n">
        <x:v>8202</x:v>
      </x:c>
      <x:c r="E619" s="269" t="n">
        <x:v>2912.48</x:v>
      </x:c>
      <x:c r="F619" s="269" t="n">
        <x:v>349.4</x:v>
      </x:c>
      <x:c r="G619" s="269" t="n">
        <x:v>316.2</x:v>
      </x:c>
      <x:c r="H619" s="269" t="n">
        <x:v>1876.83</x:v>
      </x:c>
      <x:c r="I619" s="269" t="n">
        <x:v>0</x:v>
      </x:c>
      <x:c r="J619" s="269" t="n">
        <x:v>78.11</x:v>
      </x:c>
      <x:c r="K619" s="292" t="n">
        <x:f>SUM(E619:J619)</x:f>
        <x:v>5533.0199999999995</x:v>
      </x:c>
      <x:c r="L619" s="246" t="n">
        <x:v>1</x:v>
      </x:c>
      <x:c r="M619" s="246" t="n">
        <x:v>1</x:v>
      </x:c>
      <x:c r="N619" s="292" t="n">
        <x:f>K619*M619</x:f>
        <x:v>5533.0199999999995</x:v>
      </x:c>
      <x:c r="O619" s="292" t="n">
        <x:f>IFERROR(K619/D619,0)</x:f>
        <x:v>0.6745940014630577</x:v>
      </x:c>
    </x:row>
    <x:row r="620">
      <x:c r="A620" s="265" t="str">
        <x:v>2015-07</x:v>
      </x:c>
      <x:c r="B620" s="265" t="str">
        <x:v>TAX-05</x:v>
      </x:c>
      <x:c r="C620" s="201" t="str">
        <x:v>OSOBOWY TAXI</x:v>
      </x:c>
      <x:c r="D620" s="268" t="n">
        <x:v>5605</x:v>
      </x:c>
      <x:c r="E620" s="269" t="n">
        <x:v>2057.35</x:v>
      </x:c>
      <x:c r="F620" s="269" t="n">
        <x:v>731.22</x:v>
      </x:c>
      <x:c r="G620" s="269" t="n">
        <x:v>323.17</x:v>
      </x:c>
      <x:c r="H620" s="269" t="n">
        <x:v>1235.25</x:v>
      </x:c>
      <x:c r="I620" s="269" t="n">
        <x:v>0</x:v>
      </x:c>
      <x:c r="J620" s="269" t="n">
        <x:v>199.9</x:v>
      </x:c>
      <x:c r="K620" s="292" t="n">
        <x:f>SUM(E620:J620)</x:f>
        <x:v>4546.889999999999</x:v>
      </x:c>
      <x:c r="L620" s="246" t="n">
        <x:v>1</x:v>
      </x:c>
      <x:c r="M620" s="246" t="n">
        <x:v>1</x:v>
      </x:c>
      <x:c r="N620" s="292" t="n">
        <x:f>K620*M620</x:f>
        <x:v>4546.889999999999</x:v>
      </x:c>
      <x:c r="O620" s="292" t="n">
        <x:f>IFERROR(K620/D620,0)</x:f>
        <x:v>0.8112203389830508</x:v>
      </x:c>
    </x:row>
    <x:row r="621">
      <x:c r="A621" s="265" t="str">
        <x:v>2015-08</x:v>
      </x:c>
      <x:c r="B621" s="265" t="str">
        <x:v>TAX-05</x:v>
      </x:c>
      <x:c r="C621" s="201" t="str">
        <x:v>OSOBOWY TAXI</x:v>
      </x:c>
      <x:c r="D621" s="268" t="n">
        <x:v>6124</x:v>
      </x:c>
      <x:c r="E621" s="269" t="n">
        <x:v>2175.92</x:v>
      </x:c>
      <x:c r="F621" s="269" t="n">
        <x:v>189.96</x:v>
      </x:c>
      <x:c r="G621" s="269" t="n">
        <x:v>319.11</x:v>
      </x:c>
      <x:c r="H621" s="269" t="n">
        <x:v>1840.4</x:v>
      </x:c>
      <x:c r="I621" s="269" t="n">
        <x:v>0</x:v>
      </x:c>
      <x:c r="J621" s="269" t="n">
        <x:v>192.78</x:v>
      </x:c>
      <x:c r="K621" s="292" t="n">
        <x:f>SUM(E621:J621)</x:f>
        <x:v>4718.17</x:v>
      </x:c>
      <x:c r="L621" s="246" t="n">
        <x:v>1</x:v>
      </x:c>
      <x:c r="M621" s="246" t="n">
        <x:v>1</x:v>
      </x:c>
      <x:c r="N621" s="292" t="n">
        <x:f>K621*M621</x:f>
        <x:v>4718.17</x:v>
      </x:c>
      <x:c r="O621" s="292" t="n">
        <x:f>IFERROR(K621/D621,0)</x:f>
        <x:v>0.7704392553886349</x:v>
      </x:c>
    </x:row>
    <x:row r="622">
      <x:c r="A622" s="265" t="str">
        <x:v>2015-09</x:v>
      </x:c>
      <x:c r="B622" s="265" t="str">
        <x:v>TAX-05</x:v>
      </x:c>
      <x:c r="C622" s="201" t="str">
        <x:v>OSOBOWY TAXI</x:v>
      </x:c>
      <x:c r="D622" s="268" t="n">
        <x:v>8262</x:v>
      </x:c>
      <x:c r="E622" s="269" t="n">
        <x:v>3741.23</x:v>
      </x:c>
      <x:c r="F622" s="269" t="n">
        <x:v>187.02</x:v>
      </x:c>
      <x:c r="G622" s="269" t="n">
        <x:v>542.43</x:v>
      </x:c>
      <x:c r="H622" s="269" t="n">
        <x:v>1534.51</x:v>
      </x:c>
      <x:c r="I622" s="269" t="n">
        <x:v>0</x:v>
      </x:c>
      <x:c r="J622" s="269" t="n">
        <x:v>209.63</x:v>
      </x:c>
      <x:c r="K622" s="292" t="n">
        <x:f>SUM(E622:J622)</x:f>
        <x:v>6214.820000000001</x:v>
      </x:c>
      <x:c r="L622" s="246" t="n">
        <x:v>1</x:v>
      </x:c>
      <x:c r="M622" s="246" t="n">
        <x:v>1</x:v>
      </x:c>
      <x:c r="N622" s="292" t="n">
        <x:f>K622*M622</x:f>
        <x:v>6214.820000000001</x:v>
      </x:c>
      <x:c r="O622" s="292" t="n">
        <x:f>IFERROR(K622/D622,0)</x:f>
        <x:v>0.7522173807794723</x:v>
      </x:c>
    </x:row>
    <x:row r="623">
      <x:c r="A623" s="265" t="str">
        <x:v>2015-10</x:v>
      </x:c>
      <x:c r="B623" s="265" t="str">
        <x:v>TAX-05</x:v>
      </x:c>
      <x:c r="C623" s="201" t="str">
        <x:v>OSOBOWY TAXI</x:v>
      </x:c>
      <x:c r="D623" s="268" t="n">
        <x:v>4185</x:v>
      </x:c>
      <x:c r="E623" s="269" t="n">
        <x:v>1392.65</x:v>
      </x:c>
      <x:c r="F623" s="269" t="n">
        <x:v>149.39</x:v>
      </x:c>
      <x:c r="G623" s="269" t="n">
        <x:v>543.55</x:v>
      </x:c>
      <x:c r="H623" s="269" t="n">
        <x:v>1075.25</x:v>
      </x:c>
      <x:c r="I623" s="269" t="n">
        <x:v>0</x:v>
      </x:c>
      <x:c r="J623" s="269" t="n">
        <x:v>182.19</x:v>
      </x:c>
      <x:c r="K623" s="292" t="n">
        <x:f>SUM(E623:J623)</x:f>
        <x:v>3343.03</x:v>
      </x:c>
      <x:c r="L623" s="246" t="n">
        <x:v>1</x:v>
      </x:c>
      <x:c r="M623" s="246" t="n">
        <x:v>1</x:v>
      </x:c>
      <x:c r="N623" s="292" t="n">
        <x:f>K623*M623</x:f>
        <x:v>3343.03</x:v>
      </x:c>
      <x:c r="O623" s="292" t="n">
        <x:f>IFERROR(K623/D623,0)</x:f>
        <x:v>0.7988124253285545</x:v>
      </x:c>
    </x:row>
    <x:row r="624">
      <x:c r="A624" s="265" t="str">
        <x:v>2015-11</x:v>
      </x:c>
      <x:c r="B624" s="265" t="str">
        <x:v>TAX-05</x:v>
      </x:c>
      <x:c r="C624" s="201" t="str">
        <x:v>OSOBOWY TAXI</x:v>
      </x:c>
      <x:c r="D624" s="268" t="n">
        <x:v>5969</x:v>
      </x:c>
      <x:c r="E624" s="269" t="n">
        <x:v>1879.02</x:v>
      </x:c>
      <x:c r="F624" s="269" t="n">
        <x:v>68.28</x:v>
      </x:c>
      <x:c r="G624" s="269" t="n">
        <x:v>240.35</x:v>
      </x:c>
      <x:c r="H624" s="269" t="n">
        <x:v>1493.5</x:v>
      </x:c>
      <x:c r="I624" s="269" t="n">
        <x:v>0</x:v>
      </x:c>
      <x:c r="J624" s="269" t="n">
        <x:v>113.48</x:v>
      </x:c>
      <x:c r="K624" s="292" t="n">
        <x:f>SUM(E624:J624)</x:f>
        <x:v>3794.63</x:v>
      </x:c>
      <x:c r="L624" s="246" t="n">
        <x:v>1</x:v>
      </x:c>
      <x:c r="M624" s="246" t="n">
        <x:v>1</x:v>
      </x:c>
      <x:c r="N624" s="292" t="n">
        <x:f>K624*M624</x:f>
        <x:v>3794.63</x:v>
      </x:c>
      <x:c r="O624" s="292" t="n">
        <x:f>IFERROR(K624/D624,0)</x:f>
        <x:v>0.6357229016585693</x:v>
      </x:c>
    </x:row>
    <x:row r="625">
      <x:c r="A625" s="265" t="str">
        <x:v>2015-12</x:v>
      </x:c>
      <x:c r="B625" s="265" t="str">
        <x:v>TAX-05</x:v>
      </x:c>
      <x:c r="C625" s="201" t="str">
        <x:v>OSOBOWY TAXI</x:v>
      </x:c>
      <x:c r="D625" s="268" t="n">
        <x:v>5150</x:v>
      </x:c>
      <x:c r="E625" s="269" t="n">
        <x:v>2174.04</x:v>
      </x:c>
      <x:c r="F625" s="269" t="n">
        <x:v>1956.82</x:v>
      </x:c>
      <x:c r="G625" s="269" t="n">
        <x:v>496.26</x:v>
      </x:c>
      <x:c r="H625" s="269" t="n">
        <x:v>2594.5</x:v>
      </x:c>
      <x:c r="I625" s="269" t="n">
        <x:v>0</x:v>
      </x:c>
      <x:c r="J625" s="269" t="n">
        <x:v>80.76</x:v>
      </x:c>
      <x:c r="K625" s="292" t="n">
        <x:f>SUM(E625:J625)</x:f>
        <x:v>7302.38</x:v>
      </x:c>
      <x:c r="L625" s="246" t="n">
        <x:v>1</x:v>
      </x:c>
      <x:c r="M625" s="246" t="n">
        <x:v>1</x:v>
      </x:c>
      <x:c r="N625" s="292" t="n">
        <x:f>K625*M625</x:f>
        <x:v>7302.38</x:v>
      </x:c>
      <x:c r="O625" s="292" t="n">
        <x:f>IFERROR(K625/D625,0)</x:f>
        <x:v>1.4179378640776699</x:v>
      </x:c>
    </x:row>
    <x:row r="626">
      <x:c r="A626" s="265" t="str">
        <x:v>2016-01</x:v>
      </x:c>
      <x:c r="B626" s="265" t="str">
        <x:v>TAX-05</x:v>
      </x:c>
      <x:c r="C626" s="201" t="str">
        <x:v>OSOBOWY TAXI</x:v>
      </x:c>
      <x:c r="D626" s="268" t="n">
        <x:v>5305</x:v>
      </x:c>
      <x:c r="E626" s="269" t="n">
        <x:v>1881.09</x:v>
      </x:c>
      <x:c r="F626" s="269" t="n">
        <x:v>176.29</x:v>
      </x:c>
      <x:c r="G626" s="269" t="n">
        <x:v>523.14</x:v>
      </x:c>
      <x:c r="H626" s="269" t="n">
        <x:v>2350.48</x:v>
      </x:c>
      <x:c r="I626" s="269" t="n">
        <x:v>0</x:v>
      </x:c>
      <x:c r="J626" s="269" t="n">
        <x:v>141.63</x:v>
      </x:c>
      <x:c r="K626" s="292" t="n">
        <x:f>SUM(E626:J626)</x:f>
        <x:v>5072.63</x:v>
      </x:c>
      <x:c r="L626" s="246" t="n">
        <x:v>1</x:v>
      </x:c>
      <x:c r="M626" s="246" t="n">
        <x:v>1</x:v>
      </x:c>
      <x:c r="N626" s="292" t="n">
        <x:f>K626*M626</x:f>
        <x:v>5072.63</x:v>
      </x:c>
      <x:c r="O626" s="292" t="n">
        <x:f>IFERROR(K626/D626,0)</x:f>
        <x:v>0.9561979264844487</x:v>
      </x:c>
    </x:row>
    <x:row r="627">
      <x:c r="A627" s="265" t="str">
        <x:v>2016-02</x:v>
      </x:c>
      <x:c r="B627" s="265" t="str">
        <x:v>TAX-05</x:v>
      </x:c>
      <x:c r="C627" s="201" t="str">
        <x:v>OSOBOWY TAXI</x:v>
      </x:c>
      <x:c r="D627" s="268" t="n">
        <x:v>4030</x:v>
      </x:c>
      <x:c r="E627" s="269" t="n">
        <x:v>1284.96</x:v>
      </x:c>
      <x:c r="F627" s="269" t="n">
        <x:v>1018.74</x:v>
      </x:c>
      <x:c r="G627" s="269" t="n">
        <x:v>619.37</x:v>
      </x:c>
      <x:c r="H627" s="269" t="n">
        <x:v>2404.26</x:v>
      </x:c>
      <x:c r="I627" s="269" t="n">
        <x:v>0</x:v>
      </x:c>
      <x:c r="J627" s="269" t="n">
        <x:v>164.9</x:v>
      </x:c>
      <x:c r="K627" s="292" t="n">
        <x:f>SUM(E627:J627)</x:f>
        <x:v>5492.23</x:v>
      </x:c>
      <x:c r="L627" s="246" t="n">
        <x:v>1</x:v>
      </x:c>
      <x:c r="M627" s="246" t="n">
        <x:v>1</x:v>
      </x:c>
      <x:c r="N627" s="292" t="n">
        <x:f>K627*M627</x:f>
        <x:v>5492.23</x:v>
      </x:c>
      <x:c r="O627" s="292" t="n">
        <x:f>IFERROR(K627/D627,0)</x:f>
        <x:v>1.362836228287841</x:v>
      </x:c>
    </x:row>
    <x:row r="628">
      <x:c r="A628" s="265" t="str">
        <x:v>2016-03</x:v>
      </x:c>
      <x:c r="B628" s="265" t="str">
        <x:v>TAX-05</x:v>
      </x:c>
      <x:c r="C628" s="201" t="str">
        <x:v>OSOBOWY TAXI</x:v>
      </x:c>
      <x:c r="D628" s="268" t="n">
        <x:v>7026</x:v>
      </x:c>
      <x:c r="E628" s="269" t="n">
        <x:v>2451.3</x:v>
      </x:c>
      <x:c r="F628" s="269" t="n">
        <x:v>174.76</x:v>
      </x:c>
      <x:c r="G628" s="269" t="n">
        <x:v>291.03</x:v>
      </x:c>
      <x:c r="H628" s="269" t="n">
        <x:v>1631.71</x:v>
      </x:c>
      <x:c r="I628" s="269" t="n">
        <x:v>0</x:v>
      </x:c>
      <x:c r="J628" s="269" t="n">
        <x:v>48.73</x:v>
      </x:c>
      <x:c r="K628" s="292" t="n">
        <x:f>SUM(E628:J628)</x:f>
        <x:v>4597.53</x:v>
      </x:c>
      <x:c r="L628" s="246" t="n">
        <x:v>1</x:v>
      </x:c>
      <x:c r="M628" s="246" t="n">
        <x:v>1</x:v>
      </x:c>
      <x:c r="N628" s="292" t="n">
        <x:f>K628*M628</x:f>
        <x:v>4597.53</x:v>
      </x:c>
      <x:c r="O628" s="292" t="n">
        <x:f>IFERROR(K628/D628,0)</x:f>
        <x:v>0.6543595217762596</x:v>
      </x:c>
    </x:row>
    <x:row r="629">
      <x:c r="A629" s="265" t="str">
        <x:v>2016-04</x:v>
      </x:c>
      <x:c r="B629" s="265" t="str">
        <x:v>TAX-05</x:v>
      </x:c>
      <x:c r="C629" s="201" t="str">
        <x:v>OSOBOWY TAXI</x:v>
      </x:c>
      <x:c r="D629" s="268" t="n">
        <x:v>5255</x:v>
      </x:c>
      <x:c r="E629" s="269" t="n">
        <x:v>1773.09</x:v>
      </x:c>
      <x:c r="F629" s="269" t="n">
        <x:v>7.76</x:v>
      </x:c>
      <x:c r="G629" s="269" t="n">
        <x:v>311.92</x:v>
      </x:c>
      <x:c r="H629" s="269" t="n">
        <x:v>1202.12</x:v>
      </x:c>
      <x:c r="I629" s="269" t="n">
        <x:v>0</x:v>
      </x:c>
      <x:c r="J629" s="269" t="n">
        <x:v>140.51</x:v>
      </x:c>
      <x:c r="K629" s="292" t="n">
        <x:f>SUM(E629:J629)</x:f>
        <x:v>3435.3999999999996</x:v>
      </x:c>
      <x:c r="L629" s="246" t="n">
        <x:v>1</x:v>
      </x:c>
      <x:c r="M629" s="246" t="n">
        <x:v>1</x:v>
      </x:c>
      <x:c r="N629" s="292" t="n">
        <x:f>K629*M629</x:f>
        <x:v>3435.3999999999996</x:v>
      </x:c>
      <x:c r="O629" s="292" t="n">
        <x:f>IFERROR(K629/D629,0)</x:f>
        <x:v>0.6537392959086583</x:v>
      </x:c>
    </x:row>
    <x:row r="630">
      <x:c r="A630" s="265" t="str">
        <x:v>2016-05</x:v>
      </x:c>
      <x:c r="B630" s="265" t="str">
        <x:v>TAX-05</x:v>
      </x:c>
      <x:c r="C630" s="201" t="str">
        <x:v>OSOBOWY TAXI</x:v>
      </x:c>
      <x:c r="D630" s="268" t="n">
        <x:v>7158</x:v>
      </x:c>
      <x:c r="E630" s="269" t="n">
        <x:v>3185.68</x:v>
      </x:c>
      <x:c r="F630" s="269" t="n">
        <x:v>1108.8</x:v>
      </x:c>
      <x:c r="G630" s="269" t="n">
        <x:v>379.58</x:v>
      </x:c>
      <x:c r="H630" s="269" t="n">
        <x:v>1548.6</x:v>
      </x:c>
      <x:c r="I630" s="269" t="n">
        <x:v>0</x:v>
      </x:c>
      <x:c r="J630" s="269" t="n">
        <x:v>186.3</x:v>
      </x:c>
      <x:c r="K630" s="292" t="n">
        <x:f>SUM(E630:J630)</x:f>
        <x:v>6408.96</x:v>
      </x:c>
      <x:c r="L630" s="246" t="n">
        <x:v>1</x:v>
      </x:c>
      <x:c r="M630" s="246" t="n">
        <x:v>1</x:v>
      </x:c>
      <x:c r="N630" s="292" t="n">
        <x:f>K630*M630</x:f>
        <x:v>6408.96</x:v>
      </x:c>
      <x:c r="O630" s="292" t="n">
        <x:f>IFERROR(K630/D630,0)</x:f>
        <x:v>0.8953562447611064</x:v>
      </x:c>
    </x:row>
    <x:row r="631">
      <x:c r="A631" s="265" t="str">
        <x:v>2016-06</x:v>
      </x:c>
      <x:c r="B631" s="265" t="str">
        <x:v>TAX-05</x:v>
      </x:c>
      <x:c r="C631" s="201" t="str">
        <x:v>OSOBOWY TAXI</x:v>
      </x:c>
      <x:c r="D631" s="268" t="n">
        <x:v>3848</x:v>
      </x:c>
      <x:c r="E631" s="269" t="n">
        <x:v>1536.53</x:v>
      </x:c>
      <x:c r="F631" s="269" t="n">
        <x:v>184.2</x:v>
      </x:c>
      <x:c r="G631" s="269" t="n">
        <x:v>341.27</x:v>
      </x:c>
      <x:c r="H631" s="269" t="n">
        <x:v>1967.35</x:v>
      </x:c>
      <x:c r="I631" s="269" t="n">
        <x:v>0</x:v>
      </x:c>
      <x:c r="J631" s="269" t="n">
        <x:v>148.71</x:v>
      </x:c>
      <x:c r="K631" s="292" t="n">
        <x:f>SUM(E631:J631)</x:f>
        <x:v>4178.0599999999995</x:v>
      </x:c>
      <x:c r="L631" s="246" t="n">
        <x:v>1</x:v>
      </x:c>
      <x:c r="M631" s="246" t="n">
        <x:v>1</x:v>
      </x:c>
      <x:c r="N631" s="292" t="n">
        <x:f>K631*M631</x:f>
        <x:v>4178.0599999999995</x:v>
      </x:c>
      <x:c r="O631" s="292" t="n">
        <x:f>IFERROR(K631/D631,0)</x:f>
        <x:v>1.0857744282744282</x:v>
      </x:c>
    </x:row>
    <x:row r="632">
      <x:c r="A632" s="265" t="str">
        <x:v>2016-07</x:v>
      </x:c>
      <x:c r="B632" s="265" t="str">
        <x:v>TAX-05</x:v>
      </x:c>
      <x:c r="C632" s="201" t="str">
        <x:v>OSOBOWY TAXI</x:v>
      </x:c>
      <x:c r="D632" s="268" t="n">
        <x:v>7248</x:v>
      </x:c>
      <x:c r="E632" s="269" t="n">
        <x:v>3391.38</x:v>
      </x:c>
      <x:c r="F632" s="269" t="n">
        <x:v>2004.13</x:v>
      </x:c>
      <x:c r="G632" s="269" t="n">
        <x:v>640.06</x:v>
      </x:c>
      <x:c r="H632" s="269" t="n">
        <x:v>2534.75</x:v>
      </x:c>
      <x:c r="I632" s="269" t="n">
        <x:v>0</x:v>
      </x:c>
      <x:c r="J632" s="269" t="n">
        <x:v>45.15</x:v>
      </x:c>
      <x:c r="K632" s="292" t="n">
        <x:f>SUM(E632:J632)</x:f>
        <x:v>8615.47</x:v>
      </x:c>
      <x:c r="L632" s="246" t="n">
        <x:v>1</x:v>
      </x:c>
      <x:c r="M632" s="246" t="n">
        <x:v>1</x:v>
      </x:c>
      <x:c r="N632" s="292" t="n">
        <x:f>K632*M632</x:f>
        <x:v>8615.47</x:v>
      </x:c>
      <x:c r="O632" s="292" t="n">
        <x:f>IFERROR(K632/D632,0)</x:f>
        <x:v>1.1886685982339955</x:v>
      </x:c>
    </x:row>
    <x:row r="633">
      <x:c r="A633" s="265" t="str">
        <x:v>2016-08</x:v>
      </x:c>
      <x:c r="B633" s="265" t="str">
        <x:v>TAX-05</x:v>
      </x:c>
      <x:c r="C633" s="201" t="str">
        <x:v>OSOBOWY TAXI</x:v>
      </x:c>
      <x:c r="D633" s="268" t="n">
        <x:v>3685</x:v>
      </x:c>
      <x:c r="E633" s="269" t="n">
        <x:v>1606.26</x:v>
      </x:c>
      <x:c r="F633" s="269" t="n">
        <x:v>543.8</x:v>
      </x:c>
      <x:c r="G633" s="269" t="n">
        <x:v>544.83</x:v>
      </x:c>
      <x:c r="H633" s="269" t="n">
        <x:v>1815</x:v>
      </x:c>
      <x:c r="I633" s="269" t="n">
        <x:v>0</x:v>
      </x:c>
      <x:c r="J633" s="269" t="n">
        <x:v>114.56</x:v>
      </x:c>
      <x:c r="K633" s="292" t="n">
        <x:f>SUM(E633:J633)</x:f>
        <x:v>4624.45</x:v>
      </x:c>
      <x:c r="L633" s="246" t="n">
        <x:v>1</x:v>
      </x:c>
      <x:c r="M633" s="246" t="n">
        <x:v>1</x:v>
      </x:c>
      <x:c r="N633" s="292" t="n">
        <x:f>K633*M633</x:f>
        <x:v>4624.45</x:v>
      </x:c>
      <x:c r="O633" s="292" t="n">
        <x:f>IFERROR(K633/D633,0)</x:f>
        <x:v>1.2549389416553596</x:v>
      </x:c>
    </x:row>
    <x:row r="634">
      <x:c r="A634" s="265" t="str">
        <x:v>2016-09</x:v>
      </x:c>
      <x:c r="B634" s="265" t="str">
        <x:v>TAX-05</x:v>
      </x:c>
      <x:c r="C634" s="201" t="str">
        <x:v>OSOBOWY TAXI</x:v>
      </x:c>
      <x:c r="D634" s="268" t="n">
        <x:v>6729</x:v>
      </x:c>
      <x:c r="E634" s="269" t="n">
        <x:v>2547.49</x:v>
      </x:c>
      <x:c r="F634" s="269" t="n">
        <x:v>83.21</x:v>
      </x:c>
      <x:c r="G634" s="269" t="n">
        <x:v>411.72</x:v>
      </x:c>
      <x:c r="H634" s="269" t="n">
        <x:v>1935.69</x:v>
      </x:c>
      <x:c r="I634" s="269" t="n">
        <x:v>0</x:v>
      </x:c>
      <x:c r="J634" s="269" t="n">
        <x:v>227.49</x:v>
      </x:c>
      <x:c r="K634" s="292" t="n">
        <x:f>SUM(E634:J634)</x:f>
        <x:v>5205.6</x:v>
      </x:c>
      <x:c r="L634" s="246" t="n">
        <x:v>1</x:v>
      </x:c>
      <x:c r="M634" s="246" t="n">
        <x:v>1</x:v>
      </x:c>
      <x:c r="N634" s="292" t="n">
        <x:f>K634*M634</x:f>
        <x:v>5205.6</x:v>
      </x:c>
      <x:c r="O634" s="292" t="n">
        <x:f>IFERROR(K634/D634,0)</x:f>
        <x:v>0.7736067766384307</x:v>
      </x:c>
    </x:row>
    <x:row r="635">
      <x:c r="A635" s="265" t="str">
        <x:v>2016-10</x:v>
      </x:c>
      <x:c r="B635" s="265" t="str">
        <x:v>TAX-05</x:v>
      </x:c>
      <x:c r="C635" s="201" t="str">
        <x:v>OSOBOWY TAXI</x:v>
      </x:c>
      <x:c r="D635" s="268" t="n">
        <x:v>7328</x:v>
      </x:c>
      <x:c r="E635" s="269" t="n">
        <x:v>3475.72</x:v>
      </x:c>
      <x:c r="F635" s="269" t="n">
        <x:v>94.32</x:v>
      </x:c>
      <x:c r="G635" s="269" t="n">
        <x:v>416.52</x:v>
      </x:c>
      <x:c r="H635" s="269" t="n">
        <x:v>1032.48</x:v>
      </x:c>
      <x:c r="I635" s="269" t="n">
        <x:v>0</x:v>
      </x:c>
      <x:c r="J635" s="269" t="n">
        <x:v>154.28</x:v>
      </x:c>
      <x:c r="K635" s="292" t="n">
        <x:f>SUM(E635:J635)</x:f>
        <x:v>5173.32</x:v>
      </x:c>
      <x:c r="L635" s="246" t="n">
        <x:v>1</x:v>
      </x:c>
      <x:c r="M635" s="246" t="n">
        <x:v>1</x:v>
      </x:c>
      <x:c r="N635" s="292" t="n">
        <x:f>K635*M635</x:f>
        <x:v>5173.32</x:v>
      </x:c>
      <x:c r="O635" s="292" t="n">
        <x:f>IFERROR(K635/D635,0)</x:f>
        <x:v>0.7059661572052401</x:v>
      </x:c>
    </x:row>
    <x:row r="636">
      <x:c r="A636" s="265" t="str">
        <x:v>2016-11</x:v>
      </x:c>
      <x:c r="B636" s="265" t="str">
        <x:v>TAX-05</x:v>
      </x:c>
      <x:c r="C636" s="201" t="str">
        <x:v>OSOBOWY TAXI</x:v>
      </x:c>
      <x:c r="D636" s="268" t="n">
        <x:v>7904</x:v>
      </x:c>
      <x:c r="E636" s="269" t="n">
        <x:v>3022.27</x:v>
      </x:c>
      <x:c r="F636" s="269" t="n">
        <x:v>104.42</x:v>
      </x:c>
      <x:c r="G636" s="269" t="n">
        <x:v>340.58</x:v>
      </x:c>
      <x:c r="H636" s="269" t="n">
        <x:v>1776.01</x:v>
      </x:c>
      <x:c r="I636" s="269" t="n">
        <x:v>0</x:v>
      </x:c>
      <x:c r="J636" s="269" t="n">
        <x:v>95.09</x:v>
      </x:c>
      <x:c r="K636" s="292" t="n">
        <x:f>SUM(E636:J636)</x:f>
        <x:v>5338.37</x:v>
      </x:c>
      <x:c r="L636" s="246" t="n">
        <x:v>1</x:v>
      </x:c>
      <x:c r="M636" s="246" t="n">
        <x:v>1</x:v>
      </x:c>
      <x:c r="N636" s="292" t="n">
        <x:f>K636*M636</x:f>
        <x:v>5338.37</x:v>
      </x:c>
      <x:c r="O636" s="292" t="n">
        <x:f>IFERROR(K636/D636,0)</x:f>
        <x:v>0.6754010627530365</x:v>
      </x:c>
    </x:row>
    <x:row r="637">
      <x:c r="A637" s="265" t="str">
        <x:v>2016-12</x:v>
      </x:c>
      <x:c r="B637" s="265" t="str">
        <x:v>TAX-05</x:v>
      </x:c>
      <x:c r="C637" s="201" t="str">
        <x:v>OSOBOWY TAXI</x:v>
      </x:c>
      <x:c r="D637" s="268" t="n">
        <x:v>4923</x:v>
      </x:c>
      <x:c r="E637" s="269" t="n">
        <x:v>1777.35</x:v>
      </x:c>
      <x:c r="F637" s="269" t="n">
        <x:v>851.19</x:v>
      </x:c>
      <x:c r="G637" s="269" t="n">
        <x:v>567.36</x:v>
      </x:c>
      <x:c r="H637" s="269" t="n">
        <x:v>2096.48</x:v>
      </x:c>
      <x:c r="I637" s="269" t="n">
        <x:v>0</x:v>
      </x:c>
      <x:c r="J637" s="269" t="n">
        <x:v>128.57</x:v>
      </x:c>
      <x:c r="K637" s="292" t="n">
        <x:f>SUM(E637:J637)</x:f>
        <x:v>5420.95</x:v>
      </x:c>
      <x:c r="L637" s="246" t="n">
        <x:v>1</x:v>
      </x:c>
      <x:c r="M637" s="246" t="n">
        <x:v>1</x:v>
      </x:c>
      <x:c r="N637" s="292" t="n">
        <x:f>K637*M637</x:f>
        <x:v>5420.95</x:v>
      </x:c>
      <x:c r="O637" s="292" t="n">
        <x:f>IFERROR(K637/D637,0)</x:f>
        <x:v>1.101147674182409</x:v>
      </x:c>
    </x:row>
    <x:row r="638">
      <x:c r="A638" s="265" t="str">
        <x:v>2017-01</x:v>
      </x:c>
      <x:c r="B638" s="265" t="str">
        <x:v>TAX-05</x:v>
      </x:c>
      <x:c r="C638" s="201" t="str">
        <x:v>OSOBOWY TAXI</x:v>
      </x:c>
      <x:c r="D638" s="268" t="n">
        <x:v>4630</x:v>
      </x:c>
      <x:c r="E638" s="269" t="n">
        <x:v>1325.71</x:v>
      </x:c>
      <x:c r="F638" s="269" t="n">
        <x:v>90.79</x:v>
      </x:c>
      <x:c r="G638" s="269" t="n">
        <x:v>320.38</x:v>
      </x:c>
      <x:c r="H638" s="269" t="n">
        <x:v>1013.12</x:v>
      </x:c>
      <x:c r="I638" s="269" t="n">
        <x:v>0</x:v>
      </x:c>
      <x:c r="J638" s="269" t="n">
        <x:v>234.41</x:v>
      </x:c>
      <x:c r="K638" s="292" t="n">
        <x:f>SUM(E638:J638)</x:f>
        <x:v>2984.41</x:v>
      </x:c>
      <x:c r="L638" s="246" t="n">
        <x:v>1</x:v>
      </x:c>
      <x:c r="M638" s="246" t="n">
        <x:v>1</x:v>
      </x:c>
      <x:c r="N638" s="292" t="n">
        <x:f>K638*M638</x:f>
        <x:v>2984.41</x:v>
      </x:c>
      <x:c r="O638" s="292" t="n">
        <x:f>IFERROR(K638/D638,0)</x:f>
        <x:v>0.6445809935205183</x:v>
      </x:c>
    </x:row>
    <x:row r="639">
      <x:c r="A639" s="265" t="str">
        <x:v>2017-02</x:v>
      </x:c>
      <x:c r="B639" s="265" t="str">
        <x:v>TAX-05</x:v>
      </x:c>
      <x:c r="C639" s="201" t="str">
        <x:v>OSOBOWY TAXI</x:v>
      </x:c>
      <x:c r="D639" s="268" t="n">
        <x:v>6992</x:v>
      </x:c>
      <x:c r="E639" s="269" t="n">
        <x:v>2495.45</x:v>
      </x:c>
      <x:c r="F639" s="269" t="n">
        <x:v>1797.48</x:v>
      </x:c>
      <x:c r="G639" s="269" t="n">
        <x:v>275.09</x:v>
      </x:c>
      <x:c r="H639" s="269" t="n">
        <x:v>1473.12</x:v>
      </x:c>
      <x:c r="I639" s="269" t="n">
        <x:v>0</x:v>
      </x:c>
      <x:c r="J639" s="269" t="n">
        <x:v>212.96</x:v>
      </x:c>
      <x:c r="K639" s="292" t="n">
        <x:f>SUM(E639:J639)</x:f>
        <x:v>6254.1</x:v>
      </x:c>
      <x:c r="L639" s="246" t="n">
        <x:v>1</x:v>
      </x:c>
      <x:c r="M639" s="246" t="n">
        <x:v>1</x:v>
      </x:c>
      <x:c r="N639" s="292" t="n">
        <x:f>K639*M639</x:f>
        <x:v>6254.1</x:v>
      </x:c>
      <x:c r="O639" s="292" t="n">
        <x:f>IFERROR(K639/D639,0)</x:f>
        <x:v>0.8944651029748284</x:v>
      </x:c>
    </x:row>
    <x:row r="640">
      <x:c r="A640" s="265" t="str">
        <x:v>2017-03</x:v>
      </x:c>
      <x:c r="B640" s="265" t="str">
        <x:v>TAX-05</x:v>
      </x:c>
      <x:c r="C640" s="201" t="str">
        <x:v>OSOBOWY TAXI</x:v>
      </x:c>
      <x:c r="D640" s="268" t="n">
        <x:v>4095</x:v>
      </x:c>
      <x:c r="E640" s="269" t="n">
        <x:v>1413</x:v>
      </x:c>
      <x:c r="F640" s="269" t="n">
        <x:v>173.42</x:v>
      </x:c>
      <x:c r="G640" s="269" t="n">
        <x:v>298.61</x:v>
      </x:c>
      <x:c r="H640" s="269" t="n">
        <x:v>1093.39</x:v>
      </x:c>
      <x:c r="I640" s="269" t="n">
        <x:v>0</x:v>
      </x:c>
      <x:c r="J640" s="269" t="n">
        <x:v>218.03</x:v>
      </x:c>
      <x:c r="K640" s="292" t="n">
        <x:f>SUM(E640:J640)</x:f>
        <x:v>3196.4500000000003</x:v>
      </x:c>
      <x:c r="L640" s="246" t="n">
        <x:v>1</x:v>
      </x:c>
      <x:c r="M640" s="246" t="n">
        <x:v>1</x:v>
      </x:c>
      <x:c r="N640" s="292" t="n">
        <x:f>K640*M640</x:f>
        <x:v>3196.4500000000003</x:v>
      </x:c>
      <x:c r="O640" s="292" t="n">
        <x:f>IFERROR(K640/D640,0)</x:f>
        <x:v>0.7805738705738706</x:v>
      </x:c>
    </x:row>
    <x:row r="641">
      <x:c r="A641" s="265" t="str">
        <x:v>2017-04</x:v>
      </x:c>
      <x:c r="B641" s="265" t="str">
        <x:v>TAX-05</x:v>
      </x:c>
      <x:c r="C641" s="201" t="str">
        <x:v>OSOBOWY TAXI</x:v>
      </x:c>
      <x:c r="D641" s="268" t="n">
        <x:v>7185</x:v>
      </x:c>
      <x:c r="E641" s="269" t="n">
        <x:v>2949.44</x:v>
      </x:c>
      <x:c r="F641" s="269" t="n">
        <x:v>1976.34</x:v>
      </x:c>
      <x:c r="G641" s="269" t="n">
        <x:v>612.47</x:v>
      </x:c>
      <x:c r="H641" s="269" t="n">
        <x:v>2588</x:v>
      </x:c>
      <x:c r="I641" s="269" t="n">
        <x:v>0</x:v>
      </x:c>
      <x:c r="J641" s="269" t="n">
        <x:v>138.16</x:v>
      </x:c>
      <x:c r="K641" s="292" t="n">
        <x:f>SUM(E641:J641)</x:f>
        <x:v>8264.41</x:v>
      </x:c>
      <x:c r="L641" s="246" t="n">
        <x:v>1</x:v>
      </x:c>
      <x:c r="M641" s="246" t="n">
        <x:v>1</x:v>
      </x:c>
      <x:c r="N641" s="292" t="n">
        <x:f>K641*M641</x:f>
        <x:v>8264.41</x:v>
      </x:c>
      <x:c r="O641" s="292" t="n">
        <x:f>IFERROR(K641/D641,0)</x:f>
        <x:v>1.1502310368823938</x:v>
      </x:c>
    </x:row>
    <x:row r="642">
      <x:c r="A642" s="265" t="str">
        <x:v>2017-05</x:v>
      </x:c>
      <x:c r="B642" s="265" t="str">
        <x:v>TAX-05</x:v>
      </x:c>
      <x:c r="C642" s="201" t="str">
        <x:v>OSOBOWY TAXI</x:v>
      </x:c>
      <x:c r="D642" s="268" t="n">
        <x:v>6946</x:v>
      </x:c>
      <x:c r="E642" s="269" t="n">
        <x:v>3229.57</x:v>
      </x:c>
      <x:c r="F642" s="269" t="n">
        <x:v>112.29</x:v>
      </x:c>
      <x:c r="G642" s="269" t="n">
        <x:v>599.74</x:v>
      </x:c>
      <x:c r="H642" s="269" t="n">
        <x:v>1991.14</x:v>
      </x:c>
      <x:c r="I642" s="269" t="n">
        <x:v>0</x:v>
      </x:c>
      <x:c r="J642" s="269" t="n">
        <x:v>77.25</x:v>
      </x:c>
      <x:c r="K642" s="292" t="n">
        <x:f>SUM(E642:J642)</x:f>
        <x:v>6009.990000000001</x:v>
      </x:c>
      <x:c r="L642" s="246" t="n">
        <x:v>1</x:v>
      </x:c>
      <x:c r="M642" s="246" t="n">
        <x:v>1</x:v>
      </x:c>
      <x:c r="N642" s="292" t="n">
        <x:f>K642*M642</x:f>
        <x:v>6009.990000000001</x:v>
      </x:c>
      <x:c r="O642" s="292" t="n">
        <x:f>IFERROR(K642/D642,0)</x:f>
        <x:v>0.8652447451770804</x:v>
      </x:c>
    </x:row>
    <x:row r="643">
      <x:c r="A643" s="265" t="str">
        <x:v>2017-06</x:v>
      </x:c>
      <x:c r="B643" s="265" t="str">
        <x:v>TAX-05</x:v>
      </x:c>
      <x:c r="C643" s="201" t="str">
        <x:v>OSOBOWY TAXI</x:v>
      </x:c>
      <x:c r="D643" s="268" t="n">
        <x:v>6379</x:v>
      </x:c>
      <x:c r="E643" s="269" t="n">
        <x:v>2336.74</x:v>
      </x:c>
      <x:c r="F643" s="269" t="n">
        <x:v>929.53</x:v>
      </x:c>
      <x:c r="G643" s="269" t="n">
        <x:v>471.3</x:v>
      </x:c>
      <x:c r="H643" s="269" t="n">
        <x:v>1924.78</x:v>
      </x:c>
      <x:c r="I643" s="269" t="n">
        <x:v>0</x:v>
      </x:c>
      <x:c r="J643" s="269" t="n">
        <x:v>125.93</x:v>
      </x:c>
      <x:c r="K643" s="292" t="n">
        <x:f>SUM(E643:J643)</x:f>
        <x:v>5788.28</x:v>
      </x:c>
      <x:c r="L643" s="246" t="n">
        <x:v>1</x:v>
      </x:c>
      <x:c r="M643" s="246" t="n">
        <x:v>1</x:v>
      </x:c>
      <x:c r="N643" s="292" t="n">
        <x:f>K643*M643</x:f>
        <x:v>5788.28</x:v>
      </x:c>
      <x:c r="O643" s="292" t="n">
        <x:f>IFERROR(K643/D643,0)</x:f>
        <x:v>0.9073961435961749</x:v>
      </x:c>
    </x:row>
    <x:row r="644">
      <x:c r="A644" s="265" t="str">
        <x:v>2017-07</x:v>
      </x:c>
      <x:c r="B644" s="265" t="str">
        <x:v>TAX-05</x:v>
      </x:c>
      <x:c r="C644" s="201" t="str">
        <x:v>OSOBOWY TAXI</x:v>
      </x:c>
      <x:c r="D644" s="268" t="n">
        <x:v>4468</x:v>
      </x:c>
      <x:c r="E644" s="269" t="n">
        <x:v>1831.35</x:v>
      </x:c>
      <x:c r="F644" s="269" t="n">
        <x:v>126.53</x:v>
      </x:c>
      <x:c r="G644" s="269" t="n">
        <x:v>263.65</x:v>
      </x:c>
      <x:c r="H644" s="269" t="n">
        <x:v>2051.47</x:v>
      </x:c>
      <x:c r="I644" s="269" t="n">
        <x:v>0</x:v>
      </x:c>
      <x:c r="J644" s="269" t="n">
        <x:v>165.21</x:v>
      </x:c>
      <x:c r="K644" s="292" t="n">
        <x:f>SUM(E644:J644)</x:f>
        <x:v>4438.21</x:v>
      </x:c>
      <x:c r="L644" s="246" t="n">
        <x:v>1</x:v>
      </x:c>
      <x:c r="M644" s="246" t="n">
        <x:v>1</x:v>
      </x:c>
      <x:c r="N644" s="292" t="n">
        <x:f>K644*M644</x:f>
        <x:v>4438.21</x:v>
      </x:c>
      <x:c r="O644" s="292" t="n">
        <x:f>IFERROR(K644/D644,0)</x:f>
        <x:v>0.993332587287377</x:v>
      </x:c>
    </x:row>
    <x:row r="645">
      <x:c r="A645" s="265" t="str">
        <x:v>2017-08</x:v>
      </x:c>
      <x:c r="B645" s="265" t="str">
        <x:v>TAX-05</x:v>
      </x:c>
      <x:c r="C645" s="201" t="str">
        <x:v>OSOBOWY TAXI</x:v>
      </x:c>
      <x:c r="D645" s="268" t="n">
        <x:v>6385</x:v>
      </x:c>
      <x:c r="E645" s="269" t="n">
        <x:v>2612.42</x:v>
      </x:c>
      <x:c r="F645" s="269" t="n">
        <x:v>120.73</x:v>
      </x:c>
      <x:c r="G645" s="269" t="n">
        <x:v>565.01</x:v>
      </x:c>
      <x:c r="H645" s="269" t="n">
        <x:v>1663.13</x:v>
      </x:c>
      <x:c r="I645" s="269" t="n">
        <x:v>0</x:v>
      </x:c>
      <x:c r="J645" s="269" t="n">
        <x:v>221.9</x:v>
      </x:c>
      <x:c r="K645" s="292" t="n">
        <x:f>SUM(E645:J645)</x:f>
        <x:v>5183.19</x:v>
      </x:c>
      <x:c r="L645" s="246" t="n">
        <x:v>1</x:v>
      </x:c>
      <x:c r="M645" s="246" t="n">
        <x:v>1</x:v>
      </x:c>
      <x:c r="N645" s="292" t="n">
        <x:f>K645*M645</x:f>
        <x:v>5183.19</x:v>
      </x:c>
      <x:c r="O645" s="292" t="n">
        <x:f>IFERROR(K645/D645,0)</x:f>
        <x:v>0.811776037588097</x:v>
      </x:c>
    </x:row>
    <x:row r="646">
      <x:c r="A646" s="265" t="str">
        <x:v>2017-09</x:v>
      </x:c>
      <x:c r="B646" s="265" t="str">
        <x:v>TAX-05</x:v>
      </x:c>
      <x:c r="C646" s="201" t="str">
        <x:v>OSOBOWY TAXI</x:v>
      </x:c>
      <x:c r="D646" s="268" t="n">
        <x:v>3622</x:v>
      </x:c>
      <x:c r="E646" s="269" t="n">
        <x:v>1325.73</x:v>
      </x:c>
      <x:c r="F646" s="269" t="n">
        <x:v>144.27</x:v>
      </x:c>
      <x:c r="G646" s="269" t="n">
        <x:v>223.82</x:v>
      </x:c>
      <x:c r="H646" s="269" t="n">
        <x:v>2562.19</x:v>
      </x:c>
      <x:c r="I646" s="269" t="n">
        <x:v>0</x:v>
      </x:c>
      <x:c r="J646" s="269" t="n">
        <x:v>157.28</x:v>
      </x:c>
      <x:c r="K646" s="292" t="n">
        <x:f>SUM(E646:J646)</x:f>
        <x:v>4413.29</x:v>
      </x:c>
      <x:c r="L646" s="246" t="n">
        <x:v>1</x:v>
      </x:c>
      <x:c r="M646" s="246" t="n">
        <x:v>1</x:v>
      </x:c>
      <x:c r="N646" s="292" t="n">
        <x:f>K646*M646</x:f>
        <x:v>4413.29</x:v>
      </x:c>
      <x:c r="O646" s="292" t="n">
        <x:f>IFERROR(K646/D646,0)</x:f>
        <x:v>1.2184676974047488</x:v>
      </x:c>
    </x:row>
    <x:row r="647">
      <x:c r="A647" s="265" t="str">
        <x:v>2017-10</x:v>
      </x:c>
      <x:c r="B647" s="265" t="str">
        <x:v>TAX-05</x:v>
      </x:c>
      <x:c r="C647" s="201" t="str">
        <x:v>OSOBOWY TAXI</x:v>
      </x:c>
      <x:c r="D647" s="268" t="n">
        <x:v>7417</x:v>
      </x:c>
      <x:c r="E647" s="269" t="n">
        <x:v>2775.77</x:v>
      </x:c>
      <x:c r="F647" s="269" t="n">
        <x:v>189.08</x:v>
      </x:c>
      <x:c r="G647" s="269" t="n">
        <x:v>415.89</x:v>
      </x:c>
      <x:c r="H647" s="269" t="n">
        <x:v>1075.64</x:v>
      </x:c>
      <x:c r="I647" s="269" t="n">
        <x:v>0</x:v>
      </x:c>
      <x:c r="J647" s="269" t="n">
        <x:v>130.55</x:v>
      </x:c>
      <x:c r="K647" s="292" t="n">
        <x:f>SUM(E647:J647)</x:f>
        <x:v>4586.93</x:v>
      </x:c>
      <x:c r="L647" s="246" t="n">
        <x:v>1</x:v>
      </x:c>
      <x:c r="M647" s="246" t="n">
        <x:v>1</x:v>
      </x:c>
      <x:c r="N647" s="292" t="n">
        <x:f>K647*M647</x:f>
        <x:v>4586.93</x:v>
      </x:c>
      <x:c r="O647" s="292" t="n">
        <x:f>IFERROR(K647/D647,0)</x:f>
        <x:v>0.6184346770931644</x:v>
      </x:c>
    </x:row>
    <x:row r="648">
      <x:c r="A648" s="265" t="str">
        <x:v>2017-11</x:v>
      </x:c>
      <x:c r="B648" s="265" t="str">
        <x:v>TAX-05</x:v>
      </x:c>
      <x:c r="C648" s="201" t="str">
        <x:v>OSOBOWY TAXI</x:v>
      </x:c>
      <x:c r="D648" s="268" t="n">
        <x:v>8497</x:v>
      </x:c>
      <x:c r="E648" s="269" t="n">
        <x:v>2988.18</x:v>
      </x:c>
      <x:c r="F648" s="269" t="n">
        <x:v>1267.62</x:v>
      </x:c>
      <x:c r="G648" s="269" t="n">
        <x:v>341.83</x:v>
      </x:c>
      <x:c r="H648" s="269" t="n">
        <x:v>1378.02</x:v>
      </x:c>
      <x:c r="I648" s="269" t="n">
        <x:v>0</x:v>
      </x:c>
      <x:c r="J648" s="269" t="n">
        <x:v>200.47</x:v>
      </x:c>
      <x:c r="K648" s="292" t="n">
        <x:f>SUM(E648:J648)</x:f>
        <x:v>6176.12</x:v>
      </x:c>
      <x:c r="L648" s="246" t="n">
        <x:v>1</x:v>
      </x:c>
      <x:c r="M648" s="246" t="n">
        <x:v>1</x:v>
      </x:c>
      <x:c r="N648" s="292" t="n">
        <x:f>K648*M648</x:f>
        <x:v>6176.12</x:v>
      </x:c>
      <x:c r="O648" s="292" t="n">
        <x:f>IFERROR(K648/D648,0)</x:f>
        <x:v>0.7268588913734259</x:v>
      </x:c>
    </x:row>
    <x:row r="649">
      <x:c r="A649" s="265" t="str">
        <x:v>2017-12</x:v>
      </x:c>
      <x:c r="B649" s="265" t="str">
        <x:v>TAX-05</x:v>
      </x:c>
      <x:c r="C649" s="201" t="str">
        <x:v>OSOBOWY TAXI</x:v>
      </x:c>
      <x:c r="D649" s="268" t="n">
        <x:v>4241</x:v>
      </x:c>
      <x:c r="E649" s="269" t="n">
        <x:v>1492.52</x:v>
      </x:c>
      <x:c r="F649" s="269" t="n">
        <x:v>71.04</x:v>
      </x:c>
      <x:c r="G649" s="269" t="n">
        <x:v>282.98</x:v>
      </x:c>
      <x:c r="H649" s="269" t="n">
        <x:v>1620.98</x:v>
      </x:c>
      <x:c r="I649" s="269" t="n">
        <x:v>0</x:v>
      </x:c>
      <x:c r="J649" s="269" t="n">
        <x:v>125.46</x:v>
      </x:c>
      <x:c r="K649" s="292" t="n">
        <x:f>SUM(E649:J649)</x:f>
        <x:v>3592.98</x:v>
      </x:c>
      <x:c r="L649" s="246" t="n">
        <x:v>1</x:v>
      </x:c>
      <x:c r="M649" s="246" t="n">
        <x:v>1</x:v>
      </x:c>
      <x:c r="N649" s="292" t="n">
        <x:f>K649*M649</x:f>
        <x:v>3592.98</x:v>
      </x:c>
      <x:c r="O649" s="292" t="n">
        <x:f>IFERROR(K649/D649,0)</x:f>
        <x:v>0.8472011318085357</x:v>
      </x:c>
    </x:row>
    <x:row r="650">
      <x:c r="A650" s="265" t="str">
        <x:v>2018-01</x:v>
      </x:c>
      <x:c r="B650" s="265" t="str">
        <x:v>TAX-05</x:v>
      </x:c>
      <x:c r="C650" s="201" t="str">
        <x:v>OSOBOWY TAXI</x:v>
      </x:c>
      <x:c r="D650" s="268" t="n">
        <x:v>7873</x:v>
      </x:c>
      <x:c r="E650" s="269" t="n">
        <x:v>2522.57</x:v>
      </x:c>
      <x:c r="F650" s="269" t="n">
        <x:v>167.07</x:v>
      </x:c>
      <x:c r="G650" s="269" t="n">
        <x:v>501.45</x:v>
      </x:c>
      <x:c r="H650" s="269" t="n">
        <x:v>1666.92</x:v>
      </x:c>
      <x:c r="I650" s="269" t="n">
        <x:v>0</x:v>
      </x:c>
      <x:c r="J650" s="269" t="n">
        <x:v>150.73</x:v>
      </x:c>
      <x:c r="K650" s="292" t="n">
        <x:f>SUM(E650:J650)</x:f>
        <x:v>5008.74</x:v>
      </x:c>
      <x:c r="L650" s="246" t="n">
        <x:v>1</x:v>
      </x:c>
      <x:c r="M650" s="246" t="n">
        <x:v>1</x:v>
      </x:c>
      <x:c r="N650" s="292" t="n">
        <x:f>K650*M650</x:f>
        <x:v>5008.74</x:v>
      </x:c>
      <x:c r="O650" s="292" t="n">
        <x:f>IFERROR(K650/D650,0)</x:f>
        <x:v>0.6361920487742918</x:v>
      </x:c>
    </x:row>
    <x:row r="651">
      <x:c r="A651" s="265" t="str">
        <x:v>2018-02</x:v>
      </x:c>
      <x:c r="B651" s="265" t="str">
        <x:v>TAX-05</x:v>
      </x:c>
      <x:c r="C651" s="201" t="str">
        <x:v>OSOBOWY TAXI</x:v>
      </x:c>
      <x:c r="D651" s="268" t="n">
        <x:v>4753</x:v>
      </x:c>
      <x:c r="E651" s="269" t="n">
        <x:v>1531.78</x:v>
      </x:c>
      <x:c r="F651" s="269" t="n">
        <x:v>162.06</x:v>
      </x:c>
      <x:c r="G651" s="269" t="n">
        <x:v>619.23</x:v>
      </x:c>
      <x:c r="H651" s="269" t="n">
        <x:v>1342.34</x:v>
      </x:c>
      <x:c r="I651" s="269" t="n">
        <x:v>0</x:v>
      </x:c>
      <x:c r="J651" s="269" t="n">
        <x:v>192.06</x:v>
      </x:c>
      <x:c r="K651" s="292" t="n">
        <x:f>SUM(E651:J651)</x:f>
        <x:v>3847.47</x:v>
      </x:c>
      <x:c r="L651" s="246" t="n">
        <x:v>1</x:v>
      </x:c>
      <x:c r="M651" s="246" t="n">
        <x:v>1</x:v>
      </x:c>
      <x:c r="N651" s="292" t="n">
        <x:f>K651*M651</x:f>
        <x:v>3847.47</x:v>
      </x:c>
      <x:c r="O651" s="292" t="n">
        <x:f>IFERROR(K651/D651,0)</x:f>
        <x:v>0.8094824321481169</x:v>
      </x:c>
    </x:row>
    <x:row r="652">
      <x:c r="A652" s="265" t="str">
        <x:v>2018-03</x:v>
      </x:c>
      <x:c r="B652" s="265" t="str">
        <x:v>TAX-05</x:v>
      </x:c>
      <x:c r="C652" s="201" t="str">
        <x:v>OSOBOWY TAXI</x:v>
      </x:c>
      <x:c r="D652" s="268" t="n">
        <x:v>5256</x:v>
      </x:c>
      <x:c r="E652" s="269" t="n">
        <x:v>2191.57</x:v>
      </x:c>
      <x:c r="F652" s="269" t="n">
        <x:v>1916.23</x:v>
      </x:c>
      <x:c r="G652" s="269" t="n">
        <x:v>225.8</x:v>
      </x:c>
      <x:c r="H652" s="269" t="n">
        <x:v>1966.5</x:v>
      </x:c>
      <x:c r="I652" s="269" t="n">
        <x:v>0</x:v>
      </x:c>
      <x:c r="J652" s="269" t="n">
        <x:v>150.43</x:v>
      </x:c>
      <x:c r="K652" s="292" t="n">
        <x:f>SUM(E652:J652)</x:f>
        <x:v>6450.530000000001</x:v>
      </x:c>
      <x:c r="L652" s="246" t="n">
        <x:v>1</x:v>
      </x:c>
      <x:c r="M652" s="246" t="n">
        <x:v>1</x:v>
      </x:c>
      <x:c r="N652" s="292" t="n">
        <x:f>K652*M652</x:f>
        <x:v>6450.530000000001</x:v>
      </x:c>
      <x:c r="O652" s="292" t="n">
        <x:f>IFERROR(K652/D652,0)</x:f>
        <x:v>1.227269786910198</x:v>
      </x:c>
    </x:row>
    <x:row r="653">
      <x:c r="A653" s="265" t="str">
        <x:v>2018-04</x:v>
      </x:c>
      <x:c r="B653" s="265" t="str">
        <x:v>TAX-05</x:v>
      </x:c>
      <x:c r="C653" s="201" t="str">
        <x:v>OSOBOWY TAXI</x:v>
      </x:c>
      <x:c r="D653" s="268" t="n">
        <x:v>6866</x:v>
      </x:c>
      <x:c r="E653" s="269" t="n">
        <x:v>2229.2</x:v>
      </x:c>
      <x:c r="F653" s="269" t="n">
        <x:v>980.96</x:v>
      </x:c>
      <x:c r="G653" s="269" t="n">
        <x:v>405.07</x:v>
      </x:c>
      <x:c r="H653" s="269" t="n">
        <x:v>1603.23</x:v>
      </x:c>
      <x:c r="I653" s="269" t="n">
        <x:v>0</x:v>
      </x:c>
      <x:c r="J653" s="269" t="n">
        <x:v>113.19</x:v>
      </x:c>
      <x:c r="K653" s="292" t="n">
        <x:f>SUM(E653:J653)</x:f>
        <x:v>5331.65</x:v>
      </x:c>
      <x:c r="L653" s="246" t="n">
        <x:v>1</x:v>
      </x:c>
      <x:c r="M653" s="246" t="n">
        <x:v>1</x:v>
      </x:c>
      <x:c r="N653" s="292" t="n">
        <x:f>K653*M653</x:f>
        <x:v>5331.65</x:v>
      </x:c>
      <x:c r="O653" s="292" t="n">
        <x:f>IFERROR(K653/D653,0)</x:f>
        <x:v>0.7765292746868627</x:v>
      </x:c>
    </x:row>
    <x:row r="654">
      <x:c r="A654" s="265" t="str">
        <x:v>2018-05</x:v>
      </x:c>
      <x:c r="B654" s="265" t="str">
        <x:v>TAX-05</x:v>
      </x:c>
      <x:c r="C654" s="201" t="str">
        <x:v>OSOBOWY TAXI</x:v>
      </x:c>
      <x:c r="D654" s="268" t="n">
        <x:v>7804</x:v>
      </x:c>
      <x:c r="E654" s="269" t="n">
        <x:v>3284.03</x:v>
      </x:c>
      <x:c r="F654" s="269" t="n">
        <x:v>799.37</x:v>
      </x:c>
      <x:c r="G654" s="269" t="n">
        <x:v>598.4</x:v>
      </x:c>
      <x:c r="H654" s="269" t="n">
        <x:v>2004.52</x:v>
      </x:c>
      <x:c r="I654" s="269" t="n">
        <x:v>0</x:v>
      </x:c>
      <x:c r="J654" s="269" t="n">
        <x:v>114.08</x:v>
      </x:c>
      <x:c r="K654" s="292" t="n">
        <x:f>SUM(E654:J654)</x:f>
        <x:v>6800.4</x:v>
      </x:c>
      <x:c r="L654" s="246" t="n">
        <x:v>1</x:v>
      </x:c>
      <x:c r="M654" s="246" t="n">
        <x:v>1</x:v>
      </x:c>
      <x:c r="N654" s="292" t="n">
        <x:f>K654*M654</x:f>
        <x:v>6800.4</x:v>
      </x:c>
      <x:c r="O654" s="292" t="n">
        <x:f>IFERROR(K654/D654,0)</x:f>
        <x:v>0.8713992824192721</x:v>
      </x:c>
    </x:row>
    <x:row r="655">
      <x:c r="A655" s="265" t="str">
        <x:v>2018-06</x:v>
      </x:c>
      <x:c r="B655" s="265" t="str">
        <x:v>TAX-05</x:v>
      </x:c>
      <x:c r="C655" s="201" t="str">
        <x:v>OSOBOWY TAXI</x:v>
      </x:c>
      <x:c r="D655" s="268" t="n">
        <x:v>7374</x:v>
      </x:c>
      <x:c r="E655" s="269" t="n">
        <x:v>3006.98</x:v>
      </x:c>
      <x:c r="F655" s="269" t="n">
        <x:v>141.71</x:v>
      </x:c>
      <x:c r="G655" s="269" t="n">
        <x:v>558.52</x:v>
      </x:c>
      <x:c r="H655" s="269" t="n">
        <x:v>1800.4</x:v>
      </x:c>
      <x:c r="I655" s="269" t="n">
        <x:v>0</x:v>
      </x:c>
      <x:c r="J655" s="269" t="n">
        <x:v>66.19</x:v>
      </x:c>
      <x:c r="K655" s="292" t="n">
        <x:f>SUM(E655:J655)</x:f>
        <x:v>5573.8</x:v>
      </x:c>
      <x:c r="L655" s="246" t="n">
        <x:v>1</x:v>
      </x:c>
      <x:c r="M655" s="246" t="n">
        <x:v>1</x:v>
      </x:c>
      <x:c r="N655" s="292" t="n">
        <x:f>K655*M655</x:f>
        <x:v>5573.8</x:v>
      </x:c>
      <x:c r="O655" s="292" t="n">
        <x:f>IFERROR(K655/D655,0)</x:f>
        <x:v>0.7558719826417142</x:v>
      </x:c>
    </x:row>
    <x:row r="656">
      <x:c r="A656" s="265" t="str">
        <x:v>2018-07</x:v>
      </x:c>
      <x:c r="B656" s="265" t="str">
        <x:v>TAX-05</x:v>
      </x:c>
      <x:c r="C656" s="201" t="str">
        <x:v>OSOBOWY TAXI</x:v>
      </x:c>
      <x:c r="D656" s="268" t="n">
        <x:v>3700</x:v>
      </x:c>
      <x:c r="E656" s="269" t="n">
        <x:v>1494.13</x:v>
      </x:c>
      <x:c r="F656" s="269" t="n">
        <x:v>1195.78</x:v>
      </x:c>
      <x:c r="G656" s="269" t="n">
        <x:v>459.37</x:v>
      </x:c>
      <x:c r="H656" s="269" t="n">
        <x:v>1103.57</x:v>
      </x:c>
      <x:c r="I656" s="269" t="n">
        <x:v>0</x:v>
      </x:c>
      <x:c r="J656" s="269" t="n">
        <x:v>109.26</x:v>
      </x:c>
      <x:c r="K656" s="292" t="n">
        <x:f>SUM(E656:J656)</x:f>
        <x:v>4362.11</x:v>
      </x:c>
      <x:c r="L656" s="246" t="n">
        <x:v>1</x:v>
      </x:c>
      <x:c r="M656" s="246" t="n">
        <x:v>1</x:v>
      </x:c>
      <x:c r="N656" s="292" t="n">
        <x:f>K656*M656</x:f>
        <x:v>4362.11</x:v>
      </x:c>
      <x:c r="O656" s="292" t="n">
        <x:f>IFERROR(K656/D656,0)</x:f>
        <x:v>1.1789486486486485</x:v>
      </x:c>
    </x:row>
    <x:row r="657">
      <x:c r="A657" s="265" t="str">
        <x:v>2018-08</x:v>
      </x:c>
      <x:c r="B657" s="265" t="str">
        <x:v>TAX-05</x:v>
      </x:c>
      <x:c r="C657" s="201" t="str">
        <x:v>OSOBOWY TAXI</x:v>
      </x:c>
      <x:c r="D657" s="268" t="n">
        <x:v>4615</x:v>
      </x:c>
      <x:c r="E657" s="269" t="n">
        <x:v>1316.67</x:v>
      </x:c>
      <x:c r="F657" s="269" t="n">
        <x:v>1623.73</x:v>
      </x:c>
      <x:c r="G657" s="269" t="n">
        <x:v>259.08</x:v>
      </x:c>
      <x:c r="H657" s="269" t="n">
        <x:v>2388.64</x:v>
      </x:c>
      <x:c r="I657" s="269" t="n">
        <x:v>0</x:v>
      </x:c>
      <x:c r="J657" s="269" t="n">
        <x:v>49.24</x:v>
      </x:c>
      <x:c r="K657" s="292" t="n">
        <x:f>SUM(E657:J657)</x:f>
        <x:v>5637.36</x:v>
      </x:c>
      <x:c r="L657" s="246" t="n">
        <x:v>1</x:v>
      </x:c>
      <x:c r="M657" s="246" t="n">
        <x:v>1</x:v>
      </x:c>
      <x:c r="N657" s="292" t="n">
        <x:f>K657*M657</x:f>
        <x:v>5637.36</x:v>
      </x:c>
      <x:c r="O657" s="292" t="n">
        <x:f>IFERROR(K657/D657,0)</x:f>
        <x:v>1.2215297941495125</x:v>
      </x:c>
    </x:row>
    <x:row r="658">
      <x:c r="A658" s="265" t="str">
        <x:v>2018-09</x:v>
      </x:c>
      <x:c r="B658" s="265" t="str">
        <x:v>TAX-05</x:v>
      </x:c>
      <x:c r="C658" s="201" t="str">
        <x:v>OSOBOWY TAXI</x:v>
      </x:c>
      <x:c r="D658" s="268" t="n">
        <x:v>5801</x:v>
      </x:c>
      <x:c r="E658" s="269" t="n">
        <x:v>1729.01</x:v>
      </x:c>
      <x:c r="F658" s="269" t="n">
        <x:v>2190.04</x:v>
      </x:c>
      <x:c r="G658" s="269" t="n">
        <x:v>490.32</x:v>
      </x:c>
      <x:c r="H658" s="269" t="n">
        <x:v>1881.84</x:v>
      </x:c>
      <x:c r="I658" s="269" t="n">
        <x:v>0</x:v>
      </x:c>
      <x:c r="J658" s="269" t="n">
        <x:v>178.26</x:v>
      </x:c>
      <x:c r="K658" s="292" t="n">
        <x:f>SUM(E658:J658)</x:f>
        <x:v>6469.47</x:v>
      </x:c>
      <x:c r="L658" s="246" t="n">
        <x:v>1</x:v>
      </x:c>
      <x:c r="M658" s="246" t="n">
        <x:v>1</x:v>
      </x:c>
      <x:c r="N658" s="292" t="n">
        <x:f>K658*M658</x:f>
        <x:v>6469.47</x:v>
      </x:c>
      <x:c r="O658" s="292" t="n">
        <x:f>IFERROR(K658/D658,0)</x:f>
        <x:v>1.1152335804171696</x:v>
      </x:c>
    </x:row>
    <x:row r="659">
      <x:c r="A659" s="265" t="str">
        <x:v>2018-10</x:v>
      </x:c>
      <x:c r="B659" s="265" t="str">
        <x:v>TAX-05</x:v>
      </x:c>
      <x:c r="C659" s="201" t="str">
        <x:v>OSOBOWY TAXI</x:v>
      </x:c>
      <x:c r="D659" s="268" t="n">
        <x:v>6706</x:v>
      </x:c>
      <x:c r="E659" s="269" t="n">
        <x:v>3201.36</x:v>
      </x:c>
      <x:c r="F659" s="269" t="n">
        <x:v>58.83</x:v>
      </x:c>
      <x:c r="G659" s="269" t="n">
        <x:v>483.57</x:v>
      </x:c>
      <x:c r="H659" s="269" t="n">
        <x:v>2158.24</x:v>
      </x:c>
      <x:c r="I659" s="269" t="n">
        <x:v>0</x:v>
      </x:c>
      <x:c r="J659" s="269" t="n">
        <x:v>58.93</x:v>
      </x:c>
      <x:c r="K659" s="292" t="n">
        <x:f>SUM(E659:J659)</x:f>
        <x:v>5960.93</x:v>
      </x:c>
      <x:c r="L659" s="246" t="n">
        <x:v>1</x:v>
      </x:c>
      <x:c r="M659" s="246" t="n">
        <x:v>1</x:v>
      </x:c>
      <x:c r="N659" s="292" t="n">
        <x:f>K659*M659</x:f>
        <x:v>5960.93</x:v>
      </x:c>
      <x:c r="O659" s="292" t="n">
        <x:f>IFERROR(K659/D659,0)</x:f>
        <x:v>0.8888950193856249</x:v>
      </x:c>
    </x:row>
    <x:row r="660">
      <x:c r="A660" s="265" t="str">
        <x:v>2018-11</x:v>
      </x:c>
      <x:c r="B660" s="265" t="str">
        <x:v>TAX-05</x:v>
      </x:c>
      <x:c r="C660" s="201" t="str">
        <x:v>OSOBOWY TAXI</x:v>
      </x:c>
      <x:c r="D660" s="268" t="n">
        <x:v>8494</x:v>
      </x:c>
      <x:c r="E660" s="269" t="n">
        <x:v>2942.47</x:v>
      </x:c>
      <x:c r="F660" s="269" t="n">
        <x:v>2116.94</x:v>
      </x:c>
      <x:c r="G660" s="269" t="n">
        <x:v>318.97</x:v>
      </x:c>
      <x:c r="H660" s="269" t="n">
        <x:v>2016</x:v>
      </x:c>
      <x:c r="I660" s="269" t="n">
        <x:v>0</x:v>
      </x:c>
      <x:c r="J660" s="269" t="n">
        <x:v>149.42</x:v>
      </x:c>
      <x:c r="K660" s="292" t="n">
        <x:f>SUM(E660:J660)</x:f>
        <x:v>7543.8</x:v>
      </x:c>
      <x:c r="L660" s="246" t="n">
        <x:v>1</x:v>
      </x:c>
      <x:c r="M660" s="246" t="n">
        <x:v>1</x:v>
      </x:c>
      <x:c r="N660" s="292" t="n">
        <x:f>K660*M660</x:f>
        <x:v>7543.8</x:v>
      </x:c>
      <x:c r="O660" s="292" t="n">
        <x:f>IFERROR(K660/D660,0)</x:f>
        <x:v>0.8881327996232635</x:v>
      </x:c>
    </x:row>
    <x:row r="661">
      <x:c r="A661" s="265" t="str">
        <x:v>2018-12</x:v>
      </x:c>
      <x:c r="B661" s="265" t="str">
        <x:v>TAX-05</x:v>
      </x:c>
      <x:c r="C661" s="201" t="str">
        <x:v>OSOBOWY TAXI</x:v>
      </x:c>
      <x:c r="D661" s="268" t="n">
        <x:v>4831</x:v>
      </x:c>
      <x:c r="E661" s="269" t="n">
        <x:v>1568.65</x:v>
      </x:c>
      <x:c r="F661" s="269" t="n">
        <x:v>105.36</x:v>
      </x:c>
      <x:c r="G661" s="269" t="n">
        <x:v>259.33</x:v>
      </x:c>
      <x:c r="H661" s="269" t="n">
        <x:v>1553.3</x:v>
      </x:c>
      <x:c r="I661" s="269" t="n">
        <x:v>0</x:v>
      </x:c>
      <x:c r="J661" s="269" t="n">
        <x:v>104.53</x:v>
      </x:c>
      <x:c r="K661" s="292" t="n">
        <x:f>SUM(E661:J661)</x:f>
        <x:v>3591.17</x:v>
      </x:c>
      <x:c r="L661" s="246" t="n">
        <x:v>1</x:v>
      </x:c>
      <x:c r="M661" s="246" t="n">
        <x:v>1</x:v>
      </x:c>
      <x:c r="N661" s="292" t="n">
        <x:f>K661*M661</x:f>
        <x:v>3591.17</x:v>
      </x:c>
      <x:c r="O661" s="292" t="n">
        <x:f>IFERROR(K661/D661,0)</x:f>
        <x:v>0.7433595528876009</x:v>
      </x:c>
    </x:row>
    <x:row r="662">
      <x:c r="A662" s="265" t="str">
        <x:v>2019-01</x:v>
      </x:c>
      <x:c r="B662" s="265" t="str">
        <x:v>TAX-05</x:v>
      </x:c>
      <x:c r="C662" s="201" t="str">
        <x:v>OSOBOWY TAXI</x:v>
      </x:c>
      <x:c r="D662" s="268" t="n">
        <x:v>8945</x:v>
      </x:c>
      <x:c r="E662" s="269" t="n">
        <x:v>3722.49</x:v>
      </x:c>
      <x:c r="F662" s="269" t="n">
        <x:v>32.09</x:v>
      </x:c>
      <x:c r="G662" s="269" t="n">
        <x:v>633.65</x:v>
      </x:c>
      <x:c r="H662" s="269" t="n">
        <x:v>2130.85</x:v>
      </x:c>
      <x:c r="I662" s="269" t="n">
        <x:v>0</x:v>
      </x:c>
      <x:c r="J662" s="269" t="n">
        <x:v>44.49</x:v>
      </x:c>
      <x:c r="K662" s="292" t="n">
        <x:f>SUM(E662:J662)</x:f>
        <x:v>6563.57</x:v>
      </x:c>
      <x:c r="L662" s="246" t="n">
        <x:v>1</x:v>
      </x:c>
      <x:c r="M662" s="246" t="n">
        <x:v>1</x:v>
      </x:c>
      <x:c r="N662" s="292" t="n">
        <x:f>K662*M662</x:f>
        <x:v>6563.57</x:v>
      </x:c>
      <x:c r="O662" s="292" t="n">
        <x:f>IFERROR(K662/D662,0)</x:f>
        <x:v>0.733769703745109</x:v>
      </x:c>
    </x:row>
    <x:row r="663">
      <x:c r="A663" s="265" t="str">
        <x:v>2019-02</x:v>
      </x:c>
      <x:c r="B663" s="265" t="str">
        <x:v>TAX-05</x:v>
      </x:c>
      <x:c r="C663" s="201" t="str">
        <x:v>OSOBOWY TAXI</x:v>
      </x:c>
      <x:c r="D663" s="268" t="n">
        <x:v>8624</x:v>
      </x:c>
      <x:c r="E663" s="269" t="n">
        <x:v>3626.39</x:v>
      </x:c>
      <x:c r="F663" s="269" t="n">
        <x:v>137.17</x:v>
      </x:c>
      <x:c r="G663" s="269" t="n">
        <x:v>276.56</x:v>
      </x:c>
      <x:c r="H663" s="269" t="n">
        <x:v>1095.23</x:v>
      </x:c>
      <x:c r="I663" s="269" t="n">
        <x:v>0</x:v>
      </x:c>
      <x:c r="J663" s="269" t="n">
        <x:v>41.64</x:v>
      </x:c>
      <x:c r="K663" s="292" t="n">
        <x:f>SUM(E663:J663)</x:f>
        <x:v>5176.990000000001</x:v>
      </x:c>
      <x:c r="L663" s="246" t="n">
        <x:v>1</x:v>
      </x:c>
      <x:c r="M663" s="246" t="n">
        <x:v>1</x:v>
      </x:c>
      <x:c r="N663" s="292" t="n">
        <x:f>K663*M663</x:f>
        <x:v>5176.990000000001</x:v>
      </x:c>
      <x:c r="O663" s="292" t="n">
        <x:f>IFERROR(K663/D663,0)</x:f>
        <x:v>0.6003003246753248</x:v>
      </x:c>
    </x:row>
    <x:row r="664">
      <x:c r="A664" s="265" t="str">
        <x:v>2019-03</x:v>
      </x:c>
      <x:c r="B664" s="265" t="str">
        <x:v>TAX-05</x:v>
      </x:c>
      <x:c r="C664" s="201" t="str">
        <x:v>OSOBOWY TAXI</x:v>
      </x:c>
      <x:c r="D664" s="268" t="n">
        <x:v>7977</x:v>
      </x:c>
      <x:c r="E664" s="269" t="n">
        <x:v>3124.69</x:v>
      </x:c>
      <x:c r="F664" s="269" t="n">
        <x:v>380.67</x:v>
      </x:c>
      <x:c r="G664" s="269" t="n">
        <x:v>482.45</x:v>
      </x:c>
      <x:c r="H664" s="269" t="n">
        <x:v>2079.78</x:v>
      </x:c>
      <x:c r="I664" s="269" t="n">
        <x:v>0</x:v>
      </x:c>
      <x:c r="J664" s="269" t="n">
        <x:v>175.22</x:v>
      </x:c>
      <x:c r="K664" s="292" t="n">
        <x:f>SUM(E664:J664)</x:f>
        <x:v>6242.81</x:v>
      </x:c>
      <x:c r="L664" s="246" t="n">
        <x:v>1</x:v>
      </x:c>
      <x:c r="M664" s="246" t="n">
        <x:v>1</x:v>
      </x:c>
      <x:c r="N664" s="292" t="n">
        <x:f>K664*M664</x:f>
        <x:v>6242.81</x:v>
      </x:c>
      <x:c r="O664" s="292" t="n">
        <x:f>IFERROR(K664/D664,0)</x:f>
        <x:v>0.7826012285320296</x:v>
      </x:c>
    </x:row>
    <x:row r="665">
      <x:c r="A665" s="265" t="str">
        <x:v>2019-04</x:v>
      </x:c>
      <x:c r="B665" s="265" t="str">
        <x:v>TAX-05</x:v>
      </x:c>
      <x:c r="C665" s="201" t="str">
        <x:v>OSOBOWY TAXI</x:v>
      </x:c>
      <x:c r="D665" s="268" t="n">
        <x:v>8985</x:v>
      </x:c>
      <x:c r="E665" s="269" t="n">
        <x:v>3894.66</x:v>
      </x:c>
      <x:c r="F665" s="269" t="n">
        <x:v>312.78</x:v>
      </x:c>
      <x:c r="G665" s="269" t="n">
        <x:v>614.89</x:v>
      </x:c>
      <x:c r="H665" s="269" t="n">
        <x:v>1466.65</x:v>
      </x:c>
      <x:c r="I665" s="269" t="n">
        <x:v>0</x:v>
      </x:c>
      <x:c r="J665" s="269" t="n">
        <x:v>125.98</x:v>
      </x:c>
      <x:c r="K665" s="292" t="n">
        <x:f>SUM(E665:J665)</x:f>
        <x:v>6414.959999999999</x:v>
      </x:c>
      <x:c r="L665" s="246" t="n">
        <x:v>1</x:v>
      </x:c>
      <x:c r="M665" s="246" t="n">
        <x:v>1</x:v>
      </x:c>
      <x:c r="N665" s="292" t="n">
        <x:f>K665*M665</x:f>
        <x:v>6414.959999999999</x:v>
      </x:c>
      <x:c r="O665" s="292" t="n">
        <x:f>IFERROR(K665/D665,0)</x:f>
        <x:v>0.7139632721202003</x:v>
      </x:c>
    </x:row>
    <x:row r="666">
      <x:c r="A666" s="265" t="str">
        <x:v>2019-05</x:v>
      </x:c>
      <x:c r="B666" s="265" t="str">
        <x:v>TAX-05</x:v>
      </x:c>
      <x:c r="C666" s="201" t="str">
        <x:v>OSOBOWY TAXI</x:v>
      </x:c>
      <x:c r="D666" s="268" t="n">
        <x:v>3760</x:v>
      </x:c>
      <x:c r="E666" s="269" t="n">
        <x:v>1389.01</x:v>
      </x:c>
      <x:c r="F666" s="269" t="n">
        <x:v>17.99</x:v>
      </x:c>
      <x:c r="G666" s="269" t="n">
        <x:v>412.14</x:v>
      </x:c>
      <x:c r="H666" s="269" t="n">
        <x:v>1157.36</x:v>
      </x:c>
      <x:c r="I666" s="269" t="n">
        <x:v>0</x:v>
      </x:c>
      <x:c r="J666" s="269" t="n">
        <x:v>220.14</x:v>
      </x:c>
      <x:c r="K666" s="292" t="n">
        <x:f>SUM(E666:J666)</x:f>
        <x:v>3196.64</x:v>
      </x:c>
      <x:c r="L666" s="246" t="n">
        <x:v>1</x:v>
      </x:c>
      <x:c r="M666" s="246" t="n">
        <x:v>1</x:v>
      </x:c>
      <x:c r="N666" s="292" t="n">
        <x:f>K666*M666</x:f>
        <x:v>3196.64</x:v>
      </x:c>
      <x:c r="O666" s="292" t="n">
        <x:f>IFERROR(K666/D666,0)</x:f>
        <x:v>0.8501702127659574</x:v>
      </x:c>
    </x:row>
    <x:row r="667">
      <x:c r="A667" s="265" t="str">
        <x:v>2019-06</x:v>
      </x:c>
      <x:c r="B667" s="265" t="str">
        <x:v>TAX-05</x:v>
      </x:c>
      <x:c r="C667" s="201" t="str">
        <x:v>OSOBOWY TAXI</x:v>
      </x:c>
      <x:c r="D667" s="268" t="n">
        <x:v>7745</x:v>
      </x:c>
      <x:c r="E667" s="269" t="n">
        <x:v>3148.64</x:v>
      </x:c>
      <x:c r="F667" s="269" t="n">
        <x:v>21.21</x:v>
      </x:c>
      <x:c r="G667" s="269" t="n">
        <x:v>367.26</x:v>
      </x:c>
      <x:c r="H667" s="269" t="n">
        <x:v>2448.45</x:v>
      </x:c>
      <x:c r="I667" s="269" t="n">
        <x:v>0</x:v>
      </x:c>
      <x:c r="J667" s="269" t="n">
        <x:v>141.95</x:v>
      </x:c>
      <x:c r="K667" s="292" t="n">
        <x:f>SUM(E667:J667)</x:f>
        <x:v>6127.509999999999</x:v>
      </x:c>
      <x:c r="L667" s="246" t="n">
        <x:v>1</x:v>
      </x:c>
      <x:c r="M667" s="246" t="n">
        <x:v>1</x:v>
      </x:c>
      <x:c r="N667" s="292" t="n">
        <x:f>K667*M667</x:f>
        <x:v>6127.509999999999</x:v>
      </x:c>
      <x:c r="O667" s="292" t="n">
        <x:f>IFERROR(K667/D667,0)</x:f>
        <x:v>0.791156875403486</x:v>
      </x:c>
    </x:row>
    <x:row r="668">
      <x:c r="A668" s="265" t="str">
        <x:v>2019-07</x:v>
      </x:c>
      <x:c r="B668" s="265" t="str">
        <x:v>TAX-05</x:v>
      </x:c>
      <x:c r="C668" s="201" t="str">
        <x:v>OSOBOWY TAXI</x:v>
      </x:c>
      <x:c r="D668" s="268" t="n">
        <x:v>7568</x:v>
      </x:c>
      <x:c r="E668" s="269" t="n">
        <x:v>3503.77</x:v>
      </x:c>
      <x:c r="F668" s="269" t="n">
        <x:v>55.35</x:v>
      </x:c>
      <x:c r="G668" s="269" t="n">
        <x:v>496.08</x:v>
      </x:c>
      <x:c r="H668" s="269" t="n">
        <x:v>975.73</x:v>
      </x:c>
      <x:c r="I668" s="269" t="n">
        <x:v>0</x:v>
      </x:c>
      <x:c r="J668" s="269" t="n">
        <x:v>230.99</x:v>
      </x:c>
      <x:c r="K668" s="292" t="n">
        <x:f>SUM(E668:J668)</x:f>
        <x:v>5261.92</x:v>
      </x:c>
      <x:c r="L668" s="246" t="n">
        <x:v>1</x:v>
      </x:c>
      <x:c r="M668" s="246" t="n">
        <x:v>1</x:v>
      </x:c>
      <x:c r="N668" s="292" t="n">
        <x:f>K668*M668</x:f>
        <x:v>5261.92</x:v>
      </x:c>
      <x:c r="O668" s="292" t="n">
        <x:f>IFERROR(K668/D668,0)</x:f>
        <x:v>0.6952854122621565</x:v>
      </x:c>
    </x:row>
    <x:row r="669">
      <x:c r="A669" s="265" t="str">
        <x:v>2019-08</x:v>
      </x:c>
      <x:c r="B669" s="265" t="str">
        <x:v>TAX-05</x:v>
      </x:c>
      <x:c r="C669" s="201" t="str">
        <x:v>OSOBOWY TAXI</x:v>
      </x:c>
      <x:c r="D669" s="268" t="n">
        <x:v>7092</x:v>
      </x:c>
      <x:c r="E669" s="269" t="n">
        <x:v>2447.56</x:v>
      </x:c>
      <x:c r="F669" s="269" t="n">
        <x:v>102.61</x:v>
      </x:c>
      <x:c r="G669" s="269" t="n">
        <x:v>489.35</x:v>
      </x:c>
      <x:c r="H669" s="269" t="n">
        <x:v>2314.61</x:v>
      </x:c>
      <x:c r="I669" s="269" t="n">
        <x:v>0</x:v>
      </x:c>
      <x:c r="J669" s="269" t="n">
        <x:v>223.16</x:v>
      </x:c>
      <x:c r="K669" s="292" t="n">
        <x:f>SUM(E669:J669)</x:f>
        <x:v>5577.29</x:v>
      </x:c>
      <x:c r="L669" s="246" t="n">
        <x:v>1</x:v>
      </x:c>
      <x:c r="M669" s="246" t="n">
        <x:v>1</x:v>
      </x:c>
      <x:c r="N669" s="292" t="n">
        <x:f>K669*M669</x:f>
        <x:v>5577.29</x:v>
      </x:c>
      <x:c r="O669" s="292" t="n">
        <x:f>IFERROR(K669/D669,0)</x:f>
        <x:v>0.7864199097574732</x:v>
      </x:c>
    </x:row>
    <x:row r="670">
      <x:c r="A670" s="265" t="str">
        <x:v>2019-09</x:v>
      </x:c>
      <x:c r="B670" s="265" t="str">
        <x:v>TAX-05</x:v>
      </x:c>
      <x:c r="C670" s="201" t="str">
        <x:v>OSOBOWY TAXI</x:v>
      </x:c>
      <x:c r="D670" s="268" t="n">
        <x:v>4969</x:v>
      </x:c>
      <x:c r="E670" s="269" t="n">
        <x:v>2238.51</x:v>
      </x:c>
      <x:c r="F670" s="269" t="n">
        <x:v>173.31</x:v>
      </x:c>
      <x:c r="G670" s="269" t="n">
        <x:v>372.03</x:v>
      </x:c>
      <x:c r="H670" s="269" t="n">
        <x:v>1454.46</x:v>
      </x:c>
      <x:c r="I670" s="269" t="n">
        <x:v>0</x:v>
      </x:c>
      <x:c r="J670" s="269" t="n">
        <x:v>90.14</x:v>
      </x:c>
      <x:c r="K670" s="292" t="n">
        <x:f>SUM(E670:J670)</x:f>
        <x:v>4328.450000000001</x:v>
      </x:c>
      <x:c r="L670" s="246" t="n">
        <x:v>1</x:v>
      </x:c>
      <x:c r="M670" s="246" t="n">
        <x:v>1</x:v>
      </x:c>
      <x:c r="N670" s="292" t="n">
        <x:f>K670*M670</x:f>
        <x:v>4328.450000000001</x:v>
      </x:c>
      <x:c r="O670" s="292" t="n">
        <x:f>IFERROR(K670/D670,0)</x:f>
        <x:v>0.8710907627289195</x:v>
      </x:c>
    </x:row>
    <x:row r="671">
      <x:c r="A671" s="265" t="str">
        <x:v>2019-10</x:v>
      </x:c>
      <x:c r="B671" s="265" t="str">
        <x:v>TAX-05</x:v>
      </x:c>
      <x:c r="C671" s="201" t="str">
        <x:v>OSOBOWY TAXI</x:v>
      </x:c>
      <x:c r="D671" s="268" t="n">
        <x:v>6721</x:v>
      </x:c>
      <x:c r="E671" s="269" t="n">
        <x:v>2780.35</x:v>
      </x:c>
      <x:c r="F671" s="269" t="n">
        <x:v>155.29</x:v>
      </x:c>
      <x:c r="G671" s="269" t="n">
        <x:v>565.05</x:v>
      </x:c>
      <x:c r="H671" s="269" t="n">
        <x:v>1863.95</x:v>
      </x:c>
      <x:c r="I671" s="269" t="n">
        <x:v>0</x:v>
      </x:c>
      <x:c r="J671" s="269" t="n">
        <x:v>143.11</x:v>
      </x:c>
      <x:c r="K671" s="292" t="n">
        <x:f>SUM(E671:J671)</x:f>
        <x:v>5507.749999999999</x:v>
      </x:c>
      <x:c r="L671" s="246" t="n">
        <x:v>1</x:v>
      </x:c>
      <x:c r="M671" s="246" t="n">
        <x:v>1</x:v>
      </x:c>
      <x:c r="N671" s="292" t="n">
        <x:f>K671*M671</x:f>
        <x:v>5507.749999999999</x:v>
      </x:c>
      <x:c r="O671" s="292" t="n">
        <x:f>IFERROR(K671/D671,0)</x:f>
        <x:v>0.81948370778158</x:v>
      </x:c>
    </x:row>
    <x:row r="672">
      <x:c r="A672" s="265" t="str">
        <x:v>2019-11</x:v>
      </x:c>
      <x:c r="B672" s="265" t="str">
        <x:v>TAX-05</x:v>
      </x:c>
      <x:c r="C672" s="201" t="str">
        <x:v>OSOBOWY TAXI</x:v>
      </x:c>
      <x:c r="D672" s="268" t="n">
        <x:v>6461</x:v>
      </x:c>
      <x:c r="E672" s="269" t="n">
        <x:v>1868.52</x:v>
      </x:c>
      <x:c r="F672" s="269" t="n">
        <x:v>26.72</x:v>
      </x:c>
      <x:c r="G672" s="269" t="n">
        <x:v>588.17</x:v>
      </x:c>
      <x:c r="H672" s="269" t="n">
        <x:v>2473.23</x:v>
      </x:c>
      <x:c r="I672" s="269" t="n">
        <x:v>0</x:v>
      </x:c>
      <x:c r="J672" s="269" t="n">
        <x:v>222.85</x:v>
      </x:c>
      <x:c r="K672" s="292" t="n">
        <x:f>SUM(E672:J672)</x:f>
        <x:v>5179.49</x:v>
      </x:c>
      <x:c r="L672" s="246" t="n">
        <x:v>1</x:v>
      </x:c>
      <x:c r="M672" s="246" t="n">
        <x:v>1</x:v>
      </x:c>
      <x:c r="N672" s="292" t="n">
        <x:f>K672*M672</x:f>
        <x:v>5179.49</x:v>
      </x:c>
      <x:c r="O672" s="292" t="n">
        <x:f>IFERROR(K672/D672,0)</x:f>
        <x:v>0.8016545426404581</x:v>
      </x:c>
    </x:row>
    <x:row r="673">
      <x:c r="A673" s="265" t="str">
        <x:v>2019-12</x:v>
      </x:c>
      <x:c r="B673" s="265" t="str">
        <x:v>TAX-05</x:v>
      </x:c>
      <x:c r="C673" s="201" t="str">
        <x:v>OSOBOWY TAXI</x:v>
      </x:c>
      <x:c r="D673" s="268" t="n">
        <x:v>8815</x:v>
      </x:c>
      <x:c r="E673" s="269" t="n">
        <x:v>2667.37</x:v>
      </x:c>
      <x:c r="F673" s="269" t="n">
        <x:v>459.23</x:v>
      </x:c>
      <x:c r="G673" s="269" t="n">
        <x:v>595.13</x:v>
      </x:c>
      <x:c r="H673" s="269" t="n">
        <x:v>1650.06</x:v>
      </x:c>
      <x:c r="I673" s="269" t="n">
        <x:v>0</x:v>
      </x:c>
      <x:c r="J673" s="269" t="n">
        <x:v>115.38</x:v>
      </x:c>
      <x:c r="K673" s="292" t="n">
        <x:f>SUM(E673:J673)</x:f>
        <x:v>5487.17</x:v>
      </x:c>
      <x:c r="L673" s="246" t="n">
        <x:v>1</x:v>
      </x:c>
      <x:c r="M673" s="246" t="n">
        <x:v>1</x:v>
      </x:c>
      <x:c r="N673" s="292" t="n">
        <x:f>K673*M673</x:f>
        <x:v>5487.17</x:v>
      </x:c>
      <x:c r="O673" s="292" t="n">
        <x:f>IFERROR(K673/D673,0)</x:f>
        <x:v>0.6224809982983551</x:v>
      </x:c>
    </x:row>
    <x:row r="674">
      <x:c r="A674" s="265" t="str">
        <x:v>2020-01</x:v>
      </x:c>
      <x:c r="B674" s="265" t="str">
        <x:v>TAX-05</x:v>
      </x:c>
      <x:c r="C674" s="201" t="str">
        <x:v>OSOBOWY TAXI</x:v>
      </x:c>
      <x:c r="D674" s="268" t="n">
        <x:v>6010</x:v>
      </x:c>
      <x:c r="E674" s="269" t="n">
        <x:v>1683.81</x:v>
      </x:c>
      <x:c r="F674" s="269" t="n">
        <x:v>46.25</x:v>
      </x:c>
      <x:c r="G674" s="269" t="n">
        <x:v>292.84</x:v>
      </x:c>
      <x:c r="H674" s="269" t="n">
        <x:v>2337.75</x:v>
      </x:c>
      <x:c r="I674" s="269" t="n">
        <x:v>0</x:v>
      </x:c>
      <x:c r="J674" s="269" t="n">
        <x:v>111.44</x:v>
      </x:c>
      <x:c r="K674" s="292" t="n">
        <x:f>SUM(E674:J674)</x:f>
        <x:v>4472.089999999999</x:v>
      </x:c>
      <x:c r="L674" s="246" t="n">
        <x:v>1</x:v>
      </x:c>
      <x:c r="M674" s="246" t="n">
        <x:v>1</x:v>
      </x:c>
      <x:c r="N674" s="292" t="n">
        <x:f>K674*M674</x:f>
        <x:v>4472.089999999999</x:v>
      </x:c>
      <x:c r="O674" s="292" t="n">
        <x:f>IFERROR(K674/D674,0)</x:f>
        <x:v>0.7441081530782029</x:v>
      </x:c>
    </x:row>
    <x:row r="675">
      <x:c r="A675" s="265" t="str">
        <x:v>2020-02</x:v>
      </x:c>
      <x:c r="B675" s="265" t="str">
        <x:v>TAX-05</x:v>
      </x:c>
      <x:c r="C675" s="201" t="str">
        <x:v>OSOBOWY TAXI</x:v>
      </x:c>
      <x:c r="D675" s="268" t="n">
        <x:v>7651</x:v>
      </x:c>
      <x:c r="E675" s="269" t="n">
        <x:v>3269.25</x:v>
      </x:c>
      <x:c r="F675" s="269" t="n">
        <x:v>45.65</x:v>
      </x:c>
      <x:c r="G675" s="269" t="n">
        <x:v>485.4</x:v>
      </x:c>
      <x:c r="H675" s="269" t="n">
        <x:v>1334.57</x:v>
      </x:c>
      <x:c r="I675" s="269" t="n">
        <x:v>0</x:v>
      </x:c>
      <x:c r="J675" s="269" t="n">
        <x:v>230.08</x:v>
      </x:c>
      <x:c r="K675" s="292" t="n">
        <x:f>SUM(E675:J675)</x:f>
        <x:v>5364.95</x:v>
      </x:c>
      <x:c r="L675" s="246" t="n">
        <x:v>1</x:v>
      </x:c>
      <x:c r="M675" s="246" t="n">
        <x:v>1</x:v>
      </x:c>
      <x:c r="N675" s="292" t="n">
        <x:f>K675*M675</x:f>
        <x:v>5364.95</x:v>
      </x:c>
      <x:c r="O675" s="292" t="n">
        <x:f>IFERROR(K675/D675,0)</x:f>
        <x:v>0.7012089922885897</x:v>
      </x:c>
    </x:row>
    <x:row r="676">
      <x:c r="A676" s="265" t="str">
        <x:v>2020-03</x:v>
      </x:c>
      <x:c r="B676" s="265" t="str">
        <x:v>TAX-05</x:v>
      </x:c>
      <x:c r="C676" s="201" t="str">
        <x:v>OSOBOWY TAXI</x:v>
      </x:c>
      <x:c r="D676" s="268" t="n">
        <x:v>7875</x:v>
      </x:c>
      <x:c r="E676" s="269" t="n">
        <x:v>2799.34</x:v>
      </x:c>
      <x:c r="F676" s="269" t="n">
        <x:v>109.69</x:v>
      </x:c>
      <x:c r="G676" s="269" t="n">
        <x:v>299.21</x:v>
      </x:c>
      <x:c r="H676" s="269" t="n">
        <x:v>1517.21</x:v>
      </x:c>
      <x:c r="I676" s="269" t="n">
        <x:v>0</x:v>
      </x:c>
      <x:c r="J676" s="269" t="n">
        <x:v>88.04</x:v>
      </x:c>
      <x:c r="K676" s="292" t="n">
        <x:f>SUM(E676:J676)</x:f>
        <x:v>4813.490000000001</x:v>
      </x:c>
      <x:c r="L676" s="246" t="n">
        <x:v>1</x:v>
      </x:c>
      <x:c r="M676" s="246" t="n">
        <x:v>1</x:v>
      </x:c>
      <x:c r="N676" s="292" t="n">
        <x:f>K676*M676</x:f>
        <x:v>4813.490000000001</x:v>
      </x:c>
      <x:c r="O676" s="292" t="n">
        <x:f>IFERROR(K676/D676,0)</x:f>
        <x:v>0.6112368253968254</x:v>
      </x:c>
    </x:row>
    <x:row r="677">
      <x:c r="A677" s="265" t="str">
        <x:v>2020-04</x:v>
      </x:c>
      <x:c r="B677" s="265" t="str">
        <x:v>TAX-05</x:v>
      </x:c>
      <x:c r="C677" s="201" t="str">
        <x:v>OSOBOWY TAXI</x:v>
      </x:c>
      <x:c r="D677" s="268" t="n">
        <x:v>8887</x:v>
      </x:c>
      <x:c r="E677" s="269" t="n">
        <x:v>2531.43</x:v>
      </x:c>
      <x:c r="F677" s="269" t="n">
        <x:v>101.51</x:v>
      </x:c>
      <x:c r="G677" s="269" t="n">
        <x:v>591.97</x:v>
      </x:c>
      <x:c r="H677" s="269" t="n">
        <x:v>2156.6</x:v>
      </x:c>
      <x:c r="I677" s="269" t="n">
        <x:v>0</x:v>
      </x:c>
      <x:c r="J677" s="269" t="n">
        <x:v>205.13</x:v>
      </x:c>
      <x:c r="K677" s="292" t="n">
        <x:f>SUM(E677:J677)</x:f>
        <x:v>5586.64</x:v>
      </x:c>
      <x:c r="L677" s="246" t="n">
        <x:v>1</x:v>
      </x:c>
      <x:c r="M677" s="246" t="n">
        <x:v>1</x:v>
      </x:c>
      <x:c r="N677" s="292" t="n">
        <x:f>K677*M677</x:f>
        <x:v>5586.64</x:v>
      </x:c>
      <x:c r="O677" s="292" t="n">
        <x:f>IFERROR(K677/D677,0)</x:f>
        <x:v>0.6286305839990999</x:v>
      </x:c>
    </x:row>
    <x:row r="678">
      <x:c r="A678" s="265" t="str">
        <x:v>2020-05</x:v>
      </x:c>
      <x:c r="B678" s="265" t="str">
        <x:v>TAX-05</x:v>
      </x:c>
      <x:c r="C678" s="201" t="str">
        <x:v>OSOBOWY TAXI</x:v>
      </x:c>
      <x:c r="D678" s="268" t="n">
        <x:v>7587</x:v>
      </x:c>
      <x:c r="E678" s="269" t="n">
        <x:v>3612.33</x:v>
      </x:c>
      <x:c r="F678" s="269" t="n">
        <x:v>192.46</x:v>
      </x:c>
      <x:c r="G678" s="269" t="n">
        <x:v>595.64</x:v>
      </x:c>
      <x:c r="H678" s="269" t="n">
        <x:v>2186.18</x:v>
      </x:c>
      <x:c r="I678" s="269" t="n">
        <x:v>0</x:v>
      </x:c>
      <x:c r="J678" s="269" t="n">
        <x:v>92.82</x:v>
      </x:c>
      <x:c r="K678" s="292" t="n">
        <x:f>SUM(E678:J678)</x:f>
        <x:v>6679.43</x:v>
      </x:c>
      <x:c r="L678" s="246" t="n">
        <x:v>1</x:v>
      </x:c>
      <x:c r="M678" s="246" t="n">
        <x:v>1</x:v>
      </x:c>
      <x:c r="N678" s="292" t="n">
        <x:f>K678*M678</x:f>
        <x:v>6679.43</x:v>
      </x:c>
      <x:c r="O678" s="292" t="n">
        <x:f>IFERROR(K678/D678,0)</x:f>
        <x:v>0.8803782786345065</x:v>
      </x:c>
    </x:row>
    <x:row r="679">
      <x:c r="A679" s="265" t="str">
        <x:v>2020-06</x:v>
      </x:c>
      <x:c r="B679" s="265" t="str">
        <x:v>TAX-05</x:v>
      </x:c>
      <x:c r="C679" s="201" t="str">
        <x:v>OSOBOWY TAXI</x:v>
      </x:c>
      <x:c r="D679" s="268" t="n">
        <x:v>8308</x:v>
      </x:c>
      <x:c r="E679" s="269" t="n">
        <x:v>2652</x:v>
      </x:c>
      <x:c r="F679" s="269" t="n">
        <x:v>121.74</x:v>
      </x:c>
      <x:c r="G679" s="269" t="n">
        <x:v>305.98</x:v>
      </x:c>
      <x:c r="H679" s="269" t="n">
        <x:v>1183.46</x:v>
      </x:c>
      <x:c r="I679" s="269" t="n">
        <x:v>0</x:v>
      </x:c>
      <x:c r="J679" s="269" t="n">
        <x:v>148.11</x:v>
      </x:c>
      <x:c r="K679" s="292" t="n">
        <x:f>SUM(E679:J679)</x:f>
        <x:v>4411.29</x:v>
      </x:c>
      <x:c r="L679" s="246" t="n">
        <x:v>1</x:v>
      </x:c>
      <x:c r="M679" s="246" t="n">
        <x:v>1</x:v>
      </x:c>
      <x:c r="N679" s="292" t="n">
        <x:f>K679*M679</x:f>
        <x:v>4411.29</x:v>
      </x:c>
      <x:c r="O679" s="292" t="n">
        <x:f>IFERROR(K679/D679,0)</x:f>
        <x:v>0.5309689455946076</x:v>
      </x:c>
    </x:row>
    <x:row r="680">
      <x:c r="A680" s="265" t="str">
        <x:v>2020-07</x:v>
      </x:c>
      <x:c r="B680" s="265" t="str">
        <x:v>TAX-05</x:v>
      </x:c>
      <x:c r="C680" s="201" t="str">
        <x:v>OSOBOWY TAXI</x:v>
      </x:c>
      <x:c r="D680" s="268" t="n">
        <x:v>5489</x:v>
      </x:c>
      <x:c r="E680" s="269" t="n">
        <x:v>1730.67</x:v>
      </x:c>
      <x:c r="F680" s="269" t="n">
        <x:v>117.72</x:v>
      </x:c>
      <x:c r="G680" s="269" t="n">
        <x:v>238.7</x:v>
      </x:c>
      <x:c r="H680" s="269" t="n">
        <x:v>1524.08</x:v>
      </x:c>
      <x:c r="I680" s="269" t="n">
        <x:v>0</x:v>
      </x:c>
      <x:c r="J680" s="269" t="n">
        <x:v>232.42</x:v>
      </x:c>
      <x:c r="K680" s="292" t="n">
        <x:f>SUM(E680:J680)</x:f>
        <x:v>3843.59</x:v>
      </x:c>
      <x:c r="L680" s="246" t="n">
        <x:v>1</x:v>
      </x:c>
      <x:c r="M680" s="246" t="n">
        <x:v>1</x:v>
      </x:c>
      <x:c r="N680" s="292" t="n">
        <x:f>K680*M680</x:f>
        <x:v>3843.59</x:v>
      </x:c>
      <x:c r="O680" s="292" t="n">
        <x:f>IFERROR(K680/D680,0)</x:f>
        <x:v>0.7002350154855165</x:v>
      </x:c>
    </x:row>
    <x:row r="681">
      <x:c r="A681" s="265" t="str">
        <x:v>2020-08</x:v>
      </x:c>
      <x:c r="B681" s="265" t="str">
        <x:v>TAX-05</x:v>
      </x:c>
      <x:c r="C681" s="201" t="str">
        <x:v>OSOBOWY TAXI</x:v>
      </x:c>
      <x:c r="D681" s="268" t="n">
        <x:v>5241</x:v>
      </x:c>
      <x:c r="E681" s="269" t="n">
        <x:v>2483.54</x:v>
      </x:c>
      <x:c r="F681" s="269" t="n">
        <x:v>189.93</x:v>
      </x:c>
      <x:c r="G681" s="269" t="n">
        <x:v>434.08</x:v>
      </x:c>
      <x:c r="H681" s="269" t="n">
        <x:v>1461.72</x:v>
      </x:c>
      <x:c r="I681" s="269" t="n">
        <x:v>0</x:v>
      </x:c>
      <x:c r="J681" s="269" t="n">
        <x:v>112.06</x:v>
      </x:c>
      <x:c r="K681" s="292" t="n">
        <x:f>SUM(E681:J681)</x:f>
        <x:v>4681.33</x:v>
      </x:c>
      <x:c r="L681" s="246" t="n">
        <x:v>1</x:v>
      </x:c>
      <x:c r="M681" s="246" t="n">
        <x:v>1</x:v>
      </x:c>
      <x:c r="N681" s="292" t="n">
        <x:f>K681*M681</x:f>
        <x:v>4681.33</x:v>
      </x:c>
      <x:c r="O681" s="292" t="n">
        <x:f>IFERROR(K681/D681,0)</x:f>
        <x:v>0.8932131272657889</x:v>
      </x:c>
    </x:row>
    <x:row r="682">
      <x:c r="A682" s="265" t="str">
        <x:v>2020-09</x:v>
      </x:c>
      <x:c r="B682" s="265" t="str">
        <x:v>TAX-05</x:v>
      </x:c>
      <x:c r="C682" s="201" t="str">
        <x:v>OSOBOWY TAXI</x:v>
      </x:c>
      <x:c r="D682" s="268" t="n">
        <x:v>5855</x:v>
      </x:c>
      <x:c r="E682" s="269" t="n">
        <x:v>1990.3</x:v>
      </x:c>
      <x:c r="F682" s="269" t="n">
        <x:v>185.33</x:v>
      </x:c>
      <x:c r="G682" s="269" t="n">
        <x:v>468.89</x:v>
      </x:c>
      <x:c r="H682" s="269" t="n">
        <x:v>2186.91</x:v>
      </x:c>
      <x:c r="I682" s="269" t="n">
        <x:v>0</x:v>
      </x:c>
      <x:c r="J682" s="269" t="n">
        <x:v>110.45</x:v>
      </x:c>
      <x:c r="K682" s="292" t="n">
        <x:f>SUM(E682:J682)</x:f>
        <x:v>4941.88</x:v>
      </x:c>
      <x:c r="L682" s="246" t="n">
        <x:v>1</x:v>
      </x:c>
      <x:c r="M682" s="246" t="n">
        <x:v>1</x:v>
      </x:c>
      <x:c r="N682" s="292" t="n">
        <x:f>K682*M682</x:f>
        <x:v>4941.88</x:v>
      </x:c>
      <x:c r="O682" s="292" t="n">
        <x:f>IFERROR(K682/D682,0)</x:f>
        <x:v>0.8440444064901793</x:v>
      </x:c>
    </x:row>
    <x:row r="683">
      <x:c r="A683" s="265" t="str">
        <x:v>2020-10</x:v>
      </x:c>
      <x:c r="B683" s="265" t="str">
        <x:v>TAX-05</x:v>
      </x:c>
      <x:c r="C683" s="201" t="str">
        <x:v>OSOBOWY TAXI</x:v>
      </x:c>
      <x:c r="D683" s="268" t="n">
        <x:v>4975</x:v>
      </x:c>
      <x:c r="E683" s="269" t="n">
        <x:v>1969.08</x:v>
      </x:c>
      <x:c r="F683" s="269" t="n">
        <x:v>83.58</x:v>
      </x:c>
      <x:c r="G683" s="269" t="n">
        <x:v>293.65</x:v>
      </x:c>
      <x:c r="H683" s="269" t="n">
        <x:v>1684.79</x:v>
      </x:c>
      <x:c r="I683" s="269" t="n">
        <x:v>0</x:v>
      </x:c>
      <x:c r="J683" s="269" t="n">
        <x:v>159.75</x:v>
      </x:c>
      <x:c r="K683" s="292" t="n">
        <x:f>SUM(E683:J683)</x:f>
        <x:v>4190.85</x:v>
      </x:c>
      <x:c r="L683" s="246" t="n">
        <x:v>1</x:v>
      </x:c>
      <x:c r="M683" s="246" t="n">
        <x:v>1</x:v>
      </x:c>
      <x:c r="N683" s="292" t="n">
        <x:f>K683*M683</x:f>
        <x:v>4190.85</x:v>
      </x:c>
      <x:c r="O683" s="292" t="n">
        <x:f>IFERROR(K683/D683,0)</x:f>
        <x:v>0.8423819095477387</x:v>
      </x:c>
    </x:row>
    <x:row r="684">
      <x:c r="A684" s="265" t="str">
        <x:v>2020-11</x:v>
      </x:c>
      <x:c r="B684" s="265" t="str">
        <x:v>TAX-05</x:v>
      </x:c>
      <x:c r="C684" s="201" t="str">
        <x:v>OSOBOWY TAXI</x:v>
      </x:c>
      <x:c r="D684" s="268" t="n">
        <x:v>5854</x:v>
      </x:c>
      <x:c r="E684" s="269" t="n">
        <x:v>2438.22</x:v>
      </x:c>
      <x:c r="F684" s="269" t="n">
        <x:v>17.48</x:v>
      </x:c>
      <x:c r="G684" s="269" t="n">
        <x:v>304.74</x:v>
      </x:c>
      <x:c r="H684" s="269" t="n">
        <x:v>2334.63</x:v>
      </x:c>
      <x:c r="I684" s="269" t="n">
        <x:v>0</x:v>
      </x:c>
      <x:c r="J684" s="269" t="n">
        <x:v>169.92</x:v>
      </x:c>
      <x:c r="K684" s="292" t="n">
        <x:f>SUM(E684:J684)</x:f>
        <x:v>5264.99</x:v>
      </x:c>
      <x:c r="L684" s="246" t="n">
        <x:v>1</x:v>
      </x:c>
      <x:c r="M684" s="246" t="n">
        <x:v>1</x:v>
      </x:c>
      <x:c r="N684" s="292" t="n">
        <x:f>K684*M684</x:f>
        <x:v>5264.99</x:v>
      </x:c>
      <x:c r="O684" s="292" t="n">
        <x:f>IFERROR(K684/D684,0)</x:f>
        <x:v>0.899383327639221</x:v>
      </x:c>
    </x:row>
    <x:row r="685">
      <x:c r="A685" s="265" t="str">
        <x:v>2020-12</x:v>
      </x:c>
      <x:c r="B685" s="265" t="str">
        <x:v>TAX-05</x:v>
      </x:c>
      <x:c r="C685" s="201" t="str">
        <x:v>OSOBOWY TAXI</x:v>
      </x:c>
      <x:c r="D685" s="268" t="n">
        <x:v>5230</x:v>
      </x:c>
      <x:c r="E685" s="269" t="n">
        <x:v>1760.22</x:v>
      </x:c>
      <x:c r="F685" s="269" t="n">
        <x:v>111.95</x:v>
      </x:c>
      <x:c r="G685" s="269" t="n">
        <x:v>223.66</x:v>
      </x:c>
      <x:c r="H685" s="269" t="n">
        <x:v>1580.79</x:v>
      </x:c>
      <x:c r="I685" s="269" t="n">
        <x:v>0</x:v>
      </x:c>
      <x:c r="J685" s="269" t="n">
        <x:v>230.09</x:v>
      </x:c>
      <x:c r="K685" s="292" t="n">
        <x:f>SUM(E685:J685)</x:f>
        <x:v>3906.71</x:v>
      </x:c>
      <x:c r="L685" s="246" t="n">
        <x:v>1</x:v>
      </x:c>
      <x:c r="M685" s="246" t="n">
        <x:v>1</x:v>
      </x:c>
      <x:c r="N685" s="292" t="n">
        <x:f>K685*M685</x:f>
        <x:v>3906.71</x:v>
      </x:c>
      <x:c r="O685" s="292" t="n">
        <x:f>IFERROR(K685/D685,0)</x:f>
        <x:v>0.746980879541109</x:v>
      </x:c>
    </x:row>
    <x:row r="686">
      <x:c r="A686" s="265" t="str">
        <x:v>2021-01</x:v>
      </x:c>
      <x:c r="B686" s="265" t="str">
        <x:v>TAX-05</x:v>
      </x:c>
      <x:c r="C686" s="201" t="str">
        <x:v>OSOBOWY TAXI</x:v>
      </x:c>
      <x:c r="D686" s="268" t="n">
        <x:v>8515</x:v>
      </x:c>
      <x:c r="E686" s="269" t="n">
        <x:v>2711.94</x:v>
      </x:c>
      <x:c r="F686" s="269" t="n">
        <x:v>1993.82</x:v>
      </x:c>
      <x:c r="G686" s="269" t="n">
        <x:v>534.49</x:v>
      </x:c>
      <x:c r="H686" s="269" t="n">
        <x:v>986.47</x:v>
      </x:c>
      <x:c r="I686" s="269" t="n">
        <x:v>0</x:v>
      </x:c>
      <x:c r="J686" s="269" t="n">
        <x:v>236.86</x:v>
      </x:c>
      <x:c r="K686" s="292" t="n">
        <x:f>SUM(E686:J686)</x:f>
        <x:v>6463.58</x:v>
      </x:c>
      <x:c r="L686" s="246" t="n">
        <x:v>1</x:v>
      </x:c>
      <x:c r="M686" s="246" t="n">
        <x:v>1</x:v>
      </x:c>
      <x:c r="N686" s="292" t="n">
        <x:f>K686*M686</x:f>
        <x:v>6463.58</x:v>
      </x:c>
      <x:c r="O686" s="292" t="n">
        <x:f>IFERROR(K686/D686,0)</x:f>
        <x:v>0.7590816206694069</x:v>
      </x:c>
    </x:row>
    <x:row r="687">
      <x:c r="A687" s="265" t="str">
        <x:v>2021-02</x:v>
      </x:c>
      <x:c r="B687" s="265" t="str">
        <x:v>TAX-05</x:v>
      </x:c>
      <x:c r="C687" s="201" t="str">
        <x:v>OSOBOWY TAXI</x:v>
      </x:c>
      <x:c r="D687" s="268" t="n">
        <x:v>7050</x:v>
      </x:c>
      <x:c r="E687" s="269" t="n">
        <x:v>2985.7</x:v>
      </x:c>
      <x:c r="F687" s="269" t="n">
        <x:v>1.02</x:v>
      </x:c>
      <x:c r="G687" s="269" t="n">
        <x:v>312.04</x:v>
      </x:c>
      <x:c r="H687" s="269" t="n">
        <x:v>2121.65</x:v>
      </x:c>
      <x:c r="I687" s="269" t="n">
        <x:v>0</x:v>
      </x:c>
      <x:c r="J687" s="269" t="n">
        <x:v>57.39</x:v>
      </x:c>
      <x:c r="K687" s="292" t="n">
        <x:f>SUM(E687:J687)</x:f>
        <x:v>5477.8</x:v>
      </x:c>
      <x:c r="L687" s="246" t="n">
        <x:v>1</x:v>
      </x:c>
      <x:c r="M687" s="246" t="n">
        <x:v>1</x:v>
      </x:c>
      <x:c r="N687" s="292" t="n">
        <x:f>K687*M687</x:f>
        <x:v>5477.8</x:v>
      </x:c>
      <x:c r="O687" s="292" t="n">
        <x:f>IFERROR(K687/D687,0)</x:f>
        <x:v>0.7769929078014185</x:v>
      </x:c>
    </x:row>
    <x:row r="688">
      <x:c r="A688" s="265" t="str">
        <x:v>2021-03</x:v>
      </x:c>
      <x:c r="B688" s="265" t="str">
        <x:v>TAX-05</x:v>
      </x:c>
      <x:c r="C688" s="201" t="str">
        <x:v>OSOBOWY TAXI</x:v>
      </x:c>
      <x:c r="D688" s="268" t="n">
        <x:v>8473</x:v>
      </x:c>
      <x:c r="E688" s="269" t="n">
        <x:v>3288.7</x:v>
      </x:c>
      <x:c r="F688" s="269" t="n">
        <x:v>68.5</x:v>
      </x:c>
      <x:c r="G688" s="269" t="n">
        <x:v>237.4</x:v>
      </x:c>
      <x:c r="H688" s="269" t="n">
        <x:v>2495.51</x:v>
      </x:c>
      <x:c r="I688" s="269" t="n">
        <x:v>0</x:v>
      </x:c>
      <x:c r="J688" s="269" t="n">
        <x:v>238.11</x:v>
      </x:c>
      <x:c r="K688" s="292" t="n">
        <x:f>SUM(E688:J688)</x:f>
        <x:v>6328.22</x:v>
      </x:c>
      <x:c r="L688" s="246" t="n">
        <x:v>1</x:v>
      </x:c>
      <x:c r="M688" s="246" t="n">
        <x:v>1</x:v>
      </x:c>
      <x:c r="N688" s="292" t="n">
        <x:f>K688*M688</x:f>
        <x:v>6328.22</x:v>
      </x:c>
      <x:c r="O688" s="292" t="n">
        <x:f>IFERROR(K688/D688,0)</x:f>
        <x:v>0.7468688776112358</x:v>
      </x:c>
    </x:row>
    <x:row r="689">
      <x:c r="A689" s="265" t="str">
        <x:v>2021-04</x:v>
      </x:c>
      <x:c r="B689" s="265" t="str">
        <x:v>TAX-05</x:v>
      </x:c>
      <x:c r="C689" s="201" t="str">
        <x:v>OSOBOWY TAXI</x:v>
      </x:c>
      <x:c r="D689" s="268" t="n">
        <x:v>6180</x:v>
      </x:c>
      <x:c r="E689" s="269" t="n">
        <x:v>2803</x:v>
      </x:c>
      <x:c r="F689" s="269" t="n">
        <x:v>145.82</x:v>
      </x:c>
      <x:c r="G689" s="269" t="n">
        <x:v>390.94</x:v>
      </x:c>
      <x:c r="H689" s="269" t="n">
        <x:v>2436.99</x:v>
      </x:c>
      <x:c r="I689" s="269" t="n">
        <x:v>0</x:v>
      </x:c>
      <x:c r="J689" s="269" t="n">
        <x:v>114.14</x:v>
      </x:c>
      <x:c r="K689" s="292" t="n">
        <x:f>SUM(E689:J689)</x:f>
        <x:v>5890.89</x:v>
      </x:c>
      <x:c r="L689" s="246" t="n">
        <x:v>1</x:v>
      </x:c>
      <x:c r="M689" s="246" t="n">
        <x:v>1</x:v>
      </x:c>
      <x:c r="N689" s="292" t="n">
        <x:f>K689*M689</x:f>
        <x:v>5890.89</x:v>
      </x:c>
      <x:c r="O689" s="292" t="n">
        <x:f>IFERROR(K689/D689,0)</x:f>
        <x:v>0.9532184466019418</x:v>
      </x:c>
    </x:row>
    <x:row r="690">
      <x:c r="A690" s="265" t="str">
        <x:v>2021-05</x:v>
      </x:c>
      <x:c r="B690" s="265" t="str">
        <x:v>TAX-05</x:v>
      </x:c>
      <x:c r="C690" s="201" t="str">
        <x:v>OSOBOWY TAXI</x:v>
      </x:c>
      <x:c r="D690" s="268" t="n">
        <x:v>5608</x:v>
      </x:c>
      <x:c r="E690" s="269" t="n">
        <x:v>2176.51</x:v>
      </x:c>
      <x:c r="F690" s="269" t="n">
        <x:v>91.23</x:v>
      </x:c>
      <x:c r="G690" s="269" t="n">
        <x:v>614.01</x:v>
      </x:c>
      <x:c r="H690" s="269" t="n">
        <x:v>2432.57</x:v>
      </x:c>
      <x:c r="I690" s="269" t="n">
        <x:v>0</x:v>
      </x:c>
      <x:c r="J690" s="269" t="n">
        <x:v>200.03</x:v>
      </x:c>
      <x:c r="K690" s="292" t="n">
        <x:f>SUM(E690:J690)</x:f>
        <x:v>5514.349999999999</x:v>
      </x:c>
      <x:c r="L690" s="246" t="n">
        <x:v>1</x:v>
      </x:c>
      <x:c r="M690" s="246" t="n">
        <x:v>1</x:v>
      </x:c>
      <x:c r="N690" s="292" t="n">
        <x:f>K690*M690</x:f>
        <x:v>5514.349999999999</x:v>
      </x:c>
      <x:c r="O690" s="292" t="n">
        <x:f>IFERROR(K690/D690,0)</x:f>
        <x:v>0.9833006419400855</x:v>
      </x:c>
    </x:row>
    <x:row r="691">
      <x:c r="A691" s="265" t="str">
        <x:v>2021-06</x:v>
      </x:c>
      <x:c r="B691" s="265" t="str">
        <x:v>TAX-05</x:v>
      </x:c>
      <x:c r="C691" s="201" t="str">
        <x:v>OSOBOWY TAXI</x:v>
      </x:c>
      <x:c r="D691" s="268" t="n">
        <x:v>8872</x:v>
      </x:c>
      <x:c r="E691" s="269" t="n">
        <x:v>3654.41</x:v>
      </x:c>
      <x:c r="F691" s="269" t="n">
        <x:v>804.32</x:v>
      </x:c>
      <x:c r="G691" s="269" t="n">
        <x:v>528.06</x:v>
      </x:c>
      <x:c r="H691" s="269" t="n">
        <x:v>1225.31</x:v>
      </x:c>
      <x:c r="I691" s="269" t="n">
        <x:v>0</x:v>
      </x:c>
      <x:c r="J691" s="269" t="n">
        <x:v>216.14</x:v>
      </x:c>
      <x:c r="K691" s="292" t="n">
        <x:f>SUM(E691:J691)</x:f>
        <x:v>6428.239999999999</x:v>
      </x:c>
      <x:c r="L691" s="246" t="n">
        <x:v>1</x:v>
      </x:c>
      <x:c r="M691" s="246" t="n">
        <x:v>1</x:v>
      </x:c>
      <x:c r="N691" s="292" t="n">
        <x:f>K691*M691</x:f>
        <x:v>6428.239999999999</x:v>
      </x:c>
      <x:c r="O691" s="292" t="n">
        <x:f>IFERROR(K691/D691,0)</x:f>
        <x:v>0.7245536519386834</x:v>
      </x:c>
    </x:row>
    <x:row r="692">
      <x:c r="A692" s="265" t="str">
        <x:v>2021-07</x:v>
      </x:c>
      <x:c r="B692" s="265" t="str">
        <x:v>TAX-05</x:v>
      </x:c>
      <x:c r="C692" s="201" t="str">
        <x:v>OSOBOWY TAXI</x:v>
      </x:c>
      <x:c r="D692" s="268" t="n">
        <x:v>8286</x:v>
      </x:c>
      <x:c r="E692" s="269" t="n">
        <x:v>3092.65</x:v>
      </x:c>
      <x:c r="F692" s="269" t="n">
        <x:v>35.81</x:v>
      </x:c>
      <x:c r="G692" s="269" t="n">
        <x:v>492.29</x:v>
      </x:c>
      <x:c r="H692" s="269" t="n">
        <x:v>2129.98</x:v>
      </x:c>
      <x:c r="I692" s="269" t="n">
        <x:v>0</x:v>
      </x:c>
      <x:c r="J692" s="269" t="n">
        <x:v>70.04</x:v>
      </x:c>
      <x:c r="K692" s="292" t="n">
        <x:f>SUM(E692:J692)</x:f>
        <x:v>5820.7699999999995</x:v>
      </x:c>
      <x:c r="L692" s="246" t="n">
        <x:v>1</x:v>
      </x:c>
      <x:c r="M692" s="246" t="n">
        <x:v>1</x:v>
      </x:c>
      <x:c r="N692" s="292" t="n">
        <x:f>K692*M692</x:f>
        <x:v>5820.7699999999995</x:v>
      </x:c>
      <x:c r="O692" s="292" t="n">
        <x:f>IFERROR(K692/D692,0)</x:f>
        <x:v>0.7024825006034274</x:v>
      </x:c>
    </x:row>
    <x:row r="693">
      <x:c r="A693" s="265" t="str">
        <x:v>2021-08</x:v>
      </x:c>
      <x:c r="B693" s="265" t="str">
        <x:v>TAX-05</x:v>
      </x:c>
      <x:c r="C693" s="201" t="str">
        <x:v>OSOBOWY TAXI</x:v>
      </x:c>
      <x:c r="D693" s="268" t="n">
        <x:v>4108</x:v>
      </x:c>
      <x:c r="E693" s="269" t="n">
        <x:v>1647.65</x:v>
      </x:c>
      <x:c r="F693" s="269" t="n">
        <x:v>270.91</x:v>
      </x:c>
      <x:c r="G693" s="269" t="n">
        <x:v>578.49</x:v>
      </x:c>
      <x:c r="H693" s="269" t="n">
        <x:v>2436.22</x:v>
      </x:c>
      <x:c r="I693" s="269" t="n">
        <x:v>0</x:v>
      </x:c>
      <x:c r="J693" s="269" t="n">
        <x:v>66.58</x:v>
      </x:c>
      <x:c r="K693" s="292" t="n">
        <x:f>SUM(E693:J693)</x:f>
        <x:v>4999.85</x:v>
      </x:c>
      <x:c r="L693" s="246" t="n">
        <x:v>1</x:v>
      </x:c>
      <x:c r="M693" s="246" t="n">
        <x:v>1</x:v>
      </x:c>
      <x:c r="N693" s="292" t="n">
        <x:f>K693*M693</x:f>
        <x:v>4999.85</x:v>
      </x:c>
      <x:c r="O693" s="292" t="n">
        <x:f>IFERROR(K693/D693,0)</x:f>
        <x:v>1.2171007789678676</x:v>
      </x:c>
    </x:row>
    <x:row r="694">
      <x:c r="A694" s="265" t="str">
        <x:v>2021-09</x:v>
      </x:c>
      <x:c r="B694" s="265" t="str">
        <x:v>TAX-05</x:v>
      </x:c>
      <x:c r="C694" s="201" t="str">
        <x:v>OSOBOWY TAXI</x:v>
      </x:c>
      <x:c r="D694" s="268" t="n">
        <x:v>6076</x:v>
      </x:c>
      <x:c r="E694" s="269" t="n">
        <x:v>2090.34</x:v>
      </x:c>
      <x:c r="F694" s="269" t="n">
        <x:v>90.33</x:v>
      </x:c>
      <x:c r="G694" s="269" t="n">
        <x:v>421.77</x:v>
      </x:c>
      <x:c r="H694" s="269" t="n">
        <x:v>1160.02</x:v>
      </x:c>
      <x:c r="I694" s="269" t="n">
        <x:v>0</x:v>
      </x:c>
      <x:c r="J694" s="269" t="n">
        <x:v>215.66</x:v>
      </x:c>
      <x:c r="K694" s="292" t="n">
        <x:f>SUM(E694:J694)</x:f>
        <x:v>3978.12</x:v>
      </x:c>
      <x:c r="L694" s="246" t="n">
        <x:v>1</x:v>
      </x:c>
      <x:c r="M694" s="246" t="n">
        <x:v>1</x:v>
      </x:c>
      <x:c r="N694" s="292" t="n">
        <x:f>K694*M694</x:f>
        <x:v>3978.12</x:v>
      </x:c>
      <x:c r="O694" s="292" t="n">
        <x:f>IFERROR(K694/D694,0)</x:f>
        <x:v>0.6547267939433837</x:v>
      </x:c>
    </x:row>
    <x:row r="695">
      <x:c r="A695" s="265" t="str">
        <x:v>2021-10</x:v>
      </x:c>
      <x:c r="B695" s="265" t="str">
        <x:v>TAX-05</x:v>
      </x:c>
      <x:c r="C695" s="201" t="str">
        <x:v>OSOBOWY TAXI</x:v>
      </x:c>
      <x:c r="D695" s="268" t="n">
        <x:v>3561</x:v>
      </x:c>
      <x:c r="E695" s="269" t="n">
        <x:v>1000.37</x:v>
      </x:c>
      <x:c r="F695" s="269" t="n">
        <x:v>37.78</x:v>
      </x:c>
      <x:c r="G695" s="269" t="n">
        <x:v>335.29</x:v>
      </x:c>
      <x:c r="H695" s="269" t="n">
        <x:v>1382.46</x:v>
      </x:c>
      <x:c r="I695" s="269" t="n">
        <x:v>0</x:v>
      </x:c>
      <x:c r="J695" s="269" t="n">
        <x:v>58.73</x:v>
      </x:c>
      <x:c r="K695" s="292" t="n">
        <x:f>SUM(E695:J695)</x:f>
        <x:v>2814.63</x:v>
      </x:c>
      <x:c r="L695" s="246" t="n">
        <x:v>1</x:v>
      </x:c>
      <x:c r="M695" s="246" t="n">
        <x:v>1</x:v>
      </x:c>
      <x:c r="N695" s="292" t="n">
        <x:f>K695*M695</x:f>
        <x:v>2814.63</x:v>
      </x:c>
      <x:c r="O695" s="292" t="n">
        <x:f>IFERROR(K695/D695,0)</x:f>
        <x:v>0.7904043807919124</x:v>
      </x:c>
    </x:row>
    <x:row r="696">
      <x:c r="A696" s="265" t="str">
        <x:v>2021-11</x:v>
      </x:c>
      <x:c r="B696" s="265" t="str">
        <x:v>TAX-05</x:v>
      </x:c>
      <x:c r="C696" s="201" t="str">
        <x:v>OSOBOWY TAXI</x:v>
      </x:c>
      <x:c r="D696" s="268" t="n">
        <x:v>7735</x:v>
      </x:c>
      <x:c r="E696" s="269" t="n">
        <x:v>3363.24</x:v>
      </x:c>
      <x:c r="F696" s="269" t="n">
        <x:v>1561.45</x:v>
      </x:c>
      <x:c r="G696" s="269" t="n">
        <x:v>400.94</x:v>
      </x:c>
      <x:c r="H696" s="269" t="n">
        <x:v>1853.53</x:v>
      </x:c>
      <x:c r="I696" s="269" t="n">
        <x:v>0</x:v>
      </x:c>
      <x:c r="J696" s="269" t="n">
        <x:v>104.62</x:v>
      </x:c>
      <x:c r="K696" s="292" t="n">
        <x:f>SUM(E696:J696)</x:f>
        <x:v>7283.779999999999</x:v>
      </x:c>
      <x:c r="L696" s="246" t="n">
        <x:v>1</x:v>
      </x:c>
      <x:c r="M696" s="246" t="n">
        <x:v>1</x:v>
      </x:c>
      <x:c r="N696" s="292" t="n">
        <x:f>K696*M696</x:f>
        <x:v>7283.779999999999</x:v>
      </x:c>
      <x:c r="O696" s="292" t="n">
        <x:f>IFERROR(K696/D696,0)</x:f>
        <x:v>0.9416651583710406</x:v>
      </x:c>
    </x:row>
    <x:row r="697">
      <x:c r="A697" s="265" t="str">
        <x:v>2021-12</x:v>
      </x:c>
      <x:c r="B697" s="265" t="str">
        <x:v>TAX-05</x:v>
      </x:c>
      <x:c r="C697" s="201" t="str">
        <x:v>OSOBOWY TAXI</x:v>
      </x:c>
      <x:c r="D697" s="268" t="n">
        <x:v>4000</x:v>
      </x:c>
      <x:c r="E697" s="269" t="n">
        <x:v>1389.38</x:v>
      </x:c>
      <x:c r="F697" s="269" t="n">
        <x:v>102.55</x:v>
      </x:c>
      <x:c r="G697" s="269" t="n">
        <x:v>249.32</x:v>
      </x:c>
      <x:c r="H697" s="269" t="n">
        <x:v>2130.87</x:v>
      </x:c>
      <x:c r="I697" s="269" t="n">
        <x:v>0</x:v>
      </x:c>
      <x:c r="J697" s="269" t="n">
        <x:v>207.19</x:v>
      </x:c>
      <x:c r="K697" s="292" t="n">
        <x:f>SUM(E697:J697)</x:f>
        <x:v>4079.31</x:v>
      </x:c>
      <x:c r="L697" s="246" t="n">
        <x:v>1</x:v>
      </x:c>
      <x:c r="M697" s="246" t="n">
        <x:v>1</x:v>
      </x:c>
      <x:c r="N697" s="292" t="n">
        <x:f>K697*M697</x:f>
        <x:v>4079.31</x:v>
      </x:c>
      <x:c r="O697" s="292" t="n">
        <x:f>IFERROR(K697/D697,0)</x:f>
        <x:v>1.0198274999999999</x:v>
      </x:c>
    </x:row>
    <x:row r="698">
      <x:c r="A698" s="265" t="str">
        <x:v>2022-01</x:v>
      </x:c>
      <x:c r="B698" s="265" t="str">
        <x:v>TAX-05</x:v>
      </x:c>
      <x:c r="C698" s="201" t="str">
        <x:v>OSOBOWY TAXI</x:v>
      </x:c>
      <x:c r="D698" s="268" t="n">
        <x:v>4039</x:v>
      </x:c>
      <x:c r="E698" s="269" t="n">
        <x:v>1593.05</x:v>
      </x:c>
      <x:c r="F698" s="269" t="n">
        <x:v>1468.85</x:v>
      </x:c>
      <x:c r="G698" s="269" t="n">
        <x:v>461.58</x:v>
      </x:c>
      <x:c r="H698" s="269" t="n">
        <x:v>1337.01</x:v>
      </x:c>
      <x:c r="I698" s="269" t="n">
        <x:v>0</x:v>
      </x:c>
      <x:c r="J698" s="269" t="n">
        <x:v>107.03</x:v>
      </x:c>
      <x:c r="K698" s="292" t="n">
        <x:f>SUM(E698:J698)</x:f>
        <x:v>4967.5199999999995</x:v>
      </x:c>
      <x:c r="L698" s="246" t="n">
        <x:v>1</x:v>
      </x:c>
      <x:c r="M698" s="246" t="n">
        <x:v>1</x:v>
      </x:c>
      <x:c r="N698" s="292" t="n">
        <x:f>K698*M698</x:f>
        <x:v>4967.5199999999995</x:v>
      </x:c>
      <x:c r="O698" s="292" t="n">
        <x:f>IFERROR(K698/D698,0)</x:f>
        <x:v>1.2298885862837334</x:v>
      </x:c>
    </x:row>
    <x:row r="699">
      <x:c r="A699" s="265" t="str">
        <x:v>2022-02</x:v>
      </x:c>
      <x:c r="B699" s="265" t="str">
        <x:v>TAX-05</x:v>
      </x:c>
      <x:c r="C699" s="201" t="str">
        <x:v>OSOBOWY TAXI</x:v>
      </x:c>
      <x:c r="D699" s="268" t="n">
        <x:v>6911</x:v>
      </x:c>
      <x:c r="E699" s="269" t="n">
        <x:v>3269.21</x:v>
      </x:c>
      <x:c r="F699" s="269" t="n">
        <x:v>88.26</x:v>
      </x:c>
      <x:c r="G699" s="269" t="n">
        <x:v>554.45</x:v>
      </x:c>
      <x:c r="H699" s="269" t="n">
        <x:v>2317.5</x:v>
      </x:c>
      <x:c r="I699" s="269" t="n">
        <x:v>0</x:v>
      </x:c>
      <x:c r="J699" s="269" t="n">
        <x:v>62.79</x:v>
      </x:c>
      <x:c r="K699" s="292" t="n">
        <x:f>SUM(E699:J699)</x:f>
        <x:v>6292.21</x:v>
      </x:c>
      <x:c r="L699" s="246" t="n">
        <x:v>1</x:v>
      </x:c>
      <x:c r="M699" s="246" t="n">
        <x:v>1</x:v>
      </x:c>
      <x:c r="N699" s="292" t="n">
        <x:f>K699*M699</x:f>
        <x:v>6292.21</x:v>
      </x:c>
      <x:c r="O699" s="292" t="n">
        <x:f>IFERROR(K699/D699,0)</x:f>
        <x:v>0.91046302995225</x:v>
      </x:c>
    </x:row>
    <x:row r="700">
      <x:c r="A700" s="265" t="str">
        <x:v>2022-03</x:v>
      </x:c>
      <x:c r="B700" s="265" t="str">
        <x:v>TAX-05</x:v>
      </x:c>
      <x:c r="C700" s="201" t="str">
        <x:v>OSOBOWY TAXI</x:v>
      </x:c>
      <x:c r="D700" s="268" t="n">
        <x:v>7307</x:v>
      </x:c>
      <x:c r="E700" s="269" t="n">
        <x:v>3021.33</x:v>
      </x:c>
      <x:c r="F700" s="269" t="n">
        <x:v>1993.46</x:v>
      </x:c>
      <x:c r="G700" s="269" t="n">
        <x:v>523.92</x:v>
      </x:c>
      <x:c r="H700" s="269" t="n">
        <x:v>2157.15</x:v>
      </x:c>
      <x:c r="I700" s="269" t="n">
        <x:v>0</x:v>
      </x:c>
      <x:c r="J700" s="269" t="n">
        <x:v>196.16</x:v>
      </x:c>
      <x:c r="K700" s="292" t="n">
        <x:f>SUM(E700:J700)</x:f>
        <x:v>7892.02</x:v>
      </x:c>
      <x:c r="L700" s="246" t="n">
        <x:v>1</x:v>
      </x:c>
      <x:c r="M700" s="246" t="n">
        <x:v>1</x:v>
      </x:c>
      <x:c r="N700" s="292" t="n">
        <x:f>K700*M700</x:f>
        <x:v>7892.02</x:v>
      </x:c>
      <x:c r="O700" s="292" t="n">
        <x:f>IFERROR(K700/D700,0)</x:f>
        <x:v>1.080062953332421</x:v>
      </x:c>
    </x:row>
    <x:row r="701">
      <x:c r="A701" s="265" t="str">
        <x:v>2022-04</x:v>
      </x:c>
      <x:c r="B701" s="265" t="str">
        <x:v>TAX-05</x:v>
      </x:c>
      <x:c r="C701" s="201" t="str">
        <x:v>OSOBOWY TAXI</x:v>
      </x:c>
      <x:c r="D701" s="268" t="n">
        <x:v>5022</x:v>
      </x:c>
      <x:c r="E701" s="269" t="n">
        <x:v>2295.78</x:v>
      </x:c>
      <x:c r="F701" s="269" t="n">
        <x:v>49.55</x:v>
      </x:c>
      <x:c r="G701" s="269" t="n">
        <x:v>398.31</x:v>
      </x:c>
      <x:c r="H701" s="269" t="n">
        <x:v>1868.56</x:v>
      </x:c>
      <x:c r="I701" s="269" t="n">
        <x:v>0</x:v>
      </x:c>
      <x:c r="J701" s="269" t="n">
        <x:v>159.87</x:v>
      </x:c>
      <x:c r="K701" s="292" t="n">
        <x:f>SUM(E701:J701)</x:f>
        <x:v>4772.070000000001</x:v>
      </x:c>
      <x:c r="L701" s="246" t="n">
        <x:v>1</x:v>
      </x:c>
      <x:c r="M701" s="246" t="n">
        <x:v>1</x:v>
      </x:c>
      <x:c r="N701" s="292" t="n">
        <x:f>K701*M701</x:f>
        <x:v>4772.070000000001</x:v>
      </x:c>
      <x:c r="O701" s="292" t="n">
        <x:f>IFERROR(K701/D701,0)</x:f>
        <x:v>0.9502329749103944</x:v>
      </x:c>
    </x:row>
    <x:row r="702">
      <x:c r="A702" s="265" t="str">
        <x:v>2022-05</x:v>
      </x:c>
      <x:c r="B702" s="265" t="str">
        <x:v>TAX-05</x:v>
      </x:c>
      <x:c r="C702" s="201" t="str">
        <x:v>OSOBOWY TAXI</x:v>
      </x:c>
      <x:c r="D702" s="268" t="n">
        <x:v>4717</x:v>
      </x:c>
      <x:c r="E702" s="269" t="n">
        <x:v>1686.11</x:v>
      </x:c>
      <x:c r="F702" s="269" t="n">
        <x:v>73.43</x:v>
      </x:c>
      <x:c r="G702" s="269" t="n">
        <x:v>600.13</x:v>
      </x:c>
      <x:c r="H702" s="269" t="n">
        <x:v>1881.65</x:v>
      </x:c>
      <x:c r="I702" s="269" t="n">
        <x:v>0</x:v>
      </x:c>
      <x:c r="J702" s="269" t="n">
        <x:v>216.6</x:v>
      </x:c>
      <x:c r="K702" s="292" t="n">
        <x:f>SUM(E702:J702)</x:f>
        <x:v>4457.92</x:v>
      </x:c>
      <x:c r="L702" s="246" t="n">
        <x:v>1</x:v>
      </x:c>
      <x:c r="M702" s="246" t="n">
        <x:v>1</x:v>
      </x:c>
      <x:c r="N702" s="292" t="n">
        <x:f>K702*M702</x:f>
        <x:v>4457.92</x:v>
      </x:c>
      <x:c r="O702" s="292" t="n">
        <x:f>IFERROR(K702/D702,0)</x:f>
        <x:v>0.9450752596989612</x:v>
      </x:c>
    </x:row>
    <x:row r="703">
      <x:c r="A703" s="265" t="str">
        <x:v>2022-06</x:v>
      </x:c>
      <x:c r="B703" s="265" t="str">
        <x:v>TAX-05</x:v>
      </x:c>
      <x:c r="C703" s="201" t="str">
        <x:v>OSOBOWY TAXI</x:v>
      </x:c>
      <x:c r="D703" s="268" t="n">
        <x:v>3580</x:v>
      </x:c>
      <x:c r="E703" s="269" t="n">
        <x:v>1283.09</x:v>
      </x:c>
      <x:c r="F703" s="269" t="n">
        <x:v>64.63</x:v>
      </x:c>
      <x:c r="G703" s="269" t="n">
        <x:v>482.44</x:v>
      </x:c>
      <x:c r="H703" s="269" t="n">
        <x:v>1144.2</x:v>
      </x:c>
      <x:c r="I703" s="269" t="n">
        <x:v>0</x:v>
      </x:c>
      <x:c r="J703" s="269" t="n">
        <x:v>228.04</x:v>
      </x:c>
      <x:c r="K703" s="292" t="n">
        <x:f>SUM(E703:J703)</x:f>
        <x:v>3202.3999999999996</x:v>
      </x:c>
      <x:c r="L703" s="246" t="n">
        <x:v>1</x:v>
      </x:c>
      <x:c r="M703" s="246" t="n">
        <x:v>1</x:v>
      </x:c>
      <x:c r="N703" s="292" t="n">
        <x:f>K703*M703</x:f>
        <x:v>3202.3999999999996</x:v>
      </x:c>
      <x:c r="O703" s="292" t="n">
        <x:f>IFERROR(K703/D703,0)</x:f>
        <x:v>0.8945251396648044</x:v>
      </x:c>
    </x:row>
    <x:row r="704">
      <x:c r="A704" s="265" t="str">
        <x:v>2022-07</x:v>
      </x:c>
      <x:c r="B704" s="265" t="str">
        <x:v>TAX-05</x:v>
      </x:c>
      <x:c r="C704" s="201" t="str">
        <x:v>OSOBOWY TAXI</x:v>
      </x:c>
      <x:c r="D704" s="268" t="n">
        <x:v>7864</x:v>
      </x:c>
      <x:c r="E704" s="269" t="n">
        <x:v>3236.72</x:v>
      </x:c>
      <x:c r="F704" s="269" t="n">
        <x:v>70.14</x:v>
      </x:c>
      <x:c r="G704" s="269" t="n">
        <x:v>448.72</x:v>
      </x:c>
      <x:c r="H704" s="269" t="n">
        <x:v>1903.4</x:v>
      </x:c>
      <x:c r="I704" s="269" t="n">
        <x:v>0</x:v>
      </x:c>
      <x:c r="J704" s="269" t="n">
        <x:v>58.72</x:v>
      </x:c>
      <x:c r="K704" s="292" t="n">
        <x:f>SUM(E704:J704)</x:f>
        <x:v>5717.7</x:v>
      </x:c>
      <x:c r="L704" s="246" t="n">
        <x:v>1</x:v>
      </x:c>
      <x:c r="M704" s="246" t="n">
        <x:v>1</x:v>
      </x:c>
      <x:c r="N704" s="292" t="n">
        <x:f>K704*M704</x:f>
        <x:v>5717.7</x:v>
      </x:c>
      <x:c r="O704" s="292" t="n">
        <x:f>IFERROR(K704/D704,0)</x:f>
        <x:v>0.7270727365208545</x:v>
      </x:c>
    </x:row>
    <x:row r="705">
      <x:c r="A705" s="265" t="str">
        <x:v>2022-08</x:v>
      </x:c>
      <x:c r="B705" s="265" t="str">
        <x:v>TAX-05</x:v>
      </x:c>
      <x:c r="C705" s="201" t="str">
        <x:v>OSOBOWY TAXI</x:v>
      </x:c>
      <x:c r="D705" s="268" t="n">
        <x:v>7810</x:v>
      </x:c>
      <x:c r="E705" s="269" t="n">
        <x:v>3390.64</x:v>
      </x:c>
      <x:c r="F705" s="269" t="n">
        <x:v>10.51</x:v>
      </x:c>
      <x:c r="G705" s="269" t="n">
        <x:v>494.55</x:v>
      </x:c>
      <x:c r="H705" s="269" t="n">
        <x:v>1943.53</x:v>
      </x:c>
      <x:c r="I705" s="269" t="n">
        <x:v>0</x:v>
      </x:c>
      <x:c r="J705" s="269" t="n">
        <x:v>59.76</x:v>
      </x:c>
      <x:c r="K705" s="292" t="n">
        <x:f>SUM(E705:J705)</x:f>
        <x:v>5898.990000000001</x:v>
      </x:c>
      <x:c r="L705" s="246" t="n">
        <x:v>1</x:v>
      </x:c>
      <x:c r="M705" s="246" t="n">
        <x:v>1</x:v>
      </x:c>
      <x:c r="N705" s="292" t="n">
        <x:f>K705*M705</x:f>
        <x:v>5898.990000000001</x:v>
      </x:c>
      <x:c r="O705" s="292" t="n">
        <x:f>IFERROR(K705/D705,0)</x:f>
        <x:v>0.7553124199743919</x:v>
      </x:c>
    </x:row>
    <x:row r="706">
      <x:c r="A706" s="265" t="str">
        <x:v>2022-09</x:v>
      </x:c>
      <x:c r="B706" s="265" t="str">
        <x:v>TAX-05</x:v>
      </x:c>
      <x:c r="C706" s="201" t="str">
        <x:v>OSOBOWY TAXI</x:v>
      </x:c>
      <x:c r="D706" s="268" t="n">
        <x:v>6403</x:v>
      </x:c>
      <x:c r="E706" s="269" t="n">
        <x:v>2184.82</x:v>
      </x:c>
      <x:c r="F706" s="269" t="n">
        <x:v>12.45</x:v>
      </x:c>
      <x:c r="G706" s="269" t="n">
        <x:v>223.97</x:v>
      </x:c>
      <x:c r="H706" s="269" t="n">
        <x:v>1357.51</x:v>
      </x:c>
      <x:c r="I706" s="269" t="n">
        <x:v>0</x:v>
      </x:c>
      <x:c r="J706" s="269" t="n">
        <x:v>122.17</x:v>
      </x:c>
      <x:c r="K706" s="292" t="n">
        <x:f>SUM(E706:J706)</x:f>
        <x:v>3900.92</x:v>
      </x:c>
      <x:c r="L706" s="246" t="n">
        <x:v>1</x:v>
      </x:c>
      <x:c r="M706" s="246" t="n">
        <x:v>1</x:v>
      </x:c>
      <x:c r="N706" s="292" t="n">
        <x:f>K706*M706</x:f>
        <x:v>3900.92</x:v>
      </x:c>
      <x:c r="O706" s="292" t="n">
        <x:f>IFERROR(K706/D706,0)</x:f>
        <x:v>0.6092331719506482</x:v>
      </x:c>
    </x:row>
    <x:row r="707">
      <x:c r="A707" s="265" t="str">
        <x:v>2022-10</x:v>
      </x:c>
      <x:c r="B707" s="265" t="str">
        <x:v>TAX-05</x:v>
      </x:c>
      <x:c r="C707" s="201" t="str">
        <x:v>OSOBOWY TAXI</x:v>
      </x:c>
      <x:c r="D707" s="268" t="n">
        <x:v>4586</x:v>
      </x:c>
      <x:c r="E707" s="269" t="n">
        <x:v>1799.17</x:v>
      </x:c>
      <x:c r="F707" s="269" t="n">
        <x:v>160.32</x:v>
      </x:c>
      <x:c r="G707" s="269" t="n">
        <x:v>434.89</x:v>
      </x:c>
      <x:c r="H707" s="269" t="n">
        <x:v>2267.93</x:v>
      </x:c>
      <x:c r="I707" s="269" t="n">
        <x:v>0</x:v>
      </x:c>
      <x:c r="J707" s="269" t="n">
        <x:v>214.76</x:v>
      </x:c>
      <x:c r="K707" s="292" t="n">
        <x:f>SUM(E707:J707)</x:f>
        <x:v>4877.07</x:v>
      </x:c>
      <x:c r="L707" s="246" t="n">
        <x:v>1</x:v>
      </x:c>
      <x:c r="M707" s="246" t="n">
        <x:v>1</x:v>
      </x:c>
      <x:c r="N707" s="292" t="n">
        <x:f>K707*M707</x:f>
        <x:v>4877.07</x:v>
      </x:c>
      <x:c r="O707" s="292" t="n">
        <x:f>IFERROR(K707/D707,0)</x:f>
        <x:v>1.0634692542520714</x:v>
      </x:c>
    </x:row>
    <x:row r="708">
      <x:c r="A708" s="265" t="str">
        <x:v>2022-11</x:v>
      </x:c>
      <x:c r="B708" s="265" t="str">
        <x:v>TAX-05</x:v>
      </x:c>
      <x:c r="C708" s="201" t="str">
        <x:v>OSOBOWY TAXI</x:v>
      </x:c>
      <x:c r="D708" s="268" t="n">
        <x:v>5651</x:v>
      </x:c>
      <x:c r="E708" s="269" t="n">
        <x:v>2265.37</x:v>
      </x:c>
      <x:c r="F708" s="269" t="n">
        <x:v>2086.52</x:v>
      </x:c>
      <x:c r="G708" s="269" t="n">
        <x:v>406.22</x:v>
      </x:c>
      <x:c r="H708" s="269" t="n">
        <x:v>1583.57</x:v>
      </x:c>
      <x:c r="I708" s="269" t="n">
        <x:v>0</x:v>
      </x:c>
      <x:c r="J708" s="269" t="n">
        <x:v>207.45</x:v>
      </x:c>
      <x:c r="K708" s="292" t="n">
        <x:f>SUM(E708:J708)</x:f>
        <x:v>6549.129999999999</x:v>
      </x:c>
      <x:c r="L708" s="246" t="n">
        <x:v>1</x:v>
      </x:c>
      <x:c r="M708" s="246" t="n">
        <x:v>1</x:v>
      </x:c>
      <x:c r="N708" s="292" t="n">
        <x:f>K708*M708</x:f>
        <x:v>6549.129999999999</x:v>
      </x:c>
      <x:c r="O708" s="292" t="n">
        <x:f>IFERROR(K708/D708,0)</x:f>
        <x:v>1.1589329322243849</x:v>
      </x:c>
    </x:row>
    <x:row r="709">
      <x:c r="A709" s="265" t="str">
        <x:v>2022-12</x:v>
      </x:c>
      <x:c r="B709" s="265" t="str">
        <x:v>TAX-05</x:v>
      </x:c>
      <x:c r="C709" s="201" t="str">
        <x:v>OSOBOWY TAXI</x:v>
      </x:c>
      <x:c r="D709" s="268" t="n">
        <x:v>4955</x:v>
      </x:c>
      <x:c r="E709" s="269" t="n">
        <x:v>1830.65</x:v>
      </x:c>
      <x:c r="F709" s="269" t="n">
        <x:v>47.56</x:v>
      </x:c>
      <x:c r="G709" s="269" t="n">
        <x:v>540.02</x:v>
      </x:c>
      <x:c r="H709" s="269" t="n">
        <x:v>2261.27</x:v>
      </x:c>
      <x:c r="I709" s="269" t="n">
        <x:v>0</x:v>
      </x:c>
      <x:c r="J709" s="269" t="n">
        <x:v>138.72</x:v>
      </x:c>
      <x:c r="K709" s="292" t="n">
        <x:f>SUM(E709:J709)</x:f>
        <x:v>4818.22</x:v>
      </x:c>
      <x:c r="L709" s="246" t="n">
        <x:v>1</x:v>
      </x:c>
      <x:c r="M709" s="246" t="n">
        <x:v>1</x:v>
      </x:c>
      <x:c r="N709" s="292" t="n">
        <x:f>K709*M709</x:f>
        <x:v>4818.22</x:v>
      </x:c>
      <x:c r="O709" s="292" t="n">
        <x:f>IFERROR(K709/D709,0)</x:f>
        <x:v>0.9723955600403633</x:v>
      </x:c>
    </x:row>
    <x:row r="710">
      <x:c r="A710" s="265" t="str">
        <x:v>2023-01</x:v>
      </x:c>
      <x:c r="B710" s="265" t="str">
        <x:v>TAX-05</x:v>
      </x:c>
      <x:c r="C710" s="201" t="str">
        <x:v>OSOBOWY TAXI</x:v>
      </x:c>
      <x:c r="D710" s="268" t="n">
        <x:v>8518</x:v>
      </x:c>
      <x:c r="E710" s="269" t="n">
        <x:v>2751.34</x:v>
      </x:c>
      <x:c r="F710" s="269" t="n">
        <x:v>642.08</x:v>
      </x:c>
      <x:c r="G710" s="269" t="n">
        <x:v>296.05</x:v>
      </x:c>
      <x:c r="H710" s="269" t="n">
        <x:v>1036.34</x:v>
      </x:c>
      <x:c r="I710" s="269" t="n">
        <x:v>0</x:v>
      </x:c>
      <x:c r="J710" s="269" t="n">
        <x:v>201.05</x:v>
      </x:c>
      <x:c r="K710" s="292" t="n">
        <x:f>SUM(E710:J710)</x:f>
        <x:v>4926.860000000001</x:v>
      </x:c>
      <x:c r="L710" s="246" t="n">
        <x:v>1</x:v>
      </x:c>
      <x:c r="M710" s="246" t="n">
        <x:v>1</x:v>
      </x:c>
      <x:c r="N710" s="292" t="n">
        <x:f>K710*M710</x:f>
        <x:v>4926.860000000001</x:v>
      </x:c>
      <x:c r="O710" s="292" t="n">
        <x:f>IFERROR(K710/D710,0)</x:f>
        <x:v>0.5784057290443767</x:v>
      </x:c>
    </x:row>
    <x:row r="711">
      <x:c r="A711" s="265" t="str">
        <x:v>2023-02</x:v>
      </x:c>
      <x:c r="B711" s="265" t="str">
        <x:v>TAX-05</x:v>
      </x:c>
      <x:c r="C711" s="201" t="str">
        <x:v>OSOBOWY TAXI</x:v>
      </x:c>
      <x:c r="D711" s="268" t="n">
        <x:v>8015</x:v>
      </x:c>
      <x:c r="E711" s="269" t="n">
        <x:v>3758.57</x:v>
      </x:c>
      <x:c r="F711" s="269" t="n">
        <x:v>1200.38</x:v>
      </x:c>
      <x:c r="G711" s="269" t="n">
        <x:v>563.01</x:v>
      </x:c>
      <x:c r="H711" s="269" t="n">
        <x:v>2520.36</x:v>
      </x:c>
      <x:c r="I711" s="269" t="n">
        <x:v>0</x:v>
      </x:c>
      <x:c r="J711" s="269" t="n">
        <x:v>95.45</x:v>
      </x:c>
      <x:c r="K711" s="292" t="n">
        <x:f>SUM(E711:J711)</x:f>
        <x:v>8137.770000000001</x:v>
      </x:c>
      <x:c r="L711" s="246" t="n">
        <x:v>1</x:v>
      </x:c>
      <x:c r="M711" s="246" t="n">
        <x:v>1</x:v>
      </x:c>
      <x:c r="N711" s="292" t="n">
        <x:f>K711*M711</x:f>
        <x:v>8137.770000000001</x:v>
      </x:c>
      <x:c r="O711" s="292" t="n">
        <x:f>IFERROR(K711/D711,0)</x:f>
        <x:v>1.0153175296319403</x:v>
      </x:c>
    </x:row>
    <x:row r="712">
      <x:c r="A712" s="265" t="str">
        <x:v>2023-03</x:v>
      </x:c>
      <x:c r="B712" s="265" t="str">
        <x:v>TAX-05</x:v>
      </x:c>
      <x:c r="C712" s="201" t="str">
        <x:v>OSOBOWY TAXI</x:v>
      </x:c>
      <x:c r="D712" s="268" t="n">
        <x:v>5050</x:v>
      </x:c>
      <x:c r="E712" s="269" t="n">
        <x:v>1703.06</x:v>
      </x:c>
      <x:c r="F712" s="269" t="n">
        <x:v>12.6</x:v>
      </x:c>
      <x:c r="G712" s="269" t="n">
        <x:v>265.38</x:v>
      </x:c>
      <x:c r="H712" s="269" t="n">
        <x:v>1787.62</x:v>
      </x:c>
      <x:c r="I712" s="269" t="n">
        <x:v>0</x:v>
      </x:c>
      <x:c r="J712" s="269" t="n">
        <x:v>155.44</x:v>
      </x:c>
      <x:c r="K712" s="292" t="n">
        <x:f>SUM(E712:J712)</x:f>
        <x:v>3924.1</x:v>
      </x:c>
      <x:c r="L712" s="246" t="n">
        <x:v>1</x:v>
      </x:c>
      <x:c r="M712" s="246" t="n">
        <x:v>1</x:v>
      </x:c>
      <x:c r="N712" s="292" t="n">
        <x:f>K712*M712</x:f>
        <x:v>3924.1</x:v>
      </x:c>
      <x:c r="O712" s="292" t="n">
        <x:f>IFERROR(K712/D712,0)</x:f>
        <x:v>0.7770495049504951</x:v>
      </x:c>
    </x:row>
    <x:row r="713">
      <x:c r="A713" s="265" t="str">
        <x:v>2023-04</x:v>
      </x:c>
      <x:c r="B713" s="265" t="str">
        <x:v>TAX-05</x:v>
      </x:c>
      <x:c r="C713" s="201" t="str">
        <x:v>OSOBOWY TAXI</x:v>
      </x:c>
      <x:c r="D713" s="268" t="n">
        <x:v>6260</x:v>
      </x:c>
      <x:c r="E713" s="269" t="n">
        <x:v>2642.57</x:v>
      </x:c>
      <x:c r="F713" s="269" t="n">
        <x:v>568.2</x:v>
      </x:c>
      <x:c r="G713" s="269" t="n">
        <x:v>462.84</x:v>
      </x:c>
      <x:c r="H713" s="269" t="n">
        <x:v>2229.4</x:v>
      </x:c>
      <x:c r="I713" s="269" t="n">
        <x:v>0</x:v>
      </x:c>
      <x:c r="J713" s="269" t="n">
        <x:v>233.9</x:v>
      </x:c>
      <x:c r="K713" s="292" t="n">
        <x:f>SUM(E713:J713)</x:f>
        <x:v>6136.91</x:v>
      </x:c>
      <x:c r="L713" s="246" t="n">
        <x:v>1</x:v>
      </x:c>
      <x:c r="M713" s="246" t="n">
        <x:v>1</x:v>
      </x:c>
      <x:c r="N713" s="292" t="n">
        <x:f>K713*M713</x:f>
        <x:v>6136.91</x:v>
      </x:c>
      <x:c r="O713" s="292" t="n">
        <x:f>IFERROR(K713/D713,0)</x:f>
        <x:v>0.9803370607028754</x:v>
      </x:c>
    </x:row>
    <x:row r="714">
      <x:c r="A714" s="265" t="str">
        <x:v>2023-05</x:v>
      </x:c>
      <x:c r="B714" s="265" t="str">
        <x:v>TAX-05</x:v>
      </x:c>
      <x:c r="C714" s="201" t="str">
        <x:v>OSOBOWY TAXI</x:v>
      </x:c>
      <x:c r="D714" s="268" t="n">
        <x:v>7145</x:v>
      </x:c>
      <x:c r="E714" s="269" t="n">
        <x:v>2649.76</x:v>
      </x:c>
      <x:c r="F714" s="269" t="n">
        <x:v>65.24</x:v>
      </x:c>
      <x:c r="G714" s="269" t="n">
        <x:v>583.11</x:v>
      </x:c>
      <x:c r="H714" s="269" t="n">
        <x:v>2220.47</x:v>
      </x:c>
      <x:c r="I714" s="269" t="n">
        <x:v>0</x:v>
      </x:c>
      <x:c r="J714" s="269" t="n">
        <x:v>49.71</x:v>
      </x:c>
      <x:c r="K714" s="292" t="n">
        <x:f>SUM(E714:J714)</x:f>
        <x:v>5568.29</x:v>
      </x:c>
      <x:c r="L714" s="246" t="n">
        <x:v>1</x:v>
      </x:c>
      <x:c r="M714" s="246" t="n">
        <x:v>1</x:v>
      </x:c>
      <x:c r="N714" s="292" t="n">
        <x:f>K714*M714</x:f>
        <x:v>5568.29</x:v>
      </x:c>
      <x:c r="O714" s="292" t="n">
        <x:f>IFERROR(K714/D714,0)</x:f>
        <x:v>0.7793268019594122</x:v>
      </x:c>
    </x:row>
    <x:row r="715">
      <x:c r="A715" s="265" t="str">
        <x:v>2023-06</x:v>
      </x:c>
      <x:c r="B715" s="265" t="str">
        <x:v>TAX-05</x:v>
      </x:c>
      <x:c r="C715" s="201" t="str">
        <x:v>OSOBOWY TAXI</x:v>
      </x:c>
      <x:c r="D715" s="268" t="n">
        <x:v>6153</x:v>
      </x:c>
      <x:c r="E715" s="269" t="n">
        <x:v>2809.64</x:v>
      </x:c>
      <x:c r="F715" s="269" t="n">
        <x:v>79.25</x:v>
      </x:c>
      <x:c r="G715" s="269" t="n">
        <x:v>305.22</x:v>
      </x:c>
      <x:c r="H715" s="269" t="n">
        <x:v>1748.06</x:v>
      </x:c>
      <x:c r="I715" s="269" t="n">
        <x:v>0</x:v>
      </x:c>
      <x:c r="J715" s="269" t="n">
        <x:v>182.7</x:v>
      </x:c>
      <x:c r="K715" s="292" t="n">
        <x:f>SUM(E715:J715)</x:f>
        <x:v>5124.87</x:v>
      </x:c>
      <x:c r="L715" s="246" t="n">
        <x:v>1</x:v>
      </x:c>
      <x:c r="M715" s="246" t="n">
        <x:v>1</x:v>
      </x:c>
      <x:c r="N715" s="292" t="n">
        <x:f>K715*M715</x:f>
        <x:v>5124.87</x:v>
      </x:c>
      <x:c r="O715" s="292" t="n">
        <x:f>IFERROR(K715/D715,0)</x:f>
        <x:v>0.8329058995611897</x:v>
      </x:c>
    </x:row>
    <x:row r="716">
      <x:c r="A716" s="265" t="str">
        <x:v>2023-07</x:v>
      </x:c>
      <x:c r="B716" s="265" t="str">
        <x:v>TAX-05</x:v>
      </x:c>
      <x:c r="C716" s="201" t="str">
        <x:v>OSOBOWY TAXI</x:v>
      </x:c>
      <x:c r="D716" s="268" t="n">
        <x:v>6417</x:v>
      </x:c>
      <x:c r="E716" s="269" t="n">
        <x:v>2315.56</x:v>
      </x:c>
      <x:c r="F716" s="269" t="n">
        <x:v>115.95</x:v>
      </x:c>
      <x:c r="G716" s="269" t="n">
        <x:v>520.3</x:v>
      </x:c>
      <x:c r="H716" s="269" t="n">
        <x:v>1127.43</x:v>
      </x:c>
      <x:c r="I716" s="269" t="n">
        <x:v>0</x:v>
      </x:c>
      <x:c r="J716" s="269" t="n">
        <x:v>117.67</x:v>
      </x:c>
      <x:c r="K716" s="292" t="n">
        <x:f>SUM(E716:J716)</x:f>
        <x:v>4196.91</x:v>
      </x:c>
      <x:c r="L716" s="246" t="n">
        <x:v>1</x:v>
      </x:c>
      <x:c r="M716" s="246" t="n">
        <x:v>1</x:v>
      </x:c>
      <x:c r="N716" s="292" t="n">
        <x:f>K716*M716</x:f>
        <x:v>4196.91</x:v>
      </x:c>
      <x:c r="O716" s="292" t="n">
        <x:f>IFERROR(K716/D716,0)</x:f>
        <x:v>0.6540299205236091</x:v>
      </x:c>
    </x:row>
    <x:row r="717">
      <x:c r="A717" s="265" t="str">
        <x:v>2023-08</x:v>
      </x:c>
      <x:c r="B717" s="265" t="str">
        <x:v>TAX-05</x:v>
      </x:c>
      <x:c r="C717" s="201" t="str">
        <x:v>OSOBOWY TAXI</x:v>
      </x:c>
      <x:c r="D717" s="268" t="n">
        <x:v>7740</x:v>
      </x:c>
      <x:c r="E717" s="269" t="n">
        <x:v>3148.96</x:v>
      </x:c>
      <x:c r="F717" s="269" t="n">
        <x:v>181.6</x:v>
      </x:c>
      <x:c r="G717" s="269" t="n">
        <x:v>358.48</x:v>
      </x:c>
      <x:c r="H717" s="269" t="n">
        <x:v>1180.59</x:v>
      </x:c>
      <x:c r="I717" s="269" t="n">
        <x:v>0</x:v>
      </x:c>
      <x:c r="J717" s="269" t="n">
        <x:v>214.22</x:v>
      </x:c>
      <x:c r="K717" s="292" t="n">
        <x:f>SUM(E717:J717)</x:f>
        <x:v>5083.85</x:v>
      </x:c>
      <x:c r="L717" s="246" t="n">
        <x:v>1</x:v>
      </x:c>
      <x:c r="M717" s="246" t="n">
        <x:v>1</x:v>
      </x:c>
      <x:c r="N717" s="292" t="n">
        <x:f>K717*M717</x:f>
        <x:v>5083.85</x:v>
      </x:c>
      <x:c r="O717" s="292" t="n">
        <x:f>IFERROR(K717/D717,0)</x:f>
        <x:v>0.656828165374677</x:v>
      </x:c>
    </x:row>
    <x:row r="718">
      <x:c r="A718" s="265" t="str">
        <x:v>2023-09</x:v>
      </x:c>
      <x:c r="B718" s="265" t="str">
        <x:v>TAX-05</x:v>
      </x:c>
      <x:c r="C718" s="201" t="str">
        <x:v>OSOBOWY TAXI</x:v>
      </x:c>
      <x:c r="D718" s="268" t="n">
        <x:v>7358</x:v>
      </x:c>
      <x:c r="E718" s="269" t="n">
        <x:v>3397.78</x:v>
      </x:c>
      <x:c r="F718" s="269" t="n">
        <x:v>229.55</x:v>
      </x:c>
      <x:c r="G718" s="269" t="n">
        <x:v>338.8</x:v>
      </x:c>
      <x:c r="H718" s="269" t="n">
        <x:v>2579.46</x:v>
      </x:c>
      <x:c r="I718" s="269" t="n">
        <x:v>0</x:v>
      </x:c>
      <x:c r="J718" s="269" t="n">
        <x:v>217.06</x:v>
      </x:c>
      <x:c r="K718" s="292" t="n">
        <x:f>SUM(E718:J718)</x:f>
        <x:v>6762.650000000001</x:v>
      </x:c>
      <x:c r="L718" s="246" t="n">
        <x:v>1</x:v>
      </x:c>
      <x:c r="M718" s="246" t="n">
        <x:v>1</x:v>
      </x:c>
      <x:c r="N718" s="292" t="n">
        <x:f>K718*M718</x:f>
        <x:v>6762.650000000001</x:v>
      </x:c>
      <x:c r="O718" s="292" t="n">
        <x:f>IFERROR(K718/D718,0)</x:f>
        <x:v>0.9190880674096222</x:v>
      </x:c>
    </x:row>
    <x:row r="719">
      <x:c r="A719" s="265" t="str">
        <x:v>2023-10</x:v>
      </x:c>
      <x:c r="B719" s="265" t="str">
        <x:v>TAX-05</x:v>
      </x:c>
      <x:c r="C719" s="201" t="str">
        <x:v>OSOBOWY TAXI</x:v>
      </x:c>
      <x:c r="D719" s="268" t="n">
        <x:v>4465</x:v>
      </x:c>
      <x:c r="E719" s="269" t="n">
        <x:v>1800.48</x:v>
      </x:c>
      <x:c r="F719" s="269" t="n">
        <x:v>7.58</x:v>
      </x:c>
      <x:c r="G719" s="269" t="n">
        <x:v>409.9</x:v>
      </x:c>
      <x:c r="H719" s="269" t="n">
        <x:v>2487.47</x:v>
      </x:c>
      <x:c r="I719" s="269" t="n">
        <x:v>0</x:v>
      </x:c>
      <x:c r="J719" s="269" t="n">
        <x:v>230.3</x:v>
      </x:c>
      <x:c r="K719" s="292" t="n">
        <x:f>SUM(E719:J719)</x:f>
        <x:v>4935.7300000000005</x:v>
      </x:c>
      <x:c r="L719" s="246" t="n">
        <x:v>1</x:v>
      </x:c>
      <x:c r="M719" s="246" t="n">
        <x:v>1</x:v>
      </x:c>
      <x:c r="N719" s="292" t="n">
        <x:f>K719*M719</x:f>
        <x:v>4935.7300000000005</x:v>
      </x:c>
      <x:c r="O719" s="292" t="n">
        <x:f>IFERROR(K719/D719,0)</x:f>
        <x:v>1.1054266517357223</x:v>
      </x:c>
    </x:row>
    <x:row r="720">
      <x:c r="A720" s="265" t="str">
        <x:v>2023-11</x:v>
      </x:c>
      <x:c r="B720" s="265" t="str">
        <x:v>TAX-05</x:v>
      </x:c>
      <x:c r="C720" s="201" t="str">
        <x:v>OSOBOWY TAXI</x:v>
      </x:c>
      <x:c r="D720" s="268" t="n">
        <x:v>4346</x:v>
      </x:c>
      <x:c r="E720" s="269" t="n">
        <x:v>1408.66</x:v>
      </x:c>
      <x:c r="F720" s="269" t="n">
        <x:v>993.12</x:v>
      </x:c>
      <x:c r="G720" s="269" t="n">
        <x:v>472.71</x:v>
      </x:c>
      <x:c r="H720" s="269" t="n">
        <x:v>1951.06</x:v>
      </x:c>
      <x:c r="I720" s="269" t="n">
        <x:v>0</x:v>
      </x:c>
      <x:c r="J720" s="269" t="n">
        <x:v>213.07</x:v>
      </x:c>
      <x:c r="K720" s="292" t="n">
        <x:f>SUM(E720:J720)</x:f>
        <x:v>5038.62</x:v>
      </x:c>
      <x:c r="L720" s="246" t="n">
        <x:v>1</x:v>
      </x:c>
      <x:c r="M720" s="246" t="n">
        <x:v>1</x:v>
      </x:c>
      <x:c r="N720" s="292" t="n">
        <x:f>K720*M720</x:f>
        <x:v>5038.62</x:v>
      </x:c>
      <x:c r="O720" s="292" t="n">
        <x:f>IFERROR(K720/D720,0)</x:f>
        <x:v>1.159369535204786</x:v>
      </x:c>
    </x:row>
    <x:row r="721">
      <x:c r="A721" s="265" t="str">
        <x:v>2023-12</x:v>
      </x:c>
      <x:c r="B721" s="265" t="str">
        <x:v>TAX-05</x:v>
      </x:c>
      <x:c r="C721" s="201" t="str">
        <x:v>OSOBOWY TAXI</x:v>
      </x:c>
      <x:c r="D721" s="268" t="n">
        <x:v>4874</x:v>
      </x:c>
      <x:c r="E721" s="269" t="n">
        <x:v>2134.93</x:v>
      </x:c>
      <x:c r="F721" s="269" t="n">
        <x:v>89.29</x:v>
      </x:c>
      <x:c r="G721" s="269" t="n">
        <x:v>548.84</x:v>
      </x:c>
      <x:c r="H721" s="269" t="n">
        <x:v>2377.75</x:v>
      </x:c>
      <x:c r="I721" s="269" t="n">
        <x:v>0</x:v>
      </x:c>
      <x:c r="J721" s="269" t="n">
        <x:v>211.46</x:v>
      </x:c>
      <x:c r="K721" s="292" t="n">
        <x:f>SUM(E721:J721)</x:f>
        <x:v>5362.2699999999995</x:v>
      </x:c>
      <x:c r="L721" s="246" t="n">
        <x:v>1</x:v>
      </x:c>
      <x:c r="M721" s="246" t="n">
        <x:v>1</x:v>
      </x:c>
      <x:c r="N721" s="292" t="n">
        <x:f>K721*M721</x:f>
        <x:v>5362.2699999999995</x:v>
      </x:c>
      <x:c r="O721" s="292" t="n">
        <x:f>IFERROR(K721/D721,0)</x:f>
        <x:v>1.1001784981534672</x:v>
      </x:c>
    </x:row>
    <x:row r="722">
      <x:c r="A722" s="265" t="str">
        <x:v>2024-01</x:v>
      </x:c>
      <x:c r="B722" s="265" t="str">
        <x:v>TAX-05</x:v>
      </x:c>
      <x:c r="C722" s="201" t="str">
        <x:v>OSOBOWY TAXI</x:v>
      </x:c>
      <x:c r="D722" s="268" t="n">
        <x:v>3831</x:v>
      </x:c>
      <x:c r="E722" s="269" t="n">
        <x:v>1583.38</x:v>
      </x:c>
      <x:c r="F722" s="269" t="n">
        <x:v>839.81</x:v>
      </x:c>
      <x:c r="G722" s="269" t="n">
        <x:v>479.13</x:v>
      </x:c>
      <x:c r="H722" s="269" t="n">
        <x:v>2155.41</x:v>
      </x:c>
      <x:c r="I722" s="269" t="n">
        <x:v>0</x:v>
      </x:c>
      <x:c r="J722" s="269" t="n">
        <x:v>143.86</x:v>
      </x:c>
      <x:c r="K722" s="292" t="n">
        <x:f>SUM(E722:J722)</x:f>
        <x:v>5201.589999999999</x:v>
      </x:c>
      <x:c r="L722" s="246" t="n">
        <x:v>1</x:v>
      </x:c>
      <x:c r="M722" s="246" t="n">
        <x:v>1</x:v>
      </x:c>
      <x:c r="N722" s="292" t="n">
        <x:f>K722*M722</x:f>
        <x:v>5201.589999999999</x:v>
      </x:c>
      <x:c r="O722" s="292" t="n">
        <x:f>IFERROR(K722/D722,0)</x:f>
        <x:v>1.3577629861654918</x:v>
      </x:c>
    </x:row>
    <x:row r="723">
      <x:c r="A723" s="265" t="str">
        <x:v>2024-02</x:v>
      </x:c>
      <x:c r="B723" s="265" t="str">
        <x:v>TAX-05</x:v>
      </x:c>
      <x:c r="C723" s="201" t="str">
        <x:v>OSOBOWY TAXI</x:v>
      </x:c>
      <x:c r="D723" s="268" t="n">
        <x:v>5829</x:v>
      </x:c>
      <x:c r="E723" s="269" t="n">
        <x:v>2466.6</x:v>
      </x:c>
      <x:c r="F723" s="269" t="n">
        <x:v>131.99</x:v>
      </x:c>
      <x:c r="G723" s="269" t="n">
        <x:v>321.35</x:v>
      </x:c>
      <x:c r="H723" s="269" t="n">
        <x:v>2500.85</x:v>
      </x:c>
      <x:c r="I723" s="269" t="n">
        <x:v>0</x:v>
      </x:c>
      <x:c r="J723" s="269" t="n">
        <x:v>149.05</x:v>
      </x:c>
      <x:c r="K723" s="292" t="n">
        <x:f>SUM(E723:J723)</x:f>
        <x:v>5569.84</x:v>
      </x:c>
      <x:c r="L723" s="246" t="n">
        <x:v>1</x:v>
      </x:c>
      <x:c r="M723" s="246" t="n">
        <x:v>1</x:v>
      </x:c>
      <x:c r="N723" s="292" t="n">
        <x:f>K723*M723</x:f>
        <x:v>5569.84</x:v>
      </x:c>
      <x:c r="O723" s="292" t="n">
        <x:f>IFERROR(K723/D723,0)</x:f>
        <x:v>0.9555395436610054</x:v>
      </x:c>
    </x:row>
    <x:row r="724">
      <x:c r="A724" s="265" t="str">
        <x:v>2024-03</x:v>
      </x:c>
      <x:c r="B724" s="265" t="str">
        <x:v>TAX-05</x:v>
      </x:c>
      <x:c r="C724" s="201" t="str">
        <x:v>OSOBOWY TAXI</x:v>
      </x:c>
      <x:c r="D724" s="268" t="n">
        <x:v>5950</x:v>
      </x:c>
      <x:c r="E724" s="269" t="n">
        <x:v>2622.21</x:v>
      </x:c>
      <x:c r="F724" s="269" t="n">
        <x:v>1936.66</x:v>
      </x:c>
      <x:c r="G724" s="269" t="n">
        <x:v>455.84</x:v>
      </x:c>
      <x:c r="H724" s="269" t="n">
        <x:v>1472.95</x:v>
      </x:c>
      <x:c r="I724" s="269" t="n">
        <x:v>0</x:v>
      </x:c>
      <x:c r="J724" s="269" t="n">
        <x:v>143.39</x:v>
      </x:c>
      <x:c r="K724" s="292" t="n">
        <x:f>SUM(E724:J724)</x:f>
        <x:v>6631.05</x:v>
      </x:c>
      <x:c r="L724" s="246" t="n">
        <x:v>1</x:v>
      </x:c>
      <x:c r="M724" s="246" t="n">
        <x:v>1</x:v>
      </x:c>
      <x:c r="N724" s="292" t="n">
        <x:f>K724*M724</x:f>
        <x:v>6631.05</x:v>
      </x:c>
      <x:c r="O724" s="292" t="n">
        <x:f>IFERROR(K724/D724,0)</x:f>
        <x:v>1.1144621848739495</x:v>
      </x:c>
    </x:row>
    <x:row r="725">
      <x:c r="A725" s="265" t="str">
        <x:v>2024-04</x:v>
      </x:c>
      <x:c r="B725" s="265" t="str">
        <x:v>TAX-05</x:v>
      </x:c>
      <x:c r="C725" s="201" t="str">
        <x:v>OSOBOWY TAXI</x:v>
      </x:c>
      <x:c r="D725" s="268" t="n">
        <x:v>5857</x:v>
      </x:c>
      <x:c r="E725" s="269" t="n">
        <x:v>2184.55</x:v>
      </x:c>
      <x:c r="F725" s="269" t="n">
        <x:v>609.23</x:v>
      </x:c>
      <x:c r="G725" s="269" t="n">
        <x:v>302.37</x:v>
      </x:c>
      <x:c r="H725" s="269" t="n">
        <x:v>2050.93</x:v>
      </x:c>
      <x:c r="I725" s="269" t="n">
        <x:v>0</x:v>
      </x:c>
      <x:c r="J725" s="269" t="n">
        <x:v>82.52</x:v>
      </x:c>
      <x:c r="K725" s="292" t="n">
        <x:f>SUM(E725:J725)</x:f>
        <x:v>5229.6</x:v>
      </x:c>
      <x:c r="L725" s="246" t="n">
        <x:v>1</x:v>
      </x:c>
      <x:c r="M725" s="246" t="n">
        <x:v>1</x:v>
      </x:c>
      <x:c r="N725" s="292" t="n">
        <x:f>K725*M725</x:f>
        <x:v>5229.6</x:v>
      </x:c>
      <x:c r="O725" s="292" t="n">
        <x:f>IFERROR(K725/D725,0)</x:f>
        <x:v>0.8928803141540038</x:v>
      </x:c>
    </x:row>
    <x:row r="726">
      <x:c r="A726" s="265" t="str">
        <x:v>2024-05</x:v>
      </x:c>
      <x:c r="B726" s="265" t="str">
        <x:v>TAX-05</x:v>
      </x:c>
      <x:c r="C726" s="201" t="str">
        <x:v>OSOBOWY TAXI</x:v>
      </x:c>
      <x:c r="D726" s="268" t="n">
        <x:v>7900</x:v>
      </x:c>
      <x:c r="E726" s="269" t="n">
        <x:v>3355.99</x:v>
      </x:c>
      <x:c r="F726" s="269" t="n">
        <x:v>2140.01</x:v>
      </x:c>
      <x:c r="G726" s="269" t="n">
        <x:v>603.46</x:v>
      </x:c>
      <x:c r="H726" s="269" t="n">
        <x:v>1862.26</x:v>
      </x:c>
      <x:c r="I726" s="269" t="n">
        <x:v>0</x:v>
      </x:c>
      <x:c r="J726" s="269" t="n">
        <x:v>187.79</x:v>
      </x:c>
      <x:c r="K726" s="292" t="n">
        <x:f>SUM(E726:J726)</x:f>
        <x:v>8149.51</x:v>
      </x:c>
      <x:c r="L726" s="246" t="n">
        <x:v>1</x:v>
      </x:c>
      <x:c r="M726" s="246" t="n">
        <x:v>1</x:v>
      </x:c>
      <x:c r="N726" s="292" t="n">
        <x:f>K726*M726</x:f>
        <x:v>8149.51</x:v>
      </x:c>
      <x:c r="O726" s="292" t="n">
        <x:f>IFERROR(K726/D726,0)</x:f>
        <x:v>1.0315835443037975</x:v>
      </x:c>
    </x:row>
    <x:row r="727">
      <x:c r="A727" s="265" t="str">
        <x:v>2024-06</x:v>
      </x:c>
      <x:c r="B727" s="265" t="str">
        <x:v>TAX-05</x:v>
      </x:c>
      <x:c r="C727" s="201" t="str">
        <x:v>OSOBOWY TAXI</x:v>
      </x:c>
      <x:c r="D727" s="268" t="n">
        <x:v>7787</x:v>
      </x:c>
      <x:c r="E727" s="269" t="n">
        <x:v>3100.51</x:v>
      </x:c>
      <x:c r="F727" s="269" t="n">
        <x:v>73.78</x:v>
      </x:c>
      <x:c r="G727" s="269" t="n">
        <x:v>232.02</x:v>
      </x:c>
      <x:c r="H727" s="269" t="n">
        <x:v>2467.92</x:v>
      </x:c>
      <x:c r="I727" s="269" t="n">
        <x:v>0</x:v>
      </x:c>
      <x:c r="J727" s="269" t="n">
        <x:v>208.72</x:v>
      </x:c>
      <x:c r="K727" s="292" t="n">
        <x:f>SUM(E727:J727)</x:f>
        <x:v>6082.950000000001</x:v>
      </x:c>
      <x:c r="L727" s="246" t="n">
        <x:v>1</x:v>
      </x:c>
      <x:c r="M727" s="246" t="n">
        <x:v>1</x:v>
      </x:c>
      <x:c r="N727" s="292" t="n">
        <x:f>K727*M727</x:f>
        <x:v>6082.950000000001</x:v>
      </x:c>
      <x:c r="O727" s="292" t="n">
        <x:f>IFERROR(K727/D727,0)</x:f>
        <x:v>0.7811673301656608</x:v>
      </x:c>
    </x:row>
    <x:row r="728">
      <x:c r="A728" s="265" t="str">
        <x:v>2024-07</x:v>
      </x:c>
      <x:c r="B728" s="265" t="str">
        <x:v>TAX-05</x:v>
      </x:c>
      <x:c r="C728" s="201" t="str">
        <x:v>OSOBOWY TAXI</x:v>
      </x:c>
      <x:c r="D728" s="268" t="n">
        <x:v>5962</x:v>
      </x:c>
      <x:c r="E728" s="269" t="n">
        <x:v>2818.2</x:v>
      </x:c>
      <x:c r="F728" s="269" t="n">
        <x:v>1966.37</x:v>
      </x:c>
      <x:c r="G728" s="269" t="n">
        <x:v>633.01</x:v>
      </x:c>
      <x:c r="H728" s="269" t="n">
        <x:v>1431.12</x:v>
      </x:c>
      <x:c r="I728" s="269" t="n">
        <x:v>0</x:v>
      </x:c>
      <x:c r="J728" s="269" t="n">
        <x:v>66.94</x:v>
      </x:c>
      <x:c r="K728" s="292" t="n">
        <x:f>SUM(E728:J728)</x:f>
        <x:v>6915.639999999999</x:v>
      </x:c>
      <x:c r="L728" s="246" t="n">
        <x:v>1</x:v>
      </x:c>
      <x:c r="M728" s="246" t="n">
        <x:v>1</x:v>
      </x:c>
      <x:c r="N728" s="292" t="n">
        <x:f>K728*M728</x:f>
        <x:v>6915.639999999999</x:v>
      </x:c>
      <x:c r="O728" s="292" t="n">
        <x:f>IFERROR(K728/D728,0)</x:f>
        <x:v>1.1599530358939951</x:v>
      </x:c>
    </x:row>
    <x:row r="729">
      <x:c r="A729" s="265" t="str">
        <x:v>2015-05</x:v>
      </x:c>
      <x:c r="B729" s="265" t="str">
        <x:v>TAX-06</x:v>
      </x:c>
      <x:c r="C729" s="201" t="str">
        <x:v>OSOBOWY TAXI</x:v>
      </x:c>
      <x:c r="D729" s="268" t="n">
        <x:v>4521</x:v>
      </x:c>
      <x:c r="E729" s="269" t="n">
        <x:v>1939.3</x:v>
      </x:c>
      <x:c r="F729" s="269" t="n">
        <x:v>1568.69</x:v>
      </x:c>
      <x:c r="G729" s="269" t="n">
        <x:v>482.06</x:v>
      </x:c>
      <x:c r="H729" s="269" t="n">
        <x:v>1531.78</x:v>
      </x:c>
      <x:c r="I729" s="269" t="n">
        <x:v>3508</x:v>
      </x:c>
      <x:c r="J729" s="269" t="n">
        <x:v>133.27</x:v>
      </x:c>
      <x:c r="K729" s="292" t="n">
        <x:f>SUM(E729:J729)</x:f>
        <x:v>9163.1</x:v>
      </x:c>
      <x:c r="L729" s="246" t="n">
        <x:v>1</x:v>
      </x:c>
      <x:c r="M729" s="246" t="n">
        <x:v>1</x:v>
      </x:c>
      <x:c r="N729" s="292" t="n">
        <x:f>K729*M729</x:f>
        <x:v>9163.1</x:v>
      </x:c>
      <x:c r="O729" s="292" t="n">
        <x:f>IFERROR(K729/D729,0)</x:f>
        <x:v>2.026786109267861</x:v>
      </x:c>
    </x:row>
    <x:row r="730">
      <x:c r="A730" s="265" t="str">
        <x:v>2015-06</x:v>
      </x:c>
      <x:c r="B730" s="265" t="str">
        <x:v>TAX-06</x:v>
      </x:c>
      <x:c r="C730" s="201" t="str">
        <x:v>OSOBOWY TAXI</x:v>
      </x:c>
      <x:c r="D730" s="268" t="n">
        <x:v>6249</x:v>
      </x:c>
      <x:c r="E730" s="269" t="n">
        <x:v>1855.22</x:v>
      </x:c>
      <x:c r="F730" s="269" t="n">
        <x:v>1169.1</x:v>
      </x:c>
      <x:c r="G730" s="269" t="n">
        <x:v>537.66</x:v>
      </x:c>
      <x:c r="H730" s="269" t="n">
        <x:v>1974.8</x:v>
      </x:c>
      <x:c r="I730" s="269" t="n">
        <x:v>0</x:v>
      </x:c>
      <x:c r="J730" s="269" t="n">
        <x:v>42.12</x:v>
      </x:c>
      <x:c r="K730" s="292" t="n">
        <x:f>SUM(E730:J730)</x:f>
        <x:v>5578.9</x:v>
      </x:c>
      <x:c r="L730" s="246" t="n">
        <x:v>1</x:v>
      </x:c>
      <x:c r="M730" s="246" t="n">
        <x:v>1</x:v>
      </x:c>
      <x:c r="N730" s="292" t="n">
        <x:f>K730*M730</x:f>
        <x:v>5578.9</x:v>
      </x:c>
      <x:c r="O730" s="292" t="n">
        <x:f>IFERROR(K730/D730,0)</x:f>
        <x:v>0.8927668426948311</x:v>
      </x:c>
    </x:row>
    <x:row r="731">
      <x:c r="A731" s="265" t="str">
        <x:v>2015-07</x:v>
      </x:c>
      <x:c r="B731" s="265" t="str">
        <x:v>TAX-06</x:v>
      </x:c>
      <x:c r="C731" s="201" t="str">
        <x:v>OSOBOWY TAXI</x:v>
      </x:c>
      <x:c r="D731" s="268" t="n">
        <x:v>8045</x:v>
      </x:c>
      <x:c r="E731" s="269" t="n">
        <x:v>2441.76</x:v>
      </x:c>
      <x:c r="F731" s="269" t="n">
        <x:v>58.12</x:v>
      </x:c>
      <x:c r="G731" s="269" t="n">
        <x:v>464.64</x:v>
      </x:c>
      <x:c r="H731" s="269" t="n">
        <x:v>2532.07</x:v>
      </x:c>
      <x:c r="I731" s="269" t="n">
        <x:v>0</x:v>
      </x:c>
      <x:c r="J731" s="269" t="n">
        <x:v>174.6</x:v>
      </x:c>
      <x:c r="K731" s="292" t="n">
        <x:f>SUM(E731:J731)</x:f>
        <x:v>5671.1900000000005</x:v>
      </x:c>
      <x:c r="L731" s="246" t="n">
        <x:v>1</x:v>
      </x:c>
      <x:c r="M731" s="246" t="n">
        <x:v>1</x:v>
      </x:c>
      <x:c r="N731" s="292" t="n">
        <x:f>K731*M731</x:f>
        <x:v>5671.1900000000005</x:v>
      </x:c>
      <x:c r="O731" s="292" t="n">
        <x:f>IFERROR(K731/D731,0)</x:f>
        <x:v>0.704933499067744</x:v>
      </x:c>
    </x:row>
    <x:row r="732">
      <x:c r="A732" s="265" t="str">
        <x:v>2015-08</x:v>
      </x:c>
      <x:c r="B732" s="265" t="str">
        <x:v>TAX-06</x:v>
      </x:c>
      <x:c r="C732" s="201" t="str">
        <x:v>OSOBOWY TAXI</x:v>
      </x:c>
      <x:c r="D732" s="268" t="n">
        <x:v>4781</x:v>
      </x:c>
      <x:c r="E732" s="269" t="n">
        <x:v>2118.4</x:v>
      </x:c>
      <x:c r="F732" s="269" t="n">
        <x:v>163.95</x:v>
      </x:c>
      <x:c r="G732" s="269" t="n">
        <x:v>563.41</x:v>
      </x:c>
      <x:c r="H732" s="269" t="n">
        <x:v>2277.44</x:v>
      </x:c>
      <x:c r="I732" s="269" t="n">
        <x:v>0</x:v>
      </x:c>
      <x:c r="J732" s="269" t="n">
        <x:v>220.8</x:v>
      </x:c>
      <x:c r="K732" s="292" t="n">
        <x:f>SUM(E732:J732)</x:f>
        <x:v>5344</x:v>
      </x:c>
      <x:c r="L732" s="246" t="n">
        <x:v>1</x:v>
      </x:c>
      <x:c r="M732" s="246" t="n">
        <x:v>1</x:v>
      </x:c>
      <x:c r="N732" s="292" t="n">
        <x:f>K732*M732</x:f>
        <x:v>5344</x:v>
      </x:c>
      <x:c r="O732" s="292" t="n">
        <x:f>IFERROR(K732/D732,0)</x:f>
        <x:v>1.117757791257059</x:v>
      </x:c>
    </x:row>
    <x:row r="733">
      <x:c r="A733" s="265" t="str">
        <x:v>2015-09</x:v>
      </x:c>
      <x:c r="B733" s="265" t="str">
        <x:v>TAX-06</x:v>
      </x:c>
      <x:c r="C733" s="201" t="str">
        <x:v>OSOBOWY TAXI</x:v>
      </x:c>
      <x:c r="D733" s="268" t="n">
        <x:v>8409</x:v>
      </x:c>
      <x:c r="E733" s="269" t="n">
        <x:v>3093.94</x:v>
      </x:c>
      <x:c r="F733" s="269" t="n">
        <x:v>730.77</x:v>
      </x:c>
      <x:c r="G733" s="269" t="n">
        <x:v>443.54</x:v>
      </x:c>
      <x:c r="H733" s="269" t="n">
        <x:v>943.56</x:v>
      </x:c>
      <x:c r="I733" s="269" t="n">
        <x:v>0</x:v>
      </x:c>
      <x:c r="J733" s="269" t="n">
        <x:v>57.96</x:v>
      </x:c>
      <x:c r="K733" s="292" t="n">
        <x:f>SUM(E733:J733)</x:f>
        <x:v>5269.7699999999995</x:v>
      </x:c>
      <x:c r="L733" s="246" t="n">
        <x:v>1</x:v>
      </x:c>
      <x:c r="M733" s="246" t="n">
        <x:v>1</x:v>
      </x:c>
      <x:c r="N733" s="292" t="n">
        <x:f>K733*M733</x:f>
        <x:v>5269.7699999999995</x:v>
      </x:c>
      <x:c r="O733" s="292" t="n">
        <x:f>IFERROR(K733/D733,0)</x:f>
        <x:v>0.6266821262932571</x:v>
      </x:c>
    </x:row>
    <x:row r="734">
      <x:c r="A734" s="265" t="str">
        <x:v>2015-10</x:v>
      </x:c>
      <x:c r="B734" s="265" t="str">
        <x:v>TAX-06</x:v>
      </x:c>
      <x:c r="C734" s="201" t="str">
        <x:v>OSOBOWY TAXI</x:v>
      </x:c>
      <x:c r="D734" s="268" t="n">
        <x:v>4478</x:v>
      </x:c>
      <x:c r="E734" s="269" t="n">
        <x:v>1626.14</x:v>
      </x:c>
      <x:c r="F734" s="269" t="n">
        <x:v>1354.59</x:v>
      </x:c>
      <x:c r="G734" s="269" t="n">
        <x:v>423.11</x:v>
      </x:c>
      <x:c r="H734" s="269" t="n">
        <x:v>2586.8</x:v>
      </x:c>
      <x:c r="I734" s="269" t="n">
        <x:v>0</x:v>
      </x:c>
      <x:c r="J734" s="269" t="n">
        <x:v>159.45</x:v>
      </x:c>
      <x:c r="K734" s="292" t="n">
        <x:f>SUM(E734:J734)</x:f>
        <x:v>6150.09</x:v>
      </x:c>
      <x:c r="L734" s="246" t="n">
        <x:v>1</x:v>
      </x:c>
      <x:c r="M734" s="246" t="n">
        <x:v>1</x:v>
      </x:c>
      <x:c r="N734" s="292" t="n">
        <x:f>K734*M734</x:f>
        <x:v>6150.09</x:v>
      </x:c>
      <x:c r="O734" s="292" t="n">
        <x:f>IFERROR(K734/D734,0)</x:f>
        <x:v>1.3734010719071015</x:v>
      </x:c>
    </x:row>
    <x:row r="735">
      <x:c r="A735" s="265" t="str">
        <x:v>2015-11</x:v>
      </x:c>
      <x:c r="B735" s="265" t="str">
        <x:v>TAX-06</x:v>
      </x:c>
      <x:c r="C735" s="201" t="str">
        <x:v>OSOBOWY TAXI</x:v>
      </x:c>
      <x:c r="D735" s="268" t="n">
        <x:v>5363</x:v>
      </x:c>
      <x:c r="E735" s="269" t="n">
        <x:v>2317.04</x:v>
      </x:c>
      <x:c r="F735" s="269" t="n">
        <x:v>1980.27</x:v>
      </x:c>
      <x:c r="G735" s="269" t="n">
        <x:v>427.03</x:v>
      </x:c>
      <x:c r="H735" s="269" t="n">
        <x:v>2529.62</x:v>
      </x:c>
      <x:c r="I735" s="269" t="n">
        <x:v>0</x:v>
      </x:c>
      <x:c r="J735" s="269" t="n">
        <x:v>51.5</x:v>
      </x:c>
      <x:c r="K735" s="292" t="n">
        <x:f>SUM(E735:J735)</x:f>
        <x:v>7305.459999999999</x:v>
      </x:c>
      <x:c r="L735" s="246" t="n">
        <x:v>1</x:v>
      </x:c>
      <x:c r="M735" s="246" t="n">
        <x:v>1</x:v>
      </x:c>
      <x:c r="N735" s="292" t="n">
        <x:f>K735*M735</x:f>
        <x:v>7305.459999999999</x:v>
      </x:c>
      <x:c r="O735" s="292" t="n">
        <x:f>IFERROR(K735/D735,0)</x:f>
        <x:v>1.3621965317919074</x:v>
      </x:c>
    </x:row>
    <x:row r="736">
      <x:c r="A736" s="265" t="str">
        <x:v>2015-12</x:v>
      </x:c>
      <x:c r="B736" s="265" t="str">
        <x:v>TAX-06</x:v>
      </x:c>
      <x:c r="C736" s="201" t="str">
        <x:v>OSOBOWY TAXI</x:v>
      </x:c>
      <x:c r="D736" s="268" t="n">
        <x:v>8575</x:v>
      </x:c>
      <x:c r="E736" s="269" t="n">
        <x:v>3513.34</x:v>
      </x:c>
      <x:c r="F736" s="269" t="n">
        <x:v>570.18</x:v>
      </x:c>
      <x:c r="G736" s="269" t="n">
        <x:v>506.34</x:v>
      </x:c>
      <x:c r="H736" s="269" t="n">
        <x:v>945.2</x:v>
      </x:c>
      <x:c r="I736" s="269" t="n">
        <x:v>0</x:v>
      </x:c>
      <x:c r="J736" s="269" t="n">
        <x:v>79.83</x:v>
      </x:c>
      <x:c r="K736" s="292" t="n">
        <x:f>SUM(E736:J736)</x:f>
        <x:v>5614.889999999999</x:v>
      </x:c>
      <x:c r="L736" s="246" t="n">
        <x:v>1</x:v>
      </x:c>
      <x:c r="M736" s="246" t="n">
        <x:v>1</x:v>
      </x:c>
      <x:c r="N736" s="292" t="n">
        <x:f>K736*M736</x:f>
        <x:v>5614.889999999999</x:v>
      </x:c>
      <x:c r="O736" s="292" t="n">
        <x:f>IFERROR(K736/D736,0)</x:f>
        <x:v>0.6547976676384839</x:v>
      </x:c>
    </x:row>
    <x:row r="737">
      <x:c r="A737" s="265" t="str">
        <x:v>2016-01</x:v>
      </x:c>
      <x:c r="B737" s="265" t="str">
        <x:v>TAX-06</x:v>
      </x:c>
      <x:c r="C737" s="201" t="str">
        <x:v>OSOBOWY TAXI</x:v>
      </x:c>
      <x:c r="D737" s="268" t="n">
        <x:v>3839</x:v>
      </x:c>
      <x:c r="E737" s="269" t="n">
        <x:v>1129.32</x:v>
      </x:c>
      <x:c r="F737" s="269" t="n">
        <x:v>2016.31</x:v>
      </x:c>
      <x:c r="G737" s="269" t="n">
        <x:v>545.1</x:v>
      </x:c>
      <x:c r="H737" s="269" t="n">
        <x:v>2353.66</x:v>
      </x:c>
      <x:c r="I737" s="269" t="n">
        <x:v>0</x:v>
      </x:c>
      <x:c r="J737" s="269" t="n">
        <x:v>128.17</x:v>
      </x:c>
      <x:c r="K737" s="292" t="n">
        <x:f>SUM(E737:J737)</x:f>
        <x:v>6172.5599999999995</x:v>
      </x:c>
      <x:c r="L737" s="246" t="n">
        <x:v>1</x:v>
      </x:c>
      <x:c r="M737" s="246" t="n">
        <x:v>1</x:v>
      </x:c>
      <x:c r="N737" s="292" t="n">
        <x:f>K737*M737</x:f>
        <x:v>6172.5599999999995</x:v>
      </x:c>
      <x:c r="O737" s="292" t="n">
        <x:f>IFERROR(K737/D737,0)</x:f>
        <x:v>1.6078562125553528</x:v>
      </x:c>
    </x:row>
    <x:row r="738">
      <x:c r="A738" s="265" t="str">
        <x:v>2016-02</x:v>
      </x:c>
      <x:c r="B738" s="265" t="str">
        <x:v>TAX-06</x:v>
      </x:c>
      <x:c r="C738" s="201" t="str">
        <x:v>OSOBOWY TAXI</x:v>
      </x:c>
      <x:c r="D738" s="268" t="n">
        <x:v>8035</x:v>
      </x:c>
      <x:c r="E738" s="269" t="n">
        <x:v>3736.24</x:v>
      </x:c>
      <x:c r="F738" s="269" t="n">
        <x:v>1479.7</x:v>
      </x:c>
      <x:c r="G738" s="269" t="n">
        <x:v>358.97</x:v>
      </x:c>
      <x:c r="H738" s="269" t="n">
        <x:v>2579.29</x:v>
      </x:c>
      <x:c r="I738" s="269" t="n">
        <x:v>0</x:v>
      </x:c>
      <x:c r="J738" s="269" t="n">
        <x:v>95.22</x:v>
      </x:c>
      <x:c r="K738" s="292" t="n">
        <x:f>SUM(E738:J738)</x:f>
        <x:v>8249.42</x:v>
      </x:c>
      <x:c r="L738" s="246" t="n">
        <x:v>1</x:v>
      </x:c>
      <x:c r="M738" s="246" t="n">
        <x:v>1</x:v>
      </x:c>
      <x:c r="N738" s="292" t="n">
        <x:f>K738*M738</x:f>
        <x:v>8249.42</x:v>
      </x:c>
      <x:c r="O738" s="292" t="n">
        <x:f>IFERROR(K738/D738,0)</x:f>
        <x:v>1.0266857498444306</x:v>
      </x:c>
    </x:row>
    <x:row r="739">
      <x:c r="A739" s="265" t="str">
        <x:v>2016-03</x:v>
      </x:c>
      <x:c r="B739" s="265" t="str">
        <x:v>TAX-06</x:v>
      </x:c>
      <x:c r="C739" s="201" t="str">
        <x:v>OSOBOWY TAXI</x:v>
      </x:c>
      <x:c r="D739" s="268" t="n">
        <x:v>3623</x:v>
      </x:c>
      <x:c r="E739" s="269" t="n">
        <x:v>1634.75</x:v>
      </x:c>
      <x:c r="F739" s="269" t="n">
        <x:v>18.08</x:v>
      </x:c>
      <x:c r="G739" s="269" t="n">
        <x:v>603.93</x:v>
      </x:c>
      <x:c r="H739" s="269" t="n">
        <x:v>1444.23</x:v>
      </x:c>
      <x:c r="I739" s="269" t="n">
        <x:v>0</x:v>
      </x:c>
      <x:c r="J739" s="269" t="n">
        <x:v>71.33</x:v>
      </x:c>
      <x:c r="K739" s="292" t="n">
        <x:f>SUM(E739:J739)</x:f>
        <x:v>3772.3199999999997</x:v>
      </x:c>
      <x:c r="L739" s="246" t="n">
        <x:v>1</x:v>
      </x:c>
      <x:c r="M739" s="246" t="n">
        <x:v>1</x:v>
      </x:c>
      <x:c r="N739" s="292" t="n">
        <x:f>K739*M739</x:f>
        <x:v>3772.3199999999997</x:v>
      </x:c>
      <x:c r="O739" s="292" t="n">
        <x:f>IFERROR(K739/D739,0)</x:f>
        <x:v>1.0412144631520839</x:v>
      </x:c>
    </x:row>
    <x:row r="740">
      <x:c r="A740" s="265" t="str">
        <x:v>2016-04</x:v>
      </x:c>
      <x:c r="B740" s="265" t="str">
        <x:v>TAX-06</x:v>
      </x:c>
      <x:c r="C740" s="201" t="str">
        <x:v>OSOBOWY TAXI</x:v>
      </x:c>
      <x:c r="D740" s="268" t="n">
        <x:v>5408</x:v>
      </x:c>
      <x:c r="E740" s="269" t="n">
        <x:v>1647.18</x:v>
      </x:c>
      <x:c r="F740" s="269" t="n">
        <x:v>170.4</x:v>
      </x:c>
      <x:c r="G740" s="269" t="n">
        <x:v>266.28</x:v>
      </x:c>
      <x:c r="H740" s="269" t="n">
        <x:v>1703.41</x:v>
      </x:c>
      <x:c r="I740" s="269" t="n">
        <x:v>0</x:v>
      </x:c>
      <x:c r="J740" s="269" t="n">
        <x:v>49.71</x:v>
      </x:c>
      <x:c r="K740" s="292" t="n">
        <x:f>SUM(E740:J740)</x:f>
        <x:v>3836.9800000000005</x:v>
      </x:c>
      <x:c r="L740" s="246" t="n">
        <x:v>1</x:v>
      </x:c>
      <x:c r="M740" s="246" t="n">
        <x:v>1</x:v>
      </x:c>
      <x:c r="N740" s="292" t="n">
        <x:f>K740*M740</x:f>
        <x:v>3836.9800000000005</x:v>
      </x:c>
      <x:c r="O740" s="292" t="n">
        <x:f>IFERROR(K740/D740,0)</x:f>
        <x:v>0.7095007396449705</x:v>
      </x:c>
    </x:row>
    <x:row r="741">
      <x:c r="A741" s="265" t="str">
        <x:v>2016-05</x:v>
      </x:c>
      <x:c r="B741" s="265" t="str">
        <x:v>TAX-06</x:v>
      </x:c>
      <x:c r="C741" s="201" t="str">
        <x:v>OSOBOWY TAXI</x:v>
      </x:c>
      <x:c r="D741" s="268" t="n">
        <x:v>7072</x:v>
      </x:c>
      <x:c r="E741" s="269" t="n">
        <x:v>2590.59</x:v>
      </x:c>
      <x:c r="F741" s="269" t="n">
        <x:v>116.17</x:v>
      </x:c>
      <x:c r="G741" s="269" t="n">
        <x:v>538.09</x:v>
      </x:c>
      <x:c r="H741" s="269" t="n">
        <x:v>1276.13</x:v>
      </x:c>
      <x:c r="I741" s="269" t="n">
        <x:v>0</x:v>
      </x:c>
      <x:c r="J741" s="269" t="n">
        <x:v>89.2</x:v>
      </x:c>
      <x:c r="K741" s="292" t="n">
        <x:f>SUM(E741:J741)</x:f>
        <x:v>4610.18</x:v>
      </x:c>
      <x:c r="L741" s="246" t="n">
        <x:v>1</x:v>
      </x:c>
      <x:c r="M741" s="246" t="n">
        <x:v>1</x:v>
      </x:c>
      <x:c r="N741" s="292" t="n">
        <x:f>K741*M741</x:f>
        <x:v>4610.18</x:v>
      </x:c>
      <x:c r="O741" s="292" t="n">
        <x:f>IFERROR(K741/D741,0)</x:f>
        <x:v>0.6518919683257919</x:v>
      </x:c>
    </x:row>
    <x:row r="742">
      <x:c r="A742" s="265" t="str">
        <x:v>2016-06</x:v>
      </x:c>
      <x:c r="B742" s="265" t="str">
        <x:v>TAX-06</x:v>
      </x:c>
      <x:c r="C742" s="201" t="str">
        <x:v>OSOBOWY TAXI</x:v>
      </x:c>
      <x:c r="D742" s="268" t="n">
        <x:v>4815</x:v>
      </x:c>
      <x:c r="E742" s="269" t="n">
        <x:v>1864.82</x:v>
      </x:c>
      <x:c r="F742" s="269" t="n">
        <x:v>222.18</x:v>
      </x:c>
      <x:c r="G742" s="269" t="n">
        <x:v>514.38</x:v>
      </x:c>
      <x:c r="H742" s="269" t="n">
        <x:v>2260.74</x:v>
      </x:c>
      <x:c r="I742" s="269" t="n">
        <x:v>0</x:v>
      </x:c>
      <x:c r="J742" s="269" t="n">
        <x:v>104.57</x:v>
      </x:c>
      <x:c r="K742" s="292" t="n">
        <x:f>SUM(E742:J742)</x:f>
        <x:v>4966.69</x:v>
      </x:c>
      <x:c r="L742" s="246" t="n">
        <x:v>1</x:v>
      </x:c>
      <x:c r="M742" s="246" t="n">
        <x:v>1</x:v>
      </x:c>
      <x:c r="N742" s="292" t="n">
        <x:f>K742*M742</x:f>
        <x:v>4966.69</x:v>
      </x:c>
      <x:c r="O742" s="292" t="n">
        <x:f>IFERROR(K742/D742,0)</x:f>
        <x:v>1.031503634475597</x:v>
      </x:c>
    </x:row>
    <x:row r="743">
      <x:c r="A743" s="265" t="str">
        <x:v>2016-07</x:v>
      </x:c>
      <x:c r="B743" s="265" t="str">
        <x:v>TAX-06</x:v>
      </x:c>
      <x:c r="C743" s="201" t="str">
        <x:v>OSOBOWY TAXI</x:v>
      </x:c>
      <x:c r="D743" s="268" t="n">
        <x:v>5924</x:v>
      </x:c>
      <x:c r="E743" s="269" t="n">
        <x:v>2793.96</x:v>
      </x:c>
      <x:c r="F743" s="269" t="n">
        <x:v>132.45</x:v>
      </x:c>
      <x:c r="G743" s="269" t="n">
        <x:v>502.34</x:v>
      </x:c>
      <x:c r="H743" s="269" t="n">
        <x:v>2317.96</x:v>
      </x:c>
      <x:c r="I743" s="269" t="n">
        <x:v>0</x:v>
      </x:c>
      <x:c r="J743" s="269" t="n">
        <x:v>177.2</x:v>
      </x:c>
      <x:c r="K743" s="292" t="n">
        <x:f>SUM(E743:J743)</x:f>
        <x:v>5923.91</x:v>
      </x:c>
      <x:c r="L743" s="246" t="n">
        <x:v>1</x:v>
      </x:c>
      <x:c r="M743" s="246" t="n">
        <x:v>1</x:v>
      </x:c>
      <x:c r="N743" s="292" t="n">
        <x:f>K743*M743</x:f>
        <x:v>5923.91</x:v>
      </x:c>
      <x:c r="O743" s="292" t="n">
        <x:f>IFERROR(K743/D743,0)</x:f>
        <x:v>0.9999848075624578</x:v>
      </x:c>
    </x:row>
    <x:row r="744">
      <x:c r="A744" s="265" t="str">
        <x:v>2016-08</x:v>
      </x:c>
      <x:c r="B744" s="265" t="str">
        <x:v>TAX-06</x:v>
      </x:c>
      <x:c r="C744" s="201" t="str">
        <x:v>OSOBOWY TAXI</x:v>
      </x:c>
      <x:c r="D744" s="268" t="n">
        <x:v>6946</x:v>
      </x:c>
      <x:c r="E744" s="269" t="n">
        <x:v>2353.54</x:v>
      </x:c>
      <x:c r="F744" s="269" t="n">
        <x:v>38.98</x:v>
      </x:c>
      <x:c r="G744" s="269" t="n">
        <x:v>555.9</x:v>
      </x:c>
      <x:c r="H744" s="269" t="n">
        <x:v>1038.39</x:v>
      </x:c>
      <x:c r="I744" s="269" t="n">
        <x:v>0</x:v>
      </x:c>
      <x:c r="J744" s="269" t="n">
        <x:v>127.02</x:v>
      </x:c>
      <x:c r="K744" s="292" t="n">
        <x:f>SUM(E744:J744)</x:f>
        <x:v>4113.830000000001</x:v>
      </x:c>
      <x:c r="L744" s="246" t="n">
        <x:v>1</x:v>
      </x:c>
      <x:c r="M744" s="246" t="n">
        <x:v>1</x:v>
      </x:c>
      <x:c r="N744" s="292" t="n">
        <x:f>K744*M744</x:f>
        <x:v>4113.830000000001</x:v>
      </x:c>
      <x:c r="O744" s="292" t="n">
        <x:f>IFERROR(K744/D744,0)</x:f>
        <x:v>0.5922588540167004</x:v>
      </x:c>
    </x:row>
    <x:row r="745">
      <x:c r="A745" s="265" t="str">
        <x:v>2016-09</x:v>
      </x:c>
      <x:c r="B745" s="265" t="str">
        <x:v>TAX-06</x:v>
      </x:c>
      <x:c r="C745" s="201" t="str">
        <x:v>OSOBOWY TAXI</x:v>
      </x:c>
      <x:c r="D745" s="268" t="n">
        <x:v>5729</x:v>
      </x:c>
      <x:c r="E745" s="269" t="n">
        <x:v>1841.27</x:v>
      </x:c>
      <x:c r="F745" s="269" t="n">
        <x:v>254.83</x:v>
      </x:c>
      <x:c r="G745" s="269" t="n">
        <x:v>331.69</x:v>
      </x:c>
      <x:c r="H745" s="269" t="n">
        <x:v>1555.17</x:v>
      </x:c>
      <x:c r="I745" s="269" t="n">
        <x:v>0</x:v>
      </x:c>
      <x:c r="J745" s="269" t="n">
        <x:v>85.01</x:v>
      </x:c>
      <x:c r="K745" s="292" t="n">
        <x:f>SUM(E745:J745)</x:f>
        <x:v>4067.9700000000003</x:v>
      </x:c>
      <x:c r="L745" s="246" t="n">
        <x:v>1</x:v>
      </x:c>
      <x:c r="M745" s="246" t="n">
        <x:v>1</x:v>
      </x:c>
      <x:c r="N745" s="292" t="n">
        <x:f>K745*M745</x:f>
        <x:v>4067.9700000000003</x:v>
      </x:c>
      <x:c r="O745" s="292" t="n">
        <x:f>IFERROR(K745/D745,0)</x:f>
        <x:v>0.7100663292023041</x:v>
      </x:c>
    </x:row>
    <x:row r="746">
      <x:c r="A746" s="265" t="str">
        <x:v>2016-10</x:v>
      </x:c>
      <x:c r="B746" s="265" t="str">
        <x:v>TAX-06</x:v>
      </x:c>
      <x:c r="C746" s="201" t="str">
        <x:v>OSOBOWY TAXI</x:v>
      </x:c>
      <x:c r="D746" s="268" t="n">
        <x:v>7132</x:v>
      </x:c>
      <x:c r="E746" s="269" t="n">
        <x:v>3062.58</x:v>
      </x:c>
      <x:c r="F746" s="269" t="n">
        <x:v>325.35</x:v>
      </x:c>
      <x:c r="G746" s="269" t="n">
        <x:v>318.61</x:v>
      </x:c>
      <x:c r="H746" s="269" t="n">
        <x:v>1473.49</x:v>
      </x:c>
      <x:c r="I746" s="269" t="n">
        <x:v>0</x:v>
      </x:c>
      <x:c r="J746" s="269" t="n">
        <x:v>110.99</x:v>
      </x:c>
      <x:c r="K746" s="292" t="n">
        <x:f>SUM(E746:J746)</x:f>
        <x:v>5291.0199999999995</x:v>
      </x:c>
      <x:c r="L746" s="246" t="n">
        <x:v>1</x:v>
      </x:c>
      <x:c r="M746" s="246" t="n">
        <x:v>1</x:v>
      </x:c>
      <x:c r="N746" s="292" t="n">
        <x:f>K746*M746</x:f>
        <x:v>5291.0199999999995</x:v>
      </x:c>
      <x:c r="O746" s="292" t="n">
        <x:f>IFERROR(K746/D746,0)</x:f>
        <x:v>0.7418704430734716</x:v>
      </x:c>
    </x:row>
    <x:row r="747">
      <x:c r="A747" s="265" t="str">
        <x:v>2016-11</x:v>
      </x:c>
      <x:c r="B747" s="265" t="str">
        <x:v>TAX-06</x:v>
      </x:c>
      <x:c r="C747" s="201" t="str">
        <x:v>OSOBOWY TAXI</x:v>
      </x:c>
      <x:c r="D747" s="268" t="n">
        <x:v>4704</x:v>
      </x:c>
      <x:c r="E747" s="269" t="n">
        <x:v>1681.94</x:v>
      </x:c>
      <x:c r="F747" s="269" t="n">
        <x:v>1997.9</x:v>
      </x:c>
      <x:c r="G747" s="269" t="n">
        <x:v>445.2</x:v>
      </x:c>
      <x:c r="H747" s="269" t="n">
        <x:v>2575.21</x:v>
      </x:c>
      <x:c r="I747" s="269" t="n">
        <x:v>0</x:v>
      </x:c>
      <x:c r="J747" s="269" t="n">
        <x:v>87.1</x:v>
      </x:c>
      <x:c r="K747" s="292" t="n">
        <x:f>SUM(E747:J747)</x:f>
        <x:v>6787.35</x:v>
      </x:c>
      <x:c r="L747" s="246" t="n">
        <x:v>1</x:v>
      </x:c>
      <x:c r="M747" s="246" t="n">
        <x:v>1</x:v>
      </x:c>
      <x:c r="N747" s="292" t="n">
        <x:f>K747*M747</x:f>
        <x:v>6787.35</x:v>
      </x:c>
      <x:c r="O747" s="292" t="n">
        <x:f>IFERROR(K747/D747,0)</x:f>
        <x:v>1.442889030612245</x:v>
      </x:c>
    </x:row>
    <x:row r="748">
      <x:c r="A748" s="265" t="str">
        <x:v>2016-12</x:v>
      </x:c>
      <x:c r="B748" s="265" t="str">
        <x:v>TAX-06</x:v>
      </x:c>
      <x:c r="C748" s="201" t="str">
        <x:v>OSOBOWY TAXI</x:v>
      </x:c>
      <x:c r="D748" s="268" t="n">
        <x:v>8311</x:v>
      </x:c>
      <x:c r="E748" s="269" t="n">
        <x:v>3099.05</x:v>
      </x:c>
      <x:c r="F748" s="269" t="n">
        <x:v>1.17</x:v>
      </x:c>
      <x:c r="G748" s="269" t="n">
        <x:v>244.48</x:v>
      </x:c>
      <x:c r="H748" s="269" t="n">
        <x:v>2254.82</x:v>
      </x:c>
      <x:c r="I748" s="269" t="n">
        <x:v>0</x:v>
      </x:c>
      <x:c r="J748" s="269" t="n">
        <x:v>210.27</x:v>
      </x:c>
      <x:c r="K748" s="292" t="n">
        <x:f>SUM(E748:J748)</x:f>
        <x:v>5809.790000000001</x:v>
      </x:c>
      <x:c r="L748" s="246" t="n">
        <x:v>1</x:v>
      </x:c>
      <x:c r="M748" s="246" t="n">
        <x:v>1</x:v>
      </x:c>
      <x:c r="N748" s="292" t="n">
        <x:f>K748*M748</x:f>
        <x:v>5809.790000000001</x:v>
      </x:c>
      <x:c r="O748" s="292" t="n">
        <x:f>IFERROR(K748/D748,0)</x:f>
        <x:v>0.6990482493081459</x:v>
      </x:c>
    </x:row>
    <x:row r="749">
      <x:c r="A749" s="265" t="str">
        <x:v>2017-01</x:v>
      </x:c>
      <x:c r="B749" s="265" t="str">
        <x:v>TAX-06</x:v>
      </x:c>
      <x:c r="C749" s="201" t="str">
        <x:v>OSOBOWY TAXI</x:v>
      </x:c>
      <x:c r="D749" s="268" t="n">
        <x:v>5172</x:v>
      </x:c>
      <x:c r="E749" s="269" t="n">
        <x:v>1462.25</x:v>
      </x:c>
      <x:c r="F749" s="269" t="n">
        <x:v>1552.53</x:v>
      </x:c>
      <x:c r="G749" s="269" t="n">
        <x:v>392.87</x:v>
      </x:c>
      <x:c r="H749" s="269" t="n">
        <x:v>1190.75</x:v>
      </x:c>
      <x:c r="I749" s="269" t="n">
        <x:v>0</x:v>
      </x:c>
      <x:c r="J749" s="269" t="n">
        <x:v>161.46</x:v>
      </x:c>
      <x:c r="K749" s="292" t="n">
        <x:f>SUM(E749:J749)</x:f>
        <x:v>4759.86</x:v>
      </x:c>
      <x:c r="L749" s="246" t="n">
        <x:v>1</x:v>
      </x:c>
      <x:c r="M749" s="246" t="n">
        <x:v>1</x:v>
      </x:c>
      <x:c r="N749" s="292" t="n">
        <x:f>K749*M749</x:f>
        <x:v>4759.86</x:v>
      </x:c>
      <x:c r="O749" s="292" t="n">
        <x:f>IFERROR(K749/D749,0)</x:f>
        <x:v>0.9203132250580046</x:v>
      </x:c>
    </x:row>
    <x:row r="750">
      <x:c r="A750" s="265" t="str">
        <x:v>2017-02</x:v>
      </x:c>
      <x:c r="B750" s="265" t="str">
        <x:v>TAX-06</x:v>
      </x:c>
      <x:c r="C750" s="201" t="str">
        <x:v>OSOBOWY TAXI</x:v>
      </x:c>
      <x:c r="D750" s="268" t="n">
        <x:v>5856</x:v>
      </x:c>
      <x:c r="E750" s="269" t="n">
        <x:v>2222.47</x:v>
      </x:c>
      <x:c r="F750" s="269" t="n">
        <x:v>752.69</x:v>
      </x:c>
      <x:c r="G750" s="269" t="n">
        <x:v>313.27</x:v>
      </x:c>
      <x:c r="H750" s="269" t="n">
        <x:v>1635.7</x:v>
      </x:c>
      <x:c r="I750" s="269" t="n">
        <x:v>0</x:v>
      </x:c>
      <x:c r="J750" s="269" t="n">
        <x:v>222.57</x:v>
      </x:c>
      <x:c r="K750" s="292" t="n">
        <x:f>SUM(E750:J750)</x:f>
        <x:v>5146.7</x:v>
      </x:c>
      <x:c r="L750" s="246" t="n">
        <x:v>1</x:v>
      </x:c>
      <x:c r="M750" s="246" t="n">
        <x:v>1</x:v>
      </x:c>
      <x:c r="N750" s="292" t="n">
        <x:f>K750*M750</x:f>
        <x:v>5146.7</x:v>
      </x:c>
      <x:c r="O750" s="292" t="n">
        <x:f>IFERROR(K750/D750,0)</x:f>
        <x:v>0.8788763661202186</x:v>
      </x:c>
    </x:row>
    <x:row r="751">
      <x:c r="A751" s="265" t="str">
        <x:v>2017-03</x:v>
      </x:c>
      <x:c r="B751" s="265" t="str">
        <x:v>TAX-06</x:v>
      </x:c>
      <x:c r="C751" s="201" t="str">
        <x:v>OSOBOWY TAXI</x:v>
      </x:c>
      <x:c r="D751" s="268" t="n">
        <x:v>5259</x:v>
      </x:c>
      <x:c r="E751" s="269" t="n">
        <x:v>1627.7</x:v>
      </x:c>
      <x:c r="F751" s="269" t="n">
        <x:v>31.44</x:v>
      </x:c>
      <x:c r="G751" s="269" t="n">
        <x:v>537.17</x:v>
      </x:c>
      <x:c r="H751" s="269" t="n">
        <x:v>1487.76</x:v>
      </x:c>
      <x:c r="I751" s="269" t="n">
        <x:v>0</x:v>
      </x:c>
      <x:c r="J751" s="269" t="n">
        <x:v>217.13</x:v>
      </x:c>
      <x:c r="K751" s="292" t="n">
        <x:f>SUM(E751:J751)</x:f>
        <x:v>3901.2</x:v>
      </x:c>
      <x:c r="L751" s="246" t="n">
        <x:v>1</x:v>
      </x:c>
      <x:c r="M751" s="246" t="n">
        <x:v>1</x:v>
      </x:c>
      <x:c r="N751" s="292" t="n">
        <x:f>K751*M751</x:f>
        <x:v>3901.2</x:v>
      </x:c>
      <x:c r="O751" s="292" t="n">
        <x:f>IFERROR(K751/D751,0)</x:f>
        <x:v>0.741814033086138</x:v>
      </x:c>
    </x:row>
    <x:row r="752">
      <x:c r="A752" s="265" t="str">
        <x:v>2017-04</x:v>
      </x:c>
      <x:c r="B752" s="265" t="str">
        <x:v>TAX-06</x:v>
      </x:c>
      <x:c r="C752" s="201" t="str">
        <x:v>OSOBOWY TAXI</x:v>
      </x:c>
      <x:c r="D752" s="268" t="n">
        <x:v>8491</x:v>
      </x:c>
      <x:c r="E752" s="269" t="n">
        <x:v>3802.59</x:v>
      </x:c>
      <x:c r="F752" s="269" t="n">
        <x:v>175.87</x:v>
      </x:c>
      <x:c r="G752" s="269" t="n">
        <x:v>228.68</x:v>
      </x:c>
      <x:c r="H752" s="269" t="n">
        <x:v>1468.57</x:v>
      </x:c>
      <x:c r="I752" s="269" t="n">
        <x:v>0</x:v>
      </x:c>
      <x:c r="J752" s="269" t="n">
        <x:v>54.09</x:v>
      </x:c>
      <x:c r="K752" s="292" t="n">
        <x:f>SUM(E752:J752)</x:f>
        <x:v>5729.8</x:v>
      </x:c>
      <x:c r="L752" s="246" t="n">
        <x:v>1</x:v>
      </x:c>
      <x:c r="M752" s="246" t="n">
        <x:v>1</x:v>
      </x:c>
      <x:c r="N752" s="292" t="n">
        <x:f>K752*M752</x:f>
        <x:v>5729.8</x:v>
      </x:c>
      <x:c r="O752" s="292" t="n">
        <x:f>IFERROR(K752/D752,0)</x:f>
        <x:v>0.67480862089271</x:v>
      </x:c>
    </x:row>
    <x:row r="753">
      <x:c r="A753" s="265" t="str">
        <x:v>2017-05</x:v>
      </x:c>
      <x:c r="B753" s="265" t="str">
        <x:v>TAX-06</x:v>
      </x:c>
      <x:c r="C753" s="201" t="str">
        <x:v>OSOBOWY TAXI</x:v>
      </x:c>
      <x:c r="D753" s="268" t="n">
        <x:v>6004</x:v>
      </x:c>
      <x:c r="E753" s="269" t="n">
        <x:v>2514.65</x:v>
      </x:c>
      <x:c r="F753" s="269" t="n">
        <x:v>137.26</x:v>
      </x:c>
      <x:c r="G753" s="269" t="n">
        <x:v>372.3</x:v>
      </x:c>
      <x:c r="H753" s="269" t="n">
        <x:v>1567.26</x:v>
      </x:c>
      <x:c r="I753" s="269" t="n">
        <x:v>0</x:v>
      </x:c>
      <x:c r="J753" s="269" t="n">
        <x:v>77.78</x:v>
      </x:c>
      <x:c r="K753" s="292" t="n">
        <x:f>SUM(E753:J753)</x:f>
        <x:v>4669.25</x:v>
      </x:c>
      <x:c r="L753" s="246" t="n">
        <x:v>1</x:v>
      </x:c>
      <x:c r="M753" s="246" t="n">
        <x:v>1</x:v>
      </x:c>
      <x:c r="N753" s="292" t="n">
        <x:f>K753*M753</x:f>
        <x:v>4669.25</x:v>
      </x:c>
      <x:c r="O753" s="292" t="n">
        <x:f>IFERROR(K753/D753,0)</x:f>
        <x:v>0.7776898734177216</x:v>
      </x:c>
    </x:row>
    <x:row r="754">
      <x:c r="A754" s="265" t="str">
        <x:v>2017-06</x:v>
      </x:c>
      <x:c r="B754" s="265" t="str">
        <x:v>TAX-06</x:v>
      </x:c>
      <x:c r="C754" s="201" t="str">
        <x:v>OSOBOWY TAXI</x:v>
      </x:c>
      <x:c r="D754" s="268" t="n">
        <x:v>5752</x:v>
      </x:c>
      <x:c r="E754" s="269" t="n">
        <x:v>2227.76</x:v>
      </x:c>
      <x:c r="F754" s="269" t="n">
        <x:v>144.13</x:v>
      </x:c>
      <x:c r="G754" s="269" t="n">
        <x:v>607.44</x:v>
      </x:c>
      <x:c r="H754" s="269" t="n">
        <x:v>1790.3</x:v>
      </x:c>
      <x:c r="I754" s="269" t="n">
        <x:v>0</x:v>
      </x:c>
      <x:c r="J754" s="269" t="n">
        <x:v>174.7</x:v>
      </x:c>
      <x:c r="K754" s="292" t="n">
        <x:f>SUM(E754:J754)</x:f>
        <x:v>4944.33</x:v>
      </x:c>
      <x:c r="L754" s="246" t="n">
        <x:v>1</x:v>
      </x:c>
      <x:c r="M754" s="246" t="n">
        <x:v>1</x:v>
      </x:c>
      <x:c r="N754" s="292" t="n">
        <x:f>K754*M754</x:f>
        <x:v>4944.33</x:v>
      </x:c>
      <x:c r="O754" s="292" t="n">
        <x:f>IFERROR(K754/D754,0)</x:f>
        <x:v>0.8595844923504867</x:v>
      </x:c>
    </x:row>
    <x:row r="755">
      <x:c r="A755" s="265" t="str">
        <x:v>2017-07</x:v>
      </x:c>
      <x:c r="B755" s="265" t="str">
        <x:v>TAX-06</x:v>
      </x:c>
      <x:c r="C755" s="201" t="str">
        <x:v>OSOBOWY TAXI</x:v>
      </x:c>
      <x:c r="D755" s="268" t="n">
        <x:v>6783</x:v>
      </x:c>
      <x:c r="E755" s="269" t="n">
        <x:v>2591.1</x:v>
      </x:c>
      <x:c r="F755" s="269" t="n">
        <x:v>103.67</x:v>
      </x:c>
      <x:c r="G755" s="269" t="n">
        <x:v>311.28</x:v>
      </x:c>
      <x:c r="H755" s="269" t="n">
        <x:v>2157.94</x:v>
      </x:c>
      <x:c r="I755" s="269" t="n">
        <x:v>0</x:v>
      </x:c>
      <x:c r="J755" s="269" t="n">
        <x:v>124.98</x:v>
      </x:c>
      <x:c r="K755" s="292" t="n">
        <x:f>SUM(E755:J755)</x:f>
        <x:v>5288.969999999999</x:v>
      </x:c>
      <x:c r="L755" s="246" t="n">
        <x:v>1</x:v>
      </x:c>
      <x:c r="M755" s="246" t="n">
        <x:v>1</x:v>
      </x:c>
      <x:c r="N755" s="292" t="n">
        <x:f>K755*M755</x:f>
        <x:v>5288.969999999999</x:v>
      </x:c>
      <x:c r="O755" s="292" t="n">
        <x:f>IFERROR(K755/D755,0)</x:f>
        <x:v>0.7797390535161433</x:v>
      </x:c>
    </x:row>
    <x:row r="756">
      <x:c r="A756" s="265" t="str">
        <x:v>2017-08</x:v>
      </x:c>
      <x:c r="B756" s="265" t="str">
        <x:v>TAX-06</x:v>
      </x:c>
      <x:c r="C756" s="201" t="str">
        <x:v>OSOBOWY TAXI</x:v>
      </x:c>
      <x:c r="D756" s="268" t="n">
        <x:v>4104</x:v>
      </x:c>
      <x:c r="E756" s="269" t="n">
        <x:v>1231.55</x:v>
      </x:c>
      <x:c r="F756" s="269" t="n">
        <x:v>1529.15</x:v>
      </x:c>
      <x:c r="G756" s="269" t="n">
        <x:v>433.86</x:v>
      </x:c>
      <x:c r="H756" s="269" t="n">
        <x:v>927.68</x:v>
      </x:c>
      <x:c r="I756" s="269" t="n">
        <x:v>0</x:v>
      </x:c>
      <x:c r="J756" s="269" t="n">
        <x:v>143.91</x:v>
      </x:c>
      <x:c r="K756" s="292" t="n">
        <x:f>SUM(E756:J756)</x:f>
        <x:v>4266.15</x:v>
      </x:c>
      <x:c r="L756" s="246" t="n">
        <x:v>1</x:v>
      </x:c>
      <x:c r="M756" s="246" t="n">
        <x:v>1</x:v>
      </x:c>
      <x:c r="N756" s="292" t="n">
        <x:f>K756*M756</x:f>
        <x:v>4266.15</x:v>
      </x:c>
      <x:c r="O756" s="292" t="n">
        <x:f>IFERROR(K756/D756,0)</x:f>
        <x:v>1.0395102339181286</x:v>
      </x:c>
    </x:row>
    <x:row r="757">
      <x:c r="A757" s="265" t="str">
        <x:v>2017-09</x:v>
      </x:c>
      <x:c r="B757" s="265" t="str">
        <x:v>TAX-06</x:v>
      </x:c>
      <x:c r="C757" s="201" t="str">
        <x:v>OSOBOWY TAXI</x:v>
      </x:c>
      <x:c r="D757" s="268" t="n">
        <x:v>4986</x:v>
      </x:c>
      <x:c r="E757" s="269" t="n">
        <x:v>1665.61</x:v>
      </x:c>
      <x:c r="F757" s="269" t="n">
        <x:v>1429.6</x:v>
      </x:c>
      <x:c r="G757" s="269" t="n">
        <x:v>222.62</x:v>
      </x:c>
      <x:c r="H757" s="269" t="n">
        <x:v>2217.63</x:v>
      </x:c>
      <x:c r="I757" s="269" t="n">
        <x:v>0</x:v>
      </x:c>
      <x:c r="J757" s="269" t="n">
        <x:v>220.44</x:v>
      </x:c>
      <x:c r="K757" s="292" t="n">
        <x:f>SUM(E757:J757)</x:f>
        <x:v>5755.9</x:v>
      </x:c>
      <x:c r="L757" s="246" t="n">
        <x:v>1</x:v>
      </x:c>
      <x:c r="M757" s="246" t="n">
        <x:v>1</x:v>
      </x:c>
      <x:c r="N757" s="292" t="n">
        <x:f>K757*M757</x:f>
        <x:v>5755.9</x:v>
      </x:c>
      <x:c r="O757" s="292" t="n">
        <x:f>IFERROR(K757/D757,0)</x:f>
        <x:v>1.15441235459286</x:v>
      </x:c>
    </x:row>
    <x:row r="758">
      <x:c r="A758" s="265" t="str">
        <x:v>2017-10</x:v>
      </x:c>
      <x:c r="B758" s="265" t="str">
        <x:v>TAX-06</x:v>
      </x:c>
      <x:c r="C758" s="201" t="str">
        <x:v>OSOBOWY TAXI</x:v>
      </x:c>
      <x:c r="D758" s="268" t="n">
        <x:v>3564</x:v>
      </x:c>
      <x:c r="E758" s="269" t="n">
        <x:v>1302.92</x:v>
      </x:c>
      <x:c r="F758" s="269" t="n">
        <x:v>2049.65</x:v>
      </x:c>
      <x:c r="G758" s="269" t="n">
        <x:v>490.07</x:v>
      </x:c>
      <x:c r="H758" s="269" t="n">
        <x:v>1141.51</x:v>
      </x:c>
      <x:c r="I758" s="269" t="n">
        <x:v>0</x:v>
      </x:c>
      <x:c r="J758" s="269" t="n">
        <x:v>182.92</x:v>
      </x:c>
      <x:c r="K758" s="292" t="n">
        <x:f>SUM(E758:J758)</x:f>
        <x:v>5167.070000000001</x:v>
      </x:c>
      <x:c r="L758" s="246" t="n">
        <x:v>1</x:v>
      </x:c>
      <x:c r="M758" s="246" t="n">
        <x:v>1</x:v>
      </x:c>
      <x:c r="N758" s="292" t="n">
        <x:f>K758*M758</x:f>
        <x:v>5167.070000000001</x:v>
      </x:c>
      <x:c r="O758" s="292" t="n">
        <x:f>IFERROR(K758/D758,0)</x:f>
        <x:v>1.4497951739618409</x:v>
      </x:c>
    </x:row>
    <x:row r="759">
      <x:c r="A759" s="265" t="str">
        <x:v>2017-11</x:v>
      </x:c>
      <x:c r="B759" s="265" t="str">
        <x:v>TAX-06</x:v>
      </x:c>
      <x:c r="C759" s="201" t="str">
        <x:v>OSOBOWY TAXI</x:v>
      </x:c>
      <x:c r="D759" s="268" t="n">
        <x:v>4852</x:v>
      </x:c>
      <x:c r="E759" s="269" t="n">
        <x:v>2172.41</x:v>
      </x:c>
      <x:c r="F759" s="269" t="n">
        <x:v>88.58</x:v>
      </x:c>
      <x:c r="G759" s="269" t="n">
        <x:v>266.61</x:v>
      </x:c>
      <x:c r="H759" s="269" t="n">
        <x:v>1998.1</x:v>
      </x:c>
      <x:c r="I759" s="269" t="n">
        <x:v>0</x:v>
      </x:c>
      <x:c r="J759" s="269" t="n">
        <x:v>147.48</x:v>
      </x:c>
      <x:c r="K759" s="292" t="n">
        <x:f>SUM(E759:J759)</x:f>
        <x:v>4673.179999999999</x:v>
      </x:c>
      <x:c r="L759" s="246" t="n">
        <x:v>1</x:v>
      </x:c>
      <x:c r="M759" s="246" t="n">
        <x:v>1</x:v>
      </x:c>
      <x:c r="N759" s="292" t="n">
        <x:f>K759*M759</x:f>
        <x:v>4673.179999999999</x:v>
      </x:c>
      <x:c r="O759" s="292" t="n">
        <x:f>IFERROR(K759/D759,0)</x:f>
        <x:v>0.9631450948062653</x:v>
      </x:c>
    </x:row>
    <x:row r="760">
      <x:c r="A760" s="265" t="str">
        <x:v>2017-12</x:v>
      </x:c>
      <x:c r="B760" s="265" t="str">
        <x:v>TAX-06</x:v>
      </x:c>
      <x:c r="C760" s="201" t="str">
        <x:v>OSOBOWY TAXI</x:v>
      </x:c>
      <x:c r="D760" s="268" t="n">
        <x:v>8797</x:v>
      </x:c>
      <x:c r="E760" s="269" t="n">
        <x:v>2722</x:v>
      </x:c>
      <x:c r="F760" s="269" t="n">
        <x:v>63.67</x:v>
      </x:c>
      <x:c r="G760" s="269" t="n">
        <x:v>496.96</x:v>
      </x:c>
      <x:c r="H760" s="269" t="n">
        <x:v>1428.43</x:v>
      </x:c>
      <x:c r="I760" s="269" t="n">
        <x:v>0</x:v>
      </x:c>
      <x:c r="J760" s="269" t="n">
        <x:v>57.29</x:v>
      </x:c>
      <x:c r="K760" s="292" t="n">
        <x:f>SUM(E760:J760)</x:f>
        <x:v>4768.35</x:v>
      </x:c>
      <x:c r="L760" s="246" t="n">
        <x:v>1</x:v>
      </x:c>
      <x:c r="M760" s="246" t="n">
        <x:v>1</x:v>
      </x:c>
      <x:c r="N760" s="292" t="n">
        <x:f>K760*M760</x:f>
        <x:v>4768.35</x:v>
      </x:c>
      <x:c r="O760" s="292" t="n">
        <x:f>IFERROR(K760/D760,0)</x:f>
        <x:v>0.5420427418438104</x:v>
      </x:c>
    </x:row>
    <x:row r="761">
      <x:c r="A761" s="265" t="str">
        <x:v>2018-01</x:v>
      </x:c>
      <x:c r="B761" s="265" t="str">
        <x:v>TAX-06</x:v>
      </x:c>
      <x:c r="C761" s="201" t="str">
        <x:v>OSOBOWY TAXI</x:v>
      </x:c>
      <x:c r="D761" s="268" t="n">
        <x:v>7319</x:v>
      </x:c>
      <x:c r="E761" s="269" t="n">
        <x:v>3119.66</x:v>
      </x:c>
      <x:c r="F761" s="269" t="n">
        <x:v>1204.84</x:v>
      </x:c>
      <x:c r="G761" s="269" t="n">
        <x:v>422.45</x:v>
      </x:c>
      <x:c r="H761" s="269" t="n">
        <x:v>2298.48</x:v>
      </x:c>
      <x:c r="I761" s="269" t="n">
        <x:v>0</x:v>
      </x:c>
      <x:c r="J761" s="269" t="n">
        <x:v>73.54</x:v>
      </x:c>
      <x:c r="K761" s="292" t="n">
        <x:f>SUM(E761:J761)</x:f>
        <x:v>7118.97</x:v>
      </x:c>
      <x:c r="L761" s="246" t="n">
        <x:v>1</x:v>
      </x:c>
      <x:c r="M761" s="246" t="n">
        <x:v>1</x:v>
      </x:c>
      <x:c r="N761" s="292" t="n">
        <x:f>K761*M761</x:f>
        <x:v>7118.97</x:v>
      </x:c>
      <x:c r="O761" s="292" t="n">
        <x:f>IFERROR(K761/D761,0)</x:f>
        <x:v>0.9726697636289111</x:v>
      </x:c>
    </x:row>
    <x:row r="762">
      <x:c r="A762" s="265" t="str">
        <x:v>2018-02</x:v>
      </x:c>
      <x:c r="B762" s="265" t="str">
        <x:v>TAX-06</x:v>
      </x:c>
      <x:c r="C762" s="201" t="str">
        <x:v>OSOBOWY TAXI</x:v>
      </x:c>
      <x:c r="D762" s="268" t="n">
        <x:v>4232</x:v>
      </x:c>
      <x:c r="E762" s="269" t="n">
        <x:v>1272.95</x:v>
      </x:c>
      <x:c r="F762" s="269" t="n">
        <x:v>122.57</x:v>
      </x:c>
      <x:c r="G762" s="269" t="n">
        <x:v>438.5</x:v>
      </x:c>
      <x:c r="H762" s="269" t="n">
        <x:v>1652.36</x:v>
      </x:c>
      <x:c r="I762" s="269" t="n">
        <x:v>0</x:v>
      </x:c>
      <x:c r="J762" s="269" t="n">
        <x:v>50.16</x:v>
      </x:c>
      <x:c r="K762" s="292" t="n">
        <x:f>SUM(E762:J762)</x:f>
        <x:v>3536.54</x:v>
      </x:c>
      <x:c r="L762" s="246" t="n">
        <x:v>1</x:v>
      </x:c>
      <x:c r="M762" s="246" t="n">
        <x:v>1</x:v>
      </x:c>
      <x:c r="N762" s="292" t="n">
        <x:f>K762*M762</x:f>
        <x:v>3536.54</x:v>
      </x:c>
      <x:c r="O762" s="292" t="n">
        <x:f>IFERROR(K762/D762,0)</x:f>
        <x:v>0.8356663516068052</x:v>
      </x:c>
    </x:row>
    <x:row r="763">
      <x:c r="A763" s="265" t="str">
        <x:v>2018-03</x:v>
      </x:c>
      <x:c r="B763" s="265" t="str">
        <x:v>TAX-06</x:v>
      </x:c>
      <x:c r="C763" s="201" t="str">
        <x:v>OSOBOWY TAXI</x:v>
      </x:c>
      <x:c r="D763" s="268" t="n">
        <x:v>5039</x:v>
      </x:c>
      <x:c r="E763" s="269" t="n">
        <x:v>1976.42</x:v>
      </x:c>
      <x:c r="F763" s="269" t="n">
        <x:v>44.25</x:v>
      </x:c>
      <x:c r="G763" s="269" t="n">
        <x:v>418.43</x:v>
      </x:c>
      <x:c r="H763" s="269" t="n">
        <x:v>1888.03</x:v>
      </x:c>
      <x:c r="I763" s="269" t="n">
        <x:v>0</x:v>
      </x:c>
      <x:c r="J763" s="269" t="n">
        <x:v>173.82</x:v>
      </x:c>
      <x:c r="K763" s="292" t="n">
        <x:f>SUM(E763:J763)</x:f>
        <x:v>4500.95</x:v>
      </x:c>
      <x:c r="L763" s="246" t="n">
        <x:v>1</x:v>
      </x:c>
      <x:c r="M763" s="246" t="n">
        <x:v>1</x:v>
      </x:c>
      <x:c r="N763" s="292" t="n">
        <x:f>K763*M763</x:f>
        <x:v>4500.95</x:v>
      </x:c>
      <x:c r="O763" s="292" t="n">
        <x:f>IFERROR(K763/D763,0)</x:f>
        <x:v>0.8932228616789045</x:v>
      </x:c>
    </x:row>
    <x:row r="764">
      <x:c r="A764" s="265" t="str">
        <x:v>2018-04</x:v>
      </x:c>
      <x:c r="B764" s="265" t="str">
        <x:v>TAX-06</x:v>
      </x:c>
      <x:c r="C764" s="201" t="str">
        <x:v>OSOBOWY TAXI</x:v>
      </x:c>
      <x:c r="D764" s="268" t="n">
        <x:v>6168</x:v>
      </x:c>
      <x:c r="E764" s="269" t="n">
        <x:v>2797.41</x:v>
      </x:c>
      <x:c r="F764" s="269" t="n">
        <x:v>1408.22</x:v>
      </x:c>
      <x:c r="G764" s="269" t="n">
        <x:v>388.55</x:v>
      </x:c>
      <x:c r="H764" s="269" t="n">
        <x:v>2040.26</x:v>
      </x:c>
      <x:c r="I764" s="269" t="n">
        <x:v>0</x:v>
      </x:c>
      <x:c r="J764" s="269" t="n">
        <x:v>51.14</x:v>
      </x:c>
      <x:c r="K764" s="292" t="n">
        <x:f>SUM(E764:J764)</x:f>
        <x:v>6685.580000000001</x:v>
      </x:c>
      <x:c r="L764" s="246" t="n">
        <x:v>1</x:v>
      </x:c>
      <x:c r="M764" s="246" t="n">
        <x:v>1</x:v>
      </x:c>
      <x:c r="N764" s="292" t="n">
        <x:f>K764*M764</x:f>
        <x:v>6685.580000000001</x:v>
      </x:c>
      <x:c r="O764" s="292" t="n">
        <x:f>IFERROR(K764/D764,0)</x:f>
        <x:v>1.0839137483787291</x:v>
      </x:c>
    </x:row>
    <x:row r="765">
      <x:c r="A765" s="265" t="str">
        <x:v>2018-05</x:v>
      </x:c>
      <x:c r="B765" s="265" t="str">
        <x:v>TAX-06</x:v>
      </x:c>
      <x:c r="C765" s="201" t="str">
        <x:v>OSOBOWY TAXI</x:v>
      </x:c>
      <x:c r="D765" s="268" t="n">
        <x:v>4354</x:v>
      </x:c>
      <x:c r="E765" s="269" t="n">
        <x:v>1290.75</x:v>
      </x:c>
      <x:c r="F765" s="269" t="n">
        <x:v>951.82</x:v>
      </x:c>
      <x:c r="G765" s="269" t="n">
        <x:v>536.83</x:v>
      </x:c>
      <x:c r="H765" s="269" t="n">
        <x:v>968.51</x:v>
      </x:c>
      <x:c r="I765" s="269" t="n">
        <x:v>0</x:v>
      </x:c>
      <x:c r="J765" s="269" t="n">
        <x:v>203.59</x:v>
      </x:c>
      <x:c r="K765" s="292" t="n">
        <x:f>SUM(E765:J765)</x:f>
        <x:v>3951.5</x:v>
      </x:c>
      <x:c r="L765" s="246" t="n">
        <x:v>1</x:v>
      </x:c>
      <x:c r="M765" s="246" t="n">
        <x:v>1</x:v>
      </x:c>
      <x:c r="N765" s="292" t="n">
        <x:f>K765*M765</x:f>
        <x:v>3951.5</x:v>
      </x:c>
      <x:c r="O765" s="292" t="n">
        <x:f>IFERROR(K765/D765,0)</x:f>
        <x:v>0.907556270096463</x:v>
      </x:c>
    </x:row>
    <x:row r="766">
      <x:c r="A766" s="265" t="str">
        <x:v>2018-06</x:v>
      </x:c>
      <x:c r="B766" s="265" t="str">
        <x:v>TAX-06</x:v>
      </x:c>
      <x:c r="C766" s="201" t="str">
        <x:v>OSOBOWY TAXI</x:v>
      </x:c>
      <x:c r="D766" s="268" t="n">
        <x:v>4552</x:v>
      </x:c>
      <x:c r="E766" s="269" t="n">
        <x:v>1874.02</x:v>
      </x:c>
      <x:c r="F766" s="269" t="n">
        <x:v>181.11</x:v>
      </x:c>
      <x:c r="G766" s="269" t="n">
        <x:v>518.63</x:v>
      </x:c>
      <x:c r="H766" s="269" t="n">
        <x:v>1503.73</x:v>
      </x:c>
      <x:c r="I766" s="269" t="n">
        <x:v>0</x:v>
      </x:c>
      <x:c r="J766" s="269" t="n">
        <x:v>163.58</x:v>
      </x:c>
      <x:c r="K766" s="292" t="n">
        <x:f>SUM(E766:J766)</x:f>
        <x:v>4241.070000000001</x:v>
      </x:c>
      <x:c r="L766" s="246" t="n">
        <x:v>1</x:v>
      </x:c>
      <x:c r="M766" s="246" t="n">
        <x:v>1</x:v>
      </x:c>
      <x:c r="N766" s="292" t="n">
        <x:f>K766*M766</x:f>
        <x:v>4241.070000000001</x:v>
      </x:c>
      <x:c r="O766" s="292" t="n">
        <x:f>IFERROR(K766/D766,0)</x:f>
        <x:v>0.9316937609841829</x:v>
      </x:c>
    </x:row>
    <x:row r="767">
      <x:c r="A767" s="265" t="str">
        <x:v>2018-07</x:v>
      </x:c>
      <x:c r="B767" s="265" t="str">
        <x:v>TAX-06</x:v>
      </x:c>
      <x:c r="C767" s="201" t="str">
        <x:v>OSOBOWY TAXI</x:v>
      </x:c>
      <x:c r="D767" s="268" t="n">
        <x:v>6256</x:v>
      </x:c>
      <x:c r="E767" s="269" t="n">
        <x:v>2038.61</x:v>
      </x:c>
      <x:c r="F767" s="269" t="n">
        <x:v>180.54</x:v>
      </x:c>
      <x:c r="G767" s="269" t="n">
        <x:v>585.93</x:v>
      </x:c>
      <x:c r="H767" s="269" t="n">
        <x:v>2532.52</x:v>
      </x:c>
      <x:c r="I767" s="269" t="n">
        <x:v>0</x:v>
      </x:c>
      <x:c r="J767" s="269" t="n">
        <x:v>137.07</x:v>
      </x:c>
      <x:c r="K767" s="292" t="n">
        <x:f>SUM(E767:J767)</x:f>
        <x:v>5474.67</x:v>
      </x:c>
      <x:c r="L767" s="246" t="n">
        <x:v>1</x:v>
      </x:c>
      <x:c r="M767" s="246" t="n">
        <x:v>1</x:v>
      </x:c>
      <x:c r="N767" s="292" t="n">
        <x:f>K767*M767</x:f>
        <x:v>5474.67</x:v>
      </x:c>
      <x:c r="O767" s="292" t="n">
        <x:f>IFERROR(K767/D767,0)</x:f>
        <x:v>0.8751070971867008</x:v>
      </x:c>
    </x:row>
    <x:row r="768">
      <x:c r="A768" s="265" t="str">
        <x:v>2018-08</x:v>
      </x:c>
      <x:c r="B768" s="265" t="str">
        <x:v>TAX-06</x:v>
      </x:c>
      <x:c r="C768" s="201" t="str">
        <x:v>OSOBOWY TAXI</x:v>
      </x:c>
      <x:c r="D768" s="268" t="n">
        <x:v>8421</x:v>
      </x:c>
      <x:c r="E768" s="269" t="n">
        <x:v>3138.98</x:v>
      </x:c>
      <x:c r="F768" s="269" t="n">
        <x:v>671.66</x:v>
      </x:c>
      <x:c r="G768" s="269" t="n">
        <x:v>258.61</x:v>
      </x:c>
      <x:c r="H768" s="269" t="n">
        <x:v>1701.63</x:v>
      </x:c>
      <x:c r="I768" s="269" t="n">
        <x:v>0</x:v>
      </x:c>
      <x:c r="J768" s="269" t="n">
        <x:v>53.67</x:v>
      </x:c>
      <x:c r="K768" s="292" t="n">
        <x:f>SUM(E768:J768)</x:f>
        <x:v>5824.55</x:v>
      </x:c>
      <x:c r="L768" s="246" t="n">
        <x:v>1</x:v>
      </x:c>
      <x:c r="M768" s="246" t="n">
        <x:v>1</x:v>
      </x:c>
      <x:c r="N768" s="292" t="n">
        <x:f>K768*M768</x:f>
        <x:v>5824.55</x:v>
      </x:c>
      <x:c r="O768" s="292" t="n">
        <x:f>IFERROR(K768/D768,0)</x:f>
        <x:v>0.6916696354352215</x:v>
      </x:c>
    </x:row>
    <x:row r="769">
      <x:c r="A769" s="265" t="str">
        <x:v>2018-09</x:v>
      </x:c>
      <x:c r="B769" s="265" t="str">
        <x:v>TAX-06</x:v>
      </x:c>
      <x:c r="C769" s="201" t="str">
        <x:v>OSOBOWY TAXI</x:v>
      </x:c>
      <x:c r="D769" s="268" t="n">
        <x:v>7783</x:v>
      </x:c>
      <x:c r="E769" s="269" t="n">
        <x:v>2590.37</x:v>
      </x:c>
      <x:c r="F769" s="269" t="n">
        <x:v>1247.23</x:v>
      </x:c>
      <x:c r="G769" s="269" t="n">
        <x:v>353.6</x:v>
      </x:c>
      <x:c r="H769" s="269" t="n">
        <x:v>1458.7</x:v>
      </x:c>
      <x:c r="I769" s="269" t="n">
        <x:v>0</x:v>
      </x:c>
      <x:c r="J769" s="269" t="n">
        <x:v>228.89</x:v>
      </x:c>
      <x:c r="K769" s="292" t="n">
        <x:f>SUM(E769:J769)</x:f>
        <x:v>5878.79</x:v>
      </x:c>
      <x:c r="L769" s="246" t="n">
        <x:v>1</x:v>
      </x:c>
      <x:c r="M769" s="246" t="n">
        <x:v>1</x:v>
      </x:c>
      <x:c r="N769" s="292" t="n">
        <x:f>K769*M769</x:f>
        <x:v>5878.79</x:v>
      </x:c>
      <x:c r="O769" s="292" t="n">
        <x:f>IFERROR(K769/D769,0)</x:f>
        <x:v>0.7553372735449055</x:v>
      </x:c>
    </x:row>
    <x:row r="770">
      <x:c r="A770" s="265" t="str">
        <x:v>2018-10</x:v>
      </x:c>
      <x:c r="B770" s="265" t="str">
        <x:v>TAX-06</x:v>
      </x:c>
      <x:c r="C770" s="201" t="str">
        <x:v>OSOBOWY TAXI</x:v>
      </x:c>
      <x:c r="D770" s="268" t="n">
        <x:v>4424</x:v>
      </x:c>
      <x:c r="E770" s="269" t="n">
        <x:v>1309.46</x:v>
      </x:c>
      <x:c r="F770" s="269" t="n">
        <x:v>313.92</x:v>
      </x:c>
      <x:c r="G770" s="269" t="n">
        <x:v>228.61</x:v>
      </x:c>
      <x:c r="H770" s="269" t="n">
        <x:v>1091.09</x:v>
      </x:c>
      <x:c r="I770" s="269" t="n">
        <x:v>0</x:v>
      </x:c>
      <x:c r="J770" s="269" t="n">
        <x:v>44.55</x:v>
      </x:c>
      <x:c r="K770" s="292" t="n">
        <x:f>SUM(E770:J770)</x:f>
        <x:v>2987.63</x:v>
      </x:c>
      <x:c r="L770" s="246" t="n">
        <x:v>1</x:v>
      </x:c>
      <x:c r="M770" s="246" t="n">
        <x:v>1</x:v>
      </x:c>
      <x:c r="N770" s="292" t="n">
        <x:f>K770*M770</x:f>
        <x:v>2987.63</x:v>
      </x:c>
      <x:c r="O770" s="292" t="n">
        <x:f>IFERROR(K770/D770,0)</x:f>
        <x:v>0.6753232368896926</x:v>
      </x:c>
    </x:row>
    <x:row r="771">
      <x:c r="A771" s="265" t="str">
        <x:v>2018-11</x:v>
      </x:c>
      <x:c r="B771" s="265" t="str">
        <x:v>TAX-06</x:v>
      </x:c>
      <x:c r="C771" s="201" t="str">
        <x:v>OSOBOWY TAXI</x:v>
      </x:c>
      <x:c r="D771" s="268" t="n">
        <x:v>5152</x:v>
      </x:c>
      <x:c r="E771" s="269" t="n">
        <x:v>1543.03</x:v>
      </x:c>
      <x:c r="F771" s="269" t="n">
        <x:v>34.61</x:v>
      </x:c>
      <x:c r="G771" s="269" t="n">
        <x:v>649.83</x:v>
      </x:c>
      <x:c r="H771" s="269" t="n">
        <x:v>2169.89</x:v>
      </x:c>
      <x:c r="I771" s="269" t="n">
        <x:v>0</x:v>
      </x:c>
      <x:c r="J771" s="269" t="n">
        <x:v>137.42</x:v>
      </x:c>
      <x:c r="K771" s="292" t="n">
        <x:f>SUM(E771:J771)</x:f>
        <x:v>4534.78</x:v>
      </x:c>
      <x:c r="L771" s="246" t="n">
        <x:v>1</x:v>
      </x:c>
      <x:c r="M771" s="246" t="n">
        <x:v>1</x:v>
      </x:c>
      <x:c r="N771" s="292" t="n">
        <x:f>K771*M771</x:f>
        <x:v>4534.78</x:v>
      </x:c>
      <x:c r="O771" s="292" t="n">
        <x:f>IFERROR(K771/D771,0)</x:f>
        <x:v>0.8801979813664595</x:v>
      </x:c>
    </x:row>
    <x:row r="772">
      <x:c r="A772" s="265" t="str">
        <x:v>2018-12</x:v>
      </x:c>
      <x:c r="B772" s="265" t="str">
        <x:v>TAX-06</x:v>
      </x:c>
      <x:c r="C772" s="201" t="str">
        <x:v>OSOBOWY TAXI</x:v>
      </x:c>
      <x:c r="D772" s="268" t="n">
        <x:v>8468</x:v>
      </x:c>
      <x:c r="E772" s="269" t="n">
        <x:v>3926.15</x:v>
      </x:c>
      <x:c r="F772" s="269" t="n">
        <x:v>91.11</x:v>
      </x:c>
      <x:c r="G772" s="269" t="n">
        <x:v>328.66</x:v>
      </x:c>
      <x:c r="H772" s="269" t="n">
        <x:v>2596.34</x:v>
      </x:c>
      <x:c r="I772" s="269" t="n">
        <x:v>0</x:v>
      </x:c>
      <x:c r="J772" s="269" t="n">
        <x:v>127.94</x:v>
      </x:c>
      <x:c r="K772" s="292" t="n">
        <x:f>SUM(E772:J772)</x:f>
        <x:v>7070.2</x:v>
      </x:c>
      <x:c r="L772" s="246" t="n">
        <x:v>1</x:v>
      </x:c>
      <x:c r="M772" s="246" t="n">
        <x:v>1</x:v>
      </x:c>
      <x:c r="N772" s="292" t="n">
        <x:f>K772*M772</x:f>
        <x:v>7070.2</x:v>
      </x:c>
      <x:c r="O772" s="292" t="n">
        <x:f>IFERROR(K772/D772,0)</x:f>
        <x:v>0.834931506849315</x:v>
      </x:c>
    </x:row>
    <x:row r="773">
      <x:c r="A773" s="265" t="str">
        <x:v>2019-01</x:v>
      </x:c>
      <x:c r="B773" s="265" t="str">
        <x:v>TAX-06</x:v>
      </x:c>
      <x:c r="C773" s="201" t="str">
        <x:v>OSOBOWY TAXI</x:v>
      </x:c>
      <x:c r="D773" s="268" t="n">
        <x:v>7609</x:v>
      </x:c>
      <x:c r="E773" s="269" t="n">
        <x:v>3374.24</x:v>
      </x:c>
      <x:c r="F773" s="269" t="n">
        <x:v>42.09</x:v>
      </x:c>
      <x:c r="G773" s="269" t="n">
        <x:v>422.83</x:v>
      </x:c>
      <x:c r="H773" s="269" t="n">
        <x:v>1640.64</x:v>
      </x:c>
      <x:c r="I773" s="269" t="n">
        <x:v>0</x:v>
      </x:c>
      <x:c r="J773" s="269" t="n">
        <x:v>238.2</x:v>
      </x:c>
      <x:c r="K773" s="292" t="n">
        <x:f>SUM(E773:J773)</x:f>
        <x:v>5718</x:v>
      </x:c>
      <x:c r="L773" s="246" t="n">
        <x:v>1</x:v>
      </x:c>
      <x:c r="M773" s="246" t="n">
        <x:v>1</x:v>
      </x:c>
      <x:c r="N773" s="292" t="n">
        <x:f>K773*M773</x:f>
        <x:v>5718</x:v>
      </x:c>
      <x:c r="O773" s="292" t="n">
        <x:f>IFERROR(K773/D773,0)</x:f>
        <x:v>0.7514785122880799</x:v>
      </x:c>
    </x:row>
    <x:row r="774">
      <x:c r="A774" s="265" t="str">
        <x:v>2019-02</x:v>
      </x:c>
      <x:c r="B774" s="265" t="str">
        <x:v>TAX-06</x:v>
      </x:c>
      <x:c r="C774" s="201" t="str">
        <x:v>OSOBOWY TAXI</x:v>
      </x:c>
      <x:c r="D774" s="268" t="n">
        <x:v>5923</x:v>
      </x:c>
      <x:c r="E774" s="269" t="n">
        <x:v>2197.66</x:v>
      </x:c>
      <x:c r="F774" s="269" t="n">
        <x:v>1664.25</x:v>
      </x:c>
      <x:c r="G774" s="269" t="n">
        <x:v>245.82</x:v>
      </x:c>
      <x:c r="H774" s="269" t="n">
        <x:v>1863.73</x:v>
      </x:c>
      <x:c r="I774" s="269" t="n">
        <x:v>0</x:v>
      </x:c>
      <x:c r="J774" s="269" t="n">
        <x:v>230.9</x:v>
      </x:c>
      <x:c r="K774" s="292" t="n">
        <x:f>SUM(E774:J774)</x:f>
        <x:v>6202.359999999999</x:v>
      </x:c>
      <x:c r="L774" s="246" t="n">
        <x:v>1</x:v>
      </x:c>
      <x:c r="M774" s="246" t="n">
        <x:v>1</x:v>
      </x:c>
      <x:c r="N774" s="292" t="n">
        <x:f>K774*M774</x:f>
        <x:v>6202.359999999999</x:v>
      </x:c>
      <x:c r="O774" s="292" t="n">
        <x:f>IFERROR(K774/D774,0)</x:f>
        <x:v>1.047165287860881</x:v>
      </x:c>
    </x:row>
    <x:row r="775">
      <x:c r="A775" s="265" t="str">
        <x:v>2019-03</x:v>
      </x:c>
      <x:c r="B775" s="265" t="str">
        <x:v>TAX-06</x:v>
      </x:c>
      <x:c r="C775" s="201" t="str">
        <x:v>OSOBOWY TAXI</x:v>
      </x:c>
      <x:c r="D775" s="268" t="n">
        <x:v>6701</x:v>
      </x:c>
      <x:c r="E775" s="269" t="n">
        <x:v>2824.87</x:v>
      </x:c>
      <x:c r="F775" s="269" t="n">
        <x:v>118.55</x:v>
      </x:c>
      <x:c r="G775" s="269" t="n">
        <x:v>404.13</x:v>
      </x:c>
      <x:c r="H775" s="269" t="n">
        <x:v>1293.87</x:v>
      </x:c>
      <x:c r="I775" s="269" t="n">
        <x:v>0</x:v>
      </x:c>
      <x:c r="J775" s="269" t="n">
        <x:v>162.33</x:v>
      </x:c>
      <x:c r="K775" s="292" t="n">
        <x:f>SUM(E775:J775)</x:f>
        <x:v>4803.75</x:v>
      </x:c>
      <x:c r="L775" s="246" t="n">
        <x:v>1</x:v>
      </x:c>
      <x:c r="M775" s="246" t="n">
        <x:v>1</x:v>
      </x:c>
      <x:c r="N775" s="292" t="n">
        <x:f>K775*M775</x:f>
        <x:v>4803.75</x:v>
      </x:c>
      <x:c r="O775" s="292" t="n">
        <x:f>IFERROR(K775/D775,0)</x:f>
        <x:v>0.7168706163259215</x:v>
      </x:c>
    </x:row>
    <x:row r="776">
      <x:c r="A776" s="265" t="str">
        <x:v>2019-04</x:v>
      </x:c>
      <x:c r="B776" s="265" t="str">
        <x:v>TAX-06</x:v>
      </x:c>
      <x:c r="C776" s="201" t="str">
        <x:v>OSOBOWY TAXI</x:v>
      </x:c>
      <x:c r="D776" s="268" t="n">
        <x:v>7524</x:v>
      </x:c>
      <x:c r="E776" s="269" t="n">
        <x:v>2661.62</x:v>
      </x:c>
      <x:c r="F776" s="269" t="n">
        <x:v>188.05</x:v>
      </x:c>
      <x:c r="G776" s="269" t="n">
        <x:v>226.56</x:v>
      </x:c>
      <x:c r="H776" s="269" t="n">
        <x:v>2229.64</x:v>
      </x:c>
      <x:c r="I776" s="269" t="n">
        <x:v>0</x:v>
      </x:c>
      <x:c r="J776" s="269" t="n">
        <x:v>156.73</x:v>
      </x:c>
      <x:c r="K776" s="292" t="n">
        <x:f>SUM(E776:J776)</x:f>
        <x:v>5462.599999999999</x:v>
      </x:c>
      <x:c r="L776" s="246" t="n">
        <x:v>1</x:v>
      </x:c>
      <x:c r="M776" s="246" t="n">
        <x:v>1</x:v>
      </x:c>
      <x:c r="N776" s="292" t="n">
        <x:f>K776*M776</x:f>
        <x:v>5462.599999999999</x:v>
      </x:c>
      <x:c r="O776" s="292" t="n">
        <x:f>IFERROR(K776/D776,0)</x:f>
        <x:v>0.7260233918128655</x:v>
      </x:c>
    </x:row>
    <x:row r="777">
      <x:c r="A777" s="265" t="str">
        <x:v>2019-05</x:v>
      </x:c>
      <x:c r="B777" s="265" t="str">
        <x:v>TAX-06</x:v>
      </x:c>
      <x:c r="C777" s="201" t="str">
        <x:v>OSOBOWY TAXI</x:v>
      </x:c>
      <x:c r="D777" s="268" t="n">
        <x:v>8729</x:v>
      </x:c>
      <x:c r="E777" s="269" t="n">
        <x:v>3316.21</x:v>
      </x:c>
      <x:c r="F777" s="269" t="n">
        <x:v>99.45</x:v>
      </x:c>
      <x:c r="G777" s="269" t="n">
        <x:v>358.55</x:v>
      </x:c>
      <x:c r="H777" s="269" t="n">
        <x:v>1170.82</x:v>
      </x:c>
      <x:c r="I777" s="269" t="n">
        <x:v>0</x:v>
      </x:c>
      <x:c r="J777" s="269" t="n">
        <x:v>85.74</x:v>
      </x:c>
      <x:c r="K777" s="292" t="n">
        <x:f>SUM(E777:J777)</x:f>
        <x:v>5030.7699999999995</x:v>
      </x:c>
      <x:c r="L777" s="246" t="n">
        <x:v>1</x:v>
      </x:c>
      <x:c r="M777" s="246" t="n">
        <x:v>1</x:v>
      </x:c>
      <x:c r="N777" s="292" t="n">
        <x:f>K777*M777</x:f>
        <x:v>5030.7699999999995</x:v>
      </x:c>
      <x:c r="O777" s="292" t="n">
        <x:f>IFERROR(K777/D777,0)</x:f>
        <x:v>0.5763283308511856</x:v>
      </x:c>
    </x:row>
    <x:row r="778">
      <x:c r="A778" s="265" t="str">
        <x:v>2019-06</x:v>
      </x:c>
      <x:c r="B778" s="265" t="str">
        <x:v>TAX-06</x:v>
      </x:c>
      <x:c r="C778" s="201" t="str">
        <x:v>OSOBOWY TAXI</x:v>
      </x:c>
      <x:c r="D778" s="268" t="n">
        <x:v>6049</x:v>
      </x:c>
      <x:c r="E778" s="269" t="n">
        <x:v>1814.98</x:v>
      </x:c>
      <x:c r="F778" s="269" t="n">
        <x:v>104.98</x:v>
      </x:c>
      <x:c r="G778" s="269" t="n">
        <x:v>577.16</x:v>
      </x:c>
      <x:c r="H778" s="269" t="n">
        <x:v>952.3</x:v>
      </x:c>
      <x:c r="I778" s="269" t="n">
        <x:v>0</x:v>
      </x:c>
      <x:c r="J778" s="269" t="n">
        <x:v>159.4</x:v>
      </x:c>
      <x:c r="K778" s="292" t="n">
        <x:f>SUM(E778:J778)</x:f>
        <x:v>3608.82</x:v>
      </x:c>
      <x:c r="L778" s="246" t="n">
        <x:v>1</x:v>
      </x:c>
      <x:c r="M778" s="246" t="n">
        <x:v>1</x:v>
      </x:c>
      <x:c r="N778" s="292" t="n">
        <x:f>K778*M778</x:f>
        <x:v>3608.82</x:v>
      </x:c>
      <x:c r="O778" s="292" t="n">
        <x:f>IFERROR(K778/D778,0)</x:f>
        <x:v>0.5965977847578112</x:v>
      </x:c>
    </x:row>
    <x:row r="779">
      <x:c r="A779" s="265" t="str">
        <x:v>2019-07</x:v>
      </x:c>
      <x:c r="B779" s="265" t="str">
        <x:v>TAX-06</x:v>
      </x:c>
      <x:c r="C779" s="201" t="str">
        <x:v>OSOBOWY TAXI</x:v>
      </x:c>
      <x:c r="D779" s="268" t="n">
        <x:v>7679</x:v>
      </x:c>
      <x:c r="E779" s="269" t="n">
        <x:v>3570.36</x:v>
      </x:c>
      <x:c r="F779" s="269" t="n">
        <x:v>1358.86</x:v>
      </x:c>
      <x:c r="G779" s="269" t="n">
        <x:v>587.06</x:v>
      </x:c>
      <x:c r="H779" s="269" t="n">
        <x:v>1941.51</x:v>
      </x:c>
      <x:c r="I779" s="269" t="n">
        <x:v>0</x:v>
      </x:c>
      <x:c r="J779" s="269" t="n">
        <x:v>95.42</x:v>
      </x:c>
      <x:c r="K779" s="292" t="n">
        <x:f>SUM(E779:J779)</x:f>
        <x:v>7553.210000000001</x:v>
      </x:c>
      <x:c r="L779" s="246" t="n">
        <x:v>1</x:v>
      </x:c>
      <x:c r="M779" s="246" t="n">
        <x:v>1</x:v>
      </x:c>
      <x:c r="N779" s="292" t="n">
        <x:f>K779*M779</x:f>
        <x:v>7553.210000000001</x:v>
      </x:c>
      <x:c r="O779" s="292" t="n">
        <x:f>IFERROR(K779/D779,0)</x:f>
        <x:v>0.9836189608021879</x:v>
      </x:c>
    </x:row>
    <x:row r="780">
      <x:c r="A780" s="265" t="str">
        <x:v>2019-08</x:v>
      </x:c>
      <x:c r="B780" s="265" t="str">
        <x:v>TAX-06</x:v>
      </x:c>
      <x:c r="C780" s="201" t="str">
        <x:v>OSOBOWY TAXI</x:v>
      </x:c>
      <x:c r="D780" s="268" t="n">
        <x:v>7359</x:v>
      </x:c>
      <x:c r="E780" s="269" t="n">
        <x:v>2419.92</x:v>
      </x:c>
      <x:c r="F780" s="269" t="n">
        <x:v>151.01</x:v>
      </x:c>
      <x:c r="G780" s="269" t="n">
        <x:v>498.85</x:v>
      </x:c>
      <x:c r="H780" s="269" t="n">
        <x:v>2265.8</x:v>
      </x:c>
      <x:c r="I780" s="269" t="n">
        <x:v>0</x:v>
      </x:c>
      <x:c r="J780" s="269" t="n">
        <x:v>202.78</x:v>
      </x:c>
      <x:c r="K780" s="292" t="n">
        <x:f>SUM(E780:J780)</x:f>
        <x:v>5538.36</x:v>
      </x:c>
      <x:c r="L780" s="246" t="n">
        <x:v>1</x:v>
      </x:c>
      <x:c r="M780" s="246" t="n">
        <x:v>1</x:v>
      </x:c>
      <x:c r="N780" s="292" t="n">
        <x:f>K780*M780</x:f>
        <x:v>5538.36</x:v>
      </x:c>
      <x:c r="O780" s="292" t="n">
        <x:f>IFERROR(K780/D780,0)</x:f>
        <x:v>0.7525968202201385</x:v>
      </x:c>
    </x:row>
    <x:row r="781">
      <x:c r="A781" s="265" t="str">
        <x:v>2019-09</x:v>
      </x:c>
      <x:c r="B781" s="265" t="str">
        <x:v>TAX-06</x:v>
      </x:c>
      <x:c r="C781" s="201" t="str">
        <x:v>OSOBOWY TAXI</x:v>
      </x:c>
      <x:c r="D781" s="268" t="n">
        <x:v>8194</x:v>
      </x:c>
      <x:c r="E781" s="269" t="n">
        <x:v>3402.95</x:v>
      </x:c>
      <x:c r="F781" s="269" t="n">
        <x:v>109.81</x:v>
      </x:c>
      <x:c r="G781" s="269" t="n">
        <x:v>620.09</x:v>
      </x:c>
      <x:c r="H781" s="269" t="n">
        <x:v>1843.88</x:v>
      </x:c>
      <x:c r="I781" s="269" t="n">
        <x:v>0</x:v>
      </x:c>
      <x:c r="J781" s="269" t="n">
        <x:v>205.27</x:v>
      </x:c>
      <x:c r="K781" s="292" t="n">
        <x:f>SUM(E781:J781)</x:f>
        <x:v>6182</x:v>
      </x:c>
      <x:c r="L781" s="246" t="n">
        <x:v>1</x:v>
      </x:c>
      <x:c r="M781" s="246" t="n">
        <x:v>1</x:v>
      </x:c>
      <x:c r="N781" s="292" t="n">
        <x:f>K781*M781</x:f>
        <x:v>6182</x:v>
      </x:c>
      <x:c r="O781" s="292" t="n">
        <x:f>IFERROR(K781/D781,0)</x:f>
        <x:v>0.7544544788869905</x:v>
      </x:c>
    </x:row>
    <x:row r="782">
      <x:c r="A782" s="265" t="str">
        <x:v>2019-10</x:v>
      </x:c>
      <x:c r="B782" s="265" t="str">
        <x:v>TAX-06</x:v>
      </x:c>
      <x:c r="C782" s="201" t="str">
        <x:v>OSOBOWY TAXI</x:v>
      </x:c>
      <x:c r="D782" s="268" t="n">
        <x:v>5768</x:v>
      </x:c>
      <x:c r="E782" s="269" t="n">
        <x:v>1898.74</x:v>
      </x:c>
      <x:c r="F782" s="269" t="n">
        <x:v>165.51</x:v>
      </x:c>
      <x:c r="G782" s="269" t="n">
        <x:v>362.83</x:v>
      </x:c>
      <x:c r="H782" s="269" t="n">
        <x:v>1922.13</x:v>
      </x:c>
      <x:c r="I782" s="269" t="n">
        <x:v>0</x:v>
      </x:c>
      <x:c r="J782" s="269" t="n">
        <x:v>85.37</x:v>
      </x:c>
      <x:c r="K782" s="292" t="n">
        <x:f>SUM(E782:J782)</x:f>
        <x:v>4434.58</x:v>
      </x:c>
      <x:c r="L782" s="246" t="n">
        <x:v>1</x:v>
      </x:c>
      <x:c r="M782" s="246" t="n">
        <x:v>1</x:v>
      </x:c>
      <x:c r="N782" s="292" t="n">
        <x:f>K782*M782</x:f>
        <x:v>4434.58</x:v>
      </x:c>
      <x:c r="O782" s="292" t="n">
        <x:f>IFERROR(K782/D782,0)</x:f>
        <x:v>0.7688245492371706</x:v>
      </x:c>
    </x:row>
    <x:row r="783">
      <x:c r="A783" s="265" t="str">
        <x:v>2019-11</x:v>
      </x:c>
      <x:c r="B783" s="265" t="str">
        <x:v>TAX-06</x:v>
      </x:c>
      <x:c r="C783" s="201" t="str">
        <x:v>OSOBOWY TAXI</x:v>
      </x:c>
      <x:c r="D783" s="268" t="n">
        <x:v>7057</x:v>
      </x:c>
      <x:c r="E783" s="269" t="n">
        <x:v>2755.16</x:v>
      </x:c>
      <x:c r="F783" s="269" t="n">
        <x:v>90.76</x:v>
      </x:c>
      <x:c r="G783" s="269" t="n">
        <x:v>582.52</x:v>
      </x:c>
      <x:c r="H783" s="269" t="n">
        <x:v>1865</x:v>
      </x:c>
      <x:c r="I783" s="269" t="n">
        <x:v>0</x:v>
      </x:c>
      <x:c r="J783" s="269" t="n">
        <x:v>110.88</x:v>
      </x:c>
      <x:c r="K783" s="292" t="n">
        <x:f>SUM(E783:J783)</x:f>
        <x:v>5404.320000000001</x:v>
      </x:c>
      <x:c r="L783" s="246" t="n">
        <x:v>1</x:v>
      </x:c>
      <x:c r="M783" s="246" t="n">
        <x:v>1</x:v>
      </x:c>
      <x:c r="N783" s="292" t="n">
        <x:f>K783*M783</x:f>
        <x:v>5404.320000000001</x:v>
      </x:c>
      <x:c r="O783" s="292" t="n">
        <x:f>IFERROR(K783/D783,0)</x:f>
        <x:v>0.7658098342071703</x:v>
      </x:c>
    </x:row>
    <x:row r="784">
      <x:c r="A784" s="265" t="str">
        <x:v>2019-12</x:v>
      </x:c>
      <x:c r="B784" s="265" t="str">
        <x:v>TAX-06</x:v>
      </x:c>
      <x:c r="C784" s="201" t="str">
        <x:v>OSOBOWY TAXI</x:v>
      </x:c>
      <x:c r="D784" s="268" t="n">
        <x:v>6405</x:v>
      </x:c>
      <x:c r="E784" s="269" t="n">
        <x:v>2188.88</x:v>
      </x:c>
      <x:c r="F784" s="269" t="n">
        <x:v>99.77</x:v>
      </x:c>
      <x:c r="G784" s="269" t="n">
        <x:v>445.64</x:v>
      </x:c>
      <x:c r="H784" s="269" t="n">
        <x:v>1284.13</x:v>
      </x:c>
      <x:c r="I784" s="269" t="n">
        <x:v>0</x:v>
      </x:c>
      <x:c r="J784" s="269" t="n">
        <x:v>174.2</x:v>
      </x:c>
      <x:c r="K784" s="292" t="n">
        <x:f>SUM(E784:J784)</x:f>
        <x:v>4192.62</x:v>
      </x:c>
      <x:c r="L784" s="246" t="n">
        <x:v>1</x:v>
      </x:c>
      <x:c r="M784" s="246" t="n">
        <x:v>1</x:v>
      </x:c>
      <x:c r="N784" s="292" t="n">
        <x:f>K784*M784</x:f>
        <x:v>4192.62</x:v>
      </x:c>
      <x:c r="O784" s="292" t="n">
        <x:f>IFERROR(K784/D784,0)</x:f>
        <x:v>0.6545854800936768</x:v>
      </x:c>
    </x:row>
    <x:row r="785">
      <x:c r="A785" s="265" t="str">
        <x:v>2020-01</x:v>
      </x:c>
      <x:c r="B785" s="265" t="str">
        <x:v>TAX-06</x:v>
      </x:c>
      <x:c r="C785" s="201" t="str">
        <x:v>OSOBOWY TAXI</x:v>
      </x:c>
      <x:c r="D785" s="268" t="n">
        <x:v>7182</x:v>
      </x:c>
      <x:c r="E785" s="269" t="n">
        <x:v>2515.85</x:v>
      </x:c>
      <x:c r="F785" s="269" t="n">
        <x:v>2087.08</x:v>
      </x:c>
      <x:c r="G785" s="269" t="n">
        <x:v>415.37</x:v>
      </x:c>
      <x:c r="H785" s="269" t="n">
        <x:v>1709</x:v>
      </x:c>
      <x:c r="I785" s="269" t="n">
        <x:v>0</x:v>
      </x:c>
      <x:c r="J785" s="269" t="n">
        <x:v>139.34</x:v>
      </x:c>
      <x:c r="K785" s="292" t="n">
        <x:f>SUM(E785:J785)</x:f>
        <x:v>6866.64</x:v>
      </x:c>
      <x:c r="L785" s="246" t="n">
        <x:v>1</x:v>
      </x:c>
      <x:c r="M785" s="246" t="n">
        <x:v>1</x:v>
      </x:c>
      <x:c r="N785" s="292" t="n">
        <x:f>K785*M785</x:f>
        <x:v>6866.64</x:v>
      </x:c>
      <x:c r="O785" s="292" t="n">
        <x:f>IFERROR(K785/D785,0)</x:f>
        <x:v>0.9560902255639098</x:v>
      </x:c>
    </x:row>
    <x:row r="786">
      <x:c r="A786" s="265" t="str">
        <x:v>2020-02</x:v>
      </x:c>
      <x:c r="B786" s="265" t="str">
        <x:v>TAX-06</x:v>
      </x:c>
      <x:c r="C786" s="201" t="str">
        <x:v>OSOBOWY TAXI</x:v>
      </x:c>
      <x:c r="D786" s="268" t="n">
        <x:v>7900</x:v>
      </x:c>
      <x:c r="E786" s="269" t="n">
        <x:v>2565.88</x:v>
      </x:c>
      <x:c r="F786" s="269" t="n">
        <x:v>174.39</x:v>
      </x:c>
      <x:c r="G786" s="269" t="n">
        <x:v>392.41</x:v>
      </x:c>
      <x:c r="H786" s="269" t="n">
        <x:v>1349.5</x:v>
      </x:c>
      <x:c r="I786" s="269" t="n">
        <x:v>0</x:v>
      </x:c>
      <x:c r="J786" s="269" t="n">
        <x:v>87.87</x:v>
      </x:c>
      <x:c r="K786" s="292" t="n">
        <x:f>SUM(E786:J786)</x:f>
        <x:v>4570.05</x:v>
      </x:c>
      <x:c r="L786" s="246" t="n">
        <x:v>1</x:v>
      </x:c>
      <x:c r="M786" s="246" t="n">
        <x:v>1</x:v>
      </x:c>
      <x:c r="N786" s="292" t="n">
        <x:f>K786*M786</x:f>
        <x:v>4570.05</x:v>
      </x:c>
      <x:c r="O786" s="292" t="n">
        <x:f>IFERROR(K786/D786,0)</x:f>
        <x:v>0.5784873417721519</x:v>
      </x:c>
    </x:row>
    <x:row r="787">
      <x:c r="A787" s="265" t="str">
        <x:v>2020-03</x:v>
      </x:c>
      <x:c r="B787" s="265" t="str">
        <x:v>TAX-06</x:v>
      </x:c>
      <x:c r="C787" s="201" t="str">
        <x:v>OSOBOWY TAXI</x:v>
      </x:c>
      <x:c r="D787" s="268" t="n">
        <x:v>3527</x:v>
      </x:c>
      <x:c r="E787" s="269" t="n">
        <x:v>1161.54</x:v>
      </x:c>
      <x:c r="F787" s="269" t="n">
        <x:v>46.88</x:v>
      </x:c>
      <x:c r="G787" s="269" t="n">
        <x:v>249.94</x:v>
      </x:c>
      <x:c r="H787" s="269" t="n">
        <x:v>1980.65</x:v>
      </x:c>
      <x:c r="I787" s="269" t="n">
        <x:v>0</x:v>
      </x:c>
      <x:c r="J787" s="269" t="n">
        <x:v>63.64</x:v>
      </x:c>
      <x:c r="K787" s="292" t="n">
        <x:f>SUM(E787:J787)</x:f>
        <x:v>3502.65</x:v>
      </x:c>
      <x:c r="L787" s="246" t="n">
        <x:v>1</x:v>
      </x:c>
      <x:c r="M787" s="246" t="n">
        <x:v>1</x:v>
      </x:c>
      <x:c r="N787" s="292" t="n">
        <x:f>K787*M787</x:f>
        <x:v>3502.65</x:v>
      </x:c>
      <x:c r="O787" s="292" t="n">
        <x:f>IFERROR(K787/D787,0)</x:f>
        <x:v>0.9930961156790473</x:v>
      </x:c>
    </x:row>
    <x:row r="788">
      <x:c r="A788" s="265" t="str">
        <x:v>2020-04</x:v>
      </x:c>
      <x:c r="B788" s="265" t="str">
        <x:v>TAX-06</x:v>
      </x:c>
      <x:c r="C788" s="201" t="str">
        <x:v>OSOBOWY TAXI</x:v>
      </x:c>
      <x:c r="D788" s="268" t="n">
        <x:v>3989</x:v>
      </x:c>
      <x:c r="E788" s="269" t="n">
        <x:v>1330.92</x:v>
      </x:c>
      <x:c r="F788" s="269" t="n">
        <x:v>580.65</x:v>
      </x:c>
      <x:c r="G788" s="269" t="n">
        <x:v>305.99</x:v>
      </x:c>
      <x:c r="H788" s="269" t="n">
        <x:v>1710.22</x:v>
      </x:c>
      <x:c r="I788" s="269" t="n">
        <x:v>0</x:v>
      </x:c>
      <x:c r="J788" s="269" t="n">
        <x:v>152.67</x:v>
      </x:c>
      <x:c r="K788" s="292" t="n">
        <x:f>SUM(E788:J788)</x:f>
        <x:v>4080.4500000000007</x:v>
      </x:c>
      <x:c r="L788" s="246" t="n">
        <x:v>1</x:v>
      </x:c>
      <x:c r="M788" s="246" t="n">
        <x:v>1</x:v>
      </x:c>
      <x:c r="N788" s="292" t="n">
        <x:f>K788*M788</x:f>
        <x:v>4080.4500000000007</x:v>
      </x:c>
      <x:c r="O788" s="292" t="n">
        <x:f>IFERROR(K788/D788,0)</x:f>
        <x:v>1.0229255452494361</x:v>
      </x:c>
    </x:row>
    <x:row r="789">
      <x:c r="A789" s="265" t="str">
        <x:v>2020-05</x:v>
      </x:c>
      <x:c r="B789" s="265" t="str">
        <x:v>TAX-06</x:v>
      </x:c>
      <x:c r="C789" s="201" t="str">
        <x:v>OSOBOWY TAXI</x:v>
      </x:c>
      <x:c r="D789" s="268" t="n">
        <x:v>3786</x:v>
      </x:c>
      <x:c r="E789" s="269" t="n">
        <x:v>1517.82</x:v>
      </x:c>
      <x:c r="F789" s="269" t="n">
        <x:v>239.36</x:v>
      </x:c>
      <x:c r="G789" s="269" t="n">
        <x:v>469.6</x:v>
      </x:c>
      <x:c r="H789" s="269" t="n">
        <x:v>1551.3</x:v>
      </x:c>
      <x:c r="I789" s="269" t="n">
        <x:v>0</x:v>
      </x:c>
      <x:c r="J789" s="269" t="n">
        <x:v>224.66</x:v>
      </x:c>
      <x:c r="K789" s="292" t="n">
        <x:f>SUM(E789:J789)</x:f>
        <x:v>4002.74</x:v>
      </x:c>
      <x:c r="L789" s="246" t="n">
        <x:v>1</x:v>
      </x:c>
      <x:c r="M789" s="246" t="n">
        <x:v>1</x:v>
      </x:c>
      <x:c r="N789" s="292" t="n">
        <x:f>K789*M789</x:f>
        <x:v>4002.74</x:v>
      </x:c>
      <x:c r="O789" s="292" t="n">
        <x:f>IFERROR(K789/D789,0)</x:f>
        <x:v>1.0572477548864236</x:v>
      </x:c>
    </x:row>
    <x:row r="790">
      <x:c r="A790" s="265" t="str">
        <x:v>2020-06</x:v>
      </x:c>
      <x:c r="B790" s="265" t="str">
        <x:v>TAX-06</x:v>
      </x:c>
      <x:c r="C790" s="201" t="str">
        <x:v>OSOBOWY TAXI</x:v>
      </x:c>
      <x:c r="D790" s="268" t="n">
        <x:v>7267</x:v>
      </x:c>
      <x:c r="E790" s="269" t="n">
        <x:v>2484.04</x:v>
      </x:c>
      <x:c r="F790" s="269" t="n">
        <x:v>87.8</x:v>
      </x:c>
      <x:c r="G790" s="269" t="n">
        <x:v>620.88</x:v>
      </x:c>
      <x:c r="H790" s="269" t="n">
        <x:v>2579.83</x:v>
      </x:c>
      <x:c r="I790" s="269" t="n">
        <x:v>0</x:v>
      </x:c>
      <x:c r="J790" s="269" t="n">
        <x:v>224.27</x:v>
      </x:c>
      <x:c r="K790" s="292" t="n">
        <x:f>SUM(E790:J790)</x:f>
        <x:v>5996.820000000001</x:v>
      </x:c>
      <x:c r="L790" s="246" t="n">
        <x:v>1</x:v>
      </x:c>
      <x:c r="M790" s="246" t="n">
        <x:v>1</x:v>
      </x:c>
      <x:c r="N790" s="292" t="n">
        <x:f>K790*M790</x:f>
        <x:v>5996.820000000001</x:v>
      </x:c>
      <x:c r="O790" s="292" t="n">
        <x:f>IFERROR(K790/D790,0)</x:f>
        <x:v>0.8252126049263796</x:v>
      </x:c>
    </x:row>
    <x:row r="791">
      <x:c r="A791" s="265" t="str">
        <x:v>2020-07</x:v>
      </x:c>
      <x:c r="B791" s="265" t="str">
        <x:v>TAX-06</x:v>
      </x:c>
      <x:c r="C791" s="201" t="str">
        <x:v>OSOBOWY TAXI</x:v>
      </x:c>
      <x:c r="D791" s="268" t="n">
        <x:v>4306</x:v>
      </x:c>
      <x:c r="E791" s="269" t="n">
        <x:v>1292.38</x:v>
      </x:c>
      <x:c r="F791" s="269" t="n">
        <x:v>88.94</x:v>
      </x:c>
      <x:c r="G791" s="269" t="n">
        <x:v>582.5</x:v>
      </x:c>
      <x:c r="H791" s="269" t="n">
        <x:v>1317.67</x:v>
      </x:c>
      <x:c r="I791" s="269" t="n">
        <x:v>0</x:v>
      </x:c>
      <x:c r="J791" s="269" t="n">
        <x:v>138.15</x:v>
      </x:c>
      <x:c r="K791" s="292" t="n">
        <x:f>SUM(E791:J791)</x:f>
        <x:v>3419.6400000000003</x:v>
      </x:c>
      <x:c r="L791" s="246" t="n">
        <x:v>1</x:v>
      </x:c>
      <x:c r="M791" s="246" t="n">
        <x:v>1</x:v>
      </x:c>
      <x:c r="N791" s="292" t="n">
        <x:f>K791*M791</x:f>
        <x:v>3419.6400000000003</x:v>
      </x:c>
      <x:c r="O791" s="292" t="n">
        <x:f>IFERROR(K791/D791,0)</x:f>
        <x:v>0.7941569902461683</x:v>
      </x:c>
    </x:row>
    <x:row r="792">
      <x:c r="A792" s="265" t="str">
        <x:v>2020-08</x:v>
      </x:c>
      <x:c r="B792" s="265" t="str">
        <x:v>TAX-06</x:v>
      </x:c>
      <x:c r="C792" s="201" t="str">
        <x:v>OSOBOWY TAXI</x:v>
      </x:c>
      <x:c r="D792" s="268" t="n">
        <x:v>5669</x:v>
      </x:c>
      <x:c r="E792" s="269" t="n">
        <x:v>1710.38</x:v>
      </x:c>
      <x:c r="F792" s="269" t="n">
        <x:v>131.88</x:v>
      </x:c>
      <x:c r="G792" s="269" t="n">
        <x:v>454.95</x:v>
      </x:c>
      <x:c r="H792" s="269" t="n">
        <x:v>1575.51</x:v>
      </x:c>
      <x:c r="I792" s="269" t="n">
        <x:v>0</x:v>
      </x:c>
      <x:c r="J792" s="269" t="n">
        <x:v>80.57</x:v>
      </x:c>
      <x:c r="K792" s="292" t="n">
        <x:f>SUM(E792:J792)</x:f>
        <x:v>3953.2900000000004</x:v>
      </x:c>
      <x:c r="L792" s="246" t="n">
        <x:v>1</x:v>
      </x:c>
      <x:c r="M792" s="246" t="n">
        <x:v>1</x:v>
      </x:c>
      <x:c r="N792" s="292" t="n">
        <x:f>K792*M792</x:f>
        <x:v>3953.2900000000004</x:v>
      </x:c>
      <x:c r="O792" s="292" t="n">
        <x:f>IFERROR(K792/D792,0)</x:f>
        <x:v>0.6973522667137062</x:v>
      </x:c>
    </x:row>
    <x:row r="793">
      <x:c r="A793" s="265" t="str">
        <x:v>2020-09</x:v>
      </x:c>
      <x:c r="B793" s="265" t="str">
        <x:v>TAX-06</x:v>
      </x:c>
      <x:c r="C793" s="201" t="str">
        <x:v>OSOBOWY TAXI</x:v>
      </x:c>
      <x:c r="D793" s="268" t="n">
        <x:v>6796</x:v>
      </x:c>
      <x:c r="E793" s="269" t="n">
        <x:v>3163.01</x:v>
      </x:c>
      <x:c r="F793" s="269" t="n">
        <x:v>606.96</x:v>
      </x:c>
      <x:c r="G793" s="269" t="n">
        <x:v>324.56</x:v>
      </x:c>
      <x:c r="H793" s="269" t="n">
        <x:v>1803.86</x:v>
      </x:c>
      <x:c r="I793" s="269" t="n">
        <x:v>0</x:v>
      </x:c>
      <x:c r="J793" s="269" t="n">
        <x:v>145.46</x:v>
      </x:c>
      <x:c r="K793" s="292" t="n">
        <x:f>SUM(E793:J793)</x:f>
        <x:v>6043.85</x:v>
      </x:c>
      <x:c r="L793" s="246" t="n">
        <x:v>1</x:v>
      </x:c>
      <x:c r="M793" s="246" t="n">
        <x:v>1</x:v>
      </x:c>
      <x:c r="N793" s="292" t="n">
        <x:f>K793*M793</x:f>
        <x:v>6043.85</x:v>
      </x:c>
      <x:c r="O793" s="292" t="n">
        <x:f>IFERROR(K793/D793,0)</x:f>
        <x:v>0.889324602707475</x:v>
      </x:c>
    </x:row>
    <x:row r="794">
      <x:c r="A794" s="265" t="str">
        <x:v>2020-10</x:v>
      </x:c>
      <x:c r="B794" s="265" t="str">
        <x:v>TAX-06</x:v>
      </x:c>
      <x:c r="C794" s="201" t="str">
        <x:v>OSOBOWY TAXI</x:v>
      </x:c>
      <x:c r="D794" s="268" t="n">
        <x:v>3709</x:v>
      </x:c>
      <x:c r="E794" s="269" t="n">
        <x:v>1126.62</x:v>
      </x:c>
      <x:c r="F794" s="269" t="n">
        <x:v>967.03</x:v>
      </x:c>
      <x:c r="G794" s="269" t="n">
        <x:v>392.74</x:v>
      </x:c>
      <x:c r="H794" s="269" t="n">
        <x:v>1027.92</x:v>
      </x:c>
      <x:c r="I794" s="269" t="n">
        <x:v>0</x:v>
      </x:c>
      <x:c r="J794" s="269" t="n">
        <x:v>58.38</x:v>
      </x:c>
      <x:c r="K794" s="292" t="n">
        <x:f>SUM(E794:J794)</x:f>
        <x:v>3572.6899999999996</x:v>
      </x:c>
      <x:c r="L794" s="246" t="n">
        <x:v>1</x:v>
      </x:c>
      <x:c r="M794" s="246" t="n">
        <x:v>1</x:v>
      </x:c>
      <x:c r="N794" s="292" t="n">
        <x:f>K794*M794</x:f>
        <x:v>3572.6899999999996</x:v>
      </x:c>
      <x:c r="O794" s="292" t="n">
        <x:f>IFERROR(K794/D794,0)</x:f>
        <x:v>0.9632488541385817</x:v>
      </x:c>
    </x:row>
    <x:row r="795">
      <x:c r="A795" s="265" t="str">
        <x:v>2020-11</x:v>
      </x:c>
      <x:c r="B795" s="265" t="str">
        <x:v>TAX-06</x:v>
      </x:c>
      <x:c r="C795" s="201" t="str">
        <x:v>OSOBOWY TAXI</x:v>
      </x:c>
      <x:c r="D795" s="268" t="n">
        <x:v>5201</x:v>
      </x:c>
      <x:c r="E795" s="269" t="n">
        <x:v>1516.1</x:v>
      </x:c>
      <x:c r="F795" s="269" t="n">
        <x:v>189.69</x:v>
      </x:c>
      <x:c r="G795" s="269" t="n">
        <x:v>418.06</x:v>
      </x:c>
      <x:c r="H795" s="269" t="n">
        <x:v>1987.92</x:v>
      </x:c>
      <x:c r="I795" s="269" t="n">
        <x:v>0</x:v>
      </x:c>
      <x:c r="J795" s="269" t="n">
        <x:v>201.13</x:v>
      </x:c>
      <x:c r="K795" s="292" t="n">
        <x:f>SUM(E795:J795)</x:f>
        <x:v>4312.900000000001</x:v>
      </x:c>
      <x:c r="L795" s="246" t="n">
        <x:v>1</x:v>
      </x:c>
      <x:c r="M795" s="246" t="n">
        <x:v>1</x:v>
      </x:c>
      <x:c r="N795" s="292" t="n">
        <x:f>K795*M795</x:f>
        <x:v>4312.900000000001</x:v>
      </x:c>
      <x:c r="O795" s="292" t="n">
        <x:f>IFERROR(K795/D795,0)</x:f>
        <x:v>0.8292443760815229</x:v>
      </x:c>
    </x:row>
    <x:row r="796">
      <x:c r="A796" s="265" t="str">
        <x:v>2020-12</x:v>
      </x:c>
      <x:c r="B796" s="265" t="str">
        <x:v>TAX-06</x:v>
      </x:c>
      <x:c r="C796" s="201" t="str">
        <x:v>OSOBOWY TAXI</x:v>
      </x:c>
      <x:c r="D796" s="268" t="n">
        <x:v>8359</x:v>
      </x:c>
      <x:c r="E796" s="269" t="n">
        <x:v>2353.68</x:v>
      </x:c>
      <x:c r="F796" s="269" t="n">
        <x:v>170.43</x:v>
      </x:c>
      <x:c r="G796" s="269" t="n">
        <x:v>332.61</x:v>
      </x:c>
      <x:c r="H796" s="269" t="n">
        <x:v>1428.14</x:v>
      </x:c>
      <x:c r="I796" s="269" t="n">
        <x:v>0</x:v>
      </x:c>
      <x:c r="J796" s="269" t="n">
        <x:v>68.41</x:v>
      </x:c>
      <x:c r="K796" s="292" t="n">
        <x:f>SUM(E796:J796)</x:f>
        <x:v>4353.2699999999995</x:v>
      </x:c>
      <x:c r="L796" s="246" t="n">
        <x:v>1</x:v>
      </x:c>
      <x:c r="M796" s="246" t="n">
        <x:v>1</x:v>
      </x:c>
      <x:c r="N796" s="292" t="n">
        <x:f>K796*M796</x:f>
        <x:v>4353.2699999999995</x:v>
      </x:c>
      <x:c r="O796" s="292" t="n">
        <x:f>IFERROR(K796/D796,0)</x:f>
        <x:v>0.5207883718148103</x:v>
      </x:c>
    </x:row>
    <x:row r="797">
      <x:c r="A797" s="265" t="str">
        <x:v>2021-01</x:v>
      </x:c>
      <x:c r="B797" s="265" t="str">
        <x:v>TAX-06</x:v>
      </x:c>
      <x:c r="C797" s="201" t="str">
        <x:v>OSOBOWY TAXI</x:v>
      </x:c>
      <x:c r="D797" s="268" t="n">
        <x:v>6816</x:v>
      </x:c>
      <x:c r="E797" s="269" t="n">
        <x:v>2174.08</x:v>
      </x:c>
      <x:c r="F797" s="269" t="n">
        <x:v>197.36</x:v>
      </x:c>
      <x:c r="G797" s="269" t="n">
        <x:v>577.87</x:v>
      </x:c>
      <x:c r="H797" s="269" t="n">
        <x:v>1899.02</x:v>
      </x:c>
      <x:c r="I797" s="269" t="n">
        <x:v>0</x:v>
      </x:c>
      <x:c r="J797" s="269" t="n">
        <x:v>178.49</x:v>
      </x:c>
      <x:c r="K797" s="292" t="n">
        <x:f>SUM(E797:J797)</x:f>
        <x:v>5026.82</x:v>
      </x:c>
      <x:c r="L797" s="246" t="n">
        <x:v>1</x:v>
      </x:c>
      <x:c r="M797" s="246" t="n">
        <x:v>1</x:v>
      </x:c>
      <x:c r="N797" s="292" t="n">
        <x:f>K797*M797</x:f>
        <x:v>5026.82</x:v>
      </x:c>
      <x:c r="O797" s="292" t="n">
        <x:f>IFERROR(K797/D797,0)</x:f>
        <x:v>0.7375029342723004</x:v>
      </x:c>
    </x:row>
    <x:row r="798">
      <x:c r="A798" s="265" t="str">
        <x:v>2021-02</x:v>
      </x:c>
      <x:c r="B798" s="265" t="str">
        <x:v>TAX-06</x:v>
      </x:c>
      <x:c r="C798" s="201" t="str">
        <x:v>OSOBOWY TAXI</x:v>
      </x:c>
      <x:c r="D798" s="268" t="n">
        <x:v>5189</x:v>
      </x:c>
      <x:c r="E798" s="269" t="n">
        <x:v>1654.87</x:v>
      </x:c>
      <x:c r="F798" s="269" t="n">
        <x:v>2005.13</x:v>
      </x:c>
      <x:c r="G798" s="269" t="n">
        <x:v>438.38</x:v>
      </x:c>
      <x:c r="H798" s="269" t="n">
        <x:v>1516.72</x:v>
      </x:c>
      <x:c r="I798" s="269" t="n">
        <x:v>0</x:v>
      </x:c>
      <x:c r="J798" s="269" t="n">
        <x:v>50.69</x:v>
      </x:c>
      <x:c r="K798" s="292" t="n">
        <x:f>SUM(E798:J798)</x:f>
        <x:v>5665.79</x:v>
      </x:c>
      <x:c r="L798" s="246" t="n">
        <x:v>1</x:v>
      </x:c>
      <x:c r="M798" s="246" t="n">
        <x:v>1</x:v>
      </x:c>
      <x:c r="N798" s="292" t="n">
        <x:f>K798*M798</x:f>
        <x:v>5665.79</x:v>
      </x:c>
      <x:c r="O798" s="292" t="n">
        <x:f>IFERROR(K798/D798,0)</x:f>
        <x:v>1.0918847562150704</x:v>
      </x:c>
    </x:row>
    <x:row r="799">
      <x:c r="A799" s="265" t="str">
        <x:v>2021-03</x:v>
      </x:c>
      <x:c r="B799" s="265" t="str">
        <x:v>TAX-06</x:v>
      </x:c>
      <x:c r="C799" s="201" t="str">
        <x:v>OSOBOWY TAXI</x:v>
      </x:c>
      <x:c r="D799" s="268" t="n">
        <x:v>8074</x:v>
      </x:c>
      <x:c r="E799" s="269" t="n">
        <x:v>2388.8</x:v>
      </x:c>
      <x:c r="F799" s="269" t="n">
        <x:v>1396.06</x:v>
      </x:c>
      <x:c r="G799" s="269" t="n">
        <x:v>242.68</x:v>
      </x:c>
      <x:c r="H799" s="269" t="n">
        <x:v>1494.91</x:v>
      </x:c>
      <x:c r="I799" s="269" t="n">
        <x:v>0</x:v>
      </x:c>
      <x:c r="J799" s="269" t="n">
        <x:v>110.56</x:v>
      </x:c>
      <x:c r="K799" s="292" t="n">
        <x:f>SUM(E799:J799)</x:f>
        <x:v>5633.01</x:v>
      </x:c>
      <x:c r="L799" s="246" t="n">
        <x:v>1</x:v>
      </x:c>
      <x:c r="M799" s="246" t="n">
        <x:v>1</x:v>
      </x:c>
      <x:c r="N799" s="292" t="n">
        <x:f>K799*M799</x:f>
        <x:v>5633.01</x:v>
      </x:c>
      <x:c r="O799" s="292" t="n">
        <x:f>IFERROR(K799/D799,0)</x:f>
        <x:v>0.6976727768144663</x:v>
      </x:c>
    </x:row>
    <x:row r="800">
      <x:c r="A800" s="265" t="str">
        <x:v>2021-04</x:v>
      </x:c>
      <x:c r="B800" s="265" t="str">
        <x:v>TAX-06</x:v>
      </x:c>
      <x:c r="C800" s="201" t="str">
        <x:v>OSOBOWY TAXI</x:v>
      </x:c>
      <x:c r="D800" s="268" t="n">
        <x:v>4880</x:v>
      </x:c>
      <x:c r="E800" s="269" t="n">
        <x:v>1440.28</x:v>
      </x:c>
      <x:c r="F800" s="269" t="n">
        <x:v>184.43</x:v>
      </x:c>
      <x:c r="G800" s="269" t="n">
        <x:v>338.35</x:v>
      </x:c>
      <x:c r="H800" s="269" t="n">
        <x:v>1645.98</x:v>
      </x:c>
      <x:c r="I800" s="269" t="n">
        <x:v>0</x:v>
      </x:c>
      <x:c r="J800" s="269" t="n">
        <x:v>180.98</x:v>
      </x:c>
      <x:c r="K800" s="292" t="n">
        <x:f>SUM(E800:J800)</x:f>
        <x:v>3790.02</x:v>
      </x:c>
      <x:c r="L800" s="246" t="n">
        <x:v>1</x:v>
      </x:c>
      <x:c r="M800" s="246" t="n">
        <x:v>1</x:v>
      </x:c>
      <x:c r="N800" s="292" t="n">
        <x:f>K800*M800</x:f>
        <x:v>3790.02</x:v>
      </x:c>
      <x:c r="O800" s="292" t="n">
        <x:f>IFERROR(K800/D800,0)</x:f>
        <x:v>0.7766434426229508</x:v>
      </x:c>
    </x:row>
    <x:row r="801">
      <x:c r="A801" s="265" t="str">
        <x:v>2021-05</x:v>
      </x:c>
      <x:c r="B801" s="265" t="str">
        <x:v>TAX-06</x:v>
      </x:c>
      <x:c r="C801" s="201" t="str">
        <x:v>OSOBOWY TAXI</x:v>
      </x:c>
      <x:c r="D801" s="268" t="n">
        <x:v>6572</x:v>
      </x:c>
      <x:c r="E801" s="269" t="n">
        <x:v>1912.99</x:v>
      </x:c>
      <x:c r="F801" s="269" t="n">
        <x:v>1279.72</x:v>
      </x:c>
      <x:c r="G801" s="269" t="n">
        <x:v>520.9</x:v>
      </x:c>
      <x:c r="H801" s="269" t="n">
        <x:v>1642.53</x:v>
      </x:c>
      <x:c r="I801" s="269" t="n">
        <x:v>0</x:v>
      </x:c>
      <x:c r="J801" s="269" t="n">
        <x:v>82.3</x:v>
      </x:c>
      <x:c r="K801" s="292" t="n">
        <x:f>SUM(E801:J801)</x:f>
        <x:v>5438.4400000000005</x:v>
      </x:c>
      <x:c r="L801" s="246" t="n">
        <x:v>1</x:v>
      </x:c>
      <x:c r="M801" s="246" t="n">
        <x:v>1</x:v>
      </x:c>
      <x:c r="N801" s="292" t="n">
        <x:f>K801*M801</x:f>
        <x:v>5438.4400000000005</x:v>
      </x:c>
      <x:c r="O801" s="292" t="n">
        <x:f>IFERROR(K801/D801,0)</x:f>
        <x:v>0.8275167376749849</x:v>
      </x:c>
    </x:row>
    <x:row r="802">
      <x:c r="A802" s="265" t="str">
        <x:v>2021-06</x:v>
      </x:c>
      <x:c r="B802" s="265" t="str">
        <x:v>TAX-06</x:v>
      </x:c>
      <x:c r="C802" s="201" t="str">
        <x:v>OSOBOWY TAXI</x:v>
      </x:c>
      <x:c r="D802" s="268" t="n">
        <x:v>4667</x:v>
      </x:c>
      <x:c r="E802" s="269" t="n">
        <x:v>1340.51</x:v>
      </x:c>
      <x:c r="F802" s="269" t="n">
        <x:v>1181.37</x:v>
      </x:c>
      <x:c r="G802" s="269" t="n">
        <x:v>347.64</x:v>
      </x:c>
      <x:c r="H802" s="269" t="n">
        <x:v>2525.83</x:v>
      </x:c>
      <x:c r="I802" s="269" t="n">
        <x:v>0</x:v>
      </x:c>
      <x:c r="J802" s="269" t="n">
        <x:v>82.21</x:v>
      </x:c>
      <x:c r="K802" s="292" t="n">
        <x:f>SUM(E802:J802)</x:f>
        <x:v>5477.56</x:v>
      </x:c>
      <x:c r="L802" s="246" t="n">
        <x:v>1</x:v>
      </x:c>
      <x:c r="M802" s="246" t="n">
        <x:v>1</x:v>
      </x:c>
      <x:c r="N802" s="292" t="n">
        <x:f>K802*M802</x:f>
        <x:v>5477.56</x:v>
      </x:c>
      <x:c r="O802" s="292" t="n">
        <x:f>IFERROR(K802/D802,0)</x:f>
        <x:v>1.1736790229269338</x:v>
      </x:c>
    </x:row>
    <x:row r="803">
      <x:c r="A803" s="265" t="str">
        <x:v>2021-07</x:v>
      </x:c>
      <x:c r="B803" s="265" t="str">
        <x:v>TAX-06</x:v>
      </x:c>
      <x:c r="C803" s="201" t="str">
        <x:v>OSOBOWY TAXI</x:v>
      </x:c>
      <x:c r="D803" s="268" t="n">
        <x:v>3657</x:v>
      </x:c>
      <x:c r="E803" s="269" t="n">
        <x:v>1131.86</x:v>
      </x:c>
      <x:c r="F803" s="269" t="n">
        <x:v>143.02</x:v>
      </x:c>
      <x:c r="G803" s="269" t="n">
        <x:v>385.08</x:v>
      </x:c>
      <x:c r="H803" s="269" t="n">
        <x:v>2012.38</x:v>
      </x:c>
      <x:c r="I803" s="269" t="n">
        <x:v>0</x:v>
      </x:c>
      <x:c r="J803" s="269" t="n">
        <x:v>127.76</x:v>
      </x:c>
      <x:c r="K803" s="292" t="n">
        <x:f>SUM(E803:J803)</x:f>
        <x:v>3800.1000000000004</x:v>
      </x:c>
      <x:c r="L803" s="246" t="n">
        <x:v>1</x:v>
      </x:c>
      <x:c r="M803" s="246" t="n">
        <x:v>1</x:v>
      </x:c>
      <x:c r="N803" s="292" t="n">
        <x:f>K803*M803</x:f>
        <x:v>3800.1000000000004</x:v>
      </x:c>
      <x:c r="O803" s="292" t="n">
        <x:f>IFERROR(K803/D803,0)</x:f>
        <x:v>1.0391304347826087</x:v>
      </x:c>
    </x:row>
    <x:row r="804">
      <x:c r="A804" s="265" t="str">
        <x:v>2021-08</x:v>
      </x:c>
      <x:c r="B804" s="265" t="str">
        <x:v>TAX-06</x:v>
      </x:c>
      <x:c r="C804" s="201" t="str">
        <x:v>OSOBOWY TAXI</x:v>
      </x:c>
      <x:c r="D804" s="268" t="n">
        <x:v>3787</x:v>
      </x:c>
      <x:c r="E804" s="269" t="n">
        <x:v>1793.7</x:v>
      </x:c>
      <x:c r="F804" s="269" t="n">
        <x:v>3.59</x:v>
      </x:c>
      <x:c r="G804" s="269" t="n">
        <x:v>647.22</x:v>
      </x:c>
      <x:c r="H804" s="269" t="n">
        <x:v>1022.66</x:v>
      </x:c>
      <x:c r="I804" s="269" t="n">
        <x:v>0</x:v>
      </x:c>
      <x:c r="J804" s="269" t="n">
        <x:v>129.28</x:v>
      </x:c>
      <x:c r="K804" s="292" t="n">
        <x:f>SUM(E804:J804)</x:f>
        <x:v>3596.4500000000003</x:v>
      </x:c>
      <x:c r="L804" s="246" t="n">
        <x:v>1</x:v>
      </x:c>
      <x:c r="M804" s="246" t="n">
        <x:v>1</x:v>
      </x:c>
      <x:c r="N804" s="292" t="n">
        <x:f>K804*M804</x:f>
        <x:v>3596.4500000000003</x:v>
      </x:c>
      <x:c r="O804" s="292" t="n">
        <x:f>IFERROR(K804/D804,0)</x:f>
        <x:v>0.9496831264853447</x:v>
      </x:c>
    </x:row>
    <x:row r="805">
      <x:c r="A805" s="265" t="str">
        <x:v>2021-09</x:v>
      </x:c>
      <x:c r="B805" s="265" t="str">
        <x:v>TAX-06</x:v>
      </x:c>
      <x:c r="C805" s="201" t="str">
        <x:v>OSOBOWY TAXI</x:v>
      </x:c>
      <x:c r="D805" s="268" t="n">
        <x:v>7709</x:v>
      </x:c>
      <x:c r="E805" s="269" t="n">
        <x:v>3197.94</x:v>
      </x:c>
      <x:c r="F805" s="269" t="n">
        <x:v>24.24</x:v>
      </x:c>
      <x:c r="G805" s="269" t="n">
        <x:v>605.18</x:v>
      </x:c>
      <x:c r="H805" s="269" t="n">
        <x:v>1712.5</x:v>
      </x:c>
      <x:c r="I805" s="269" t="n">
        <x:v>0</x:v>
      </x:c>
      <x:c r="J805" s="269" t="n">
        <x:v>233.22</x:v>
      </x:c>
      <x:c r="K805" s="292" t="n">
        <x:f>SUM(E805:J805)</x:f>
        <x:v>5773.08</x:v>
      </x:c>
      <x:c r="L805" s="246" t="n">
        <x:v>1</x:v>
      </x:c>
      <x:c r="M805" s="246" t="n">
        <x:v>1</x:v>
      </x:c>
      <x:c r="N805" s="292" t="n">
        <x:f>K805*M805</x:f>
        <x:v>5773.08</x:v>
      </x:c>
      <x:c r="O805" s="292" t="n">
        <x:f>IFERROR(K805/D805,0)</x:f>
        <x:v>0.748875340511091</x:v>
      </x:c>
    </x:row>
    <x:row r="806">
      <x:c r="A806" s="265" t="str">
        <x:v>2021-10</x:v>
      </x:c>
      <x:c r="B806" s="265" t="str">
        <x:v>TAX-06</x:v>
      </x:c>
      <x:c r="C806" s="201" t="str">
        <x:v>OSOBOWY TAXI</x:v>
      </x:c>
      <x:c r="D806" s="268" t="n">
        <x:v>6411</x:v>
      </x:c>
      <x:c r="E806" s="269" t="n">
        <x:v>2962.84</x:v>
      </x:c>
      <x:c r="F806" s="269" t="n">
        <x:v>2133.69</x:v>
      </x:c>
      <x:c r="G806" s="269" t="n">
        <x:v>262.99</x:v>
      </x:c>
      <x:c r="H806" s="269" t="n">
        <x:v>1819.66</x:v>
      </x:c>
      <x:c r="I806" s="269" t="n">
        <x:v>0</x:v>
      </x:c>
      <x:c r="J806" s="269" t="n">
        <x:v>137.12</x:v>
      </x:c>
      <x:c r="K806" s="292" t="n">
        <x:f>SUM(E806:J806)</x:f>
        <x:v>7316.3</x:v>
      </x:c>
      <x:c r="L806" s="246" t="n">
        <x:v>1</x:v>
      </x:c>
      <x:c r="M806" s="246" t="n">
        <x:v>1</x:v>
      </x:c>
      <x:c r="N806" s="292" t="n">
        <x:f>K806*M806</x:f>
        <x:v>7316.3</x:v>
      </x:c>
      <x:c r="O806" s="292" t="n">
        <x:f>IFERROR(K806/D806,0)</x:f>
        <x:v>1.1412104195913275</x:v>
      </x:c>
    </x:row>
    <x:row r="807">
      <x:c r="A807" s="265" t="str">
        <x:v>2021-11</x:v>
      </x:c>
      <x:c r="B807" s="265" t="str">
        <x:v>TAX-06</x:v>
      </x:c>
      <x:c r="C807" s="201" t="str">
        <x:v>OSOBOWY TAXI</x:v>
      </x:c>
      <x:c r="D807" s="268" t="n">
        <x:v>8992</x:v>
      </x:c>
      <x:c r="E807" s="269" t="n">
        <x:v>3088.22</x:v>
      </x:c>
      <x:c r="F807" s="269" t="n">
        <x:v>1601.63</x:v>
      </x:c>
      <x:c r="G807" s="269" t="n">
        <x:v>560.28</x:v>
      </x:c>
      <x:c r="H807" s="269" t="n">
        <x:v>2147.34</x:v>
      </x:c>
      <x:c r="I807" s="269" t="n">
        <x:v>0</x:v>
      </x:c>
      <x:c r="J807" s="269" t="n">
        <x:v>182.19</x:v>
      </x:c>
      <x:c r="K807" s="292" t="n">
        <x:f>SUM(E807:J807)</x:f>
        <x:v>7579.66</x:v>
      </x:c>
      <x:c r="L807" s="246" t="n">
        <x:v>1</x:v>
      </x:c>
      <x:c r="M807" s="246" t="n">
        <x:v>1</x:v>
      </x:c>
      <x:c r="N807" s="292" t="n">
        <x:f>K807*M807</x:f>
        <x:v>7579.66</x:v>
      </x:c>
      <x:c r="O807" s="292" t="n">
        <x:f>IFERROR(K807/D807,0)</x:f>
        <x:v>0.8429337188612099</x:v>
      </x:c>
    </x:row>
    <x:row r="808">
      <x:c r="A808" s="265" t="str">
        <x:v>2021-12</x:v>
      </x:c>
      <x:c r="B808" s="265" t="str">
        <x:v>TAX-06</x:v>
      </x:c>
      <x:c r="C808" s="201" t="str">
        <x:v>OSOBOWY TAXI</x:v>
      </x:c>
      <x:c r="D808" s="268" t="n">
        <x:v>6664</x:v>
      </x:c>
      <x:c r="E808" s="269" t="n">
        <x:v>2215.56</x:v>
      </x:c>
      <x:c r="F808" s="269" t="n">
        <x:v>69.6</x:v>
      </x:c>
      <x:c r="G808" s="269" t="n">
        <x:v>349.38</x:v>
      </x:c>
      <x:c r="H808" s="269" t="n">
        <x:v>2032.01</x:v>
      </x:c>
      <x:c r="I808" s="269" t="n">
        <x:v>0</x:v>
      </x:c>
      <x:c r="J808" s="269" t="n">
        <x:v>227.37</x:v>
      </x:c>
      <x:c r="K808" s="292" t="n">
        <x:f>SUM(E808:J808)</x:f>
        <x:v>4893.92</x:v>
      </x:c>
      <x:c r="L808" s="246" t="n">
        <x:v>1</x:v>
      </x:c>
      <x:c r="M808" s="246" t="n">
        <x:v>1</x:v>
      </x:c>
      <x:c r="N808" s="292" t="n">
        <x:f>K808*M808</x:f>
        <x:v>4893.92</x:v>
      </x:c>
      <x:c r="O808" s="292" t="n">
        <x:f>IFERROR(K808/D808,0)</x:f>
        <x:v>0.7343817527010804</x:v>
      </x:c>
    </x:row>
    <x:row r="809">
      <x:c r="A809" s="265" t="str">
        <x:v>2022-01</x:v>
      </x:c>
      <x:c r="B809" s="265" t="str">
        <x:v>TAX-06</x:v>
      </x:c>
      <x:c r="C809" s="201" t="str">
        <x:v>OSOBOWY TAXI</x:v>
      </x:c>
      <x:c r="D809" s="268" t="n">
        <x:v>6716</x:v>
      </x:c>
      <x:c r="E809" s="269" t="n">
        <x:v>2473.18</x:v>
      </x:c>
      <x:c r="F809" s="269" t="n">
        <x:v>14.61</x:v>
      </x:c>
      <x:c r="G809" s="269" t="n">
        <x:v>497.55</x:v>
      </x:c>
      <x:c r="H809" s="269" t="n">
        <x:v>1704.09</x:v>
      </x:c>
      <x:c r="I809" s="269" t="n">
        <x:v>0</x:v>
      </x:c>
      <x:c r="J809" s="269" t="n">
        <x:v>200.08</x:v>
      </x:c>
      <x:c r="K809" s="292" t="n">
        <x:f>SUM(E809:J809)</x:f>
        <x:v>4889.51</x:v>
      </x:c>
      <x:c r="L809" s="246" t="n">
        <x:v>1</x:v>
      </x:c>
      <x:c r="M809" s="246" t="n">
        <x:v>1</x:v>
      </x:c>
      <x:c r="N809" s="292" t="n">
        <x:f>K809*M809</x:f>
        <x:v>4889.51</x:v>
      </x:c>
      <x:c r="O809" s="292" t="n">
        <x:f>IFERROR(K809/D809,0)</x:f>
        <x:v>0.7280390113162597</x:v>
      </x:c>
    </x:row>
    <x:row r="810">
      <x:c r="A810" s="265" t="str">
        <x:v>2022-02</x:v>
      </x:c>
      <x:c r="B810" s="265" t="str">
        <x:v>TAX-06</x:v>
      </x:c>
      <x:c r="C810" s="201" t="str">
        <x:v>OSOBOWY TAXI</x:v>
      </x:c>
      <x:c r="D810" s="268" t="n">
        <x:v>7153</x:v>
      </x:c>
      <x:c r="E810" s="269" t="n">
        <x:v>2403.61</x:v>
      </x:c>
      <x:c r="F810" s="269" t="n">
        <x:v>87.38</x:v>
      </x:c>
      <x:c r="G810" s="269" t="n">
        <x:v>582.57</x:v>
      </x:c>
      <x:c r="H810" s="269" t="n">
        <x:v>2065.65</x:v>
      </x:c>
      <x:c r="I810" s="269" t="n">
        <x:v>0</x:v>
      </x:c>
      <x:c r="J810" s="269" t="n">
        <x:v>65.88</x:v>
      </x:c>
      <x:c r="K810" s="292" t="n">
        <x:f>SUM(E810:J810)</x:f>
        <x:v>5205.090000000001</x:v>
      </x:c>
      <x:c r="L810" s="246" t="n">
        <x:v>1</x:v>
      </x:c>
      <x:c r="M810" s="246" t="n">
        <x:v>1</x:v>
      </x:c>
      <x:c r="N810" s="292" t="n">
        <x:f>K810*M810</x:f>
        <x:v>5205.090000000001</x:v>
      </x:c>
      <x:c r="O810" s="292" t="n">
        <x:f>IFERROR(K810/D810,0)</x:f>
        <x:v>0.7276792954005314</x:v>
      </x:c>
    </x:row>
    <x:row r="811">
      <x:c r="A811" s="265" t="str">
        <x:v>2022-03</x:v>
      </x:c>
      <x:c r="B811" s="265" t="str">
        <x:v>TAX-06</x:v>
      </x:c>
      <x:c r="C811" s="201" t="str">
        <x:v>OSOBOWY TAXI</x:v>
      </x:c>
      <x:c r="D811" s="268" t="n">
        <x:v>8446</x:v>
      </x:c>
      <x:c r="E811" s="269" t="n">
        <x:v>2791.3</x:v>
      </x:c>
      <x:c r="F811" s="269" t="n">
        <x:v>955.39</x:v>
      </x:c>
      <x:c r="G811" s="269" t="n">
        <x:v>505.56</x:v>
      </x:c>
      <x:c r="H811" s="269" t="n">
        <x:v>2022.67</x:v>
      </x:c>
      <x:c r="I811" s="269" t="n">
        <x:v>0</x:v>
      </x:c>
      <x:c r="J811" s="269" t="n">
        <x:v>71.66</x:v>
      </x:c>
      <x:c r="K811" s="292" t="n">
        <x:f>SUM(E811:J811)</x:f>
        <x:v>6346.58</x:v>
      </x:c>
      <x:c r="L811" s="246" t="n">
        <x:v>1</x:v>
      </x:c>
      <x:c r="M811" s="246" t="n">
        <x:v>1</x:v>
      </x:c>
      <x:c r="N811" s="292" t="n">
        <x:f>K811*M811</x:f>
        <x:v>6346.58</x:v>
      </x:c>
      <x:c r="O811" s="292" t="n">
        <x:f>IFERROR(K811/D811,0)</x:f>
        <x:v>0.7514302628463178</x:v>
      </x:c>
    </x:row>
    <x:row r="812">
      <x:c r="A812" s="265" t="str">
        <x:v>2022-04</x:v>
      </x:c>
      <x:c r="B812" s="265" t="str">
        <x:v>TAX-06</x:v>
      </x:c>
      <x:c r="C812" s="201" t="str">
        <x:v>OSOBOWY TAXI</x:v>
      </x:c>
      <x:c r="D812" s="268" t="n">
        <x:v>5547</x:v>
      </x:c>
      <x:c r="E812" s="269" t="n">
        <x:v>2326.56</x:v>
      </x:c>
      <x:c r="F812" s="269" t="n">
        <x:v>183.12</x:v>
      </x:c>
      <x:c r="G812" s="269" t="n">
        <x:v>490.75</x:v>
      </x:c>
      <x:c r="H812" s="269" t="n">
        <x:v>1879.51</x:v>
      </x:c>
      <x:c r="I812" s="269" t="n">
        <x:v>0</x:v>
      </x:c>
      <x:c r="J812" s="269" t="n">
        <x:v>154.37</x:v>
      </x:c>
      <x:c r="K812" s="292" t="n">
        <x:f>SUM(E812:J812)</x:f>
        <x:v>5034.3099999999995</x:v>
      </x:c>
      <x:c r="L812" s="246" t="n">
        <x:v>1</x:v>
      </x:c>
      <x:c r="M812" s="246" t="n">
        <x:v>1</x:v>
      </x:c>
      <x:c r="N812" s="292" t="n">
        <x:f>K812*M812</x:f>
        <x:v>5034.3099999999995</x:v>
      </x:c>
      <x:c r="O812" s="292" t="n">
        <x:f>IFERROR(K812/D812,0)</x:f>
        <x:v>0.9075734631332251</x:v>
      </x:c>
    </x:row>
    <x:row r="813">
      <x:c r="A813" s="265" t="str">
        <x:v>2022-05</x:v>
      </x:c>
      <x:c r="B813" s="265" t="str">
        <x:v>TAX-06</x:v>
      </x:c>
      <x:c r="C813" s="201" t="str">
        <x:v>OSOBOWY TAXI</x:v>
      </x:c>
      <x:c r="D813" s="268" t="n">
        <x:v>8276</x:v>
      </x:c>
      <x:c r="E813" s="269" t="n">
        <x:v>2640.65</x:v>
      </x:c>
      <x:c r="F813" s="269" t="n">
        <x:v>104.14</x:v>
      </x:c>
      <x:c r="G813" s="269" t="n">
        <x:v>234.23</x:v>
      </x:c>
      <x:c r="H813" s="269" t="n">
        <x:v>1313.49</x:v>
      </x:c>
      <x:c r="I813" s="269" t="n">
        <x:v>0</x:v>
      </x:c>
      <x:c r="J813" s="269" t="n">
        <x:v>202.63</x:v>
      </x:c>
      <x:c r="K813" s="292" t="n">
        <x:f>SUM(E813:J813)</x:f>
        <x:v>4495.14</x:v>
      </x:c>
      <x:c r="L813" s="246" t="n">
        <x:v>1</x:v>
      </x:c>
      <x:c r="M813" s="246" t="n">
        <x:v>1</x:v>
      </x:c>
      <x:c r="N813" s="292" t="n">
        <x:f>K813*M813</x:f>
        <x:v>4495.14</x:v>
      </x:c>
      <x:c r="O813" s="292" t="n">
        <x:f>IFERROR(K813/D813,0)</x:f>
        <x:v>0.543153697438376</x:v>
      </x:c>
    </x:row>
    <x:row r="814">
      <x:c r="A814" s="265" t="str">
        <x:v>2022-06</x:v>
      </x:c>
      <x:c r="B814" s="265" t="str">
        <x:v>TAX-06</x:v>
      </x:c>
      <x:c r="C814" s="201" t="str">
        <x:v>OSOBOWY TAXI</x:v>
      </x:c>
      <x:c r="D814" s="268" t="n">
        <x:v>4897</x:v>
      </x:c>
      <x:c r="E814" s="269" t="n">
        <x:v>1569.78</x:v>
      </x:c>
      <x:c r="F814" s="269" t="n">
        <x:v>81.49</x:v>
      </x:c>
      <x:c r="G814" s="269" t="n">
        <x:v>573.73</x:v>
      </x:c>
      <x:c r="H814" s="269" t="n">
        <x:v>1245.23</x:v>
      </x:c>
      <x:c r="I814" s="269" t="n">
        <x:v>0</x:v>
      </x:c>
      <x:c r="J814" s="269" t="n">
        <x:v>51.98</x:v>
      </x:c>
      <x:c r="K814" s="292" t="n">
        <x:f>SUM(E814:J814)</x:f>
        <x:v>3522.21</x:v>
      </x:c>
      <x:c r="L814" s="246" t="n">
        <x:v>1</x:v>
      </x:c>
      <x:c r="M814" s="246" t="n">
        <x:v>1</x:v>
      </x:c>
      <x:c r="N814" s="292" t="n">
        <x:f>K814*M814</x:f>
        <x:v>3522.21</x:v>
      </x:c>
      <x:c r="O814" s="292" t="n">
        <x:f>IFERROR(K814/D814,0)</x:f>
        <x:v>0.7192587298345926</x:v>
      </x:c>
    </x:row>
    <x:row r="815">
      <x:c r="A815" s="265" t="str">
        <x:v>2022-07</x:v>
      </x:c>
      <x:c r="B815" s="265" t="str">
        <x:v>TAX-06</x:v>
      </x:c>
      <x:c r="C815" s="201" t="str">
        <x:v>OSOBOWY TAXI</x:v>
      </x:c>
      <x:c r="D815" s="268" t="n">
        <x:v>8797</x:v>
      </x:c>
      <x:c r="E815" s="269" t="n">
        <x:v>3666.32</x:v>
      </x:c>
      <x:c r="F815" s="269" t="n">
        <x:v>99.05</x:v>
      </x:c>
      <x:c r="G815" s="269" t="n">
        <x:v>585.48</x:v>
      </x:c>
      <x:c r="H815" s="269" t="n">
        <x:v>2137.85</x:v>
      </x:c>
      <x:c r="I815" s="269" t="n">
        <x:v>0</x:v>
      </x:c>
      <x:c r="J815" s="269" t="n">
        <x:v>114.09</x:v>
      </x:c>
      <x:c r="K815" s="292" t="n">
        <x:f>SUM(E815:J815)</x:f>
        <x:v>6602.790000000001</x:v>
      </x:c>
      <x:c r="L815" s="246" t="n">
        <x:v>1</x:v>
      </x:c>
      <x:c r="M815" s="246" t="n">
        <x:v>1</x:v>
      </x:c>
      <x:c r="N815" s="292" t="n">
        <x:f>K815*M815</x:f>
        <x:v>6602.790000000001</x:v>
      </x:c>
      <x:c r="O815" s="292" t="n">
        <x:f>IFERROR(K815/D815,0)</x:f>
        <x:v>0.7505729225872457</x:v>
      </x:c>
    </x:row>
    <x:row r="816">
      <x:c r="A816" s="265" t="str">
        <x:v>2022-08</x:v>
      </x:c>
      <x:c r="B816" s="265" t="str">
        <x:v>TAX-06</x:v>
      </x:c>
      <x:c r="C816" s="201" t="str">
        <x:v>OSOBOWY TAXI</x:v>
      </x:c>
      <x:c r="D816" s="268" t="n">
        <x:v>6733</x:v>
      </x:c>
      <x:c r="E816" s="269" t="n">
        <x:v>2991.75</x:v>
      </x:c>
      <x:c r="F816" s="269" t="n">
        <x:v>53.13</x:v>
      </x:c>
      <x:c r="G816" s="269" t="n">
        <x:v>386.67</x:v>
      </x:c>
      <x:c r="H816" s="269" t="n">
        <x:v>1139.36</x:v>
      </x:c>
      <x:c r="I816" s="269" t="n">
        <x:v>0</x:v>
      </x:c>
      <x:c r="J816" s="269" t="n">
        <x:v>202.97</x:v>
      </x:c>
      <x:c r="K816" s="292" t="n">
        <x:f>SUM(E816:J816)</x:f>
        <x:v>4773.88</x:v>
      </x:c>
      <x:c r="L816" s="246" t="n">
        <x:v>1</x:v>
      </x:c>
      <x:c r="M816" s="246" t="n">
        <x:v>1</x:v>
      </x:c>
      <x:c r="N816" s="292" t="n">
        <x:f>K816*M816</x:f>
        <x:v>4773.88</x:v>
      </x:c>
      <x:c r="O816" s="292" t="n">
        <x:f>IFERROR(K816/D816,0)</x:f>
        <x:v>0.7090271795633447</x:v>
      </x:c>
    </x:row>
    <x:row r="817">
      <x:c r="A817" s="265" t="str">
        <x:v>2022-09</x:v>
      </x:c>
      <x:c r="B817" s="265" t="str">
        <x:v>TAX-06</x:v>
      </x:c>
      <x:c r="C817" s="201" t="str">
        <x:v>OSOBOWY TAXI</x:v>
      </x:c>
      <x:c r="D817" s="268" t="n">
        <x:v>4016</x:v>
      </x:c>
      <x:c r="E817" s="269" t="n">
        <x:v>1551.88</x:v>
      </x:c>
      <x:c r="F817" s="269" t="n">
        <x:v>574.13</x:v>
      </x:c>
      <x:c r="G817" s="269" t="n">
        <x:v>347.51</x:v>
      </x:c>
      <x:c r="H817" s="269" t="n">
        <x:v>1533.89</x:v>
      </x:c>
      <x:c r="I817" s="269" t="n">
        <x:v>0</x:v>
      </x:c>
      <x:c r="J817" s="269" t="n">
        <x:v>189.82</x:v>
      </x:c>
      <x:c r="K817" s="292" t="n">
        <x:f>SUM(E817:J817)</x:f>
        <x:v>4197.2300000000005</x:v>
      </x:c>
      <x:c r="L817" s="246" t="n">
        <x:v>1</x:v>
      </x:c>
      <x:c r="M817" s="246" t="n">
        <x:v>1</x:v>
      </x:c>
      <x:c r="N817" s="292" t="n">
        <x:f>K817*M817</x:f>
        <x:v>4197.2300000000005</x:v>
      </x:c>
      <x:c r="O817" s="292" t="n">
        <x:f>IFERROR(K817/D817,0)</x:f>
        <x:v>1.0451269920318726</x:v>
      </x:c>
    </x:row>
    <x:row r="818">
      <x:c r="A818" s="265" t="str">
        <x:v>2022-10</x:v>
      </x:c>
      <x:c r="B818" s="265" t="str">
        <x:v>TAX-06</x:v>
      </x:c>
      <x:c r="C818" s="201" t="str">
        <x:v>OSOBOWY TAXI</x:v>
      </x:c>
      <x:c r="D818" s="268" t="n">
        <x:v>8014</x:v>
      </x:c>
      <x:c r="E818" s="269" t="n">
        <x:v>2565.78</x:v>
      </x:c>
      <x:c r="F818" s="269" t="n">
        <x:v>78.51</x:v>
      </x:c>
      <x:c r="G818" s="269" t="n">
        <x:v>410.03</x:v>
      </x:c>
      <x:c r="H818" s="269" t="n">
        <x:v>1313.4</x:v>
      </x:c>
      <x:c r="I818" s="269" t="n">
        <x:v>0</x:v>
      </x:c>
      <x:c r="J818" s="269" t="n">
        <x:v>138.85</x:v>
      </x:c>
      <x:c r="K818" s="292" t="n">
        <x:f>SUM(E818:J818)</x:f>
        <x:v>4506.5700000000015</x:v>
      </x:c>
      <x:c r="L818" s="246" t="n">
        <x:v>1</x:v>
      </x:c>
      <x:c r="M818" s="246" t="n">
        <x:v>1</x:v>
      </x:c>
      <x:c r="N818" s="292" t="n">
        <x:f>K818*M818</x:f>
        <x:v>4506.5700000000015</x:v>
      </x:c>
      <x:c r="O818" s="292" t="n">
        <x:f>IFERROR(K818/D818,0)</x:f>
        <x:v>0.5623371599700526</x:v>
      </x:c>
    </x:row>
    <x:row r="819">
      <x:c r="A819" s="265" t="str">
        <x:v>2022-11</x:v>
      </x:c>
      <x:c r="B819" s="265" t="str">
        <x:v>TAX-06</x:v>
      </x:c>
      <x:c r="C819" s="201" t="str">
        <x:v>OSOBOWY TAXI</x:v>
      </x:c>
      <x:c r="D819" s="268" t="n">
        <x:v>7348</x:v>
      </x:c>
      <x:c r="E819" s="269" t="n">
        <x:v>2574.18</x:v>
      </x:c>
      <x:c r="F819" s="269" t="n">
        <x:v>1637.4</x:v>
      </x:c>
      <x:c r="G819" s="269" t="n">
        <x:v>643.69</x:v>
      </x:c>
      <x:c r="H819" s="269" t="n">
        <x:v>1756.65</x:v>
      </x:c>
      <x:c r="I819" s="269" t="n">
        <x:v>0</x:v>
      </x:c>
      <x:c r="J819" s="269" t="n">
        <x:v>148.43</x:v>
      </x:c>
      <x:c r="K819" s="292" t="n">
        <x:f>SUM(E819:J819)</x:f>
        <x:v>6760.35</x:v>
      </x:c>
      <x:c r="L819" s="246" t="n">
        <x:v>1</x:v>
      </x:c>
      <x:c r="M819" s="246" t="n">
        <x:v>1</x:v>
      </x:c>
      <x:c r="N819" s="292" t="n">
        <x:f>K819*M819</x:f>
        <x:v>6760.35</x:v>
      </x:c>
      <x:c r="O819" s="292" t="n">
        <x:f>IFERROR(K819/D819,0)</x:f>
        <x:v>0.9200258573761568</x:v>
      </x:c>
    </x:row>
    <x:row r="820">
      <x:c r="A820" s="265" t="str">
        <x:v>2022-12</x:v>
      </x:c>
      <x:c r="B820" s="265" t="str">
        <x:v>TAX-06</x:v>
      </x:c>
      <x:c r="C820" s="201" t="str">
        <x:v>OSOBOWY TAXI</x:v>
      </x:c>
      <x:c r="D820" s="268" t="n">
        <x:v>6170</x:v>
      </x:c>
      <x:c r="E820" s="269" t="n">
        <x:v>2353.06</x:v>
      </x:c>
      <x:c r="F820" s="269" t="n">
        <x:v>832.66</x:v>
      </x:c>
      <x:c r="G820" s="269" t="n">
        <x:v>469.92</x:v>
      </x:c>
      <x:c r="H820" s="269" t="n">
        <x:v>1898.57</x:v>
      </x:c>
      <x:c r="I820" s="269" t="n">
        <x:v>0</x:v>
      </x:c>
      <x:c r="J820" s="269" t="n">
        <x:v>52.55</x:v>
      </x:c>
      <x:c r="K820" s="292" t="n">
        <x:f>SUM(E820:J820)</x:f>
        <x:v>5606.76</x:v>
      </x:c>
      <x:c r="L820" s="246" t="n">
        <x:v>1</x:v>
      </x:c>
      <x:c r="M820" s="246" t="n">
        <x:v>1</x:v>
      </x:c>
      <x:c r="N820" s="292" t="n">
        <x:f>K820*M820</x:f>
        <x:v>5606.76</x:v>
      </x:c>
      <x:c r="O820" s="292" t="n">
        <x:f>IFERROR(K820/D820,0)</x:f>
        <x:v>0.9087131280388979</x:v>
      </x:c>
    </x:row>
    <x:row r="821">
      <x:c r="A821" s="265" t="str">
        <x:v>2023-01</x:v>
      </x:c>
      <x:c r="B821" s="265" t="str">
        <x:v>TAX-06</x:v>
      </x:c>
      <x:c r="C821" s="201" t="str">
        <x:v>OSOBOWY TAXI</x:v>
      </x:c>
      <x:c r="D821" s="268" t="n">
        <x:v>6757</x:v>
      </x:c>
      <x:c r="E821" s="269" t="n">
        <x:v>2536.15</x:v>
      </x:c>
      <x:c r="F821" s="269" t="n">
        <x:v>1000.03</x:v>
      </x:c>
      <x:c r="G821" s="269" t="n">
        <x:v>638.28</x:v>
      </x:c>
      <x:c r="H821" s="269" t="n">
        <x:v>942.85</x:v>
      </x:c>
      <x:c r="I821" s="269" t="n">
        <x:v>0</x:v>
      </x:c>
      <x:c r="J821" s="269" t="n">
        <x:v>196.72</x:v>
      </x:c>
      <x:c r="K821" s="292" t="n">
        <x:f>SUM(E821:J821)</x:f>
        <x:v>5314.030000000001</x:v>
      </x:c>
      <x:c r="L821" s="246" t="n">
        <x:v>1</x:v>
      </x:c>
      <x:c r="M821" s="246" t="n">
        <x:v>1</x:v>
      </x:c>
      <x:c r="N821" s="292" t="n">
        <x:f>K821*M821</x:f>
        <x:v>5314.030000000001</x:v>
      </x:c>
      <x:c r="O821" s="292" t="n">
        <x:f>IFERROR(K821/D821,0)</x:f>
        <x:v>0.7864481278673968</x:v>
      </x:c>
    </x:row>
    <x:row r="822">
      <x:c r="A822" s="265" t="str">
        <x:v>2023-02</x:v>
      </x:c>
      <x:c r="B822" s="265" t="str">
        <x:v>TAX-06</x:v>
      </x:c>
      <x:c r="C822" s="201" t="str">
        <x:v>OSOBOWY TAXI</x:v>
      </x:c>
      <x:c r="D822" s="268" t="n">
        <x:v>5398</x:v>
      </x:c>
      <x:c r="E822" s="269" t="n">
        <x:v>2150.44</x:v>
      </x:c>
      <x:c r="F822" s="269" t="n">
        <x:v>175.37</x:v>
      </x:c>
      <x:c r="G822" s="269" t="n">
        <x:v>569.61</x:v>
      </x:c>
      <x:c r="H822" s="269" t="n">
        <x:v>1961.87</x:v>
      </x:c>
      <x:c r="I822" s="269" t="n">
        <x:v>0</x:v>
      </x:c>
      <x:c r="J822" s="269" t="n">
        <x:v>178.62</x:v>
      </x:c>
      <x:c r="K822" s="292" t="n">
        <x:f>SUM(E822:J822)</x:f>
        <x:v>5035.91</x:v>
      </x:c>
      <x:c r="L822" s="246" t="n">
        <x:v>1</x:v>
      </x:c>
      <x:c r="M822" s="246" t="n">
        <x:v>1</x:v>
      </x:c>
      <x:c r="N822" s="292" t="n">
        <x:f>K822*M822</x:f>
        <x:v>5035.91</x:v>
      </x:c>
      <x:c r="O822" s="292" t="n">
        <x:f>IFERROR(K822/D822,0)</x:f>
        <x:v>0.932921452389774</x:v>
      </x:c>
    </x:row>
    <x:row r="823">
      <x:c r="A823" s="265" t="str">
        <x:v>2023-03</x:v>
      </x:c>
      <x:c r="B823" s="265" t="str">
        <x:v>TAX-06</x:v>
      </x:c>
      <x:c r="C823" s="201" t="str">
        <x:v>OSOBOWY TAXI</x:v>
      </x:c>
      <x:c r="D823" s="268" t="n">
        <x:v>8550</x:v>
      </x:c>
      <x:c r="E823" s="269" t="n">
        <x:v>2717.73</x:v>
      </x:c>
      <x:c r="F823" s="269" t="n">
        <x:v>1928.88</x:v>
      </x:c>
      <x:c r="G823" s="269" t="n">
        <x:v>380.25</x:v>
      </x:c>
      <x:c r="H823" s="269" t="n">
        <x:v>2207.82</x:v>
      </x:c>
      <x:c r="I823" s="269" t="n">
        <x:v>0</x:v>
      </x:c>
      <x:c r="J823" s="269" t="n">
        <x:v>62.66</x:v>
      </x:c>
      <x:c r="K823" s="292" t="n">
        <x:f>SUM(E823:J823)</x:f>
        <x:v>7297.34</x:v>
      </x:c>
      <x:c r="L823" s="246" t="n">
        <x:v>1</x:v>
      </x:c>
      <x:c r="M823" s="246" t="n">
        <x:v>1</x:v>
      </x:c>
      <x:c r="N823" s="292" t="n">
        <x:f>K823*M823</x:f>
        <x:v>7297.34</x:v>
      </x:c>
      <x:c r="O823" s="292" t="n">
        <x:f>IFERROR(K823/D823,0)</x:f>
        <x:v>0.8534900584795322</x:v>
      </x:c>
    </x:row>
    <x:row r="824">
      <x:c r="A824" s="265" t="str">
        <x:v>2023-04</x:v>
      </x:c>
      <x:c r="B824" s="265" t="str">
        <x:v>TAX-06</x:v>
      </x:c>
      <x:c r="C824" s="201" t="str">
        <x:v>OSOBOWY TAXI</x:v>
      </x:c>
      <x:c r="D824" s="268" t="n">
        <x:v>5348</x:v>
      </x:c>
      <x:c r="E824" s="269" t="n">
        <x:v>2470.52</x:v>
      </x:c>
      <x:c r="F824" s="269" t="n">
        <x:v>481.94</x:v>
      </x:c>
      <x:c r="G824" s="269" t="n">
        <x:v>641.55</x:v>
      </x:c>
      <x:c r="H824" s="269" t="n">
        <x:v>1058.56</x:v>
      </x:c>
      <x:c r="I824" s="269" t="n">
        <x:v>0</x:v>
      </x:c>
      <x:c r="J824" s="269" t="n">
        <x:v>42.42</x:v>
      </x:c>
      <x:c r="K824" s="292" t="n">
        <x:f>SUM(E824:J824)</x:f>
        <x:v>4694.99</x:v>
      </x:c>
      <x:c r="L824" s="246" t="n">
        <x:v>1</x:v>
      </x:c>
      <x:c r="M824" s="246" t="n">
        <x:v>1</x:v>
      </x:c>
      <x:c r="N824" s="292" t="n">
        <x:f>K824*M824</x:f>
        <x:v>4694.99</x:v>
      </x:c>
      <x:c r="O824" s="292" t="n">
        <x:f>IFERROR(K824/D824,0)</x:f>
        <x:v>0.8778964098728497</x:v>
      </x:c>
    </x:row>
    <x:row r="825">
      <x:c r="A825" s="265" t="str">
        <x:v>2023-05</x:v>
      </x:c>
      <x:c r="B825" s="265" t="str">
        <x:v>TAX-06</x:v>
      </x:c>
      <x:c r="C825" s="201" t="str">
        <x:v>OSOBOWY TAXI</x:v>
      </x:c>
      <x:c r="D825" s="268" t="n">
        <x:v>7170</x:v>
      </x:c>
      <x:c r="E825" s="269" t="n">
        <x:v>3324.69</x:v>
      </x:c>
      <x:c r="F825" s="269" t="n">
        <x:v>127.12</x:v>
      </x:c>
      <x:c r="G825" s="269" t="n">
        <x:v>581.03</x:v>
      </x:c>
      <x:c r="H825" s="269" t="n">
        <x:v>1314.01</x:v>
      </x:c>
      <x:c r="I825" s="269" t="n">
        <x:v>0</x:v>
      </x:c>
      <x:c r="J825" s="269" t="n">
        <x:v>187.72</x:v>
      </x:c>
      <x:c r="K825" s="292" t="n">
        <x:f>SUM(E825:J825)</x:f>
        <x:v>5534.570000000001</x:v>
      </x:c>
      <x:c r="L825" s="246" t="n">
        <x:v>1</x:v>
      </x:c>
      <x:c r="M825" s="246" t="n">
        <x:v>1</x:v>
      </x:c>
      <x:c r="N825" s="292" t="n">
        <x:f>K825*M825</x:f>
        <x:v>5534.570000000001</x:v>
      </x:c>
      <x:c r="O825" s="292" t="n">
        <x:f>IFERROR(K825/D825,0)</x:f>
        <x:v>0.7719065550906556</x:v>
      </x:c>
    </x:row>
    <x:row r="826">
      <x:c r="A826" s="265" t="str">
        <x:v>2023-06</x:v>
      </x:c>
      <x:c r="B826" s="265" t="str">
        <x:v>TAX-06</x:v>
      </x:c>
      <x:c r="C826" s="201" t="str">
        <x:v>OSOBOWY TAXI</x:v>
      </x:c>
      <x:c r="D826" s="268" t="n">
        <x:v>4503</x:v>
      </x:c>
      <x:c r="E826" s="269" t="n">
        <x:v>1888.41</x:v>
      </x:c>
      <x:c r="F826" s="269" t="n">
        <x:v>1.93</x:v>
      </x:c>
      <x:c r="G826" s="269" t="n">
        <x:v>272.62</x:v>
      </x:c>
      <x:c r="H826" s="269" t="n">
        <x:v>2102.9</x:v>
      </x:c>
      <x:c r="I826" s="269" t="n">
        <x:v>0</x:v>
      </x:c>
      <x:c r="J826" s="269" t="n">
        <x:v>47.22</x:v>
      </x:c>
      <x:c r="K826" s="292" t="n">
        <x:f>SUM(E826:J826)</x:f>
        <x:v>4313.080000000001</x:v>
      </x:c>
      <x:c r="L826" s="246" t="n">
        <x:v>1</x:v>
      </x:c>
      <x:c r="M826" s="246" t="n">
        <x:v>1</x:v>
      </x:c>
      <x:c r="N826" s="292" t="n">
        <x:f>K826*M826</x:f>
        <x:v>4313.080000000001</x:v>
      </x:c>
      <x:c r="O826" s="292" t="n">
        <x:f>IFERROR(K826/D826,0)</x:f>
        <x:v>0.9578236731068178</x:v>
      </x:c>
    </x:row>
    <x:row r="827">
      <x:c r="A827" s="265" t="str">
        <x:v>2023-07</x:v>
      </x:c>
      <x:c r="B827" s="265" t="str">
        <x:v>TAX-06</x:v>
      </x:c>
      <x:c r="C827" s="201" t="str">
        <x:v>OSOBOWY TAXI</x:v>
      </x:c>
      <x:c r="D827" s="268" t="n">
        <x:v>3831</x:v>
      </x:c>
      <x:c r="E827" s="269" t="n">
        <x:v>1243.58</x:v>
      </x:c>
      <x:c r="F827" s="269" t="n">
        <x:v>88.86</x:v>
      </x:c>
      <x:c r="G827" s="269" t="n">
        <x:v>355.91</x:v>
      </x:c>
      <x:c r="H827" s="269" t="n">
        <x:v>1598.06</x:v>
      </x:c>
      <x:c r="I827" s="269" t="n">
        <x:v>0</x:v>
      </x:c>
      <x:c r="J827" s="269" t="n">
        <x:v>126.95</x:v>
      </x:c>
      <x:c r="K827" s="292" t="n">
        <x:f>SUM(E827:J827)</x:f>
        <x:v>3413.3599999999997</x:v>
      </x:c>
      <x:c r="L827" s="246" t="n">
        <x:v>1</x:v>
      </x:c>
      <x:c r="M827" s="246" t="n">
        <x:v>1</x:v>
      </x:c>
      <x:c r="N827" s="292" t="n">
        <x:f>K827*M827</x:f>
        <x:v>3413.3599999999997</x:v>
      </x:c>
      <x:c r="O827" s="292" t="n">
        <x:f>IFERROR(K827/D827,0)</x:f>
        <x:v>0.8909840772644217</x:v>
      </x:c>
    </x:row>
    <x:row r="828">
      <x:c r="A828" s="265" t="str">
        <x:v>2023-08</x:v>
      </x:c>
      <x:c r="B828" s="265" t="str">
        <x:v>TAX-06</x:v>
      </x:c>
      <x:c r="C828" s="201" t="str">
        <x:v>OSOBOWY TAXI</x:v>
      </x:c>
      <x:c r="D828" s="268" t="n">
        <x:v>5606</x:v>
      </x:c>
      <x:c r="E828" s="269" t="n">
        <x:v>1896.59</x:v>
      </x:c>
      <x:c r="F828" s="269" t="n">
        <x:v>113.42</x:v>
      </x:c>
      <x:c r="G828" s="269" t="n">
        <x:v>471.02</x:v>
      </x:c>
      <x:c r="H828" s="269" t="n">
        <x:v>1956.68</x:v>
      </x:c>
      <x:c r="I828" s="269" t="n">
        <x:v>0</x:v>
      </x:c>
      <x:c r="J828" s="269" t="n">
        <x:v>52.96</x:v>
      </x:c>
      <x:c r="K828" s="292" t="n">
        <x:f>SUM(E828:J828)</x:f>
        <x:v>4490.67</x:v>
      </x:c>
      <x:c r="L828" s="246" t="n">
        <x:v>1</x:v>
      </x:c>
      <x:c r="M828" s="246" t="n">
        <x:v>1</x:v>
      </x:c>
      <x:c r="N828" s="292" t="n">
        <x:f>K828*M828</x:f>
        <x:v>4490.67</x:v>
      </x:c>
      <x:c r="O828" s="292" t="n">
        <x:f>IFERROR(K828/D828,0)</x:f>
        <x:v>0.8010470924009989</x:v>
      </x:c>
    </x:row>
    <x:row r="829">
      <x:c r="A829" s="265" t="str">
        <x:v>2023-09</x:v>
      </x:c>
      <x:c r="B829" s="265" t="str">
        <x:v>TAX-06</x:v>
      </x:c>
      <x:c r="C829" s="201" t="str">
        <x:v>OSOBOWY TAXI</x:v>
      </x:c>
      <x:c r="D829" s="268" t="n">
        <x:v>7005</x:v>
      </x:c>
      <x:c r="E829" s="269" t="n">
        <x:v>2508.01</x:v>
      </x:c>
      <x:c r="F829" s="269" t="n">
        <x:v>80.15</x:v>
      </x:c>
      <x:c r="G829" s="269" t="n">
        <x:v>393.09</x:v>
      </x:c>
      <x:c r="H829" s="269" t="n">
        <x:v>1658.36</x:v>
      </x:c>
      <x:c r="I829" s="269" t="n">
        <x:v>0</x:v>
      </x:c>
      <x:c r="J829" s="269" t="n">
        <x:v>201.86</x:v>
      </x:c>
      <x:c r="K829" s="292" t="n">
        <x:f>SUM(E829:J829)</x:f>
        <x:v>4841.47</x:v>
      </x:c>
      <x:c r="L829" s="246" t="n">
        <x:v>1</x:v>
      </x:c>
      <x:c r="M829" s="246" t="n">
        <x:v>1</x:v>
      </x:c>
      <x:c r="N829" s="292" t="n">
        <x:f>K829*M829</x:f>
        <x:v>4841.47</x:v>
      </x:c>
      <x:c r="O829" s="292" t="n">
        <x:f>IFERROR(K829/D829,0)</x:f>
        <x:v>0.6911448965024982</x:v>
      </x:c>
    </x:row>
    <x:row r="830">
      <x:c r="A830" s="265" t="str">
        <x:v>2023-10</x:v>
      </x:c>
      <x:c r="B830" s="265" t="str">
        <x:v>TAX-06</x:v>
      </x:c>
      <x:c r="C830" s="201" t="str">
        <x:v>OSOBOWY TAXI</x:v>
      </x:c>
      <x:c r="D830" s="268" t="n">
        <x:v>8888</x:v>
      </x:c>
      <x:c r="E830" s="269" t="n">
        <x:v>3804.03</x:v>
      </x:c>
      <x:c r="F830" s="269" t="n">
        <x:v>870.15</x:v>
      </x:c>
      <x:c r="G830" s="269" t="n">
        <x:v>409.53</x:v>
      </x:c>
      <x:c r="H830" s="269" t="n">
        <x:v>1774.17</x:v>
      </x:c>
      <x:c r="I830" s="269" t="n">
        <x:v>0</x:v>
      </x:c>
      <x:c r="J830" s="269" t="n">
        <x:v>82.64</x:v>
      </x:c>
      <x:c r="K830" s="292" t="n">
        <x:f>SUM(E830:J830)</x:f>
        <x:v>6940.52</x:v>
      </x:c>
      <x:c r="L830" s="246" t="n">
        <x:v>1</x:v>
      </x:c>
      <x:c r="M830" s="246" t="n">
        <x:v>1</x:v>
      </x:c>
      <x:c r="N830" s="292" t="n">
        <x:f>K830*M830</x:f>
        <x:v>6940.52</x:v>
      </x:c>
      <x:c r="O830" s="292" t="n">
        <x:f>IFERROR(K830/D830,0)</x:f>
        <x:v>0.780886588658866</x:v>
      </x:c>
    </x:row>
    <x:row r="831">
      <x:c r="A831" s="265" t="str">
        <x:v>2023-11</x:v>
      </x:c>
      <x:c r="B831" s="265" t="str">
        <x:v>TAX-06</x:v>
      </x:c>
      <x:c r="C831" s="201" t="str">
        <x:v>OSOBOWY TAXI</x:v>
      </x:c>
      <x:c r="D831" s="268" t="n">
        <x:v>5558</x:v>
      </x:c>
      <x:c r="E831" s="269" t="n">
        <x:v>1659.59</x:v>
      </x:c>
      <x:c r="F831" s="269" t="n">
        <x:v>142.53</x:v>
      </x:c>
      <x:c r="G831" s="269" t="n">
        <x:v>298</x:v>
      </x:c>
      <x:c r="H831" s="269" t="n">
        <x:v>1868.65</x:v>
      </x:c>
      <x:c r="I831" s="269" t="n">
        <x:v>0</x:v>
      </x:c>
      <x:c r="J831" s="269" t="n">
        <x:v>208.39</x:v>
      </x:c>
      <x:c r="K831" s="292" t="n">
        <x:f>SUM(E831:J831)</x:f>
        <x:v>4177.16</x:v>
      </x:c>
      <x:c r="L831" s="246" t="n">
        <x:v>1</x:v>
      </x:c>
      <x:c r="M831" s="246" t="n">
        <x:v>1</x:v>
      </x:c>
      <x:c r="N831" s="292" t="n">
        <x:f>K831*M831</x:f>
        <x:v>4177.16</x:v>
      </x:c>
      <x:c r="O831" s="292" t="n">
        <x:f>IFERROR(K831/D831,0)</x:f>
        <x:v>0.7515581144296509</x:v>
      </x:c>
    </x:row>
    <x:row r="832">
      <x:c r="A832" s="265" t="str">
        <x:v>2023-12</x:v>
      </x:c>
      <x:c r="B832" s="265" t="str">
        <x:v>TAX-06</x:v>
      </x:c>
      <x:c r="C832" s="201" t="str">
        <x:v>OSOBOWY TAXI</x:v>
      </x:c>
      <x:c r="D832" s="268" t="n">
        <x:v>5341</x:v>
      </x:c>
      <x:c r="E832" s="269" t="n">
        <x:v>2302.47</x:v>
      </x:c>
      <x:c r="F832" s="269" t="n">
        <x:v>1348.6</x:v>
      </x:c>
      <x:c r="G832" s="269" t="n">
        <x:v>528.38</x:v>
      </x:c>
      <x:c r="H832" s="269" t="n">
        <x:v>2261.39</x:v>
      </x:c>
      <x:c r="I832" s="269" t="n">
        <x:v>0</x:v>
      </x:c>
      <x:c r="J832" s="269" t="n">
        <x:v>53.02</x:v>
      </x:c>
      <x:c r="K832" s="292" t="n">
        <x:f>SUM(E832:J832)</x:f>
        <x:v>6493.860000000001</x:v>
      </x:c>
      <x:c r="L832" s="246" t="n">
        <x:v>1</x:v>
      </x:c>
      <x:c r="M832" s="246" t="n">
        <x:v>1</x:v>
      </x:c>
      <x:c r="N832" s="292" t="n">
        <x:f>K832*M832</x:f>
        <x:v>6493.860000000001</x:v>
      </x:c>
      <x:c r="O832" s="292" t="n">
        <x:f>IFERROR(K832/D832,0)</x:f>
        <x:v>1.2158509642389066</x:v>
      </x:c>
    </x:row>
    <x:row r="833">
      <x:c r="A833" s="265" t="str">
        <x:v>2024-01</x:v>
      </x:c>
      <x:c r="B833" s="265" t="str">
        <x:v>TAX-06</x:v>
      </x:c>
      <x:c r="C833" s="201" t="str">
        <x:v>OSOBOWY TAXI</x:v>
      </x:c>
      <x:c r="D833" s="268" t="n">
        <x:v>4415</x:v>
      </x:c>
      <x:c r="E833" s="269" t="n">
        <x:v>1478.9</x:v>
      </x:c>
      <x:c r="F833" s="269" t="n">
        <x:v>1384.42</x:v>
      </x:c>
      <x:c r="G833" s="269" t="n">
        <x:v>608.06</x:v>
      </x:c>
      <x:c r="H833" s="269" t="n">
        <x:v>1686.05</x:v>
      </x:c>
      <x:c r="I833" s="269" t="n">
        <x:v>0</x:v>
      </x:c>
      <x:c r="J833" s="269" t="n">
        <x:v>169.22</x:v>
      </x:c>
      <x:c r="K833" s="292" t="n">
        <x:f>SUM(E833:J833)</x:f>
        <x:v>5326.650000000001</x:v>
      </x:c>
      <x:c r="L833" s="246" t="n">
        <x:v>1</x:v>
      </x:c>
      <x:c r="M833" s="246" t="n">
        <x:v>1</x:v>
      </x:c>
      <x:c r="N833" s="292" t="n">
        <x:f>K833*M833</x:f>
        <x:v>5326.650000000001</x:v>
      </x:c>
      <x:c r="O833" s="292" t="n">
        <x:f>IFERROR(K833/D833,0)</x:f>
        <x:v>1.2064892412231032</x:v>
      </x:c>
    </x:row>
    <x:row r="834">
      <x:c r="A834" s="265" t="str">
        <x:v>2024-02</x:v>
      </x:c>
      <x:c r="B834" s="265" t="str">
        <x:v>TAX-06</x:v>
      </x:c>
      <x:c r="C834" s="201" t="str">
        <x:v>OSOBOWY TAXI</x:v>
      </x:c>
      <x:c r="D834" s="268" t="n">
        <x:v>4783</x:v>
      </x:c>
      <x:c r="E834" s="269" t="n">
        <x:v>1642.1</x:v>
      </x:c>
      <x:c r="F834" s="269" t="n">
        <x:v>865.89</x:v>
      </x:c>
      <x:c r="G834" s="269" t="n">
        <x:v>411.84</x:v>
      </x:c>
      <x:c r="H834" s="269" t="n">
        <x:v>2260.82</x:v>
      </x:c>
      <x:c r="I834" s="269" t="n">
        <x:v>0</x:v>
      </x:c>
      <x:c r="J834" s="269" t="n">
        <x:v>238.17</x:v>
      </x:c>
      <x:c r="K834" s="292" t="n">
        <x:f>SUM(E834:J834)</x:f>
        <x:v>5418.82</x:v>
      </x:c>
      <x:c r="L834" s="246" t="n">
        <x:v>1</x:v>
      </x:c>
      <x:c r="M834" s="246" t="n">
        <x:v>1</x:v>
      </x:c>
      <x:c r="N834" s="292" t="n">
        <x:f>K834*M834</x:f>
        <x:v>5418.82</x:v>
      </x:c>
      <x:c r="O834" s="292" t="n">
        <x:f>IFERROR(K834/D834,0)</x:f>
        <x:v>1.1329333054568262</x:v>
      </x:c>
    </x:row>
    <x:row r="835">
      <x:c r="A835" s="265" t="str">
        <x:v>2024-03</x:v>
      </x:c>
      <x:c r="B835" s="265" t="str">
        <x:v>TAX-06</x:v>
      </x:c>
      <x:c r="C835" s="201" t="str">
        <x:v>OSOBOWY TAXI</x:v>
      </x:c>
      <x:c r="D835" s="268" t="n">
        <x:v>7162</x:v>
      </x:c>
      <x:c r="E835" s="269" t="n">
        <x:v>2285.35</x:v>
      </x:c>
      <x:c r="F835" s="269" t="n">
        <x:v>90.4</x:v>
      </x:c>
      <x:c r="G835" s="269" t="n">
        <x:v>246.95</x:v>
      </x:c>
      <x:c r="H835" s="269" t="n">
        <x:v>1151.7</x:v>
      </x:c>
      <x:c r="I835" s="269" t="n">
        <x:v>0</x:v>
      </x:c>
      <x:c r="J835" s="269" t="n">
        <x:v>148.73</x:v>
      </x:c>
      <x:c r="K835" s="292" t="n">
        <x:f>SUM(E835:J835)</x:f>
        <x:v>3923.1299999999997</x:v>
      </x:c>
      <x:c r="L835" s="246" t="n">
        <x:v>1</x:v>
      </x:c>
      <x:c r="M835" s="246" t="n">
        <x:v>1</x:v>
      </x:c>
      <x:c r="N835" s="292" t="n">
        <x:f>K835*M835</x:f>
        <x:v>3923.1299999999997</x:v>
      </x:c>
      <x:c r="O835" s="292" t="n">
        <x:f>IFERROR(K835/D835,0)</x:f>
        <x:v>0.5477701759285115</x:v>
      </x:c>
    </x:row>
    <x:row r="836">
      <x:c r="A836" s="265" t="str">
        <x:v>2024-04</x:v>
      </x:c>
      <x:c r="B836" s="265" t="str">
        <x:v>TAX-06</x:v>
      </x:c>
      <x:c r="C836" s="201" t="str">
        <x:v>OSOBOWY TAXI</x:v>
      </x:c>
      <x:c r="D836" s="268" t="n">
        <x:v>4151</x:v>
      </x:c>
      <x:c r="E836" s="269" t="n">
        <x:v>1610.62</x:v>
      </x:c>
      <x:c r="F836" s="269" t="n">
        <x:v>75.47</x:v>
      </x:c>
      <x:c r="G836" s="269" t="n">
        <x:v>314.32</x:v>
      </x:c>
      <x:c r="H836" s="269" t="n">
        <x:v>2565.99</x:v>
      </x:c>
      <x:c r="I836" s="269" t="n">
        <x:v>0</x:v>
      </x:c>
      <x:c r="J836" s="269" t="n">
        <x:v>116.22</x:v>
      </x:c>
      <x:c r="K836" s="292" t="n">
        <x:f>SUM(E836:J836)</x:f>
        <x:v>4682.62</x:v>
      </x:c>
      <x:c r="L836" s="246" t="n">
        <x:v>1</x:v>
      </x:c>
      <x:c r="M836" s="246" t="n">
        <x:v>1</x:v>
      </x:c>
      <x:c r="N836" s="292" t="n">
        <x:f>K836*M836</x:f>
        <x:v>4682.62</x:v>
      </x:c>
      <x:c r="O836" s="292" t="n">
        <x:f>IFERROR(K836/D836,0)</x:f>
        <x:v>1.1280703444953024</x:v>
      </x:c>
    </x:row>
    <x:row r="837">
      <x:c r="A837" s="265" t="str">
        <x:v>2024-05</x:v>
      </x:c>
      <x:c r="B837" s="265" t="str">
        <x:v>TAX-06</x:v>
      </x:c>
      <x:c r="C837" s="201" t="str">
        <x:v>OSOBOWY TAXI</x:v>
      </x:c>
      <x:c r="D837" s="268" t="n">
        <x:v>6181</x:v>
      </x:c>
      <x:c r="E837" s="269" t="n">
        <x:v>2620.79</x:v>
      </x:c>
      <x:c r="F837" s="269" t="n">
        <x:v>59.11</x:v>
      </x:c>
      <x:c r="G837" s="269" t="n">
        <x:v>502.92</x:v>
      </x:c>
      <x:c r="H837" s="269" t="n">
        <x:v>2175.46</x:v>
      </x:c>
      <x:c r="I837" s="269" t="n">
        <x:v>0</x:v>
      </x:c>
      <x:c r="J837" s="269" t="n">
        <x:v>226.72</x:v>
      </x:c>
      <x:c r="K837" s="292" t="n">
        <x:f>SUM(E837:J837)</x:f>
        <x:v>5585.000000000001</x:v>
      </x:c>
      <x:c r="L837" s="246" t="n">
        <x:v>1</x:v>
      </x:c>
      <x:c r="M837" s="246" t="n">
        <x:v>1</x:v>
      </x:c>
      <x:c r="N837" s="292" t="n">
        <x:f>K837*M837</x:f>
        <x:v>5585.000000000001</x:v>
      </x:c>
      <x:c r="O837" s="292" t="n">
        <x:f>IFERROR(K837/D837,0)</x:f>
        <x:v>0.9035754732243975</x:v>
      </x:c>
    </x:row>
    <x:row r="838">
      <x:c r="A838" s="265" t="str">
        <x:v>2024-06</x:v>
      </x:c>
      <x:c r="B838" s="265" t="str">
        <x:v>TAX-06</x:v>
      </x:c>
      <x:c r="C838" s="201" t="str">
        <x:v>OSOBOWY TAXI</x:v>
      </x:c>
      <x:c r="D838" s="268" t="n">
        <x:v>8279</x:v>
      </x:c>
      <x:c r="E838" s="269" t="n">
        <x:v>2769.03</x:v>
      </x:c>
      <x:c r="F838" s="269" t="n">
        <x:v>184.35</x:v>
      </x:c>
      <x:c r="G838" s="269" t="n">
        <x:v>227.18</x:v>
      </x:c>
      <x:c r="H838" s="269" t="n">
        <x:v>1832.58</x:v>
      </x:c>
      <x:c r="I838" s="269" t="n">
        <x:v>0</x:v>
      </x:c>
      <x:c r="J838" s="269" t="n">
        <x:v>235.8</x:v>
      </x:c>
      <x:c r="K838" s="292" t="n">
        <x:f>SUM(E838:J838)</x:f>
        <x:v>5248.94</x:v>
      </x:c>
      <x:c r="L838" s="246" t="n">
        <x:v>1</x:v>
      </x:c>
      <x:c r="M838" s="246" t="n">
        <x:v>1</x:v>
      </x:c>
      <x:c r="N838" s="292" t="n">
        <x:f>K838*M838</x:f>
        <x:v>5248.94</x:v>
      </x:c>
      <x:c r="O838" s="292" t="n">
        <x:f>IFERROR(K838/D838,0)</x:f>
        <x:v>0.6340065225268752</x:v>
      </x:c>
    </x:row>
    <x:row r="839">
      <x:c r="A839" s="265" t="str">
        <x:v>2024-07</x:v>
      </x:c>
      <x:c r="B839" s="265" t="str">
        <x:v>TAX-06</x:v>
      </x:c>
      <x:c r="C839" s="201" t="str">
        <x:v>OSOBOWY TAXI</x:v>
      </x:c>
      <x:c r="D839" s="268" t="n">
        <x:v>4061</x:v>
      </x:c>
      <x:c r="E839" s="269" t="n">
        <x:v>1927.45</x:v>
      </x:c>
      <x:c r="F839" s="269" t="n">
        <x:v>134.37</x:v>
      </x:c>
      <x:c r="G839" s="269" t="n">
        <x:v>611.84</x:v>
      </x:c>
      <x:c r="H839" s="269" t="n">
        <x:v>1783.9</x:v>
      </x:c>
      <x:c r="I839" s="269" t="n">
        <x:v>0</x:v>
      </x:c>
      <x:c r="J839" s="269" t="n">
        <x:v>119.25</x:v>
      </x:c>
      <x:c r="K839" s="292" t="n">
        <x:f>SUM(E839:J839)</x:f>
        <x:v>4576.81</x:v>
      </x:c>
      <x:c r="L839" s="246" t="n">
        <x:v>1</x:v>
      </x:c>
      <x:c r="M839" s="246" t="n">
        <x:v>1</x:v>
      </x:c>
      <x:c r="N839" s="292" t="n">
        <x:f>K839*M839</x:f>
        <x:v>4576.81</x:v>
      </x:c>
      <x:c r="O839" s="292" t="n">
        <x:f>IFERROR(K839/D839,0)</x:f>
        <x:v>1.12701551342034</x:v>
      </x:c>
    </x:row>
    <x:row r="840">
      <x:c r="A840" s="265" t="str">
        <x:v>2018-03</x:v>
      </x:c>
      <x:c r="B840" s="265" t="str">
        <x:v>TAX-07</x:v>
      </x:c>
      <x:c r="C840" s="201" t="str">
        <x:v>OSOBOWY TAXI</x:v>
      </x:c>
      <x:c r="D840" s="268" t="n">
        <x:v>8049</x:v>
      </x:c>
      <x:c r="E840" s="269" t="n">
        <x:v>3626.19</x:v>
      </x:c>
      <x:c r="F840" s="269" t="n">
        <x:v>445.06</x:v>
      </x:c>
      <x:c r="G840" s="269" t="n">
        <x:v>315.41</x:v>
      </x:c>
      <x:c r="H840" s="269" t="n">
        <x:v>1595.02</x:v>
      </x:c>
      <x:c r="I840" s="269" t="n">
        <x:v>3546</x:v>
      </x:c>
      <x:c r="J840" s="269" t="n">
        <x:v>182.55</x:v>
      </x:c>
      <x:c r="K840" s="292" t="n">
        <x:f>SUM(E840:J840)</x:f>
        <x:v>9710.23</x:v>
      </x:c>
      <x:c r="L840" s="246" t="n">
        <x:v>1</x:v>
      </x:c>
      <x:c r="M840" s="246" t="n">
        <x:v>1</x:v>
      </x:c>
      <x:c r="N840" s="292" t="n">
        <x:f>K840*M840</x:f>
        <x:v>9710.23</x:v>
      </x:c>
      <x:c r="O840" s="292" t="n">
        <x:f>IFERROR(K840/D840,0)</x:f>
        <x:v>1.2063896136165984</x:v>
      </x:c>
    </x:row>
    <x:row r="841">
      <x:c r="A841" s="265" t="str">
        <x:v>2018-04</x:v>
      </x:c>
      <x:c r="B841" s="265" t="str">
        <x:v>TAX-07</x:v>
      </x:c>
      <x:c r="C841" s="201" t="str">
        <x:v>OSOBOWY TAXI</x:v>
      </x:c>
      <x:c r="D841" s="268" t="n">
        <x:v>4104</x:v>
      </x:c>
      <x:c r="E841" s="269" t="n">
        <x:v>1761.24</x:v>
      </x:c>
      <x:c r="F841" s="269" t="n">
        <x:v>870.33</x:v>
      </x:c>
      <x:c r="G841" s="269" t="n">
        <x:v>523.88</x:v>
      </x:c>
      <x:c r="H841" s="269" t="n">
        <x:v>1055.48</x:v>
      </x:c>
      <x:c r="I841" s="269" t="n">
        <x:v>0</x:v>
      </x:c>
      <x:c r="J841" s="269" t="n">
        <x:v>193.41</x:v>
      </x:c>
      <x:c r="K841" s="292" t="n">
        <x:f>SUM(E841:J841)</x:f>
        <x:v>4404.34</x:v>
      </x:c>
      <x:c r="L841" s="246" t="n">
        <x:v>1</x:v>
      </x:c>
      <x:c r="M841" s="246" t="n">
        <x:v>1</x:v>
      </x:c>
      <x:c r="N841" s="292" t="n">
        <x:f>K841*M841</x:f>
        <x:v>4404.34</x:v>
      </x:c>
      <x:c r="O841" s="292" t="n">
        <x:f>IFERROR(K841/D841,0)</x:f>
        <x:v>1.073182261208577</x:v>
      </x:c>
    </x:row>
    <x:row r="842">
      <x:c r="A842" s="265" t="str">
        <x:v>2018-05</x:v>
      </x:c>
      <x:c r="B842" s="265" t="str">
        <x:v>TAX-07</x:v>
      </x:c>
      <x:c r="C842" s="201" t="str">
        <x:v>OSOBOWY TAXI</x:v>
      </x:c>
      <x:c r="D842" s="268" t="n">
        <x:v>6235</x:v>
      </x:c>
      <x:c r="E842" s="269" t="n">
        <x:v>1877.5</x:v>
      </x:c>
      <x:c r="F842" s="269" t="n">
        <x:v>1360.58</x:v>
      </x:c>
      <x:c r="G842" s="269" t="n">
        <x:v>584.19</x:v>
      </x:c>
      <x:c r="H842" s="269" t="n">
        <x:v>2035.39</x:v>
      </x:c>
      <x:c r="I842" s="269" t="n">
        <x:v>0</x:v>
      </x:c>
      <x:c r="J842" s="269" t="n">
        <x:v>156.65</x:v>
      </x:c>
      <x:c r="K842" s="292" t="n">
        <x:f>SUM(E842:J842)</x:f>
        <x:v>6014.3099999999995</x:v>
      </x:c>
      <x:c r="L842" s="246" t="n">
        <x:v>1</x:v>
      </x:c>
      <x:c r="M842" s="246" t="n">
        <x:v>1</x:v>
      </x:c>
      <x:c r="N842" s="292" t="n">
        <x:f>K842*M842</x:f>
        <x:v>6014.3099999999995</x:v>
      </x:c>
      <x:c r="O842" s="292" t="n">
        <x:f>IFERROR(K842/D842,0)</x:f>
        <x:v>0.9646046511627906</x:v>
      </x:c>
    </x:row>
    <x:row r="843">
      <x:c r="A843" s="265" t="str">
        <x:v>2018-06</x:v>
      </x:c>
      <x:c r="B843" s="265" t="str">
        <x:v>TAX-07</x:v>
      </x:c>
      <x:c r="C843" s="201" t="str">
        <x:v>OSOBOWY TAXI</x:v>
      </x:c>
      <x:c r="D843" s="268" t="n">
        <x:v>7074</x:v>
      </x:c>
      <x:c r="E843" s="269" t="n">
        <x:v>3092.35</x:v>
      </x:c>
      <x:c r="F843" s="269" t="n">
        <x:v>395.45</x:v>
      </x:c>
      <x:c r="G843" s="269" t="n">
        <x:v>412.91</x:v>
      </x:c>
      <x:c r="H843" s="269" t="n">
        <x:v>2229.47</x:v>
      </x:c>
      <x:c r="I843" s="269" t="n">
        <x:v>0</x:v>
      </x:c>
      <x:c r="J843" s="269" t="n">
        <x:v>197.62</x:v>
      </x:c>
      <x:c r="K843" s="292" t="n">
        <x:f>SUM(E843:J843)</x:f>
        <x:v>6327.799999999999</x:v>
      </x:c>
      <x:c r="L843" s="246" t="n">
        <x:v>1</x:v>
      </x:c>
      <x:c r="M843" s="246" t="n">
        <x:v>1</x:v>
      </x:c>
      <x:c r="N843" s="292" t="n">
        <x:f>K843*M843</x:f>
        <x:v>6327.799999999999</x:v>
      </x:c>
      <x:c r="O843" s="292" t="n">
        <x:f>IFERROR(K843/D843,0)</x:f>
        <x:v>0.8945151258128357</x:v>
      </x:c>
    </x:row>
    <x:row r="844">
      <x:c r="A844" s="265" t="str">
        <x:v>2018-07</x:v>
      </x:c>
      <x:c r="B844" s="265" t="str">
        <x:v>TAX-07</x:v>
      </x:c>
      <x:c r="C844" s="201" t="str">
        <x:v>OSOBOWY TAXI</x:v>
      </x:c>
      <x:c r="D844" s="268" t="n">
        <x:v>5227</x:v>
      </x:c>
      <x:c r="E844" s="269" t="n">
        <x:v>1987.07</x:v>
      </x:c>
      <x:c r="F844" s="269" t="n">
        <x:v>8.83</x:v>
      </x:c>
      <x:c r="G844" s="269" t="n">
        <x:v>611.19</x:v>
      </x:c>
      <x:c r="H844" s="269" t="n">
        <x:v>2245.22</x:v>
      </x:c>
      <x:c r="I844" s="269" t="n">
        <x:v>0</x:v>
      </x:c>
      <x:c r="J844" s="269" t="n">
        <x:v>52.76</x:v>
      </x:c>
      <x:c r="K844" s="292" t="n">
        <x:f>SUM(E844:J844)</x:f>
        <x:v>4905.07</x:v>
      </x:c>
      <x:c r="L844" s="246" t="n">
        <x:v>1</x:v>
      </x:c>
      <x:c r="M844" s="246" t="n">
        <x:v>1</x:v>
      </x:c>
      <x:c r="N844" s="292" t="n">
        <x:f>K844*M844</x:f>
        <x:v>4905.07</x:v>
      </x:c>
      <x:c r="O844" s="292" t="n">
        <x:f>IFERROR(K844/D844,0)</x:f>
        <x:v>0.9384101779223263</x:v>
      </x:c>
    </x:row>
    <x:row r="845">
      <x:c r="A845" s="265" t="str">
        <x:v>2018-08</x:v>
      </x:c>
      <x:c r="B845" s="265" t="str">
        <x:v>TAX-07</x:v>
      </x:c>
      <x:c r="C845" s="201" t="str">
        <x:v>OSOBOWY TAXI</x:v>
      </x:c>
      <x:c r="D845" s="268" t="n">
        <x:v>3588</x:v>
      </x:c>
      <x:c r="E845" s="269" t="n">
        <x:v>1410.95</x:v>
      </x:c>
      <x:c r="F845" s="269" t="n">
        <x:v>451.19</x:v>
      </x:c>
      <x:c r="G845" s="269" t="n">
        <x:v>237.87</x:v>
      </x:c>
      <x:c r="H845" s="269" t="n">
        <x:v>1146.31</x:v>
      </x:c>
      <x:c r="I845" s="269" t="n">
        <x:v>0</x:v>
      </x:c>
      <x:c r="J845" s="269" t="n">
        <x:v>226.38</x:v>
      </x:c>
      <x:c r="K845" s="292" t="n">
        <x:f>SUM(E845:J845)</x:f>
        <x:v>3472.7000000000003</x:v>
      </x:c>
      <x:c r="L845" s="246" t="n">
        <x:v>1</x:v>
      </x:c>
      <x:c r="M845" s="246" t="n">
        <x:v>1</x:v>
      </x:c>
      <x:c r="N845" s="292" t="n">
        <x:f>K845*M845</x:f>
        <x:v>3472.7000000000003</x:v>
      </x:c>
      <x:c r="O845" s="292" t="n">
        <x:f>IFERROR(K845/D845,0)</x:f>
        <x:v>0.9678651059085842</x:v>
      </x:c>
    </x:row>
    <x:row r="846">
      <x:c r="A846" s="265" t="str">
        <x:v>2018-09</x:v>
      </x:c>
      <x:c r="B846" s="265" t="str">
        <x:v>TAX-07</x:v>
      </x:c>
      <x:c r="C846" s="201" t="str">
        <x:v>OSOBOWY TAXI</x:v>
      </x:c>
      <x:c r="D846" s="268" t="n">
        <x:v>5920</x:v>
      </x:c>
      <x:c r="E846" s="269" t="n">
        <x:v>1870.88</x:v>
      </x:c>
      <x:c r="F846" s="269" t="n">
        <x:v>170.12</x:v>
      </x:c>
      <x:c r="G846" s="269" t="n">
        <x:v>328.25</x:v>
      </x:c>
      <x:c r="H846" s="269" t="n">
        <x:v>2239.14</x:v>
      </x:c>
      <x:c r="I846" s="269" t="n">
        <x:v>0</x:v>
      </x:c>
      <x:c r="J846" s="269" t="n">
        <x:v>67.87</x:v>
      </x:c>
      <x:c r="K846" s="292" t="n">
        <x:f>SUM(E846:J846)</x:f>
        <x:v>4676.259999999999</x:v>
      </x:c>
      <x:c r="L846" s="246" t="n">
        <x:v>1</x:v>
      </x:c>
      <x:c r="M846" s="246" t="n">
        <x:v>1</x:v>
      </x:c>
      <x:c r="N846" s="292" t="n">
        <x:f>K846*M846</x:f>
        <x:v>4676.259999999999</x:v>
      </x:c>
      <x:c r="O846" s="292" t="n">
        <x:f>IFERROR(K846/D846,0)</x:f>
        <x:v>0.7899087837837837</x:v>
      </x:c>
    </x:row>
    <x:row r="847">
      <x:c r="A847" s="265" t="str">
        <x:v>2018-10</x:v>
      </x:c>
      <x:c r="B847" s="265" t="str">
        <x:v>TAX-07</x:v>
      </x:c>
      <x:c r="C847" s="201" t="str">
        <x:v>OSOBOWY TAXI</x:v>
      </x:c>
      <x:c r="D847" s="268" t="n">
        <x:v>5684</x:v>
      </x:c>
      <x:c r="E847" s="269" t="n">
        <x:v>2523.13</x:v>
      </x:c>
      <x:c r="F847" s="269" t="n">
        <x:v>115.81</x:v>
      </x:c>
      <x:c r="G847" s="269" t="n">
        <x:v>498.62</x:v>
      </x:c>
      <x:c r="H847" s="269" t="n">
        <x:v>2364.31</x:v>
      </x:c>
      <x:c r="I847" s="269" t="n">
        <x:v>0</x:v>
      </x:c>
      <x:c r="J847" s="269" t="n">
        <x:v>102.39</x:v>
      </x:c>
      <x:c r="K847" s="292" t="n">
        <x:f>SUM(E847:J847)</x:f>
        <x:v>5604.26</x:v>
      </x:c>
      <x:c r="L847" s="246" t="n">
        <x:v>1</x:v>
      </x:c>
      <x:c r="M847" s="246" t="n">
        <x:v>1</x:v>
      </x:c>
      <x:c r="N847" s="292" t="n">
        <x:f>K847*M847</x:f>
        <x:v>5604.26</x:v>
      </x:c>
      <x:c r="O847" s="292" t="n">
        <x:f>IFERROR(K847/D847,0)</x:f>
        <x:v>0.9859711470795215</x:v>
      </x:c>
    </x:row>
    <x:row r="848">
      <x:c r="A848" s="265" t="str">
        <x:v>2018-11</x:v>
      </x:c>
      <x:c r="B848" s="265" t="str">
        <x:v>TAX-07</x:v>
      </x:c>
      <x:c r="C848" s="201" t="str">
        <x:v>OSOBOWY TAXI</x:v>
      </x:c>
      <x:c r="D848" s="268" t="n">
        <x:v>8313</x:v>
      </x:c>
      <x:c r="E848" s="269" t="n">
        <x:v>3204.65</x:v>
      </x:c>
      <x:c r="F848" s="269" t="n">
        <x:v>177.99</x:v>
      </x:c>
      <x:c r="G848" s="269" t="n">
        <x:v>372.99</x:v>
      </x:c>
      <x:c r="H848" s="269" t="n">
        <x:v>1976.49</x:v>
      </x:c>
      <x:c r="I848" s="269" t="n">
        <x:v>0</x:v>
      </x:c>
      <x:c r="J848" s="269" t="n">
        <x:v>217.64</x:v>
      </x:c>
      <x:c r="K848" s="292" t="n">
        <x:f>SUM(E848:J848)</x:f>
        <x:v>5949.76</x:v>
      </x:c>
      <x:c r="L848" s="246" t="n">
        <x:v>1</x:v>
      </x:c>
      <x:c r="M848" s="246" t="n">
        <x:v>1</x:v>
      </x:c>
      <x:c r="N848" s="292" t="n">
        <x:f>K848*M848</x:f>
        <x:v>5949.76</x:v>
      </x:c>
      <x:c r="O848" s="292" t="n">
        <x:f>IFERROR(K848/D848,0)</x:f>
        <x:v>0.7157175508240106</x:v>
      </x:c>
    </x:row>
    <x:row r="849">
      <x:c r="A849" s="265" t="str">
        <x:v>2018-12</x:v>
      </x:c>
      <x:c r="B849" s="265" t="str">
        <x:v>TAX-07</x:v>
      </x:c>
      <x:c r="C849" s="201" t="str">
        <x:v>OSOBOWY TAXI</x:v>
      </x:c>
      <x:c r="D849" s="268" t="n">
        <x:v>5117</x:v>
      </x:c>
      <x:c r="E849" s="269" t="n">
        <x:v>2010.13</x:v>
      </x:c>
      <x:c r="F849" s="269" t="n">
        <x:v>20.95</x:v>
      </x:c>
      <x:c r="G849" s="269" t="n">
        <x:v>525.27</x:v>
      </x:c>
      <x:c r="H849" s="269" t="n">
        <x:v>1893.27</x:v>
      </x:c>
      <x:c r="I849" s="269" t="n">
        <x:v>0</x:v>
      </x:c>
      <x:c r="J849" s="269" t="n">
        <x:v>239.93</x:v>
      </x:c>
      <x:c r="K849" s="292" t="n">
        <x:f>SUM(E849:J849)</x:f>
        <x:v>4689.550000000001</x:v>
      </x:c>
      <x:c r="L849" s="246" t="n">
        <x:v>1</x:v>
      </x:c>
      <x:c r="M849" s="246" t="n">
        <x:v>1</x:v>
      </x:c>
      <x:c r="N849" s="292" t="n">
        <x:f>K849*M849</x:f>
        <x:v>4689.550000000001</x:v>
      </x:c>
      <x:c r="O849" s="292" t="n">
        <x:f>IFERROR(K849/D849,0)</x:f>
        <x:v>0.916464725425054</x:v>
      </x:c>
    </x:row>
    <x:row r="850">
      <x:c r="A850" s="265" t="str">
        <x:v>2019-01</x:v>
      </x:c>
      <x:c r="B850" s="265" t="str">
        <x:v>TAX-07</x:v>
      </x:c>
      <x:c r="C850" s="201" t="str">
        <x:v>OSOBOWY TAXI</x:v>
      </x:c>
      <x:c r="D850" s="268" t="n">
        <x:v>6780</x:v>
      </x:c>
      <x:c r="E850" s="269" t="n">
        <x:v>2727.44</x:v>
      </x:c>
      <x:c r="F850" s="269" t="n">
        <x:v>172.86</x:v>
      </x:c>
      <x:c r="G850" s="269" t="n">
        <x:v>418.28</x:v>
      </x:c>
      <x:c r="H850" s="269" t="n">
        <x:v>1309.67</x:v>
      </x:c>
      <x:c r="I850" s="269" t="n">
        <x:v>0</x:v>
      </x:c>
      <x:c r="J850" s="269" t="n">
        <x:v>119.18</x:v>
      </x:c>
      <x:c r="K850" s="292" t="n">
        <x:f>SUM(E850:J850)</x:f>
        <x:v>4747.43</x:v>
      </x:c>
      <x:c r="L850" s="246" t="n">
        <x:v>1</x:v>
      </x:c>
      <x:c r="M850" s="246" t="n">
        <x:v>1</x:v>
      </x:c>
      <x:c r="N850" s="292" t="n">
        <x:f>K850*M850</x:f>
        <x:v>4747.43</x:v>
      </x:c>
      <x:c r="O850" s="292" t="n">
        <x:f>IFERROR(K850/D850,0)</x:f>
        <x:v>0.7002109144542773</x:v>
      </x:c>
    </x:row>
    <x:row r="851">
      <x:c r="A851" s="265" t="str">
        <x:v>2019-02</x:v>
      </x:c>
      <x:c r="B851" s="265" t="str">
        <x:v>TAX-07</x:v>
      </x:c>
      <x:c r="C851" s="201" t="str">
        <x:v>OSOBOWY TAXI</x:v>
      </x:c>
      <x:c r="D851" s="268" t="n">
        <x:v>4724</x:v>
      </x:c>
      <x:c r="E851" s="269" t="n">
        <x:v>1939.24</x:v>
      </x:c>
      <x:c r="F851" s="269" t="n">
        <x:v>81.01</x:v>
      </x:c>
      <x:c r="G851" s="269" t="n">
        <x:v>373.23</x:v>
      </x:c>
      <x:c r="H851" s="269" t="n">
        <x:v>1816.22</x:v>
      </x:c>
      <x:c r="I851" s="269" t="n">
        <x:v>0</x:v>
      </x:c>
      <x:c r="J851" s="269" t="n">
        <x:v>194.81</x:v>
      </x:c>
      <x:c r="K851" s="292" t="n">
        <x:f>SUM(E851:J851)</x:f>
        <x:v>4404.51</x:v>
      </x:c>
      <x:c r="L851" s="246" t="n">
        <x:v>1</x:v>
      </x:c>
      <x:c r="M851" s="246" t="n">
        <x:v>1</x:v>
      </x:c>
      <x:c r="N851" s="292" t="n">
        <x:f>K851*M851</x:f>
        <x:v>4404.51</x:v>
      </x:c>
      <x:c r="O851" s="292" t="n">
        <x:f>IFERROR(K851/D851,0)</x:f>
        <x:v>0.9323687552921254</x:v>
      </x:c>
    </x:row>
    <x:row r="852">
      <x:c r="A852" s="265" t="str">
        <x:v>2019-03</x:v>
      </x:c>
      <x:c r="B852" s="265" t="str">
        <x:v>TAX-07</x:v>
      </x:c>
      <x:c r="C852" s="201" t="str">
        <x:v>OSOBOWY TAXI</x:v>
      </x:c>
      <x:c r="D852" s="268" t="n">
        <x:v>4019</x:v>
      </x:c>
      <x:c r="E852" s="269" t="n">
        <x:v>1776.5</x:v>
      </x:c>
      <x:c r="F852" s="269" t="n">
        <x:v>3.55</x:v>
      </x:c>
      <x:c r="G852" s="269" t="n">
        <x:v>271.11</x:v>
      </x:c>
      <x:c r="H852" s="269" t="n">
        <x:v>2581.59</x:v>
      </x:c>
      <x:c r="I852" s="269" t="n">
        <x:v>0</x:v>
      </x:c>
      <x:c r="J852" s="269" t="n">
        <x:v>66.75</x:v>
      </x:c>
      <x:c r="K852" s="292" t="n">
        <x:f>SUM(E852:J852)</x:f>
        <x:v>4699.5</x:v>
      </x:c>
      <x:c r="L852" s="246" t="n">
        <x:v>1</x:v>
      </x:c>
      <x:c r="M852" s="246" t="n">
        <x:v>1</x:v>
      </x:c>
      <x:c r="N852" s="292" t="n">
        <x:f>K852*M852</x:f>
        <x:v>4699.5</x:v>
      </x:c>
      <x:c r="O852" s="292" t="n">
        <x:f>IFERROR(K852/D852,0)</x:f>
        <x:v>1.1693207265488927</x:v>
      </x:c>
    </x:row>
    <x:row r="853">
      <x:c r="A853" s="265" t="str">
        <x:v>2019-04</x:v>
      </x:c>
      <x:c r="B853" s="265" t="str">
        <x:v>TAX-07</x:v>
      </x:c>
      <x:c r="C853" s="201" t="str">
        <x:v>OSOBOWY TAXI</x:v>
      </x:c>
      <x:c r="D853" s="268" t="n">
        <x:v>6973</x:v>
      </x:c>
      <x:c r="E853" s="269" t="n">
        <x:v>2489.48</x:v>
      </x:c>
      <x:c r="F853" s="269" t="n">
        <x:v>1830.08</x:v>
      </x:c>
      <x:c r="G853" s="269" t="n">
        <x:v>354.8</x:v>
      </x:c>
      <x:c r="H853" s="269" t="n">
        <x:v>1156.08</x:v>
      </x:c>
      <x:c r="I853" s="269" t="n">
        <x:v>0</x:v>
      </x:c>
      <x:c r="J853" s="269" t="n">
        <x:v>204.74</x:v>
      </x:c>
      <x:c r="K853" s="292" t="n">
        <x:f>SUM(E853:J853)</x:f>
        <x:v>6035.179999999999</x:v>
      </x:c>
      <x:c r="L853" s="246" t="n">
        <x:v>1</x:v>
      </x:c>
      <x:c r="M853" s="246" t="n">
        <x:v>1</x:v>
      </x:c>
      <x:c r="N853" s="292" t="n">
        <x:f>K853*M853</x:f>
        <x:v>6035.179999999999</x:v>
      </x:c>
      <x:c r="O853" s="292" t="n">
        <x:f>IFERROR(K853/D853,0)</x:f>
        <x:v>0.8655069553993976</x:v>
      </x:c>
    </x:row>
    <x:row r="854">
      <x:c r="A854" s="265" t="str">
        <x:v>2019-05</x:v>
      </x:c>
      <x:c r="B854" s="265" t="str">
        <x:v>TAX-07</x:v>
      </x:c>
      <x:c r="C854" s="201" t="str">
        <x:v>OSOBOWY TAXI</x:v>
      </x:c>
      <x:c r="D854" s="268" t="n">
        <x:v>6438</x:v>
      </x:c>
      <x:c r="E854" s="269" t="n">
        <x:v>2398.91</x:v>
      </x:c>
      <x:c r="F854" s="269" t="n">
        <x:v>53.66</x:v>
      </x:c>
      <x:c r="G854" s="269" t="n">
        <x:v>558.3</x:v>
      </x:c>
      <x:c r="H854" s="269" t="n">
        <x:v>2044.11</x:v>
      </x:c>
      <x:c r="I854" s="269" t="n">
        <x:v>0</x:v>
      </x:c>
      <x:c r="J854" s="269" t="n">
        <x:v>85.04</x:v>
      </x:c>
      <x:c r="K854" s="292" t="n">
        <x:f>SUM(E854:J854)</x:f>
        <x:v>5140.0199999999995</x:v>
      </x:c>
      <x:c r="L854" s="246" t="n">
        <x:v>1</x:v>
      </x:c>
      <x:c r="M854" s="246" t="n">
        <x:v>1</x:v>
      </x:c>
      <x:c r="N854" s="292" t="n">
        <x:f>K854*M854</x:f>
        <x:v>5140.0199999999995</x:v>
      </x:c>
      <x:c r="O854" s="292" t="n">
        <x:f>IFERROR(K854/D854,0)</x:f>
        <x:v>0.7983876980428704</x:v>
      </x:c>
    </x:row>
    <x:row r="855">
      <x:c r="A855" s="265" t="str">
        <x:v>2019-06</x:v>
      </x:c>
      <x:c r="B855" s="265" t="str">
        <x:v>TAX-07</x:v>
      </x:c>
      <x:c r="C855" s="201" t="str">
        <x:v>OSOBOWY TAXI</x:v>
      </x:c>
      <x:c r="D855" s="268" t="n">
        <x:v>4360</x:v>
      </x:c>
      <x:c r="E855" s="269" t="n">
        <x:v>1866.66</x:v>
      </x:c>
      <x:c r="F855" s="269" t="n">
        <x:v>1008.4</x:v>
      </x:c>
      <x:c r="G855" s="269" t="n">
        <x:v>425.24</x:v>
      </x:c>
      <x:c r="H855" s="269" t="n">
        <x:v>2223.95</x:v>
      </x:c>
      <x:c r="I855" s="269" t="n">
        <x:v>0</x:v>
      </x:c>
      <x:c r="J855" s="269" t="n">
        <x:v>87.63</x:v>
      </x:c>
      <x:c r="K855" s="292" t="n">
        <x:f>SUM(E855:J855)</x:f>
        <x:v>5611.88</x:v>
      </x:c>
      <x:c r="L855" s="246" t="n">
        <x:v>1</x:v>
      </x:c>
      <x:c r="M855" s="246" t="n">
        <x:v>1</x:v>
      </x:c>
      <x:c r="N855" s="292" t="n">
        <x:f>K855*M855</x:f>
        <x:v>5611.88</x:v>
      </x:c>
      <x:c r="O855" s="292" t="n">
        <x:f>IFERROR(K855/D855,0)</x:f>
        <x:v>1.2871284403669725</x:v>
      </x:c>
    </x:row>
    <x:row r="856">
      <x:c r="A856" s="265" t="str">
        <x:v>2019-07</x:v>
      </x:c>
      <x:c r="B856" s="265" t="str">
        <x:v>TAX-07</x:v>
      </x:c>
      <x:c r="C856" s="201" t="str">
        <x:v>OSOBOWY TAXI</x:v>
      </x:c>
      <x:c r="D856" s="268" t="n">
        <x:v>5606</x:v>
      </x:c>
      <x:c r="E856" s="269" t="n">
        <x:v>1892.77</x:v>
      </x:c>
      <x:c r="F856" s="269" t="n">
        <x:v>65.91</x:v>
      </x:c>
      <x:c r="G856" s="269" t="n">
        <x:v>599.57</x:v>
      </x:c>
      <x:c r="H856" s="269" t="n">
        <x:v>1339.14</x:v>
      </x:c>
      <x:c r="I856" s="269" t="n">
        <x:v>0</x:v>
      </x:c>
      <x:c r="J856" s="269" t="n">
        <x:v>63.02</x:v>
      </x:c>
      <x:c r="K856" s="292" t="n">
        <x:f>SUM(E856:J856)</x:f>
        <x:v>3960.4100000000003</x:v>
      </x:c>
      <x:c r="L856" s="246" t="n">
        <x:v>1</x:v>
      </x:c>
      <x:c r="M856" s="246" t="n">
        <x:v>1</x:v>
      </x:c>
      <x:c r="N856" s="292" t="n">
        <x:f>K856*M856</x:f>
        <x:v>3960.4100000000003</x:v>
      </x:c>
      <x:c r="O856" s="292" t="n">
        <x:f>IFERROR(K856/D856,0)</x:f>
        <x:v>0.7064591509097397</x:v>
      </x:c>
    </x:row>
    <x:row r="857">
      <x:c r="A857" s="265" t="str">
        <x:v>2019-08</x:v>
      </x:c>
      <x:c r="B857" s="265" t="str">
        <x:v>TAX-07</x:v>
      </x:c>
      <x:c r="C857" s="201" t="str">
        <x:v>OSOBOWY TAXI</x:v>
      </x:c>
      <x:c r="D857" s="268" t="n">
        <x:v>6344</x:v>
      </x:c>
      <x:c r="E857" s="269" t="n">
        <x:v>2779.12</x:v>
      </x:c>
      <x:c r="F857" s="269" t="n">
        <x:v>135.28</x:v>
      </x:c>
      <x:c r="G857" s="269" t="n">
        <x:v>466.82</x:v>
      </x:c>
      <x:c r="H857" s="269" t="n">
        <x:v>2594.52</x:v>
      </x:c>
      <x:c r="I857" s="269" t="n">
        <x:v>0</x:v>
      </x:c>
      <x:c r="J857" s="269" t="n">
        <x:v>88.17</x:v>
      </x:c>
      <x:c r="K857" s="292" t="n">
        <x:f>SUM(E857:J857)</x:f>
        <x:v>6063.91</x:v>
      </x:c>
      <x:c r="L857" s="246" t="n">
        <x:v>1</x:v>
      </x:c>
      <x:c r="M857" s="246" t="n">
        <x:v>1</x:v>
      </x:c>
      <x:c r="N857" s="292" t="n">
        <x:f>K857*M857</x:f>
        <x:v>6063.91</x:v>
      </x:c>
      <x:c r="O857" s="292" t="n">
        <x:f>IFERROR(K857/D857,0)</x:f>
        <x:v>0.9558496216897856</x:v>
      </x:c>
    </x:row>
    <x:row r="858">
      <x:c r="A858" s="265" t="str">
        <x:v>2019-09</x:v>
      </x:c>
      <x:c r="B858" s="265" t="str">
        <x:v>TAX-07</x:v>
      </x:c>
      <x:c r="C858" s="201" t="str">
        <x:v>OSOBOWY TAXI</x:v>
      </x:c>
      <x:c r="D858" s="268" t="n">
        <x:v>5637</x:v>
      </x:c>
      <x:c r="E858" s="269" t="n">
        <x:v>1768.81</x:v>
      </x:c>
      <x:c r="F858" s="269" t="n">
        <x:v>123.34</x:v>
      </x:c>
      <x:c r="G858" s="269" t="n">
        <x:v>482.65</x:v>
      </x:c>
      <x:c r="H858" s="269" t="n">
        <x:v>1362.28</x:v>
      </x:c>
      <x:c r="I858" s="269" t="n">
        <x:v>0</x:v>
      </x:c>
      <x:c r="J858" s="269" t="n">
        <x:v>230.99</x:v>
      </x:c>
      <x:c r="K858" s="292" t="n">
        <x:f>SUM(E858:J858)</x:f>
        <x:v>3968.0699999999997</x:v>
      </x:c>
      <x:c r="L858" s="246" t="n">
        <x:v>1</x:v>
      </x:c>
      <x:c r="M858" s="246" t="n">
        <x:v>1</x:v>
      </x:c>
      <x:c r="N858" s="292" t="n">
        <x:f>K858*M858</x:f>
        <x:v>3968.0699999999997</x:v>
      </x:c>
      <x:c r="O858" s="292" t="n">
        <x:f>IFERROR(K858/D858,0)</x:f>
        <x:v>0.7039329430548164</x:v>
      </x:c>
    </x:row>
    <x:row r="859">
      <x:c r="A859" s="265" t="str">
        <x:v>2019-10</x:v>
      </x:c>
      <x:c r="B859" s="265" t="str">
        <x:v>TAX-07</x:v>
      </x:c>
      <x:c r="C859" s="201" t="str">
        <x:v>OSOBOWY TAXI</x:v>
      </x:c>
      <x:c r="D859" s="268" t="n">
        <x:v>5315</x:v>
      </x:c>
      <x:c r="E859" s="269" t="n">
        <x:v>1752.33</x:v>
      </x:c>
      <x:c r="F859" s="269" t="n">
        <x:v>142.78</x:v>
      </x:c>
      <x:c r="G859" s="269" t="n">
        <x:v>551.74</x:v>
      </x:c>
      <x:c r="H859" s="269" t="n">
        <x:v>2394</x:v>
      </x:c>
      <x:c r="I859" s="269" t="n">
        <x:v>0</x:v>
      </x:c>
      <x:c r="J859" s="269" t="n">
        <x:v>171.35</x:v>
      </x:c>
      <x:c r="K859" s="292" t="n">
        <x:f>SUM(E859:J859)</x:f>
        <x:v>5012.200000000001</x:v>
      </x:c>
      <x:c r="L859" s="246" t="n">
        <x:v>1</x:v>
      </x:c>
      <x:c r="M859" s="246" t="n">
        <x:v>1</x:v>
      </x:c>
      <x:c r="N859" s="292" t="n">
        <x:f>K859*M859</x:f>
        <x:v>5012.200000000001</x:v>
      </x:c>
      <x:c r="O859" s="292" t="n">
        <x:f>IFERROR(K859/D859,0)</x:f>
        <x:v>0.9430291627469427</x:v>
      </x:c>
    </x:row>
    <x:row r="860">
      <x:c r="A860" s="265" t="str">
        <x:v>2019-11</x:v>
      </x:c>
      <x:c r="B860" s="265" t="str">
        <x:v>TAX-07</x:v>
      </x:c>
      <x:c r="C860" s="201" t="str">
        <x:v>OSOBOWY TAXI</x:v>
      </x:c>
      <x:c r="D860" s="268" t="n">
        <x:v>4923</x:v>
      </x:c>
      <x:c r="E860" s="269" t="n">
        <x:v>1935.09</x:v>
      </x:c>
      <x:c r="F860" s="269" t="n">
        <x:v>70.03</x:v>
      </x:c>
      <x:c r="G860" s="269" t="n">
        <x:v>552.38</x:v>
      </x:c>
      <x:c r="H860" s="269" t="n">
        <x:v>1302.43</x:v>
      </x:c>
      <x:c r="I860" s="269" t="n">
        <x:v>0</x:v>
      </x:c>
      <x:c r="J860" s="269" t="n">
        <x:v>99.59</x:v>
      </x:c>
      <x:c r="K860" s="292" t="n">
        <x:f>SUM(E860:J860)</x:f>
        <x:v>3959.5200000000004</x:v>
      </x:c>
      <x:c r="L860" s="246" t="n">
        <x:v>1</x:v>
      </x:c>
      <x:c r="M860" s="246" t="n">
        <x:v>1</x:v>
      </x:c>
      <x:c r="N860" s="292" t="n">
        <x:f>K860*M860</x:f>
        <x:v>3959.5200000000004</x:v>
      </x:c>
      <x:c r="O860" s="292" t="n">
        <x:f>IFERROR(K860/D860,0)</x:f>
        <x:v>0.8042900670322974</x:v>
      </x:c>
    </x:row>
    <x:row r="861">
      <x:c r="A861" s="265" t="str">
        <x:v>2019-12</x:v>
      </x:c>
      <x:c r="B861" s="265" t="str">
        <x:v>TAX-07</x:v>
      </x:c>
      <x:c r="C861" s="201" t="str">
        <x:v>OSOBOWY TAXI</x:v>
      </x:c>
      <x:c r="D861" s="268" t="n">
        <x:v>5818</x:v>
      </x:c>
      <x:c r="E861" s="269" t="n">
        <x:v>2157.14</x:v>
      </x:c>
      <x:c r="F861" s="269" t="n">
        <x:v>1264.74</x:v>
      </x:c>
      <x:c r="G861" s="269" t="n">
        <x:v>222.09</x:v>
      </x:c>
      <x:c r="H861" s="269" t="n">
        <x:v>2491.09</x:v>
      </x:c>
      <x:c r="I861" s="269" t="n">
        <x:v>0</x:v>
      </x:c>
      <x:c r="J861" s="269" t="n">
        <x:v>156.61</x:v>
      </x:c>
      <x:c r="K861" s="292" t="n">
        <x:f>SUM(E861:J861)</x:f>
        <x:v>6291.67</x:v>
      </x:c>
      <x:c r="L861" s="246" t="n">
        <x:v>1</x:v>
      </x:c>
      <x:c r="M861" s="246" t="n">
        <x:v>1</x:v>
      </x:c>
      <x:c r="N861" s="292" t="n">
        <x:f>K861*M861</x:f>
        <x:v>6291.67</x:v>
      </x:c>
      <x:c r="O861" s="292" t="n">
        <x:f>IFERROR(K861/D861,0)</x:f>
        <x:v>1.081414575455483</x:v>
      </x:c>
    </x:row>
    <x:row r="862">
      <x:c r="A862" s="265" t="str">
        <x:v>2020-01</x:v>
      </x:c>
      <x:c r="B862" s="265" t="str">
        <x:v>TAX-07</x:v>
      </x:c>
      <x:c r="C862" s="201" t="str">
        <x:v>OSOBOWY TAXI</x:v>
      </x:c>
      <x:c r="D862" s="268" t="n">
        <x:v>5073</x:v>
      </x:c>
      <x:c r="E862" s="269" t="n">
        <x:v>2168.47</x:v>
      </x:c>
      <x:c r="F862" s="269" t="n">
        <x:v>199.42</x:v>
      </x:c>
      <x:c r="G862" s="269" t="n">
        <x:v>634.26</x:v>
      </x:c>
      <x:c r="H862" s="269" t="n">
        <x:v>2547.92</x:v>
      </x:c>
      <x:c r="I862" s="269" t="n">
        <x:v>0</x:v>
      </x:c>
      <x:c r="J862" s="269" t="n">
        <x:v>139.83</x:v>
      </x:c>
      <x:c r="K862" s="292" t="n">
        <x:f>SUM(E862:J862)</x:f>
        <x:v>5689.9</x:v>
      </x:c>
      <x:c r="L862" s="246" t="n">
        <x:v>1</x:v>
      </x:c>
      <x:c r="M862" s="246" t="n">
        <x:v>1</x:v>
      </x:c>
      <x:c r="N862" s="292" t="n">
        <x:f>K862*M862</x:f>
        <x:v>5689.9</x:v>
      </x:c>
      <x:c r="O862" s="292" t="n">
        <x:f>IFERROR(K862/D862,0)</x:f>
        <x:v>1.1216045732308297</x:v>
      </x:c>
    </x:row>
    <x:row r="863">
      <x:c r="A863" s="265" t="str">
        <x:v>2020-02</x:v>
      </x:c>
      <x:c r="B863" s="265" t="str">
        <x:v>TAX-07</x:v>
      </x:c>
      <x:c r="C863" s="201" t="str">
        <x:v>OSOBOWY TAXI</x:v>
      </x:c>
      <x:c r="D863" s="268" t="n">
        <x:v>6401</x:v>
      </x:c>
      <x:c r="E863" s="269" t="n">
        <x:v>2187.45</x:v>
      </x:c>
      <x:c r="F863" s="269" t="n">
        <x:v>51.05</x:v>
      </x:c>
      <x:c r="G863" s="269" t="n">
        <x:v>449.21</x:v>
      </x:c>
      <x:c r="H863" s="269" t="n">
        <x:v>2094.7</x:v>
      </x:c>
      <x:c r="I863" s="269" t="n">
        <x:v>0</x:v>
      </x:c>
      <x:c r="J863" s="269" t="n">
        <x:v>216.41</x:v>
      </x:c>
      <x:c r="K863" s="292" t="n">
        <x:f>SUM(E863:J863)</x:f>
        <x:v>4998.82</x:v>
      </x:c>
      <x:c r="L863" s="246" t="n">
        <x:v>1</x:v>
      </x:c>
      <x:c r="M863" s="246" t="n">
        <x:v>1</x:v>
      </x:c>
      <x:c r="N863" s="292" t="n">
        <x:f>K863*M863</x:f>
        <x:v>4998.82</x:v>
      </x:c>
      <x:c r="O863" s="292" t="n">
        <x:f>IFERROR(K863/D863,0)</x:f>
        <x:v>0.7809436025620996</x:v>
      </x:c>
    </x:row>
    <x:row r="864">
      <x:c r="A864" s="265" t="str">
        <x:v>2020-03</x:v>
      </x:c>
      <x:c r="B864" s="265" t="str">
        <x:v>TAX-07</x:v>
      </x:c>
      <x:c r="C864" s="201" t="str">
        <x:v>OSOBOWY TAXI</x:v>
      </x:c>
      <x:c r="D864" s="268" t="n">
        <x:v>5048</x:v>
      </x:c>
      <x:c r="E864" s="269" t="n">
        <x:v>1892.87</x:v>
      </x:c>
      <x:c r="F864" s="269" t="n">
        <x:v>177.1</x:v>
      </x:c>
      <x:c r="G864" s="269" t="n">
        <x:v>424.64</x:v>
      </x:c>
      <x:c r="H864" s="269" t="n">
        <x:v>2166.8</x:v>
      </x:c>
      <x:c r="I864" s="269" t="n">
        <x:v>0</x:v>
      </x:c>
      <x:c r="J864" s="269" t="n">
        <x:v>219.85</x:v>
      </x:c>
      <x:c r="K864" s="292" t="n">
        <x:f>SUM(E864:J864)</x:f>
        <x:v>4881.26</x:v>
      </x:c>
      <x:c r="L864" s="246" t="n">
        <x:v>1</x:v>
      </x:c>
      <x:c r="M864" s="246" t="n">
        <x:v>1</x:v>
      </x:c>
      <x:c r="N864" s="292" t="n">
        <x:f>K864*M864</x:f>
        <x:v>4881.26</x:v>
      </x:c>
      <x:c r="O864" s="292" t="n">
        <x:f>IFERROR(K864/D864,0)</x:f>
        <x:v>0.9669690966719493</x:v>
      </x:c>
    </x:row>
    <x:row r="865">
      <x:c r="A865" s="265" t="str">
        <x:v>2020-04</x:v>
      </x:c>
      <x:c r="B865" s="265" t="str">
        <x:v>TAX-07</x:v>
      </x:c>
      <x:c r="C865" s="201" t="str">
        <x:v>OSOBOWY TAXI</x:v>
      </x:c>
      <x:c r="D865" s="268" t="n">
        <x:v>6556</x:v>
      </x:c>
      <x:c r="E865" s="269" t="n">
        <x:v>2828.32</x:v>
      </x:c>
      <x:c r="F865" s="269" t="n">
        <x:v>1386.48</x:v>
      </x:c>
      <x:c r="G865" s="269" t="n">
        <x:v>256.9</x:v>
      </x:c>
      <x:c r="H865" s="269" t="n">
        <x:v>2395.34</x:v>
      </x:c>
      <x:c r="I865" s="269" t="n">
        <x:v>0</x:v>
      </x:c>
      <x:c r="J865" s="269" t="n">
        <x:v>237.68</x:v>
      </x:c>
      <x:c r="K865" s="292" t="n">
        <x:f>SUM(E865:J865)</x:f>
        <x:v>7104.72</x:v>
      </x:c>
      <x:c r="L865" s="246" t="n">
        <x:v>1</x:v>
      </x:c>
      <x:c r="M865" s="246" t="n">
        <x:v>1</x:v>
      </x:c>
      <x:c r="N865" s="292" t="n">
        <x:f>K865*M865</x:f>
        <x:v>7104.72</x:v>
      </x:c>
      <x:c r="O865" s="292" t="n">
        <x:f>IFERROR(K865/D865,0)</x:f>
        <x:v>1.0836973764490543</x:v>
      </x:c>
    </x:row>
    <x:row r="866">
      <x:c r="A866" s="265" t="str">
        <x:v>2020-05</x:v>
      </x:c>
      <x:c r="B866" s="265" t="str">
        <x:v>TAX-07</x:v>
      </x:c>
      <x:c r="C866" s="201" t="str">
        <x:v>OSOBOWY TAXI</x:v>
      </x:c>
      <x:c r="D866" s="268" t="n">
        <x:v>4619</x:v>
      </x:c>
      <x:c r="E866" s="269" t="n">
        <x:v>1720.95</x:v>
      </x:c>
      <x:c r="F866" s="269" t="n">
        <x:v>75.41</x:v>
      </x:c>
      <x:c r="G866" s="269" t="n">
        <x:v>588.95</x:v>
      </x:c>
      <x:c r="H866" s="269" t="n">
        <x:v>2510.81</x:v>
      </x:c>
      <x:c r="I866" s="269" t="n">
        <x:v>0</x:v>
      </x:c>
      <x:c r="J866" s="269" t="n">
        <x:v>200.18</x:v>
      </x:c>
      <x:c r="K866" s="292" t="n">
        <x:f>SUM(E866:J866)</x:f>
        <x:v>5096.300000000001</x:v>
      </x:c>
      <x:c r="L866" s="246" t="n">
        <x:v>1</x:v>
      </x:c>
      <x:c r="M866" s="246" t="n">
        <x:v>1</x:v>
      </x:c>
      <x:c r="N866" s="292" t="n">
        <x:f>K866*M866</x:f>
        <x:v>5096.300000000001</x:v>
      </x:c>
      <x:c r="O866" s="292" t="n">
        <x:f>IFERROR(K866/D866,0)</x:f>
        <x:v>1.103334054990258</x:v>
      </x:c>
    </x:row>
    <x:row r="867">
      <x:c r="A867" s="265" t="str">
        <x:v>2020-06</x:v>
      </x:c>
      <x:c r="B867" s="265" t="str">
        <x:v>TAX-07</x:v>
      </x:c>
      <x:c r="C867" s="201" t="str">
        <x:v>OSOBOWY TAXI</x:v>
      </x:c>
      <x:c r="D867" s="268" t="n">
        <x:v>7661</x:v>
      </x:c>
      <x:c r="E867" s="269" t="n">
        <x:v>3109.03</x:v>
      </x:c>
      <x:c r="F867" s="269" t="n">
        <x:v>59.42</x:v>
      </x:c>
      <x:c r="G867" s="269" t="n">
        <x:v>521.55</x:v>
      </x:c>
      <x:c r="H867" s="269" t="n">
        <x:v>2477.33</x:v>
      </x:c>
      <x:c r="I867" s="269" t="n">
        <x:v>0</x:v>
      </x:c>
      <x:c r="J867" s="269" t="n">
        <x:v>202.85</x:v>
      </x:c>
      <x:c r="K867" s="292" t="n">
        <x:f>SUM(E867:J867)</x:f>
        <x:v>6370.18</x:v>
      </x:c>
      <x:c r="L867" s="246" t="n">
        <x:v>1</x:v>
      </x:c>
      <x:c r="M867" s="246" t="n">
        <x:v>1</x:v>
      </x:c>
      <x:c r="N867" s="292" t="n">
        <x:f>K867*M867</x:f>
        <x:v>6370.18</x:v>
      </x:c>
      <x:c r="O867" s="292" t="n">
        <x:f>IFERROR(K867/D867,0)</x:f>
        <x:v>0.8315076360788409</x:v>
      </x:c>
    </x:row>
    <x:row r="868">
      <x:c r="A868" s="265" t="str">
        <x:v>2020-07</x:v>
      </x:c>
      <x:c r="B868" s="265" t="str">
        <x:v>TAX-07</x:v>
      </x:c>
      <x:c r="C868" s="201" t="str">
        <x:v>OSOBOWY TAXI</x:v>
      </x:c>
      <x:c r="D868" s="268" t="n">
        <x:v>4126</x:v>
      </x:c>
      <x:c r="E868" s="269" t="n">
        <x:v>1167.84</x:v>
      </x:c>
      <x:c r="F868" s="269" t="n">
        <x:v>46.49</x:v>
      </x:c>
      <x:c r="G868" s="269" t="n">
        <x:v>371.41</x:v>
      </x:c>
      <x:c r="H868" s="269" t="n">
        <x:v>2238.6</x:v>
      </x:c>
      <x:c r="I868" s="269" t="n">
        <x:v>0</x:v>
      </x:c>
      <x:c r="J868" s="269" t="n">
        <x:v>124.02</x:v>
      </x:c>
      <x:c r="K868" s="292" t="n">
        <x:f>SUM(E868:J868)</x:f>
        <x:v>3948.36</x:v>
      </x:c>
      <x:c r="L868" s="246" t="n">
        <x:v>1</x:v>
      </x:c>
      <x:c r="M868" s="246" t="n">
        <x:v>1</x:v>
      </x:c>
      <x:c r="N868" s="292" t="n">
        <x:f>K868*M868</x:f>
        <x:v>3948.36</x:v>
      </x:c>
      <x:c r="O868" s="292" t="n">
        <x:f>IFERROR(K868/D868,0)</x:f>
        <x:v>0.9569461948618517</x:v>
      </x:c>
    </x:row>
    <x:row r="869">
      <x:c r="A869" s="265" t="str">
        <x:v>2020-08</x:v>
      </x:c>
      <x:c r="B869" s="265" t="str">
        <x:v>TAX-07</x:v>
      </x:c>
      <x:c r="C869" s="201" t="str">
        <x:v>OSOBOWY TAXI</x:v>
      </x:c>
      <x:c r="D869" s="268" t="n">
        <x:v>5754</x:v>
      </x:c>
      <x:c r="E869" s="269" t="n">
        <x:v>2433.85</x:v>
      </x:c>
      <x:c r="F869" s="269" t="n">
        <x:v>519.95</x:v>
      </x:c>
      <x:c r="G869" s="269" t="n">
        <x:v>356.77</x:v>
      </x:c>
      <x:c r="H869" s="269" t="n">
        <x:v>1601.46</x:v>
      </x:c>
      <x:c r="I869" s="269" t="n">
        <x:v>0</x:v>
      </x:c>
      <x:c r="J869" s="269" t="n">
        <x:v>99.28</x:v>
      </x:c>
      <x:c r="K869" s="292" t="n">
        <x:f>SUM(E869:J869)</x:f>
        <x:v>5011.31</x:v>
      </x:c>
      <x:c r="L869" s="246" t="n">
        <x:v>1</x:v>
      </x:c>
      <x:c r="M869" s="246" t="n">
        <x:v>1</x:v>
      </x:c>
      <x:c r="N869" s="292" t="n">
        <x:f>K869*M869</x:f>
        <x:v>5011.31</x:v>
      </x:c>
      <x:c r="O869" s="292" t="n">
        <x:f>IFERROR(K869/D869,0)</x:f>
        <x:v>0.8709263121306917</x:v>
      </x:c>
    </x:row>
    <x:row r="870">
      <x:c r="A870" s="265" t="str">
        <x:v>2020-09</x:v>
      </x:c>
      <x:c r="B870" s="265" t="str">
        <x:v>TAX-07</x:v>
      </x:c>
      <x:c r="C870" s="201" t="str">
        <x:v>OSOBOWY TAXI</x:v>
      </x:c>
      <x:c r="D870" s="268" t="n">
        <x:v>5562</x:v>
      </x:c>
      <x:c r="E870" s="269" t="n">
        <x:v>2353.53</x:v>
      </x:c>
      <x:c r="F870" s="269" t="n">
        <x:v>506.29</x:v>
      </x:c>
      <x:c r="G870" s="269" t="n">
        <x:v>488.23</x:v>
      </x:c>
      <x:c r="H870" s="269" t="n">
        <x:v>1769.18</x:v>
      </x:c>
      <x:c r="I870" s="269" t="n">
        <x:v>0</x:v>
      </x:c>
      <x:c r="J870" s="269" t="n">
        <x:v>189.4</x:v>
      </x:c>
      <x:c r="K870" s="292" t="n">
        <x:f>SUM(E870:J870)</x:f>
        <x:v>5306.63</x:v>
      </x:c>
      <x:c r="L870" s="246" t="n">
        <x:v>1</x:v>
      </x:c>
      <x:c r="M870" s="246" t="n">
        <x:v>1</x:v>
      </x:c>
      <x:c r="N870" s="292" t="n">
        <x:f>K870*M870</x:f>
        <x:v>5306.63</x:v>
      </x:c>
      <x:c r="O870" s="292" t="n">
        <x:f>IFERROR(K870/D870,0)</x:f>
        <x:v>0.954086659475009</x:v>
      </x:c>
    </x:row>
    <x:row r="871">
      <x:c r="A871" s="265" t="str">
        <x:v>2020-10</x:v>
      </x:c>
      <x:c r="B871" s="265" t="str">
        <x:v>TAX-07</x:v>
      </x:c>
      <x:c r="C871" s="201" t="str">
        <x:v>OSOBOWY TAXI</x:v>
      </x:c>
      <x:c r="D871" s="268" t="n">
        <x:v>5327</x:v>
      </x:c>
      <x:c r="E871" s="269" t="n">
        <x:v>1800.8</x:v>
      </x:c>
      <x:c r="F871" s="269" t="n">
        <x:v>748.69</x:v>
      </x:c>
      <x:c r="G871" s="269" t="n">
        <x:v>590.71</x:v>
      </x:c>
      <x:c r="H871" s="269" t="n">
        <x:v>2340.12</x:v>
      </x:c>
      <x:c r="I871" s="269" t="n">
        <x:v>0</x:v>
      </x:c>
      <x:c r="J871" s="269" t="n">
        <x:v>157.84</x:v>
      </x:c>
      <x:c r="K871" s="292" t="n">
        <x:f>SUM(E871:J871)</x:f>
        <x:v>5638.16</x:v>
      </x:c>
      <x:c r="L871" s="246" t="n">
        <x:v>1</x:v>
      </x:c>
      <x:c r="M871" s="246" t="n">
        <x:v>1</x:v>
      </x:c>
      <x:c r="N871" s="292" t="n">
        <x:f>K871*M871</x:f>
        <x:v>5638.16</x:v>
      </x:c>
      <x:c r="O871" s="292" t="n">
        <x:f>IFERROR(K871/D871,0)</x:f>
        <x:v>1.058411864088605</x:v>
      </x:c>
    </x:row>
    <x:row r="872">
      <x:c r="A872" s="265" t="str">
        <x:v>2020-11</x:v>
      </x:c>
      <x:c r="B872" s="265" t="str">
        <x:v>TAX-07</x:v>
      </x:c>
      <x:c r="C872" s="201" t="str">
        <x:v>OSOBOWY TAXI</x:v>
      </x:c>
      <x:c r="D872" s="268" t="n">
        <x:v>4489</x:v>
      </x:c>
      <x:c r="E872" s="269" t="n">
        <x:v>1385.19</x:v>
      </x:c>
      <x:c r="F872" s="269" t="n">
        <x:v>649.05</x:v>
      </x:c>
      <x:c r="G872" s="269" t="n">
        <x:v>527.86</x:v>
      </x:c>
      <x:c r="H872" s="269" t="n">
        <x:v>2423.23</x:v>
      </x:c>
      <x:c r="I872" s="269" t="n">
        <x:v>0</x:v>
      </x:c>
      <x:c r="J872" s="269" t="n">
        <x:v>100.82</x:v>
      </x:c>
      <x:c r="K872" s="292" t="n">
        <x:f>SUM(E872:J872)</x:f>
        <x:v>5086.15</x:v>
      </x:c>
      <x:c r="L872" s="246" t="n">
        <x:v>1</x:v>
      </x:c>
      <x:c r="M872" s="246" t="n">
        <x:v>1</x:v>
      </x:c>
      <x:c r="N872" s="292" t="n">
        <x:f>K872*M872</x:f>
        <x:v>5086.15</x:v>
      </x:c>
      <x:c r="O872" s="292" t="n">
        <x:f>IFERROR(K872/D872,0)</x:f>
        <x:v>1.1330251726442413</x:v>
      </x:c>
    </x:row>
    <x:row r="873">
      <x:c r="A873" s="265" t="str">
        <x:v>2020-12</x:v>
      </x:c>
      <x:c r="B873" s="265" t="str">
        <x:v>TAX-07</x:v>
      </x:c>
      <x:c r="C873" s="201" t="str">
        <x:v>OSOBOWY TAXI</x:v>
      </x:c>
      <x:c r="D873" s="268" t="n">
        <x:v>3710</x:v>
      </x:c>
      <x:c r="E873" s="269" t="n">
        <x:v>1325.73</x:v>
      </x:c>
      <x:c r="F873" s="269" t="n">
        <x:v>1958</x:v>
      </x:c>
      <x:c r="G873" s="269" t="n">
        <x:v>275.78</x:v>
      </x:c>
      <x:c r="H873" s="269" t="n">
        <x:v>1942.8</x:v>
      </x:c>
      <x:c r="I873" s="269" t="n">
        <x:v>0</x:v>
      </x:c>
      <x:c r="J873" s="269" t="n">
        <x:v>43.46</x:v>
      </x:c>
      <x:c r="K873" s="292" t="n">
        <x:f>SUM(E873:J873)</x:f>
        <x:v>5545.77</x:v>
      </x:c>
      <x:c r="L873" s="246" t="n">
        <x:v>1</x:v>
      </x:c>
      <x:c r="M873" s="246" t="n">
        <x:v>1</x:v>
      </x:c>
      <x:c r="N873" s="292" t="n">
        <x:f>K873*M873</x:f>
        <x:v>5545.77</x:v>
      </x:c>
      <x:c r="O873" s="292" t="n">
        <x:f>IFERROR(K873/D873,0)</x:f>
        <x:v>1.4948167115902966</x:v>
      </x:c>
    </x:row>
    <x:row r="874">
      <x:c r="A874" s="265" t="str">
        <x:v>2021-01</x:v>
      </x:c>
      <x:c r="B874" s="265" t="str">
        <x:v>TAX-07</x:v>
      </x:c>
      <x:c r="C874" s="201" t="str">
        <x:v>OSOBOWY TAXI</x:v>
      </x:c>
      <x:c r="D874" s="268" t="n">
        <x:v>6201</x:v>
      </x:c>
      <x:c r="E874" s="269" t="n">
        <x:v>1770.86</x:v>
      </x:c>
      <x:c r="F874" s="269" t="n">
        <x:v>62.78</x:v>
      </x:c>
      <x:c r="G874" s="269" t="n">
        <x:v>570.91</x:v>
      </x:c>
      <x:c r="H874" s="269" t="n">
        <x:v>1932.04</x:v>
      </x:c>
      <x:c r="I874" s="269" t="n">
        <x:v>0</x:v>
      </x:c>
      <x:c r="J874" s="269" t="n">
        <x:v>91.14</x:v>
      </x:c>
      <x:c r="K874" s="292" t="n">
        <x:f>SUM(E874:J874)</x:f>
        <x:v>4427.7300000000005</x:v>
      </x:c>
      <x:c r="L874" s="246" t="n">
        <x:v>1</x:v>
      </x:c>
      <x:c r="M874" s="246" t="n">
        <x:v>1</x:v>
      </x:c>
      <x:c r="N874" s="292" t="n">
        <x:f>K874*M874</x:f>
        <x:v>4427.7300000000005</x:v>
      </x:c>
      <x:c r="O874" s="292" t="n">
        <x:f>IFERROR(K874/D874,0)</x:f>
        <x:v>0.7140348330914369</x:v>
      </x:c>
    </x:row>
    <x:row r="875">
      <x:c r="A875" s="265" t="str">
        <x:v>2021-02</x:v>
      </x:c>
      <x:c r="B875" s="265" t="str">
        <x:v>TAX-07</x:v>
      </x:c>
      <x:c r="C875" s="201" t="str">
        <x:v>OSOBOWY TAXI</x:v>
      </x:c>
      <x:c r="D875" s="268" t="n">
        <x:v>7726</x:v>
      </x:c>
      <x:c r="E875" s="269" t="n">
        <x:v>3345.57</x:v>
      </x:c>
      <x:c r="F875" s="269" t="n">
        <x:v>509.41</x:v>
      </x:c>
      <x:c r="G875" s="269" t="n">
        <x:v>541.77</x:v>
      </x:c>
      <x:c r="H875" s="269" t="n">
        <x:v>2348.35</x:v>
      </x:c>
      <x:c r="I875" s="269" t="n">
        <x:v>0</x:v>
      </x:c>
      <x:c r="J875" s="269" t="n">
        <x:v>183.49</x:v>
      </x:c>
      <x:c r="K875" s="292" t="n">
        <x:f>SUM(E875:J875)</x:f>
        <x:v>6928.59</x:v>
      </x:c>
      <x:c r="L875" s="246" t="n">
        <x:v>1</x:v>
      </x:c>
      <x:c r="M875" s="246" t="n">
        <x:v>1</x:v>
      </x:c>
      <x:c r="N875" s="292" t="n">
        <x:f>K875*M875</x:f>
        <x:v>6928.59</x:v>
      </x:c>
      <x:c r="O875" s="292" t="n">
        <x:f>IFERROR(K875/D875,0)</x:f>
        <x:v>0.8967887652083872</x:v>
      </x:c>
    </x:row>
    <x:row r="876">
      <x:c r="A876" s="265" t="str">
        <x:v>2021-03</x:v>
      </x:c>
      <x:c r="B876" s="265" t="str">
        <x:v>TAX-07</x:v>
      </x:c>
      <x:c r="C876" s="201" t="str">
        <x:v>OSOBOWY TAXI</x:v>
      </x:c>
      <x:c r="D876" s="268" t="n">
        <x:v>8256</x:v>
      </x:c>
      <x:c r="E876" s="269" t="n">
        <x:v>3910.89</x:v>
      </x:c>
      <x:c r="F876" s="269" t="n">
        <x:v>91.78</x:v>
      </x:c>
      <x:c r="G876" s="269" t="n">
        <x:v>366.95</x:v>
      </x:c>
      <x:c r="H876" s="269" t="n">
        <x:v>2364.54</x:v>
      </x:c>
      <x:c r="I876" s="269" t="n">
        <x:v>0</x:v>
      </x:c>
      <x:c r="J876" s="269" t="n">
        <x:v>121.98</x:v>
      </x:c>
      <x:c r="K876" s="292" t="n">
        <x:f>SUM(E876:J876)</x:f>
        <x:v>6856.139999999999</x:v>
      </x:c>
      <x:c r="L876" s="246" t="n">
        <x:v>1</x:v>
      </x:c>
      <x:c r="M876" s="246" t="n">
        <x:v>1</x:v>
      </x:c>
      <x:c r="N876" s="292" t="n">
        <x:f>K876*M876</x:f>
        <x:v>6856.139999999999</x:v>
      </x:c>
      <x:c r="O876" s="292" t="n">
        <x:f>IFERROR(K876/D876,0)</x:f>
        <x:v>0.8304433139534882</x:v>
      </x:c>
    </x:row>
    <x:row r="877">
      <x:c r="A877" s="265" t="str">
        <x:v>2021-04</x:v>
      </x:c>
      <x:c r="B877" s="265" t="str">
        <x:v>TAX-07</x:v>
      </x:c>
      <x:c r="C877" s="201" t="str">
        <x:v>OSOBOWY TAXI</x:v>
      </x:c>
      <x:c r="D877" s="268" t="n">
        <x:v>7606</x:v>
      </x:c>
      <x:c r="E877" s="269" t="n">
        <x:v>2635.99</x:v>
      </x:c>
      <x:c r="F877" s="269" t="n">
        <x:v>72.72</x:v>
      </x:c>
      <x:c r="G877" s="269" t="n">
        <x:v>514.19</x:v>
      </x:c>
      <x:c r="H877" s="269" t="n">
        <x:v>1362.51</x:v>
      </x:c>
      <x:c r="I877" s="269" t="n">
        <x:v>0</x:v>
      </x:c>
      <x:c r="J877" s="269" t="n">
        <x:v>54.13</x:v>
      </x:c>
      <x:c r="K877" s="292" t="n">
        <x:f>SUM(E877:J877)</x:f>
        <x:v>4639.54</x:v>
      </x:c>
      <x:c r="L877" s="246" t="n">
        <x:v>1</x:v>
      </x:c>
      <x:c r="M877" s="246" t="n">
        <x:v>1</x:v>
      </x:c>
      <x:c r="N877" s="292" t="n">
        <x:f>K877*M877</x:f>
        <x:v>4639.54</x:v>
      </x:c>
      <x:c r="O877" s="292" t="n">
        <x:f>IFERROR(K877/D877,0)</x:f>
        <x:v>0.6099842229818564</x:v>
      </x:c>
    </x:row>
    <x:row r="878">
      <x:c r="A878" s="265" t="str">
        <x:v>2021-05</x:v>
      </x:c>
      <x:c r="B878" s="265" t="str">
        <x:v>TAX-07</x:v>
      </x:c>
      <x:c r="C878" s="201" t="str">
        <x:v>OSOBOWY TAXI</x:v>
      </x:c>
      <x:c r="D878" s="268" t="n">
        <x:v>8707</x:v>
      </x:c>
      <x:c r="E878" s="269" t="n">
        <x:v>3289.3</x:v>
      </x:c>
      <x:c r="F878" s="269" t="n">
        <x:v>147.3</x:v>
      </x:c>
      <x:c r="G878" s="269" t="n">
        <x:v>374.74</x:v>
      </x:c>
      <x:c r="H878" s="269" t="n">
        <x:v>2586.35</x:v>
      </x:c>
      <x:c r="I878" s="269" t="n">
        <x:v>0</x:v>
      </x:c>
      <x:c r="J878" s="269" t="n">
        <x:v>213.88</x:v>
      </x:c>
      <x:c r="K878" s="292" t="n">
        <x:f>SUM(E878:J878)</x:f>
        <x:v>6611.570000000001</x:v>
      </x:c>
      <x:c r="L878" s="246" t="n">
        <x:v>1</x:v>
      </x:c>
      <x:c r="M878" s="246" t="n">
        <x:v>1</x:v>
      </x:c>
      <x:c r="N878" s="292" t="n">
        <x:f>K878*M878</x:f>
        <x:v>6611.570000000001</x:v>
      </x:c>
      <x:c r="O878" s="292" t="n">
        <x:f>IFERROR(K878/D878,0)</x:f>
        <x:v>0.7593396118065925</x:v>
      </x:c>
    </x:row>
    <x:row r="879">
      <x:c r="A879" s="265" t="str">
        <x:v>2021-06</x:v>
      </x:c>
      <x:c r="B879" s="265" t="str">
        <x:v>TAX-07</x:v>
      </x:c>
      <x:c r="C879" s="201" t="str">
        <x:v>OSOBOWY TAXI</x:v>
      </x:c>
      <x:c r="D879" s="268" t="n">
        <x:v>7284</x:v>
      </x:c>
      <x:c r="E879" s="269" t="n">
        <x:v>2439.15</x:v>
      </x:c>
      <x:c r="F879" s="269" t="n">
        <x:v>1560.92</x:v>
      </x:c>
      <x:c r="G879" s="269" t="n">
        <x:v>424.94</x:v>
      </x:c>
      <x:c r="H879" s="269" t="n">
        <x:v>2236.19</x:v>
      </x:c>
      <x:c r="I879" s="269" t="n">
        <x:v>0</x:v>
      </x:c>
      <x:c r="J879" s="269" t="n">
        <x:v>138.16</x:v>
      </x:c>
      <x:c r="K879" s="292" t="n">
        <x:f>SUM(E879:J879)</x:f>
        <x:v>6799.360000000001</x:v>
      </x:c>
      <x:c r="L879" s="246" t="n">
        <x:v>1</x:v>
      </x:c>
      <x:c r="M879" s="246" t="n">
        <x:v>1</x:v>
      </x:c>
      <x:c r="N879" s="292" t="n">
        <x:f>K879*M879</x:f>
        <x:v>6799.360000000001</x:v>
      </x:c>
      <x:c r="O879" s="292" t="n">
        <x:f>IFERROR(K879/D879,0)</x:f>
        <x:v>0.9334651290499726</x:v>
      </x:c>
    </x:row>
    <x:row r="880">
      <x:c r="A880" s="265" t="str">
        <x:v>2021-07</x:v>
      </x:c>
      <x:c r="B880" s="265" t="str">
        <x:v>TAX-07</x:v>
      </x:c>
      <x:c r="C880" s="201" t="str">
        <x:v>OSOBOWY TAXI</x:v>
      </x:c>
      <x:c r="D880" s="268" t="n">
        <x:v>5149</x:v>
      </x:c>
      <x:c r="E880" s="269" t="n">
        <x:v>2258.12</x:v>
      </x:c>
      <x:c r="F880" s="269" t="n">
        <x:v>1384.85</x:v>
      </x:c>
      <x:c r="G880" s="269" t="n">
        <x:v>380.81</x:v>
      </x:c>
      <x:c r="H880" s="269" t="n">
        <x:v>1017.38</x:v>
      </x:c>
      <x:c r="I880" s="269" t="n">
        <x:v>0</x:v>
      </x:c>
      <x:c r="J880" s="269" t="n">
        <x:v>184.74</x:v>
      </x:c>
      <x:c r="K880" s="292" t="n">
        <x:f>SUM(E880:J880)</x:f>
        <x:v>5225.9</x:v>
      </x:c>
      <x:c r="L880" s="246" t="n">
        <x:v>1</x:v>
      </x:c>
      <x:c r="M880" s="246" t="n">
        <x:v>1</x:v>
      </x:c>
      <x:c r="N880" s="292" t="n">
        <x:f>K880*M880</x:f>
        <x:v>5225.9</x:v>
      </x:c>
      <x:c r="O880" s="292" t="n">
        <x:f>IFERROR(K880/D880,0)</x:f>
        <x:v>1.0149349388230724</x:v>
      </x:c>
    </x:row>
    <x:row r="881">
      <x:c r="A881" s="265" t="str">
        <x:v>2021-08</x:v>
      </x:c>
      <x:c r="B881" s="265" t="str">
        <x:v>TAX-07</x:v>
      </x:c>
      <x:c r="C881" s="201" t="str">
        <x:v>OSOBOWY TAXI</x:v>
      </x:c>
      <x:c r="D881" s="268" t="n">
        <x:v>6711</x:v>
      </x:c>
      <x:c r="E881" s="269" t="n">
        <x:v>2028.7</x:v>
      </x:c>
      <x:c r="F881" s="269" t="n">
        <x:v>1862.55</x:v>
      </x:c>
      <x:c r="G881" s="269" t="n">
        <x:v>410.8</x:v>
      </x:c>
      <x:c r="H881" s="269" t="n">
        <x:v>1713.82</x:v>
      </x:c>
      <x:c r="I881" s="269" t="n">
        <x:v>0</x:v>
      </x:c>
      <x:c r="J881" s="269" t="n">
        <x:v>201.81</x:v>
      </x:c>
      <x:c r="K881" s="292" t="n">
        <x:f>SUM(E881:J881)</x:f>
        <x:v>6217.68</x:v>
      </x:c>
      <x:c r="L881" s="246" t="n">
        <x:v>1</x:v>
      </x:c>
      <x:c r="M881" s="246" t="n">
        <x:v>1</x:v>
      </x:c>
      <x:c r="N881" s="292" t="n">
        <x:f>K881*M881</x:f>
        <x:v>6217.68</x:v>
      </x:c>
      <x:c r="O881" s="292" t="n">
        <x:f>IFERROR(K881/D881,0)</x:f>
        <x:v>0.9264908359409925</x:v>
      </x:c>
    </x:row>
    <x:row r="882">
      <x:c r="A882" s="265" t="str">
        <x:v>2021-09</x:v>
      </x:c>
      <x:c r="B882" s="265" t="str">
        <x:v>TAX-07</x:v>
      </x:c>
      <x:c r="C882" s="201" t="str">
        <x:v>OSOBOWY TAXI</x:v>
      </x:c>
      <x:c r="D882" s="268" t="n">
        <x:v>7186</x:v>
      </x:c>
      <x:c r="E882" s="269" t="n">
        <x:v>2462.42</x:v>
      </x:c>
      <x:c r="F882" s="269" t="n">
        <x:v>1979.76</x:v>
      </x:c>
      <x:c r="G882" s="269" t="n">
        <x:v>259.27</x:v>
      </x:c>
      <x:c r="H882" s="269" t="n">
        <x:v>1484.64</x:v>
      </x:c>
      <x:c r="I882" s="269" t="n">
        <x:v>0</x:v>
      </x:c>
      <x:c r="J882" s="269" t="n">
        <x:v>106.29</x:v>
      </x:c>
      <x:c r="K882" s="292" t="n">
        <x:f>SUM(E882:J882)</x:f>
        <x:v>6292.380000000001</x:v>
      </x:c>
      <x:c r="L882" s="246" t="n">
        <x:v>1</x:v>
      </x:c>
      <x:c r="M882" s="246" t="n">
        <x:v>1</x:v>
      </x:c>
      <x:c r="N882" s="292" t="n">
        <x:f>K882*M882</x:f>
        <x:v>6292.380000000001</x:v>
      </x:c>
      <x:c r="O882" s="292" t="n">
        <x:f>IFERROR(K882/D882,0)</x:f>
        <x:v>0.8756443083774006</x:v>
      </x:c>
    </x:row>
    <x:row r="883">
      <x:c r="A883" s="265" t="str">
        <x:v>2021-10</x:v>
      </x:c>
      <x:c r="B883" s="265" t="str">
        <x:v>TAX-07</x:v>
      </x:c>
      <x:c r="C883" s="201" t="str">
        <x:v>OSOBOWY TAXI</x:v>
      </x:c>
      <x:c r="D883" s="268" t="n">
        <x:v>4517</x:v>
      </x:c>
      <x:c r="E883" s="269" t="n">
        <x:v>1892.8</x:v>
      </x:c>
      <x:c r="F883" s="269" t="n">
        <x:v>492.01</x:v>
      </x:c>
      <x:c r="G883" s="269" t="n">
        <x:v>297.98</x:v>
      </x:c>
      <x:c r="H883" s="269" t="n">
        <x:v>2099.73</x:v>
      </x:c>
      <x:c r="I883" s="269" t="n">
        <x:v>0</x:v>
      </x:c>
      <x:c r="J883" s="269" t="n">
        <x:v>216.43</x:v>
      </x:c>
      <x:c r="K883" s="292" t="n">
        <x:f>SUM(E883:J883)</x:f>
        <x:v>4998.950000000001</x:v>
      </x:c>
      <x:c r="L883" s="246" t="n">
        <x:v>1</x:v>
      </x:c>
      <x:c r="M883" s="246" t="n">
        <x:v>1</x:v>
      </x:c>
      <x:c r="N883" s="292" t="n">
        <x:f>K883*M883</x:f>
        <x:v>4998.950000000001</x:v>
      </x:c>
      <x:c r="O883" s="292" t="n">
        <x:f>IFERROR(K883/D883,0)</x:f>
        <x:v>1.1066969227363297</x:v>
      </x:c>
    </x:row>
    <x:row r="884">
      <x:c r="A884" s="265" t="str">
        <x:v>2021-11</x:v>
      </x:c>
      <x:c r="B884" s="265" t="str">
        <x:v>TAX-07</x:v>
      </x:c>
      <x:c r="C884" s="201" t="str">
        <x:v>OSOBOWY TAXI</x:v>
      </x:c>
      <x:c r="D884" s="268" t="n">
        <x:v>8879</x:v>
      </x:c>
      <x:c r="E884" s="269" t="n">
        <x:v>2608.19</x:v>
      </x:c>
      <x:c r="F884" s="269" t="n">
        <x:v>163.68</x:v>
      </x:c>
      <x:c r="G884" s="269" t="n">
        <x:v>275.14</x:v>
      </x:c>
      <x:c r="H884" s="269" t="n">
        <x:v>2083.53</x:v>
      </x:c>
      <x:c r="I884" s="269" t="n">
        <x:v>0</x:v>
      </x:c>
      <x:c r="J884" s="269" t="n">
        <x:v>109.85</x:v>
      </x:c>
      <x:c r="K884" s="292" t="n">
        <x:f>SUM(E884:J884)</x:f>
        <x:v>5240.39</x:v>
      </x:c>
      <x:c r="L884" s="246" t="n">
        <x:v>1</x:v>
      </x:c>
      <x:c r="M884" s="246" t="n">
        <x:v>1</x:v>
      </x:c>
      <x:c r="N884" s="292" t="n">
        <x:f>K884*M884</x:f>
        <x:v>5240.39</x:v>
      </x:c>
      <x:c r="O884" s="292" t="n">
        <x:f>IFERROR(K884/D884,0)</x:f>
        <x:v>0.5902004730262417</x:v>
      </x:c>
    </x:row>
    <x:row r="885">
      <x:c r="A885" s="265" t="str">
        <x:v>2021-12</x:v>
      </x:c>
      <x:c r="B885" s="265" t="str">
        <x:v>TAX-07</x:v>
      </x:c>
      <x:c r="C885" s="201" t="str">
        <x:v>OSOBOWY TAXI</x:v>
      </x:c>
      <x:c r="D885" s="268" t="n">
        <x:v>7588</x:v>
      </x:c>
      <x:c r="E885" s="269" t="n">
        <x:v>3396.01</x:v>
      </x:c>
      <x:c r="F885" s="269" t="n">
        <x:v>1678</x:v>
      </x:c>
      <x:c r="G885" s="269" t="n">
        <x:v>489.59</x:v>
      </x:c>
      <x:c r="H885" s="269" t="n">
        <x:v>917.28</x:v>
      </x:c>
      <x:c r="I885" s="269" t="n">
        <x:v>0</x:v>
      </x:c>
      <x:c r="J885" s="269" t="n">
        <x:v>214.98</x:v>
      </x:c>
      <x:c r="K885" s="292" t="n">
        <x:f>SUM(E885:J885)</x:f>
        <x:v>6695.86</x:v>
      </x:c>
      <x:c r="L885" s="246" t="n">
        <x:v>1</x:v>
      </x:c>
      <x:c r="M885" s="246" t="n">
        <x:v>1</x:v>
      </x:c>
      <x:c r="N885" s="292" t="n">
        <x:f>K885*M885</x:f>
        <x:v>6695.86</x:v>
      </x:c>
      <x:c r="O885" s="292" t="n">
        <x:f>IFERROR(K885/D885,0)</x:f>
        <x:v>0.8824275171323142</x:v>
      </x:c>
    </x:row>
    <x:row r="886">
      <x:c r="A886" s="265" t="str">
        <x:v>2022-01</x:v>
      </x:c>
      <x:c r="B886" s="265" t="str">
        <x:v>TAX-07</x:v>
      </x:c>
      <x:c r="C886" s="201" t="str">
        <x:v>OSOBOWY TAXI</x:v>
      </x:c>
      <x:c r="D886" s="268" t="n">
        <x:v>5531</x:v>
      </x:c>
      <x:c r="E886" s="269" t="n">
        <x:v>1940.45</x:v>
      </x:c>
      <x:c r="F886" s="269" t="n">
        <x:v>100.15</x:v>
      </x:c>
      <x:c r="G886" s="269" t="n">
        <x:v>513.77</x:v>
      </x:c>
      <x:c r="H886" s="269" t="n">
        <x:v>1145.74</x:v>
      </x:c>
      <x:c r="I886" s="269" t="n">
        <x:v>0</x:v>
      </x:c>
      <x:c r="J886" s="269" t="n">
        <x:v>235.46</x:v>
      </x:c>
      <x:c r="K886" s="292" t="n">
        <x:f>SUM(E886:J886)</x:f>
        <x:v>3935.5699999999997</x:v>
      </x:c>
      <x:c r="L886" s="246" t="n">
        <x:v>1</x:v>
      </x:c>
      <x:c r="M886" s="246" t="n">
        <x:v>1</x:v>
      </x:c>
      <x:c r="N886" s="292" t="n">
        <x:f>K886*M886</x:f>
        <x:v>3935.5699999999997</x:v>
      </x:c>
      <x:c r="O886" s="292" t="n">
        <x:f>IFERROR(K886/D886,0)</x:f>
        <x:v>0.7115476405713252</x:v>
      </x:c>
    </x:row>
    <x:row r="887">
      <x:c r="A887" s="265" t="str">
        <x:v>2022-02</x:v>
      </x:c>
      <x:c r="B887" s="265" t="str">
        <x:v>TAX-07</x:v>
      </x:c>
      <x:c r="C887" s="201" t="str">
        <x:v>OSOBOWY TAXI</x:v>
      </x:c>
      <x:c r="D887" s="268" t="n">
        <x:v>7286</x:v>
      </x:c>
      <x:c r="E887" s="269" t="n">
        <x:v>3099.4</x:v>
      </x:c>
      <x:c r="F887" s="269" t="n">
        <x:v>1147.4</x:v>
      </x:c>
      <x:c r="G887" s="269" t="n">
        <x:v>266.08</x:v>
      </x:c>
      <x:c r="H887" s="269" t="n">
        <x:v>1979.92</x:v>
      </x:c>
      <x:c r="I887" s="269" t="n">
        <x:v>0</x:v>
      </x:c>
      <x:c r="J887" s="269" t="n">
        <x:v>128.26</x:v>
      </x:c>
      <x:c r="K887" s="292" t="n">
        <x:f>SUM(E887:J887)</x:f>
        <x:v>6621.06</x:v>
      </x:c>
      <x:c r="L887" s="246" t="n">
        <x:v>1</x:v>
      </x:c>
      <x:c r="M887" s="246" t="n">
        <x:v>1</x:v>
      </x:c>
      <x:c r="N887" s="292" t="n">
        <x:f>K887*M887</x:f>
        <x:v>6621.06</x:v>
      </x:c>
      <x:c r="O887" s="292" t="n">
        <x:f>IFERROR(K887/D887,0)</x:f>
        <x:v>0.9087373044194346</x:v>
      </x:c>
    </x:row>
    <x:row r="888">
      <x:c r="A888" s="265" t="str">
        <x:v>2022-03</x:v>
      </x:c>
      <x:c r="B888" s="265" t="str">
        <x:v>TAX-07</x:v>
      </x:c>
      <x:c r="C888" s="201" t="str">
        <x:v>OSOBOWY TAXI</x:v>
      </x:c>
      <x:c r="D888" s="268" t="n">
        <x:v>4623</x:v>
      </x:c>
      <x:c r="E888" s="269" t="n">
        <x:v>1936.69</x:v>
      </x:c>
      <x:c r="F888" s="269" t="n">
        <x:v>1728.31</x:v>
      </x:c>
      <x:c r="G888" s="269" t="n">
        <x:v>524.84</x:v>
      </x:c>
      <x:c r="H888" s="269" t="n">
        <x:v>945.81</x:v>
      </x:c>
      <x:c r="I888" s="269" t="n">
        <x:v>0</x:v>
      </x:c>
      <x:c r="J888" s="269" t="n">
        <x:v>130.58</x:v>
      </x:c>
      <x:c r="K888" s="292" t="n">
        <x:f>SUM(E888:J888)</x:f>
        <x:v>5266.23</x:v>
      </x:c>
      <x:c r="L888" s="246" t="n">
        <x:v>1</x:v>
      </x:c>
      <x:c r="M888" s="246" t="n">
        <x:v>1</x:v>
      </x:c>
      <x:c r="N888" s="292" t="n">
        <x:f>K888*M888</x:f>
        <x:v>5266.23</x:v>
      </x:c>
      <x:c r="O888" s="292" t="n">
        <x:f>IFERROR(K888/D888,0)</x:f>
        <x:v>1.1391369240752758</x:v>
      </x:c>
    </x:row>
    <x:row r="889">
      <x:c r="A889" s="265" t="str">
        <x:v>2022-04</x:v>
      </x:c>
      <x:c r="B889" s="265" t="str">
        <x:v>TAX-07</x:v>
      </x:c>
      <x:c r="C889" s="201" t="str">
        <x:v>OSOBOWY TAXI</x:v>
      </x:c>
      <x:c r="D889" s="268" t="n">
        <x:v>7071</x:v>
      </x:c>
      <x:c r="E889" s="269" t="n">
        <x:v>3190.16</x:v>
      </x:c>
      <x:c r="F889" s="269" t="n">
        <x:v>1335.69</x:v>
      </x:c>
      <x:c r="G889" s="269" t="n">
        <x:v>362.55</x:v>
      </x:c>
      <x:c r="H889" s="269" t="n">
        <x:v>1003.2</x:v>
      </x:c>
      <x:c r="I889" s="269" t="n">
        <x:v>0</x:v>
      </x:c>
      <x:c r="J889" s="269" t="n">
        <x:v>134.18</x:v>
      </x:c>
      <x:c r="K889" s="292" t="n">
        <x:f>SUM(E889:J889)</x:f>
        <x:v>6025.780000000001</x:v>
      </x:c>
      <x:c r="L889" s="246" t="n">
        <x:v>1</x:v>
      </x:c>
      <x:c r="M889" s="246" t="n">
        <x:v>1</x:v>
      </x:c>
      <x:c r="N889" s="292" t="n">
        <x:f>K889*M889</x:f>
        <x:v>6025.780000000001</x:v>
      </x:c>
      <x:c r="O889" s="292" t="n">
        <x:f>IFERROR(K889/D889,0)</x:f>
        <x:v>0.8521821524536841</x:v>
      </x:c>
    </x:row>
    <x:row r="890">
      <x:c r="A890" s="265" t="str">
        <x:v>2022-05</x:v>
      </x:c>
      <x:c r="B890" s="265" t="str">
        <x:v>TAX-07</x:v>
      </x:c>
      <x:c r="C890" s="201" t="str">
        <x:v>OSOBOWY TAXI</x:v>
      </x:c>
      <x:c r="D890" s="268" t="n">
        <x:v>4419</x:v>
      </x:c>
      <x:c r="E890" s="269" t="n">
        <x:v>1606.3</x:v>
      </x:c>
      <x:c r="F890" s="269" t="n">
        <x:v>75.39</x:v>
      </x:c>
      <x:c r="G890" s="269" t="n">
        <x:v>283.85</x:v>
      </x:c>
      <x:c r="H890" s="269" t="n">
        <x:v>1322.18</x:v>
      </x:c>
      <x:c r="I890" s="269" t="n">
        <x:v>0</x:v>
      </x:c>
      <x:c r="J890" s="269" t="n">
        <x:v>235.8</x:v>
      </x:c>
      <x:c r="K890" s="292" t="n">
        <x:f>SUM(E890:J890)</x:f>
        <x:v>3523.5200000000004</x:v>
      </x:c>
      <x:c r="L890" s="246" t="n">
        <x:v>1</x:v>
      </x:c>
      <x:c r="M890" s="246" t="n">
        <x:v>1</x:v>
      </x:c>
      <x:c r="N890" s="292" t="n">
        <x:f>K890*M890</x:f>
        <x:v>3523.5200000000004</x:v>
      </x:c>
      <x:c r="O890" s="292" t="n">
        <x:f>IFERROR(K890/D890,0)</x:f>
        <x:v>0.7973568680696991</x:v>
      </x:c>
    </x:row>
    <x:row r="891">
      <x:c r="A891" s="265" t="str">
        <x:v>2022-06</x:v>
      </x:c>
      <x:c r="B891" s="265" t="str">
        <x:v>TAX-07</x:v>
      </x:c>
      <x:c r="C891" s="201" t="str">
        <x:v>OSOBOWY TAXI</x:v>
      </x:c>
      <x:c r="D891" s="268" t="n">
        <x:v>4229</x:v>
      </x:c>
      <x:c r="E891" s="269" t="n">
        <x:v>1389.62</x:v>
      </x:c>
      <x:c r="F891" s="269" t="n">
        <x:v>47.15</x:v>
      </x:c>
      <x:c r="G891" s="269" t="n">
        <x:v>566.71</x:v>
      </x:c>
      <x:c r="H891" s="269" t="n">
        <x:v>1168.55</x:v>
      </x:c>
      <x:c r="I891" s="269" t="n">
        <x:v>0</x:v>
      </x:c>
      <x:c r="J891" s="269" t="n">
        <x:v>136.81</x:v>
      </x:c>
      <x:c r="K891" s="292" t="n">
        <x:f>SUM(E891:J891)</x:f>
        <x:v>3308.8399999999997</x:v>
      </x:c>
      <x:c r="L891" s="246" t="n">
        <x:v>1</x:v>
      </x:c>
      <x:c r="M891" s="246" t="n">
        <x:v>1</x:v>
      </x:c>
      <x:c r="N891" s="292" t="n">
        <x:f>K891*M891</x:f>
        <x:v>3308.8399999999997</x:v>
      </x:c>
      <x:c r="O891" s="292" t="n">
        <x:f>IFERROR(K891/D891,0)</x:f>
        <x:v>0.7824166469614565</x:v>
      </x:c>
    </x:row>
    <x:row r="892">
      <x:c r="A892" s="265" t="str">
        <x:v>2022-07</x:v>
      </x:c>
      <x:c r="B892" s="265" t="str">
        <x:v>TAX-07</x:v>
      </x:c>
      <x:c r="C892" s="201" t="str">
        <x:v>OSOBOWY TAXI</x:v>
      </x:c>
      <x:c r="D892" s="268" t="n">
        <x:v>3659</x:v>
      </x:c>
      <x:c r="E892" s="269" t="n">
        <x:v>1727.68</x:v>
      </x:c>
      <x:c r="F892" s="269" t="n">
        <x:v>185.2</x:v>
      </x:c>
      <x:c r="G892" s="269" t="n">
        <x:v>635.68</x:v>
      </x:c>
      <x:c r="H892" s="269" t="n">
        <x:v>1797.43</x:v>
      </x:c>
      <x:c r="I892" s="269" t="n">
        <x:v>0</x:v>
      </x:c>
      <x:c r="J892" s="269" t="n">
        <x:v>132.89</x:v>
      </x:c>
      <x:c r="K892" s="292" t="n">
        <x:f>SUM(E892:J892)</x:f>
        <x:v>4478.88</x:v>
      </x:c>
      <x:c r="L892" s="246" t="n">
        <x:v>1</x:v>
      </x:c>
      <x:c r="M892" s="246" t="n">
        <x:v>1</x:v>
      </x:c>
      <x:c r="N892" s="292" t="n">
        <x:f>K892*M892</x:f>
        <x:v>4478.88</x:v>
      </x:c>
      <x:c r="O892" s="292" t="n">
        <x:f>IFERROR(K892/D892,0)</x:f>
        <x:v>1.224072150860891</x:v>
      </x:c>
    </x:row>
    <x:row r="893">
      <x:c r="A893" s="265" t="str">
        <x:v>2022-08</x:v>
      </x:c>
      <x:c r="B893" s="265" t="str">
        <x:v>TAX-07</x:v>
      </x:c>
      <x:c r="C893" s="201" t="str">
        <x:v>OSOBOWY TAXI</x:v>
      </x:c>
      <x:c r="D893" s="268" t="n">
        <x:v>5356</x:v>
      </x:c>
      <x:c r="E893" s="269" t="n">
        <x:v>2559.02</x:v>
      </x:c>
      <x:c r="F893" s="269" t="n">
        <x:v>120.12</x:v>
      </x:c>
      <x:c r="G893" s="269" t="n">
        <x:v>486.79</x:v>
      </x:c>
      <x:c r="H893" s="269" t="n">
        <x:v>1134.2</x:v>
      </x:c>
      <x:c r="I893" s="269" t="n">
        <x:v>0</x:v>
      </x:c>
      <x:c r="J893" s="269" t="n">
        <x:v>217.34</x:v>
      </x:c>
      <x:c r="K893" s="292" t="n">
        <x:f>SUM(E893:J893)</x:f>
        <x:v>4517.47</x:v>
      </x:c>
      <x:c r="L893" s="246" t="n">
        <x:v>1</x:v>
      </x:c>
      <x:c r="M893" s="246" t="n">
        <x:v>1</x:v>
      </x:c>
      <x:c r="N893" s="292" t="n">
        <x:f>K893*M893</x:f>
        <x:v>4517.47</x:v>
      </x:c>
      <x:c r="O893" s="292" t="n">
        <x:f>IFERROR(K893/D893,0)</x:f>
        <x:v>0.843441000746826</x:v>
      </x:c>
    </x:row>
    <x:row r="894">
      <x:c r="A894" s="265" t="str">
        <x:v>2022-09</x:v>
      </x:c>
      <x:c r="B894" s="265" t="str">
        <x:v>TAX-07</x:v>
      </x:c>
      <x:c r="C894" s="201" t="str">
        <x:v>OSOBOWY TAXI</x:v>
      </x:c>
      <x:c r="D894" s="268" t="n">
        <x:v>5408</x:v>
      </x:c>
      <x:c r="E894" s="269" t="n">
        <x:v>2504.08</x:v>
      </x:c>
      <x:c r="F894" s="269" t="n">
        <x:v>28.99</x:v>
      </x:c>
      <x:c r="G894" s="269" t="n">
        <x:v>279.22</x:v>
      </x:c>
      <x:c r="H894" s="269" t="n">
        <x:v>1156.38</x:v>
      </x:c>
      <x:c r="I894" s="269" t="n">
        <x:v>0</x:v>
      </x:c>
      <x:c r="J894" s="269" t="n">
        <x:v>82.1</x:v>
      </x:c>
      <x:c r="K894" s="292" t="n">
        <x:f>SUM(E894:J894)</x:f>
        <x:v>4050.77</x:v>
      </x:c>
      <x:c r="L894" s="246" t="n">
        <x:v>1</x:v>
      </x:c>
      <x:c r="M894" s="246" t="n">
        <x:v>1</x:v>
      </x:c>
      <x:c r="N894" s="292" t="n">
        <x:f>K894*M894</x:f>
        <x:v>4050.77</x:v>
      </x:c>
      <x:c r="O894" s="292" t="n">
        <x:f>IFERROR(K894/D894,0)</x:f>
        <x:v>0.7490329142011835</x:v>
      </x:c>
    </x:row>
    <x:row r="895">
      <x:c r="A895" s="265" t="str">
        <x:v>2022-10</x:v>
      </x:c>
      <x:c r="B895" s="265" t="str">
        <x:v>TAX-07</x:v>
      </x:c>
      <x:c r="C895" s="201" t="str">
        <x:v>OSOBOWY TAXI</x:v>
      </x:c>
      <x:c r="D895" s="268" t="n">
        <x:v>7724</x:v>
      </x:c>
      <x:c r="E895" s="269" t="n">
        <x:v>2636.41</x:v>
      </x:c>
      <x:c r="F895" s="269" t="n">
        <x:v>80.45</x:v>
      </x:c>
      <x:c r="G895" s="269" t="n">
        <x:v>330.25</x:v>
      </x:c>
      <x:c r="H895" s="269" t="n">
        <x:v>2087.36</x:v>
      </x:c>
      <x:c r="I895" s="269" t="n">
        <x:v>0</x:v>
      </x:c>
      <x:c r="J895" s="269" t="n">
        <x:v>159</x:v>
      </x:c>
      <x:c r="K895" s="292" t="n">
        <x:f>SUM(E895:J895)</x:f>
        <x:v>5293.469999999999</x:v>
      </x:c>
      <x:c r="L895" s="246" t="n">
        <x:v>1</x:v>
      </x:c>
      <x:c r="M895" s="246" t="n">
        <x:v>1</x:v>
      </x:c>
      <x:c r="N895" s="292" t="n">
        <x:f>K895*M895</x:f>
        <x:v>5293.469999999999</x:v>
      </x:c>
      <x:c r="O895" s="292" t="n">
        <x:f>IFERROR(K895/D895,0)</x:f>
        <x:v>0.685327550491973</x:v>
      </x:c>
    </x:row>
    <x:row r="896">
      <x:c r="A896" s="265" t="str">
        <x:v>2022-11</x:v>
      </x:c>
      <x:c r="B896" s="265" t="str">
        <x:v>TAX-07</x:v>
      </x:c>
      <x:c r="C896" s="201" t="str">
        <x:v>OSOBOWY TAXI</x:v>
      </x:c>
      <x:c r="D896" s="268" t="n">
        <x:v>7841</x:v>
      </x:c>
      <x:c r="E896" s="269" t="n">
        <x:v>2499.33</x:v>
      </x:c>
      <x:c r="F896" s="269" t="n">
        <x:v>1370.12</x:v>
      </x:c>
      <x:c r="G896" s="269" t="n">
        <x:v>543.05</x:v>
      </x:c>
      <x:c r="H896" s="269" t="n">
        <x:v>1655.05</x:v>
      </x:c>
      <x:c r="I896" s="269" t="n">
        <x:v>0</x:v>
      </x:c>
      <x:c r="J896" s="269" t="n">
        <x:v>118.92</x:v>
      </x:c>
      <x:c r="K896" s="292" t="n">
        <x:f>SUM(E896:J896)</x:f>
        <x:v>6186.47</x:v>
      </x:c>
      <x:c r="L896" s="246" t="n">
        <x:v>1</x:v>
      </x:c>
      <x:c r="M896" s="246" t="n">
        <x:v>1</x:v>
      </x:c>
      <x:c r="N896" s="292" t="n">
        <x:f>K896*M896</x:f>
        <x:v>6186.47</x:v>
      </x:c>
      <x:c r="O896" s="292" t="n">
        <x:f>IFERROR(K896/D896,0)</x:f>
        <x:v>0.7889899247544956</x:v>
      </x:c>
    </x:row>
    <x:row r="897">
      <x:c r="A897" s="265" t="str">
        <x:v>2022-12</x:v>
      </x:c>
      <x:c r="B897" s="265" t="str">
        <x:v>TAX-07</x:v>
      </x:c>
      <x:c r="C897" s="201" t="str">
        <x:v>OSOBOWY TAXI</x:v>
      </x:c>
      <x:c r="D897" s="268" t="n">
        <x:v>4677</x:v>
      </x:c>
      <x:c r="E897" s="269" t="n">
        <x:v>2191.75</x:v>
      </x:c>
      <x:c r="F897" s="269" t="n">
        <x:v>117.43</x:v>
      </x:c>
      <x:c r="G897" s="269" t="n">
        <x:v>499.54</x:v>
      </x:c>
      <x:c r="H897" s="269" t="n">
        <x:v>1568.78</x:v>
      </x:c>
      <x:c r="I897" s="269" t="n">
        <x:v>0</x:v>
      </x:c>
      <x:c r="J897" s="269" t="n">
        <x:v>108.42</x:v>
      </x:c>
      <x:c r="K897" s="292" t="n">
        <x:f>SUM(E897:J897)</x:f>
        <x:v>4485.92</x:v>
      </x:c>
      <x:c r="L897" s="246" t="n">
        <x:v>1</x:v>
      </x:c>
      <x:c r="M897" s="246" t="n">
        <x:v>1</x:v>
      </x:c>
      <x:c r="N897" s="292" t="n">
        <x:f>K897*M897</x:f>
        <x:v>4485.92</x:v>
      </x:c>
      <x:c r="O897" s="292" t="n">
        <x:f>IFERROR(K897/D897,0)</x:f>
        <x:v>0.9591447509087022</x:v>
      </x:c>
    </x:row>
    <x:row r="898">
      <x:c r="A898" s="265" t="str">
        <x:v>2023-01</x:v>
      </x:c>
      <x:c r="B898" s="265" t="str">
        <x:v>TAX-07</x:v>
      </x:c>
      <x:c r="C898" s="201" t="str">
        <x:v>OSOBOWY TAXI</x:v>
      </x:c>
      <x:c r="D898" s="268" t="n">
        <x:v>6855</x:v>
      </x:c>
      <x:c r="E898" s="269" t="n">
        <x:v>2332.34</x:v>
      </x:c>
      <x:c r="F898" s="269" t="n">
        <x:v>1418.51</x:v>
      </x:c>
      <x:c r="G898" s="269" t="n">
        <x:v>266.27</x:v>
      </x:c>
      <x:c r="H898" s="269" t="n">
        <x:v>1665.93</x:v>
      </x:c>
      <x:c r="I898" s="269" t="n">
        <x:v>0</x:v>
      </x:c>
      <x:c r="J898" s="269" t="n">
        <x:v>231.83</x:v>
      </x:c>
      <x:c r="K898" s="292" t="n">
        <x:f>SUM(E898:J898)</x:f>
        <x:v>5914.88</x:v>
      </x:c>
      <x:c r="L898" s="246" t="n">
        <x:v>1</x:v>
      </x:c>
      <x:c r="M898" s="246" t="n">
        <x:v>1</x:v>
      </x:c>
      <x:c r="N898" s="292" t="n">
        <x:f>K898*M898</x:f>
        <x:v>5914.88</x:v>
      </x:c>
      <x:c r="O898" s="292" t="n">
        <x:f>IFERROR(K898/D898,0)</x:f>
        <x:v>0.8628563092633115</x:v>
      </x:c>
    </x:row>
    <x:row r="899">
      <x:c r="A899" s="265" t="str">
        <x:v>2023-02</x:v>
      </x:c>
      <x:c r="B899" s="265" t="str">
        <x:v>TAX-07</x:v>
      </x:c>
      <x:c r="C899" s="201" t="str">
        <x:v>OSOBOWY TAXI</x:v>
      </x:c>
      <x:c r="D899" s="268" t="n">
        <x:v>8760</x:v>
      </x:c>
      <x:c r="E899" s="269" t="n">
        <x:v>3887.05</x:v>
      </x:c>
      <x:c r="F899" s="269" t="n">
        <x:v>23.64</x:v>
      </x:c>
      <x:c r="G899" s="269" t="n">
        <x:v>615.39</x:v>
      </x:c>
      <x:c r="H899" s="269" t="n">
        <x:v>1837.55</x:v>
      </x:c>
      <x:c r="I899" s="269" t="n">
        <x:v>0</x:v>
      </x:c>
      <x:c r="J899" s="269" t="n">
        <x:v>76.19</x:v>
      </x:c>
      <x:c r="K899" s="292" t="n">
        <x:f>SUM(E899:J899)</x:f>
        <x:v>6439.82</x:v>
      </x:c>
      <x:c r="L899" s="246" t="n">
        <x:v>1</x:v>
      </x:c>
      <x:c r="M899" s="246" t="n">
        <x:v>1</x:v>
      </x:c>
      <x:c r="N899" s="292" t="n">
        <x:f>K899*M899</x:f>
        <x:v>6439.82</x:v>
      </x:c>
      <x:c r="O899" s="292" t="n">
        <x:f>IFERROR(K899/D899,0)</x:f>
        <x:v>0.7351392694063926</x:v>
      </x:c>
    </x:row>
    <x:row r="900">
      <x:c r="A900" s="265" t="str">
        <x:v>2023-03</x:v>
      </x:c>
      <x:c r="B900" s="265" t="str">
        <x:v>TAX-07</x:v>
      </x:c>
      <x:c r="C900" s="201" t="str">
        <x:v>OSOBOWY TAXI</x:v>
      </x:c>
      <x:c r="D900" s="268" t="n">
        <x:v>4719</x:v>
      </x:c>
      <x:c r="E900" s="269" t="n">
        <x:v>1781.5</x:v>
      </x:c>
      <x:c r="F900" s="269" t="n">
        <x:v>1437.87</x:v>
      </x:c>
      <x:c r="G900" s="269" t="n">
        <x:v>548.15</x:v>
      </x:c>
      <x:c r="H900" s="269" t="n">
        <x:v>958.36</x:v>
      </x:c>
      <x:c r="I900" s="269" t="n">
        <x:v>0</x:v>
      </x:c>
      <x:c r="J900" s="269" t="n">
        <x:v>168.41</x:v>
      </x:c>
      <x:c r="K900" s="292" t="n">
        <x:f>SUM(E900:J900)</x:f>
        <x:v>4894.29</x:v>
      </x:c>
      <x:c r="L900" s="246" t="n">
        <x:v>1</x:v>
      </x:c>
      <x:c r="M900" s="246" t="n">
        <x:v>1</x:v>
      </x:c>
      <x:c r="N900" s="292" t="n">
        <x:f>K900*M900</x:f>
        <x:v>4894.29</x:v>
      </x:c>
      <x:c r="O900" s="292" t="n">
        <x:f>IFERROR(K900/D900,0)</x:f>
        <x:v>1.0371455816910362</x:v>
      </x:c>
    </x:row>
    <x:row r="901">
      <x:c r="A901" s="265" t="str">
        <x:v>2023-04</x:v>
      </x:c>
      <x:c r="B901" s="265" t="str">
        <x:v>TAX-07</x:v>
      </x:c>
      <x:c r="C901" s="201" t="str">
        <x:v>OSOBOWY TAXI</x:v>
      </x:c>
      <x:c r="D901" s="268" t="n">
        <x:v>5806</x:v>
      </x:c>
      <x:c r="E901" s="269" t="n">
        <x:v>1735.31</x:v>
      </x:c>
      <x:c r="F901" s="269" t="n">
        <x:v>1237.97</x:v>
      </x:c>
      <x:c r="G901" s="269" t="n">
        <x:v>424.55</x:v>
      </x:c>
      <x:c r="H901" s="269" t="n">
        <x:v>927.79</x:v>
      </x:c>
      <x:c r="I901" s="269" t="n">
        <x:v>0</x:v>
      </x:c>
      <x:c r="J901" s="269" t="n">
        <x:v>183.62</x:v>
      </x:c>
      <x:c r="K901" s="292" t="n">
        <x:f>SUM(E901:J901)</x:f>
        <x:v>4509.24</x:v>
      </x:c>
      <x:c r="L901" s="246" t="n">
        <x:v>1</x:v>
      </x:c>
      <x:c r="M901" s="246" t="n">
        <x:v>1</x:v>
      </x:c>
      <x:c r="N901" s="292" t="n">
        <x:f>K901*M901</x:f>
        <x:v>4509.24</x:v>
      </x:c>
      <x:c r="O901" s="292" t="n">
        <x:f>IFERROR(K901/D901,0)</x:f>
        <x:v>0.7766517395797451</x:v>
      </x:c>
    </x:row>
    <x:row r="902">
      <x:c r="A902" s="265" t="str">
        <x:v>2023-05</x:v>
      </x:c>
      <x:c r="B902" s="265" t="str">
        <x:v>TAX-07</x:v>
      </x:c>
      <x:c r="C902" s="201" t="str">
        <x:v>OSOBOWY TAXI</x:v>
      </x:c>
      <x:c r="D902" s="268" t="n">
        <x:v>7574</x:v>
      </x:c>
      <x:c r="E902" s="269" t="n">
        <x:v>2858.42</x:v>
      </x:c>
      <x:c r="F902" s="269" t="n">
        <x:v>1272.42</x:v>
      </x:c>
      <x:c r="G902" s="269" t="n">
        <x:v>444.7</x:v>
      </x:c>
      <x:c r="H902" s="269" t="n">
        <x:v>1933.26</x:v>
      </x:c>
      <x:c r="I902" s="269" t="n">
        <x:v>0</x:v>
      </x:c>
      <x:c r="J902" s="269" t="n">
        <x:v>152.82</x:v>
      </x:c>
      <x:c r="K902" s="292" t="n">
        <x:f>SUM(E902:J902)</x:f>
        <x:v>6661.62</x:v>
      </x:c>
      <x:c r="L902" s="246" t="n">
        <x:v>1</x:v>
      </x:c>
      <x:c r="M902" s="246" t="n">
        <x:v>1</x:v>
      </x:c>
      <x:c r="N902" s="292" t="n">
        <x:f>K902*M902</x:f>
        <x:v>6661.62</x:v>
      </x:c>
      <x:c r="O902" s="292" t="n">
        <x:f>IFERROR(K902/D902,0)</x:f>
        <x:v>0.8795378927911275</x:v>
      </x:c>
    </x:row>
    <x:row r="903">
      <x:c r="A903" s="265" t="str">
        <x:v>2023-06</x:v>
      </x:c>
      <x:c r="B903" s="265" t="str">
        <x:v>TAX-07</x:v>
      </x:c>
      <x:c r="C903" s="201" t="str">
        <x:v>OSOBOWY TAXI</x:v>
      </x:c>
      <x:c r="D903" s="268" t="n">
        <x:v>4974</x:v>
      </x:c>
      <x:c r="E903" s="269" t="n">
        <x:v>1514.51</x:v>
      </x:c>
      <x:c r="F903" s="269" t="n">
        <x:v>1476.13</x:v>
      </x:c>
      <x:c r="G903" s="269" t="n">
        <x:v>233.16</x:v>
      </x:c>
      <x:c r="H903" s="269" t="n">
        <x:v>2413.86</x:v>
      </x:c>
      <x:c r="I903" s="269" t="n">
        <x:v>0</x:v>
      </x:c>
      <x:c r="J903" s="269" t="n">
        <x:v>185.79</x:v>
      </x:c>
      <x:c r="K903" s="292" t="n">
        <x:f>SUM(E903:J903)</x:f>
        <x:v>5823.45</x:v>
      </x:c>
      <x:c r="L903" s="246" t="n">
        <x:v>1</x:v>
      </x:c>
      <x:c r="M903" s="246" t="n">
        <x:v>1</x:v>
      </x:c>
      <x:c r="N903" s="292" t="n">
        <x:f>K903*M903</x:f>
        <x:v>5823.45</x:v>
      </x:c>
      <x:c r="O903" s="292" t="n">
        <x:f>IFERROR(K903/D903,0)</x:f>
        <x:v>1.1707780458383594</x:v>
      </x:c>
    </x:row>
    <x:row r="904">
      <x:c r="A904" s="265" t="str">
        <x:v>2023-07</x:v>
      </x:c>
      <x:c r="B904" s="265" t="str">
        <x:v>TAX-07</x:v>
      </x:c>
      <x:c r="C904" s="201" t="str">
        <x:v>OSOBOWY TAXI</x:v>
      </x:c>
      <x:c r="D904" s="268" t="n">
        <x:v>7767</x:v>
      </x:c>
      <x:c r="E904" s="269" t="n">
        <x:v>2821.13</x:v>
      </x:c>
      <x:c r="F904" s="269" t="n">
        <x:v>73.2</x:v>
      </x:c>
      <x:c r="G904" s="269" t="n">
        <x:v>459.08</x:v>
      </x:c>
      <x:c r="H904" s="269" t="n">
        <x:v>1351.02</x:v>
      </x:c>
      <x:c r="I904" s="269" t="n">
        <x:v>0</x:v>
      </x:c>
      <x:c r="J904" s="269" t="n">
        <x:v>176.87</x:v>
      </x:c>
      <x:c r="K904" s="292" t="n">
        <x:f>SUM(E904:J904)</x:f>
        <x:v>4881.3</x:v>
      </x:c>
      <x:c r="L904" s="246" t="n">
        <x:v>1</x:v>
      </x:c>
      <x:c r="M904" s="246" t="n">
        <x:v>1</x:v>
      </x:c>
      <x:c r="N904" s="292" t="n">
        <x:f>K904*M904</x:f>
        <x:v>4881.3</x:v>
      </x:c>
      <x:c r="O904" s="292" t="n">
        <x:f>IFERROR(K904/D904,0)</x:f>
        <x:v>0.6284665894167633</x:v>
      </x:c>
    </x:row>
    <x:row r="905">
      <x:c r="A905" s="265" t="str">
        <x:v>2023-08</x:v>
      </x:c>
      <x:c r="B905" s="265" t="str">
        <x:v>TAX-07</x:v>
      </x:c>
      <x:c r="C905" s="201" t="str">
        <x:v>OSOBOWY TAXI</x:v>
      </x:c>
      <x:c r="D905" s="268" t="n">
        <x:v>3851</x:v>
      </x:c>
      <x:c r="E905" s="269" t="n">
        <x:v>1779.29</x:v>
      </x:c>
      <x:c r="F905" s="269" t="n">
        <x:v>55.96</x:v>
      </x:c>
      <x:c r="G905" s="269" t="n">
        <x:v>552.3</x:v>
      </x:c>
      <x:c r="H905" s="269" t="n">
        <x:v>2364.37</x:v>
      </x:c>
      <x:c r="I905" s="269" t="n">
        <x:v>0</x:v>
      </x:c>
      <x:c r="J905" s="269" t="n">
        <x:v>81.2</x:v>
      </x:c>
      <x:c r="K905" s="292" t="n">
        <x:f>SUM(E905:J905)</x:f>
        <x:v>4833.12</x:v>
      </x:c>
      <x:c r="L905" s="246" t="n">
        <x:v>1</x:v>
      </x:c>
      <x:c r="M905" s="246" t="n">
        <x:v>1</x:v>
      </x:c>
      <x:c r="N905" s="292" t="n">
        <x:f>K905*M905</x:f>
        <x:v>4833.12</x:v>
      </x:c>
      <x:c r="O905" s="292" t="n">
        <x:f>IFERROR(K905/D905,0)</x:f>
        <x:v>1.2550298623734095</x:v>
      </x:c>
    </x:row>
    <x:row r="906">
      <x:c r="A906" s="265" t="str">
        <x:v>2023-09</x:v>
      </x:c>
      <x:c r="B906" s="265" t="str">
        <x:v>TAX-07</x:v>
      </x:c>
      <x:c r="C906" s="201" t="str">
        <x:v>OSOBOWY TAXI</x:v>
      </x:c>
      <x:c r="D906" s="268" t="n">
        <x:v>6268</x:v>
      </x:c>
      <x:c r="E906" s="269" t="n">
        <x:v>2750.65</x:v>
      </x:c>
      <x:c r="F906" s="269" t="n">
        <x:v>141.02</x:v>
      </x:c>
      <x:c r="G906" s="269" t="n">
        <x:v>437.76</x:v>
      </x:c>
      <x:c r="H906" s="269" t="n">
        <x:v>1104.06</x:v>
      </x:c>
      <x:c r="I906" s="269" t="n">
        <x:v>0</x:v>
      </x:c>
      <x:c r="J906" s="269" t="n">
        <x:v>119.47</x:v>
      </x:c>
      <x:c r="K906" s="292" t="n">
        <x:f>SUM(E906:J906)</x:f>
        <x:v>4552.96</x:v>
      </x:c>
      <x:c r="L906" s="246" t="n">
        <x:v>1</x:v>
      </x:c>
      <x:c r="M906" s="246" t="n">
        <x:v>1</x:v>
      </x:c>
      <x:c r="N906" s="292" t="n">
        <x:f>K906*M906</x:f>
        <x:v>4552.96</x:v>
      </x:c>
      <x:c r="O906" s="292" t="n">
        <x:f>IFERROR(K906/D906,0)</x:f>
        <x:v>0.7263816209317167</x:v>
      </x:c>
    </x:row>
    <x:row r="907">
      <x:c r="A907" s="265" t="str">
        <x:v>2023-10</x:v>
      </x:c>
      <x:c r="B907" s="265" t="str">
        <x:v>TAX-07</x:v>
      </x:c>
      <x:c r="C907" s="201" t="str">
        <x:v>OSOBOWY TAXI</x:v>
      </x:c>
      <x:c r="D907" s="268" t="n">
        <x:v>7874</x:v>
      </x:c>
      <x:c r="E907" s="269" t="n">
        <x:v>2999.49</x:v>
      </x:c>
      <x:c r="F907" s="269" t="n">
        <x:v>7.32</x:v>
      </x:c>
      <x:c r="G907" s="269" t="n">
        <x:v>484.74</x:v>
      </x:c>
      <x:c r="H907" s="269" t="n">
        <x:v>1815.04</x:v>
      </x:c>
      <x:c r="I907" s="269" t="n">
        <x:v>0</x:v>
      </x:c>
      <x:c r="J907" s="269" t="n">
        <x:v>164.31</x:v>
      </x:c>
      <x:c r="K907" s="292" t="n">
        <x:f>SUM(E907:J907)</x:f>
        <x:v>5470.900000000001</x:v>
      </x:c>
      <x:c r="L907" s="246" t="n">
        <x:v>1</x:v>
      </x:c>
      <x:c r="M907" s="246" t="n">
        <x:v>1</x:v>
      </x:c>
      <x:c r="N907" s="292" t="n">
        <x:f>K907*M907</x:f>
        <x:v>5470.900000000001</x:v>
      </x:c>
      <x:c r="O907" s="292" t="n">
        <x:f>IFERROR(K907/D907,0)</x:f>
        <x:v>0.6948056896113793</x:v>
      </x:c>
    </x:row>
    <x:row r="908">
      <x:c r="A908" s="265" t="str">
        <x:v>2023-11</x:v>
      </x:c>
      <x:c r="B908" s="265" t="str">
        <x:v>TAX-07</x:v>
      </x:c>
      <x:c r="C908" s="201" t="str">
        <x:v>OSOBOWY TAXI</x:v>
      </x:c>
      <x:c r="D908" s="268" t="n">
        <x:v>7532</x:v>
      </x:c>
      <x:c r="E908" s="269" t="n">
        <x:v>2410.36</x:v>
      </x:c>
      <x:c r="F908" s="269" t="n">
        <x:v>105.39</x:v>
      </x:c>
      <x:c r="G908" s="269" t="n">
        <x:v>326.17</x:v>
      </x:c>
      <x:c r="H908" s="269" t="n">
        <x:v>1910.53</x:v>
      </x:c>
      <x:c r="I908" s="269" t="n">
        <x:v>0</x:v>
      </x:c>
      <x:c r="J908" s="269" t="n">
        <x:v>162.61</x:v>
      </x:c>
      <x:c r="K908" s="292" t="n">
        <x:f>SUM(E908:J908)</x:f>
        <x:v>4915.0599999999995</x:v>
      </x:c>
      <x:c r="L908" s="246" t="n">
        <x:v>1</x:v>
      </x:c>
      <x:c r="M908" s="246" t="n">
        <x:v>1</x:v>
      </x:c>
      <x:c r="N908" s="292" t="n">
        <x:f>K908*M908</x:f>
        <x:v>4915.0599999999995</x:v>
      </x:c>
      <x:c r="O908" s="292" t="n">
        <x:f>IFERROR(K908/D908,0)</x:f>
        <x:v>0.6525570897503983</x:v>
      </x:c>
    </x:row>
    <x:row r="909">
      <x:c r="A909" s="265" t="str">
        <x:v>2023-12</x:v>
      </x:c>
      <x:c r="B909" s="265" t="str">
        <x:v>TAX-07</x:v>
      </x:c>
      <x:c r="C909" s="201" t="str">
        <x:v>OSOBOWY TAXI</x:v>
      </x:c>
      <x:c r="D909" s="268" t="n">
        <x:v>7242</x:v>
      </x:c>
      <x:c r="E909" s="269" t="n">
        <x:v>3388.85</x:v>
      </x:c>
      <x:c r="F909" s="269" t="n">
        <x:v>28.64</x:v>
      </x:c>
      <x:c r="G909" s="269" t="n">
        <x:v>438.53</x:v>
      </x:c>
      <x:c r="H909" s="269" t="n">
        <x:v>1344.95</x:v>
      </x:c>
      <x:c r="I909" s="269" t="n">
        <x:v>0</x:v>
      </x:c>
      <x:c r="J909" s="269" t="n">
        <x:v>156.13</x:v>
      </x:c>
      <x:c r="K909" s="292" t="n">
        <x:f>SUM(E909:J909)</x:f>
        <x:v>5357.099999999999</x:v>
      </x:c>
      <x:c r="L909" s="246" t="n">
        <x:v>1</x:v>
      </x:c>
      <x:c r="M909" s="246" t="n">
        <x:v>1</x:v>
      </x:c>
      <x:c r="N909" s="292" t="n">
        <x:f>K909*M909</x:f>
        <x:v>5357.099999999999</x:v>
      </x:c>
      <x:c r="O909" s="292" t="n">
        <x:f>IFERROR(K909/D909,0)</x:f>
        <x:v>0.7397265948632974</x:v>
      </x:c>
    </x:row>
    <x:row r="910">
      <x:c r="A910" s="265" t="str">
        <x:v>2024-01</x:v>
      </x:c>
      <x:c r="B910" s="265" t="str">
        <x:v>TAX-07</x:v>
      </x:c>
      <x:c r="C910" s="201" t="str">
        <x:v>OSOBOWY TAXI</x:v>
      </x:c>
      <x:c r="D910" s="268" t="n">
        <x:v>7767</x:v>
      </x:c>
      <x:c r="E910" s="269" t="n">
        <x:v>2901.43</x:v>
      </x:c>
      <x:c r="F910" s="269" t="n">
        <x:v>175.9</x:v>
      </x:c>
      <x:c r="G910" s="269" t="n">
        <x:v>511.24</x:v>
      </x:c>
      <x:c r="H910" s="269" t="n">
        <x:v>1062.77</x:v>
      </x:c>
      <x:c r="I910" s="269" t="n">
        <x:v>0</x:v>
      </x:c>
      <x:c r="J910" s="269" t="n">
        <x:v>138.45</x:v>
      </x:c>
      <x:c r="K910" s="292" t="n">
        <x:f>SUM(E910:J910)</x:f>
        <x:v>4789.79</x:v>
      </x:c>
      <x:c r="L910" s="246" t="n">
        <x:v>1</x:v>
      </x:c>
      <x:c r="M910" s="246" t="n">
        <x:v>1</x:v>
      </x:c>
      <x:c r="N910" s="292" t="n">
        <x:f>K910*M910</x:f>
        <x:v>4789.79</x:v>
      </x:c>
      <x:c r="O910" s="292" t="n">
        <x:f>IFERROR(K910/D910,0)</x:f>
        <x:v>0.6166846916441354</x:v>
      </x:c>
    </x:row>
    <x:row r="911">
      <x:c r="A911" s="265" t="str">
        <x:v>2024-02</x:v>
      </x:c>
      <x:c r="B911" s="265" t="str">
        <x:v>TAX-07</x:v>
      </x:c>
      <x:c r="C911" s="201" t="str">
        <x:v>OSOBOWY TAXI</x:v>
      </x:c>
      <x:c r="D911" s="268" t="n">
        <x:v>4517</x:v>
      </x:c>
      <x:c r="E911" s="269" t="n">
        <x:v>2041.55</x:v>
      </x:c>
      <x:c r="F911" s="269" t="n">
        <x:v>76.69</x:v>
      </x:c>
      <x:c r="G911" s="269" t="n">
        <x:v>608.44</x:v>
      </x:c>
      <x:c r="H911" s="269" t="n">
        <x:v>973.36</x:v>
      </x:c>
      <x:c r="I911" s="269" t="n">
        <x:v>0</x:v>
      </x:c>
      <x:c r="J911" s="269" t="n">
        <x:v>146.18</x:v>
      </x:c>
      <x:c r="K911" s="292" t="n">
        <x:f>SUM(E911:J911)</x:f>
        <x:v>3846.22</x:v>
      </x:c>
      <x:c r="L911" s="246" t="n">
        <x:v>1</x:v>
      </x:c>
      <x:c r="M911" s="246" t="n">
        <x:v>1</x:v>
      </x:c>
      <x:c r="N911" s="292" t="n">
        <x:f>K911*M911</x:f>
        <x:v>3846.22</x:v>
      </x:c>
      <x:c r="O911" s="292" t="n">
        <x:f>IFERROR(K911/D911,0)</x:f>
        <x:v>0.8514987823776843</x:v>
      </x:c>
    </x:row>
    <x:row r="912">
      <x:c r="A912" s="265" t="str">
        <x:v>2024-03</x:v>
      </x:c>
      <x:c r="B912" s="265" t="str">
        <x:v>TAX-07</x:v>
      </x:c>
      <x:c r="C912" s="201" t="str">
        <x:v>OSOBOWY TAXI</x:v>
      </x:c>
      <x:c r="D912" s="268" t="n">
        <x:v>5255</x:v>
      </x:c>
      <x:c r="E912" s="269" t="n">
        <x:v>2003.52</x:v>
      </x:c>
      <x:c r="F912" s="269" t="n">
        <x:v>106.22</x:v>
      </x:c>
      <x:c r="G912" s="269" t="n">
        <x:v>527.78</x:v>
      </x:c>
      <x:c r="H912" s="269" t="n">
        <x:v>2447.93</x:v>
      </x:c>
      <x:c r="I912" s="269" t="n">
        <x:v>0</x:v>
      </x:c>
      <x:c r="J912" s="269" t="n">
        <x:v>210.96</x:v>
      </x:c>
      <x:c r="K912" s="292" t="n">
        <x:f>SUM(E912:J912)</x:f>
        <x:v>5296.409999999999</x:v>
      </x:c>
      <x:c r="L912" s="246" t="n">
        <x:v>1</x:v>
      </x:c>
      <x:c r="M912" s="246" t="n">
        <x:v>1</x:v>
      </x:c>
      <x:c r="N912" s="292" t="n">
        <x:f>K912*M912</x:f>
        <x:v>5296.409999999999</x:v>
      </x:c>
      <x:c r="O912" s="292" t="n">
        <x:f>IFERROR(K912/D912,0)</x:f>
        <x:v>1.0078801141769742</x:v>
      </x:c>
    </x:row>
    <x:row r="913">
      <x:c r="A913" s="265" t="str">
        <x:v>2024-04</x:v>
      </x:c>
      <x:c r="B913" s="265" t="str">
        <x:v>TAX-07</x:v>
      </x:c>
      <x:c r="C913" s="201" t="str">
        <x:v>OSOBOWY TAXI</x:v>
      </x:c>
      <x:c r="D913" s="268" t="n">
        <x:v>4878</x:v>
      </x:c>
      <x:c r="E913" s="269" t="n">
        <x:v>1389.59</x:v>
      </x:c>
      <x:c r="F913" s="269" t="n">
        <x:v>906.14</x:v>
      </x:c>
      <x:c r="G913" s="269" t="n">
        <x:v>365.18</x:v>
      </x:c>
      <x:c r="H913" s="269" t="n">
        <x:v>2417.88</x:v>
      </x:c>
      <x:c r="I913" s="269" t="n">
        <x:v>0</x:v>
      </x:c>
      <x:c r="J913" s="269" t="n">
        <x:v>237.69</x:v>
      </x:c>
      <x:c r="K913" s="292" t="n">
        <x:f>SUM(E913:J913)</x:f>
        <x:v>5316.48</x:v>
      </x:c>
      <x:c r="L913" s="246" t="n">
        <x:v>1</x:v>
      </x:c>
      <x:c r="M913" s="246" t="n">
        <x:v>1</x:v>
      </x:c>
      <x:c r="N913" s="292" t="n">
        <x:f>K913*M913</x:f>
        <x:v>5316.48</x:v>
      </x:c>
      <x:c r="O913" s="292" t="n">
        <x:f>IFERROR(K913/D913,0)</x:f>
        <x:v>1.089889298892989</x:v>
      </x:c>
    </x:row>
    <x:row r="914">
      <x:c r="A914" s="265" t="str">
        <x:v>2024-05</x:v>
      </x:c>
      <x:c r="B914" s="265" t="str">
        <x:v>TAX-07</x:v>
      </x:c>
      <x:c r="C914" s="201" t="str">
        <x:v>OSOBOWY TAXI</x:v>
      </x:c>
      <x:c r="D914" s="268" t="n">
        <x:v>6371</x:v>
      </x:c>
      <x:c r="E914" s="269" t="n">
        <x:v>2987.81</x:v>
      </x:c>
      <x:c r="F914" s="269" t="n">
        <x:v>85.68</x:v>
      </x:c>
      <x:c r="G914" s="269" t="n">
        <x:v>584.65</x:v>
      </x:c>
      <x:c r="H914" s="269" t="n">
        <x:v>1404.23</x:v>
      </x:c>
      <x:c r="I914" s="269" t="n">
        <x:v>0</x:v>
      </x:c>
      <x:c r="J914" s="269" t="n">
        <x:v>61.5</x:v>
      </x:c>
      <x:c r="K914" s="292" t="n">
        <x:f>SUM(E914:J914)</x:f>
        <x:v>5123.87</x:v>
      </x:c>
      <x:c r="L914" s="246" t="n">
        <x:v>1</x:v>
      </x:c>
      <x:c r="M914" s="246" t="n">
        <x:v>1</x:v>
      </x:c>
      <x:c r="N914" s="292" t="n">
        <x:f>K914*M914</x:f>
        <x:v>5123.87</x:v>
      </x:c>
      <x:c r="O914" s="292" t="n">
        <x:f>IFERROR(K914/D914,0)</x:f>
        <x:v>0.8042489405116936</x:v>
      </x:c>
    </x:row>
    <x:row r="915">
      <x:c r="A915" s="265" t="str">
        <x:v>2024-06</x:v>
      </x:c>
      <x:c r="B915" s="265" t="str">
        <x:v>TAX-07</x:v>
      </x:c>
      <x:c r="C915" s="201" t="str">
        <x:v>OSOBOWY TAXI</x:v>
      </x:c>
      <x:c r="D915" s="268" t="n">
        <x:v>5760</x:v>
      </x:c>
      <x:c r="E915" s="269" t="n">
        <x:v>2155.81</x:v>
      </x:c>
      <x:c r="F915" s="269" t="n">
        <x:v>106.96</x:v>
      </x:c>
      <x:c r="G915" s="269" t="n">
        <x:v>411.49</x:v>
      </x:c>
      <x:c r="H915" s="269" t="n">
        <x:v>1891.32</x:v>
      </x:c>
      <x:c r="I915" s="269" t="n">
        <x:v>0</x:v>
      </x:c>
      <x:c r="J915" s="269" t="n">
        <x:v>90.63</x:v>
      </x:c>
      <x:c r="K915" s="292" t="n">
        <x:f>SUM(E915:J915)</x:f>
        <x:v>4656.21</x:v>
      </x:c>
      <x:c r="L915" s="246" t="n">
        <x:v>1</x:v>
      </x:c>
      <x:c r="M915" s="246" t="n">
        <x:v>1</x:v>
      </x:c>
      <x:c r="N915" s="292" t="n">
        <x:f>K915*M915</x:f>
        <x:v>4656.21</x:v>
      </x:c>
      <x:c r="O915" s="292" t="n">
        <x:f>IFERROR(K915/D915,0)</x:f>
        <x:v>0.8083697916666667</x:v>
      </x:c>
    </x:row>
    <x:row r="916">
      <x:c r="A916" s="265" t="str">
        <x:v>2024-07</x:v>
      </x:c>
      <x:c r="B916" s="265" t="str">
        <x:v>TAX-07</x:v>
      </x:c>
      <x:c r="C916" s="201" t="str">
        <x:v>OSOBOWY TAXI</x:v>
      </x:c>
      <x:c r="D916" s="268" t="n">
        <x:v>7580</x:v>
      </x:c>
      <x:c r="E916" s="269" t="n">
        <x:v>2940.36</x:v>
      </x:c>
      <x:c r="F916" s="269" t="n">
        <x:v>830.43</x:v>
      </x:c>
      <x:c r="G916" s="269" t="n">
        <x:v>425.59</x:v>
      </x:c>
      <x:c r="H916" s="269" t="n">
        <x:v>1146.04</x:v>
      </x:c>
      <x:c r="I916" s="269" t="n">
        <x:v>0</x:v>
      </x:c>
      <x:c r="J916" s="269" t="n">
        <x:v>192.38</x:v>
      </x:c>
      <x:c r="K916" s="292" t="n">
        <x:f>SUM(E916:J916)</x:f>
        <x:v>5534.8</x:v>
      </x:c>
      <x:c r="L916" s="246" t="n">
        <x:v>1</x:v>
      </x:c>
      <x:c r="M916" s="246" t="n">
        <x:v>1</x:v>
      </x:c>
      <x:c r="N916" s="292" t="n">
        <x:f>K916*M916</x:f>
        <x:v>5534.8</x:v>
      </x:c>
      <x:c r="O916" s="292" t="n">
        <x:f>IFERROR(K916/D916,0)</x:f>
        <x:v>0.7301846965699209</x:v>
      </x:c>
    </x:row>
    <x:row r="917">
      <x:c r="A917" s="265" t="str">
        <x:v>2018-04</x:v>
      </x:c>
      <x:c r="B917" s="265" t="str">
        <x:v>TAX-08</x:v>
      </x:c>
      <x:c r="C917" s="201" t="str">
        <x:v>OSOBOWY TAXI</x:v>
      </x:c>
      <x:c r="D917" s="268" t="n">
        <x:v>3732</x:v>
      </x:c>
      <x:c r="E917" s="269" t="n">
        <x:v>1507.56</x:v>
      </x:c>
      <x:c r="F917" s="269" t="n">
        <x:v>62.97</x:v>
      </x:c>
      <x:c r="G917" s="269" t="n">
        <x:v>308.91</x:v>
      </x:c>
      <x:c r="H917" s="269" t="n">
        <x:v>1896.51</x:v>
      </x:c>
      <x:c r="I917" s="269" t="n">
        <x:v>3688</x:v>
      </x:c>
      <x:c r="J917" s="269" t="n">
        <x:v>115.72</x:v>
      </x:c>
      <x:c r="K917" s="292" t="n">
        <x:f>SUM(E917:J917)</x:f>
        <x:v>7579.67</x:v>
      </x:c>
      <x:c r="L917" s="246" t="n">
        <x:v>1</x:v>
      </x:c>
      <x:c r="M917" s="246" t="n">
        <x:v>1</x:v>
      </x:c>
      <x:c r="N917" s="292" t="n">
        <x:f>K917*M917</x:f>
        <x:v>7579.67</x:v>
      </x:c>
      <x:c r="O917" s="292" t="n">
        <x:f>IFERROR(K917/D917,0)</x:f>
        <x:v>2.0309941050375135</x:v>
      </x:c>
    </x:row>
    <x:row r="918">
      <x:c r="A918" s="265" t="str">
        <x:v>2018-05</x:v>
      </x:c>
      <x:c r="B918" s="265" t="str">
        <x:v>TAX-08</x:v>
      </x:c>
      <x:c r="C918" s="201" t="str">
        <x:v>OSOBOWY TAXI</x:v>
      </x:c>
      <x:c r="D918" s="268" t="n">
        <x:v>5378</x:v>
      </x:c>
      <x:c r="E918" s="269" t="n">
        <x:v>1956.85</x:v>
      </x:c>
      <x:c r="F918" s="269" t="n">
        <x:v>42.86</x:v>
      </x:c>
      <x:c r="G918" s="269" t="n">
        <x:v>340.34</x:v>
      </x:c>
      <x:c r="H918" s="269" t="n">
        <x:v>2239.21</x:v>
      </x:c>
      <x:c r="I918" s="269" t="n">
        <x:v>0</x:v>
      </x:c>
      <x:c r="J918" s="269" t="n">
        <x:v>44.54</x:v>
      </x:c>
      <x:c r="K918" s="292" t="n">
        <x:f>SUM(E918:J918)</x:f>
        <x:v>4623.8</x:v>
      </x:c>
      <x:c r="L918" s="246" t="n">
        <x:v>1</x:v>
      </x:c>
      <x:c r="M918" s="246" t="n">
        <x:v>1</x:v>
      </x:c>
      <x:c r="N918" s="292" t="n">
        <x:f>K918*M918</x:f>
        <x:v>4623.8</x:v>
      </x:c>
      <x:c r="O918" s="292" t="n">
        <x:f>IFERROR(K918/D918,0)</x:f>
        <x:v>0.8597619933060617</x:v>
      </x:c>
    </x:row>
    <x:row r="919">
      <x:c r="A919" s="265" t="str">
        <x:v>2018-06</x:v>
      </x:c>
      <x:c r="B919" s="265" t="str">
        <x:v>TAX-08</x:v>
      </x:c>
      <x:c r="C919" s="201" t="str">
        <x:v>OSOBOWY TAXI</x:v>
      </x:c>
      <x:c r="D919" s="268" t="n">
        <x:v>7059</x:v>
      </x:c>
      <x:c r="E919" s="269" t="n">
        <x:v>2117.24</x:v>
      </x:c>
      <x:c r="F919" s="269" t="n">
        <x:v>199.51</x:v>
      </x:c>
      <x:c r="G919" s="269" t="n">
        <x:v>353.09</x:v>
      </x:c>
      <x:c r="H919" s="269" t="n">
        <x:v>1858.98</x:v>
      </x:c>
      <x:c r="I919" s="269" t="n">
        <x:v>0</x:v>
      </x:c>
      <x:c r="J919" s="269" t="n">
        <x:v>130.61</x:v>
      </x:c>
      <x:c r="K919" s="292" t="n">
        <x:f>SUM(E919:J919)</x:f>
        <x:v>4659.429999999999</x:v>
      </x:c>
      <x:c r="L919" s="246" t="n">
        <x:v>1</x:v>
      </x:c>
      <x:c r="M919" s="246" t="n">
        <x:v>1</x:v>
      </x:c>
      <x:c r="N919" s="292" t="n">
        <x:f>K919*M919</x:f>
        <x:v>4659.429999999999</x:v>
      </x:c>
      <x:c r="O919" s="292" t="n">
        <x:f>IFERROR(K919/D919,0)</x:f>
        <x:v>0.6600694149312933</x:v>
      </x:c>
    </x:row>
    <x:row r="920">
      <x:c r="A920" s="265" t="str">
        <x:v>2018-07</x:v>
      </x:c>
      <x:c r="B920" s="265" t="str">
        <x:v>TAX-08</x:v>
      </x:c>
      <x:c r="C920" s="201" t="str">
        <x:v>OSOBOWY TAXI</x:v>
      </x:c>
      <x:c r="D920" s="268" t="n">
        <x:v>8847</x:v>
      </x:c>
      <x:c r="E920" s="269" t="n">
        <x:v>3332.13</x:v>
      </x:c>
      <x:c r="F920" s="269" t="n">
        <x:v>170.91</x:v>
      </x:c>
      <x:c r="G920" s="269" t="n">
        <x:v>438.46</x:v>
      </x:c>
      <x:c r="H920" s="269" t="n">
        <x:v>1721.48</x:v>
      </x:c>
      <x:c r="I920" s="269" t="n">
        <x:v>0</x:v>
      </x:c>
      <x:c r="J920" s="269" t="n">
        <x:v>187.99</x:v>
      </x:c>
      <x:c r="K920" s="292" t="n">
        <x:f>SUM(E920:J920)</x:f>
        <x:v>5850.969999999999</x:v>
      </x:c>
      <x:c r="L920" s="246" t="n">
        <x:v>1</x:v>
      </x:c>
      <x:c r="M920" s="246" t="n">
        <x:v>1</x:v>
      </x:c>
      <x:c r="N920" s="292" t="n">
        <x:f>K920*M920</x:f>
        <x:v>5850.969999999999</x:v>
      </x:c>
      <x:c r="O920" s="292" t="n">
        <x:f>IFERROR(K920/D920,0)</x:f>
        <x:v>0.6613507403639651</x:v>
      </x:c>
    </x:row>
    <x:row r="921">
      <x:c r="A921" s="265" t="str">
        <x:v>2018-08</x:v>
      </x:c>
      <x:c r="B921" s="265" t="str">
        <x:v>TAX-08</x:v>
      </x:c>
      <x:c r="C921" s="201" t="str">
        <x:v>OSOBOWY TAXI</x:v>
      </x:c>
      <x:c r="D921" s="268" t="n">
        <x:v>7164</x:v>
      </x:c>
      <x:c r="E921" s="269" t="n">
        <x:v>2862.54</x:v>
      </x:c>
      <x:c r="F921" s="269" t="n">
        <x:v>3.88</x:v>
      </x:c>
      <x:c r="G921" s="269" t="n">
        <x:v>442.7</x:v>
      </x:c>
      <x:c r="H921" s="269" t="n">
        <x:v>1612.36</x:v>
      </x:c>
      <x:c r="I921" s="269" t="n">
        <x:v>0</x:v>
      </x:c>
      <x:c r="J921" s="269" t="n">
        <x:v>149.29</x:v>
      </x:c>
      <x:c r="K921" s="292" t="n">
        <x:f>SUM(E921:J921)</x:f>
        <x:v>5070.7699999999995</x:v>
      </x:c>
      <x:c r="L921" s="246" t="n">
        <x:v>1</x:v>
      </x:c>
      <x:c r="M921" s="246" t="n">
        <x:v>1</x:v>
      </x:c>
      <x:c r="N921" s="292" t="n">
        <x:f>K921*M921</x:f>
        <x:v>5070.7699999999995</x:v>
      </x:c>
      <x:c r="O921" s="292" t="n">
        <x:f>IFERROR(K921/D921,0)</x:f>
        <x:v>0.7078126744835287</x:v>
      </x:c>
    </x:row>
    <x:row r="922">
      <x:c r="A922" s="265" t="str">
        <x:v>2018-09</x:v>
      </x:c>
      <x:c r="B922" s="265" t="str">
        <x:v>TAX-08</x:v>
      </x:c>
      <x:c r="C922" s="201" t="str">
        <x:v>OSOBOWY TAXI</x:v>
      </x:c>
      <x:c r="D922" s="268" t="n">
        <x:v>3522</x:v>
      </x:c>
      <x:c r="E922" s="269" t="n">
        <x:v>1167.35</x:v>
      </x:c>
      <x:c r="F922" s="269" t="n">
        <x:v>1381.9</x:v>
      </x:c>
      <x:c r="G922" s="269" t="n">
        <x:v>524.02</x:v>
      </x:c>
      <x:c r="H922" s="269" t="n">
        <x:v>1570.01</x:v>
      </x:c>
      <x:c r="I922" s="269" t="n">
        <x:v>0</x:v>
      </x:c>
      <x:c r="J922" s="269" t="n">
        <x:v>55.21</x:v>
      </x:c>
      <x:c r="K922" s="292" t="n">
        <x:f>SUM(E922:J922)</x:f>
        <x:v>4698.49</x:v>
      </x:c>
      <x:c r="L922" s="246" t="n">
        <x:v>1</x:v>
      </x:c>
      <x:c r="M922" s="246" t="n">
        <x:v>1</x:v>
      </x:c>
      <x:c r="N922" s="292" t="n">
        <x:f>K922*M922</x:f>
        <x:v>4698.49</x:v>
      </x:c>
      <x:c r="O922" s="292" t="n">
        <x:f>IFERROR(K922/D922,0)</x:f>
        <x:v>1.3340403180011358</x:v>
      </x:c>
    </x:row>
    <x:row r="923">
      <x:c r="A923" s="265" t="str">
        <x:v>2018-10</x:v>
      </x:c>
      <x:c r="B923" s="265" t="str">
        <x:v>TAX-08</x:v>
      </x:c>
      <x:c r="C923" s="201" t="str">
        <x:v>OSOBOWY TAXI</x:v>
      </x:c>
      <x:c r="D923" s="268" t="n">
        <x:v>4683</x:v>
      </x:c>
      <x:c r="E923" s="269" t="n">
        <x:v>1622.13</x:v>
      </x:c>
      <x:c r="F923" s="269" t="n">
        <x:v>17.72</x:v>
      </x:c>
      <x:c r="G923" s="269" t="n">
        <x:v>450.73</x:v>
      </x:c>
      <x:c r="H923" s="269" t="n">
        <x:v>2235.59</x:v>
      </x:c>
      <x:c r="I923" s="269" t="n">
        <x:v>0</x:v>
      </x:c>
      <x:c r="J923" s="269" t="n">
        <x:v>54.36</x:v>
      </x:c>
      <x:c r="K923" s="292" t="n">
        <x:f>SUM(E923:J923)</x:f>
        <x:v>4380.53</x:v>
      </x:c>
      <x:c r="L923" s="246" t="n">
        <x:v>1</x:v>
      </x:c>
      <x:c r="M923" s="246" t="n">
        <x:v>1</x:v>
      </x:c>
      <x:c r="N923" s="292" t="n">
        <x:f>K923*M923</x:f>
        <x:v>4380.53</x:v>
      </x:c>
      <x:c r="O923" s="292" t="n">
        <x:f>IFERROR(K923/D923,0)</x:f>
        <x:v>0.9354110612855007</x:v>
      </x:c>
    </x:row>
    <x:row r="924">
      <x:c r="A924" s="265" t="str">
        <x:v>2018-11</x:v>
      </x:c>
      <x:c r="B924" s="265" t="str">
        <x:v>TAX-08</x:v>
      </x:c>
      <x:c r="C924" s="201" t="str">
        <x:v>OSOBOWY TAXI</x:v>
      </x:c>
      <x:c r="D924" s="268" t="n">
        <x:v>5490</x:v>
      </x:c>
      <x:c r="E924" s="269" t="n">
        <x:v>1665.47</x:v>
      </x:c>
      <x:c r="F924" s="269" t="n">
        <x:v>146.74</x:v>
      </x:c>
      <x:c r="G924" s="269" t="n">
        <x:v>247.79</x:v>
      </x:c>
      <x:c r="H924" s="269" t="n">
        <x:v>1342.27</x:v>
      </x:c>
      <x:c r="I924" s="269" t="n">
        <x:v>0</x:v>
      </x:c>
      <x:c r="J924" s="269" t="n">
        <x:v>130.24</x:v>
      </x:c>
      <x:c r="K924" s="292" t="n">
        <x:f>SUM(E924:J924)</x:f>
        <x:v>3532.51</x:v>
      </x:c>
      <x:c r="L924" s="246" t="n">
        <x:v>1</x:v>
      </x:c>
      <x:c r="M924" s="246" t="n">
        <x:v>1</x:v>
      </x:c>
      <x:c r="N924" s="292" t="n">
        <x:f>K924*M924</x:f>
        <x:v>3532.51</x:v>
      </x:c>
      <x:c r="O924" s="292" t="n">
        <x:f>IFERROR(K924/D924,0)</x:f>
        <x:v>0.6434444444444445</x:v>
      </x:c>
    </x:row>
    <x:row r="925">
      <x:c r="A925" s="265" t="str">
        <x:v>2018-12</x:v>
      </x:c>
      <x:c r="B925" s="265" t="str">
        <x:v>TAX-08</x:v>
      </x:c>
      <x:c r="C925" s="201" t="str">
        <x:v>OSOBOWY TAXI</x:v>
      </x:c>
      <x:c r="D925" s="268" t="n">
        <x:v>4978</x:v>
      </x:c>
      <x:c r="E925" s="269" t="n">
        <x:v>2173.52</x:v>
      </x:c>
      <x:c r="F925" s="269" t="n">
        <x:v>15.19</x:v>
      </x:c>
      <x:c r="G925" s="269" t="n">
        <x:v>619.56</x:v>
      </x:c>
      <x:c r="H925" s="269" t="n">
        <x:v>1069.86</x:v>
      </x:c>
      <x:c r="I925" s="269" t="n">
        <x:v>0</x:v>
      </x:c>
      <x:c r="J925" s="269" t="n">
        <x:v>44.19</x:v>
      </x:c>
      <x:c r="K925" s="292" t="n">
        <x:f>SUM(E925:J925)</x:f>
        <x:v>3922.32</x:v>
      </x:c>
      <x:c r="L925" s="246" t="n">
        <x:v>1</x:v>
      </x:c>
      <x:c r="M925" s="246" t="n">
        <x:v>1</x:v>
      </x:c>
      <x:c r="N925" s="292" t="n">
        <x:f>K925*M925</x:f>
        <x:v>3922.32</x:v>
      </x:c>
      <x:c r="O925" s="292" t="n">
        <x:f>IFERROR(K925/D925,0)</x:f>
        <x:v>0.7879308959421455</x:v>
      </x:c>
    </x:row>
    <x:row r="926">
      <x:c r="A926" s="265" t="str">
        <x:v>2019-01</x:v>
      </x:c>
      <x:c r="B926" s="265" t="str">
        <x:v>TAX-08</x:v>
      </x:c>
      <x:c r="C926" s="201" t="str">
        <x:v>OSOBOWY TAXI</x:v>
      </x:c>
      <x:c r="D926" s="268" t="n">
        <x:v>8037</x:v>
      </x:c>
      <x:c r="E926" s="269" t="n">
        <x:v>3240.6</x:v>
      </x:c>
      <x:c r="F926" s="269" t="n">
        <x:v>191.25</x:v>
      </x:c>
      <x:c r="G926" s="269" t="n">
        <x:v>587.9</x:v>
      </x:c>
      <x:c r="H926" s="269" t="n">
        <x:v>989.94</x:v>
      </x:c>
      <x:c r="I926" s="269" t="n">
        <x:v>0</x:v>
      </x:c>
      <x:c r="J926" s="269" t="n">
        <x:v>53.1</x:v>
      </x:c>
      <x:c r="K926" s="292" t="n">
        <x:f>SUM(E926:J926)</x:f>
        <x:v>5062.790000000001</x:v>
      </x:c>
      <x:c r="L926" s="246" t="n">
        <x:v>1</x:v>
      </x:c>
      <x:c r="M926" s="246" t="n">
        <x:v>1</x:v>
      </x:c>
      <x:c r="N926" s="292" t="n">
        <x:f>K926*M926</x:f>
        <x:v>5062.790000000001</x:v>
      </x:c>
      <x:c r="O926" s="292" t="n">
        <x:f>IFERROR(K926/D926,0)</x:f>
        <x:v>0.6299352992410104</x:v>
      </x:c>
    </x:row>
    <x:row r="927">
      <x:c r="A927" s="265" t="str">
        <x:v>2019-02</x:v>
      </x:c>
      <x:c r="B927" s="265" t="str">
        <x:v>TAX-08</x:v>
      </x:c>
      <x:c r="C927" s="201" t="str">
        <x:v>OSOBOWY TAXI</x:v>
      </x:c>
      <x:c r="D927" s="268" t="n">
        <x:v>6788</x:v>
      </x:c>
      <x:c r="E927" s="269" t="n">
        <x:v>2259.09</x:v>
      </x:c>
      <x:c r="F927" s="269" t="n">
        <x:v>556.55</x:v>
      </x:c>
      <x:c r="G927" s="269" t="n">
        <x:v>521.66</x:v>
      </x:c>
      <x:c r="H927" s="269" t="n">
        <x:v>2020.98</x:v>
      </x:c>
      <x:c r="I927" s="269" t="n">
        <x:v>0</x:v>
      </x:c>
      <x:c r="J927" s="269" t="n">
        <x:v>179.13</x:v>
      </x:c>
      <x:c r="K927" s="292" t="n">
        <x:f>SUM(E927:J927)</x:f>
        <x:v>5537.410000000001</x:v>
      </x:c>
      <x:c r="L927" s="246" t="n">
        <x:v>1</x:v>
      </x:c>
      <x:c r="M927" s="246" t="n">
        <x:v>1</x:v>
      </x:c>
      <x:c r="N927" s="292" t="n">
        <x:f>K927*M927</x:f>
        <x:v>5537.410000000001</x:v>
      </x:c>
      <x:c r="O927" s="292" t="n">
        <x:f>IFERROR(K927/D927,0)</x:f>
        <x:v>0.8157645845609901</x:v>
      </x:c>
    </x:row>
    <x:row r="928">
      <x:c r="A928" s="265" t="str">
        <x:v>2019-03</x:v>
      </x:c>
      <x:c r="B928" s="265" t="str">
        <x:v>TAX-08</x:v>
      </x:c>
      <x:c r="C928" s="201" t="str">
        <x:v>OSOBOWY TAXI</x:v>
      </x:c>
      <x:c r="D928" s="268" t="n">
        <x:v>6879</x:v>
      </x:c>
      <x:c r="E928" s="269" t="n">
        <x:v>3063.5</x:v>
      </x:c>
      <x:c r="F928" s="269" t="n">
        <x:v>42.35</x:v>
      </x:c>
      <x:c r="G928" s="269" t="n">
        <x:v>565</x:v>
      </x:c>
      <x:c r="H928" s="269" t="n">
        <x:v>978.35</x:v>
      </x:c>
      <x:c r="I928" s="269" t="n">
        <x:v>0</x:v>
      </x:c>
      <x:c r="J928" s="269" t="n">
        <x:v>239.7</x:v>
      </x:c>
      <x:c r="K928" s="292" t="n">
        <x:f>SUM(E928:J928)</x:f>
        <x:v>4888.9</x:v>
      </x:c>
      <x:c r="L928" s="246" t="n">
        <x:v>1</x:v>
      </x:c>
      <x:c r="M928" s="246" t="n">
        <x:v>1</x:v>
      </x:c>
      <x:c r="N928" s="292" t="n">
        <x:f>K928*M928</x:f>
        <x:v>4888.9</x:v>
      </x:c>
      <x:c r="O928" s="292" t="n">
        <x:f>IFERROR(K928/D928,0)</x:f>
        <x:v>0.7106992295391772</x:v>
      </x:c>
    </x:row>
    <x:row r="929">
      <x:c r="A929" s="265" t="str">
        <x:v>2019-04</x:v>
      </x:c>
      <x:c r="B929" s="265" t="str">
        <x:v>TAX-08</x:v>
      </x:c>
      <x:c r="C929" s="201" t="str">
        <x:v>OSOBOWY TAXI</x:v>
      </x:c>
      <x:c r="D929" s="268" t="n">
        <x:v>4857</x:v>
      </x:c>
      <x:c r="E929" s="269" t="n">
        <x:v>1438.79</x:v>
      </x:c>
      <x:c r="F929" s="269" t="n">
        <x:v>67.95</x:v>
      </x:c>
      <x:c r="G929" s="269" t="n">
        <x:v>418.33</x:v>
      </x:c>
      <x:c r="H929" s="269" t="n">
        <x:v>1616.43</x:v>
      </x:c>
      <x:c r="I929" s="269" t="n">
        <x:v>0</x:v>
      </x:c>
      <x:c r="J929" s="269" t="n">
        <x:v>224.95</x:v>
      </x:c>
      <x:c r="K929" s="292" t="n">
        <x:f>SUM(E929:J929)</x:f>
        <x:v>3766.45</x:v>
      </x:c>
      <x:c r="L929" s="246" t="n">
        <x:v>1</x:v>
      </x:c>
      <x:c r="M929" s="246" t="n">
        <x:v>1</x:v>
      </x:c>
      <x:c r="N929" s="292" t="n">
        <x:f>K929*M929</x:f>
        <x:v>3766.45</x:v>
      </x:c>
      <x:c r="O929" s="292" t="n">
        <x:f>IFERROR(K929/D929,0)</x:f>
        <x:v>0.7754683961292979</x:v>
      </x:c>
    </x:row>
    <x:row r="930">
      <x:c r="A930" s="265" t="str">
        <x:v>2019-05</x:v>
      </x:c>
      <x:c r="B930" s="265" t="str">
        <x:v>TAX-08</x:v>
      </x:c>
      <x:c r="C930" s="201" t="str">
        <x:v>OSOBOWY TAXI</x:v>
      </x:c>
      <x:c r="D930" s="268" t="n">
        <x:v>8546</x:v>
      </x:c>
      <x:c r="E930" s="269" t="n">
        <x:v>3450.23</x:v>
      </x:c>
      <x:c r="F930" s="269" t="n">
        <x:v>1636.54</x:v>
      </x:c>
      <x:c r="G930" s="269" t="n">
        <x:v>445.24</x:v>
      </x:c>
      <x:c r="H930" s="269" t="n">
        <x:v>1037.16</x:v>
      </x:c>
      <x:c r="I930" s="269" t="n">
        <x:v>0</x:v>
      </x:c>
      <x:c r="J930" s="269" t="n">
        <x:v>134.73</x:v>
      </x:c>
      <x:c r="K930" s="292" t="n">
        <x:f>SUM(E930:J930)</x:f>
        <x:v>6703.9</x:v>
      </x:c>
      <x:c r="L930" s="246" t="n">
        <x:v>1</x:v>
      </x:c>
      <x:c r="M930" s="246" t="n">
        <x:v>1</x:v>
      </x:c>
      <x:c r="N930" s="292" t="n">
        <x:f>K930*M930</x:f>
        <x:v>6703.9</x:v>
      </x:c>
      <x:c r="O930" s="292" t="n">
        <x:f>IFERROR(K930/D930,0)</x:f>
        <x:v>0.7844488649660659</x:v>
      </x:c>
    </x:row>
    <x:row r="931">
      <x:c r="A931" s="265" t="str">
        <x:v>2019-06</x:v>
      </x:c>
      <x:c r="B931" s="265" t="str">
        <x:v>TAX-08</x:v>
      </x:c>
      <x:c r="C931" s="201" t="str">
        <x:v>OSOBOWY TAXI</x:v>
      </x:c>
      <x:c r="D931" s="268" t="n">
        <x:v>3766</x:v>
      </x:c>
      <x:c r="E931" s="269" t="n">
        <x:v>1696.75</x:v>
      </x:c>
      <x:c r="F931" s="269" t="n">
        <x:v>134.97</x:v>
      </x:c>
      <x:c r="G931" s="269" t="n">
        <x:v>618.38</x:v>
      </x:c>
      <x:c r="H931" s="269" t="n">
        <x:v>2454.96</x:v>
      </x:c>
      <x:c r="I931" s="269" t="n">
        <x:v>0</x:v>
      </x:c>
      <x:c r="J931" s="269" t="n">
        <x:v>66.83</x:v>
      </x:c>
      <x:c r="K931" s="292" t="n">
        <x:f>SUM(E931:J931)</x:f>
        <x:v>4971.889999999999</x:v>
      </x:c>
      <x:c r="L931" s="246" t="n">
        <x:v>1</x:v>
      </x:c>
      <x:c r="M931" s="246" t="n">
        <x:v>1</x:v>
      </x:c>
      <x:c r="N931" s="292" t="n">
        <x:f>K931*M931</x:f>
        <x:v>4971.889999999999</x:v>
      </x:c>
      <x:c r="O931" s="292" t="n">
        <x:f>IFERROR(K931/D931,0)</x:f>
        <x:v>1.3202044609665426</x:v>
      </x:c>
    </x:row>
    <x:row r="932">
      <x:c r="A932" s="265" t="str">
        <x:v>2019-07</x:v>
      </x:c>
      <x:c r="B932" s="265" t="str">
        <x:v>TAX-08</x:v>
      </x:c>
      <x:c r="C932" s="201" t="str">
        <x:v>OSOBOWY TAXI</x:v>
      </x:c>
      <x:c r="D932" s="268" t="n">
        <x:v>7454</x:v>
      </x:c>
      <x:c r="E932" s="269" t="n">
        <x:v>3456.5</x:v>
      </x:c>
      <x:c r="F932" s="269" t="n">
        <x:v>32.47</x:v>
      </x:c>
      <x:c r="G932" s="269" t="n">
        <x:v>615.8</x:v>
      </x:c>
      <x:c r="H932" s="269" t="n">
        <x:v>2076.96</x:v>
      </x:c>
      <x:c r="I932" s="269" t="n">
        <x:v>0</x:v>
      </x:c>
      <x:c r="J932" s="269" t="n">
        <x:v>214.81</x:v>
      </x:c>
      <x:c r="K932" s="292" t="n">
        <x:f>SUM(E932:J932)</x:f>
        <x:v>6396.54</x:v>
      </x:c>
      <x:c r="L932" s="246" t="n">
        <x:v>1</x:v>
      </x:c>
      <x:c r="M932" s="246" t="n">
        <x:v>1</x:v>
      </x:c>
      <x:c r="N932" s="292" t="n">
        <x:f>K932*M932</x:f>
        <x:v>6396.54</x:v>
      </x:c>
      <x:c r="O932" s="292" t="n">
        <x:f>IFERROR(K932/D932,0)</x:f>
        <x:v>0.8581352294070298</x:v>
      </x:c>
    </x:row>
    <x:row r="933">
      <x:c r="A933" s="265" t="str">
        <x:v>2019-08</x:v>
      </x:c>
      <x:c r="B933" s="265" t="str">
        <x:v>TAX-08</x:v>
      </x:c>
      <x:c r="C933" s="201" t="str">
        <x:v>OSOBOWY TAXI</x:v>
      </x:c>
      <x:c r="D933" s="268" t="n">
        <x:v>7203</x:v>
      </x:c>
      <x:c r="E933" s="269" t="n">
        <x:v>2438.53</x:v>
      </x:c>
      <x:c r="F933" s="269" t="n">
        <x:v>126.05</x:v>
      </x:c>
      <x:c r="G933" s="269" t="n">
        <x:v>390.14</x:v>
      </x:c>
      <x:c r="H933" s="269" t="n">
        <x:v>2025.63</x:v>
      </x:c>
      <x:c r="I933" s="269" t="n">
        <x:v>0</x:v>
      </x:c>
      <x:c r="J933" s="269" t="n">
        <x:v>220.37</x:v>
      </x:c>
      <x:c r="K933" s="292" t="n">
        <x:f>SUM(E933:J933)</x:f>
        <x:v>5200.72</x:v>
      </x:c>
      <x:c r="L933" s="246" t="n">
        <x:v>1</x:v>
      </x:c>
      <x:c r="M933" s="246" t="n">
        <x:v>1</x:v>
      </x:c>
      <x:c r="N933" s="292" t="n">
        <x:f>K933*M933</x:f>
        <x:v>5200.72</x:v>
      </x:c>
      <x:c r="O933" s="292" t="n">
        <x:f>IFERROR(K933/D933,0)</x:f>
        <x:v>0.7220213799805637</x:v>
      </x:c>
    </x:row>
    <x:row r="934">
      <x:c r="A934" s="265" t="str">
        <x:v>2019-09</x:v>
      </x:c>
      <x:c r="B934" s="265" t="str">
        <x:v>TAX-08</x:v>
      </x:c>
      <x:c r="C934" s="201" t="str">
        <x:v>OSOBOWY TAXI</x:v>
      </x:c>
      <x:c r="D934" s="268" t="n">
        <x:v>8236</x:v>
      </x:c>
      <x:c r="E934" s="269" t="n">
        <x:v>2580.46</x:v>
      </x:c>
      <x:c r="F934" s="269" t="n">
        <x:v>198.14</x:v>
      </x:c>
      <x:c r="G934" s="269" t="n">
        <x:v>486.75</x:v>
      </x:c>
      <x:c r="H934" s="269" t="n">
        <x:v>2195.22</x:v>
      </x:c>
      <x:c r="I934" s="269" t="n">
        <x:v>0</x:v>
      </x:c>
      <x:c r="J934" s="269" t="n">
        <x:v>69.02</x:v>
      </x:c>
      <x:c r="K934" s="292" t="n">
        <x:f>SUM(E934:J934)</x:f>
        <x:v>5529.59</x:v>
      </x:c>
      <x:c r="L934" s="246" t="n">
        <x:v>1</x:v>
      </x:c>
      <x:c r="M934" s="246" t="n">
        <x:v>1</x:v>
      </x:c>
      <x:c r="N934" s="292" t="n">
        <x:f>K934*M934</x:f>
        <x:v>5529.59</x:v>
      </x:c>
      <x:c r="O934" s="292" t="n">
        <x:f>IFERROR(K934/D934,0)</x:f>
        <x:v>0.6713926663428849</x:v>
      </x:c>
    </x:row>
    <x:row r="935">
      <x:c r="A935" s="265" t="str">
        <x:v>2019-10</x:v>
      </x:c>
      <x:c r="B935" s="265" t="str">
        <x:v>TAX-08</x:v>
      </x:c>
      <x:c r="C935" s="201" t="str">
        <x:v>OSOBOWY TAXI</x:v>
      </x:c>
      <x:c r="D935" s="268" t="n">
        <x:v>7764</x:v>
      </x:c>
      <x:c r="E935" s="269" t="n">
        <x:v>3669.83</x:v>
      </x:c>
      <x:c r="F935" s="269" t="n">
        <x:v>922.54</x:v>
      </x:c>
      <x:c r="G935" s="269" t="n">
        <x:v>389.49</x:v>
      </x:c>
      <x:c r="H935" s="269" t="n">
        <x:v>1453.65</x:v>
      </x:c>
      <x:c r="I935" s="269" t="n">
        <x:v>0</x:v>
      </x:c>
      <x:c r="J935" s="269" t="n">
        <x:v>208.67</x:v>
      </x:c>
      <x:c r="K935" s="292" t="n">
        <x:f>SUM(E935:J935)</x:f>
        <x:v>6644.18</x:v>
      </x:c>
      <x:c r="L935" s="246" t="n">
        <x:v>1</x:v>
      </x:c>
      <x:c r="M935" s="246" t="n">
        <x:v>1</x:v>
      </x:c>
      <x:c r="N935" s="292" t="n">
        <x:f>K935*M935</x:f>
        <x:v>6644.18</x:v>
      </x:c>
      <x:c r="O935" s="292" t="n">
        <x:f>IFERROR(K935/D935,0)</x:f>
        <x:v>0.8557676455435343</x:v>
      </x:c>
    </x:row>
    <x:row r="936">
      <x:c r="A936" s="265" t="str">
        <x:v>2019-11</x:v>
      </x:c>
      <x:c r="B936" s="265" t="str">
        <x:v>TAX-08</x:v>
      </x:c>
      <x:c r="C936" s="201" t="str">
        <x:v>OSOBOWY TAXI</x:v>
      </x:c>
      <x:c r="D936" s="268" t="n">
        <x:v>7386</x:v>
      </x:c>
      <x:c r="E936" s="269" t="n">
        <x:v>3170.56</x:v>
      </x:c>
      <x:c r="F936" s="269" t="n">
        <x:v>138.68</x:v>
      </x:c>
      <x:c r="G936" s="269" t="n">
        <x:v>424.35</x:v>
      </x:c>
      <x:c r="H936" s="269" t="n">
        <x:v>1183.34</x:v>
      </x:c>
      <x:c r="I936" s="269" t="n">
        <x:v>0</x:v>
      </x:c>
      <x:c r="J936" s="269" t="n">
        <x:v>122.28</x:v>
      </x:c>
      <x:c r="K936" s="292" t="n">
        <x:f>SUM(E936:J936)</x:f>
        <x:v>5039.209999999999</x:v>
      </x:c>
      <x:c r="L936" s="246" t="n">
        <x:v>1</x:v>
      </x:c>
      <x:c r="M936" s="246" t="n">
        <x:v>1</x:v>
      </x:c>
      <x:c r="N936" s="292" t="n">
        <x:f>K936*M936</x:f>
        <x:v>5039.209999999999</x:v>
      </x:c>
      <x:c r="O936" s="292" t="n">
        <x:f>IFERROR(K936/D936,0)</x:f>
        <x:v>0.6822650961278093</x:v>
      </x:c>
    </x:row>
    <x:row r="937">
      <x:c r="A937" s="265" t="str">
        <x:v>2019-12</x:v>
      </x:c>
      <x:c r="B937" s="265" t="str">
        <x:v>TAX-08</x:v>
      </x:c>
      <x:c r="C937" s="201" t="str">
        <x:v>OSOBOWY TAXI</x:v>
      </x:c>
      <x:c r="D937" s="268" t="n">
        <x:v>6591</x:v>
      </x:c>
      <x:c r="E937" s="269" t="n">
        <x:v>2757.5</x:v>
      </x:c>
      <x:c r="F937" s="269" t="n">
        <x:v>88.56</x:v>
      </x:c>
      <x:c r="G937" s="269" t="n">
        <x:v>571.23</x:v>
      </x:c>
      <x:c r="H937" s="269" t="n">
        <x:v>2598.08</x:v>
      </x:c>
      <x:c r="I937" s="269" t="n">
        <x:v>0</x:v>
      </x:c>
      <x:c r="J937" s="269" t="n">
        <x:v>127.11</x:v>
      </x:c>
      <x:c r="K937" s="292" t="n">
        <x:f>SUM(E937:J937)</x:f>
        <x:v>6142.48</x:v>
      </x:c>
      <x:c r="L937" s="246" t="n">
        <x:v>1</x:v>
      </x:c>
      <x:c r="M937" s="246" t="n">
        <x:v>1</x:v>
      </x:c>
      <x:c r="N937" s="292" t="n">
        <x:f>K937*M937</x:f>
        <x:v>6142.48</x:v>
      </x:c>
      <x:c r="O937" s="292" t="n">
        <x:f>IFERROR(K937/D937,0)</x:f>
        <x:v>0.9319496282809892</x:v>
      </x:c>
    </x:row>
    <x:row r="938">
      <x:c r="A938" s="265" t="str">
        <x:v>2020-01</x:v>
      </x:c>
      <x:c r="B938" s="265" t="str">
        <x:v>TAX-08</x:v>
      </x:c>
      <x:c r="C938" s="201" t="str">
        <x:v>OSOBOWY TAXI</x:v>
      </x:c>
      <x:c r="D938" s="268" t="n">
        <x:v>7057</x:v>
      </x:c>
      <x:c r="E938" s="269" t="n">
        <x:v>1983.45</x:v>
      </x:c>
      <x:c r="F938" s="269" t="n">
        <x:v>1487.13</x:v>
      </x:c>
      <x:c r="G938" s="269" t="n">
        <x:v>413.87</x:v>
      </x:c>
      <x:c r="H938" s="269" t="n">
        <x:v>1895.14</x:v>
      </x:c>
      <x:c r="I938" s="269" t="n">
        <x:v>0</x:v>
      </x:c>
      <x:c r="J938" s="269" t="n">
        <x:v>209.44</x:v>
      </x:c>
      <x:c r="K938" s="292" t="n">
        <x:f>SUM(E938:J938)</x:f>
        <x:v>5989.03</x:v>
      </x:c>
      <x:c r="L938" s="246" t="n">
        <x:v>1</x:v>
      </x:c>
      <x:c r="M938" s="246" t="n">
        <x:v>1</x:v>
      </x:c>
      <x:c r="N938" s="292" t="n">
        <x:f>K938*M938</x:f>
        <x:v>5989.03</x:v>
      </x:c>
      <x:c r="O938" s="292" t="n">
        <x:f>IFERROR(K938/D938,0)</x:f>
        <x:v>0.8486651551650842</x:v>
      </x:c>
    </x:row>
    <x:row r="939">
      <x:c r="A939" s="265" t="str">
        <x:v>2020-02</x:v>
      </x:c>
      <x:c r="B939" s="265" t="str">
        <x:v>TAX-08</x:v>
      </x:c>
      <x:c r="C939" s="201" t="str">
        <x:v>OSOBOWY TAXI</x:v>
      </x:c>
      <x:c r="D939" s="268" t="n">
        <x:v>5982</x:v>
      </x:c>
      <x:c r="E939" s="269" t="n">
        <x:v>1891.26</x:v>
      </x:c>
      <x:c r="F939" s="269" t="n">
        <x:v>44.71</x:v>
      </x:c>
      <x:c r="G939" s="269" t="n">
        <x:v>245.19</x:v>
      </x:c>
      <x:c r="H939" s="269" t="n">
        <x:v>2370.85</x:v>
      </x:c>
      <x:c r="I939" s="269" t="n">
        <x:v>0</x:v>
      </x:c>
      <x:c r="J939" s="269" t="n">
        <x:v>53.92</x:v>
      </x:c>
      <x:c r="K939" s="292" t="n">
        <x:f>SUM(E939:J939)</x:f>
        <x:v>4605.93</x:v>
      </x:c>
      <x:c r="L939" s="246" t="n">
        <x:v>1</x:v>
      </x:c>
      <x:c r="M939" s="246" t="n">
        <x:v>1</x:v>
      </x:c>
      <x:c r="N939" s="292" t="n">
        <x:f>K939*M939</x:f>
        <x:v>4605.93</x:v>
      </x:c>
      <x:c r="O939" s="292" t="n">
        <x:f>IFERROR(K939/D939,0)</x:f>
        <x:v>0.7699648946840522</x:v>
      </x:c>
    </x:row>
    <x:row r="940">
      <x:c r="A940" s="265" t="str">
        <x:v>2020-03</x:v>
      </x:c>
      <x:c r="B940" s="265" t="str">
        <x:v>TAX-08</x:v>
      </x:c>
      <x:c r="C940" s="201" t="str">
        <x:v>OSOBOWY TAXI</x:v>
      </x:c>
      <x:c r="D940" s="268" t="n">
        <x:v>7967</x:v>
      </x:c>
      <x:c r="E940" s="269" t="n">
        <x:v>3067.44</x:v>
      </x:c>
      <x:c r="F940" s="269" t="n">
        <x:v>832.4</x:v>
      </x:c>
      <x:c r="G940" s="269" t="n">
        <x:v>513.38</x:v>
      </x:c>
      <x:c r="H940" s="269" t="n">
        <x:v>2417.58</x:v>
      </x:c>
      <x:c r="I940" s="269" t="n">
        <x:v>0</x:v>
      </x:c>
      <x:c r="J940" s="269" t="n">
        <x:v>132.49</x:v>
      </x:c>
      <x:c r="K940" s="292" t="n">
        <x:f>SUM(E940:J940)</x:f>
        <x:v>6963.29</x:v>
      </x:c>
      <x:c r="L940" s="246" t="n">
        <x:v>1</x:v>
      </x:c>
      <x:c r="M940" s="246" t="n">
        <x:v>1</x:v>
      </x:c>
      <x:c r="N940" s="292" t="n">
        <x:f>K940*M940</x:f>
        <x:v>6963.29</x:v>
      </x:c>
      <x:c r="O940" s="292" t="n">
        <x:f>IFERROR(K940/D940,0)</x:f>
        <x:v>0.8740165683444208</x:v>
      </x:c>
    </x:row>
    <x:row r="941">
      <x:c r="A941" s="265" t="str">
        <x:v>2020-04</x:v>
      </x:c>
      <x:c r="B941" s="265" t="str">
        <x:v>TAX-08</x:v>
      </x:c>
      <x:c r="C941" s="201" t="str">
        <x:v>OSOBOWY TAXI</x:v>
      </x:c>
      <x:c r="D941" s="268" t="n">
        <x:v>4711</x:v>
      </x:c>
      <x:c r="E941" s="269" t="n">
        <x:v>1568.32</x:v>
      </x:c>
      <x:c r="F941" s="269" t="n">
        <x:v>98.1</x:v>
      </x:c>
      <x:c r="G941" s="269" t="n">
        <x:v>304.44</x:v>
      </x:c>
      <x:c r="H941" s="269" t="n">
        <x:v>962.73</x:v>
      </x:c>
      <x:c r="I941" s="269" t="n">
        <x:v>0</x:v>
      </x:c>
      <x:c r="J941" s="269" t="n">
        <x:v>112.33</x:v>
      </x:c>
      <x:c r="K941" s="292" t="n">
        <x:f>SUM(E941:J941)</x:f>
        <x:v>3045.92</x:v>
      </x:c>
      <x:c r="L941" s="246" t="n">
        <x:v>1</x:v>
      </x:c>
      <x:c r="M941" s="246" t="n">
        <x:v>1</x:v>
      </x:c>
      <x:c r="N941" s="292" t="n">
        <x:f>K941*M941</x:f>
        <x:v>3045.92</x:v>
      </x:c>
      <x:c r="O941" s="292" t="n">
        <x:f>IFERROR(K941/D941,0)</x:f>
        <x:v>0.6465548715771599</x:v>
      </x:c>
    </x:row>
    <x:row r="942">
      <x:c r="A942" s="265" t="str">
        <x:v>2020-05</x:v>
      </x:c>
      <x:c r="B942" s="265" t="str">
        <x:v>TAX-08</x:v>
      </x:c>
      <x:c r="C942" s="201" t="str">
        <x:v>OSOBOWY TAXI</x:v>
      </x:c>
      <x:c r="D942" s="268" t="n">
        <x:v>6977</x:v>
      </x:c>
      <x:c r="E942" s="269" t="n">
        <x:v>2556.28</x:v>
      </x:c>
      <x:c r="F942" s="269" t="n">
        <x:v>143.29</x:v>
      </x:c>
      <x:c r="G942" s="269" t="n">
        <x:v>355.16</x:v>
      </x:c>
      <x:c r="H942" s="269" t="n">
        <x:v>1562.77</x:v>
      </x:c>
      <x:c r="I942" s="269" t="n">
        <x:v>0</x:v>
      </x:c>
      <x:c r="J942" s="269" t="n">
        <x:v>204.29</x:v>
      </x:c>
      <x:c r="K942" s="292" t="n">
        <x:f>SUM(E942:J942)</x:f>
        <x:v>4821.79</x:v>
      </x:c>
      <x:c r="L942" s="246" t="n">
        <x:v>1</x:v>
      </x:c>
      <x:c r="M942" s="246" t="n">
        <x:v>1</x:v>
      </x:c>
      <x:c r="N942" s="292" t="n">
        <x:f>K942*M942</x:f>
        <x:v>4821.79</x:v>
      </x:c>
      <x:c r="O942" s="292" t="n">
        <x:f>IFERROR(K942/D942,0)</x:f>
        <x:v>0.6910978930772538</x:v>
      </x:c>
    </x:row>
    <x:row r="943">
      <x:c r="A943" s="265" t="str">
        <x:v>2020-06</x:v>
      </x:c>
      <x:c r="B943" s="265" t="str">
        <x:v>TAX-08</x:v>
      </x:c>
      <x:c r="C943" s="201" t="str">
        <x:v>OSOBOWY TAXI</x:v>
      </x:c>
      <x:c r="D943" s="268" t="n">
        <x:v>5287</x:v>
      </x:c>
      <x:c r="E943" s="269" t="n">
        <x:v>1788.28</x:v>
      </x:c>
      <x:c r="F943" s="269" t="n">
        <x:v>167.96</x:v>
      </x:c>
      <x:c r="G943" s="269" t="n">
        <x:v>349.68</x:v>
      </x:c>
      <x:c r="H943" s="269" t="n">
        <x:v>1662.92</x:v>
      </x:c>
      <x:c r="I943" s="269" t="n">
        <x:v>0</x:v>
      </x:c>
      <x:c r="J943" s="269" t="n">
        <x:v>148.28</x:v>
      </x:c>
      <x:c r="K943" s="292" t="n">
        <x:f>SUM(E943:J943)</x:f>
        <x:v>4117.12</x:v>
      </x:c>
      <x:c r="L943" s="246" t="n">
        <x:v>1</x:v>
      </x:c>
      <x:c r="M943" s="246" t="n">
        <x:v>1</x:v>
      </x:c>
      <x:c r="N943" s="292" t="n">
        <x:f>K943*M943</x:f>
        <x:v>4117.12</x:v>
      </x:c>
      <x:c r="O943" s="292" t="n">
        <x:f>IFERROR(K943/D943,0)</x:f>
        <x:v>0.7787251749574428</x:v>
      </x:c>
    </x:row>
    <x:row r="944">
      <x:c r="A944" s="265" t="str">
        <x:v>2020-07</x:v>
      </x:c>
      <x:c r="B944" s="265" t="str">
        <x:v>TAX-08</x:v>
      </x:c>
      <x:c r="C944" s="201" t="str">
        <x:v>OSOBOWY TAXI</x:v>
      </x:c>
      <x:c r="D944" s="268" t="n">
        <x:v>5434</x:v>
      </x:c>
      <x:c r="E944" s="269" t="n">
        <x:v>2579.81</x:v>
      </x:c>
      <x:c r="F944" s="269" t="n">
        <x:v>7.69</x:v>
      </x:c>
      <x:c r="G944" s="269" t="n">
        <x:v>371.54</x:v>
      </x:c>
      <x:c r="H944" s="269" t="n">
        <x:v>1726.95</x:v>
      </x:c>
      <x:c r="I944" s="269" t="n">
        <x:v>0</x:v>
      </x:c>
      <x:c r="J944" s="269" t="n">
        <x:v>213.66</x:v>
      </x:c>
      <x:c r="K944" s="292" t="n">
        <x:f>SUM(E944:J944)</x:f>
        <x:v>4899.65</x:v>
      </x:c>
      <x:c r="L944" s="246" t="n">
        <x:v>1</x:v>
      </x:c>
      <x:c r="M944" s="246" t="n">
        <x:v>1</x:v>
      </x:c>
      <x:c r="N944" s="292" t="n">
        <x:f>K944*M944</x:f>
        <x:v>4899.65</x:v>
      </x:c>
      <x:c r="O944" s="292" t="n">
        <x:f>IFERROR(K944/D944,0)</x:f>
        <x:v>0.9016654398233345</x:v>
      </x:c>
    </x:row>
    <x:row r="945">
      <x:c r="A945" s="265" t="str">
        <x:v>2020-08</x:v>
      </x:c>
      <x:c r="B945" s="265" t="str">
        <x:v>TAX-08</x:v>
      </x:c>
      <x:c r="C945" s="201" t="str">
        <x:v>OSOBOWY TAXI</x:v>
      </x:c>
      <x:c r="D945" s="268" t="n">
        <x:v>7946</x:v>
      </x:c>
      <x:c r="E945" s="269" t="n">
        <x:v>3611.84</x:v>
      </x:c>
      <x:c r="F945" s="269" t="n">
        <x:v>1779.66</x:v>
      </x:c>
      <x:c r="G945" s="269" t="n">
        <x:v>230.77</x:v>
      </x:c>
      <x:c r="H945" s="269" t="n">
        <x:v>1681.98</x:v>
      </x:c>
      <x:c r="I945" s="269" t="n">
        <x:v>0</x:v>
      </x:c>
      <x:c r="J945" s="269" t="n">
        <x:v>110.63</x:v>
      </x:c>
      <x:c r="K945" s="292" t="n">
        <x:f>SUM(E945:J945)</x:f>
        <x:v>7414.88</x:v>
      </x:c>
      <x:c r="L945" s="246" t="n">
        <x:v>1</x:v>
      </x:c>
      <x:c r="M945" s="246" t="n">
        <x:v>1</x:v>
      </x:c>
      <x:c r="N945" s="292" t="n">
        <x:f>K945*M945</x:f>
        <x:v>7414.88</x:v>
      </x:c>
      <x:c r="O945" s="292" t="n">
        <x:f>IFERROR(K945/D945,0)</x:f>
        <x:v>0.9331588220488296</x:v>
      </x:c>
    </x:row>
    <x:row r="946">
      <x:c r="A946" s="265" t="str">
        <x:v>2020-09</x:v>
      </x:c>
      <x:c r="B946" s="265" t="str">
        <x:v>TAX-08</x:v>
      </x:c>
      <x:c r="C946" s="201" t="str">
        <x:v>OSOBOWY TAXI</x:v>
      </x:c>
      <x:c r="D946" s="268" t="n">
        <x:v>4536</x:v>
      </x:c>
      <x:c r="E946" s="269" t="n">
        <x:v>1890.86</x:v>
      </x:c>
      <x:c r="F946" s="269" t="n">
        <x:v>2005.75</x:v>
      </x:c>
      <x:c r="G946" s="269" t="n">
        <x:v>316.6</x:v>
      </x:c>
      <x:c r="H946" s="269" t="n">
        <x:v>1087.53</x:v>
      </x:c>
      <x:c r="I946" s="269" t="n">
        <x:v>0</x:v>
      </x:c>
      <x:c r="J946" s="269" t="n">
        <x:v>85.08</x:v>
      </x:c>
      <x:c r="K946" s="292" t="n">
        <x:f>SUM(E946:J946)</x:f>
        <x:v>5385.82</x:v>
      </x:c>
      <x:c r="L946" s="246" t="n">
        <x:v>1</x:v>
      </x:c>
      <x:c r="M946" s="246" t="n">
        <x:v>1</x:v>
      </x:c>
      <x:c r="N946" s="292" t="n">
        <x:f>K946*M946</x:f>
        <x:v>5385.82</x:v>
      </x:c>
      <x:c r="O946" s="292" t="n">
        <x:f>IFERROR(K946/D946,0)</x:f>
        <x:v>1.1873500881834214</x:v>
      </x:c>
    </x:row>
    <x:row r="947">
      <x:c r="A947" s="265" t="str">
        <x:v>2020-10</x:v>
      </x:c>
      <x:c r="B947" s="265" t="str">
        <x:v>TAX-08</x:v>
      </x:c>
      <x:c r="C947" s="201" t="str">
        <x:v>OSOBOWY TAXI</x:v>
      </x:c>
      <x:c r="D947" s="268" t="n">
        <x:v>3635</x:v>
      </x:c>
      <x:c r="E947" s="269" t="n">
        <x:v>1428.72</x:v>
      </x:c>
      <x:c r="F947" s="269" t="n">
        <x:v>111.76</x:v>
      </x:c>
      <x:c r="G947" s="269" t="n">
        <x:v>280.42</x:v>
      </x:c>
      <x:c r="H947" s="269" t="n">
        <x:v>1467.81</x:v>
      </x:c>
      <x:c r="I947" s="269" t="n">
        <x:v>0</x:v>
      </x:c>
      <x:c r="J947" s="269" t="n">
        <x:v>82.46</x:v>
      </x:c>
      <x:c r="K947" s="292" t="n">
        <x:f>SUM(E947:J947)</x:f>
        <x:v>3371.17</x:v>
      </x:c>
      <x:c r="L947" s="246" t="n">
        <x:v>1</x:v>
      </x:c>
      <x:c r="M947" s="246" t="n">
        <x:v>1</x:v>
      </x:c>
      <x:c r="N947" s="292" t="n">
        <x:f>K947*M947</x:f>
        <x:v>3371.17</x:v>
      </x:c>
      <x:c r="O947" s="292" t="n">
        <x:f>IFERROR(K947/D947,0)</x:f>
        <x:v>0.9274195323246217</x:v>
      </x:c>
    </x:row>
    <x:row r="948">
      <x:c r="A948" s="265" t="str">
        <x:v>2020-11</x:v>
      </x:c>
      <x:c r="B948" s="265" t="str">
        <x:v>TAX-08</x:v>
      </x:c>
      <x:c r="C948" s="201" t="str">
        <x:v>OSOBOWY TAXI</x:v>
      </x:c>
      <x:c r="D948" s="268" t="n">
        <x:v>7433</x:v>
      </x:c>
      <x:c r="E948" s="269" t="n">
        <x:v>3061</x:v>
      </x:c>
      <x:c r="F948" s="269" t="n">
        <x:v>47.41</x:v>
      </x:c>
      <x:c r="G948" s="269" t="n">
        <x:v>578.53</x:v>
      </x:c>
      <x:c r="H948" s="269" t="n">
        <x:v>2030.13</x:v>
      </x:c>
      <x:c r="I948" s="269" t="n">
        <x:v>0</x:v>
      </x:c>
      <x:c r="J948" s="269" t="n">
        <x:v>145.76</x:v>
      </x:c>
      <x:c r="K948" s="292" t="n">
        <x:f>SUM(E948:J948)</x:f>
        <x:v>5862.83</x:v>
      </x:c>
      <x:c r="L948" s="246" t="n">
        <x:v>1</x:v>
      </x:c>
      <x:c r="M948" s="246" t="n">
        <x:v>1</x:v>
      </x:c>
      <x:c r="N948" s="292" t="n">
        <x:f>K948*M948</x:f>
        <x:v>5862.83</x:v>
      </x:c>
      <x:c r="O948" s="292" t="n">
        <x:f>IFERROR(K948/D948,0)</x:f>
        <x:v>0.7887568949280237</x:v>
      </x:c>
    </x:row>
    <x:row r="949">
      <x:c r="A949" s="265" t="str">
        <x:v>2020-12</x:v>
      </x:c>
      <x:c r="B949" s="265" t="str">
        <x:v>TAX-08</x:v>
      </x:c>
      <x:c r="C949" s="201" t="str">
        <x:v>OSOBOWY TAXI</x:v>
      </x:c>
      <x:c r="D949" s="268" t="n">
        <x:v>5750</x:v>
      </x:c>
      <x:c r="E949" s="269" t="n">
        <x:v>2326.69</x:v>
      </x:c>
      <x:c r="F949" s="269" t="n">
        <x:v>1354.29</x:v>
      </x:c>
      <x:c r="G949" s="269" t="n">
        <x:v>250.17</x:v>
      </x:c>
      <x:c r="H949" s="269" t="n">
        <x:v>1904.65</x:v>
      </x:c>
      <x:c r="I949" s="269" t="n">
        <x:v>0</x:v>
      </x:c>
      <x:c r="J949" s="269" t="n">
        <x:v>109.78</x:v>
      </x:c>
      <x:c r="K949" s="292" t="n">
        <x:f>SUM(E949:J949)</x:f>
        <x:v>5945.58</x:v>
      </x:c>
      <x:c r="L949" s="246" t="n">
        <x:v>1</x:v>
      </x:c>
      <x:c r="M949" s="246" t="n">
        <x:v>1</x:v>
      </x:c>
      <x:c r="N949" s="292" t="n">
        <x:f>K949*M949</x:f>
        <x:v>5945.58</x:v>
      </x:c>
      <x:c r="O949" s="292" t="n">
        <x:f>IFERROR(K949/D949,0)</x:f>
        <x:v>1.0340139130434782</x:v>
      </x:c>
    </x:row>
    <x:row r="950">
      <x:c r="A950" s="265" t="str">
        <x:v>2021-01</x:v>
      </x:c>
      <x:c r="B950" s="265" t="str">
        <x:v>TAX-08</x:v>
      </x:c>
      <x:c r="C950" s="201" t="str">
        <x:v>OSOBOWY TAXI</x:v>
      </x:c>
      <x:c r="D950" s="268" t="n">
        <x:v>8677</x:v>
      </x:c>
      <x:c r="E950" s="269" t="n">
        <x:v>2772.31</x:v>
      </x:c>
      <x:c r="F950" s="269" t="n">
        <x:v>57.34</x:v>
      </x:c>
      <x:c r="G950" s="269" t="n">
        <x:v>494.97</x:v>
      </x:c>
      <x:c r="H950" s="269" t="n">
        <x:v>1427.8</x:v>
      </x:c>
      <x:c r="I950" s="269" t="n">
        <x:v>0</x:v>
      </x:c>
      <x:c r="J950" s="269" t="n">
        <x:v>148.71</x:v>
      </x:c>
      <x:c r="K950" s="292" t="n">
        <x:f>SUM(E950:J950)</x:f>
        <x:v>4901.13</x:v>
      </x:c>
      <x:c r="L950" s="246" t="n">
        <x:v>1</x:v>
      </x:c>
      <x:c r="M950" s="246" t="n">
        <x:v>1</x:v>
      </x:c>
      <x:c r="N950" s="292" t="n">
        <x:f>K950*M950</x:f>
        <x:v>4901.13</x:v>
      </x:c>
      <x:c r="O950" s="292" t="n">
        <x:f>IFERROR(K950/D950,0)</x:f>
        <x:v>0.564841535092774</x:v>
      </x:c>
    </x:row>
    <x:row r="951">
      <x:c r="A951" s="265" t="str">
        <x:v>2021-02</x:v>
      </x:c>
      <x:c r="B951" s="265" t="str">
        <x:v>TAX-08</x:v>
      </x:c>
      <x:c r="C951" s="201" t="str">
        <x:v>OSOBOWY TAXI</x:v>
      </x:c>
      <x:c r="D951" s="268" t="n">
        <x:v>6936</x:v>
      </x:c>
      <x:c r="E951" s="269" t="n">
        <x:v>2312.23</x:v>
      </x:c>
      <x:c r="F951" s="269" t="n">
        <x:v>151.64</x:v>
      </x:c>
      <x:c r="G951" s="269" t="n">
        <x:v>466.13</x:v>
      </x:c>
      <x:c r="H951" s="269" t="n">
        <x:v>1298.71</x:v>
      </x:c>
      <x:c r="I951" s="269" t="n">
        <x:v>0</x:v>
      </x:c>
      <x:c r="J951" s="269" t="n">
        <x:v>171.02</x:v>
      </x:c>
      <x:c r="K951" s="292" t="n">
        <x:f>SUM(E951:J951)</x:f>
        <x:v>4399.7300000000005</x:v>
      </x:c>
      <x:c r="L951" s="246" t="n">
        <x:v>1</x:v>
      </x:c>
      <x:c r="M951" s="246" t="n">
        <x:v>1</x:v>
      </x:c>
      <x:c r="N951" s="292" t="n">
        <x:f>K951*M951</x:f>
        <x:v>4399.7300000000005</x:v>
      </x:c>
      <x:c r="O951" s="292" t="n">
        <x:f>IFERROR(K951/D951,0)</x:f>
        <x:v>0.6343324682814303</x:v>
      </x:c>
    </x:row>
    <x:row r="952">
      <x:c r="A952" s="265" t="str">
        <x:v>2021-03</x:v>
      </x:c>
      <x:c r="B952" s="265" t="str">
        <x:v>TAX-08</x:v>
      </x:c>
      <x:c r="C952" s="201" t="str">
        <x:v>OSOBOWY TAXI</x:v>
      </x:c>
      <x:c r="D952" s="268" t="n">
        <x:v>8117</x:v>
      </x:c>
      <x:c r="E952" s="269" t="n">
        <x:v>3266.76</x:v>
      </x:c>
      <x:c r="F952" s="269" t="n">
        <x:v>151.03</x:v>
      </x:c>
      <x:c r="G952" s="269" t="n">
        <x:v>295.98</x:v>
      </x:c>
      <x:c r="H952" s="269" t="n">
        <x:v>2271.24</x:v>
      </x:c>
      <x:c r="I952" s="269" t="n">
        <x:v>0</x:v>
      </x:c>
      <x:c r="J952" s="269" t="n">
        <x:v>168.73</x:v>
      </x:c>
      <x:c r="K952" s="292" t="n">
        <x:f>SUM(E952:J952)</x:f>
        <x:v>6153.74</x:v>
      </x:c>
      <x:c r="L952" s="246" t="n">
        <x:v>1</x:v>
      </x:c>
      <x:c r="M952" s="246" t="n">
        <x:v>1</x:v>
      </x:c>
      <x:c r="N952" s="292" t="n">
        <x:f>K952*M952</x:f>
        <x:v>6153.74</x:v>
      </x:c>
      <x:c r="O952" s="292" t="n">
        <x:f>IFERROR(K952/D952,0)</x:f>
        <x:v>0.7581298509301466</x:v>
      </x:c>
    </x:row>
    <x:row r="953">
      <x:c r="A953" s="265" t="str">
        <x:v>2021-04</x:v>
      </x:c>
      <x:c r="B953" s="265" t="str">
        <x:v>TAX-08</x:v>
      </x:c>
      <x:c r="C953" s="201" t="str">
        <x:v>OSOBOWY TAXI</x:v>
      </x:c>
      <x:c r="D953" s="268" t="n">
        <x:v>4897</x:v>
      </x:c>
      <x:c r="E953" s="269" t="n">
        <x:v>2156.75</x:v>
      </x:c>
      <x:c r="F953" s="269" t="n">
        <x:v>186.33</x:v>
      </x:c>
      <x:c r="G953" s="269" t="n">
        <x:v>266.52</x:v>
      </x:c>
      <x:c r="H953" s="269" t="n">
        <x:v>2325.42</x:v>
      </x:c>
      <x:c r="I953" s="269" t="n">
        <x:v>0</x:v>
      </x:c>
      <x:c r="J953" s="269" t="n">
        <x:v>212.28</x:v>
      </x:c>
      <x:c r="K953" s="292" t="n">
        <x:f>SUM(E953:J953)</x:f>
        <x:v>5147.3</x:v>
      </x:c>
      <x:c r="L953" s="246" t="n">
        <x:v>1</x:v>
      </x:c>
      <x:c r="M953" s="246" t="n">
        <x:v>1</x:v>
      </x:c>
      <x:c r="N953" s="292" t="n">
        <x:f>K953*M953</x:f>
        <x:v>5147.3</x:v>
      </x:c>
      <x:c r="O953" s="292" t="n">
        <x:f>IFERROR(K953/D953,0)</x:f>
        <x:v>1.0511129262813967</x:v>
      </x:c>
    </x:row>
    <x:row r="954">
      <x:c r="A954" s="265" t="str">
        <x:v>2021-05</x:v>
      </x:c>
      <x:c r="B954" s="265" t="str">
        <x:v>TAX-08</x:v>
      </x:c>
      <x:c r="C954" s="201" t="str">
        <x:v>OSOBOWY TAXI</x:v>
      </x:c>
      <x:c r="D954" s="268" t="n">
        <x:v>3922</x:v>
      </x:c>
      <x:c r="E954" s="269" t="n">
        <x:v>1681.96</x:v>
      </x:c>
      <x:c r="F954" s="269" t="n">
        <x:v>581.72</x:v>
      </x:c>
      <x:c r="G954" s="269" t="n">
        <x:v>378.34</x:v>
      </x:c>
      <x:c r="H954" s="269" t="n">
        <x:v>1074.86</x:v>
      </x:c>
      <x:c r="I954" s="269" t="n">
        <x:v>0</x:v>
      </x:c>
      <x:c r="J954" s="269" t="n">
        <x:v>172.6</x:v>
      </x:c>
      <x:c r="K954" s="292" t="n">
        <x:f>SUM(E954:J954)</x:f>
        <x:v>3889.48</x:v>
      </x:c>
      <x:c r="L954" s="246" t="n">
        <x:v>1</x:v>
      </x:c>
      <x:c r="M954" s="246" t="n">
        <x:v>1</x:v>
      </x:c>
      <x:c r="N954" s="292" t="n">
        <x:f>K954*M954</x:f>
        <x:v>3889.48</x:v>
      </x:c>
      <x:c r="O954" s="292" t="n">
        <x:f>IFERROR(K954/D954,0)</x:f>
        <x:v>0.9917083120856706</x:v>
      </x:c>
    </x:row>
    <x:row r="955">
      <x:c r="A955" s="265" t="str">
        <x:v>2021-06</x:v>
      </x:c>
      <x:c r="B955" s="265" t="str">
        <x:v>TAX-08</x:v>
      </x:c>
      <x:c r="C955" s="201" t="str">
        <x:v>OSOBOWY TAXI</x:v>
      </x:c>
      <x:c r="D955" s="268" t="n">
        <x:v>7302</x:v>
      </x:c>
      <x:c r="E955" s="269" t="n">
        <x:v>2064.73</x:v>
      </x:c>
      <x:c r="F955" s="269" t="n">
        <x:v>161.09</x:v>
      </x:c>
      <x:c r="G955" s="269" t="n">
        <x:v>396.44</x:v>
      </x:c>
      <x:c r="H955" s="269" t="n">
        <x:v>1827.98</x:v>
      </x:c>
      <x:c r="I955" s="269" t="n">
        <x:v>0</x:v>
      </x:c>
      <x:c r="J955" s="269" t="n">
        <x:v>41.79</x:v>
      </x:c>
      <x:c r="K955" s="292" t="n">
        <x:f>SUM(E955:J955)</x:f>
        <x:v>4492.03</x:v>
      </x:c>
      <x:c r="L955" s="246" t="n">
        <x:v>1</x:v>
      </x:c>
      <x:c r="M955" s="246" t="n">
        <x:v>1</x:v>
      </x:c>
      <x:c r="N955" s="292" t="n">
        <x:f>K955*M955</x:f>
        <x:v>4492.03</x:v>
      </x:c>
      <x:c r="O955" s="292" t="n">
        <x:f>IFERROR(K955/D955,0)</x:f>
        <x:v>0.6151780334155026</x:v>
      </x:c>
    </x:row>
    <x:row r="956">
      <x:c r="A956" s="265" t="str">
        <x:v>2021-07</x:v>
      </x:c>
      <x:c r="B956" s="265" t="str">
        <x:v>TAX-08</x:v>
      </x:c>
      <x:c r="C956" s="201" t="str">
        <x:v>OSOBOWY TAXI</x:v>
      </x:c>
      <x:c r="D956" s="268" t="n">
        <x:v>3749</x:v>
      </x:c>
      <x:c r="E956" s="269" t="n">
        <x:v>1639.13</x:v>
      </x:c>
      <x:c r="F956" s="269" t="n">
        <x:v>474.76</x:v>
      </x:c>
      <x:c r="G956" s="269" t="n">
        <x:v>488.53</x:v>
      </x:c>
      <x:c r="H956" s="269" t="n">
        <x:v>1796.21</x:v>
      </x:c>
      <x:c r="I956" s="269" t="n">
        <x:v>0</x:v>
      </x:c>
      <x:c r="J956" s="269" t="n">
        <x:v>82.89</x:v>
      </x:c>
      <x:c r="K956" s="292" t="n">
        <x:f>SUM(E956:J956)</x:f>
        <x:v>4481.52</x:v>
      </x:c>
      <x:c r="L956" s="246" t="n">
        <x:v>1</x:v>
      </x:c>
      <x:c r="M956" s="246" t="n">
        <x:v>1</x:v>
      </x:c>
      <x:c r="N956" s="292" t="n">
        <x:f>K956*M956</x:f>
        <x:v>4481.52</x:v>
      </x:c>
      <x:c r="O956" s="292" t="n">
        <x:f>IFERROR(K956/D956,0)</x:f>
        <x:v>1.1953907708722327</x:v>
      </x:c>
    </x:row>
    <x:row r="957">
      <x:c r="A957" s="265" t="str">
        <x:v>2021-08</x:v>
      </x:c>
      <x:c r="B957" s="265" t="str">
        <x:v>TAX-08</x:v>
      </x:c>
      <x:c r="C957" s="201" t="str">
        <x:v>OSOBOWY TAXI</x:v>
      </x:c>
      <x:c r="D957" s="268" t="n">
        <x:v>8228</x:v>
      </x:c>
      <x:c r="E957" s="269" t="n">
        <x:v>2637.19</x:v>
      </x:c>
      <x:c r="F957" s="269" t="n">
        <x:v>40.47</x:v>
      </x:c>
      <x:c r="G957" s="269" t="n">
        <x:v>599.9</x:v>
      </x:c>
      <x:c r="H957" s="269" t="n">
        <x:v>999.29</x:v>
      </x:c>
      <x:c r="I957" s="269" t="n">
        <x:v>0</x:v>
      </x:c>
      <x:c r="J957" s="269" t="n">
        <x:v>218.11</x:v>
      </x:c>
      <x:c r="K957" s="292" t="n">
        <x:f>SUM(E957:J957)</x:f>
        <x:v>4494.96</x:v>
      </x:c>
      <x:c r="L957" s="246" t="n">
        <x:v>1</x:v>
      </x:c>
      <x:c r="M957" s="246" t="n">
        <x:v>1</x:v>
      </x:c>
      <x:c r="N957" s="292" t="n">
        <x:f>K957*M957</x:f>
        <x:v>4494.96</x:v>
      </x:c>
      <x:c r="O957" s="292" t="n">
        <x:f>IFERROR(K957/D957,0)</x:f>
        <x:v>0.546300437530384</x:v>
      </x:c>
    </x:row>
    <x:row r="958">
      <x:c r="A958" s="265" t="str">
        <x:v>2021-09</x:v>
      </x:c>
      <x:c r="B958" s="265" t="str">
        <x:v>TAX-08</x:v>
      </x:c>
      <x:c r="C958" s="201" t="str">
        <x:v>OSOBOWY TAXI</x:v>
      </x:c>
      <x:c r="D958" s="268" t="n">
        <x:v>6966</x:v>
      </x:c>
      <x:c r="E958" s="269" t="n">
        <x:v>2927.3</x:v>
      </x:c>
      <x:c r="F958" s="269" t="n">
        <x:v>1921.8</x:v>
      </x:c>
      <x:c r="G958" s="269" t="n">
        <x:v>561.98</x:v>
      </x:c>
      <x:c r="H958" s="269" t="n">
        <x:v>1019.46</x:v>
      </x:c>
      <x:c r="I958" s="269" t="n">
        <x:v>0</x:v>
      </x:c>
      <x:c r="J958" s="269" t="n">
        <x:v>102.57</x:v>
      </x:c>
      <x:c r="K958" s="292" t="n">
        <x:f>SUM(E958:J958)</x:f>
        <x:v>6533.11</x:v>
      </x:c>
      <x:c r="L958" s="246" t="n">
        <x:v>1</x:v>
      </x:c>
      <x:c r="M958" s="246" t="n">
        <x:v>1</x:v>
      </x:c>
      <x:c r="N958" s="292" t="n">
        <x:f>K958*M958</x:f>
        <x:v>6533.11</x:v>
      </x:c>
      <x:c r="O958" s="292" t="n">
        <x:f>IFERROR(K958/D958,0)</x:f>
        <x:v>0.9378567327016939</x:v>
      </x:c>
    </x:row>
    <x:row r="959">
      <x:c r="A959" s="265" t="str">
        <x:v>2021-10</x:v>
      </x:c>
      <x:c r="B959" s="265" t="str">
        <x:v>TAX-08</x:v>
      </x:c>
      <x:c r="C959" s="201" t="str">
        <x:v>OSOBOWY TAXI</x:v>
      </x:c>
      <x:c r="D959" s="268" t="n">
        <x:v>4122</x:v>
      </x:c>
      <x:c r="E959" s="269" t="n">
        <x:v>1576.78</x:v>
      </x:c>
      <x:c r="F959" s="269" t="n">
        <x:v>11.29</x:v>
      </x:c>
      <x:c r="G959" s="269" t="n">
        <x:v>464.36</x:v>
      </x:c>
      <x:c r="H959" s="269" t="n">
        <x:v>1918.41</x:v>
      </x:c>
      <x:c r="I959" s="269" t="n">
        <x:v>0</x:v>
      </x:c>
      <x:c r="J959" s="269" t="n">
        <x:v>174.56</x:v>
      </x:c>
      <x:c r="K959" s="292" t="n">
        <x:f>SUM(E959:J959)</x:f>
        <x:v>4145.400000000001</x:v>
      </x:c>
      <x:c r="L959" s="246" t="n">
        <x:v>1</x:v>
      </x:c>
      <x:c r="M959" s="246" t="n">
        <x:v>1</x:v>
      </x:c>
      <x:c r="N959" s="292" t="n">
        <x:f>K959*M959</x:f>
        <x:v>4145.400000000001</x:v>
      </x:c>
      <x:c r="O959" s="292" t="n">
        <x:f>IFERROR(K959/D959,0)</x:f>
        <x:v>1.0056768558951967</x:v>
      </x:c>
    </x:row>
    <x:row r="960">
      <x:c r="A960" s="265" t="str">
        <x:v>2021-11</x:v>
      </x:c>
      <x:c r="B960" s="265" t="str">
        <x:v>TAX-08</x:v>
      </x:c>
      <x:c r="C960" s="201" t="str">
        <x:v>OSOBOWY TAXI</x:v>
      </x:c>
      <x:c r="D960" s="268" t="n">
        <x:v>8742</x:v>
      </x:c>
      <x:c r="E960" s="269" t="n">
        <x:v>3099.02</x:v>
      </x:c>
      <x:c r="F960" s="269" t="n">
        <x:v>322.7</x:v>
      </x:c>
      <x:c r="G960" s="269" t="n">
        <x:v>634.93</x:v>
      </x:c>
      <x:c r="H960" s="269" t="n">
        <x:v>2408.27</x:v>
      </x:c>
      <x:c r="I960" s="269" t="n">
        <x:v>0</x:v>
      </x:c>
      <x:c r="J960" s="269" t="n">
        <x:v>133.51</x:v>
      </x:c>
      <x:c r="K960" s="292" t="n">
        <x:f>SUM(E960:J960)</x:f>
        <x:v>6598.43</x:v>
      </x:c>
      <x:c r="L960" s="246" t="n">
        <x:v>1</x:v>
      </x:c>
      <x:c r="M960" s="246" t="n">
        <x:v>1</x:v>
      </x:c>
      <x:c r="N960" s="292" t="n">
        <x:f>K960*M960</x:f>
        <x:v>6598.43</x:v>
      </x:c>
      <x:c r="O960" s="292" t="n">
        <x:f>IFERROR(K960/D960,0)</x:f>
        <x:v>0.7547963852665295</x:v>
      </x:c>
    </x:row>
    <x:row r="961">
      <x:c r="A961" s="265" t="str">
        <x:v>2021-12</x:v>
      </x:c>
      <x:c r="B961" s="265" t="str">
        <x:v>TAX-08</x:v>
      </x:c>
      <x:c r="C961" s="201" t="str">
        <x:v>OSOBOWY TAXI</x:v>
      </x:c>
      <x:c r="D961" s="268" t="n">
        <x:v>5075</x:v>
      </x:c>
      <x:c r="E961" s="269" t="n">
        <x:v>1555.97</x:v>
      </x:c>
      <x:c r="F961" s="269" t="n">
        <x:v>138.87</x:v>
      </x:c>
      <x:c r="G961" s="269" t="n">
        <x:v>627.17</x:v>
      </x:c>
      <x:c r="H961" s="269" t="n">
        <x:v>2109.98</x:v>
      </x:c>
      <x:c r="I961" s="269" t="n">
        <x:v>0</x:v>
      </x:c>
      <x:c r="J961" s="269" t="n">
        <x:v>97.12</x:v>
      </x:c>
      <x:c r="K961" s="292" t="n">
        <x:f>SUM(E961:J961)</x:f>
        <x:v>4529.11</x:v>
      </x:c>
      <x:c r="L961" s="246" t="n">
        <x:v>1</x:v>
      </x:c>
      <x:c r="M961" s="246" t="n">
        <x:v>1</x:v>
      </x:c>
      <x:c r="N961" s="292" t="n">
        <x:f>K961*M961</x:f>
        <x:v>4529.11</x:v>
      </x:c>
      <x:c r="O961" s="292" t="n">
        <x:f>IFERROR(K961/D961,0)</x:f>
        <x:v>0.8924354679802955</x:v>
      </x:c>
    </x:row>
    <x:row r="962">
      <x:c r="A962" s="265" t="str">
        <x:v>2022-01</x:v>
      </x:c>
      <x:c r="B962" s="265" t="str">
        <x:v>TAX-08</x:v>
      </x:c>
      <x:c r="C962" s="201" t="str">
        <x:v>OSOBOWY TAXI</x:v>
      </x:c>
      <x:c r="D962" s="268" t="n">
        <x:v>5649</x:v>
      </x:c>
      <x:c r="E962" s="269" t="n">
        <x:v>1739.06</x:v>
      </x:c>
      <x:c r="F962" s="269" t="n">
        <x:v>30.92</x:v>
      </x:c>
      <x:c r="G962" s="269" t="n">
        <x:v>346.86</x:v>
      </x:c>
      <x:c r="H962" s="269" t="n">
        <x:v>2082.71</x:v>
      </x:c>
      <x:c r="I962" s="269" t="n">
        <x:v>0</x:v>
      </x:c>
      <x:c r="J962" s="269" t="n">
        <x:v>63.89</x:v>
      </x:c>
      <x:c r="K962" s="292" t="n">
        <x:f>SUM(E962:J962)</x:f>
        <x:v>4263.4400000000005</x:v>
      </x:c>
      <x:c r="L962" s="246" t="n">
        <x:v>1</x:v>
      </x:c>
      <x:c r="M962" s="246" t="n">
        <x:v>1</x:v>
      </x:c>
      <x:c r="N962" s="292" t="n">
        <x:f>K962*M962</x:f>
        <x:v>4263.4400000000005</x:v>
      </x:c>
      <x:c r="O962" s="292" t="n">
        <x:f>IFERROR(K962/D962,0)</x:f>
        <x:v>0.7547247300407153</x:v>
      </x:c>
    </x:row>
    <x:row r="963">
      <x:c r="A963" s="265" t="str">
        <x:v>2022-02</x:v>
      </x:c>
      <x:c r="B963" s="265" t="str">
        <x:v>TAX-08</x:v>
      </x:c>
      <x:c r="C963" s="201" t="str">
        <x:v>OSOBOWY TAXI</x:v>
      </x:c>
      <x:c r="D963" s="268" t="n">
        <x:v>6146</x:v>
      </x:c>
      <x:c r="E963" s="269" t="n">
        <x:v>2297.08</x:v>
      </x:c>
      <x:c r="F963" s="269" t="n">
        <x:v>104.23</x:v>
      </x:c>
      <x:c r="G963" s="269" t="n">
        <x:v>647.08</x:v>
      </x:c>
      <x:c r="H963" s="269" t="n">
        <x:v>2235.85</x:v>
      </x:c>
      <x:c r="I963" s="269" t="n">
        <x:v>0</x:v>
      </x:c>
      <x:c r="J963" s="269" t="n">
        <x:v>112.4</x:v>
      </x:c>
      <x:c r="K963" s="292" t="n">
        <x:f>SUM(E963:J963)</x:f>
        <x:v>5396.639999999999</x:v>
      </x:c>
      <x:c r="L963" s="246" t="n">
        <x:v>1</x:v>
      </x:c>
      <x:c r="M963" s="246" t="n">
        <x:v>1</x:v>
      </x:c>
      <x:c r="N963" s="292" t="n">
        <x:f>K963*M963</x:f>
        <x:v>5396.639999999999</x:v>
      </x:c>
      <x:c r="O963" s="292" t="n">
        <x:f>IFERROR(K963/D963,0)</x:f>
        <x:v>0.8780735437683045</x:v>
      </x:c>
    </x:row>
    <x:row r="964">
      <x:c r="A964" s="265" t="str">
        <x:v>2022-03</x:v>
      </x:c>
      <x:c r="B964" s="265" t="str">
        <x:v>TAX-08</x:v>
      </x:c>
      <x:c r="C964" s="201" t="str">
        <x:v>OSOBOWY TAXI</x:v>
      </x:c>
      <x:c r="D964" s="268" t="n">
        <x:v>4446</x:v>
      </x:c>
      <x:c r="E964" s="269" t="n">
        <x:v>1978.66</x:v>
      </x:c>
      <x:c r="F964" s="269" t="n">
        <x:v>838.33</x:v>
      </x:c>
      <x:c r="G964" s="269" t="n">
        <x:v>624.3</x:v>
      </x:c>
      <x:c r="H964" s="269" t="n">
        <x:v>1928.12</x:v>
      </x:c>
      <x:c r="I964" s="269" t="n">
        <x:v>0</x:v>
      </x:c>
      <x:c r="J964" s="269" t="n">
        <x:v>234.43</x:v>
      </x:c>
      <x:c r="K964" s="292" t="n">
        <x:f>SUM(E964:J964)</x:f>
        <x:v>5603.84</x:v>
      </x:c>
      <x:c r="L964" s="246" t="n">
        <x:v>1</x:v>
      </x:c>
      <x:c r="M964" s="246" t="n">
        <x:v>1</x:v>
      </x:c>
      <x:c r="N964" s="292" t="n">
        <x:f>K964*M964</x:f>
        <x:v>5603.84</x:v>
      </x:c>
      <x:c r="O964" s="292" t="n">
        <x:f>IFERROR(K964/D964,0)</x:f>
        <x:v>1.2604228520017995</x:v>
      </x:c>
    </x:row>
    <x:row r="965">
      <x:c r="A965" s="265" t="str">
        <x:v>2022-04</x:v>
      </x:c>
      <x:c r="B965" s="265" t="str">
        <x:v>TAX-08</x:v>
      </x:c>
      <x:c r="C965" s="201" t="str">
        <x:v>OSOBOWY TAXI</x:v>
      </x:c>
      <x:c r="D965" s="268" t="n">
        <x:v>5541</x:v>
      </x:c>
      <x:c r="E965" s="269" t="n">
        <x:v>1897.26</x:v>
      </x:c>
      <x:c r="F965" s="269" t="n">
        <x:v>1772.84</x:v>
      </x:c>
      <x:c r="G965" s="269" t="n">
        <x:v>224.35</x:v>
      </x:c>
      <x:c r="H965" s="269" t="n">
        <x:v>2354.05</x:v>
      </x:c>
      <x:c r="I965" s="269" t="n">
        <x:v>0</x:v>
      </x:c>
      <x:c r="J965" s="269" t="n">
        <x:v>171.49</x:v>
      </x:c>
      <x:c r="K965" s="292" t="n">
        <x:f>SUM(E965:J965)</x:f>
        <x:v>6419.99</x:v>
      </x:c>
      <x:c r="L965" s="246" t="n">
        <x:v>1</x:v>
      </x:c>
      <x:c r="M965" s="246" t="n">
        <x:v>1</x:v>
      </x:c>
      <x:c r="N965" s="292" t="n">
        <x:f>K965*M965</x:f>
        <x:v>6419.99</x:v>
      </x:c>
      <x:c r="O965" s="292" t="n">
        <x:f>IFERROR(K965/D965,0)</x:f>
        <x:v>1.1586338206099982</x:v>
      </x:c>
    </x:row>
    <x:row r="966">
      <x:c r="A966" s="265" t="str">
        <x:v>2022-05</x:v>
      </x:c>
      <x:c r="B966" s="265" t="str">
        <x:v>TAX-08</x:v>
      </x:c>
      <x:c r="C966" s="201" t="str">
        <x:v>OSOBOWY TAXI</x:v>
      </x:c>
      <x:c r="D966" s="268" t="n">
        <x:v>8938</x:v>
      </x:c>
      <x:c r="E966" s="269" t="n">
        <x:v>4275.84</x:v>
      </x:c>
      <x:c r="F966" s="269" t="n">
        <x:v>161.1</x:v>
      </x:c>
      <x:c r="G966" s="269" t="n">
        <x:v>301.98</x:v>
      </x:c>
      <x:c r="H966" s="269" t="n">
        <x:v>2249.76</x:v>
      </x:c>
      <x:c r="I966" s="269" t="n">
        <x:v>0</x:v>
      </x:c>
      <x:c r="J966" s="269" t="n">
        <x:v>104.73</x:v>
      </x:c>
      <x:c r="K966" s="292" t="n">
        <x:f>SUM(E966:J966)</x:f>
        <x:v>7093.41</x:v>
      </x:c>
      <x:c r="L966" s="246" t="n">
        <x:v>1</x:v>
      </x:c>
      <x:c r="M966" s="246" t="n">
        <x:v>1</x:v>
      </x:c>
      <x:c r="N966" s="292" t="n">
        <x:f>K966*M966</x:f>
        <x:v>7093.41</x:v>
      </x:c>
      <x:c r="O966" s="292" t="n">
        <x:f>IFERROR(K966/D966,0)</x:f>
        <x:v>0.7936238532110091</x:v>
      </x:c>
    </x:row>
    <x:row r="967">
      <x:c r="A967" s="265" t="str">
        <x:v>2022-06</x:v>
      </x:c>
      <x:c r="B967" s="265" t="str">
        <x:v>TAX-08</x:v>
      </x:c>
      <x:c r="C967" s="201" t="str">
        <x:v>OSOBOWY TAXI</x:v>
      </x:c>
      <x:c r="D967" s="268" t="n">
        <x:v>4879</x:v>
      </x:c>
      <x:c r="E967" s="269" t="n">
        <x:v>1824.79</x:v>
      </x:c>
      <x:c r="F967" s="269" t="n">
        <x:v>107.03</x:v>
      </x:c>
      <x:c r="G967" s="269" t="n">
        <x:v>489.13</x:v>
      </x:c>
      <x:c r="H967" s="269" t="n">
        <x:v>1439.48</x:v>
      </x:c>
      <x:c r="I967" s="269" t="n">
        <x:v>0</x:v>
      </x:c>
      <x:c r="J967" s="269" t="n">
        <x:v>107.36</x:v>
      </x:c>
      <x:c r="K967" s="292" t="n">
        <x:f>SUM(E967:J967)</x:f>
        <x:v>3967.79</x:v>
      </x:c>
      <x:c r="L967" s="246" t="n">
        <x:v>1</x:v>
      </x:c>
      <x:c r="M967" s="246" t="n">
        <x:v>1</x:v>
      </x:c>
      <x:c r="N967" s="292" t="n">
        <x:f>K967*M967</x:f>
        <x:v>3967.79</x:v>
      </x:c>
      <x:c r="O967" s="292" t="n">
        <x:f>IFERROR(K967/D967,0)</x:f>
        <x:v>0.8132383685181389</x:v>
      </x:c>
    </x:row>
    <x:row r="968">
      <x:c r="A968" s="265" t="str">
        <x:v>2022-07</x:v>
      </x:c>
      <x:c r="B968" s="265" t="str">
        <x:v>TAX-08</x:v>
      </x:c>
      <x:c r="C968" s="201" t="str">
        <x:v>OSOBOWY TAXI</x:v>
      </x:c>
      <x:c r="D968" s="268" t="n">
        <x:v>8337</x:v>
      </x:c>
      <x:c r="E968" s="269" t="n">
        <x:v>3183.91</x:v>
      </x:c>
      <x:c r="F968" s="269" t="n">
        <x:v>35.56</x:v>
      </x:c>
      <x:c r="G968" s="269" t="n">
        <x:v>601.49</x:v>
      </x:c>
      <x:c r="H968" s="269" t="n">
        <x:v>1211.15</x:v>
      </x:c>
      <x:c r="I968" s="269" t="n">
        <x:v>0</x:v>
      </x:c>
      <x:c r="J968" s="269" t="n">
        <x:v>166</x:v>
      </x:c>
      <x:c r="K968" s="292" t="n">
        <x:f>SUM(E968:J968)</x:f>
        <x:v>5198.110000000001</x:v>
      </x:c>
      <x:c r="L968" s="246" t="n">
        <x:v>1</x:v>
      </x:c>
      <x:c r="M968" s="246" t="n">
        <x:v>1</x:v>
      </x:c>
      <x:c r="N968" s="292" t="n">
        <x:f>K968*M968</x:f>
        <x:v>5198.110000000001</x:v>
      </x:c>
      <x:c r="O968" s="292" t="n">
        <x:f>IFERROR(K968/D968,0)</x:f>
        <x:v>0.6234988605013795</x:v>
      </x:c>
    </x:row>
    <x:row r="969">
      <x:c r="A969" s="265" t="str">
        <x:v>2022-08</x:v>
      </x:c>
      <x:c r="B969" s="265" t="str">
        <x:v>TAX-08</x:v>
      </x:c>
      <x:c r="C969" s="201" t="str">
        <x:v>OSOBOWY TAXI</x:v>
      </x:c>
      <x:c r="D969" s="268" t="n">
        <x:v>7175</x:v>
      </x:c>
      <x:c r="E969" s="269" t="n">
        <x:v>2953.99</x:v>
      </x:c>
      <x:c r="F969" s="269" t="n">
        <x:v>145.06</x:v>
      </x:c>
      <x:c r="G969" s="269" t="n">
        <x:v>571.56</x:v>
      </x:c>
      <x:c r="H969" s="269" t="n">
        <x:v>2065.68</x:v>
      </x:c>
      <x:c r="I969" s="269" t="n">
        <x:v>0</x:v>
      </x:c>
      <x:c r="J969" s="269" t="n">
        <x:v>42.94</x:v>
      </x:c>
      <x:c r="K969" s="292" t="n">
        <x:f>SUM(E969:J969)</x:f>
        <x:v>5779.229999999999</x:v>
      </x:c>
      <x:c r="L969" s="246" t="n">
        <x:v>1</x:v>
      </x:c>
      <x:c r="M969" s="246" t="n">
        <x:v>1</x:v>
      </x:c>
      <x:c r="N969" s="292" t="n">
        <x:f>K969*M969</x:f>
        <x:v>5779.229999999999</x:v>
      </x:c>
      <x:c r="O969" s="292" t="n">
        <x:f>IFERROR(K969/D969,0)</x:f>
        <x:v>0.8054675958188151</x:v>
      </x:c>
    </x:row>
    <x:row r="970">
      <x:c r="A970" s="265" t="str">
        <x:v>2022-09</x:v>
      </x:c>
      <x:c r="B970" s="265" t="str">
        <x:v>TAX-08</x:v>
      </x:c>
      <x:c r="C970" s="201" t="str">
        <x:v>OSOBOWY TAXI</x:v>
      </x:c>
      <x:c r="D970" s="268" t="n">
        <x:v>5829</x:v>
      </x:c>
      <x:c r="E970" s="269" t="n">
        <x:v>2335.56</x:v>
      </x:c>
      <x:c r="F970" s="269" t="n">
        <x:v>97.61</x:v>
      </x:c>
      <x:c r="G970" s="269" t="n">
        <x:v>549.86</x:v>
      </x:c>
      <x:c r="H970" s="269" t="n">
        <x:v>2264.31</x:v>
      </x:c>
      <x:c r="I970" s="269" t="n">
        <x:v>0</x:v>
      </x:c>
      <x:c r="J970" s="269" t="n">
        <x:v>236.09</x:v>
      </x:c>
      <x:c r="K970" s="292" t="n">
        <x:f>SUM(E970:J970)</x:f>
        <x:v>5483.43</x:v>
      </x:c>
      <x:c r="L970" s="246" t="n">
        <x:v>1</x:v>
      </x:c>
      <x:c r="M970" s="246" t="n">
        <x:v>1</x:v>
      </x:c>
      <x:c r="N970" s="292" t="n">
        <x:f>K970*M970</x:f>
        <x:v>5483.43</x:v>
      </x:c>
      <x:c r="O970" s="292" t="n">
        <x:f>IFERROR(K970/D970,0)</x:f>
        <x:v>0.9407153885743695</x:v>
      </x:c>
    </x:row>
    <x:row r="971">
      <x:c r="A971" s="265" t="str">
        <x:v>2022-10</x:v>
      </x:c>
      <x:c r="B971" s="265" t="str">
        <x:v>TAX-08</x:v>
      </x:c>
      <x:c r="C971" s="201" t="str">
        <x:v>OSOBOWY TAXI</x:v>
      </x:c>
      <x:c r="D971" s="268" t="n">
        <x:v>4991</x:v>
      </x:c>
      <x:c r="E971" s="269" t="n">
        <x:v>1672.19</x:v>
      </x:c>
      <x:c r="F971" s="269" t="n">
        <x:v>161.45</x:v>
      </x:c>
      <x:c r="G971" s="269" t="n">
        <x:v>224.32</x:v>
      </x:c>
      <x:c r="H971" s="269" t="n">
        <x:v>1763.34</x:v>
      </x:c>
      <x:c r="I971" s="269" t="n">
        <x:v>0</x:v>
      </x:c>
      <x:c r="J971" s="269" t="n">
        <x:v>87.11</x:v>
      </x:c>
      <x:c r="K971" s="292" t="n">
        <x:f>SUM(E971:J971)</x:f>
        <x:v>3908.4100000000003</x:v>
      </x:c>
      <x:c r="L971" s="246" t="n">
        <x:v>1</x:v>
      </x:c>
      <x:c r="M971" s="246" t="n">
        <x:v>1</x:v>
      </x:c>
      <x:c r="N971" s="292" t="n">
        <x:f>K971*M971</x:f>
        <x:v>3908.4100000000003</x:v>
      </x:c>
      <x:c r="O971" s="292" t="n">
        <x:f>IFERROR(K971/D971,0)</x:f>
        <x:v>0.7830915648166701</x:v>
      </x:c>
    </x:row>
    <x:row r="972">
      <x:c r="A972" s="265" t="str">
        <x:v>2022-11</x:v>
      </x:c>
      <x:c r="B972" s="265" t="str">
        <x:v>TAX-08</x:v>
      </x:c>
      <x:c r="C972" s="201" t="str">
        <x:v>OSOBOWY TAXI</x:v>
      </x:c>
      <x:c r="D972" s="268" t="n">
        <x:v>8234</x:v>
      </x:c>
      <x:c r="E972" s="269" t="n">
        <x:v>2426.11</x:v>
      </x:c>
      <x:c r="F972" s="269" t="n">
        <x:v>1310.16</x:v>
      </x:c>
      <x:c r="G972" s="269" t="n">
        <x:v>334.32</x:v>
      </x:c>
      <x:c r="H972" s="269" t="n">
        <x:v>1914.15</x:v>
      </x:c>
      <x:c r="I972" s="269" t="n">
        <x:v>0</x:v>
      </x:c>
      <x:c r="J972" s="269" t="n">
        <x:v>60.1</x:v>
      </x:c>
      <x:c r="K972" s="292" t="n">
        <x:f>SUM(E972:J972)</x:f>
        <x:v>6044.840000000001</x:v>
      </x:c>
      <x:c r="L972" s="246" t="n">
        <x:v>1</x:v>
      </x:c>
      <x:c r="M972" s="246" t="n">
        <x:v>1</x:v>
      </x:c>
      <x:c r="N972" s="292" t="n">
        <x:f>K972*M972</x:f>
        <x:v>6044.840000000001</x:v>
      </x:c>
      <x:c r="O972" s="292" t="n">
        <x:f>IFERROR(K972/D972,0)</x:f>
        <x:v>0.7341316492591694</x:v>
      </x:c>
    </x:row>
    <x:row r="973">
      <x:c r="A973" s="265" t="str">
        <x:v>2022-12</x:v>
      </x:c>
      <x:c r="B973" s="265" t="str">
        <x:v>TAX-08</x:v>
      </x:c>
      <x:c r="C973" s="201" t="str">
        <x:v>OSOBOWY TAXI</x:v>
      </x:c>
      <x:c r="D973" s="268" t="n">
        <x:v>3654</x:v>
      </x:c>
      <x:c r="E973" s="269" t="n">
        <x:v>1519.26</x:v>
      </x:c>
      <x:c r="F973" s="269" t="n">
        <x:v>84.49</x:v>
      </x:c>
      <x:c r="G973" s="269" t="n">
        <x:v>247.09</x:v>
      </x:c>
      <x:c r="H973" s="269" t="n">
        <x:v>1300.3</x:v>
      </x:c>
      <x:c r="I973" s="269" t="n">
        <x:v>0</x:v>
      </x:c>
      <x:c r="J973" s="269" t="n">
        <x:v>180.41</x:v>
      </x:c>
      <x:c r="K973" s="292" t="n">
        <x:f>SUM(E973:J973)</x:f>
        <x:v>3331.5499999999997</x:v>
      </x:c>
      <x:c r="L973" s="246" t="n">
        <x:v>1</x:v>
      </x:c>
      <x:c r="M973" s="246" t="n">
        <x:v>1</x:v>
      </x:c>
      <x:c r="N973" s="292" t="n">
        <x:f>K973*M973</x:f>
        <x:v>3331.5499999999997</x:v>
      </x:c>
      <x:c r="O973" s="292" t="n">
        <x:f>IFERROR(K973/D973,0)</x:f>
        <x:v>0.9117542419266557</x:v>
      </x:c>
    </x:row>
    <x:row r="974">
      <x:c r="A974" s="265" t="str">
        <x:v>2023-01</x:v>
      </x:c>
      <x:c r="B974" s="265" t="str">
        <x:v>TAX-08</x:v>
      </x:c>
      <x:c r="C974" s="201" t="str">
        <x:v>OSOBOWY TAXI</x:v>
      </x:c>
      <x:c r="D974" s="268" t="n">
        <x:v>6569</x:v>
      </x:c>
      <x:c r="E974" s="269" t="n">
        <x:v>2542.46</x:v>
      </x:c>
      <x:c r="F974" s="269" t="n">
        <x:v>250.08</x:v>
      </x:c>
      <x:c r="G974" s="269" t="n">
        <x:v>290.93</x:v>
      </x:c>
      <x:c r="H974" s="269" t="n">
        <x:v>1996.65</x:v>
      </x:c>
      <x:c r="I974" s="269" t="n">
        <x:v>0</x:v>
      </x:c>
      <x:c r="J974" s="269" t="n">
        <x:v>167.36</x:v>
      </x:c>
      <x:c r="K974" s="292" t="n">
        <x:f>SUM(E974:J974)</x:f>
        <x:v>5247.48</x:v>
      </x:c>
      <x:c r="L974" s="246" t="n">
        <x:v>1</x:v>
      </x:c>
      <x:c r="M974" s="246" t="n">
        <x:v>1</x:v>
      </x:c>
      <x:c r="N974" s="292" t="n">
        <x:f>K974*M974</x:f>
        <x:v>5247.48</x:v>
      </x:c>
      <x:c r="O974" s="292" t="n">
        <x:f>IFERROR(K974/D974,0)</x:f>
        <x:v>0.7988247830720048</x:v>
      </x:c>
    </x:row>
    <x:row r="975">
      <x:c r="A975" s="265" t="str">
        <x:v>2023-02</x:v>
      </x:c>
      <x:c r="B975" s="265" t="str">
        <x:v>TAX-08</x:v>
      </x:c>
      <x:c r="C975" s="201" t="str">
        <x:v>OSOBOWY TAXI</x:v>
      </x:c>
      <x:c r="D975" s="268" t="n">
        <x:v>4804</x:v>
      </x:c>
      <x:c r="E975" s="269" t="n">
        <x:v>2018.66</x:v>
      </x:c>
      <x:c r="F975" s="269" t="n">
        <x:v>925.14</x:v>
      </x:c>
      <x:c r="G975" s="269" t="n">
        <x:v>476.34</x:v>
      </x:c>
      <x:c r="H975" s="269" t="n">
        <x:v>2286.23</x:v>
      </x:c>
      <x:c r="I975" s="269" t="n">
        <x:v>0</x:v>
      </x:c>
      <x:c r="J975" s="269" t="n">
        <x:v>231.78</x:v>
      </x:c>
      <x:c r="K975" s="292" t="n">
        <x:f>SUM(E975:J975)</x:f>
        <x:v>5938.150000000001</x:v>
      </x:c>
      <x:c r="L975" s="246" t="n">
        <x:v>1</x:v>
      </x:c>
      <x:c r="M975" s="246" t="n">
        <x:v>1</x:v>
      </x:c>
      <x:c r="N975" s="292" t="n">
        <x:f>K975*M975</x:f>
        <x:v>5938.150000000001</x:v>
      </x:c>
      <x:c r="O975" s="292" t="n">
        <x:f>IFERROR(K975/D975,0)</x:f>
        <x:v>1.236084512905912</x:v>
      </x:c>
    </x:row>
    <x:row r="976">
      <x:c r="A976" s="265" t="str">
        <x:v>2023-03</x:v>
      </x:c>
      <x:c r="B976" s="265" t="str">
        <x:v>TAX-08</x:v>
      </x:c>
      <x:c r="C976" s="201" t="str">
        <x:v>OSOBOWY TAXI</x:v>
      </x:c>
      <x:c r="D976" s="268" t="n">
        <x:v>6195</x:v>
      </x:c>
      <x:c r="E976" s="269" t="n">
        <x:v>1834.35</x:v>
      </x:c>
      <x:c r="F976" s="269" t="n">
        <x:v>192.07</x:v>
      </x:c>
      <x:c r="G976" s="269" t="n">
        <x:v>334.61</x:v>
      </x:c>
      <x:c r="H976" s="269" t="n">
        <x:v>1101.32</x:v>
      </x:c>
      <x:c r="I976" s="269" t="n">
        <x:v>0</x:v>
      </x:c>
      <x:c r="J976" s="269" t="n">
        <x:v>134.79</x:v>
      </x:c>
      <x:c r="K976" s="292" t="n">
        <x:f>SUM(E976:J976)</x:f>
        <x:v>3597.1399999999994</x:v>
      </x:c>
      <x:c r="L976" s="246" t="n">
        <x:v>1</x:v>
      </x:c>
      <x:c r="M976" s="246" t="n">
        <x:v>1</x:v>
      </x:c>
      <x:c r="N976" s="292" t="n">
        <x:f>K976*M976</x:f>
        <x:v>3597.1399999999994</x:v>
      </x:c>
      <x:c r="O976" s="292" t="n">
        <x:f>IFERROR(K976/D976,0)</x:f>
        <x:v>0.5806521388216302</x:v>
      </x:c>
    </x:row>
    <x:row r="977">
      <x:c r="A977" s="265" t="str">
        <x:v>2023-04</x:v>
      </x:c>
      <x:c r="B977" s="265" t="str">
        <x:v>TAX-08</x:v>
      </x:c>
      <x:c r="C977" s="201" t="str">
        <x:v>OSOBOWY TAXI</x:v>
      </x:c>
      <x:c r="D977" s="268" t="n">
        <x:v>6190</x:v>
      </x:c>
      <x:c r="E977" s="269" t="n">
        <x:v>2428.75</x:v>
      </x:c>
      <x:c r="F977" s="269" t="n">
        <x:v>143.45</x:v>
      </x:c>
      <x:c r="G977" s="269" t="n">
        <x:v>244.16</x:v>
      </x:c>
      <x:c r="H977" s="269" t="n">
        <x:v>1750.65</x:v>
      </x:c>
      <x:c r="I977" s="269" t="n">
        <x:v>0</x:v>
      </x:c>
      <x:c r="J977" s="269" t="n">
        <x:v>235.12</x:v>
      </x:c>
      <x:c r="K977" s="292" t="n">
        <x:f>SUM(E977:J977)</x:f>
        <x:v>4802.13</x:v>
      </x:c>
      <x:c r="L977" s="246" t="n">
        <x:v>1</x:v>
      </x:c>
      <x:c r="M977" s="246" t="n">
        <x:v>1</x:v>
      </x:c>
      <x:c r="N977" s="292" t="n">
        <x:f>K977*M977</x:f>
        <x:v>4802.13</x:v>
      </x:c>
      <x:c r="O977" s="292" t="n">
        <x:f>IFERROR(K977/D977,0)</x:f>
        <x:v>0.7757883683360258</x:v>
      </x:c>
    </x:row>
    <x:row r="978">
      <x:c r="A978" s="265" t="str">
        <x:v>2023-05</x:v>
      </x:c>
      <x:c r="B978" s="265" t="str">
        <x:v>TAX-08</x:v>
      </x:c>
      <x:c r="C978" s="201" t="str">
        <x:v>OSOBOWY TAXI</x:v>
      </x:c>
      <x:c r="D978" s="268" t="n">
        <x:v>5532</x:v>
      </x:c>
      <x:c r="E978" s="269" t="n">
        <x:v>2085.96</x:v>
      </x:c>
      <x:c r="F978" s="269" t="n">
        <x:v>76.37</x:v>
      </x:c>
      <x:c r="G978" s="269" t="n">
        <x:v>443.31</x:v>
      </x:c>
      <x:c r="H978" s="269" t="n">
        <x:v>2557.25</x:v>
      </x:c>
      <x:c r="I978" s="269" t="n">
        <x:v>0</x:v>
      </x:c>
      <x:c r="J978" s="269" t="n">
        <x:v>114.37</x:v>
      </x:c>
      <x:c r="K978" s="292" t="n">
        <x:f>SUM(E978:J978)</x:f>
        <x:v>5277.259999999999</x:v>
      </x:c>
      <x:c r="L978" s="246" t="n">
        <x:v>1</x:v>
      </x:c>
      <x:c r="M978" s="246" t="n">
        <x:v>1</x:v>
      </x:c>
      <x:c r="N978" s="292" t="n">
        <x:f>K978*M978</x:f>
        <x:v>5277.259999999999</x:v>
      </x:c>
      <x:c r="O978" s="292" t="n">
        <x:f>IFERROR(K978/D978,0)</x:f>
        <x:v>0.9539515545914677</x:v>
      </x:c>
    </x:row>
    <x:row r="979">
      <x:c r="A979" s="265" t="str">
        <x:v>2023-06</x:v>
      </x:c>
      <x:c r="B979" s="265" t="str">
        <x:v>TAX-08</x:v>
      </x:c>
      <x:c r="C979" s="201" t="str">
        <x:v>OSOBOWY TAXI</x:v>
      </x:c>
      <x:c r="D979" s="268" t="n">
        <x:v>7694</x:v>
      </x:c>
      <x:c r="E979" s="269" t="n">
        <x:v>2608.75</x:v>
      </x:c>
      <x:c r="F979" s="269" t="n">
        <x:v>162.82</x:v>
      </x:c>
      <x:c r="G979" s="269" t="n">
        <x:v>478.64</x:v>
      </x:c>
      <x:c r="H979" s="269" t="n">
        <x:v>1842.99</x:v>
      </x:c>
      <x:c r="I979" s="269" t="n">
        <x:v>0</x:v>
      </x:c>
      <x:c r="J979" s="269" t="n">
        <x:v>177.02</x:v>
      </x:c>
      <x:c r="K979" s="292" t="n">
        <x:f>SUM(E979:J979)</x:f>
        <x:v>5270.22</x:v>
      </x:c>
      <x:c r="L979" s="246" t="n">
        <x:v>1</x:v>
      </x:c>
      <x:c r="M979" s="246" t="n">
        <x:v>1</x:v>
      </x:c>
      <x:c r="N979" s="292" t="n">
        <x:f>K979*M979</x:f>
        <x:v>5270.22</x:v>
      </x:c>
      <x:c r="O979" s="292" t="n">
        <x:f>IFERROR(K979/D979,0)</x:f>
        <x:v>0.6849779048609306</x:v>
      </x:c>
    </x:row>
    <x:row r="980">
      <x:c r="A980" s="265" t="str">
        <x:v>2023-07</x:v>
      </x:c>
      <x:c r="B980" s="265" t="str">
        <x:v>TAX-08</x:v>
      </x:c>
      <x:c r="C980" s="201" t="str">
        <x:v>OSOBOWY TAXI</x:v>
      </x:c>
      <x:c r="D980" s="268" t="n">
        <x:v>8231</x:v>
      </x:c>
      <x:c r="E980" s="269" t="n">
        <x:v>2868.03</x:v>
      </x:c>
      <x:c r="F980" s="269" t="n">
        <x:v>935.97</x:v>
      </x:c>
      <x:c r="G980" s="269" t="n">
        <x:v>424.98</x:v>
      </x:c>
      <x:c r="H980" s="269" t="n">
        <x:v>1197.6</x:v>
      </x:c>
      <x:c r="I980" s="269" t="n">
        <x:v>0</x:v>
      </x:c>
      <x:c r="J980" s="269" t="n">
        <x:v>178.43</x:v>
      </x:c>
      <x:c r="K980" s="292" t="n">
        <x:f>SUM(E980:J980)</x:f>
        <x:v>5605.01</x:v>
      </x:c>
      <x:c r="L980" s="246" t="n">
        <x:v>1</x:v>
      </x:c>
      <x:c r="M980" s="246" t="n">
        <x:v>1</x:v>
      </x:c>
      <x:c r="N980" s="292" t="n">
        <x:f>K980*M980</x:f>
        <x:v>5605.01</x:v>
      </x:c>
      <x:c r="O980" s="292" t="n">
        <x:f>IFERROR(K980/D980,0)</x:f>
        <x:v>0.6809634309318431</x:v>
      </x:c>
    </x:row>
    <x:row r="981">
      <x:c r="A981" s="265" t="str">
        <x:v>2023-08</x:v>
      </x:c>
      <x:c r="B981" s="265" t="str">
        <x:v>TAX-08</x:v>
      </x:c>
      <x:c r="C981" s="201" t="str">
        <x:v>OSOBOWY TAXI</x:v>
      </x:c>
      <x:c r="D981" s="268" t="n">
        <x:v>8581</x:v>
      </x:c>
      <x:c r="E981" s="269" t="n">
        <x:v>4104.73</x:v>
      </x:c>
      <x:c r="F981" s="269" t="n">
        <x:v>61.3</x:v>
      </x:c>
      <x:c r="G981" s="269" t="n">
        <x:v>472.54</x:v>
      </x:c>
      <x:c r="H981" s="269" t="n">
        <x:v>2322.98</x:v>
      </x:c>
      <x:c r="I981" s="269" t="n">
        <x:v>0</x:v>
      </x:c>
      <x:c r="J981" s="269" t="n">
        <x:v>103.73</x:v>
      </x:c>
      <x:c r="K981" s="292" t="n">
        <x:f>SUM(E981:J981)</x:f>
        <x:v>7065.279999999999</x:v>
      </x:c>
      <x:c r="L981" s="246" t="n">
        <x:v>1</x:v>
      </x:c>
      <x:c r="M981" s="246" t="n">
        <x:v>1</x:v>
      </x:c>
      <x:c r="N981" s="292" t="n">
        <x:f>K981*M981</x:f>
        <x:v>7065.279999999999</x:v>
      </x:c>
      <x:c r="O981" s="292" t="n">
        <x:f>IFERROR(K981/D981,0)</x:f>
        <x:v>0.8233632443771121</x:v>
      </x:c>
    </x:row>
    <x:row r="982">
      <x:c r="A982" s="265" t="str">
        <x:v>2023-09</x:v>
      </x:c>
      <x:c r="B982" s="265" t="str">
        <x:v>TAX-08</x:v>
      </x:c>
      <x:c r="C982" s="201" t="str">
        <x:v>OSOBOWY TAXI</x:v>
      </x:c>
      <x:c r="D982" s="268" t="n">
        <x:v>8823</x:v>
      </x:c>
      <x:c r="E982" s="269" t="n">
        <x:v>2622.95</x:v>
      </x:c>
      <x:c r="F982" s="269" t="n">
        <x:v>916.48</x:v>
      </x:c>
      <x:c r="G982" s="269" t="n">
        <x:v>606.12</x:v>
      </x:c>
      <x:c r="H982" s="269" t="n">
        <x:v>2123.38</x:v>
      </x:c>
      <x:c r="I982" s="269" t="n">
        <x:v>0</x:v>
      </x:c>
      <x:c r="J982" s="269" t="n">
        <x:v>146.57</x:v>
      </x:c>
      <x:c r="K982" s="292" t="n">
        <x:f>SUM(E982:J982)</x:f>
        <x:v>6415.5</x:v>
      </x:c>
      <x:c r="L982" s="246" t="n">
        <x:v>1</x:v>
      </x:c>
      <x:c r="M982" s="246" t="n">
        <x:v>1</x:v>
      </x:c>
      <x:c r="N982" s="292" t="n">
        <x:f>K982*M982</x:f>
        <x:v>6415.5</x:v>
      </x:c>
      <x:c r="O982" s="292" t="n">
        <x:f>IFERROR(K982/D982,0)</x:f>
        <x:v>0.7271336280176811</x:v>
      </x:c>
    </x:row>
    <x:row r="983">
      <x:c r="A983" s="265" t="str">
        <x:v>2023-10</x:v>
      </x:c>
      <x:c r="B983" s="265" t="str">
        <x:v>TAX-08</x:v>
      </x:c>
      <x:c r="C983" s="201" t="str">
        <x:v>OSOBOWY TAXI</x:v>
      </x:c>
      <x:c r="D983" s="268" t="n">
        <x:v>4424</x:v>
      </x:c>
      <x:c r="E983" s="269" t="n">
        <x:v>1318.69</x:v>
      </x:c>
      <x:c r="F983" s="269" t="n">
        <x:v>52.89</x:v>
      </x:c>
      <x:c r="G983" s="269" t="n">
        <x:v>592.59</x:v>
      </x:c>
      <x:c r="H983" s="269" t="n">
        <x:v>1247.51</x:v>
      </x:c>
      <x:c r="I983" s="269" t="n">
        <x:v>0</x:v>
      </x:c>
      <x:c r="J983" s="269" t="n">
        <x:v>177.18</x:v>
      </x:c>
      <x:c r="K983" s="292" t="n">
        <x:f>SUM(E983:J983)</x:f>
        <x:v>3388.86</x:v>
      </x:c>
      <x:c r="L983" s="246" t="n">
        <x:v>1</x:v>
      </x:c>
      <x:c r="M983" s="246" t="n">
        <x:v>1</x:v>
      </x:c>
      <x:c r="N983" s="292" t="n">
        <x:f>K983*M983</x:f>
        <x:v>3388.86</x:v>
      </x:c>
      <x:c r="O983" s="292" t="n">
        <x:f>IFERROR(K983/D983,0)</x:f>
        <x:v>0.7660171790235082</x:v>
      </x:c>
    </x:row>
    <x:row r="984">
      <x:c r="A984" s="265" t="str">
        <x:v>2023-11</x:v>
      </x:c>
      <x:c r="B984" s="265" t="str">
        <x:v>TAX-08</x:v>
      </x:c>
      <x:c r="C984" s="201" t="str">
        <x:v>OSOBOWY TAXI</x:v>
      </x:c>
      <x:c r="D984" s="268" t="n">
        <x:v>5423</x:v>
      </x:c>
      <x:c r="E984" s="269" t="n">
        <x:v>2105.02</x:v>
      </x:c>
      <x:c r="F984" s="269" t="n">
        <x:v>16.1</x:v>
      </x:c>
      <x:c r="G984" s="269" t="n">
        <x:v>324.46</x:v>
      </x:c>
      <x:c r="H984" s="269" t="n">
        <x:v>1924.35</x:v>
      </x:c>
      <x:c r="I984" s="269" t="n">
        <x:v>0</x:v>
      </x:c>
      <x:c r="J984" s="269" t="n">
        <x:v>106.18</x:v>
      </x:c>
      <x:c r="K984" s="292" t="n">
        <x:f>SUM(E984:J984)</x:f>
        <x:v>4476.110000000001</x:v>
      </x:c>
      <x:c r="L984" s="246" t="n">
        <x:v>1</x:v>
      </x:c>
      <x:c r="M984" s="246" t="n">
        <x:v>1</x:v>
      </x:c>
      <x:c r="N984" s="292" t="n">
        <x:f>K984*M984</x:f>
        <x:v>4476.110000000001</x:v>
      </x:c>
      <x:c r="O984" s="292" t="n">
        <x:f>IFERROR(K984/D984,0)</x:f>
        <x:v>0.8253936935275679</x:v>
      </x:c>
    </x:row>
    <x:row r="985">
      <x:c r="A985" s="265" t="str">
        <x:v>2023-12</x:v>
      </x:c>
      <x:c r="B985" s="265" t="str">
        <x:v>TAX-08</x:v>
      </x:c>
      <x:c r="C985" s="201" t="str">
        <x:v>OSOBOWY TAXI</x:v>
      </x:c>
      <x:c r="D985" s="268" t="n">
        <x:v>5939</x:v>
      </x:c>
      <x:c r="E985" s="269" t="n">
        <x:v>1888.49</x:v>
      </x:c>
      <x:c r="F985" s="269" t="n">
        <x:v>871.02</x:v>
      </x:c>
      <x:c r="G985" s="269" t="n">
        <x:v>414.02</x:v>
      </x:c>
      <x:c r="H985" s="269" t="n">
        <x:v>2228.75</x:v>
      </x:c>
      <x:c r="I985" s="269" t="n">
        <x:v>0</x:v>
      </x:c>
      <x:c r="J985" s="269" t="n">
        <x:v>48.11</x:v>
      </x:c>
      <x:c r="K985" s="292" t="n">
        <x:f>SUM(E985:J985)</x:f>
        <x:v>5450.39</x:v>
      </x:c>
      <x:c r="L985" s="246" t="n">
        <x:v>1</x:v>
      </x:c>
      <x:c r="M985" s="246" t="n">
        <x:v>1</x:v>
      </x:c>
      <x:c r="N985" s="292" t="n">
        <x:f>K985*M985</x:f>
        <x:v>5450.39</x:v>
      </x:c>
      <x:c r="O985" s="292" t="n">
        <x:f>IFERROR(K985/D985,0)</x:f>
        <x:v>0.9177285738339789</x:v>
      </x:c>
    </x:row>
    <x:row r="986">
      <x:c r="A986" s="265" t="str">
        <x:v>2024-01</x:v>
      </x:c>
      <x:c r="B986" s="265" t="str">
        <x:v>TAX-08</x:v>
      </x:c>
      <x:c r="C986" s="201" t="str">
        <x:v>OSOBOWY TAXI</x:v>
      </x:c>
      <x:c r="D986" s="268" t="n">
        <x:v>6998</x:v>
      </x:c>
      <x:c r="E986" s="269" t="n">
        <x:v>2035.27</x:v>
      </x:c>
      <x:c r="F986" s="269" t="n">
        <x:v>553.17</x:v>
      </x:c>
      <x:c r="G986" s="269" t="n">
        <x:v>248.42</x:v>
      </x:c>
      <x:c r="H986" s="269" t="n">
        <x:v>1530.35</x:v>
      </x:c>
      <x:c r="I986" s="269" t="n">
        <x:v>0</x:v>
      </x:c>
      <x:c r="J986" s="269" t="n">
        <x:v>45.48</x:v>
      </x:c>
      <x:c r="K986" s="292" t="n">
        <x:f>SUM(E986:J986)</x:f>
        <x:v>4412.69</x:v>
      </x:c>
      <x:c r="L986" s="246" t="n">
        <x:v>1</x:v>
      </x:c>
      <x:c r="M986" s="246" t="n">
        <x:v>1</x:v>
      </x:c>
      <x:c r="N986" s="292" t="n">
        <x:f>K986*M986</x:f>
        <x:v>4412.69</x:v>
      </x:c>
      <x:c r="O986" s="292" t="n">
        <x:f>IFERROR(K986/D986,0)</x:f>
        <x:v>0.6305644469848528</x:v>
      </x:c>
    </x:row>
    <x:row r="987">
      <x:c r="A987" s="265" t="str">
        <x:v>2024-02</x:v>
      </x:c>
      <x:c r="B987" s="265" t="str">
        <x:v>TAX-08</x:v>
      </x:c>
      <x:c r="C987" s="201" t="str">
        <x:v>OSOBOWY TAXI</x:v>
      </x:c>
      <x:c r="D987" s="268" t="n">
        <x:v>8126</x:v>
      </x:c>
      <x:c r="E987" s="269" t="n">
        <x:v>2280.58</x:v>
      </x:c>
      <x:c r="F987" s="269" t="n">
        <x:v>170.1</x:v>
      </x:c>
      <x:c r="G987" s="269" t="n">
        <x:v>530.41</x:v>
      </x:c>
      <x:c r="H987" s="269" t="n">
        <x:v>1519.31</x:v>
      </x:c>
      <x:c r="I987" s="269" t="n">
        <x:v>0</x:v>
      </x:c>
      <x:c r="J987" s="269" t="n">
        <x:v>99.4</x:v>
      </x:c>
      <x:c r="K987" s="292" t="n">
        <x:f>SUM(E987:J987)</x:f>
        <x:v>4599.799999999999</x:v>
      </x:c>
      <x:c r="L987" s="246" t="n">
        <x:v>1</x:v>
      </x:c>
      <x:c r="M987" s="246" t="n">
        <x:v>1</x:v>
      </x:c>
      <x:c r="N987" s="292" t="n">
        <x:f>K987*M987</x:f>
        <x:v>4599.799999999999</x:v>
      </x:c>
      <x:c r="O987" s="292" t="n">
        <x:f>IFERROR(K987/D987,0)</x:f>
        <x:v>0.5660595619000738</x:v>
      </x:c>
    </x:row>
    <x:row r="988">
      <x:c r="A988" s="265" t="str">
        <x:v>2024-03</x:v>
      </x:c>
      <x:c r="B988" s="265" t="str">
        <x:v>TAX-08</x:v>
      </x:c>
      <x:c r="C988" s="201" t="str">
        <x:v>OSOBOWY TAXI</x:v>
      </x:c>
      <x:c r="D988" s="268" t="n">
        <x:v>7978</x:v>
      </x:c>
      <x:c r="E988" s="269" t="n">
        <x:v>2375.11</x:v>
      </x:c>
      <x:c r="F988" s="269" t="n">
        <x:v>616.46</x:v>
      </x:c>
      <x:c r="G988" s="269" t="n">
        <x:v>518.01</x:v>
      </x:c>
      <x:c r="H988" s="269" t="n">
        <x:v>1743.73</x:v>
      </x:c>
      <x:c r="I988" s="269" t="n">
        <x:v>0</x:v>
      </x:c>
      <x:c r="J988" s="269" t="n">
        <x:v>94.84</x:v>
      </x:c>
      <x:c r="K988" s="292" t="n">
        <x:f>SUM(E988:J988)</x:f>
        <x:v>5348.15</x:v>
      </x:c>
      <x:c r="L988" s="246" t="n">
        <x:v>1</x:v>
      </x:c>
      <x:c r="M988" s="246" t="n">
        <x:v>1</x:v>
      </x:c>
      <x:c r="N988" s="292" t="n">
        <x:f>K988*M988</x:f>
        <x:v>5348.15</x:v>
      </x:c>
      <x:c r="O988" s="292" t="n">
        <x:f>IFERROR(K988/D988,0)</x:f>
        <x:v>0.6703622461769867</x:v>
      </x:c>
    </x:row>
    <x:row r="989">
      <x:c r="A989" s="265" t="str">
        <x:v>2024-04</x:v>
      </x:c>
      <x:c r="B989" s="265" t="str">
        <x:v>TAX-08</x:v>
      </x:c>
      <x:c r="C989" s="201" t="str">
        <x:v>OSOBOWY TAXI</x:v>
      </x:c>
      <x:c r="D989" s="268" t="n">
        <x:v>7538</x:v>
      </x:c>
      <x:c r="E989" s="269" t="n">
        <x:v>2269.93</x:v>
      </x:c>
      <x:c r="F989" s="269" t="n">
        <x:v>67.56</x:v>
      </x:c>
      <x:c r="G989" s="269" t="n">
        <x:v>370.39</x:v>
      </x:c>
      <x:c r="H989" s="269" t="n">
        <x:v>1430.79</x:v>
      </x:c>
      <x:c r="I989" s="269" t="n">
        <x:v>0</x:v>
      </x:c>
      <x:c r="J989" s="269" t="n">
        <x:v>102.22</x:v>
      </x:c>
      <x:c r="K989" s="292" t="n">
        <x:f>SUM(E989:J989)</x:f>
        <x:v>4240.89</x:v>
      </x:c>
      <x:c r="L989" s="246" t="n">
        <x:v>1</x:v>
      </x:c>
      <x:c r="M989" s="246" t="n">
        <x:v>1</x:v>
      </x:c>
      <x:c r="N989" s="292" t="n">
        <x:f>K989*M989</x:f>
        <x:v>4240.89</x:v>
      </x:c>
      <x:c r="O989" s="292" t="n">
        <x:f>IFERROR(K989/D989,0)</x:f>
        <x:v>0.5626014858052534</x:v>
      </x:c>
    </x:row>
    <x:row r="990">
      <x:c r="A990" s="265" t="str">
        <x:v>2024-05</x:v>
      </x:c>
      <x:c r="B990" s="265" t="str">
        <x:v>TAX-08</x:v>
      </x:c>
      <x:c r="C990" s="201" t="str">
        <x:v>OSOBOWY TAXI</x:v>
      </x:c>
      <x:c r="D990" s="268" t="n">
        <x:v>3746</x:v>
      </x:c>
      <x:c r="E990" s="269" t="n">
        <x:v>1598.53</x:v>
      </x:c>
      <x:c r="F990" s="269" t="n">
        <x:v>445.16</x:v>
      </x:c>
      <x:c r="G990" s="269" t="n">
        <x:v>274.48</x:v>
      </x:c>
      <x:c r="H990" s="269" t="n">
        <x:v>1318.73</x:v>
      </x:c>
      <x:c r="I990" s="269" t="n">
        <x:v>0</x:v>
      </x:c>
      <x:c r="J990" s="269" t="n">
        <x:v>168.45</x:v>
      </x:c>
      <x:c r="K990" s="292" t="n">
        <x:f>SUM(E990:J990)</x:f>
        <x:v>3805.35</x:v>
      </x:c>
      <x:c r="L990" s="246" t="n">
        <x:v>1</x:v>
      </x:c>
      <x:c r="M990" s="246" t="n">
        <x:v>1</x:v>
      </x:c>
      <x:c r="N990" s="292" t="n">
        <x:f>K990*M990</x:f>
        <x:v>3805.35</x:v>
      </x:c>
      <x:c r="O990" s="292" t="n">
        <x:f>IFERROR(K990/D990,0)</x:f>
        <x:v>1.0158435664709022</x:v>
      </x:c>
    </x:row>
    <x:row r="991">
      <x:c r="A991" s="265" t="str">
        <x:v>2024-06</x:v>
      </x:c>
      <x:c r="B991" s="265" t="str">
        <x:v>TAX-08</x:v>
      </x:c>
      <x:c r="C991" s="201" t="str">
        <x:v>OSOBOWY TAXI</x:v>
      </x:c>
      <x:c r="D991" s="268" t="n">
        <x:v>5803</x:v>
      </x:c>
      <x:c r="E991" s="269" t="n">
        <x:v>1868.29</x:v>
      </x:c>
      <x:c r="F991" s="269" t="n">
        <x:v>111.08</x:v>
      </x:c>
      <x:c r="G991" s="269" t="n">
        <x:v>617.49</x:v>
      </x:c>
      <x:c r="H991" s="269" t="n">
        <x:v>2595.26</x:v>
      </x:c>
      <x:c r="I991" s="269" t="n">
        <x:v>0</x:v>
      </x:c>
      <x:c r="J991" s="269" t="n">
        <x:v>51.82</x:v>
      </x:c>
      <x:c r="K991" s="292" t="n">
        <x:f>SUM(E991:J991)</x:f>
        <x:v>5243.94</x:v>
      </x:c>
      <x:c r="L991" s="246" t="n">
        <x:v>1</x:v>
      </x:c>
      <x:c r="M991" s="246" t="n">
        <x:v>1</x:v>
      </x:c>
      <x:c r="N991" s="292" t="n">
        <x:f>K991*M991</x:f>
        <x:v>5243.94</x:v>
      </x:c>
      <x:c r="O991" s="292" t="n">
        <x:f>IFERROR(K991/D991,0)</x:f>
        <x:v>0.9036601757711528</x:v>
      </x:c>
    </x:row>
    <x:row r="992">
      <x:c r="A992" s="265" t="str">
        <x:v>2024-07</x:v>
      </x:c>
      <x:c r="B992" s="265" t="str">
        <x:v>TAX-08</x:v>
      </x:c>
      <x:c r="C992" s="201" t="str">
        <x:v>OSOBOWY TAXI</x:v>
      </x:c>
      <x:c r="D992" s="268" t="n">
        <x:v>4520</x:v>
      </x:c>
      <x:c r="E992" s="269" t="n">
        <x:v>1852.4</x:v>
      </x:c>
      <x:c r="F992" s="269" t="n">
        <x:v>1935.44</x:v>
      </x:c>
      <x:c r="G992" s="269" t="n">
        <x:v>628.89</x:v>
      </x:c>
      <x:c r="H992" s="269" t="n">
        <x:v>1721.89</x:v>
      </x:c>
      <x:c r="I992" s="269" t="n">
        <x:v>0</x:v>
      </x:c>
      <x:c r="J992" s="269" t="n">
        <x:v>56.43</x:v>
      </x:c>
      <x:c r="K992" s="292" t="n">
        <x:f>SUM(E992:J992)</x:f>
        <x:v>6195.050000000001</x:v>
      </x:c>
      <x:c r="L992" s="246" t="n">
        <x:v>1</x:v>
      </x:c>
      <x:c r="M992" s="246" t="n">
        <x:v>1</x:v>
      </x:c>
      <x:c r="N992" s="292" t="n">
        <x:f>K992*M992</x:f>
        <x:v>6195.050000000001</x:v>
      </x:c>
      <x:c r="O992" s="292" t="n">
        <x:f>IFERROR(K992/D992,0)</x:f>
        <x:v>1.3705862831858409</x:v>
      </x:c>
    </x:row>
    <x:row r="993">
      <x:c r="A993" s="265" t="str">
        <x:v>2018-05</x:v>
      </x:c>
      <x:c r="B993" s="265" t="str">
        <x:v>TAX-09</x:v>
      </x:c>
      <x:c r="C993" s="201" t="str">
        <x:v>OSOBOWY TAXI</x:v>
      </x:c>
      <x:c r="D993" s="268" t="n">
        <x:v>8906</x:v>
      </x:c>
      <x:c r="E993" s="269" t="n">
        <x:v>3640.27</x:v>
      </x:c>
      <x:c r="F993" s="269" t="n">
        <x:v>1535.13</x:v>
      </x:c>
      <x:c r="G993" s="269" t="n">
        <x:v>612.57</x:v>
      </x:c>
      <x:c r="H993" s="269" t="n">
        <x:v>2109.96</x:v>
      </x:c>
      <x:c r="I993" s="269" t="n">
        <x:v>3346</x:v>
      </x:c>
      <x:c r="J993" s="269" t="n">
        <x:v>63.3</x:v>
      </x:c>
      <x:c r="K993" s="292" t="n">
        <x:f>SUM(E993:J993)</x:f>
        <x:v>11307.23</x:v>
      </x:c>
      <x:c r="L993" s="246" t="n">
        <x:v>1</x:v>
      </x:c>
      <x:c r="M993" s="246" t="n">
        <x:v>1</x:v>
      </x:c>
      <x:c r="N993" s="292" t="n">
        <x:f>K993*M993</x:f>
        <x:v>11307.23</x:v>
      </x:c>
      <x:c r="O993" s="292" t="n">
        <x:f>IFERROR(K993/D993,0)</x:f>
        <x:v>1.2696193577363575</x:v>
      </x:c>
    </x:row>
    <x:row r="994">
      <x:c r="A994" s="265" t="str">
        <x:v>2018-06</x:v>
      </x:c>
      <x:c r="B994" s="265" t="str">
        <x:v>TAX-09</x:v>
      </x:c>
      <x:c r="C994" s="201" t="str">
        <x:v>OSOBOWY TAXI</x:v>
      </x:c>
      <x:c r="D994" s="268" t="n">
        <x:v>5287</x:v>
      </x:c>
      <x:c r="E994" s="269" t="n">
        <x:v>2434.12</x:v>
      </x:c>
      <x:c r="F994" s="269" t="n">
        <x:v>819.41</x:v>
      </x:c>
      <x:c r="G994" s="269" t="n">
        <x:v>339.72</x:v>
      </x:c>
      <x:c r="H994" s="269" t="n">
        <x:v>1132.01</x:v>
      </x:c>
      <x:c r="I994" s="269" t="n">
        <x:v>0</x:v>
      </x:c>
      <x:c r="J994" s="269" t="n">
        <x:v>88.32</x:v>
      </x:c>
      <x:c r="K994" s="292" t="n">
        <x:f>SUM(E994:J994)</x:f>
        <x:v>4813.58</x:v>
      </x:c>
      <x:c r="L994" s="246" t="n">
        <x:v>1</x:v>
      </x:c>
      <x:c r="M994" s="246" t="n">
        <x:v>1</x:v>
      </x:c>
      <x:c r="N994" s="292" t="n">
        <x:f>K994*M994</x:f>
        <x:v>4813.58</x:v>
      </x:c>
      <x:c r="O994" s="292" t="n">
        <x:f>IFERROR(K994/D994,0)</x:f>
        <x:v>0.9104558350671458</x:v>
      </x:c>
    </x:row>
    <x:row r="995">
      <x:c r="A995" s="265" t="str">
        <x:v>2018-07</x:v>
      </x:c>
      <x:c r="B995" s="265" t="str">
        <x:v>TAX-09</x:v>
      </x:c>
      <x:c r="C995" s="201" t="str">
        <x:v>OSOBOWY TAXI</x:v>
      </x:c>
      <x:c r="D995" s="268" t="n">
        <x:v>7242</x:v>
      </x:c>
      <x:c r="E995" s="269" t="n">
        <x:v>2104.78</x:v>
      </x:c>
      <x:c r="F995" s="269" t="n">
        <x:v>313.85</x:v>
      </x:c>
      <x:c r="G995" s="269" t="n">
        <x:v>580.11</x:v>
      </x:c>
      <x:c r="H995" s="269" t="n">
        <x:v>2269.33</x:v>
      </x:c>
      <x:c r="I995" s="269" t="n">
        <x:v>0</x:v>
      </x:c>
      <x:c r="J995" s="269" t="n">
        <x:v>179.69</x:v>
      </x:c>
      <x:c r="K995" s="292" t="n">
        <x:f>SUM(E995:J995)</x:f>
        <x:v>5447.759999999999</x:v>
      </x:c>
      <x:c r="L995" s="246" t="n">
        <x:v>1</x:v>
      </x:c>
      <x:c r="M995" s="246" t="n">
        <x:v>1</x:v>
      </x:c>
      <x:c r="N995" s="292" t="n">
        <x:f>K995*M995</x:f>
        <x:v>5447.759999999999</x:v>
      </x:c>
      <x:c r="O995" s="292" t="n">
        <x:f>IFERROR(K995/D995,0)</x:f>
        <x:v>0.752245236122618</x:v>
      </x:c>
    </x:row>
    <x:row r="996">
      <x:c r="A996" s="265" t="str">
        <x:v>2018-08</x:v>
      </x:c>
      <x:c r="B996" s="265" t="str">
        <x:v>TAX-09</x:v>
      </x:c>
      <x:c r="C996" s="201" t="str">
        <x:v>OSOBOWY TAXI</x:v>
      </x:c>
      <x:c r="D996" s="268" t="n">
        <x:v>7952</x:v>
      </x:c>
      <x:c r="E996" s="269" t="n">
        <x:v>2811.33</x:v>
      </x:c>
      <x:c r="F996" s="269" t="n">
        <x:v>651.92</x:v>
      </x:c>
      <x:c r="G996" s="269" t="n">
        <x:v>231.84</x:v>
      </x:c>
      <x:c r="H996" s="269" t="n">
        <x:v>2443.96</x:v>
      </x:c>
      <x:c r="I996" s="269" t="n">
        <x:v>0</x:v>
      </x:c>
      <x:c r="J996" s="269" t="n">
        <x:v>84.28</x:v>
      </x:c>
      <x:c r="K996" s="292" t="n">
        <x:f>SUM(E996:J996)</x:f>
        <x:v>6223.33</x:v>
      </x:c>
      <x:c r="L996" s="246" t="n">
        <x:v>1</x:v>
      </x:c>
      <x:c r="M996" s="246" t="n">
        <x:v>1</x:v>
      </x:c>
      <x:c r="N996" s="292" t="n">
        <x:f>K996*M996</x:f>
        <x:v>6223.33</x:v>
      </x:c>
      <x:c r="O996" s="292" t="n">
        <x:f>IFERROR(K996/D996,0)</x:f>
        <x:v>0.782611921529175</x:v>
      </x:c>
    </x:row>
    <x:row r="997">
      <x:c r="A997" s="265" t="str">
        <x:v>2018-09</x:v>
      </x:c>
      <x:c r="B997" s="265" t="str">
        <x:v>TAX-09</x:v>
      </x:c>
      <x:c r="C997" s="201" t="str">
        <x:v>OSOBOWY TAXI</x:v>
      </x:c>
      <x:c r="D997" s="268" t="n">
        <x:v>3614</x:v>
      </x:c>
      <x:c r="E997" s="269" t="n">
        <x:v>1598.99</x:v>
      </x:c>
      <x:c r="F997" s="269" t="n">
        <x:v>1966.88</x:v>
      </x:c>
      <x:c r="G997" s="269" t="n">
        <x:v>311.02</x:v>
      </x:c>
      <x:c r="H997" s="269" t="n">
        <x:v>961.9</x:v>
      </x:c>
      <x:c r="I997" s="269" t="n">
        <x:v>0</x:v>
      </x:c>
      <x:c r="J997" s="269" t="n">
        <x:v>94.19</x:v>
      </x:c>
      <x:c r="K997" s="292" t="n">
        <x:f>SUM(E997:J997)</x:f>
        <x:v>4932.98</x:v>
      </x:c>
      <x:c r="L997" s="246" t="n">
        <x:v>1</x:v>
      </x:c>
      <x:c r="M997" s="246" t="n">
        <x:v>1</x:v>
      </x:c>
      <x:c r="N997" s="292" t="n">
        <x:f>K997*M997</x:f>
        <x:v>4932.98</x:v>
      </x:c>
      <x:c r="O997" s="292" t="n">
        <x:f>IFERROR(K997/D997,0)</x:f>
        <x:v>1.3649640287769782</x:v>
      </x:c>
    </x:row>
    <x:row r="998">
      <x:c r="A998" s="265" t="str">
        <x:v>2018-10</x:v>
      </x:c>
      <x:c r="B998" s="265" t="str">
        <x:v>TAX-09</x:v>
      </x:c>
      <x:c r="C998" s="201" t="str">
        <x:v>OSOBOWY TAXI</x:v>
      </x:c>
      <x:c r="D998" s="268" t="n">
        <x:v>8870</x:v>
      </x:c>
      <x:c r="E998" s="269" t="n">
        <x:v>3000.39</x:v>
      </x:c>
      <x:c r="F998" s="269" t="n">
        <x:v>146.44</x:v>
      </x:c>
      <x:c r="G998" s="269" t="n">
        <x:v>639.01</x:v>
      </x:c>
      <x:c r="H998" s="269" t="n">
        <x:v>2319.03</x:v>
      </x:c>
      <x:c r="I998" s="269" t="n">
        <x:v>0</x:v>
      </x:c>
      <x:c r="J998" s="269" t="n">
        <x:v>166.44</x:v>
      </x:c>
      <x:c r="K998" s="292" t="n">
        <x:f>SUM(E998:J998)</x:f>
        <x:v>6271.31</x:v>
      </x:c>
      <x:c r="L998" s="246" t="n">
        <x:v>1</x:v>
      </x:c>
      <x:c r="M998" s="246" t="n">
        <x:v>1</x:v>
      </x:c>
      <x:c r="N998" s="292" t="n">
        <x:f>K998*M998</x:f>
        <x:v>6271.31</x:v>
      </x:c>
      <x:c r="O998" s="292" t="n">
        <x:f>IFERROR(K998/D998,0)</x:f>
        <x:v>0.7070248027057497</x:v>
      </x:c>
    </x:row>
    <x:row r="999">
      <x:c r="A999" s="265" t="str">
        <x:v>2018-11</x:v>
      </x:c>
      <x:c r="B999" s="265" t="str">
        <x:v>TAX-09</x:v>
      </x:c>
      <x:c r="C999" s="201" t="str">
        <x:v>OSOBOWY TAXI</x:v>
      </x:c>
      <x:c r="D999" s="268" t="n">
        <x:v>3583</x:v>
      </x:c>
      <x:c r="E999" s="269" t="n">
        <x:v>1308.44</x:v>
      </x:c>
      <x:c r="F999" s="269" t="n">
        <x:v>186.73</x:v>
      </x:c>
      <x:c r="G999" s="269" t="n">
        <x:v>269.48</x:v>
      </x:c>
      <x:c r="H999" s="269" t="n">
        <x:v>2265.87</x:v>
      </x:c>
      <x:c r="I999" s="269" t="n">
        <x:v>0</x:v>
      </x:c>
      <x:c r="J999" s="269" t="n">
        <x:v>69.18</x:v>
      </x:c>
      <x:c r="K999" s="292" t="n">
        <x:f>SUM(E999:J999)</x:f>
        <x:v>4099.7</x:v>
      </x:c>
      <x:c r="L999" s="246" t="n">
        <x:v>1</x:v>
      </x:c>
      <x:c r="M999" s="246" t="n">
        <x:v>1</x:v>
      </x:c>
      <x:c r="N999" s="292" t="n">
        <x:f>K999*M999</x:f>
        <x:v>4099.7</x:v>
      </x:c>
      <x:c r="O999" s="292" t="n">
        <x:f>IFERROR(K999/D999,0)</x:f>
        <x:v>1.1442087636059168</x:v>
      </x:c>
    </x:row>
    <x:row r="1000">
      <x:c r="A1000" s="265" t="str">
        <x:v>2018-12</x:v>
      </x:c>
      <x:c r="B1000" s="265" t="str">
        <x:v>TAX-09</x:v>
      </x:c>
      <x:c r="C1000" s="201" t="str">
        <x:v>OSOBOWY TAXI</x:v>
      </x:c>
      <x:c r="D1000" s="268" t="n">
        <x:v>4919</x:v>
      </x:c>
      <x:c r="E1000" s="269" t="n">
        <x:v>2314.71</x:v>
      </x:c>
      <x:c r="F1000" s="269" t="n">
        <x:v>122.52</x:v>
      </x:c>
      <x:c r="G1000" s="269" t="n">
        <x:v>503.96</x:v>
      </x:c>
      <x:c r="H1000" s="269" t="n">
        <x:v>2240.84</x:v>
      </x:c>
      <x:c r="I1000" s="269" t="n">
        <x:v>0</x:v>
      </x:c>
      <x:c r="J1000" s="269" t="n">
        <x:v>113.44</x:v>
      </x:c>
      <x:c r="K1000" s="292" t="n">
        <x:f>SUM(E1000:J1000)</x:f>
        <x:v>5295.47</x:v>
      </x:c>
      <x:c r="L1000" s="246" t="n">
        <x:v>1</x:v>
      </x:c>
      <x:c r="M1000" s="246" t="n">
        <x:v>1</x:v>
      </x:c>
      <x:c r="N1000" s="292" t="n">
        <x:f>K1000*M1000</x:f>
        <x:v>5295.47</x:v>
      </x:c>
      <x:c r="O1000" s="292" t="n">
        <x:f>IFERROR(K1000/D1000,0)</x:f>
        <x:v>1.0765338483431592</x:v>
      </x:c>
    </x:row>
    <x:row r="1001">
      <x:c r="A1001" s="265" t="str">
        <x:v>2019-01</x:v>
      </x:c>
      <x:c r="B1001" s="265" t="str">
        <x:v>TAX-09</x:v>
      </x:c>
      <x:c r="C1001" s="201" t="str">
        <x:v>OSOBOWY TAXI</x:v>
      </x:c>
      <x:c r="D1001" s="268" t="n">
        <x:v>8648</x:v>
      </x:c>
      <x:c r="E1001" s="269" t="n">
        <x:v>3456.99</x:v>
      </x:c>
      <x:c r="F1001" s="269" t="n">
        <x:v>119.61</x:v>
      </x:c>
      <x:c r="G1001" s="269" t="n">
        <x:v>355.16</x:v>
      </x:c>
      <x:c r="H1001" s="269" t="n">
        <x:v>1764.93</x:v>
      </x:c>
      <x:c r="I1001" s="269" t="n">
        <x:v>0</x:v>
      </x:c>
      <x:c r="J1001" s="269" t="n">
        <x:v>184.22</x:v>
      </x:c>
      <x:c r="K1001" s="292" t="n">
        <x:f>SUM(E1001:J1001)</x:f>
        <x:v>5880.91</x:v>
      </x:c>
      <x:c r="L1001" s="246" t="n">
        <x:v>1</x:v>
      </x:c>
      <x:c r="M1001" s="246" t="n">
        <x:v>1</x:v>
      </x:c>
      <x:c r="N1001" s="292" t="n">
        <x:f>K1001*M1001</x:f>
        <x:v>5880.91</x:v>
      </x:c>
      <x:c r="O1001" s="292" t="n">
        <x:f>IFERROR(K1001/D1001,0)</x:f>
        <x:v>0.6800312210915819</x:v>
      </x:c>
    </x:row>
    <x:row r="1002">
      <x:c r="A1002" s="265" t="str">
        <x:v>2019-02</x:v>
      </x:c>
      <x:c r="B1002" s="265" t="str">
        <x:v>TAX-09</x:v>
      </x:c>
      <x:c r="C1002" s="201" t="str">
        <x:v>OSOBOWY TAXI</x:v>
      </x:c>
      <x:c r="D1002" s="268" t="n">
        <x:v>5099</x:v>
      </x:c>
      <x:c r="E1002" s="269" t="n">
        <x:v>1615.11</x:v>
      </x:c>
      <x:c r="F1002" s="269" t="n">
        <x:v>1836.82</x:v>
      </x:c>
      <x:c r="G1002" s="269" t="n">
        <x:v>364.38</x:v>
      </x:c>
      <x:c r="H1002" s="269" t="n">
        <x:v>2085.45</x:v>
      </x:c>
      <x:c r="I1002" s="269" t="n">
        <x:v>0</x:v>
      </x:c>
      <x:c r="J1002" s="269" t="n">
        <x:v>162.44</x:v>
      </x:c>
      <x:c r="K1002" s="292" t="n">
        <x:f>SUM(E1002:J1002)</x:f>
        <x:v>6064.2</x:v>
      </x:c>
      <x:c r="L1002" s="246" t="n">
        <x:v>1</x:v>
      </x:c>
      <x:c r="M1002" s="246" t="n">
        <x:v>1</x:v>
      </x:c>
      <x:c r="N1002" s="292" t="n">
        <x:f>K1002*M1002</x:f>
        <x:v>6064.2</x:v>
      </x:c>
      <x:c r="O1002" s="292" t="n">
        <x:f>IFERROR(K1002/D1002,0)</x:f>
        <x:v>1.1892920180427535</x:v>
      </x:c>
    </x:row>
    <x:row r="1003">
      <x:c r="A1003" s="265" t="str">
        <x:v>2019-03</x:v>
      </x:c>
      <x:c r="B1003" s="265" t="str">
        <x:v>TAX-09</x:v>
      </x:c>
      <x:c r="C1003" s="201" t="str">
        <x:v>OSOBOWY TAXI</x:v>
      </x:c>
      <x:c r="D1003" s="268" t="n">
        <x:v>7473</x:v>
      </x:c>
      <x:c r="E1003" s="269" t="n">
        <x:v>3475.2</x:v>
      </x:c>
      <x:c r="F1003" s="269" t="n">
        <x:v>937.64</x:v>
      </x:c>
      <x:c r="G1003" s="269" t="n">
        <x:v>336.15</x:v>
      </x:c>
      <x:c r="H1003" s="269" t="n">
        <x:v>969.5</x:v>
      </x:c>
      <x:c r="I1003" s="269" t="n">
        <x:v>0</x:v>
      </x:c>
      <x:c r="J1003" s="269" t="n">
        <x:v>120.11</x:v>
      </x:c>
      <x:c r="K1003" s="292" t="n">
        <x:f>SUM(E1003:J1003)</x:f>
        <x:v>5838.599999999999</x:v>
      </x:c>
      <x:c r="L1003" s="246" t="n">
        <x:v>1</x:v>
      </x:c>
      <x:c r="M1003" s="246" t="n">
        <x:v>1</x:v>
      </x:c>
      <x:c r="N1003" s="292" t="n">
        <x:f>K1003*M1003</x:f>
        <x:v>5838.599999999999</x:v>
      </x:c>
      <x:c r="O1003" s="292" t="n">
        <x:f>IFERROR(K1003/D1003,0)</x:f>
        <x:v>0.78129265355279</x:v>
      </x:c>
    </x:row>
    <x:row r="1004">
      <x:c r="A1004" s="265" t="str">
        <x:v>2019-04</x:v>
      </x:c>
      <x:c r="B1004" s="265" t="str">
        <x:v>TAX-09</x:v>
      </x:c>
      <x:c r="C1004" s="201" t="str">
        <x:v>OSOBOWY TAXI</x:v>
      </x:c>
      <x:c r="D1004" s="268" t="n">
        <x:v>5382</x:v>
      </x:c>
      <x:c r="E1004" s="269" t="n">
        <x:v>1628.11</x:v>
      </x:c>
      <x:c r="F1004" s="269" t="n">
        <x:v>157.56</x:v>
      </x:c>
      <x:c r="G1004" s="269" t="n">
        <x:v>567.34</x:v>
      </x:c>
      <x:c r="H1004" s="269" t="n">
        <x:v>1167.48</x:v>
      </x:c>
      <x:c r="I1004" s="269" t="n">
        <x:v>0</x:v>
      </x:c>
      <x:c r="J1004" s="269" t="n">
        <x:v>46.19</x:v>
      </x:c>
      <x:c r="K1004" s="292" t="n">
        <x:f>SUM(E1004:J1004)</x:f>
        <x:v>3566.68</x:v>
      </x:c>
      <x:c r="L1004" s="246" t="n">
        <x:v>1</x:v>
      </x:c>
      <x:c r="M1004" s="246" t="n">
        <x:v>1</x:v>
      </x:c>
      <x:c r="N1004" s="292" t="n">
        <x:f>K1004*M1004</x:f>
        <x:v>3566.68</x:v>
      </x:c>
      <x:c r="O1004" s="292" t="n">
        <x:f>IFERROR(K1004/D1004,0)</x:f>
        <x:v>0.6627053140096618</x:v>
      </x:c>
    </x:row>
    <x:row r="1005">
      <x:c r="A1005" s="265" t="str">
        <x:v>2019-05</x:v>
      </x:c>
      <x:c r="B1005" s="265" t="str">
        <x:v>TAX-09</x:v>
      </x:c>
      <x:c r="C1005" s="201" t="str">
        <x:v>OSOBOWY TAXI</x:v>
      </x:c>
      <x:c r="D1005" s="268" t="n">
        <x:v>3779</x:v>
      </x:c>
      <x:c r="E1005" s="269" t="n">
        <x:v>1299.02</x:v>
      </x:c>
      <x:c r="F1005" s="269" t="n">
        <x:v>128.88</x:v>
      </x:c>
      <x:c r="G1005" s="269" t="n">
        <x:v>248.29</x:v>
      </x:c>
      <x:c r="H1005" s="269" t="n">
        <x:v>1971.14</x:v>
      </x:c>
      <x:c r="I1005" s="269" t="n">
        <x:v>0</x:v>
      </x:c>
      <x:c r="J1005" s="269" t="n">
        <x:v>226.22</x:v>
      </x:c>
      <x:c r="K1005" s="292" t="n">
        <x:f>SUM(E1005:J1005)</x:f>
        <x:v>3873.5499999999997</x:v>
      </x:c>
      <x:c r="L1005" s="246" t="n">
        <x:v>1</x:v>
      </x:c>
      <x:c r="M1005" s="246" t="n">
        <x:v>1</x:v>
      </x:c>
      <x:c r="N1005" s="292" t="n">
        <x:f>K1005*M1005</x:f>
        <x:v>3873.5499999999997</x:v>
      </x:c>
      <x:c r="O1005" s="292" t="n">
        <x:f>IFERROR(K1005/D1005,0)</x:f>
        <x:v>1.0250198465202434</x:v>
      </x:c>
    </x:row>
    <x:row r="1006">
      <x:c r="A1006" s="265" t="str">
        <x:v>2019-06</x:v>
      </x:c>
      <x:c r="B1006" s="265" t="str">
        <x:v>TAX-09</x:v>
      </x:c>
      <x:c r="C1006" s="201" t="str">
        <x:v>OSOBOWY TAXI</x:v>
      </x:c>
      <x:c r="D1006" s="268" t="n">
        <x:v>3547</x:v>
      </x:c>
      <x:c r="E1006" s="269" t="n">
        <x:v>1308.07</x:v>
      </x:c>
      <x:c r="F1006" s="269" t="n">
        <x:v>300.21</x:v>
      </x:c>
      <x:c r="G1006" s="269" t="n">
        <x:v>538.09</x:v>
      </x:c>
      <x:c r="H1006" s="269" t="n">
        <x:v>2417.52</x:v>
      </x:c>
      <x:c r="I1006" s="269" t="n">
        <x:v>0</x:v>
      </x:c>
      <x:c r="J1006" s="269" t="n">
        <x:v>158.81</x:v>
      </x:c>
      <x:c r="K1006" s="292" t="n">
        <x:f>SUM(E1006:J1006)</x:f>
        <x:v>4722.7</x:v>
      </x:c>
      <x:c r="L1006" s="246" t="n">
        <x:v>1</x:v>
      </x:c>
      <x:c r="M1006" s="246" t="n">
        <x:v>1</x:v>
      </x:c>
      <x:c r="N1006" s="292" t="n">
        <x:f>K1006*M1006</x:f>
        <x:v>4722.7</x:v>
      </x:c>
      <x:c r="O1006" s="292" t="n">
        <x:f>IFERROR(K1006/D1006,0)</x:f>
        <x:v>1.3314632083450804</x:v>
      </x:c>
    </x:row>
    <x:row r="1007">
      <x:c r="A1007" s="265" t="str">
        <x:v>2019-07</x:v>
      </x:c>
      <x:c r="B1007" s="265" t="str">
        <x:v>TAX-09</x:v>
      </x:c>
      <x:c r="C1007" s="201" t="str">
        <x:v>OSOBOWY TAXI</x:v>
      </x:c>
      <x:c r="D1007" s="268" t="n">
        <x:v>7266</x:v>
      </x:c>
      <x:c r="E1007" s="269" t="n">
        <x:v>2581.44</x:v>
      </x:c>
      <x:c r="F1007" s="269" t="n">
        <x:v>1528.68</x:v>
      </x:c>
      <x:c r="G1007" s="269" t="n">
        <x:v>493.69</x:v>
      </x:c>
      <x:c r="H1007" s="269" t="n">
        <x:v>2089.57</x:v>
      </x:c>
      <x:c r="I1007" s="269" t="n">
        <x:v>0</x:v>
      </x:c>
      <x:c r="J1007" s="269" t="n">
        <x:v>220.45</x:v>
      </x:c>
      <x:c r="K1007" s="292" t="n">
        <x:f>SUM(E1007:J1007)</x:f>
        <x:v>6913.829999999999</x:v>
      </x:c>
      <x:c r="L1007" s="246" t="n">
        <x:v>1</x:v>
      </x:c>
      <x:c r="M1007" s="246" t="n">
        <x:v>1</x:v>
      </x:c>
      <x:c r="N1007" s="292" t="n">
        <x:f>K1007*M1007</x:f>
        <x:v>6913.829999999999</x:v>
      </x:c>
      <x:c r="O1007" s="292" t="n">
        <x:f>IFERROR(K1007/D1007,0)</x:f>
        <x:v>0.9515317919075144</x:v>
      </x:c>
    </x:row>
    <x:row r="1008">
      <x:c r="A1008" s="265" t="str">
        <x:v>2019-08</x:v>
      </x:c>
      <x:c r="B1008" s="265" t="str">
        <x:v>TAX-09</x:v>
      </x:c>
      <x:c r="C1008" s="201" t="str">
        <x:v>OSOBOWY TAXI</x:v>
      </x:c>
      <x:c r="D1008" s="268" t="n">
        <x:v>8283</x:v>
      </x:c>
      <x:c r="E1008" s="269" t="n">
        <x:v>3305.93</x:v>
      </x:c>
      <x:c r="F1008" s="269" t="n">
        <x:v>329.22</x:v>
      </x:c>
      <x:c r="G1008" s="269" t="n">
        <x:v>397.16</x:v>
      </x:c>
      <x:c r="H1008" s="269" t="n">
        <x:v>949.2</x:v>
      </x:c>
      <x:c r="I1008" s="269" t="n">
        <x:v>0</x:v>
      </x:c>
      <x:c r="J1008" s="269" t="n">
        <x:v>223.03</x:v>
      </x:c>
      <x:c r="K1008" s="292" t="n">
        <x:f>SUM(E1008:J1008)</x:f>
        <x:v>5204.539999999999</x:v>
      </x:c>
      <x:c r="L1008" s="246" t="n">
        <x:v>1</x:v>
      </x:c>
      <x:c r="M1008" s="246" t="n">
        <x:v>1</x:v>
      </x:c>
      <x:c r="N1008" s="292" t="n">
        <x:f>K1008*M1008</x:f>
        <x:v>5204.539999999999</x:v>
      </x:c>
      <x:c r="O1008" s="292" t="n">
        <x:f>IFERROR(K1008/D1008,0)</x:f>
        <x:v>0.6283399734395749</x:v>
      </x:c>
    </x:row>
    <x:row r="1009">
      <x:c r="A1009" s="265" t="str">
        <x:v>2019-09</x:v>
      </x:c>
      <x:c r="B1009" s="265" t="str">
        <x:v>TAX-09</x:v>
      </x:c>
      <x:c r="C1009" s="201" t="str">
        <x:v>OSOBOWY TAXI</x:v>
      </x:c>
      <x:c r="D1009" s="268" t="n">
        <x:v>3700</x:v>
      </x:c>
      <x:c r="E1009" s="269" t="n">
        <x:v>1306.15</x:v>
      </x:c>
      <x:c r="F1009" s="269" t="n">
        <x:v>1710.25</x:v>
      </x:c>
      <x:c r="G1009" s="269" t="n">
        <x:v>561.43</x:v>
      </x:c>
      <x:c r="H1009" s="269" t="n">
        <x:v>1004.32</x:v>
      </x:c>
      <x:c r="I1009" s="269" t="n">
        <x:v>0</x:v>
      </x:c>
      <x:c r="J1009" s="269" t="n">
        <x:v>222.82</x:v>
      </x:c>
      <x:c r="K1009" s="292" t="n">
        <x:f>SUM(E1009:J1009)</x:f>
        <x:v>4804.969999999999</x:v>
      </x:c>
      <x:c r="L1009" s="246" t="n">
        <x:v>1</x:v>
      </x:c>
      <x:c r="M1009" s="246" t="n">
        <x:v>1</x:v>
      </x:c>
      <x:c r="N1009" s="292" t="n">
        <x:f>K1009*M1009</x:f>
        <x:v>4804.969999999999</x:v>
      </x:c>
      <x:c r="O1009" s="292" t="n">
        <x:f>IFERROR(K1009/D1009,0)</x:f>
        <x:v>1.2986405405405403</x:v>
      </x:c>
    </x:row>
    <x:row r="1010">
      <x:c r="A1010" s="265" t="str">
        <x:v>2019-10</x:v>
      </x:c>
      <x:c r="B1010" s="265" t="str">
        <x:v>TAX-09</x:v>
      </x:c>
      <x:c r="C1010" s="201" t="str">
        <x:v>OSOBOWY TAXI</x:v>
      </x:c>
      <x:c r="D1010" s="268" t="n">
        <x:v>5382</x:v>
      </x:c>
      <x:c r="E1010" s="269" t="n">
        <x:v>2056.76</x:v>
      </x:c>
      <x:c r="F1010" s="269" t="n">
        <x:v>1642.39</x:v>
      </x:c>
      <x:c r="G1010" s="269" t="n">
        <x:v>450.38</x:v>
      </x:c>
      <x:c r="H1010" s="269" t="n">
        <x:v>2584.18</x:v>
      </x:c>
      <x:c r="I1010" s="269" t="n">
        <x:v>0</x:v>
      </x:c>
      <x:c r="J1010" s="269" t="n">
        <x:v>159.23</x:v>
      </x:c>
      <x:c r="K1010" s="292" t="n">
        <x:f>SUM(E1010:J1010)</x:f>
        <x:v>6892.9400000000005</x:v>
      </x:c>
      <x:c r="L1010" s="246" t="n">
        <x:v>1</x:v>
      </x:c>
      <x:c r="M1010" s="246" t="n">
        <x:v>1</x:v>
      </x:c>
      <x:c r="N1010" s="292" t="n">
        <x:f>K1010*M1010</x:f>
        <x:v>6892.9400000000005</x:v>
      </x:c>
      <x:c r="O1010" s="292" t="n">
        <x:f>IFERROR(K1010/D1010,0)</x:f>
        <x:v>1.28073950204385</x:v>
      </x:c>
    </x:row>
    <x:row r="1011">
      <x:c r="A1011" s="265" t="str">
        <x:v>2019-11</x:v>
      </x:c>
      <x:c r="B1011" s="265" t="str">
        <x:v>TAX-09</x:v>
      </x:c>
      <x:c r="C1011" s="201" t="str">
        <x:v>OSOBOWY TAXI</x:v>
      </x:c>
      <x:c r="D1011" s="268" t="n">
        <x:v>6548</x:v>
      </x:c>
      <x:c r="E1011" s="269" t="n">
        <x:v>2833.05</x:v>
      </x:c>
      <x:c r="F1011" s="269" t="n">
        <x:v>4.99</x:v>
      </x:c>
      <x:c r="G1011" s="269" t="n">
        <x:v>300.42</x:v>
      </x:c>
      <x:c r="H1011" s="269" t="n">
        <x:v>2067.75</x:v>
      </x:c>
      <x:c r="I1011" s="269" t="n">
        <x:v>0</x:v>
      </x:c>
      <x:c r="J1011" s="269" t="n">
        <x:v>192.87</x:v>
      </x:c>
      <x:c r="K1011" s="292" t="n">
        <x:f>SUM(E1011:J1011)</x:f>
        <x:v>5399.08</x:v>
      </x:c>
      <x:c r="L1011" s="246" t="n">
        <x:v>1</x:v>
      </x:c>
      <x:c r="M1011" s="246" t="n">
        <x:v>1</x:v>
      </x:c>
      <x:c r="N1011" s="292" t="n">
        <x:f>K1011*M1011</x:f>
        <x:v>5399.08</x:v>
      </x:c>
      <x:c r="O1011" s="292" t="n">
        <x:f>IFERROR(K1011/D1011,0)</x:f>
        <x:v>0.8245387904703726</x:v>
      </x:c>
    </x:row>
    <x:row r="1012">
      <x:c r="A1012" s="265" t="str">
        <x:v>2019-12</x:v>
      </x:c>
      <x:c r="B1012" s="265" t="str">
        <x:v>TAX-09</x:v>
      </x:c>
      <x:c r="C1012" s="201" t="str">
        <x:v>OSOBOWY TAXI</x:v>
      </x:c>
      <x:c r="D1012" s="268" t="n">
        <x:v>7351</x:v>
      </x:c>
      <x:c r="E1012" s="269" t="n">
        <x:v>3474.66</x:v>
      </x:c>
      <x:c r="F1012" s="269" t="n">
        <x:v>97</x:v>
      </x:c>
      <x:c r="G1012" s="269" t="n">
        <x:v>405.49</x:v>
      </x:c>
      <x:c r="H1012" s="269" t="n">
        <x:v>1811.06</x:v>
      </x:c>
      <x:c r="I1012" s="269" t="n">
        <x:v>0</x:v>
      </x:c>
      <x:c r="J1012" s="269" t="n">
        <x:v>99.61</x:v>
      </x:c>
      <x:c r="K1012" s="292" t="n">
        <x:f>SUM(E1012:J1012)</x:f>
        <x:v>5887.819999999999</x:v>
      </x:c>
      <x:c r="L1012" s="246" t="n">
        <x:v>1</x:v>
      </x:c>
      <x:c r="M1012" s="246" t="n">
        <x:v>1</x:v>
      </x:c>
      <x:c r="N1012" s="292" t="n">
        <x:f>K1012*M1012</x:f>
        <x:v>5887.819999999999</x:v>
      </x:c>
      <x:c r="O1012" s="292" t="n">
        <x:f>IFERROR(K1012/D1012,0)</x:f>
        <x:v>0.8009549721126376</x:v>
      </x:c>
    </x:row>
    <x:row r="1013">
      <x:c r="A1013" s="265" t="str">
        <x:v>2020-01</x:v>
      </x:c>
      <x:c r="B1013" s="265" t="str">
        <x:v>TAX-09</x:v>
      </x:c>
      <x:c r="C1013" s="201" t="str">
        <x:v>OSOBOWY TAXI</x:v>
      </x:c>
      <x:c r="D1013" s="268" t="n">
        <x:v>3750</x:v>
      </x:c>
      <x:c r="E1013" s="269" t="n">
        <x:v>1071.3</x:v>
      </x:c>
      <x:c r="F1013" s="269" t="n">
        <x:v>64.68</x:v>
      </x:c>
      <x:c r="G1013" s="269" t="n">
        <x:v>328</x:v>
      </x:c>
      <x:c r="H1013" s="269" t="n">
        <x:v>1387.56</x:v>
      </x:c>
      <x:c r="I1013" s="269" t="n">
        <x:v>0</x:v>
      </x:c>
      <x:c r="J1013" s="269" t="n">
        <x:v>230.61</x:v>
      </x:c>
      <x:c r="K1013" s="292" t="n">
        <x:f>SUM(E1013:J1013)</x:f>
        <x:v>3082.15</x:v>
      </x:c>
      <x:c r="L1013" s="246" t="n">
        <x:v>1</x:v>
      </x:c>
      <x:c r="M1013" s="246" t="n">
        <x:v>1</x:v>
      </x:c>
      <x:c r="N1013" s="292" t="n">
        <x:f>K1013*M1013</x:f>
        <x:v>3082.15</x:v>
      </x:c>
      <x:c r="O1013" s="292" t="n">
        <x:f>IFERROR(K1013/D1013,0)</x:f>
        <x:v>0.8219066666666667</x:v>
      </x:c>
    </x:row>
    <x:row r="1014">
      <x:c r="A1014" s="265" t="str">
        <x:v>2020-02</x:v>
      </x:c>
      <x:c r="B1014" s="265" t="str">
        <x:v>TAX-09</x:v>
      </x:c>
      <x:c r="C1014" s="201" t="str">
        <x:v>OSOBOWY TAXI</x:v>
      </x:c>
      <x:c r="D1014" s="268" t="n">
        <x:v>5711</x:v>
      </x:c>
      <x:c r="E1014" s="269" t="n">
        <x:v>2402.16</x:v>
      </x:c>
      <x:c r="F1014" s="269" t="n">
        <x:v>115.32</x:v>
      </x:c>
      <x:c r="G1014" s="269" t="n">
        <x:v>352.06</x:v>
      </x:c>
      <x:c r="H1014" s="269" t="n">
        <x:v>1443.81</x:v>
      </x:c>
      <x:c r="I1014" s="269" t="n">
        <x:v>0</x:v>
      </x:c>
      <x:c r="J1014" s="269" t="n">
        <x:v>180.99</x:v>
      </x:c>
      <x:c r="K1014" s="292" t="n">
        <x:f>SUM(E1014:J1014)</x:f>
        <x:v>4494.34</x:v>
      </x:c>
      <x:c r="L1014" s="246" t="n">
        <x:v>1</x:v>
      </x:c>
      <x:c r="M1014" s="246" t="n">
        <x:v>1</x:v>
      </x:c>
      <x:c r="N1014" s="292" t="n">
        <x:f>K1014*M1014</x:f>
        <x:v>4494.34</x:v>
      </x:c>
      <x:c r="O1014" s="292" t="n">
        <x:f>IFERROR(K1014/D1014,0)</x:f>
        <x:v>0.7869620031518123</x:v>
      </x:c>
    </x:row>
    <x:row r="1015">
      <x:c r="A1015" s="265" t="str">
        <x:v>2020-03</x:v>
      </x:c>
      <x:c r="B1015" s="265" t="str">
        <x:v>TAX-09</x:v>
      </x:c>
      <x:c r="C1015" s="201" t="str">
        <x:v>OSOBOWY TAXI</x:v>
      </x:c>
      <x:c r="D1015" s="268" t="n">
        <x:v>6248</x:v>
      </x:c>
      <x:c r="E1015" s="269" t="n">
        <x:v>1948.75</x:v>
      </x:c>
      <x:c r="F1015" s="269" t="n">
        <x:v>132.76</x:v>
      </x:c>
      <x:c r="G1015" s="269" t="n">
        <x:v>533.72</x:v>
      </x:c>
      <x:c r="H1015" s="269" t="n">
        <x:v>2371.74</x:v>
      </x:c>
      <x:c r="I1015" s="269" t="n">
        <x:v>0</x:v>
      </x:c>
      <x:c r="J1015" s="269" t="n">
        <x:v>170.83</x:v>
      </x:c>
      <x:c r="K1015" s="292" t="n">
        <x:f>SUM(E1015:J1015)</x:f>
        <x:v>5157.8</x:v>
      </x:c>
      <x:c r="L1015" s="246" t="n">
        <x:v>1</x:v>
      </x:c>
      <x:c r="M1015" s="246" t="n">
        <x:v>1</x:v>
      </x:c>
      <x:c r="N1015" s="292" t="n">
        <x:f>K1015*M1015</x:f>
        <x:v>5157.8</x:v>
      </x:c>
      <x:c r="O1015" s="292" t="n">
        <x:f>IFERROR(K1015/D1015,0)</x:f>
        <x:v>0.8255121638924456</x:v>
      </x:c>
    </x:row>
    <x:row r="1016">
      <x:c r="A1016" s="265" t="str">
        <x:v>2020-04</x:v>
      </x:c>
      <x:c r="B1016" s="265" t="str">
        <x:v>TAX-09</x:v>
      </x:c>
      <x:c r="C1016" s="201" t="str">
        <x:v>OSOBOWY TAXI</x:v>
      </x:c>
      <x:c r="D1016" s="268" t="n">
        <x:v>5085</x:v>
      </x:c>
      <x:c r="E1016" s="269" t="n">
        <x:v>1481.9</x:v>
      </x:c>
      <x:c r="F1016" s="269" t="n">
        <x:v>106.01</x:v>
      </x:c>
      <x:c r="G1016" s="269" t="n">
        <x:v>364.33</x:v>
      </x:c>
      <x:c r="H1016" s="269" t="n">
        <x:v>1073.96</x:v>
      </x:c>
      <x:c r="I1016" s="269" t="n">
        <x:v>0</x:v>
      </x:c>
      <x:c r="J1016" s="269" t="n">
        <x:v>230.45</x:v>
      </x:c>
      <x:c r="K1016" s="292" t="n">
        <x:f>SUM(E1016:J1016)</x:f>
        <x:v>3256.6499999999996</x:v>
      </x:c>
      <x:c r="L1016" s="246" t="n">
        <x:v>1</x:v>
      </x:c>
      <x:c r="M1016" s="246" t="n">
        <x:v>1</x:v>
      </x:c>
      <x:c r="N1016" s="292" t="n">
        <x:f>K1016*M1016</x:f>
        <x:v>3256.6499999999996</x:v>
      </x:c>
      <x:c r="O1016" s="292" t="n">
        <x:f>IFERROR(K1016/D1016,0)</x:f>
        <x:v>0.6404424778761061</x:v>
      </x:c>
    </x:row>
    <x:row r="1017">
      <x:c r="A1017" s="265" t="str">
        <x:v>2020-05</x:v>
      </x:c>
      <x:c r="B1017" s="265" t="str">
        <x:v>TAX-09</x:v>
      </x:c>
      <x:c r="C1017" s="201" t="str">
        <x:v>OSOBOWY TAXI</x:v>
      </x:c>
      <x:c r="D1017" s="268" t="n">
        <x:v>6864</x:v>
      </x:c>
      <x:c r="E1017" s="269" t="n">
        <x:v>2775</x:v>
      </x:c>
      <x:c r="F1017" s="269" t="n">
        <x:v>63.86</x:v>
      </x:c>
      <x:c r="G1017" s="269" t="n">
        <x:v>302.11</x:v>
      </x:c>
      <x:c r="H1017" s="269" t="n">
        <x:v>2402.63</x:v>
      </x:c>
      <x:c r="I1017" s="269" t="n">
        <x:v>0</x:v>
      </x:c>
      <x:c r="J1017" s="269" t="n">
        <x:v>54.53</x:v>
      </x:c>
      <x:c r="K1017" s="292" t="n">
        <x:f>SUM(E1017:J1017)</x:f>
        <x:v>5598.13</x:v>
      </x:c>
      <x:c r="L1017" s="246" t="n">
        <x:v>1</x:v>
      </x:c>
      <x:c r="M1017" s="246" t="n">
        <x:v>1</x:v>
      </x:c>
      <x:c r="N1017" s="292" t="n">
        <x:f>K1017*M1017</x:f>
        <x:v>5598.13</x:v>
      </x:c>
      <x:c r="O1017" s="292" t="n">
        <x:f>IFERROR(K1017/D1017,0)</x:f>
        <x:v>0.81557837995338</x:v>
      </x:c>
    </x:row>
    <x:row r="1018">
      <x:c r="A1018" s="265" t="str">
        <x:v>2020-06</x:v>
      </x:c>
      <x:c r="B1018" s="265" t="str">
        <x:v>TAX-09</x:v>
      </x:c>
      <x:c r="C1018" s="201" t="str">
        <x:v>OSOBOWY TAXI</x:v>
      </x:c>
      <x:c r="D1018" s="268" t="n">
        <x:v>6543</x:v>
      </x:c>
      <x:c r="E1018" s="269" t="n">
        <x:v>1928.37</x:v>
      </x:c>
      <x:c r="F1018" s="269" t="n">
        <x:v>53.96</x:v>
      </x:c>
      <x:c r="G1018" s="269" t="n">
        <x:v>491.84</x:v>
      </x:c>
      <x:c r="H1018" s="269" t="n">
        <x:v>2466.08</x:v>
      </x:c>
      <x:c r="I1018" s="269" t="n">
        <x:v>0</x:v>
      </x:c>
      <x:c r="J1018" s="269" t="n">
        <x:v>92.7</x:v>
      </x:c>
      <x:c r="K1018" s="292" t="n">
        <x:f>SUM(E1018:J1018)</x:f>
        <x:v>5032.95</x:v>
      </x:c>
      <x:c r="L1018" s="246" t="n">
        <x:v>1</x:v>
      </x:c>
      <x:c r="M1018" s="246" t="n">
        <x:v>1</x:v>
      </x:c>
      <x:c r="N1018" s="292" t="n">
        <x:f>K1018*M1018</x:f>
        <x:v>5032.95</x:v>
      </x:c>
      <x:c r="O1018" s="292" t="n">
        <x:f>IFERROR(K1018/D1018,0)</x:f>
        <x:v>0.7692113709307656</x:v>
      </x:c>
    </x:row>
    <x:row r="1019">
      <x:c r="A1019" s="265" t="str">
        <x:v>2020-07</x:v>
      </x:c>
      <x:c r="B1019" s="265" t="str">
        <x:v>TAX-09</x:v>
      </x:c>
      <x:c r="C1019" s="201" t="str">
        <x:v>OSOBOWY TAXI</x:v>
      </x:c>
      <x:c r="D1019" s="268" t="n">
        <x:v>3757</x:v>
      </x:c>
      <x:c r="E1019" s="269" t="n">
        <x:v>1409.03</x:v>
      </x:c>
      <x:c r="F1019" s="269" t="n">
        <x:v>218.69</x:v>
      </x:c>
      <x:c r="G1019" s="269" t="n">
        <x:v>264.54</x:v>
      </x:c>
      <x:c r="H1019" s="269" t="n">
        <x:v>1881.58</x:v>
      </x:c>
      <x:c r="I1019" s="269" t="n">
        <x:v>0</x:v>
      </x:c>
      <x:c r="J1019" s="269" t="n">
        <x:v>71.19</x:v>
      </x:c>
      <x:c r="K1019" s="292" t="n">
        <x:f>SUM(E1019:J1019)</x:f>
        <x:v>3845.03</x:v>
      </x:c>
      <x:c r="L1019" s="246" t="n">
        <x:v>1</x:v>
      </x:c>
      <x:c r="M1019" s="246" t="n">
        <x:v>1</x:v>
      </x:c>
      <x:c r="N1019" s="292" t="n">
        <x:f>K1019*M1019</x:f>
        <x:v>3845.03</x:v>
      </x:c>
      <x:c r="O1019" s="292" t="n">
        <x:f>IFERROR(K1019/D1019,0)</x:f>
        <x:v>1.023430928932659</x:v>
      </x:c>
    </x:row>
    <x:row r="1020">
      <x:c r="A1020" s="265" t="str">
        <x:v>2020-08</x:v>
      </x:c>
      <x:c r="B1020" s="265" t="str">
        <x:v>TAX-09</x:v>
      </x:c>
      <x:c r="C1020" s="201" t="str">
        <x:v>OSOBOWY TAXI</x:v>
      </x:c>
      <x:c r="D1020" s="268" t="n">
        <x:v>4672</x:v>
      </x:c>
      <x:c r="E1020" s="269" t="n">
        <x:v>1898.6</x:v>
      </x:c>
      <x:c r="F1020" s="269" t="n">
        <x:v>45.3</x:v>
      </x:c>
      <x:c r="G1020" s="269" t="n">
        <x:v>641.02</x:v>
      </x:c>
      <x:c r="H1020" s="269" t="n">
        <x:v>2472.06</x:v>
      </x:c>
      <x:c r="I1020" s="269" t="n">
        <x:v>0</x:v>
      </x:c>
      <x:c r="J1020" s="269" t="n">
        <x:v>161.64</x:v>
      </x:c>
      <x:c r="K1020" s="292" t="n">
        <x:f>SUM(E1020:J1020)</x:f>
        <x:v>5218.62</x:v>
      </x:c>
      <x:c r="L1020" s="246" t="n">
        <x:v>1</x:v>
      </x:c>
      <x:c r="M1020" s="246" t="n">
        <x:v>1</x:v>
      </x:c>
      <x:c r="N1020" s="292" t="n">
        <x:f>K1020*M1020</x:f>
        <x:v>5218.62</x:v>
      </x:c>
      <x:c r="O1020" s="292" t="n">
        <x:f>IFERROR(K1020/D1020,0)</x:f>
        <x:v>1.1169991438356164</x:v>
      </x:c>
    </x:row>
    <x:row r="1021">
      <x:c r="A1021" s="265" t="str">
        <x:v>2020-09</x:v>
      </x:c>
      <x:c r="B1021" s="265" t="str">
        <x:v>TAX-09</x:v>
      </x:c>
      <x:c r="C1021" s="201" t="str">
        <x:v>OSOBOWY TAXI</x:v>
      </x:c>
      <x:c r="D1021" s="268" t="n">
        <x:v>8252</x:v>
      </x:c>
      <x:c r="E1021" s="269" t="n">
        <x:v>2884.8</x:v>
      </x:c>
      <x:c r="F1021" s="269" t="n">
        <x:v>1819.59</x:v>
      </x:c>
      <x:c r="G1021" s="269" t="n">
        <x:v>262.33</x:v>
      </x:c>
      <x:c r="H1021" s="269" t="n">
        <x:v>1910.07</x:v>
      </x:c>
      <x:c r="I1021" s="269" t="n">
        <x:v>0</x:v>
      </x:c>
      <x:c r="J1021" s="269" t="n">
        <x:v>125.93</x:v>
      </x:c>
      <x:c r="K1021" s="292" t="n">
        <x:f>SUM(E1021:J1021)</x:f>
        <x:v>7002.72</x:v>
      </x:c>
      <x:c r="L1021" s="246" t="n">
        <x:v>1</x:v>
      </x:c>
      <x:c r="M1021" s="246" t="n">
        <x:v>1</x:v>
      </x:c>
      <x:c r="N1021" s="292" t="n">
        <x:f>K1021*M1021</x:f>
        <x:v>7002.72</x:v>
      </x:c>
      <x:c r="O1021" s="292" t="n">
        <x:f>IFERROR(K1021/D1021,0)</x:f>
        <x:v>0.8486088221037325</x:v>
      </x:c>
    </x:row>
    <x:row r="1022">
      <x:c r="A1022" s="265" t="str">
        <x:v>2020-10</x:v>
      </x:c>
      <x:c r="B1022" s="265" t="str">
        <x:v>TAX-09</x:v>
      </x:c>
      <x:c r="C1022" s="201" t="str">
        <x:v>OSOBOWY TAXI</x:v>
      </x:c>
      <x:c r="D1022" s="268" t="n">
        <x:v>4285</x:v>
      </x:c>
      <x:c r="E1022" s="269" t="n">
        <x:v>1804.36</x:v>
      </x:c>
      <x:c r="F1022" s="269" t="n">
        <x:v>80.28</x:v>
      </x:c>
      <x:c r="G1022" s="269" t="n">
        <x:v>530.9</x:v>
      </x:c>
      <x:c r="H1022" s="269" t="n">
        <x:v>1309.26</x:v>
      </x:c>
      <x:c r="I1022" s="269" t="n">
        <x:v>0</x:v>
      </x:c>
      <x:c r="J1022" s="269" t="n">
        <x:v>239.38</x:v>
      </x:c>
      <x:c r="K1022" s="292" t="n">
        <x:f>SUM(E1022:J1022)</x:f>
        <x:v>3964.1800000000003</x:v>
      </x:c>
      <x:c r="L1022" s="246" t="n">
        <x:v>1</x:v>
      </x:c>
      <x:c r="M1022" s="246" t="n">
        <x:v>1</x:v>
      </x:c>
      <x:c r="N1022" s="292" t="n">
        <x:f>K1022*M1022</x:f>
        <x:v>3964.1800000000003</x:v>
      </x:c>
      <x:c r="O1022" s="292" t="n">
        <x:f>IFERROR(K1022/D1022,0)</x:f>
        <x:v>0.9251295215869312</x:v>
      </x:c>
    </x:row>
    <x:row r="1023">
      <x:c r="A1023" s="265" t="str">
        <x:v>2020-11</x:v>
      </x:c>
      <x:c r="B1023" s="265" t="str">
        <x:v>TAX-09</x:v>
      </x:c>
      <x:c r="C1023" s="201" t="str">
        <x:v>OSOBOWY TAXI</x:v>
      </x:c>
      <x:c r="D1023" s="268" t="n">
        <x:v>8325</x:v>
      </x:c>
      <x:c r="E1023" s="269" t="n">
        <x:v>3702.92</x:v>
      </x:c>
      <x:c r="F1023" s="269" t="n">
        <x:v>704.6</x:v>
      </x:c>
      <x:c r="G1023" s="269" t="n">
        <x:v>620.55</x:v>
      </x:c>
      <x:c r="H1023" s="269" t="n">
        <x:v>1086.37</x:v>
      </x:c>
      <x:c r="I1023" s="269" t="n">
        <x:v>0</x:v>
      </x:c>
      <x:c r="J1023" s="269" t="n">
        <x:v>77.85</x:v>
      </x:c>
      <x:c r="K1023" s="292" t="n">
        <x:f>SUM(E1023:J1023)</x:f>
        <x:v>6192.290000000001</x:v>
      </x:c>
      <x:c r="L1023" s="246" t="n">
        <x:v>1</x:v>
      </x:c>
      <x:c r="M1023" s="246" t="n">
        <x:v>1</x:v>
      </x:c>
      <x:c r="N1023" s="292" t="n">
        <x:f>K1023*M1023</x:f>
        <x:v>6192.290000000001</x:v>
      </x:c>
      <x:c r="O1023" s="292" t="n">
        <x:f>IFERROR(K1023/D1023,0)</x:f>
        <x:v>0.7438186186186188</x:v>
      </x:c>
    </x:row>
    <x:row r="1024">
      <x:c r="A1024" s="265" t="str">
        <x:v>2020-12</x:v>
      </x:c>
      <x:c r="B1024" s="265" t="str">
        <x:v>TAX-09</x:v>
      </x:c>
      <x:c r="C1024" s="201" t="str">
        <x:v>OSOBOWY TAXI</x:v>
      </x:c>
      <x:c r="D1024" s="268" t="n">
        <x:v>7854</x:v>
      </x:c>
      <x:c r="E1024" s="269" t="n">
        <x:v>2495.34</x:v>
      </x:c>
      <x:c r="F1024" s="269" t="n">
        <x:v>181.59</x:v>
      </x:c>
      <x:c r="G1024" s="269" t="n">
        <x:v>548.61</x:v>
      </x:c>
      <x:c r="H1024" s="269" t="n">
        <x:v>1988.04</x:v>
      </x:c>
      <x:c r="I1024" s="269" t="n">
        <x:v>0</x:v>
      </x:c>
      <x:c r="J1024" s="269" t="n">
        <x:v>178.2</x:v>
      </x:c>
      <x:c r="K1024" s="292" t="n">
        <x:f>SUM(E1024:J1024)</x:f>
        <x:v>5391.78</x:v>
      </x:c>
      <x:c r="L1024" s="246" t="n">
        <x:v>1</x:v>
      </x:c>
      <x:c r="M1024" s="246" t="n">
        <x:v>1</x:v>
      </x:c>
      <x:c r="N1024" s="292" t="n">
        <x:f>K1024*M1024</x:f>
        <x:v>5391.78</x:v>
      </x:c>
      <x:c r="O1024" s="292" t="n">
        <x:f>IFERROR(K1024/D1024,0)</x:f>
        <x:v>0.6865011459129106</x:v>
      </x:c>
    </x:row>
    <x:row r="1025">
      <x:c r="A1025" s="265" t="str">
        <x:v>2021-01</x:v>
      </x:c>
      <x:c r="B1025" s="265" t="str">
        <x:v>TAX-09</x:v>
      </x:c>
      <x:c r="C1025" s="201" t="str">
        <x:v>OSOBOWY TAXI</x:v>
      </x:c>
      <x:c r="D1025" s="268" t="n">
        <x:v>6927</x:v>
      </x:c>
      <x:c r="E1025" s="269" t="n">
        <x:v>2422.61</x:v>
      </x:c>
      <x:c r="F1025" s="269" t="n">
        <x:v>1401.63</x:v>
      </x:c>
      <x:c r="G1025" s="269" t="n">
        <x:v>339.28</x:v>
      </x:c>
      <x:c r="H1025" s="269" t="n">
        <x:v>2439.85</x:v>
      </x:c>
      <x:c r="I1025" s="269" t="n">
        <x:v>0</x:v>
      </x:c>
      <x:c r="J1025" s="269" t="n">
        <x:v>74.56</x:v>
      </x:c>
      <x:c r="K1025" s="292" t="n">
        <x:f>SUM(E1025:J1025)</x:f>
        <x:v>6677.930000000001</x:v>
      </x:c>
      <x:c r="L1025" s="246" t="n">
        <x:v>1</x:v>
      </x:c>
      <x:c r="M1025" s="246" t="n">
        <x:v>1</x:v>
      </x:c>
      <x:c r="N1025" s="292" t="n">
        <x:f>K1025*M1025</x:f>
        <x:v>6677.930000000001</x:v>
      </x:c>
      <x:c r="O1025" s="292" t="n">
        <x:f>IFERROR(K1025/D1025,0)</x:f>
        <x:v>0.9640435975169628</x:v>
      </x:c>
    </x:row>
    <x:row r="1026">
      <x:c r="A1026" s="265" t="str">
        <x:v>2021-02</x:v>
      </x:c>
      <x:c r="B1026" s="265" t="str">
        <x:v>TAX-09</x:v>
      </x:c>
      <x:c r="C1026" s="201" t="str">
        <x:v>OSOBOWY TAXI</x:v>
      </x:c>
      <x:c r="D1026" s="268" t="n">
        <x:v>4709</x:v>
      </x:c>
      <x:c r="E1026" s="269" t="n">
        <x:v>2142.55</x:v>
      </x:c>
      <x:c r="F1026" s="269" t="n">
        <x:v>88.04</x:v>
      </x:c>
      <x:c r="G1026" s="269" t="n">
        <x:v>611.41</x:v>
      </x:c>
      <x:c r="H1026" s="269" t="n">
        <x:v>2596.14</x:v>
      </x:c>
      <x:c r="I1026" s="269" t="n">
        <x:v>0</x:v>
      </x:c>
      <x:c r="J1026" s="269" t="n">
        <x:v>88.32</x:v>
      </x:c>
      <x:c r="K1026" s="292" t="n">
        <x:f>SUM(E1026:J1026)</x:f>
        <x:v>5526.459999999999</x:v>
      </x:c>
      <x:c r="L1026" s="246" t="n">
        <x:v>1</x:v>
      </x:c>
      <x:c r="M1026" s="246" t="n">
        <x:v>1</x:v>
      </x:c>
      <x:c r="N1026" s="292" t="n">
        <x:f>K1026*M1026</x:f>
        <x:v>5526.459999999999</x:v>
      </x:c>
      <x:c r="O1026" s="292" t="n">
        <x:f>IFERROR(K1026/D1026,0)</x:f>
        <x:v>1.173595243151412</x:v>
      </x:c>
    </x:row>
    <x:row r="1027">
      <x:c r="A1027" s="265" t="str">
        <x:v>2021-03</x:v>
      </x:c>
      <x:c r="B1027" s="265" t="str">
        <x:v>TAX-09</x:v>
      </x:c>
      <x:c r="C1027" s="201" t="str">
        <x:v>OSOBOWY TAXI</x:v>
      </x:c>
      <x:c r="D1027" s="268" t="n">
        <x:v>7180</x:v>
      </x:c>
      <x:c r="E1027" s="269" t="n">
        <x:v>2565.96</x:v>
      </x:c>
      <x:c r="F1027" s="269" t="n">
        <x:v>532.39</x:v>
      </x:c>
      <x:c r="G1027" s="269" t="n">
        <x:v>451.93</x:v>
      </x:c>
      <x:c r="H1027" s="269" t="n">
        <x:v>2043.98</x:v>
      </x:c>
      <x:c r="I1027" s="269" t="n">
        <x:v>0</x:v>
      </x:c>
      <x:c r="J1027" s="269" t="n">
        <x:v>56.38</x:v>
      </x:c>
      <x:c r="K1027" s="292" t="n">
        <x:f>SUM(E1027:J1027)</x:f>
        <x:v>5650.64</x:v>
      </x:c>
      <x:c r="L1027" s="246" t="n">
        <x:v>1</x:v>
      </x:c>
      <x:c r="M1027" s="246" t="n">
        <x:v>1</x:v>
      </x:c>
      <x:c r="N1027" s="292" t="n">
        <x:f>K1027*M1027</x:f>
        <x:v>5650.64</x:v>
      </x:c>
      <x:c r="O1027" s="292" t="n">
        <x:f>IFERROR(K1027/D1027,0)</x:f>
        <x:v>0.7869972144846797</x:v>
      </x:c>
    </x:row>
    <x:row r="1028">
      <x:c r="A1028" s="265" t="str">
        <x:v>2021-04</x:v>
      </x:c>
      <x:c r="B1028" s="265" t="str">
        <x:v>TAX-09</x:v>
      </x:c>
      <x:c r="C1028" s="201" t="str">
        <x:v>OSOBOWY TAXI</x:v>
      </x:c>
      <x:c r="D1028" s="268" t="n">
        <x:v>6308</x:v>
      </x:c>
      <x:c r="E1028" s="269" t="n">
        <x:v>1907.38</x:v>
      </x:c>
      <x:c r="F1028" s="269" t="n">
        <x:v>193.78</x:v>
      </x:c>
      <x:c r="G1028" s="269" t="n">
        <x:v>488.15</x:v>
      </x:c>
      <x:c r="H1028" s="269" t="n">
        <x:v>2042.38</x:v>
      </x:c>
      <x:c r="I1028" s="269" t="n">
        <x:v>0</x:v>
      </x:c>
      <x:c r="J1028" s="269" t="n">
        <x:v>217.66</x:v>
      </x:c>
      <x:c r="K1028" s="292" t="n">
        <x:f>SUM(E1028:J1028)</x:f>
        <x:v>4849.35</x:v>
      </x:c>
      <x:c r="L1028" s="246" t="n">
        <x:v>1</x:v>
      </x:c>
      <x:c r="M1028" s="246" t="n">
        <x:v>1</x:v>
      </x:c>
      <x:c r="N1028" s="292" t="n">
        <x:f>K1028*M1028</x:f>
        <x:v>4849.35</x:v>
      </x:c>
      <x:c r="O1028" s="292" t="n">
        <x:f>IFERROR(K1028/D1028,0)</x:f>
        <x:v>0.7687618896639189</x:v>
      </x:c>
    </x:row>
    <x:row r="1029">
      <x:c r="A1029" s="265" t="str">
        <x:v>2021-05</x:v>
      </x:c>
      <x:c r="B1029" s="265" t="str">
        <x:v>TAX-09</x:v>
      </x:c>
      <x:c r="C1029" s="201" t="str">
        <x:v>OSOBOWY TAXI</x:v>
      </x:c>
      <x:c r="D1029" s="268" t="n">
        <x:v>4118</x:v>
      </x:c>
      <x:c r="E1029" s="269" t="n">
        <x:v>1367.54</x:v>
      </x:c>
      <x:c r="F1029" s="269" t="n">
        <x:v>13.1</x:v>
      </x:c>
      <x:c r="G1029" s="269" t="n">
        <x:v>517.51</x:v>
      </x:c>
      <x:c r="H1029" s="269" t="n">
        <x:v>2032.78</x:v>
      </x:c>
      <x:c r="I1029" s="269" t="n">
        <x:v>0</x:v>
      </x:c>
      <x:c r="J1029" s="269" t="n">
        <x:v>174.12</x:v>
      </x:c>
      <x:c r="K1029" s="292" t="n">
        <x:f>SUM(E1029:J1029)</x:f>
        <x:v>4105.05</x:v>
      </x:c>
      <x:c r="L1029" s="246" t="n">
        <x:v>1</x:v>
      </x:c>
      <x:c r="M1029" s="246" t="n">
        <x:v>1</x:v>
      </x:c>
      <x:c r="N1029" s="292" t="n">
        <x:f>K1029*M1029</x:f>
        <x:v>4105.05</x:v>
      </x:c>
      <x:c r="O1029" s="292" t="n">
        <x:f>IFERROR(K1029/D1029,0)</x:f>
        <x:v>0.9968552695483245</x:v>
      </x:c>
    </x:row>
    <x:row r="1030">
      <x:c r="A1030" s="265" t="str">
        <x:v>2021-06</x:v>
      </x:c>
      <x:c r="B1030" s="265" t="str">
        <x:v>TAX-09</x:v>
      </x:c>
      <x:c r="C1030" s="201" t="str">
        <x:v>OSOBOWY TAXI</x:v>
      </x:c>
      <x:c r="D1030" s="268" t="n">
        <x:v>4684</x:v>
      </x:c>
      <x:c r="E1030" s="269" t="n">
        <x:v>1749.8</x:v>
      </x:c>
      <x:c r="F1030" s="269" t="n">
        <x:v>90</x:v>
      </x:c>
      <x:c r="G1030" s="269" t="n">
        <x:v>266.65</x:v>
      </x:c>
      <x:c r="H1030" s="269" t="n">
        <x:v>934.62</x:v>
      </x:c>
      <x:c r="I1030" s="269" t="n">
        <x:v>0</x:v>
      </x:c>
      <x:c r="J1030" s="269" t="n">
        <x:v>191.96</x:v>
      </x:c>
      <x:c r="K1030" s="292" t="n">
        <x:f>SUM(E1030:J1030)</x:f>
        <x:v>3233.0299999999997</x:v>
      </x:c>
      <x:c r="L1030" s="246" t="n">
        <x:v>1</x:v>
      </x:c>
      <x:c r="M1030" s="246" t="n">
        <x:v>1</x:v>
      </x:c>
      <x:c r="N1030" s="292" t="n">
        <x:f>K1030*M1030</x:f>
        <x:v>3233.0299999999997</x:v>
      </x:c>
      <x:c r="O1030" s="292" t="n">
        <x:f>IFERROR(K1030/D1030,0)</x:f>
        <x:v>0.690228437233134</x:v>
      </x:c>
    </x:row>
    <x:row r="1031">
      <x:c r="A1031" s="265" t="str">
        <x:v>2021-07</x:v>
      </x:c>
      <x:c r="B1031" s="265" t="str">
        <x:v>TAX-09</x:v>
      </x:c>
      <x:c r="C1031" s="201" t="str">
        <x:v>OSOBOWY TAXI</x:v>
      </x:c>
      <x:c r="D1031" s="268" t="n">
        <x:v>4318</x:v>
      </x:c>
      <x:c r="E1031" s="269" t="n">
        <x:v>1604.92</x:v>
      </x:c>
      <x:c r="F1031" s="269" t="n">
        <x:v>13.91</x:v>
      </x:c>
      <x:c r="G1031" s="269" t="n">
        <x:v>253.44</x:v>
      </x:c>
      <x:c r="H1031" s="269" t="n">
        <x:v>1952.38</x:v>
      </x:c>
      <x:c r="I1031" s="269" t="n">
        <x:v>0</x:v>
      </x:c>
      <x:c r="J1031" s="269" t="n">
        <x:v>122.62</x:v>
      </x:c>
      <x:c r="K1031" s="292" t="n">
        <x:f>SUM(E1031:J1031)</x:f>
        <x:v>3947.2700000000004</x:v>
      </x:c>
      <x:c r="L1031" s="246" t="n">
        <x:v>1</x:v>
      </x:c>
      <x:c r="M1031" s="246" t="n">
        <x:v>1</x:v>
      </x:c>
      <x:c r="N1031" s="292" t="n">
        <x:f>K1031*M1031</x:f>
        <x:v>3947.2700000000004</x:v>
      </x:c>
      <x:c r="O1031" s="292" t="n">
        <x:f>IFERROR(K1031/D1031,0)</x:f>
        <x:v>0.9141431218156555</x:v>
      </x:c>
    </x:row>
    <x:row r="1032">
      <x:c r="A1032" s="265" t="str">
        <x:v>2021-08</x:v>
      </x:c>
      <x:c r="B1032" s="265" t="str">
        <x:v>TAX-09</x:v>
      </x:c>
      <x:c r="C1032" s="201" t="str">
        <x:v>OSOBOWY TAXI</x:v>
      </x:c>
      <x:c r="D1032" s="268" t="n">
        <x:v>6160</x:v>
      </x:c>
      <x:c r="E1032" s="269" t="n">
        <x:v>2678.6</x:v>
      </x:c>
      <x:c r="F1032" s="269" t="n">
        <x:v>1594.8</x:v>
      </x:c>
      <x:c r="G1032" s="269" t="n">
        <x:v>245.34</x:v>
      </x:c>
      <x:c r="H1032" s="269" t="n">
        <x:v>2550.2</x:v>
      </x:c>
      <x:c r="I1032" s="269" t="n">
        <x:v>0</x:v>
      </x:c>
      <x:c r="J1032" s="269" t="n">
        <x:v>147.33</x:v>
      </x:c>
      <x:c r="K1032" s="292" t="n">
        <x:f>SUM(E1032:J1032)</x:f>
        <x:v>7216.2699999999995</x:v>
      </x:c>
      <x:c r="L1032" s="246" t="n">
        <x:v>1</x:v>
      </x:c>
      <x:c r="M1032" s="246" t="n">
        <x:v>1</x:v>
      </x:c>
      <x:c r="N1032" s="292" t="n">
        <x:f>K1032*M1032</x:f>
        <x:v>7216.2699999999995</x:v>
      </x:c>
      <x:c r="O1032" s="292" t="n">
        <x:f>IFERROR(K1032/D1032,0)</x:f>
        <x:v>1.1714724025974026</x:v>
      </x:c>
    </x:row>
    <x:row r="1033">
      <x:c r="A1033" s="265" t="str">
        <x:v>2021-09</x:v>
      </x:c>
      <x:c r="B1033" s="265" t="str">
        <x:v>TAX-09</x:v>
      </x:c>
      <x:c r="C1033" s="201" t="str">
        <x:v>OSOBOWY TAXI</x:v>
      </x:c>
      <x:c r="D1033" s="268" t="n">
        <x:v>8387</x:v>
      </x:c>
      <x:c r="E1033" s="269" t="n">
        <x:v>3025.38</x:v>
      </x:c>
      <x:c r="F1033" s="269" t="n">
        <x:v>2085.71</x:v>
      </x:c>
      <x:c r="G1033" s="269" t="n">
        <x:v>341.86</x:v>
      </x:c>
      <x:c r="H1033" s="269" t="n">
        <x:v>2539.95</x:v>
      </x:c>
      <x:c r="I1033" s="269" t="n">
        <x:v>0</x:v>
      </x:c>
      <x:c r="J1033" s="269" t="n">
        <x:v>45.15</x:v>
      </x:c>
      <x:c r="K1033" s="292" t="n">
        <x:f>SUM(E1033:J1033)</x:f>
        <x:v>8038.049999999999</x:v>
      </x:c>
      <x:c r="L1033" s="246" t="n">
        <x:v>1</x:v>
      </x:c>
      <x:c r="M1033" s="246" t="n">
        <x:v>1</x:v>
      </x:c>
      <x:c r="N1033" s="292" t="n">
        <x:f>K1033*M1033</x:f>
        <x:v>8038.049999999999</x:v>
      </x:c>
      <x:c r="O1033" s="292" t="n">
        <x:f>IFERROR(K1033/D1033,0)</x:f>
        <x:v>0.9583939430070346</x:v>
      </x:c>
    </x:row>
    <x:row r="1034">
      <x:c r="A1034" s="265" t="str">
        <x:v>2021-10</x:v>
      </x:c>
      <x:c r="B1034" s="265" t="str">
        <x:v>TAX-09</x:v>
      </x:c>
      <x:c r="C1034" s="201" t="str">
        <x:v>OSOBOWY TAXI</x:v>
      </x:c>
      <x:c r="D1034" s="268" t="n">
        <x:v>8246</x:v>
      </x:c>
      <x:c r="E1034" s="269" t="n">
        <x:v>2754.75</x:v>
      </x:c>
      <x:c r="F1034" s="269" t="n">
        <x:v>109.8</x:v>
      </x:c>
      <x:c r="G1034" s="269" t="n">
        <x:v>646.88</x:v>
      </x:c>
      <x:c r="H1034" s="269" t="n">
        <x:v>1064.82</x:v>
      </x:c>
      <x:c r="I1034" s="269" t="n">
        <x:v>0</x:v>
      </x:c>
      <x:c r="J1034" s="269" t="n">
        <x:v>193.48</x:v>
      </x:c>
      <x:c r="K1034" s="292" t="n">
        <x:f>SUM(E1034:J1034)</x:f>
        <x:v>4769.73</x:v>
      </x:c>
      <x:c r="L1034" s="246" t="n">
        <x:v>1</x:v>
      </x:c>
      <x:c r="M1034" s="246" t="n">
        <x:v>1</x:v>
      </x:c>
      <x:c r="N1034" s="292" t="n">
        <x:f>K1034*M1034</x:f>
        <x:v>4769.73</x:v>
      </x:c>
      <x:c r="O1034" s="292" t="n">
        <x:f>IFERROR(K1034/D1034,0)</x:f>
        <x:v>0.5784295415959252</x:v>
      </x:c>
    </x:row>
    <x:row r="1035">
      <x:c r="A1035" s="265" t="str">
        <x:v>2021-11</x:v>
      </x:c>
      <x:c r="B1035" s="265" t="str">
        <x:v>TAX-09</x:v>
      </x:c>
      <x:c r="C1035" s="201" t="str">
        <x:v>OSOBOWY TAXI</x:v>
      </x:c>
      <x:c r="D1035" s="268" t="n">
        <x:v>8182</x:v>
      </x:c>
      <x:c r="E1035" s="269" t="n">
        <x:v>3684.53</x:v>
      </x:c>
      <x:c r="F1035" s="269" t="n">
        <x:v>132.98</x:v>
      </x:c>
      <x:c r="G1035" s="269" t="n">
        <x:v>434.65</x:v>
      </x:c>
      <x:c r="H1035" s="269" t="n">
        <x:v>2535.58</x:v>
      </x:c>
      <x:c r="I1035" s="269" t="n">
        <x:v>0</x:v>
      </x:c>
      <x:c r="J1035" s="269" t="n">
        <x:v>109.25</x:v>
      </x:c>
      <x:c r="K1035" s="292" t="n">
        <x:f>SUM(E1035:J1035)</x:f>
        <x:v>6896.99</x:v>
      </x:c>
      <x:c r="L1035" s="246" t="n">
        <x:v>1</x:v>
      </x:c>
      <x:c r="M1035" s="246" t="n">
        <x:v>1</x:v>
      </x:c>
      <x:c r="N1035" s="292" t="n">
        <x:f>K1035*M1035</x:f>
        <x:v>6896.99</x:v>
      </x:c>
      <x:c r="O1035" s="292" t="n">
        <x:f>IFERROR(K1035/D1035,0)</x:f>
        <x:v>0.8429467122952823</x:v>
      </x:c>
    </x:row>
    <x:row r="1036">
      <x:c r="A1036" s="265" t="str">
        <x:v>2021-12</x:v>
      </x:c>
      <x:c r="B1036" s="265" t="str">
        <x:v>TAX-09</x:v>
      </x:c>
      <x:c r="C1036" s="201" t="str">
        <x:v>OSOBOWY TAXI</x:v>
      </x:c>
      <x:c r="D1036" s="268" t="n">
        <x:v>5979</x:v>
      </x:c>
      <x:c r="E1036" s="269" t="n">
        <x:v>1762.7</x:v>
      </x:c>
      <x:c r="F1036" s="269" t="n">
        <x:v>169.38</x:v>
      </x:c>
      <x:c r="G1036" s="269" t="n">
        <x:v>268.98</x:v>
      </x:c>
      <x:c r="H1036" s="269" t="n">
        <x:v>2242.19</x:v>
      </x:c>
      <x:c r="I1036" s="269" t="n">
        <x:v>0</x:v>
      </x:c>
      <x:c r="J1036" s="269" t="n">
        <x:v>69.44</x:v>
      </x:c>
      <x:c r="K1036" s="292" t="n">
        <x:f>SUM(E1036:J1036)</x:f>
        <x:v>4512.69</x:v>
      </x:c>
      <x:c r="L1036" s="246" t="n">
        <x:v>1</x:v>
      </x:c>
      <x:c r="M1036" s="246" t="n">
        <x:v>1</x:v>
      </x:c>
      <x:c r="N1036" s="292" t="n">
        <x:f>K1036*M1036</x:f>
        <x:v>4512.69</x:v>
      </x:c>
      <x:c r="O1036" s="292" t="n">
        <x:f>IFERROR(K1036/D1036,0)</x:f>
        <x:v>0.7547566482689412</x:v>
      </x:c>
    </x:row>
    <x:row r="1037">
      <x:c r="A1037" s="265" t="str">
        <x:v>2022-01</x:v>
      </x:c>
      <x:c r="B1037" s="265" t="str">
        <x:v>TAX-09</x:v>
      </x:c>
      <x:c r="C1037" s="201" t="str">
        <x:v>OSOBOWY TAXI</x:v>
      </x:c>
      <x:c r="D1037" s="268" t="n">
        <x:v>8868</x:v>
      </x:c>
      <x:c r="E1037" s="269" t="n">
        <x:v>4060.08</x:v>
      </x:c>
      <x:c r="F1037" s="269" t="n">
        <x:v>145.08</x:v>
      </x:c>
      <x:c r="G1037" s="269" t="n">
        <x:v>519.93</x:v>
      </x:c>
      <x:c r="H1037" s="269" t="n">
        <x:v>2225.73</x:v>
      </x:c>
      <x:c r="I1037" s="269" t="n">
        <x:v>0</x:v>
      </x:c>
      <x:c r="J1037" s="269" t="n">
        <x:v>42.83</x:v>
      </x:c>
      <x:c r="K1037" s="292" t="n">
        <x:f>SUM(E1037:J1037)</x:f>
        <x:v>6993.65</x:v>
      </x:c>
      <x:c r="L1037" s="246" t="n">
        <x:v>1</x:v>
      </x:c>
      <x:c r="M1037" s="246" t="n">
        <x:v>1</x:v>
      </x:c>
      <x:c r="N1037" s="292" t="n">
        <x:f>K1037*M1037</x:f>
        <x:v>6993.65</x:v>
      </x:c>
      <x:c r="O1037" s="292" t="n">
        <x:f>IFERROR(K1037/D1037,0)</x:f>
        <x:v>0.7886389264772214</x:v>
      </x:c>
    </x:row>
    <x:row r="1038">
      <x:c r="A1038" s="265" t="str">
        <x:v>2022-02</x:v>
      </x:c>
      <x:c r="B1038" s="265" t="str">
        <x:v>TAX-09</x:v>
      </x:c>
      <x:c r="C1038" s="201" t="str">
        <x:v>OSOBOWY TAXI</x:v>
      </x:c>
      <x:c r="D1038" s="268" t="n">
        <x:v>4245</x:v>
      </x:c>
      <x:c r="E1038" s="269" t="n">
        <x:v>1949.76</x:v>
      </x:c>
      <x:c r="F1038" s="269" t="n">
        <x:v>175.81</x:v>
      </x:c>
      <x:c r="G1038" s="269" t="n">
        <x:v>539.63</x:v>
      </x:c>
      <x:c r="H1038" s="269" t="n">
        <x:v>2488.41</x:v>
      </x:c>
      <x:c r="I1038" s="269" t="n">
        <x:v>0</x:v>
      </x:c>
      <x:c r="J1038" s="269" t="n">
        <x:v>52.14</x:v>
      </x:c>
      <x:c r="K1038" s="292" t="n">
        <x:f>SUM(E1038:J1038)</x:f>
        <x:v>5205.750000000001</x:v>
      </x:c>
      <x:c r="L1038" s="246" t="n">
        <x:v>1</x:v>
      </x:c>
      <x:c r="M1038" s="246" t="n">
        <x:v>1</x:v>
      </x:c>
      <x:c r="N1038" s="292" t="n">
        <x:f>K1038*M1038</x:f>
        <x:v>5205.750000000001</x:v>
      </x:c>
      <x:c r="O1038" s="292" t="n">
        <x:f>IFERROR(K1038/D1038,0)</x:f>
        <x:v>1.226325088339223</x:v>
      </x:c>
    </x:row>
    <x:row r="1039">
      <x:c r="A1039" s="265" t="str">
        <x:v>2022-03</x:v>
      </x:c>
      <x:c r="B1039" s="265" t="str">
        <x:v>TAX-09</x:v>
      </x:c>
      <x:c r="C1039" s="201" t="str">
        <x:v>OSOBOWY TAXI</x:v>
      </x:c>
      <x:c r="D1039" s="268" t="n">
        <x:v>4347</x:v>
      </x:c>
      <x:c r="E1039" s="269" t="n">
        <x:v>1733.17</x:v>
      </x:c>
      <x:c r="F1039" s="269" t="n">
        <x:v>73.56</x:v>
      </x:c>
      <x:c r="G1039" s="269" t="n">
        <x:v>487.28</x:v>
      </x:c>
      <x:c r="H1039" s="269" t="n">
        <x:v>2379.58</x:v>
      </x:c>
      <x:c r="I1039" s="269" t="n">
        <x:v>0</x:v>
      </x:c>
      <x:c r="J1039" s="269" t="n">
        <x:v>82.83</x:v>
      </x:c>
      <x:c r="K1039" s="292" t="n">
        <x:f>SUM(E1039:J1039)</x:f>
        <x:v>4756.42</x:v>
      </x:c>
      <x:c r="L1039" s="246" t="n">
        <x:v>1</x:v>
      </x:c>
      <x:c r="M1039" s="246" t="n">
        <x:v>1</x:v>
      </x:c>
      <x:c r="N1039" s="292" t="n">
        <x:f>K1039*M1039</x:f>
        <x:v>4756.42</x:v>
      </x:c>
      <x:c r="O1039" s="292" t="n">
        <x:f>IFERROR(K1039/D1039,0)</x:f>
        <x:v>1.0941844950540602</x:v>
      </x:c>
    </x:row>
    <x:row r="1040">
      <x:c r="A1040" s="265" t="str">
        <x:v>2022-04</x:v>
      </x:c>
      <x:c r="B1040" s="265" t="str">
        <x:v>TAX-09</x:v>
      </x:c>
      <x:c r="C1040" s="201" t="str">
        <x:v>OSOBOWY TAXI</x:v>
      </x:c>
      <x:c r="D1040" s="268" t="n">
        <x:v>3663</x:v>
      </x:c>
      <x:c r="E1040" s="269" t="n">
        <x:v>1287.73</x:v>
      </x:c>
      <x:c r="F1040" s="269" t="n">
        <x:v>62.96</x:v>
      </x:c>
      <x:c r="G1040" s="269" t="n">
        <x:v>412.92</x:v>
      </x:c>
      <x:c r="H1040" s="269" t="n">
        <x:v>2062.43</x:v>
      </x:c>
      <x:c r="I1040" s="269" t="n">
        <x:v>0</x:v>
      </x:c>
      <x:c r="J1040" s="269" t="n">
        <x:v>186.59</x:v>
      </x:c>
      <x:c r="K1040" s="292" t="n">
        <x:f>SUM(E1040:J1040)</x:f>
        <x:v>4012.63</x:v>
      </x:c>
      <x:c r="L1040" s="246" t="n">
        <x:v>1</x:v>
      </x:c>
      <x:c r="M1040" s="246" t="n">
        <x:v>1</x:v>
      </x:c>
      <x:c r="N1040" s="292" t="n">
        <x:f>K1040*M1040</x:f>
        <x:v>4012.63</x:v>
      </x:c>
      <x:c r="O1040" s="292" t="n">
        <x:f>IFERROR(K1040/D1040,0)</x:f>
        <x:v>1.0954490854490855</x:v>
      </x:c>
    </x:row>
    <x:row r="1041">
      <x:c r="A1041" s="265" t="str">
        <x:v>2022-05</x:v>
      </x:c>
      <x:c r="B1041" s="265" t="str">
        <x:v>TAX-09</x:v>
      </x:c>
      <x:c r="C1041" s="201" t="str">
        <x:v>OSOBOWY TAXI</x:v>
      </x:c>
      <x:c r="D1041" s="268" t="n">
        <x:v>5672</x:v>
      </x:c>
      <x:c r="E1041" s="269" t="n">
        <x:v>1773.5</x:v>
      </x:c>
      <x:c r="F1041" s="269" t="n">
        <x:v>1659.74</x:v>
      </x:c>
      <x:c r="G1041" s="269" t="n">
        <x:v>473.22</x:v>
      </x:c>
      <x:c r="H1041" s="269" t="n">
        <x:v>1837.94</x:v>
      </x:c>
      <x:c r="I1041" s="269" t="n">
        <x:v>0</x:v>
      </x:c>
      <x:c r="J1041" s="269" t="n">
        <x:v>73.4</x:v>
      </x:c>
      <x:c r="K1041" s="292" t="n">
        <x:f>SUM(E1041:J1041)</x:f>
        <x:v>5817.799999999999</x:v>
      </x:c>
      <x:c r="L1041" s="246" t="n">
        <x:v>1</x:v>
      </x:c>
      <x:c r="M1041" s="246" t="n">
        <x:v>1</x:v>
      </x:c>
      <x:c r="N1041" s="292" t="n">
        <x:f>K1041*M1041</x:f>
        <x:v>5817.799999999999</x:v>
      </x:c>
      <x:c r="O1041" s="292" t="n">
        <x:f>IFERROR(K1041/D1041,0)</x:f>
        <x:v>1.0257052186177713</x:v>
      </x:c>
    </x:row>
    <x:row r="1042">
      <x:c r="A1042" s="265" t="str">
        <x:v>2022-06</x:v>
      </x:c>
      <x:c r="B1042" s="265" t="str">
        <x:v>TAX-09</x:v>
      </x:c>
      <x:c r="C1042" s="201" t="str">
        <x:v>OSOBOWY TAXI</x:v>
      </x:c>
      <x:c r="D1042" s="268" t="n">
        <x:v>6950</x:v>
      </x:c>
      <x:c r="E1042" s="269" t="n">
        <x:v>3016.25</x:v>
      </x:c>
      <x:c r="F1042" s="269" t="n">
        <x:v>98.03</x:v>
      </x:c>
      <x:c r="G1042" s="269" t="n">
        <x:v>393.79</x:v>
      </x:c>
      <x:c r="H1042" s="269" t="n">
        <x:v>954.89</x:v>
      </x:c>
      <x:c r="I1042" s="269" t="n">
        <x:v>0</x:v>
      </x:c>
      <x:c r="J1042" s="269" t="n">
        <x:v>236.4</x:v>
      </x:c>
      <x:c r="K1042" s="292" t="n">
        <x:f>SUM(E1042:J1042)</x:f>
        <x:v>4699.36</x:v>
      </x:c>
      <x:c r="L1042" s="246" t="n">
        <x:v>1</x:v>
      </x:c>
      <x:c r="M1042" s="246" t="n">
        <x:v>1</x:v>
      </x:c>
      <x:c r="N1042" s="292" t="n">
        <x:f>K1042*M1042</x:f>
        <x:v>4699.36</x:v>
      </x:c>
      <x:c r="O1042" s="292" t="n">
        <x:f>IFERROR(K1042/D1042,0)</x:f>
        <x:v>0.6761669064748201</x:v>
      </x:c>
    </x:row>
    <x:row r="1043">
      <x:c r="A1043" s="265" t="str">
        <x:v>2022-07</x:v>
      </x:c>
      <x:c r="B1043" s="265" t="str">
        <x:v>TAX-09</x:v>
      </x:c>
      <x:c r="C1043" s="201" t="str">
        <x:v>OSOBOWY TAXI</x:v>
      </x:c>
      <x:c r="D1043" s="268" t="n">
        <x:v>3708</x:v>
      </x:c>
      <x:c r="E1043" s="269" t="n">
        <x:v>1349.36</x:v>
      </x:c>
      <x:c r="F1043" s="269" t="n">
        <x:v>1389.18</x:v>
      </x:c>
      <x:c r="G1043" s="269" t="n">
        <x:v>280.5</x:v>
      </x:c>
      <x:c r="H1043" s="269" t="n">
        <x:v>1172.51</x:v>
      </x:c>
      <x:c r="I1043" s="269" t="n">
        <x:v>0</x:v>
      </x:c>
      <x:c r="J1043" s="269" t="n">
        <x:v>195.77</x:v>
      </x:c>
      <x:c r="K1043" s="292" t="n">
        <x:f>SUM(E1043:J1043)</x:f>
        <x:v>4387.320000000001</x:v>
      </x:c>
      <x:c r="L1043" s="246" t="n">
        <x:v>1</x:v>
      </x:c>
      <x:c r="M1043" s="246" t="n">
        <x:v>1</x:v>
      </x:c>
      <x:c r="N1043" s="292" t="n">
        <x:f>K1043*M1043</x:f>
        <x:v>4387.320000000001</x:v>
      </x:c>
      <x:c r="O1043" s="292" t="n">
        <x:f>IFERROR(K1043/D1043,0)</x:f>
        <x:v>1.1832038834951457</x:v>
      </x:c>
    </x:row>
    <x:row r="1044">
      <x:c r="A1044" s="265" t="str">
        <x:v>2022-08</x:v>
      </x:c>
      <x:c r="B1044" s="265" t="str">
        <x:v>TAX-09</x:v>
      </x:c>
      <x:c r="C1044" s="201" t="str">
        <x:v>OSOBOWY TAXI</x:v>
      </x:c>
      <x:c r="D1044" s="268" t="n">
        <x:v>4153</x:v>
      </x:c>
      <x:c r="E1044" s="269" t="n">
        <x:v>1493.48</x:v>
      </x:c>
      <x:c r="F1044" s="269" t="n">
        <x:v>644.3</x:v>
      </x:c>
      <x:c r="G1044" s="269" t="n">
        <x:v>571.04</x:v>
      </x:c>
      <x:c r="H1044" s="269" t="n">
        <x:v>1663.38</x:v>
      </x:c>
      <x:c r="I1044" s="269" t="n">
        <x:v>0</x:v>
      </x:c>
      <x:c r="J1044" s="269" t="n">
        <x:v>150.17</x:v>
      </x:c>
      <x:c r="K1044" s="292" t="n">
        <x:f>SUM(E1044:J1044)</x:f>
        <x:v>4522.37</x:v>
      </x:c>
      <x:c r="L1044" s="246" t="n">
        <x:v>1</x:v>
      </x:c>
      <x:c r="M1044" s="246" t="n">
        <x:v>1</x:v>
      </x:c>
      <x:c r="N1044" s="292" t="n">
        <x:f>K1044*M1044</x:f>
        <x:v>4522.37</x:v>
      </x:c>
      <x:c r="O1044" s="292" t="n">
        <x:f>IFERROR(K1044/D1044,0)</x:f>
        <x:v>1.0889405249217432</x:v>
      </x:c>
    </x:row>
    <x:row r="1045">
      <x:c r="A1045" s="265" t="str">
        <x:v>2022-09</x:v>
      </x:c>
      <x:c r="B1045" s="265" t="str">
        <x:v>TAX-09</x:v>
      </x:c>
      <x:c r="C1045" s="201" t="str">
        <x:v>OSOBOWY TAXI</x:v>
      </x:c>
      <x:c r="D1045" s="268" t="n">
        <x:v>5639</x:v>
      </x:c>
      <x:c r="E1045" s="269" t="n">
        <x:v>2695.85</x:v>
      </x:c>
      <x:c r="F1045" s="269" t="n">
        <x:v>180.12</x:v>
      </x:c>
      <x:c r="G1045" s="269" t="n">
        <x:v>458.02</x:v>
      </x:c>
      <x:c r="H1045" s="269" t="n">
        <x:v>1111.84</x:v>
      </x:c>
      <x:c r="I1045" s="269" t="n">
        <x:v>0</x:v>
      </x:c>
      <x:c r="J1045" s="269" t="n">
        <x:v>170.02</x:v>
      </x:c>
      <x:c r="K1045" s="292" t="n">
        <x:f>SUM(E1045:J1045)</x:f>
        <x:v>4615.85</x:v>
      </x:c>
      <x:c r="L1045" s="246" t="n">
        <x:v>1</x:v>
      </x:c>
      <x:c r="M1045" s="246" t="n">
        <x:v>1</x:v>
      </x:c>
      <x:c r="N1045" s="292" t="n">
        <x:f>K1045*M1045</x:f>
        <x:v>4615.85</x:v>
      </x:c>
      <x:c r="O1045" s="292" t="n">
        <x:f>IFERROR(K1045/D1045,0)</x:f>
        <x:v>0.8185582550097535</x:v>
      </x:c>
    </x:row>
    <x:row r="1046">
      <x:c r="A1046" s="265" t="str">
        <x:v>2022-10</x:v>
      </x:c>
      <x:c r="B1046" s="265" t="str">
        <x:v>TAX-09</x:v>
      </x:c>
      <x:c r="C1046" s="201" t="str">
        <x:v>OSOBOWY TAXI</x:v>
      </x:c>
      <x:c r="D1046" s="268" t="n">
        <x:v>5784</x:v>
      </x:c>
      <x:c r="E1046" s="269" t="n">
        <x:v>2519.66</x:v>
      </x:c>
      <x:c r="F1046" s="269" t="n">
        <x:v>71.27</x:v>
      </x:c>
      <x:c r="G1046" s="269" t="n">
        <x:v>339.71</x:v>
      </x:c>
      <x:c r="H1046" s="269" t="n">
        <x:v>2299.55</x:v>
      </x:c>
      <x:c r="I1046" s="269" t="n">
        <x:v>0</x:v>
      </x:c>
      <x:c r="J1046" s="269" t="n">
        <x:v>55.38</x:v>
      </x:c>
      <x:c r="K1046" s="292" t="n">
        <x:f>SUM(E1046:J1046)</x:f>
        <x:v>5285.570000000001</x:v>
      </x:c>
      <x:c r="L1046" s="246" t="n">
        <x:v>1</x:v>
      </x:c>
      <x:c r="M1046" s="246" t="n">
        <x:v>1</x:v>
      </x:c>
      <x:c r="N1046" s="292" t="n">
        <x:f>K1046*M1046</x:f>
        <x:v>5285.570000000001</x:v>
      </x:c>
      <x:c r="O1046" s="292" t="n">
        <x:f>IFERROR(K1046/D1046,0)</x:f>
        <x:v>0.9138260719225451</x:v>
      </x:c>
    </x:row>
    <x:row r="1047">
      <x:c r="A1047" s="265" t="str">
        <x:v>2022-11</x:v>
      </x:c>
      <x:c r="B1047" s="265" t="str">
        <x:v>TAX-09</x:v>
      </x:c>
      <x:c r="C1047" s="201" t="str">
        <x:v>OSOBOWY TAXI</x:v>
      </x:c>
      <x:c r="D1047" s="268" t="n">
        <x:v>4189</x:v>
      </x:c>
      <x:c r="E1047" s="269" t="n">
        <x:v>1184.9</x:v>
      </x:c>
      <x:c r="F1047" s="269" t="n">
        <x:v>78.46</x:v>
      </x:c>
      <x:c r="G1047" s="269" t="n">
        <x:v>379.69</x:v>
      </x:c>
      <x:c r="H1047" s="269" t="n">
        <x:v>1296.04</x:v>
      </x:c>
      <x:c r="I1047" s="269" t="n">
        <x:v>0</x:v>
      </x:c>
      <x:c r="J1047" s="269" t="n">
        <x:v>124.9</x:v>
      </x:c>
      <x:c r="K1047" s="292" t="n">
        <x:f>SUM(E1047:J1047)</x:f>
        <x:v>3063.9900000000002</x:v>
      </x:c>
      <x:c r="L1047" s="246" t="n">
        <x:v>1</x:v>
      </x:c>
      <x:c r="M1047" s="246" t="n">
        <x:v>1</x:v>
      </x:c>
      <x:c r="N1047" s="292" t="n">
        <x:f>K1047*M1047</x:f>
        <x:v>3063.9900000000002</x:v>
      </x:c>
      <x:c r="O1047" s="292" t="n">
        <x:f>IFERROR(K1047/D1047,0)</x:f>
        <x:v>0.7314370971592266</x:v>
      </x:c>
    </x:row>
    <x:row r="1048">
      <x:c r="A1048" s="265" t="str">
        <x:v>2022-12</x:v>
      </x:c>
      <x:c r="B1048" s="265" t="str">
        <x:v>TAX-09</x:v>
      </x:c>
      <x:c r="C1048" s="201" t="str">
        <x:v>OSOBOWY TAXI</x:v>
      </x:c>
      <x:c r="D1048" s="268" t="n">
        <x:v>8573</x:v>
      </x:c>
      <x:c r="E1048" s="269" t="n">
        <x:v>3775.33</x:v>
      </x:c>
      <x:c r="F1048" s="269" t="n">
        <x:v>1619.41</x:v>
      </x:c>
      <x:c r="G1048" s="269" t="n">
        <x:v>583.11</x:v>
      </x:c>
      <x:c r="H1048" s="269" t="n">
        <x:v>918.71</x:v>
      </x:c>
      <x:c r="I1048" s="269" t="n">
        <x:v>0</x:v>
      </x:c>
      <x:c r="J1048" s="269" t="n">
        <x:v>211.12</x:v>
      </x:c>
      <x:c r="K1048" s="292" t="n">
        <x:f>SUM(E1048:J1048)</x:f>
        <x:v>7107.679999999999</x:v>
      </x:c>
      <x:c r="L1048" s="246" t="n">
        <x:v>1</x:v>
      </x:c>
      <x:c r="M1048" s="246" t="n">
        <x:v>1</x:v>
      </x:c>
      <x:c r="N1048" s="292" t="n">
        <x:f>K1048*M1048</x:f>
        <x:v>7107.679999999999</x:v>
      </x:c>
      <x:c r="O1048" s="292" t="n">
        <x:f>IFERROR(K1048/D1048,0)</x:f>
        <x:v>0.8290773358217659</x:v>
      </x:c>
    </x:row>
    <x:row r="1049">
      <x:c r="A1049" s="265" t="str">
        <x:v>2023-01</x:v>
      </x:c>
      <x:c r="B1049" s="265" t="str">
        <x:v>TAX-09</x:v>
      </x:c>
      <x:c r="C1049" s="201" t="str">
        <x:v>OSOBOWY TAXI</x:v>
      </x:c>
      <x:c r="D1049" s="268" t="n">
        <x:v>4572</x:v>
      </x:c>
      <x:c r="E1049" s="269" t="n">
        <x:v>1547.34</x:v>
      </x:c>
      <x:c r="F1049" s="269" t="n">
        <x:v>90.99</x:v>
      </x:c>
      <x:c r="G1049" s="269" t="n">
        <x:v>241.18</x:v>
      </x:c>
      <x:c r="H1049" s="269" t="n">
        <x:v>1120.53</x:v>
      </x:c>
      <x:c r="I1049" s="269" t="n">
        <x:v>0</x:v>
      </x:c>
      <x:c r="J1049" s="269" t="n">
        <x:v>105.26</x:v>
      </x:c>
      <x:c r="K1049" s="292" t="n">
        <x:f>SUM(E1049:J1049)</x:f>
        <x:v>3105.3</x:v>
      </x:c>
      <x:c r="L1049" s="246" t="n">
        <x:v>1</x:v>
      </x:c>
      <x:c r="M1049" s="246" t="n">
        <x:v>1</x:v>
      </x:c>
      <x:c r="N1049" s="292" t="n">
        <x:f>K1049*M1049</x:f>
        <x:v>3105.3</x:v>
      </x:c>
      <x:c r="O1049" s="292" t="n">
        <x:f>IFERROR(K1049/D1049,0)</x:f>
        <x:v>0.6791994750656168</x:v>
      </x:c>
    </x:row>
    <x:row r="1050">
      <x:c r="A1050" s="265" t="str">
        <x:v>2023-02</x:v>
      </x:c>
      <x:c r="B1050" s="265" t="str">
        <x:v>TAX-09</x:v>
      </x:c>
      <x:c r="C1050" s="201" t="str">
        <x:v>OSOBOWY TAXI</x:v>
      </x:c>
      <x:c r="D1050" s="268" t="n">
        <x:v>3608</x:v>
      </x:c>
      <x:c r="E1050" s="269" t="n">
        <x:v>1563.72</x:v>
      </x:c>
      <x:c r="F1050" s="269" t="n">
        <x:v>82.13</x:v>
      </x:c>
      <x:c r="G1050" s="269" t="n">
        <x:v>296.01</x:v>
      </x:c>
      <x:c r="H1050" s="269" t="n">
        <x:v>2225.05</x:v>
      </x:c>
      <x:c r="I1050" s="269" t="n">
        <x:v>0</x:v>
      </x:c>
      <x:c r="J1050" s="269" t="n">
        <x:v>69.99</x:v>
      </x:c>
      <x:c r="K1050" s="292" t="n">
        <x:f>SUM(E1050:J1050)</x:f>
        <x:v>4236.9</x:v>
      </x:c>
      <x:c r="L1050" s="246" t="n">
        <x:v>1</x:v>
      </x:c>
      <x:c r="M1050" s="246" t="n">
        <x:v>1</x:v>
      </x:c>
      <x:c r="N1050" s="292" t="n">
        <x:f>K1050*M1050</x:f>
        <x:v>4236.9</x:v>
      </x:c>
      <x:c r="O1050" s="292" t="n">
        <x:f>IFERROR(K1050/D1050,0)</x:f>
        <x:v>1.1743070953436807</x:v>
      </x:c>
    </x:row>
    <x:row r="1051">
      <x:c r="A1051" s="265" t="str">
        <x:v>2023-03</x:v>
      </x:c>
      <x:c r="B1051" s="265" t="str">
        <x:v>TAX-09</x:v>
      </x:c>
      <x:c r="C1051" s="201" t="str">
        <x:v>OSOBOWY TAXI</x:v>
      </x:c>
      <x:c r="D1051" s="268" t="n">
        <x:v>6048</x:v>
      </x:c>
      <x:c r="E1051" s="269" t="n">
        <x:v>2580.06</x:v>
      </x:c>
      <x:c r="F1051" s="269" t="n">
        <x:v>14.64</x:v>
      </x:c>
      <x:c r="G1051" s="269" t="n">
        <x:v>338.37</x:v>
      </x:c>
      <x:c r="H1051" s="269" t="n">
        <x:v>1123.5</x:v>
      </x:c>
      <x:c r="I1051" s="269" t="n">
        <x:v>0</x:v>
      </x:c>
      <x:c r="J1051" s="269" t="n">
        <x:v>105.37</x:v>
      </x:c>
      <x:c r="K1051" s="292" t="n">
        <x:f>SUM(E1051:J1051)</x:f>
        <x:v>4161.94</x:v>
      </x:c>
      <x:c r="L1051" s="246" t="n">
        <x:v>1</x:v>
      </x:c>
      <x:c r="M1051" s="246" t="n">
        <x:v>1</x:v>
      </x:c>
      <x:c r="N1051" s="292" t="n">
        <x:f>K1051*M1051</x:f>
        <x:v>4161.94</x:v>
      </x:c>
      <x:c r="O1051" s="292" t="n">
        <x:f>IFERROR(K1051/D1051,0)</x:f>
        <x:v>0.6881514550264549</x:v>
      </x:c>
    </x:row>
    <x:row r="1052">
      <x:c r="A1052" s="265" t="str">
        <x:v>2023-04</x:v>
      </x:c>
      <x:c r="B1052" s="265" t="str">
        <x:v>TAX-09</x:v>
      </x:c>
      <x:c r="C1052" s="201" t="str">
        <x:v>OSOBOWY TAXI</x:v>
      </x:c>
      <x:c r="D1052" s="268" t="n">
        <x:v>6848</x:v>
      </x:c>
      <x:c r="E1052" s="269" t="n">
        <x:v>2844.57</x:v>
      </x:c>
      <x:c r="F1052" s="269" t="n">
        <x:v>77.13</x:v>
      </x:c>
      <x:c r="G1052" s="269" t="n">
        <x:v>261.41</x:v>
      </x:c>
      <x:c r="H1052" s="269" t="n">
        <x:v>2417.31</x:v>
      </x:c>
      <x:c r="I1052" s="269" t="n">
        <x:v>0</x:v>
      </x:c>
      <x:c r="J1052" s="269" t="n">
        <x:v>122.35</x:v>
      </x:c>
      <x:c r="K1052" s="292" t="n">
        <x:f>SUM(E1052:J1052)</x:f>
        <x:v>5722.77</x:v>
      </x:c>
      <x:c r="L1052" s="246" t="n">
        <x:v>1</x:v>
      </x:c>
      <x:c r="M1052" s="246" t="n">
        <x:v>1</x:v>
      </x:c>
      <x:c r="N1052" s="292" t="n">
        <x:f>K1052*M1052</x:f>
        <x:v>5722.77</x:v>
      </x:c>
      <x:c r="O1052" s="292" t="n">
        <x:f>IFERROR(K1052/D1052,0)</x:f>
        <x:v>0.8356848714953272</x:v>
      </x:c>
    </x:row>
    <x:row r="1053">
      <x:c r="A1053" s="265" t="str">
        <x:v>2023-05</x:v>
      </x:c>
      <x:c r="B1053" s="265" t="str">
        <x:v>TAX-09</x:v>
      </x:c>
      <x:c r="C1053" s="201" t="str">
        <x:v>OSOBOWY TAXI</x:v>
      </x:c>
      <x:c r="D1053" s="268" t="n">
        <x:v>8920</x:v>
      </x:c>
      <x:c r="E1053" s="269" t="n">
        <x:v>3495.01</x:v>
      </x:c>
      <x:c r="F1053" s="269" t="n">
        <x:v>1839.85</x:v>
      </x:c>
      <x:c r="G1053" s="269" t="n">
        <x:v>325.18</x:v>
      </x:c>
      <x:c r="H1053" s="269" t="n">
        <x:v>2155.29</x:v>
      </x:c>
      <x:c r="I1053" s="269" t="n">
        <x:v>0</x:v>
      </x:c>
      <x:c r="J1053" s="269" t="n">
        <x:v>182.11</x:v>
      </x:c>
      <x:c r="K1053" s="292" t="n">
        <x:f>SUM(E1053:J1053)</x:f>
        <x:v>7997.4400000000005</x:v>
      </x:c>
      <x:c r="L1053" s="246" t="n">
        <x:v>1</x:v>
      </x:c>
      <x:c r="M1053" s="246" t="n">
        <x:v>1</x:v>
      </x:c>
      <x:c r="N1053" s="292" t="n">
        <x:f>K1053*M1053</x:f>
        <x:v>7997.4400000000005</x:v>
      </x:c>
      <x:c r="O1053" s="292" t="n">
        <x:f>IFERROR(K1053/D1053,0)</x:f>
        <x:v>0.8965739910313902</x:v>
      </x:c>
    </x:row>
    <x:row r="1054">
      <x:c r="A1054" s="265" t="str">
        <x:v>2023-06</x:v>
      </x:c>
      <x:c r="B1054" s="265" t="str">
        <x:v>TAX-09</x:v>
      </x:c>
      <x:c r="C1054" s="201" t="str">
        <x:v>OSOBOWY TAXI</x:v>
      </x:c>
      <x:c r="D1054" s="268" t="n">
        <x:v>8026</x:v>
      </x:c>
      <x:c r="E1054" s="269" t="n">
        <x:v>3599.81</x:v>
      </x:c>
      <x:c r="F1054" s="269" t="n">
        <x:v>1947.63</x:v>
      </x:c>
      <x:c r="G1054" s="269" t="n">
        <x:v>561.11</x:v>
      </x:c>
      <x:c r="H1054" s="269" t="n">
        <x:v>2016.17</x:v>
      </x:c>
      <x:c r="I1054" s="269" t="n">
        <x:v>0</x:v>
      </x:c>
      <x:c r="J1054" s="269" t="n">
        <x:v>202.44</x:v>
      </x:c>
      <x:c r="K1054" s="292" t="n">
        <x:f>SUM(E1054:J1054)</x:f>
        <x:v>8327.16</x:v>
      </x:c>
      <x:c r="L1054" s="246" t="n">
        <x:v>1</x:v>
      </x:c>
      <x:c r="M1054" s="246" t="n">
        <x:v>1</x:v>
      </x:c>
      <x:c r="N1054" s="292" t="n">
        <x:f>K1054*M1054</x:f>
        <x:v>8327.16</x:v>
      </x:c>
      <x:c r="O1054" s="292" t="n">
        <x:f>IFERROR(K1054/D1054,0)</x:f>
        <x:v>1.0375230500872166</x:v>
      </x:c>
    </x:row>
    <x:row r="1055">
      <x:c r="A1055" s="265" t="str">
        <x:v>2023-07</x:v>
      </x:c>
      <x:c r="B1055" s="265" t="str">
        <x:v>TAX-09</x:v>
      </x:c>
      <x:c r="C1055" s="201" t="str">
        <x:v>OSOBOWY TAXI</x:v>
      </x:c>
      <x:c r="D1055" s="268" t="n">
        <x:v>8256</x:v>
      </x:c>
      <x:c r="E1055" s="269" t="n">
        <x:v>2915.44</x:v>
      </x:c>
      <x:c r="F1055" s="269" t="n">
        <x:v>558.31</x:v>
      </x:c>
      <x:c r="G1055" s="269" t="n">
        <x:v>614.19</x:v>
      </x:c>
      <x:c r="H1055" s="269" t="n">
        <x:v>1323.88</x:v>
      </x:c>
      <x:c r="I1055" s="269" t="n">
        <x:v>0</x:v>
      </x:c>
      <x:c r="J1055" s="269" t="n">
        <x:v>145.59</x:v>
      </x:c>
      <x:c r="K1055" s="292" t="n">
        <x:f>SUM(E1055:J1055)</x:f>
        <x:v>5557.41</x:v>
      </x:c>
      <x:c r="L1055" s="246" t="n">
        <x:v>1</x:v>
      </x:c>
      <x:c r="M1055" s="246" t="n">
        <x:v>1</x:v>
      </x:c>
      <x:c r="N1055" s="292" t="n">
        <x:f>K1055*M1055</x:f>
        <x:v>5557.41</x:v>
      </x:c>
      <x:c r="O1055" s="292" t="n">
        <x:f>IFERROR(K1055/D1055,0)</x:f>
        <x:v>0.6731359011627907</x:v>
      </x:c>
    </x:row>
    <x:row r="1056">
      <x:c r="A1056" s="265" t="str">
        <x:v>2023-08</x:v>
      </x:c>
      <x:c r="B1056" s="265" t="str">
        <x:v>TAX-09</x:v>
      </x:c>
      <x:c r="C1056" s="201" t="str">
        <x:v>OSOBOWY TAXI</x:v>
      </x:c>
      <x:c r="D1056" s="268" t="n">
        <x:v>8074</x:v>
      </x:c>
      <x:c r="E1056" s="269" t="n">
        <x:v>3488.47</x:v>
      </x:c>
      <x:c r="F1056" s="269" t="n">
        <x:v>1851.49</x:v>
      </x:c>
      <x:c r="G1056" s="269" t="n">
        <x:v>356.58</x:v>
      </x:c>
      <x:c r="H1056" s="269" t="n">
        <x:v>1051.32</x:v>
      </x:c>
      <x:c r="I1056" s="269" t="n">
        <x:v>0</x:v>
      </x:c>
      <x:c r="J1056" s="269" t="n">
        <x:v>121.6</x:v>
      </x:c>
      <x:c r="K1056" s="292" t="n">
        <x:f>SUM(E1056:J1056)</x:f>
        <x:v>6869.46</x:v>
      </x:c>
      <x:c r="L1056" s="246" t="n">
        <x:v>1</x:v>
      </x:c>
      <x:c r="M1056" s="246" t="n">
        <x:v>1</x:v>
      </x:c>
      <x:c r="N1056" s="292" t="n">
        <x:f>K1056*M1056</x:f>
        <x:v>6869.46</x:v>
      </x:c>
      <x:c r="O1056" s="292" t="n">
        <x:f>IFERROR(K1056/D1056,0)</x:f>
        <x:v>0.8508124845182066</x:v>
      </x:c>
    </x:row>
    <x:row r="1057">
      <x:c r="A1057" s="265" t="str">
        <x:v>2023-09</x:v>
      </x:c>
      <x:c r="B1057" s="265" t="str">
        <x:v>TAX-09</x:v>
      </x:c>
      <x:c r="C1057" s="201" t="str">
        <x:v>OSOBOWY TAXI</x:v>
      </x:c>
      <x:c r="D1057" s="268" t="n">
        <x:v>8560</x:v>
      </x:c>
      <x:c r="E1057" s="269" t="n">
        <x:v>2670.72</x:v>
      </x:c>
      <x:c r="F1057" s="269" t="n">
        <x:v>13.19</x:v>
      </x:c>
      <x:c r="G1057" s="269" t="n">
        <x:v>493.42</x:v>
      </x:c>
      <x:c r="H1057" s="269" t="n">
        <x:v>1398.4</x:v>
      </x:c>
      <x:c r="I1057" s="269" t="n">
        <x:v>0</x:v>
      </x:c>
      <x:c r="J1057" s="269" t="n">
        <x:v>182.55</x:v>
      </x:c>
      <x:c r="K1057" s="292" t="n">
        <x:f>SUM(E1057:J1057)</x:f>
        <x:v>4758.28</x:v>
      </x:c>
      <x:c r="L1057" s="246" t="n">
        <x:v>1</x:v>
      </x:c>
      <x:c r="M1057" s="246" t="n">
        <x:v>1</x:v>
      </x:c>
      <x:c r="N1057" s="292" t="n">
        <x:f>K1057*M1057</x:f>
        <x:v>4758.28</x:v>
      </x:c>
      <x:c r="O1057" s="292" t="n">
        <x:f>IFERROR(K1057/D1057,0)</x:f>
        <x:v>0.5558738317757009</x:v>
      </x:c>
    </x:row>
    <x:row r="1058">
      <x:c r="A1058" s="265" t="str">
        <x:v>2023-10</x:v>
      </x:c>
      <x:c r="B1058" s="265" t="str">
        <x:v>TAX-09</x:v>
      </x:c>
      <x:c r="C1058" s="201" t="str">
        <x:v>OSOBOWY TAXI</x:v>
      </x:c>
      <x:c r="D1058" s="268" t="n">
        <x:v>4353</x:v>
      </x:c>
      <x:c r="E1058" s="269" t="n">
        <x:v>1368.66</x:v>
      </x:c>
      <x:c r="F1058" s="269" t="n">
        <x:v>174.44</x:v>
      </x:c>
      <x:c r="G1058" s="269" t="n">
        <x:v>558.41</x:v>
      </x:c>
      <x:c r="H1058" s="269" t="n">
        <x:v>1759.91</x:v>
      </x:c>
      <x:c r="I1058" s="269" t="n">
        <x:v>0</x:v>
      </x:c>
      <x:c r="J1058" s="269" t="n">
        <x:v>81.55</x:v>
      </x:c>
      <x:c r="K1058" s="292" t="n">
        <x:f>SUM(E1058:J1058)</x:f>
        <x:v>3942.9700000000003</x:v>
      </x:c>
      <x:c r="L1058" s="246" t="n">
        <x:v>1</x:v>
      </x:c>
      <x:c r="M1058" s="246" t="n">
        <x:v>1</x:v>
      </x:c>
      <x:c r="N1058" s="292" t="n">
        <x:f>K1058*M1058</x:f>
        <x:v>3942.9700000000003</x:v>
      </x:c>
      <x:c r="O1058" s="292" t="n">
        <x:f>IFERROR(K1058/D1058,0)</x:f>
        <x:v>0.9058051918217322</x:v>
      </x:c>
    </x:row>
    <x:row r="1059">
      <x:c r="A1059" s="265" t="str">
        <x:v>2023-11</x:v>
      </x:c>
      <x:c r="B1059" s="265" t="str">
        <x:v>TAX-09</x:v>
      </x:c>
      <x:c r="C1059" s="201" t="str">
        <x:v>OSOBOWY TAXI</x:v>
      </x:c>
      <x:c r="D1059" s="268" t="n">
        <x:v>3773</x:v>
      </x:c>
      <x:c r="E1059" s="269" t="n">
        <x:v>1708.93</x:v>
      </x:c>
      <x:c r="F1059" s="269" t="n">
        <x:v>55.22</x:v>
      </x:c>
      <x:c r="G1059" s="269" t="n">
        <x:v>558.98</x:v>
      </x:c>
      <x:c r="H1059" s="269" t="n">
        <x:v>2366.72</x:v>
      </x:c>
      <x:c r="I1059" s="269" t="n">
        <x:v>0</x:v>
      </x:c>
      <x:c r="J1059" s="269" t="n">
        <x:v>239.56</x:v>
      </x:c>
      <x:c r="K1059" s="292" t="n">
        <x:f>SUM(E1059:J1059)</x:f>
        <x:v>4929.410000000001</x:v>
      </x:c>
      <x:c r="L1059" s="246" t="n">
        <x:v>1</x:v>
      </x:c>
      <x:c r="M1059" s="246" t="n">
        <x:v>1</x:v>
      </x:c>
      <x:c r="N1059" s="292" t="n">
        <x:f>K1059*M1059</x:f>
        <x:v>4929.410000000001</x:v>
      </x:c>
      <x:c r="O1059" s="292" t="n">
        <x:f>IFERROR(K1059/D1059,0)</x:f>
        <x:v>1.3064961569043203</x:v>
      </x:c>
    </x:row>
    <x:row r="1060">
      <x:c r="A1060" s="265" t="str">
        <x:v>2023-12</x:v>
      </x:c>
      <x:c r="B1060" s="265" t="str">
        <x:v>TAX-09</x:v>
      </x:c>
      <x:c r="C1060" s="201" t="str">
        <x:v>OSOBOWY TAXI</x:v>
      </x:c>
      <x:c r="D1060" s="268" t="n">
        <x:v>3922</x:v>
      </x:c>
      <x:c r="E1060" s="269" t="n">
        <x:v>1149.84</x:v>
      </x:c>
      <x:c r="F1060" s="269" t="n">
        <x:v>85.13</x:v>
      </x:c>
      <x:c r="G1060" s="269" t="n">
        <x:v>308.2</x:v>
      </x:c>
      <x:c r="H1060" s="269" t="n">
        <x:v>2426.97</x:v>
      </x:c>
      <x:c r="I1060" s="269" t="n">
        <x:v>0</x:v>
      </x:c>
      <x:c r="J1060" s="269" t="n">
        <x:v>81.97</x:v>
      </x:c>
      <x:c r="K1060" s="292" t="n">
        <x:f>SUM(E1060:J1060)</x:f>
        <x:v>4052.109999999999</x:v>
      </x:c>
      <x:c r="L1060" s="246" t="n">
        <x:v>1</x:v>
      </x:c>
      <x:c r="M1060" s="246" t="n">
        <x:v>1</x:v>
      </x:c>
      <x:c r="N1060" s="292" t="n">
        <x:f>K1060*M1060</x:f>
        <x:v>4052.109999999999</x:v>
      </x:c>
      <x:c r="O1060" s="292" t="n">
        <x:f>IFERROR(K1060/D1060,0)</x:f>
        <x:v>1.03317440081591</x:v>
      </x:c>
    </x:row>
    <x:row r="1061">
      <x:c r="A1061" s="265" t="str">
        <x:v>2024-01</x:v>
      </x:c>
      <x:c r="B1061" s="265" t="str">
        <x:v>TAX-09</x:v>
      </x:c>
      <x:c r="C1061" s="201" t="str">
        <x:v>OSOBOWY TAXI</x:v>
      </x:c>
      <x:c r="D1061" s="268" t="n">
        <x:v>7789</x:v>
      </x:c>
      <x:c r="E1061" s="269" t="n">
        <x:v>2212.76</x:v>
      </x:c>
      <x:c r="F1061" s="269" t="n">
        <x:v>1270.51</x:v>
      </x:c>
      <x:c r="G1061" s="269" t="n">
        <x:v>299.9</x:v>
      </x:c>
      <x:c r="H1061" s="269" t="n">
        <x:v>1218.62</x:v>
      </x:c>
      <x:c r="I1061" s="269" t="n">
        <x:v>0</x:v>
      </x:c>
      <x:c r="J1061" s="269" t="n">
        <x:v>55.34</x:v>
      </x:c>
      <x:c r="K1061" s="292" t="n">
        <x:f>SUM(E1061:J1061)</x:f>
        <x:v>5057.130000000001</x:v>
      </x:c>
      <x:c r="L1061" s="246" t="n">
        <x:v>1</x:v>
      </x:c>
      <x:c r="M1061" s="246" t="n">
        <x:v>1</x:v>
      </x:c>
      <x:c r="N1061" s="292" t="n">
        <x:f>K1061*M1061</x:f>
        <x:v>5057.130000000001</x:v>
      </x:c>
      <x:c r="O1061" s="292" t="n">
        <x:f>IFERROR(K1061/D1061,0)</x:f>
        <x:v>0.6492656310181025</x:v>
      </x:c>
    </x:row>
    <x:row r="1062">
      <x:c r="A1062" s="265" t="str">
        <x:v>2024-02</x:v>
      </x:c>
      <x:c r="B1062" s="265" t="str">
        <x:v>TAX-09</x:v>
      </x:c>
      <x:c r="C1062" s="201" t="str">
        <x:v>OSOBOWY TAXI</x:v>
      </x:c>
      <x:c r="D1062" s="268" t="n">
        <x:v>7109</x:v>
      </x:c>
      <x:c r="E1062" s="269" t="n">
        <x:v>2084.28</x:v>
      </x:c>
      <x:c r="F1062" s="269" t="n">
        <x:v>123.97</x:v>
      </x:c>
      <x:c r="G1062" s="269" t="n">
        <x:v>240.88</x:v>
      </x:c>
      <x:c r="H1062" s="269" t="n">
        <x:v>1354.37</x:v>
      </x:c>
      <x:c r="I1062" s="269" t="n">
        <x:v>0</x:v>
      </x:c>
      <x:c r="J1062" s="269" t="n">
        <x:v>237.78</x:v>
      </x:c>
      <x:c r="K1062" s="292" t="n">
        <x:f>SUM(E1062:J1062)</x:f>
        <x:v>4041.28</x:v>
      </x:c>
      <x:c r="L1062" s="246" t="n">
        <x:v>1</x:v>
      </x:c>
      <x:c r="M1062" s="246" t="n">
        <x:v>1</x:v>
      </x:c>
      <x:c r="N1062" s="292" t="n">
        <x:f>K1062*M1062</x:f>
        <x:v>4041.28</x:v>
      </x:c>
      <x:c r="O1062" s="292" t="n">
        <x:f>IFERROR(K1062/D1062,0)</x:f>
        <x:v>0.5684737656491772</x:v>
      </x:c>
    </x:row>
    <x:row r="1063">
      <x:c r="A1063" s="265" t="str">
        <x:v>2024-03</x:v>
      </x:c>
      <x:c r="B1063" s="265" t="str">
        <x:v>TAX-09</x:v>
      </x:c>
      <x:c r="C1063" s="201" t="str">
        <x:v>OSOBOWY TAXI</x:v>
      </x:c>
      <x:c r="D1063" s="268" t="n">
        <x:v>8964</x:v>
      </x:c>
      <x:c r="E1063" s="269" t="n">
        <x:v>3308.13</x:v>
      </x:c>
      <x:c r="F1063" s="269" t="n">
        <x:v>165.92</x:v>
      </x:c>
      <x:c r="G1063" s="269" t="n">
        <x:v>618.59</x:v>
      </x:c>
      <x:c r="H1063" s="269" t="n">
        <x:v>1904</x:v>
      </x:c>
      <x:c r="I1063" s="269" t="n">
        <x:v>0</x:v>
      </x:c>
      <x:c r="J1063" s="269" t="n">
        <x:v>224.33</x:v>
      </x:c>
      <x:c r="K1063" s="292" t="n">
        <x:f>SUM(E1063:J1063)</x:f>
        <x:v>6220.97</x:v>
      </x:c>
      <x:c r="L1063" s="246" t="n">
        <x:v>1</x:v>
      </x:c>
      <x:c r="M1063" s="246" t="n">
        <x:v>1</x:v>
      </x:c>
      <x:c r="N1063" s="292" t="n">
        <x:f>K1063*M1063</x:f>
        <x:v>6220.97</x:v>
      </x:c>
      <x:c r="O1063" s="292" t="n">
        <x:f>IFERROR(K1063/D1063,0)</x:f>
        <x:v>0.6939948683623383</x:v>
      </x:c>
    </x:row>
    <x:row r="1064">
      <x:c r="A1064" s="265" t="str">
        <x:v>2024-04</x:v>
      </x:c>
      <x:c r="B1064" s="265" t="str">
        <x:v>TAX-09</x:v>
      </x:c>
      <x:c r="C1064" s="201" t="str">
        <x:v>OSOBOWY TAXI</x:v>
      </x:c>
      <x:c r="D1064" s="268" t="n">
        <x:v>8743</x:v>
      </x:c>
      <x:c r="E1064" s="269" t="n">
        <x:v>4092.36</x:v>
      </x:c>
      <x:c r="F1064" s="269" t="n">
        <x:v>1162.56</x:v>
      </x:c>
      <x:c r="G1064" s="269" t="n">
        <x:v>500.92</x:v>
      </x:c>
      <x:c r="H1064" s="269" t="n">
        <x:v>2540.61</x:v>
      </x:c>
      <x:c r="I1064" s="269" t="n">
        <x:v>0</x:v>
      </x:c>
      <x:c r="J1064" s="269" t="n">
        <x:v>224.46</x:v>
      </x:c>
      <x:c r="K1064" s="292" t="n">
        <x:f>SUM(E1064:J1064)</x:f>
        <x:v>8520.91</x:v>
      </x:c>
      <x:c r="L1064" s="246" t="n">
        <x:v>1</x:v>
      </x:c>
      <x:c r="M1064" s="246" t="n">
        <x:v>1</x:v>
      </x:c>
      <x:c r="N1064" s="292" t="n">
        <x:f>K1064*M1064</x:f>
        <x:v>8520.91</x:v>
      </x:c>
      <x:c r="O1064" s="292" t="n">
        <x:f>IFERROR(K1064/D1064,0)</x:f>
        <x:v>0.9745979640855541</x:v>
      </x:c>
    </x:row>
    <x:row r="1065">
      <x:c r="A1065" s="265" t="str">
        <x:v>2024-05</x:v>
      </x:c>
      <x:c r="B1065" s="265" t="str">
        <x:v>TAX-09</x:v>
      </x:c>
      <x:c r="C1065" s="201" t="str">
        <x:v>OSOBOWY TAXI</x:v>
      </x:c>
      <x:c r="D1065" s="268" t="n">
        <x:v>4968</x:v>
      </x:c>
      <x:c r="E1065" s="269" t="n">
        <x:v>1955.87</x:v>
      </x:c>
      <x:c r="F1065" s="269" t="n">
        <x:v>62.52</x:v>
      </x:c>
      <x:c r="G1065" s="269" t="n">
        <x:v>386.53</x:v>
      </x:c>
      <x:c r="H1065" s="269" t="n">
        <x:v>1381.49</x:v>
      </x:c>
      <x:c r="I1065" s="269" t="n">
        <x:v>0</x:v>
      </x:c>
      <x:c r="J1065" s="269" t="n">
        <x:v>150.55</x:v>
      </x:c>
      <x:c r="K1065" s="292" t="n">
        <x:f>SUM(E1065:J1065)</x:f>
        <x:v>3936.96</x:v>
      </x:c>
      <x:c r="L1065" s="246" t="n">
        <x:v>1</x:v>
      </x:c>
      <x:c r="M1065" s="246" t="n">
        <x:v>1</x:v>
      </x:c>
      <x:c r="N1065" s="292" t="n">
        <x:f>K1065*M1065</x:f>
        <x:v>3936.96</x:v>
      </x:c>
      <x:c r="O1065" s="292" t="n">
        <x:f>IFERROR(K1065/D1065,0)</x:f>
        <x:v>0.792463768115942</x:v>
      </x:c>
    </x:row>
    <x:row r="1066">
      <x:c r="A1066" s="265" t="str">
        <x:v>2024-06</x:v>
      </x:c>
      <x:c r="B1066" s="265" t="str">
        <x:v>TAX-09</x:v>
      </x:c>
      <x:c r="C1066" s="201" t="str">
        <x:v>OSOBOWY TAXI</x:v>
      </x:c>
      <x:c r="D1066" s="268" t="n">
        <x:v>4790</x:v>
      </x:c>
      <x:c r="E1066" s="269" t="n">
        <x:v>2297.56</x:v>
      </x:c>
      <x:c r="F1066" s="269" t="n">
        <x:v>2192.46</x:v>
      </x:c>
      <x:c r="G1066" s="269" t="n">
        <x:v>612.91</x:v>
      </x:c>
      <x:c r="H1066" s="269" t="n">
        <x:v>2448.79</x:v>
      </x:c>
      <x:c r="I1066" s="269" t="n">
        <x:v>0</x:v>
      </x:c>
      <x:c r="J1066" s="269" t="n">
        <x:v>81.15</x:v>
      </x:c>
      <x:c r="K1066" s="292" t="n">
        <x:f>SUM(E1066:J1066)</x:f>
        <x:v>7632.87</x:v>
      </x:c>
      <x:c r="L1066" s="246" t="n">
        <x:v>1</x:v>
      </x:c>
      <x:c r="M1066" s="246" t="n">
        <x:v>1</x:v>
      </x:c>
      <x:c r="N1066" s="292" t="n">
        <x:f>K1066*M1066</x:f>
        <x:v>7632.87</x:v>
      </x:c>
      <x:c r="O1066" s="292" t="n">
        <x:f>IFERROR(K1066/D1066,0)</x:f>
        <x:v>1.5935010438413362</x:v>
      </x:c>
    </x:row>
    <x:row r="1067">
      <x:c r="A1067" s="265" t="str">
        <x:v>2024-07</x:v>
      </x:c>
      <x:c r="B1067" s="265" t="str">
        <x:v>TAX-09</x:v>
      </x:c>
      <x:c r="C1067" s="201" t="str">
        <x:v>OSOBOWY TAXI</x:v>
      </x:c>
      <x:c r="D1067" s="268" t="n">
        <x:v>4827</x:v>
      </x:c>
      <x:c r="E1067" s="269" t="n">
        <x:v>1971.13</x:v>
      </x:c>
      <x:c r="F1067" s="269" t="n">
        <x:v>117.83</x:v>
      </x:c>
      <x:c r="G1067" s="269" t="n">
        <x:v>463.22</x:v>
      </x:c>
      <x:c r="H1067" s="269" t="n">
        <x:v>1043.26</x:v>
      </x:c>
      <x:c r="I1067" s="269" t="n">
        <x:v>0</x:v>
      </x:c>
      <x:c r="J1067" s="269" t="n">
        <x:v>76.8</x:v>
      </x:c>
      <x:c r="K1067" s="292" t="n">
        <x:f>SUM(E1067:J1067)</x:f>
        <x:v>3672.2400000000007</x:v>
      </x:c>
      <x:c r="L1067" s="246" t="n">
        <x:v>1</x:v>
      </x:c>
      <x:c r="M1067" s="246" t="n">
        <x:v>1</x:v>
      </x:c>
      <x:c r="N1067" s="292" t="n">
        <x:f>K1067*M1067</x:f>
        <x:v>3672.2400000000007</x:v>
      </x:c>
      <x:c r="O1067" s="292" t="n">
        <x:f>IFERROR(K1067/D1067,0)</x:f>
        <x:v>0.7607706650093227</x:v>
      </x:c>
    </x:row>
    <x:row r="1068">
      <x:c r="A1068" s="265" t="str">
        <x:v>2018-06</x:v>
      </x:c>
      <x:c r="B1068" s="265" t="str">
        <x:v>TAX-10</x:v>
      </x:c>
      <x:c r="C1068" s="201" t="str">
        <x:v>OSOBOWY TAXI</x:v>
      </x:c>
      <x:c r="D1068" s="268" t="n">
        <x:v>5867</x:v>
      </x:c>
      <x:c r="E1068" s="269" t="n">
        <x:v>1813.68</x:v>
      </x:c>
      <x:c r="F1068" s="269" t="n">
        <x:v>32.56</x:v>
      </x:c>
      <x:c r="G1068" s="269" t="n">
        <x:v>504.28</x:v>
      </x:c>
      <x:c r="H1068" s="269" t="n">
        <x:v>1056.12</x:v>
      </x:c>
      <x:c r="I1068" s="269" t="n">
        <x:v>4767</x:v>
      </x:c>
      <x:c r="J1068" s="269" t="n">
        <x:v>49.81</x:v>
      </x:c>
      <x:c r="K1068" s="292" t="n">
        <x:f>SUM(E1068:J1068)</x:f>
        <x:v>8223.449999999999</x:v>
      </x:c>
      <x:c r="L1068" s="246" t="n">
        <x:v>1</x:v>
      </x:c>
      <x:c r="M1068" s="246" t="n">
        <x:v>1</x:v>
      </x:c>
      <x:c r="N1068" s="292" t="n">
        <x:f>K1068*M1068</x:f>
        <x:v>8223.449999999999</x:v>
      </x:c>
      <x:c r="O1068" s="292" t="n">
        <x:f>IFERROR(K1068/D1068,0)</x:f>
        <x:v>1.4016447929094935</x:v>
      </x:c>
    </x:row>
    <x:row r="1069">
      <x:c r="A1069" s="265" t="str">
        <x:v>2018-07</x:v>
      </x:c>
      <x:c r="B1069" s="265" t="str">
        <x:v>TAX-10</x:v>
      </x:c>
      <x:c r="C1069" s="201" t="str">
        <x:v>OSOBOWY TAXI</x:v>
      </x:c>
      <x:c r="D1069" s="268" t="n">
        <x:v>5313</x:v>
      </x:c>
      <x:c r="E1069" s="269" t="n">
        <x:v>2020.61</x:v>
      </x:c>
      <x:c r="F1069" s="269" t="n">
        <x:v>646.21</x:v>
      </x:c>
      <x:c r="G1069" s="269" t="n">
        <x:v>435.51</x:v>
      </x:c>
      <x:c r="H1069" s="269" t="n">
        <x:v>2472.78</x:v>
      </x:c>
      <x:c r="I1069" s="269" t="n">
        <x:v>0</x:v>
      </x:c>
      <x:c r="J1069" s="269" t="n">
        <x:v>162.04</x:v>
      </x:c>
      <x:c r="K1069" s="292" t="n">
        <x:f>SUM(E1069:J1069)</x:f>
        <x:v>5737.150000000001</x:v>
      </x:c>
      <x:c r="L1069" s="246" t="n">
        <x:v>1</x:v>
      </x:c>
      <x:c r="M1069" s="246" t="n">
        <x:v>1</x:v>
      </x:c>
      <x:c r="N1069" s="292" t="n">
        <x:f>K1069*M1069</x:f>
        <x:v>5737.150000000001</x:v>
      </x:c>
      <x:c r="O1069" s="292" t="n">
        <x:f>IFERROR(K1069/D1069,0)</x:f>
        <x:v>1.0798324863542257</x:v>
      </x:c>
    </x:row>
    <x:row r="1070">
      <x:c r="A1070" s="265" t="str">
        <x:v>2018-08</x:v>
      </x:c>
      <x:c r="B1070" s="265" t="str">
        <x:v>TAX-10</x:v>
      </x:c>
      <x:c r="C1070" s="201" t="str">
        <x:v>OSOBOWY TAXI</x:v>
      </x:c>
      <x:c r="D1070" s="268" t="n">
        <x:v>3721</x:v>
      </x:c>
      <x:c r="E1070" s="269" t="n">
        <x:v>1426.43</x:v>
      </x:c>
      <x:c r="F1070" s="269" t="n">
        <x:v>122.03</x:v>
      </x:c>
      <x:c r="G1070" s="269" t="n">
        <x:v>392.71</x:v>
      </x:c>
      <x:c r="H1070" s="269" t="n">
        <x:v>1272.46</x:v>
      </x:c>
      <x:c r="I1070" s="269" t="n">
        <x:v>0</x:v>
      </x:c>
      <x:c r="J1070" s="269" t="n">
        <x:v>44.21</x:v>
      </x:c>
      <x:c r="K1070" s="292" t="n">
        <x:f>SUM(E1070:J1070)</x:f>
        <x:v>3257.84</x:v>
      </x:c>
      <x:c r="L1070" s="246" t="n">
        <x:v>1</x:v>
      </x:c>
      <x:c r="M1070" s="246" t="n">
        <x:v>1</x:v>
      </x:c>
      <x:c r="N1070" s="292" t="n">
        <x:f>K1070*M1070</x:f>
        <x:v>3257.84</x:v>
      </x:c>
      <x:c r="O1070" s="292" t="n">
        <x:f>IFERROR(K1070/D1070,0)</x:f>
        <x:v>0.8755280838484278</x:v>
      </x:c>
    </x:row>
    <x:row r="1071">
      <x:c r="A1071" s="265" t="str">
        <x:v>2018-09</x:v>
      </x:c>
      <x:c r="B1071" s="265" t="str">
        <x:v>TAX-10</x:v>
      </x:c>
      <x:c r="C1071" s="201" t="str">
        <x:v>OSOBOWY TAXI</x:v>
      </x:c>
      <x:c r="D1071" s="268" t="n">
        <x:v>8698</x:v>
      </x:c>
      <x:c r="E1071" s="269" t="n">
        <x:v>3377.03</x:v>
      </x:c>
      <x:c r="F1071" s="269" t="n">
        <x:v>704.06</x:v>
      </x:c>
      <x:c r="G1071" s="269" t="n">
        <x:v>549.36</x:v>
      </x:c>
      <x:c r="H1071" s="269" t="n">
        <x:v>1063.14</x:v>
      </x:c>
      <x:c r="I1071" s="269" t="n">
        <x:v>0</x:v>
      </x:c>
      <x:c r="J1071" s="269" t="n">
        <x:v>80.81</x:v>
      </x:c>
      <x:c r="K1071" s="292" t="n">
        <x:f>SUM(E1071:J1071)</x:f>
        <x:v>5774.400000000001</x:v>
      </x:c>
      <x:c r="L1071" s="246" t="n">
        <x:v>1</x:v>
      </x:c>
      <x:c r="M1071" s="246" t="n">
        <x:v>1</x:v>
      </x:c>
      <x:c r="N1071" s="292" t="n">
        <x:f>K1071*M1071</x:f>
        <x:v>5774.400000000001</x:v>
      </x:c>
      <x:c r="O1071" s="292" t="n">
        <x:f>IFERROR(K1071/D1071,0)</x:f>
        <x:v>0.6638767532766153</x:v>
      </x:c>
    </x:row>
    <x:row r="1072">
      <x:c r="A1072" s="265" t="str">
        <x:v>2018-10</x:v>
      </x:c>
      <x:c r="B1072" s="265" t="str">
        <x:v>TAX-10</x:v>
      </x:c>
      <x:c r="C1072" s="201" t="str">
        <x:v>OSOBOWY TAXI</x:v>
      </x:c>
      <x:c r="D1072" s="268" t="n">
        <x:v>5595</x:v>
      </x:c>
      <x:c r="E1072" s="269" t="n">
        <x:v>1922.14</x:v>
      </x:c>
      <x:c r="F1072" s="269" t="n">
        <x:v>633</x:v>
      </x:c>
      <x:c r="G1072" s="269" t="n">
        <x:v>449.22</x:v>
      </x:c>
      <x:c r="H1072" s="269" t="n">
        <x:v>1466.09</x:v>
      </x:c>
      <x:c r="I1072" s="269" t="n">
        <x:v>0</x:v>
      </x:c>
      <x:c r="J1072" s="269" t="n">
        <x:v>80.11</x:v>
      </x:c>
      <x:c r="K1072" s="292" t="n">
        <x:f>SUM(E1072:J1072)</x:f>
        <x:v>4550.56</x:v>
      </x:c>
      <x:c r="L1072" s="246" t="n">
        <x:v>1</x:v>
      </x:c>
      <x:c r="M1072" s="246" t="n">
        <x:v>1</x:v>
      </x:c>
      <x:c r="N1072" s="292" t="n">
        <x:f>K1072*M1072</x:f>
        <x:v>4550.56</x:v>
      </x:c>
      <x:c r="O1072" s="292" t="n">
        <x:f>IFERROR(K1072/D1072,0)</x:f>
        <x:v>0.8133261840929402</x:v>
      </x:c>
    </x:row>
    <x:row r="1073">
      <x:c r="A1073" s="265" t="str">
        <x:v>2018-11</x:v>
      </x:c>
      <x:c r="B1073" s="265" t="str">
        <x:v>TAX-10</x:v>
      </x:c>
      <x:c r="C1073" s="201" t="str">
        <x:v>OSOBOWY TAXI</x:v>
      </x:c>
      <x:c r="D1073" s="268" t="n">
        <x:v>6530</x:v>
      </x:c>
      <x:c r="E1073" s="269" t="n">
        <x:v>2742.53</x:v>
      </x:c>
      <x:c r="F1073" s="269" t="n">
        <x:v>2184.83</x:v>
      </x:c>
      <x:c r="G1073" s="269" t="n">
        <x:v>648.88</x:v>
      </x:c>
      <x:c r="H1073" s="269" t="n">
        <x:v>2329.31</x:v>
      </x:c>
      <x:c r="I1073" s="269" t="n">
        <x:v>0</x:v>
      </x:c>
      <x:c r="J1073" s="269" t="n">
        <x:v>142.93</x:v>
      </x:c>
      <x:c r="K1073" s="292" t="n">
        <x:f>SUM(E1073:J1073)</x:f>
        <x:v>8048.480000000001</x:v>
      </x:c>
      <x:c r="L1073" s="246" t="n">
        <x:v>1</x:v>
      </x:c>
      <x:c r="M1073" s="246" t="n">
        <x:v>1</x:v>
      </x:c>
      <x:c r="N1073" s="292" t="n">
        <x:f>K1073*M1073</x:f>
        <x:v>8048.480000000001</x:v>
      </x:c>
      <x:c r="O1073" s="292" t="n">
        <x:f>IFERROR(K1073/D1073,0)</x:f>
        <x:v>1.232539050535988</x:v>
      </x:c>
    </x:row>
    <x:row r="1074">
      <x:c r="A1074" s="265" t="str">
        <x:v>2018-12</x:v>
      </x:c>
      <x:c r="B1074" s="265" t="str">
        <x:v>TAX-10</x:v>
      </x:c>
      <x:c r="C1074" s="201" t="str">
        <x:v>OSOBOWY TAXI</x:v>
      </x:c>
      <x:c r="D1074" s="268" t="n">
        <x:v>4811</x:v>
      </x:c>
      <x:c r="E1074" s="269" t="n">
        <x:v>1554.7</x:v>
      </x:c>
      <x:c r="F1074" s="269" t="n">
        <x:v>1765</x:v>
      </x:c>
      <x:c r="G1074" s="269" t="n">
        <x:v>262.98</x:v>
      </x:c>
      <x:c r="H1074" s="269" t="n">
        <x:v>2431.93</x:v>
      </x:c>
      <x:c r="I1074" s="269" t="n">
        <x:v>0</x:v>
      </x:c>
      <x:c r="J1074" s="269" t="n">
        <x:v>198.08</x:v>
      </x:c>
      <x:c r="K1074" s="292" t="n">
        <x:f>SUM(E1074:J1074)</x:f>
        <x:v>6212.69</x:v>
      </x:c>
      <x:c r="L1074" s="246" t="n">
        <x:v>1</x:v>
      </x:c>
      <x:c r="M1074" s="246" t="n">
        <x:v>1</x:v>
      </x:c>
      <x:c r="N1074" s="292" t="n">
        <x:f>K1074*M1074</x:f>
        <x:v>6212.69</x:v>
      </x:c>
      <x:c r="O1074" s="292" t="n">
        <x:f>IFERROR(K1074/D1074,0)</x:f>
        <x:v>1.291351070463521</x:v>
      </x:c>
    </x:row>
    <x:row r="1075">
      <x:c r="A1075" s="265" t="str">
        <x:v>2019-01</x:v>
      </x:c>
      <x:c r="B1075" s="265" t="str">
        <x:v>TAX-10</x:v>
      </x:c>
      <x:c r="C1075" s="201" t="str">
        <x:v>OSOBOWY TAXI</x:v>
      </x:c>
      <x:c r="D1075" s="268" t="n">
        <x:v>6512</x:v>
      </x:c>
      <x:c r="E1075" s="269" t="n">
        <x:v>2455.34</x:v>
      </x:c>
      <x:c r="F1075" s="269" t="n">
        <x:v>1644.48</x:v>
      </x:c>
      <x:c r="G1075" s="269" t="n">
        <x:v>224.2</x:v>
      </x:c>
      <x:c r="H1075" s="269" t="n">
        <x:v>1924.75</x:v>
      </x:c>
      <x:c r="I1075" s="269" t="n">
        <x:v>0</x:v>
      </x:c>
      <x:c r="J1075" s="269" t="n">
        <x:v>93.95</x:v>
      </x:c>
      <x:c r="K1075" s="292" t="n">
        <x:f>SUM(E1075:J1075)</x:f>
        <x:v>6342.719999999999</x:v>
      </x:c>
      <x:c r="L1075" s="246" t="n">
        <x:v>1</x:v>
      </x:c>
      <x:c r="M1075" s="246" t="n">
        <x:v>1</x:v>
      </x:c>
      <x:c r="N1075" s="292" t="n">
        <x:f>K1075*M1075</x:f>
        <x:v>6342.719999999999</x:v>
      </x:c>
      <x:c r="O1075" s="292" t="n">
        <x:f>IFERROR(K1075/D1075,0)</x:f>
        <x:v>0.974004914004914</x:v>
      </x:c>
    </x:row>
    <x:row r="1076">
      <x:c r="A1076" s="265" t="str">
        <x:v>2019-02</x:v>
      </x:c>
      <x:c r="B1076" s="265" t="str">
        <x:v>TAX-10</x:v>
      </x:c>
      <x:c r="C1076" s="201" t="str">
        <x:v>OSOBOWY TAXI</x:v>
      </x:c>
      <x:c r="D1076" s="268" t="n">
        <x:v>3835</x:v>
      </x:c>
      <x:c r="E1076" s="269" t="n">
        <x:v>1682.36</x:v>
      </x:c>
      <x:c r="F1076" s="269" t="n">
        <x:v>1910.71</x:v>
      </x:c>
      <x:c r="G1076" s="269" t="n">
        <x:v>313.37</x:v>
      </x:c>
      <x:c r="H1076" s="269" t="n">
        <x:v>1411.53</x:v>
      </x:c>
      <x:c r="I1076" s="269" t="n">
        <x:v>0</x:v>
      </x:c>
      <x:c r="J1076" s="269" t="n">
        <x:v>53.86</x:v>
      </x:c>
      <x:c r="K1076" s="292" t="n">
        <x:f>SUM(E1076:J1076)</x:f>
        <x:v>5371.829999999999</x:v>
      </x:c>
      <x:c r="L1076" s="246" t="n">
        <x:v>1</x:v>
      </x:c>
      <x:c r="M1076" s="246" t="n">
        <x:v>1</x:v>
      </x:c>
      <x:c r="N1076" s="292" t="n">
        <x:f>K1076*M1076</x:f>
        <x:v>5371.829999999999</x:v>
      </x:c>
      <x:c r="O1076" s="292" t="n">
        <x:f>IFERROR(K1076/D1076,0)</x:f>
        <x:v>1.4007379400260753</x:v>
      </x:c>
    </x:row>
    <x:row r="1077">
      <x:c r="A1077" s="265" t="str">
        <x:v>2019-03</x:v>
      </x:c>
      <x:c r="B1077" s="265" t="str">
        <x:v>TAX-10</x:v>
      </x:c>
      <x:c r="C1077" s="201" t="str">
        <x:v>OSOBOWY TAXI</x:v>
      </x:c>
      <x:c r="D1077" s="268" t="n">
        <x:v>5440</x:v>
      </x:c>
      <x:c r="E1077" s="269" t="n">
        <x:v>2245.96</x:v>
      </x:c>
      <x:c r="F1077" s="269" t="n">
        <x:v>327.68</x:v>
      </x:c>
      <x:c r="G1077" s="269" t="n">
        <x:v>621.07</x:v>
      </x:c>
      <x:c r="H1077" s="269" t="n">
        <x:v>2285.08</x:v>
      </x:c>
      <x:c r="I1077" s="269" t="n">
        <x:v>0</x:v>
      </x:c>
      <x:c r="J1077" s="269" t="n">
        <x:v>212.73</x:v>
      </x:c>
      <x:c r="K1077" s="292" t="n">
        <x:f>SUM(E1077:J1077)</x:f>
        <x:v>5692.5199999999995</x:v>
      </x:c>
      <x:c r="L1077" s="246" t="n">
        <x:v>1</x:v>
      </x:c>
      <x:c r="M1077" s="246" t="n">
        <x:v>1</x:v>
      </x:c>
      <x:c r="N1077" s="292" t="n">
        <x:f>K1077*M1077</x:f>
        <x:v>5692.5199999999995</x:v>
      </x:c>
      <x:c r="O1077" s="292" t="n">
        <x:f>IFERROR(K1077/D1077,0)</x:f>
        <x:v>1.0464191176470587</x:v>
      </x:c>
    </x:row>
    <x:row r="1078">
      <x:c r="A1078" s="265" t="str">
        <x:v>2019-04</x:v>
      </x:c>
      <x:c r="B1078" s="265" t="str">
        <x:v>TAX-10</x:v>
      </x:c>
      <x:c r="C1078" s="201" t="str">
        <x:v>OSOBOWY TAXI</x:v>
      </x:c>
      <x:c r="D1078" s="268" t="n">
        <x:v>6628</x:v>
      </x:c>
      <x:c r="E1078" s="269" t="n">
        <x:v>1927.09</x:v>
      </x:c>
      <x:c r="F1078" s="269" t="n">
        <x:v>170.35</x:v>
      </x:c>
      <x:c r="G1078" s="269" t="n">
        <x:v>223.2</x:v>
      </x:c>
      <x:c r="H1078" s="269" t="n">
        <x:v>2254.22</x:v>
      </x:c>
      <x:c r="I1078" s="269" t="n">
        <x:v>0</x:v>
      </x:c>
      <x:c r="J1078" s="269" t="n">
        <x:v>174.66</x:v>
      </x:c>
      <x:c r="K1078" s="292" t="n">
        <x:f>SUM(E1078:J1078)</x:f>
        <x:v>4749.5199999999995</x:v>
      </x:c>
      <x:c r="L1078" s="246" t="n">
        <x:v>1</x:v>
      </x:c>
      <x:c r="M1078" s="246" t="n">
        <x:v>1</x:v>
      </x:c>
      <x:c r="N1078" s="292" t="n">
        <x:f>K1078*M1078</x:f>
        <x:v>4749.5199999999995</x:v>
      </x:c>
      <x:c r="O1078" s="292" t="n">
        <x:f>IFERROR(K1078/D1078,0)</x:f>
        <x:v>0.716584188292094</x:v>
      </x:c>
    </x:row>
    <x:row r="1079">
      <x:c r="A1079" s="265" t="str">
        <x:v>2019-05</x:v>
      </x:c>
      <x:c r="B1079" s="265" t="str">
        <x:v>TAX-10</x:v>
      </x:c>
      <x:c r="C1079" s="201" t="str">
        <x:v>OSOBOWY TAXI</x:v>
      </x:c>
      <x:c r="D1079" s="268" t="n">
        <x:v>7793</x:v>
      </x:c>
      <x:c r="E1079" s="269" t="n">
        <x:v>3304.88</x:v>
      </x:c>
      <x:c r="F1079" s="269" t="n">
        <x:v>43.49</x:v>
      </x:c>
      <x:c r="G1079" s="269" t="n">
        <x:v>310.41</x:v>
      </x:c>
      <x:c r="H1079" s="269" t="n">
        <x:v>1250.98</x:v>
      </x:c>
      <x:c r="I1079" s="269" t="n">
        <x:v>0</x:v>
      </x:c>
      <x:c r="J1079" s="269" t="n">
        <x:v>209.88</x:v>
      </x:c>
      <x:c r="K1079" s="292" t="n">
        <x:f>SUM(E1079:J1079)</x:f>
        <x:v>5119.64</x:v>
      </x:c>
      <x:c r="L1079" s="246" t="n">
        <x:v>1</x:v>
      </x:c>
      <x:c r="M1079" s="246" t="n">
        <x:v>1</x:v>
      </x:c>
      <x:c r="N1079" s="292" t="n">
        <x:f>K1079*M1079</x:f>
        <x:v>5119.64</x:v>
      </x:c>
      <x:c r="O1079" s="292" t="n">
        <x:f>IFERROR(K1079/D1079,0)</x:f>
        <x:v>0.6569536763762351</x:v>
      </x:c>
    </x:row>
    <x:row r="1080">
      <x:c r="A1080" s="265" t="str">
        <x:v>2019-06</x:v>
      </x:c>
      <x:c r="B1080" s="265" t="str">
        <x:v>TAX-10</x:v>
      </x:c>
      <x:c r="C1080" s="201" t="str">
        <x:v>OSOBOWY TAXI</x:v>
      </x:c>
      <x:c r="D1080" s="268" t="n">
        <x:v>8105</x:v>
      </x:c>
      <x:c r="E1080" s="269" t="n">
        <x:v>3188.56</x:v>
      </x:c>
      <x:c r="F1080" s="269" t="n">
        <x:v>72.32</x:v>
      </x:c>
      <x:c r="G1080" s="269" t="n">
        <x:v>460.11</x:v>
      </x:c>
      <x:c r="H1080" s="269" t="n">
        <x:v>1193.89</x:v>
      </x:c>
      <x:c r="I1080" s="269" t="n">
        <x:v>0</x:v>
      </x:c>
      <x:c r="J1080" s="269" t="n">
        <x:v>217.93</x:v>
      </x:c>
      <x:c r="K1080" s="292" t="n">
        <x:f>SUM(E1080:J1080)</x:f>
        <x:v>5132.81</x:v>
      </x:c>
      <x:c r="L1080" s="246" t="n">
        <x:v>1</x:v>
      </x:c>
      <x:c r="M1080" s="246" t="n">
        <x:v>1</x:v>
      </x:c>
      <x:c r="N1080" s="292" t="n">
        <x:f>K1080*M1080</x:f>
        <x:v>5132.81</x:v>
      </x:c>
      <x:c r="O1080" s="292" t="n">
        <x:f>IFERROR(K1080/D1080,0)</x:f>
        <x:v>0.6332893275755707</x:v>
      </x:c>
    </x:row>
    <x:row r="1081">
      <x:c r="A1081" s="265" t="str">
        <x:v>2019-07</x:v>
      </x:c>
      <x:c r="B1081" s="265" t="str">
        <x:v>TAX-10</x:v>
      </x:c>
      <x:c r="C1081" s="201" t="str">
        <x:v>OSOBOWY TAXI</x:v>
      </x:c>
      <x:c r="D1081" s="268" t="n">
        <x:v>5363</x:v>
      </x:c>
      <x:c r="E1081" s="269" t="n">
        <x:v>1765.88</x:v>
      </x:c>
      <x:c r="F1081" s="269" t="n">
        <x:v>115.89</x:v>
      </x:c>
      <x:c r="G1081" s="269" t="n">
        <x:v>451.67</x:v>
      </x:c>
      <x:c r="H1081" s="269" t="n">
        <x:v>1841.47</x:v>
      </x:c>
      <x:c r="I1081" s="269" t="n">
        <x:v>0</x:v>
      </x:c>
      <x:c r="J1081" s="269" t="n">
        <x:v>217.77</x:v>
      </x:c>
      <x:c r="K1081" s="292" t="n">
        <x:f>SUM(E1081:J1081)</x:f>
        <x:v>4392.68</x:v>
      </x:c>
      <x:c r="L1081" s="246" t="n">
        <x:v>1</x:v>
      </x:c>
      <x:c r="M1081" s="246" t="n">
        <x:v>1</x:v>
      </x:c>
      <x:c r="N1081" s="292" t="n">
        <x:f>K1081*M1081</x:f>
        <x:v>4392.68</x:v>
      </x:c>
      <x:c r="O1081" s="292" t="n">
        <x:f>IFERROR(K1081/D1081,0)</x:f>
        <x:v>0.8190714152526571</x:v>
      </x:c>
    </x:row>
    <x:row r="1082">
      <x:c r="A1082" s="265" t="str">
        <x:v>2019-08</x:v>
      </x:c>
      <x:c r="B1082" s="265" t="str">
        <x:v>TAX-10</x:v>
      </x:c>
      <x:c r="C1082" s="201" t="str">
        <x:v>OSOBOWY TAXI</x:v>
      </x:c>
      <x:c r="D1082" s="268" t="n">
        <x:v>7962</x:v>
      </x:c>
      <x:c r="E1082" s="269" t="n">
        <x:v>2800.81</x:v>
      </x:c>
      <x:c r="F1082" s="269" t="n">
        <x:v>110.62</x:v>
      </x:c>
      <x:c r="G1082" s="269" t="n">
        <x:v>425.91</x:v>
      </x:c>
      <x:c r="H1082" s="269" t="n">
        <x:v>2016.05</x:v>
      </x:c>
      <x:c r="I1082" s="269" t="n">
        <x:v>0</x:v>
      </x:c>
      <x:c r="J1082" s="269" t="n">
        <x:v>220.52</x:v>
      </x:c>
      <x:c r="K1082" s="292" t="n">
        <x:f>SUM(E1082:J1082)</x:f>
        <x:v>5573.91</x:v>
      </x:c>
      <x:c r="L1082" s="246" t="n">
        <x:v>1</x:v>
      </x:c>
      <x:c r="M1082" s="246" t="n">
        <x:v>1</x:v>
      </x:c>
      <x:c r="N1082" s="292" t="n">
        <x:f>K1082*M1082</x:f>
        <x:v>5573.91</x:v>
      </x:c>
      <x:c r="O1082" s="292" t="n">
        <x:f>IFERROR(K1082/D1082,0)</x:f>
        <x:v>0.7000640542577242</x:v>
      </x:c>
    </x:row>
    <x:row r="1083">
      <x:c r="A1083" s="265" t="str">
        <x:v>2019-09</x:v>
      </x:c>
      <x:c r="B1083" s="265" t="str">
        <x:v>TAX-10</x:v>
      </x:c>
      <x:c r="C1083" s="201" t="str">
        <x:v>OSOBOWY TAXI</x:v>
      </x:c>
      <x:c r="D1083" s="268" t="n">
        <x:v>6803</x:v>
      </x:c>
      <x:c r="E1083" s="269" t="n">
        <x:v>2809.62</x:v>
      </x:c>
      <x:c r="F1083" s="269" t="n">
        <x:v>1859.86</x:v>
      </x:c>
      <x:c r="G1083" s="269" t="n">
        <x:v>221.07</x:v>
      </x:c>
      <x:c r="H1083" s="269" t="n">
        <x:v>1062.41</x:v>
      </x:c>
      <x:c r="I1083" s="269" t="n">
        <x:v>0</x:v>
      </x:c>
      <x:c r="J1083" s="269" t="n">
        <x:v>133.03</x:v>
      </x:c>
      <x:c r="K1083" s="292" t="n">
        <x:f>SUM(E1083:J1083)</x:f>
        <x:v>6085.989999999999</x:v>
      </x:c>
      <x:c r="L1083" s="246" t="n">
        <x:v>1</x:v>
      </x:c>
      <x:c r="M1083" s="246" t="n">
        <x:v>1</x:v>
      </x:c>
      <x:c r="N1083" s="292" t="n">
        <x:f>K1083*M1083</x:f>
        <x:v>6085.989999999999</x:v>
      </x:c>
      <x:c r="O1083" s="292" t="n">
        <x:f>IFERROR(K1083/D1083,0)</x:f>
        <x:v>0.894603851242099</x:v>
      </x:c>
    </x:row>
    <x:row r="1084">
      <x:c r="A1084" s="265" t="str">
        <x:v>2019-10</x:v>
      </x:c>
      <x:c r="B1084" s="265" t="str">
        <x:v>TAX-10</x:v>
      </x:c>
      <x:c r="C1084" s="201" t="str">
        <x:v>OSOBOWY TAXI</x:v>
      </x:c>
      <x:c r="D1084" s="268" t="n">
        <x:v>6926</x:v>
      </x:c>
      <x:c r="E1084" s="269" t="n">
        <x:v>3316.09</x:v>
      </x:c>
      <x:c r="F1084" s="269" t="n">
        <x:v>283.85</x:v>
      </x:c>
      <x:c r="G1084" s="269" t="n">
        <x:v>430.82</x:v>
      </x:c>
      <x:c r="H1084" s="269" t="n">
        <x:v>1710.49</x:v>
      </x:c>
      <x:c r="I1084" s="269" t="n">
        <x:v>0</x:v>
      </x:c>
      <x:c r="J1084" s="269" t="n">
        <x:v>111.69</x:v>
      </x:c>
      <x:c r="K1084" s="292" t="n">
        <x:f>SUM(E1084:J1084)</x:f>
        <x:v>5852.94</x:v>
      </x:c>
      <x:c r="L1084" s="246" t="n">
        <x:v>1</x:v>
      </x:c>
      <x:c r="M1084" s="246" t="n">
        <x:v>1</x:v>
      </x:c>
      <x:c r="N1084" s="292" t="n">
        <x:f>K1084*M1084</x:f>
        <x:v>5852.94</x:v>
      </x:c>
      <x:c r="O1084" s="292" t="n">
        <x:f>IFERROR(K1084/D1084,0)</x:f>
        <x:v>0.8450678602367888</x:v>
      </x:c>
    </x:row>
    <x:row r="1085">
      <x:c r="A1085" s="265" t="str">
        <x:v>2019-11</x:v>
      </x:c>
      <x:c r="B1085" s="265" t="str">
        <x:v>TAX-10</x:v>
      </x:c>
      <x:c r="C1085" s="201" t="str">
        <x:v>OSOBOWY TAXI</x:v>
      </x:c>
      <x:c r="D1085" s="268" t="n">
        <x:v>4039</x:v>
      </x:c>
      <x:c r="E1085" s="269" t="n">
        <x:v>1225.1</x:v>
      </x:c>
      <x:c r="F1085" s="269" t="n">
        <x:v>65.58</x:v>
      </x:c>
      <x:c r="G1085" s="269" t="n">
        <x:v>450.33</x:v>
      </x:c>
      <x:c r="H1085" s="269" t="n">
        <x:v>1737.51</x:v>
      </x:c>
      <x:c r="I1085" s="269" t="n">
        <x:v>0</x:v>
      </x:c>
      <x:c r="J1085" s="269" t="n">
        <x:v>235.77</x:v>
      </x:c>
      <x:c r="K1085" s="292" t="n">
        <x:f>SUM(E1085:J1085)</x:f>
        <x:v>3714.2899999999995</x:v>
      </x:c>
      <x:c r="L1085" s="246" t="n">
        <x:v>1</x:v>
      </x:c>
      <x:c r="M1085" s="246" t="n">
        <x:v>1</x:v>
      </x:c>
      <x:c r="N1085" s="292" t="n">
        <x:f>K1085*M1085</x:f>
        <x:v>3714.2899999999995</x:v>
      </x:c>
      <x:c r="O1085" s="292" t="n">
        <x:f>IFERROR(K1085/D1085,0)</x:f>
        <x:v>0.9196063382025252</x:v>
      </x:c>
    </x:row>
    <x:row r="1086">
      <x:c r="A1086" s="265" t="str">
        <x:v>2019-12</x:v>
      </x:c>
      <x:c r="B1086" s="265" t="str">
        <x:v>TAX-10</x:v>
      </x:c>
      <x:c r="C1086" s="201" t="str">
        <x:v>OSOBOWY TAXI</x:v>
      </x:c>
      <x:c r="D1086" s="268" t="n">
        <x:v>8861</x:v>
      </x:c>
      <x:c r="E1086" s="269" t="n">
        <x:v>2490.99</x:v>
      </x:c>
      <x:c r="F1086" s="269" t="n">
        <x:v>1726.44</x:v>
      </x:c>
      <x:c r="G1086" s="269" t="n">
        <x:v>483.18</x:v>
      </x:c>
      <x:c r="H1086" s="269" t="n">
        <x:v>1554.07</x:v>
      </x:c>
      <x:c r="I1086" s="269" t="n">
        <x:v>0</x:v>
      </x:c>
      <x:c r="J1086" s="269" t="n">
        <x:v>161.11</x:v>
      </x:c>
      <x:c r="K1086" s="292" t="n">
        <x:f>SUM(E1086:J1086)</x:f>
        <x:v>6415.79</x:v>
      </x:c>
      <x:c r="L1086" s="246" t="n">
        <x:v>1</x:v>
      </x:c>
      <x:c r="M1086" s="246" t="n">
        <x:v>1</x:v>
      </x:c>
      <x:c r="N1086" s="292" t="n">
        <x:f>K1086*M1086</x:f>
        <x:v>6415.79</x:v>
      </x:c>
      <x:c r="O1086" s="292" t="n">
        <x:f>IFERROR(K1086/D1086,0)</x:f>
        <x:v>0.7240480758379415</x:v>
      </x:c>
    </x:row>
    <x:row r="1087">
      <x:c r="A1087" s="265" t="str">
        <x:v>2020-01</x:v>
      </x:c>
      <x:c r="B1087" s="265" t="str">
        <x:v>TAX-10</x:v>
      </x:c>
      <x:c r="C1087" s="201" t="str">
        <x:v>OSOBOWY TAXI</x:v>
      </x:c>
      <x:c r="D1087" s="268" t="n">
        <x:v>3913</x:v>
      </x:c>
      <x:c r="E1087" s="269" t="n">
        <x:v>1759.65</x:v>
      </x:c>
      <x:c r="F1087" s="269" t="n">
        <x:v>720.77</x:v>
      </x:c>
      <x:c r="G1087" s="269" t="n">
        <x:v>357.68</x:v>
      </x:c>
      <x:c r="H1087" s="269" t="n">
        <x:v>2192.51</x:v>
      </x:c>
      <x:c r="I1087" s="269" t="n">
        <x:v>0</x:v>
      </x:c>
      <x:c r="J1087" s="269" t="n">
        <x:v>125.74</x:v>
      </x:c>
      <x:c r="K1087" s="292" t="n">
        <x:f>SUM(E1087:J1087)</x:f>
        <x:v>5156.35</x:v>
      </x:c>
      <x:c r="L1087" s="246" t="n">
        <x:v>1</x:v>
      </x:c>
      <x:c r="M1087" s="246" t="n">
        <x:v>1</x:v>
      </x:c>
      <x:c r="N1087" s="292" t="n">
        <x:f>K1087*M1087</x:f>
        <x:v>5156.35</x:v>
      </x:c>
      <x:c r="O1087" s="292" t="n">
        <x:f>IFERROR(K1087/D1087,0)</x:f>
        <x:v>1.3177485305392282</x:v>
      </x:c>
    </x:row>
    <x:row r="1088">
      <x:c r="A1088" s="265" t="str">
        <x:v>2020-02</x:v>
      </x:c>
      <x:c r="B1088" s="265" t="str">
        <x:v>TAX-10</x:v>
      </x:c>
      <x:c r="C1088" s="201" t="str">
        <x:v>OSOBOWY TAXI</x:v>
      </x:c>
      <x:c r="D1088" s="268" t="n">
        <x:v>8910</x:v>
      </x:c>
      <x:c r="E1088" s="269" t="n">
        <x:v>3001.52</x:v>
      </x:c>
      <x:c r="F1088" s="269" t="n">
        <x:v>41.8</x:v>
      </x:c>
      <x:c r="G1088" s="269" t="n">
        <x:v>234.64</x:v>
      </x:c>
      <x:c r="H1088" s="269" t="n">
        <x:v>1928.91</x:v>
      </x:c>
      <x:c r="I1088" s="269" t="n">
        <x:v>0</x:v>
      </x:c>
      <x:c r="J1088" s="269" t="n">
        <x:v>65.99</x:v>
      </x:c>
      <x:c r="K1088" s="292" t="n">
        <x:f>SUM(E1088:J1088)</x:f>
        <x:v>5272.86</x:v>
      </x:c>
      <x:c r="L1088" s="246" t="n">
        <x:v>1</x:v>
      </x:c>
      <x:c r="M1088" s="246" t="n">
        <x:v>1</x:v>
      </x:c>
      <x:c r="N1088" s="292" t="n">
        <x:f>K1088*M1088</x:f>
        <x:v>5272.86</x:v>
      </x:c>
      <x:c r="O1088" s="292" t="n">
        <x:f>IFERROR(K1088/D1088,0)</x:f>
        <x:v>0.5917912457912458</x:v>
      </x:c>
    </x:row>
    <x:row r="1089">
      <x:c r="A1089" s="265" t="str">
        <x:v>2020-03</x:v>
      </x:c>
      <x:c r="B1089" s="265" t="str">
        <x:v>TAX-10</x:v>
      </x:c>
      <x:c r="C1089" s="201" t="str">
        <x:v>OSOBOWY TAXI</x:v>
      </x:c>
      <x:c r="D1089" s="268" t="n">
        <x:v>4469</x:v>
      </x:c>
      <x:c r="E1089" s="269" t="n">
        <x:v>1270.52</x:v>
      </x:c>
      <x:c r="F1089" s="269" t="n">
        <x:v>98.91</x:v>
      </x:c>
      <x:c r="G1089" s="269" t="n">
        <x:v>632</x:v>
      </x:c>
      <x:c r="H1089" s="269" t="n">
        <x:v>1911.81</x:v>
      </x:c>
      <x:c r="I1089" s="269" t="n">
        <x:v>0</x:v>
      </x:c>
      <x:c r="J1089" s="269" t="n">
        <x:v>227.26</x:v>
      </x:c>
      <x:c r="K1089" s="292" t="n">
        <x:f>SUM(E1089:J1089)</x:f>
        <x:v>4140.5</x:v>
      </x:c>
      <x:c r="L1089" s="246" t="n">
        <x:v>1</x:v>
      </x:c>
      <x:c r="M1089" s="246" t="n">
        <x:v>1</x:v>
      </x:c>
      <x:c r="N1089" s="292" t="n">
        <x:f>K1089*M1089</x:f>
        <x:v>4140.5</x:v>
      </x:c>
      <x:c r="O1089" s="292" t="n">
        <x:f>IFERROR(K1089/D1089,0)</x:f>
        <x:v>0.9264936227343925</x:v>
      </x:c>
    </x:row>
    <x:row r="1090">
      <x:c r="A1090" s="265" t="str">
        <x:v>2020-04</x:v>
      </x:c>
      <x:c r="B1090" s="265" t="str">
        <x:v>TAX-10</x:v>
      </x:c>
      <x:c r="C1090" s="201" t="str">
        <x:v>OSOBOWY TAXI</x:v>
      </x:c>
      <x:c r="D1090" s="268" t="n">
        <x:v>6620</x:v>
      </x:c>
      <x:c r="E1090" s="269" t="n">
        <x:v>3041.05</x:v>
      </x:c>
      <x:c r="F1090" s="269" t="n">
        <x:v>168.23</x:v>
      </x:c>
      <x:c r="G1090" s="269" t="n">
        <x:v>487.82</x:v>
      </x:c>
      <x:c r="H1090" s="269" t="n">
        <x:v>1981.59</x:v>
      </x:c>
      <x:c r="I1090" s="269" t="n">
        <x:v>0</x:v>
      </x:c>
      <x:c r="J1090" s="269" t="n">
        <x:v>144.93</x:v>
      </x:c>
      <x:c r="K1090" s="292" t="n">
        <x:f>SUM(E1090:J1090)</x:f>
        <x:v>5823.620000000001</x:v>
      </x:c>
      <x:c r="L1090" s="246" t="n">
        <x:v>1</x:v>
      </x:c>
      <x:c r="M1090" s="246" t="n">
        <x:v>1</x:v>
      </x:c>
      <x:c r="N1090" s="292" t="n">
        <x:f>K1090*M1090</x:f>
        <x:v>5823.620000000001</x:v>
      </x:c>
      <x:c r="O1090" s="292" t="n">
        <x:f>IFERROR(K1090/D1090,0)</x:f>
        <x:v>0.879700906344411</x:v>
      </x:c>
    </x:row>
    <x:row r="1091">
      <x:c r="A1091" s="265" t="str">
        <x:v>2020-05</x:v>
      </x:c>
      <x:c r="B1091" s="265" t="str">
        <x:v>TAX-10</x:v>
      </x:c>
      <x:c r="C1091" s="201" t="str">
        <x:v>OSOBOWY TAXI</x:v>
      </x:c>
      <x:c r="D1091" s="268" t="n">
        <x:v>4305</x:v>
      </x:c>
      <x:c r="E1091" s="269" t="n">
        <x:v>1585.67</x:v>
      </x:c>
      <x:c r="F1091" s="269" t="n">
        <x:v>1054.94</x:v>
      </x:c>
      <x:c r="G1091" s="269" t="n">
        <x:v>453.24</x:v>
      </x:c>
      <x:c r="H1091" s="269" t="n">
        <x:v>2350.44</x:v>
      </x:c>
      <x:c r="I1091" s="269" t="n">
        <x:v>0</x:v>
      </x:c>
      <x:c r="J1091" s="269" t="n">
        <x:v>186.38</x:v>
      </x:c>
      <x:c r="K1091" s="292" t="n">
        <x:f>SUM(E1091:J1091)</x:f>
        <x:v>5630.670000000001</x:v>
      </x:c>
      <x:c r="L1091" s="246" t="n">
        <x:v>1</x:v>
      </x:c>
      <x:c r="M1091" s="246" t="n">
        <x:v>1</x:v>
      </x:c>
      <x:c r="N1091" s="292" t="n">
        <x:f>K1091*M1091</x:f>
        <x:v>5630.670000000001</x:v>
      </x:c>
      <x:c r="O1091" s="292" t="n">
        <x:f>IFERROR(K1091/D1091,0)</x:f>
        <x:v>1.3079372822299653</x:v>
      </x:c>
    </x:row>
    <x:row r="1092">
      <x:c r="A1092" s="265" t="str">
        <x:v>2020-06</x:v>
      </x:c>
      <x:c r="B1092" s="265" t="str">
        <x:v>TAX-10</x:v>
      </x:c>
      <x:c r="C1092" s="201" t="str">
        <x:v>OSOBOWY TAXI</x:v>
      </x:c>
      <x:c r="D1092" s="268" t="n">
        <x:v>3522</x:v>
      </x:c>
      <x:c r="E1092" s="269" t="n">
        <x:v>1319.78</x:v>
      </x:c>
      <x:c r="F1092" s="269" t="n">
        <x:v>121.75</x:v>
      </x:c>
      <x:c r="G1092" s="269" t="n">
        <x:v>276.66</x:v>
      </x:c>
      <x:c r="H1092" s="269" t="n">
        <x:v>1549.14</x:v>
      </x:c>
      <x:c r="I1092" s="269" t="n">
        <x:v>0</x:v>
      </x:c>
      <x:c r="J1092" s="269" t="n">
        <x:v>129.55</x:v>
      </x:c>
      <x:c r="K1092" s="292" t="n">
        <x:f>SUM(E1092:J1092)</x:f>
        <x:v>3396.88</x:v>
      </x:c>
      <x:c r="L1092" s="246" t="n">
        <x:v>1</x:v>
      </x:c>
      <x:c r="M1092" s="246" t="n">
        <x:v>1</x:v>
      </x:c>
      <x:c r="N1092" s="292" t="n">
        <x:f>K1092*M1092</x:f>
        <x:v>3396.88</x:v>
      </x:c>
      <x:c r="O1092" s="292" t="n">
        <x:f>IFERROR(K1092/D1092,0)</x:f>
        <x:v>0.9644747302668938</x:v>
      </x:c>
    </x:row>
    <x:row r="1093">
      <x:c r="A1093" s="265" t="str">
        <x:v>2020-07</x:v>
      </x:c>
      <x:c r="B1093" s="265" t="str">
        <x:v>TAX-10</x:v>
      </x:c>
      <x:c r="C1093" s="201" t="str">
        <x:v>OSOBOWY TAXI</x:v>
      </x:c>
      <x:c r="D1093" s="268" t="n">
        <x:v>7852</x:v>
      </x:c>
      <x:c r="E1093" s="269" t="n">
        <x:v>2710.57</x:v>
      </x:c>
      <x:c r="F1093" s="269" t="n">
        <x:v>514.12</x:v>
      </x:c>
      <x:c r="G1093" s="269" t="n">
        <x:v>589.25</x:v>
      </x:c>
      <x:c r="H1093" s="269" t="n">
        <x:v>2187</x:v>
      </x:c>
      <x:c r="I1093" s="269" t="n">
        <x:v>0</x:v>
      </x:c>
      <x:c r="J1093" s="269" t="n">
        <x:v>160.93</x:v>
      </x:c>
      <x:c r="K1093" s="292" t="n">
        <x:f>SUM(E1093:J1093)</x:f>
        <x:v>6161.870000000001</x:v>
      </x:c>
      <x:c r="L1093" s="246" t="n">
        <x:v>1</x:v>
      </x:c>
      <x:c r="M1093" s="246" t="n">
        <x:v>1</x:v>
      </x:c>
      <x:c r="N1093" s="292" t="n">
        <x:f>K1093*M1093</x:f>
        <x:v>6161.870000000001</x:v>
      </x:c>
      <x:c r="O1093" s="292" t="n">
        <x:f>IFERROR(K1093/D1093,0)</x:f>
        <x:v>0.7847516556291392</x:v>
      </x:c>
    </x:row>
    <x:row r="1094">
      <x:c r="A1094" s="265" t="str">
        <x:v>2020-08</x:v>
      </x:c>
      <x:c r="B1094" s="265" t="str">
        <x:v>TAX-10</x:v>
      </x:c>
      <x:c r="C1094" s="201" t="str">
        <x:v>OSOBOWY TAXI</x:v>
      </x:c>
      <x:c r="D1094" s="268" t="n">
        <x:v>4883</x:v>
      </x:c>
      <x:c r="E1094" s="269" t="n">
        <x:v>2259.13</x:v>
      </x:c>
      <x:c r="F1094" s="269" t="n">
        <x:v>120.4</x:v>
      </x:c>
      <x:c r="G1094" s="269" t="n">
        <x:v>504.06</x:v>
      </x:c>
      <x:c r="H1094" s="269" t="n">
        <x:v>1305.93</x:v>
      </x:c>
      <x:c r="I1094" s="269" t="n">
        <x:v>0</x:v>
      </x:c>
      <x:c r="J1094" s="269" t="n">
        <x:v>68.08</x:v>
      </x:c>
      <x:c r="K1094" s="292" t="n">
        <x:f>SUM(E1094:J1094)</x:f>
        <x:v>4257.6</x:v>
      </x:c>
      <x:c r="L1094" s="246" t="n">
        <x:v>1</x:v>
      </x:c>
      <x:c r="M1094" s="246" t="n">
        <x:v>1</x:v>
      </x:c>
      <x:c r="N1094" s="292" t="n">
        <x:f>K1094*M1094</x:f>
        <x:v>4257.6</x:v>
      </x:c>
      <x:c r="O1094" s="292" t="n">
        <x:f>IFERROR(K1094/D1094,0)</x:f>
        <x:v>0.8719229981568708</x:v>
      </x:c>
    </x:row>
    <x:row r="1095">
      <x:c r="A1095" s="265" t="str">
        <x:v>2020-09</x:v>
      </x:c>
      <x:c r="B1095" s="265" t="str">
        <x:v>TAX-10</x:v>
      </x:c>
      <x:c r="C1095" s="201" t="str">
        <x:v>OSOBOWY TAXI</x:v>
      </x:c>
      <x:c r="D1095" s="268" t="n">
        <x:v>5458</x:v>
      </x:c>
      <x:c r="E1095" s="269" t="n">
        <x:v>1535.82</x:v>
      </x:c>
      <x:c r="F1095" s="269" t="n">
        <x:v>48.37</x:v>
      </x:c>
      <x:c r="G1095" s="269" t="n">
        <x:v>529.57</x:v>
      </x:c>
      <x:c r="H1095" s="269" t="n">
        <x:v>1176.27</x:v>
      </x:c>
      <x:c r="I1095" s="269" t="n">
        <x:v>0</x:v>
      </x:c>
      <x:c r="J1095" s="269" t="n">
        <x:v>185.23</x:v>
      </x:c>
      <x:c r="K1095" s="292" t="n">
        <x:f>SUM(E1095:J1095)</x:f>
        <x:v>3475.2599999999998</x:v>
      </x:c>
      <x:c r="L1095" s="246" t="n">
        <x:v>1</x:v>
      </x:c>
      <x:c r="M1095" s="246" t="n">
        <x:v>1</x:v>
      </x:c>
      <x:c r="N1095" s="292" t="n">
        <x:f>K1095*M1095</x:f>
        <x:v>3475.2599999999998</x:v>
      </x:c>
      <x:c r="O1095" s="292" t="n">
        <x:f>IFERROR(K1095/D1095,0)</x:f>
        <x:v>0.6367277390985708</x:v>
      </x:c>
    </x:row>
    <x:row r="1096">
      <x:c r="A1096" s="265" t="str">
        <x:v>2020-10</x:v>
      </x:c>
      <x:c r="B1096" s="265" t="str">
        <x:v>TAX-10</x:v>
      </x:c>
      <x:c r="C1096" s="201" t="str">
        <x:v>OSOBOWY TAXI</x:v>
      </x:c>
      <x:c r="D1096" s="268" t="n">
        <x:v>5380</x:v>
      </x:c>
      <x:c r="E1096" s="269" t="n">
        <x:v>2349.57</x:v>
      </x:c>
      <x:c r="F1096" s="269" t="n">
        <x:v>148.73</x:v>
      </x:c>
      <x:c r="G1096" s="269" t="n">
        <x:v>418.46</x:v>
      </x:c>
      <x:c r="H1096" s="269" t="n">
        <x:v>1400.6</x:v>
      </x:c>
      <x:c r="I1096" s="269" t="n">
        <x:v>0</x:v>
      </x:c>
      <x:c r="J1096" s="269" t="n">
        <x:v>188.94</x:v>
      </x:c>
      <x:c r="K1096" s="292" t="n">
        <x:f>SUM(E1096:J1096)</x:f>
        <x:v>4506.3</x:v>
      </x:c>
      <x:c r="L1096" s="246" t="n">
        <x:v>1</x:v>
      </x:c>
      <x:c r="M1096" s="246" t="n">
        <x:v>1</x:v>
      </x:c>
      <x:c r="N1096" s="292" t="n">
        <x:f>K1096*M1096</x:f>
        <x:v>4506.3</x:v>
      </x:c>
      <x:c r="O1096" s="292" t="n">
        <x:f>IFERROR(K1096/D1096,0)</x:f>
        <x:v>0.8376022304832714</x:v>
      </x:c>
    </x:row>
    <x:row r="1097">
      <x:c r="A1097" s="265" t="str">
        <x:v>2020-11</x:v>
      </x:c>
      <x:c r="B1097" s="265" t="str">
        <x:v>TAX-10</x:v>
      </x:c>
      <x:c r="C1097" s="201" t="str">
        <x:v>OSOBOWY TAXI</x:v>
      </x:c>
      <x:c r="D1097" s="268" t="n">
        <x:v>6859</x:v>
      </x:c>
      <x:c r="E1097" s="269" t="n">
        <x:v>3230.27</x:v>
      </x:c>
      <x:c r="F1097" s="269" t="n">
        <x:v>1938.18</x:v>
      </x:c>
      <x:c r="G1097" s="269" t="n">
        <x:v>631.56</x:v>
      </x:c>
      <x:c r="H1097" s="269" t="n">
        <x:v>2191.52</x:v>
      </x:c>
      <x:c r="I1097" s="269" t="n">
        <x:v>0</x:v>
      </x:c>
      <x:c r="J1097" s="269" t="n">
        <x:v>49.55</x:v>
      </x:c>
      <x:c r="K1097" s="292" t="n">
        <x:f>SUM(E1097:J1097)</x:f>
        <x:v>8041.080000000001</x:v>
      </x:c>
      <x:c r="L1097" s="246" t="n">
        <x:v>1</x:v>
      </x:c>
      <x:c r="M1097" s="246" t="n">
        <x:v>1</x:v>
      </x:c>
      <x:c r="N1097" s="292" t="n">
        <x:f>K1097*M1097</x:f>
        <x:v>8041.080000000001</x:v>
      </x:c>
      <x:c r="O1097" s="292" t="n">
        <x:f>IFERROR(K1097/D1097,0)</x:f>
        <x:v>1.1723399912523693</x:v>
      </x:c>
    </x:row>
    <x:row r="1098">
      <x:c r="A1098" s="265" t="str">
        <x:v>2020-12</x:v>
      </x:c>
      <x:c r="B1098" s="265" t="str">
        <x:v>TAX-10</x:v>
      </x:c>
      <x:c r="C1098" s="201" t="str">
        <x:v>OSOBOWY TAXI</x:v>
      </x:c>
      <x:c r="D1098" s="268" t="n">
        <x:v>4812</x:v>
      </x:c>
      <x:c r="E1098" s="269" t="n">
        <x:v>2240.63</x:v>
      </x:c>
      <x:c r="F1098" s="269" t="n">
        <x:v>1969.07</x:v>
      </x:c>
      <x:c r="G1098" s="269" t="n">
        <x:v>242.9</x:v>
      </x:c>
      <x:c r="H1098" s="269" t="n">
        <x:v>1266.4</x:v>
      </x:c>
      <x:c r="I1098" s="269" t="n">
        <x:v>0</x:v>
      </x:c>
      <x:c r="J1098" s="269" t="n">
        <x:v>112.68</x:v>
      </x:c>
      <x:c r="K1098" s="292" t="n">
        <x:f>SUM(E1098:J1098)</x:f>
        <x:v>5831.68</x:v>
      </x:c>
      <x:c r="L1098" s="246" t="n">
        <x:v>1</x:v>
      </x:c>
      <x:c r="M1098" s="246" t="n">
        <x:v>1</x:v>
      </x:c>
      <x:c r="N1098" s="292" t="n">
        <x:f>K1098*M1098</x:f>
        <x:v>5831.68</x:v>
      </x:c>
      <x:c r="O1098" s="292" t="n">
        <x:f>IFERROR(K1098/D1098,0)</x:f>
        <x:v>1.21190357439734</x:v>
      </x:c>
    </x:row>
    <x:row r="1099">
      <x:c r="A1099" s="265" t="str">
        <x:v>2021-01</x:v>
      </x:c>
      <x:c r="B1099" s="265" t="str">
        <x:v>TAX-10</x:v>
      </x:c>
      <x:c r="C1099" s="201" t="str">
        <x:v>OSOBOWY TAXI</x:v>
      </x:c>
      <x:c r="D1099" s="268" t="n">
        <x:v>7763</x:v>
      </x:c>
      <x:c r="E1099" s="269" t="n">
        <x:v>2595.61</x:v>
      </x:c>
      <x:c r="F1099" s="269" t="n">
        <x:v>24.96</x:v>
      </x:c>
      <x:c r="G1099" s="269" t="n">
        <x:v>448.93</x:v>
      </x:c>
      <x:c r="H1099" s="269" t="n">
        <x:v>1607.25</x:v>
      </x:c>
      <x:c r="I1099" s="269" t="n">
        <x:v>0</x:v>
      </x:c>
      <x:c r="J1099" s="269" t="n">
        <x:v>69.16</x:v>
      </x:c>
      <x:c r="K1099" s="292" t="n">
        <x:f>SUM(E1099:J1099)</x:f>
        <x:v>4745.91</x:v>
      </x:c>
      <x:c r="L1099" s="246" t="n">
        <x:v>1</x:v>
      </x:c>
      <x:c r="M1099" s="246" t="n">
        <x:v>1</x:v>
      </x:c>
      <x:c r="N1099" s="292" t="n">
        <x:f>K1099*M1099</x:f>
        <x:v>4745.91</x:v>
      </x:c>
      <x:c r="O1099" s="292" t="n">
        <x:f>IFERROR(K1099/D1099,0)</x:f>
        <x:v>0.6113499935591911</x:v>
      </x:c>
    </x:row>
    <x:row r="1100">
      <x:c r="A1100" s="265" t="str">
        <x:v>2021-02</x:v>
      </x:c>
      <x:c r="B1100" s="265" t="str">
        <x:v>TAX-10</x:v>
      </x:c>
      <x:c r="C1100" s="201" t="str">
        <x:v>OSOBOWY TAXI</x:v>
      </x:c>
      <x:c r="D1100" s="268" t="n">
        <x:v>6317</x:v>
      </x:c>
      <x:c r="E1100" s="269" t="n">
        <x:v>2418.12</x:v>
      </x:c>
      <x:c r="F1100" s="269" t="n">
        <x:v>153.68</x:v>
      </x:c>
      <x:c r="G1100" s="269" t="n">
        <x:v>237.8</x:v>
      </x:c>
      <x:c r="H1100" s="269" t="n">
        <x:v>1017.61</x:v>
      </x:c>
      <x:c r="I1100" s="269" t="n">
        <x:v>0</x:v>
      </x:c>
      <x:c r="J1100" s="269" t="n">
        <x:v>165.12</x:v>
      </x:c>
      <x:c r="K1100" s="292" t="n">
        <x:f>SUM(E1100:J1100)</x:f>
        <x:v>3992.33</x:v>
      </x:c>
      <x:c r="L1100" s="246" t="n">
        <x:v>1</x:v>
      </x:c>
      <x:c r="M1100" s="246" t="n">
        <x:v>1</x:v>
      </x:c>
      <x:c r="N1100" s="292" t="n">
        <x:f>K1100*M1100</x:f>
        <x:v>3992.33</x:v>
      </x:c>
      <x:c r="O1100" s="292" t="n">
        <x:f>IFERROR(K1100/D1100,0)</x:f>
        <x:v>0.631997783758113</x:v>
      </x:c>
    </x:row>
    <x:row r="1101">
      <x:c r="A1101" s="265" t="str">
        <x:v>2021-03</x:v>
      </x:c>
      <x:c r="B1101" s="265" t="str">
        <x:v>TAX-10</x:v>
      </x:c>
      <x:c r="C1101" s="201" t="str">
        <x:v>OSOBOWY TAXI</x:v>
      </x:c>
      <x:c r="D1101" s="268" t="n">
        <x:v>5261</x:v>
      </x:c>
      <x:c r="E1101" s="269" t="n">
        <x:v>2276.1</x:v>
      </x:c>
      <x:c r="F1101" s="269" t="n">
        <x:v>85.49</x:v>
      </x:c>
      <x:c r="G1101" s="269" t="n">
        <x:v>346.42</x:v>
      </x:c>
      <x:c r="H1101" s="269" t="n">
        <x:v>1373.91</x:v>
      </x:c>
      <x:c r="I1101" s="269" t="n">
        <x:v>0</x:v>
      </x:c>
      <x:c r="J1101" s="269" t="n">
        <x:v>118.8</x:v>
      </x:c>
      <x:c r="K1101" s="292" t="n">
        <x:f>SUM(E1101:J1101)</x:f>
        <x:v>4200.72</x:v>
      </x:c>
      <x:c r="L1101" s="246" t="n">
        <x:v>1</x:v>
      </x:c>
      <x:c r="M1101" s="246" t="n">
        <x:v>1</x:v>
      </x:c>
      <x:c r="N1101" s="292" t="n">
        <x:f>K1101*M1101</x:f>
        <x:v>4200.72</x:v>
      </x:c>
      <x:c r="O1101" s="292" t="n">
        <x:f>IFERROR(K1101/D1101,0)</x:f>
        <x:v>0.7984641703098271</x:v>
      </x:c>
    </x:row>
    <x:row r="1102">
      <x:c r="A1102" s="265" t="str">
        <x:v>2021-04</x:v>
      </x:c>
      <x:c r="B1102" s="265" t="str">
        <x:v>TAX-10</x:v>
      </x:c>
      <x:c r="C1102" s="201" t="str">
        <x:v>OSOBOWY TAXI</x:v>
      </x:c>
      <x:c r="D1102" s="268" t="n">
        <x:v>8289</x:v>
      </x:c>
      <x:c r="E1102" s="269" t="n">
        <x:v>3033.28</x:v>
      </x:c>
      <x:c r="F1102" s="269" t="n">
        <x:v>119.34</x:v>
      </x:c>
      <x:c r="G1102" s="269" t="n">
        <x:v>566.95</x:v>
      </x:c>
      <x:c r="H1102" s="269" t="n">
        <x:v>1807.64</x:v>
      </x:c>
      <x:c r="I1102" s="269" t="n">
        <x:v>0</x:v>
      </x:c>
      <x:c r="J1102" s="269" t="n">
        <x:v>212.47</x:v>
      </x:c>
      <x:c r="K1102" s="292" t="n">
        <x:f>SUM(E1102:J1102)</x:f>
        <x:v>5739.680000000001</x:v>
      </x:c>
      <x:c r="L1102" s="246" t="n">
        <x:v>1</x:v>
      </x:c>
      <x:c r="M1102" s="246" t="n">
        <x:v>1</x:v>
      </x:c>
      <x:c r="N1102" s="292" t="n">
        <x:f>K1102*M1102</x:f>
        <x:v>5739.680000000001</x:v>
      </x:c>
      <x:c r="O1102" s="292" t="n">
        <x:f>IFERROR(K1102/D1102,0)</x:f>
        <x:v>0.6924454095789602</x:v>
      </x:c>
    </x:row>
    <x:row r="1103">
      <x:c r="A1103" s="265" t="str">
        <x:v>2021-05</x:v>
      </x:c>
      <x:c r="B1103" s="265" t="str">
        <x:v>TAX-10</x:v>
      </x:c>
      <x:c r="C1103" s="201" t="str">
        <x:v>OSOBOWY TAXI</x:v>
      </x:c>
      <x:c r="D1103" s="268" t="n">
        <x:v>6776</x:v>
      </x:c>
      <x:c r="E1103" s="269" t="n">
        <x:v>1897.94</x:v>
      </x:c>
      <x:c r="F1103" s="269" t="n">
        <x:v>1878.54</x:v>
      </x:c>
      <x:c r="G1103" s="269" t="n">
        <x:v>335.33</x:v>
      </x:c>
      <x:c r="H1103" s="269" t="n">
        <x:v>1757.33</x:v>
      </x:c>
      <x:c r="I1103" s="269" t="n">
        <x:v>0</x:v>
      </x:c>
      <x:c r="J1103" s="269" t="n">
        <x:v>74.94</x:v>
      </x:c>
      <x:c r="K1103" s="292" t="n">
        <x:f>SUM(E1103:J1103)</x:f>
        <x:v>5944.08</x:v>
      </x:c>
      <x:c r="L1103" s="246" t="n">
        <x:v>1</x:v>
      </x:c>
      <x:c r="M1103" s="246" t="n">
        <x:v>1</x:v>
      </x:c>
      <x:c r="N1103" s="292" t="n">
        <x:f>K1103*M1103</x:f>
        <x:v>5944.08</x:v>
      </x:c>
      <x:c r="O1103" s="292" t="n">
        <x:f>IFERROR(K1103/D1103,0)</x:f>
        <x:v>0.8772255017709563</x:v>
      </x:c>
    </x:row>
    <x:row r="1104">
      <x:c r="A1104" s="265" t="str">
        <x:v>2021-06</x:v>
      </x:c>
      <x:c r="B1104" s="265" t="str">
        <x:v>TAX-10</x:v>
      </x:c>
      <x:c r="C1104" s="201" t="str">
        <x:v>OSOBOWY TAXI</x:v>
      </x:c>
      <x:c r="D1104" s="268" t="n">
        <x:v>6156</x:v>
      </x:c>
      <x:c r="E1104" s="269" t="n">
        <x:v>2019.48</x:v>
      </x:c>
      <x:c r="F1104" s="269" t="n">
        <x:v>511.04</x:v>
      </x:c>
      <x:c r="G1104" s="269" t="n">
        <x:v>339.25</x:v>
      </x:c>
      <x:c r="H1104" s="269" t="n">
        <x:v>1769.34</x:v>
      </x:c>
      <x:c r="I1104" s="269" t="n">
        <x:v>0</x:v>
      </x:c>
      <x:c r="J1104" s="269" t="n">
        <x:v>81.61</x:v>
      </x:c>
      <x:c r="K1104" s="292" t="n">
        <x:f>SUM(E1104:J1104)</x:f>
        <x:v>4720.719999999999</x:v>
      </x:c>
      <x:c r="L1104" s="246" t="n">
        <x:v>1</x:v>
      </x:c>
      <x:c r="M1104" s="246" t="n">
        <x:v>1</x:v>
      </x:c>
      <x:c r="N1104" s="292" t="n">
        <x:f>K1104*M1104</x:f>
        <x:v>4720.719999999999</x:v>
      </x:c>
      <x:c r="O1104" s="292" t="n">
        <x:f>IFERROR(K1104/D1104,0)</x:f>
        <x:v>0.7668486029889537</x:v>
      </x:c>
    </x:row>
    <x:row r="1105">
      <x:c r="A1105" s="265" t="str">
        <x:v>2021-07</x:v>
      </x:c>
      <x:c r="B1105" s="265" t="str">
        <x:v>TAX-10</x:v>
      </x:c>
      <x:c r="C1105" s="201" t="str">
        <x:v>OSOBOWY TAXI</x:v>
      </x:c>
      <x:c r="D1105" s="268" t="n">
        <x:v>8446</x:v>
      </x:c>
      <x:c r="E1105" s="269" t="n">
        <x:v>3490.72</x:v>
      </x:c>
      <x:c r="F1105" s="269" t="n">
        <x:v>1303.47</x:v>
      </x:c>
      <x:c r="G1105" s="269" t="n">
        <x:v>557.08</x:v>
      </x:c>
      <x:c r="H1105" s="269" t="n">
        <x:v>2509.4</x:v>
      </x:c>
      <x:c r="I1105" s="269" t="n">
        <x:v>0</x:v>
      </x:c>
      <x:c r="J1105" s="269" t="n">
        <x:v>43.73</x:v>
      </x:c>
      <x:c r="K1105" s="292" t="n">
        <x:f>SUM(E1105:J1105)</x:f>
        <x:v>7904.4</x:v>
      </x:c>
      <x:c r="L1105" s="246" t="n">
        <x:v>1</x:v>
      </x:c>
      <x:c r="M1105" s="246" t="n">
        <x:v>1</x:v>
      </x:c>
      <x:c r="N1105" s="292" t="n">
        <x:f>K1105*M1105</x:f>
        <x:v>7904.4</x:v>
      </x:c>
      <x:c r="O1105" s="292" t="n">
        <x:f>IFERROR(K1105/D1105,0)</x:f>
        <x:v>0.9358749704001894</x:v>
      </x:c>
    </x:row>
    <x:row r="1106">
      <x:c r="A1106" s="265" t="str">
        <x:v>2021-08</x:v>
      </x:c>
      <x:c r="B1106" s="265" t="str">
        <x:v>TAX-10</x:v>
      </x:c>
      <x:c r="C1106" s="201" t="str">
        <x:v>OSOBOWY TAXI</x:v>
      </x:c>
      <x:c r="D1106" s="268" t="n">
        <x:v>6867</x:v>
      </x:c>
      <x:c r="E1106" s="269" t="n">
        <x:v>3063.72</x:v>
      </x:c>
      <x:c r="F1106" s="269" t="n">
        <x:v>56.2</x:v>
      </x:c>
      <x:c r="G1106" s="269" t="n">
        <x:v>505.79</x:v>
      </x:c>
      <x:c r="H1106" s="269" t="n">
        <x:v>1450.07</x:v>
      </x:c>
      <x:c r="I1106" s="269" t="n">
        <x:v>0</x:v>
      </x:c>
      <x:c r="J1106" s="269" t="n">
        <x:v>176.62</x:v>
      </x:c>
      <x:c r="K1106" s="292" t="n">
        <x:f>SUM(E1106:J1106)</x:f>
        <x:v>5252.4</x:v>
      </x:c>
      <x:c r="L1106" s="246" t="n">
        <x:v>1</x:v>
      </x:c>
      <x:c r="M1106" s="246" t="n">
        <x:v>1</x:v>
      </x:c>
      <x:c r="N1106" s="292" t="n">
        <x:f>K1106*M1106</x:f>
        <x:v>5252.4</x:v>
      </x:c>
      <x:c r="O1106" s="292" t="n">
        <x:f>IFERROR(K1106/D1106,0)</x:f>
        <x:v>0.764875491480996</x:v>
      </x:c>
    </x:row>
    <x:row r="1107">
      <x:c r="A1107" s="265" t="str">
        <x:v>2021-09</x:v>
      </x:c>
      <x:c r="B1107" s="265" t="str">
        <x:v>TAX-10</x:v>
      </x:c>
      <x:c r="C1107" s="201" t="str">
        <x:v>OSOBOWY TAXI</x:v>
      </x:c>
      <x:c r="D1107" s="268" t="n">
        <x:v>5366</x:v>
      </x:c>
      <x:c r="E1107" s="269" t="n">
        <x:v>2251.84</x:v>
      </x:c>
      <x:c r="F1107" s="269" t="n">
        <x:v>19.97</x:v>
      </x:c>
      <x:c r="G1107" s="269" t="n">
        <x:v>555.74</x:v>
      </x:c>
      <x:c r="H1107" s="269" t="n">
        <x:v>1312.4</x:v>
      </x:c>
      <x:c r="I1107" s="269" t="n">
        <x:v>0</x:v>
      </x:c>
      <x:c r="J1107" s="269" t="n">
        <x:v>82.26</x:v>
      </x:c>
      <x:c r="K1107" s="292" t="n">
        <x:f>SUM(E1107:J1107)</x:f>
        <x:v>4222.210000000001</x:v>
      </x:c>
      <x:c r="L1107" s="246" t="n">
        <x:v>1</x:v>
      </x:c>
      <x:c r="M1107" s="246" t="n">
        <x:v>1</x:v>
      </x:c>
      <x:c r="N1107" s="292" t="n">
        <x:f>K1107*M1107</x:f>
        <x:v>4222.210000000001</x:v>
      </x:c>
      <x:c r="O1107" s="292" t="n">
        <x:f>IFERROR(K1107/D1107,0)</x:f>
        <x:v>0.7868449496831906</x:v>
      </x:c>
    </x:row>
    <x:row r="1108">
      <x:c r="A1108" s="265" t="str">
        <x:v>2021-10</x:v>
      </x:c>
      <x:c r="B1108" s="265" t="str">
        <x:v>TAX-10</x:v>
      </x:c>
      <x:c r="C1108" s="201" t="str">
        <x:v>OSOBOWY TAXI</x:v>
      </x:c>
      <x:c r="D1108" s="268" t="n">
        <x:v>8450</x:v>
      </x:c>
      <x:c r="E1108" s="269" t="n">
        <x:v>3753.46</x:v>
      </x:c>
      <x:c r="F1108" s="269" t="n">
        <x:v>198.51</x:v>
      </x:c>
      <x:c r="G1108" s="269" t="n">
        <x:v>274.99</x:v>
      </x:c>
      <x:c r="H1108" s="269" t="n">
        <x:v>2005.03</x:v>
      </x:c>
      <x:c r="I1108" s="269" t="n">
        <x:v>0</x:v>
      </x:c>
      <x:c r="J1108" s="269" t="n">
        <x:v>51.68</x:v>
      </x:c>
      <x:c r="K1108" s="292" t="n">
        <x:f>SUM(E1108:J1108)</x:f>
        <x:v>6283.67</x:v>
      </x:c>
      <x:c r="L1108" s="246" t="n">
        <x:v>1</x:v>
      </x:c>
      <x:c r="M1108" s="246" t="n">
        <x:v>1</x:v>
      </x:c>
      <x:c r="N1108" s="292" t="n">
        <x:f>K1108*M1108</x:f>
        <x:v>6283.67</x:v>
      </x:c>
      <x:c r="O1108" s="292" t="n">
        <x:f>IFERROR(K1108/D1108,0)</x:f>
        <x:v>0.7436295857988166</x:v>
      </x:c>
    </x:row>
    <x:row r="1109">
      <x:c r="A1109" s="265" t="str">
        <x:v>2021-11</x:v>
      </x:c>
      <x:c r="B1109" s="265" t="str">
        <x:v>TAX-10</x:v>
      </x:c>
      <x:c r="C1109" s="201" t="str">
        <x:v>OSOBOWY TAXI</x:v>
      </x:c>
      <x:c r="D1109" s="268" t="n">
        <x:v>4511</x:v>
      </x:c>
      <x:c r="E1109" s="269" t="n">
        <x:v>1561.37</x:v>
      </x:c>
      <x:c r="F1109" s="269" t="n">
        <x:v>146.23</x:v>
      </x:c>
      <x:c r="G1109" s="269" t="n">
        <x:v>351.92</x:v>
      </x:c>
      <x:c r="H1109" s="269" t="n">
        <x:v>1505.3</x:v>
      </x:c>
      <x:c r="I1109" s="269" t="n">
        <x:v>0</x:v>
      </x:c>
      <x:c r="J1109" s="269" t="n">
        <x:v>50.14</x:v>
      </x:c>
      <x:c r="K1109" s="292" t="n">
        <x:f>SUM(E1109:J1109)</x:f>
        <x:v>3614.9599999999996</x:v>
      </x:c>
      <x:c r="L1109" s="246" t="n">
        <x:v>1</x:v>
      </x:c>
      <x:c r="M1109" s="246" t="n">
        <x:v>1</x:v>
      </x:c>
      <x:c r="N1109" s="292" t="n">
        <x:f>K1109*M1109</x:f>
        <x:v>3614.9599999999996</x:v>
      </x:c>
      <x:c r="O1109" s="292" t="n">
        <x:f>IFERROR(K1109/D1109,0)</x:f>
        <x:v>0.8013655508756372</x:v>
      </x:c>
    </x:row>
    <x:row r="1110">
      <x:c r="A1110" s="265" t="str">
        <x:v>2021-12</x:v>
      </x:c>
      <x:c r="B1110" s="265" t="str">
        <x:v>TAX-10</x:v>
      </x:c>
      <x:c r="C1110" s="201" t="str">
        <x:v>OSOBOWY TAXI</x:v>
      </x:c>
      <x:c r="D1110" s="268" t="n">
        <x:v>3818</x:v>
      </x:c>
      <x:c r="E1110" s="269" t="n">
        <x:v>1752.26</x:v>
      </x:c>
      <x:c r="F1110" s="269" t="n">
        <x:v>91.8</x:v>
      </x:c>
      <x:c r="G1110" s="269" t="n">
        <x:v>235.39</x:v>
      </x:c>
      <x:c r="H1110" s="269" t="n">
        <x:v>2085.19</x:v>
      </x:c>
      <x:c r="I1110" s="269" t="n">
        <x:v>0</x:v>
      </x:c>
      <x:c r="J1110" s="269" t="n">
        <x:v>70.84</x:v>
      </x:c>
      <x:c r="K1110" s="292" t="n">
        <x:f>SUM(E1110:J1110)</x:f>
        <x:v>4235.48</x:v>
      </x:c>
      <x:c r="L1110" s="246" t="n">
        <x:v>1</x:v>
      </x:c>
      <x:c r="M1110" s="246" t="n">
        <x:v>1</x:v>
      </x:c>
      <x:c r="N1110" s="292" t="n">
        <x:f>K1110*M1110</x:f>
        <x:v>4235.48</x:v>
      </x:c>
      <x:c r="O1110" s="292" t="n">
        <x:f>IFERROR(K1110/D1110,0)</x:f>
        <x:v>1.1093452069146148</x:v>
      </x:c>
    </x:row>
    <x:row r="1111">
      <x:c r="A1111" s="265" t="str">
        <x:v>2022-01</x:v>
      </x:c>
      <x:c r="B1111" s="265" t="str">
        <x:v>TAX-10</x:v>
      </x:c>
      <x:c r="C1111" s="201" t="str">
        <x:v>OSOBOWY TAXI</x:v>
      </x:c>
      <x:c r="D1111" s="268" t="n">
        <x:v>6081</x:v>
      </x:c>
      <x:c r="E1111" s="269" t="n">
        <x:v>2659.22</x:v>
      </x:c>
      <x:c r="F1111" s="269" t="n">
        <x:v>2153.6</x:v>
      </x:c>
      <x:c r="G1111" s="269" t="n">
        <x:v>527.06</x:v>
      </x:c>
      <x:c r="H1111" s="269" t="n">
        <x:v>2345.88</x:v>
      </x:c>
      <x:c r="I1111" s="269" t="n">
        <x:v>0</x:v>
      </x:c>
      <x:c r="J1111" s="269" t="n">
        <x:v>178.54</x:v>
      </x:c>
      <x:c r="K1111" s="292" t="n">
        <x:f>SUM(E1111:J1111)</x:f>
        <x:v>7864.299999999999</x:v>
      </x:c>
      <x:c r="L1111" s="246" t="n">
        <x:v>1</x:v>
      </x:c>
      <x:c r="M1111" s="246" t="n">
        <x:v>1</x:v>
      </x:c>
      <x:c r="N1111" s="292" t="n">
        <x:f>K1111*M1111</x:f>
        <x:v>7864.299999999999</x:v>
      </x:c>
      <x:c r="O1111" s="292" t="n">
        <x:f>IFERROR(K1111/D1111,0)</x:f>
        <x:v>1.2932576878802828</x:v>
      </x:c>
    </x:row>
    <x:row r="1112">
      <x:c r="A1112" s="265" t="str">
        <x:v>2022-02</x:v>
      </x:c>
      <x:c r="B1112" s="265" t="str">
        <x:v>TAX-10</x:v>
      </x:c>
      <x:c r="C1112" s="201" t="str">
        <x:v>OSOBOWY TAXI</x:v>
      </x:c>
      <x:c r="D1112" s="268" t="n">
        <x:v>3602</x:v>
      </x:c>
      <x:c r="E1112" s="269" t="n">
        <x:v>1245.04</x:v>
      </x:c>
      <x:c r="F1112" s="269" t="n">
        <x:v>159.52</x:v>
      </x:c>
      <x:c r="G1112" s="269" t="n">
        <x:v>277.3</x:v>
      </x:c>
      <x:c r="H1112" s="269" t="n">
        <x:v>2160.38</x:v>
      </x:c>
      <x:c r="I1112" s="269" t="n">
        <x:v>0</x:v>
      </x:c>
      <x:c r="J1112" s="269" t="n">
        <x:v>155.87</x:v>
      </x:c>
      <x:c r="K1112" s="292" t="n">
        <x:f>SUM(E1112:J1112)</x:f>
        <x:v>3998.1099999999997</x:v>
      </x:c>
      <x:c r="L1112" s="246" t="n">
        <x:v>1</x:v>
      </x:c>
      <x:c r="M1112" s="246" t="n">
        <x:v>1</x:v>
      </x:c>
      <x:c r="N1112" s="292" t="n">
        <x:f>K1112*M1112</x:f>
        <x:v>3998.1099999999997</x:v>
      </x:c>
      <x:c r="O1112" s="292" t="n">
        <x:f>IFERROR(K1112/D1112,0)</x:f>
        <x:v>1.1099694614103275</x:v>
      </x:c>
    </x:row>
    <x:row r="1113">
      <x:c r="A1113" s="265" t="str">
        <x:v>2022-03</x:v>
      </x:c>
      <x:c r="B1113" s="265" t="str">
        <x:v>TAX-10</x:v>
      </x:c>
      <x:c r="C1113" s="201" t="str">
        <x:v>OSOBOWY TAXI</x:v>
      </x:c>
      <x:c r="D1113" s="268" t="n">
        <x:v>5105</x:v>
      </x:c>
      <x:c r="E1113" s="269" t="n">
        <x:v>1610.08</x:v>
      </x:c>
      <x:c r="F1113" s="269" t="n">
        <x:v>69.73</x:v>
      </x:c>
      <x:c r="G1113" s="269" t="n">
        <x:v>406.79</x:v>
      </x:c>
      <x:c r="H1113" s="269" t="n">
        <x:v>2539.96</x:v>
      </x:c>
      <x:c r="I1113" s="269" t="n">
        <x:v>0</x:v>
      </x:c>
      <x:c r="J1113" s="269" t="n">
        <x:v>61.59</x:v>
      </x:c>
      <x:c r="K1113" s="292" t="n">
        <x:f>SUM(E1113:J1113)</x:f>
        <x:v>4688.15</x:v>
      </x:c>
      <x:c r="L1113" s="246" t="n">
        <x:v>1</x:v>
      </x:c>
      <x:c r="M1113" s="246" t="n">
        <x:v>1</x:v>
      </x:c>
      <x:c r="N1113" s="292" t="n">
        <x:f>K1113*M1113</x:f>
        <x:v>4688.15</x:v>
      </x:c>
      <x:c r="O1113" s="292" t="n">
        <x:f>IFERROR(K1113/D1113,0)</x:f>
        <x:v>0.9183447600391772</x:v>
      </x:c>
    </x:row>
    <x:row r="1114">
      <x:c r="A1114" s="265" t="str">
        <x:v>2022-04</x:v>
      </x:c>
      <x:c r="B1114" s="265" t="str">
        <x:v>TAX-10</x:v>
      </x:c>
      <x:c r="C1114" s="201" t="str">
        <x:v>OSOBOWY TAXI</x:v>
      </x:c>
      <x:c r="D1114" s="268" t="n">
        <x:v>4869</x:v>
      </x:c>
      <x:c r="E1114" s="269" t="n">
        <x:v>1883.48</x:v>
      </x:c>
      <x:c r="F1114" s="269" t="n">
        <x:v>129.55</x:v>
      </x:c>
      <x:c r="G1114" s="269" t="n">
        <x:v>221.56</x:v>
      </x:c>
      <x:c r="H1114" s="269" t="n">
        <x:v>2025.66</x:v>
      </x:c>
      <x:c r="I1114" s="269" t="n">
        <x:v>0</x:v>
      </x:c>
      <x:c r="J1114" s="269" t="n">
        <x:v>214.12</x:v>
      </x:c>
      <x:c r="K1114" s="292" t="n">
        <x:f>SUM(E1114:J1114)</x:f>
        <x:v>4474.37</x:v>
      </x:c>
      <x:c r="L1114" s="246" t="n">
        <x:v>1</x:v>
      </x:c>
      <x:c r="M1114" s="246" t="n">
        <x:v>1</x:v>
      </x:c>
      <x:c r="N1114" s="292" t="n">
        <x:f>K1114*M1114</x:f>
        <x:v>4474.37</x:v>
      </x:c>
      <x:c r="O1114" s="292" t="n">
        <x:f>IFERROR(K1114/D1114,0)</x:f>
        <x:v>0.9189505031834052</x:v>
      </x:c>
    </x:row>
    <x:row r="1115">
      <x:c r="A1115" s="265" t="str">
        <x:v>2022-05</x:v>
      </x:c>
      <x:c r="B1115" s="265" t="str">
        <x:v>TAX-10</x:v>
      </x:c>
      <x:c r="C1115" s="201" t="str">
        <x:v>OSOBOWY TAXI</x:v>
      </x:c>
      <x:c r="D1115" s="268" t="n">
        <x:v>4603</x:v>
      </x:c>
      <x:c r="E1115" s="269" t="n">
        <x:v>1294.65</x:v>
      </x:c>
      <x:c r="F1115" s="269" t="n">
        <x:v>1092.65</x:v>
      </x:c>
      <x:c r="G1115" s="269" t="n">
        <x:v>627.57</x:v>
      </x:c>
      <x:c r="H1115" s="269" t="n">
        <x:v>2473.1</x:v>
      </x:c>
      <x:c r="I1115" s="269" t="n">
        <x:v>0</x:v>
      </x:c>
      <x:c r="J1115" s="269" t="n">
        <x:v>194.41</x:v>
      </x:c>
      <x:c r="K1115" s="292" t="n">
        <x:f>SUM(E1115:J1115)</x:f>
        <x:v>5682.38</x:v>
      </x:c>
      <x:c r="L1115" s="246" t="n">
        <x:v>1</x:v>
      </x:c>
      <x:c r="M1115" s="246" t="n">
        <x:v>1</x:v>
      </x:c>
      <x:c r="N1115" s="292" t="n">
        <x:f>K1115*M1115</x:f>
        <x:v>5682.38</x:v>
      </x:c>
      <x:c r="O1115" s="292" t="n">
        <x:f>IFERROR(K1115/D1115,0)</x:f>
        <x:v>1.2344948946339345</x:v>
      </x:c>
    </x:row>
    <x:row r="1116">
      <x:c r="A1116" s="265" t="str">
        <x:v>2022-06</x:v>
      </x:c>
      <x:c r="B1116" s="265" t="str">
        <x:v>TAX-10</x:v>
      </x:c>
      <x:c r="C1116" s="201" t="str">
        <x:v>OSOBOWY TAXI</x:v>
      </x:c>
      <x:c r="D1116" s="268" t="n">
        <x:v>6540</x:v>
      </x:c>
      <x:c r="E1116" s="269" t="n">
        <x:v>2679.55</x:v>
      </x:c>
      <x:c r="F1116" s="269" t="n">
        <x:v>9.43</x:v>
      </x:c>
      <x:c r="G1116" s="269" t="n">
        <x:v>557.19</x:v>
      </x:c>
      <x:c r="H1116" s="269" t="n">
        <x:v>2163.78</x:v>
      </x:c>
      <x:c r="I1116" s="269" t="n">
        <x:v>0</x:v>
      </x:c>
      <x:c r="J1116" s="269" t="n">
        <x:v>45.71</x:v>
      </x:c>
      <x:c r="K1116" s="292" t="n">
        <x:f>SUM(E1116:J1116)</x:f>
        <x:v>5455.660000000001</x:v>
      </x:c>
      <x:c r="L1116" s="246" t="n">
        <x:v>1</x:v>
      </x:c>
      <x:c r="M1116" s="246" t="n">
        <x:v>1</x:v>
      </x:c>
      <x:c r="N1116" s="292" t="n">
        <x:f>K1116*M1116</x:f>
        <x:v>5455.660000000001</x:v>
      </x:c>
      <x:c r="O1116" s="292" t="n">
        <x:f>IFERROR(K1116/D1116,0)</x:f>
        <x:v>0.8341987767584099</x:v>
      </x:c>
    </x:row>
    <x:row r="1117">
      <x:c r="A1117" s="265" t="str">
        <x:v>2022-07</x:v>
      </x:c>
      <x:c r="B1117" s="265" t="str">
        <x:v>TAX-10</x:v>
      </x:c>
      <x:c r="C1117" s="201" t="str">
        <x:v>OSOBOWY TAXI</x:v>
      </x:c>
      <x:c r="D1117" s="268" t="n">
        <x:v>4480</x:v>
      </x:c>
      <x:c r="E1117" s="269" t="n">
        <x:v>1551.58</x:v>
      </x:c>
      <x:c r="F1117" s="269" t="n">
        <x:v>154.96</x:v>
      </x:c>
      <x:c r="G1117" s="269" t="n">
        <x:v>416.11</x:v>
      </x:c>
      <x:c r="H1117" s="269" t="n">
        <x:v>1394.76</x:v>
      </x:c>
      <x:c r="I1117" s="269" t="n">
        <x:v>0</x:v>
      </x:c>
      <x:c r="J1117" s="269" t="n">
        <x:v>124.26</x:v>
      </x:c>
      <x:c r="K1117" s="292" t="n">
        <x:f>SUM(E1117:J1117)</x:f>
        <x:v>3641.67</x:v>
      </x:c>
      <x:c r="L1117" s="246" t="n">
        <x:v>1</x:v>
      </x:c>
      <x:c r="M1117" s="246" t="n">
        <x:v>1</x:v>
      </x:c>
      <x:c r="N1117" s="292" t="n">
        <x:f>K1117*M1117</x:f>
        <x:v>3641.67</x:v>
      </x:c>
      <x:c r="O1117" s="292" t="n">
        <x:f>IFERROR(K1117/D1117,0)</x:f>
        <x:v>0.8128727678571429</x:v>
      </x:c>
    </x:row>
    <x:row r="1118">
      <x:c r="A1118" s="265" t="str">
        <x:v>2022-08</x:v>
      </x:c>
      <x:c r="B1118" s="265" t="str">
        <x:v>TAX-10</x:v>
      </x:c>
      <x:c r="C1118" s="201" t="str">
        <x:v>OSOBOWY TAXI</x:v>
      </x:c>
      <x:c r="D1118" s="268" t="n">
        <x:v>8977</x:v>
      </x:c>
      <x:c r="E1118" s="269" t="n">
        <x:v>3865.56</x:v>
      </x:c>
      <x:c r="F1118" s="269" t="n">
        <x:v>23</x:v>
      </x:c>
      <x:c r="G1118" s="269" t="n">
        <x:v>600.69</x:v>
      </x:c>
      <x:c r="H1118" s="269" t="n">
        <x:v>2525.45</x:v>
      </x:c>
      <x:c r="I1118" s="269" t="n">
        <x:v>0</x:v>
      </x:c>
      <x:c r="J1118" s="269" t="n">
        <x:v>182.43</x:v>
      </x:c>
      <x:c r="K1118" s="292" t="n">
        <x:f>SUM(E1118:J1118)</x:f>
        <x:v>7197.13</x:v>
      </x:c>
      <x:c r="L1118" s="246" t="n">
        <x:v>1</x:v>
      </x:c>
      <x:c r="M1118" s="246" t="n">
        <x:v>1</x:v>
      </x:c>
      <x:c r="N1118" s="292" t="n">
        <x:f>K1118*M1118</x:f>
        <x:v>7197.13</x:v>
      </x:c>
      <x:c r="O1118" s="292" t="n">
        <x:f>IFERROR(K1118/D1118,0)</x:f>
        <x:v>0.8017299766068843</x:v>
      </x:c>
    </x:row>
    <x:row r="1119">
      <x:c r="A1119" s="265" t="str">
        <x:v>2022-09</x:v>
      </x:c>
      <x:c r="B1119" s="265" t="str">
        <x:v>TAX-10</x:v>
      </x:c>
      <x:c r="C1119" s="201" t="str">
        <x:v>OSOBOWY TAXI</x:v>
      </x:c>
      <x:c r="D1119" s="268" t="n">
        <x:v>5266</x:v>
      </x:c>
      <x:c r="E1119" s="269" t="n">
        <x:v>2188.31</x:v>
      </x:c>
      <x:c r="F1119" s="269" t="n">
        <x:v>1453.77</x:v>
      </x:c>
      <x:c r="G1119" s="269" t="n">
        <x:v>635.22</x:v>
      </x:c>
      <x:c r="H1119" s="269" t="n">
        <x:v>2214.97</x:v>
      </x:c>
      <x:c r="I1119" s="269" t="n">
        <x:v>0</x:v>
      </x:c>
      <x:c r="J1119" s="269" t="n">
        <x:v>106.98</x:v>
      </x:c>
      <x:c r="K1119" s="292" t="n">
        <x:f>SUM(E1119:J1119)</x:f>
        <x:v>6599.25</x:v>
      </x:c>
      <x:c r="L1119" s="246" t="n">
        <x:v>1</x:v>
      </x:c>
      <x:c r="M1119" s="246" t="n">
        <x:v>1</x:v>
      </x:c>
      <x:c r="N1119" s="292" t="n">
        <x:f>K1119*M1119</x:f>
        <x:v>6599.25</x:v>
      </x:c>
      <x:c r="O1119" s="292" t="n">
        <x:f>IFERROR(K1119/D1119,0)</x:f>
        <x:v>1.253180782377516</x:v>
      </x:c>
    </x:row>
    <x:row r="1120">
      <x:c r="A1120" s="265" t="str">
        <x:v>2022-10</x:v>
      </x:c>
      <x:c r="B1120" s="265" t="str">
        <x:v>TAX-10</x:v>
      </x:c>
      <x:c r="C1120" s="201" t="str">
        <x:v>OSOBOWY TAXI</x:v>
      </x:c>
      <x:c r="D1120" s="268" t="n">
        <x:v>8405</x:v>
      </x:c>
      <x:c r="E1120" s="269" t="n">
        <x:v>2820.27</x:v>
      </x:c>
      <x:c r="F1120" s="269" t="n">
        <x:v>1713.57</x:v>
      </x:c>
      <x:c r="G1120" s="269" t="n">
        <x:v>448.38</x:v>
      </x:c>
      <x:c r="H1120" s="269" t="n">
        <x:v>1595.1</x:v>
      </x:c>
      <x:c r="I1120" s="269" t="n">
        <x:v>0</x:v>
      </x:c>
      <x:c r="J1120" s="269" t="n">
        <x:v>149.17</x:v>
      </x:c>
      <x:c r="K1120" s="292" t="n">
        <x:f>SUM(E1120:J1120)</x:f>
        <x:v>6726.49</x:v>
      </x:c>
      <x:c r="L1120" s="246" t="n">
        <x:v>1</x:v>
      </x:c>
      <x:c r="M1120" s="246" t="n">
        <x:v>1</x:v>
      </x:c>
      <x:c r="N1120" s="292" t="n">
        <x:f>K1120*M1120</x:f>
        <x:v>6726.49</x:v>
      </x:c>
      <x:c r="O1120" s="292" t="n">
        <x:f>IFERROR(K1120/D1120,0)</x:f>
        <x:v>0.800296252230815</x:v>
      </x:c>
    </x:row>
    <x:row r="1121">
      <x:c r="A1121" s="265" t="str">
        <x:v>2022-11</x:v>
      </x:c>
      <x:c r="B1121" s="265" t="str">
        <x:v>TAX-10</x:v>
      </x:c>
      <x:c r="C1121" s="201" t="str">
        <x:v>OSOBOWY TAXI</x:v>
      </x:c>
      <x:c r="D1121" s="268" t="n">
        <x:v>5944</x:v>
      </x:c>
      <x:c r="E1121" s="269" t="n">
        <x:v>2429.46</x:v>
      </x:c>
      <x:c r="F1121" s="269" t="n">
        <x:v>1494.43</x:v>
      </x:c>
      <x:c r="G1121" s="269" t="n">
        <x:v>341.24</x:v>
      </x:c>
      <x:c r="H1121" s="269" t="n">
        <x:v>1355.57</x:v>
      </x:c>
      <x:c r="I1121" s="269" t="n">
        <x:v>0</x:v>
      </x:c>
      <x:c r="J1121" s="269" t="n">
        <x:v>168.19</x:v>
      </x:c>
      <x:c r="K1121" s="292" t="n">
        <x:f>SUM(E1121:J1121)</x:f>
        <x:v>5788.889999999999</x:v>
      </x:c>
      <x:c r="L1121" s="246" t="n">
        <x:v>1</x:v>
      </x:c>
      <x:c r="M1121" s="246" t="n">
        <x:v>1</x:v>
      </x:c>
      <x:c r="N1121" s="292" t="n">
        <x:f>K1121*M1121</x:f>
        <x:v>5788.889999999999</x:v>
      </x:c>
      <x:c r="O1121" s="292" t="n">
        <x:f>IFERROR(K1121/D1121,0)</x:f>
        <x:v>0.9739047779273216</x:v>
      </x:c>
    </x:row>
    <x:row r="1122">
      <x:c r="A1122" s="265" t="str">
        <x:v>2022-12</x:v>
      </x:c>
      <x:c r="B1122" s="265" t="str">
        <x:v>TAX-10</x:v>
      </x:c>
      <x:c r="C1122" s="201" t="str">
        <x:v>OSOBOWY TAXI</x:v>
      </x:c>
      <x:c r="D1122" s="268" t="n">
        <x:v>8725</x:v>
      </x:c>
      <x:c r="E1122" s="269" t="n">
        <x:v>2855.77</x:v>
      </x:c>
      <x:c r="F1122" s="269" t="n">
        <x:v>1188.96</x:v>
      </x:c>
      <x:c r="G1122" s="269" t="n">
        <x:v>630.71</x:v>
      </x:c>
      <x:c r="H1122" s="269" t="n">
        <x:v>1360.35</x:v>
      </x:c>
      <x:c r="I1122" s="269" t="n">
        <x:v>0</x:v>
      </x:c>
      <x:c r="J1122" s="269" t="n">
        <x:v>116.84</x:v>
      </x:c>
      <x:c r="K1122" s="292" t="n">
        <x:f>SUM(E1122:J1122)</x:f>
        <x:v>6152.630000000001</x:v>
      </x:c>
      <x:c r="L1122" s="246" t="n">
        <x:v>1</x:v>
      </x:c>
      <x:c r="M1122" s="246" t="n">
        <x:v>1</x:v>
      </x:c>
      <x:c r="N1122" s="292" t="n">
        <x:f>K1122*M1122</x:f>
        <x:v>6152.630000000001</x:v>
      </x:c>
      <x:c r="O1122" s="292" t="n">
        <x:f>IFERROR(K1122/D1122,0)</x:f>
        <x:v>0.7051724928366764</x:v>
      </x:c>
    </x:row>
    <x:row r="1123">
      <x:c r="A1123" s="265" t="str">
        <x:v>2023-01</x:v>
      </x:c>
      <x:c r="B1123" s="265" t="str">
        <x:v>TAX-10</x:v>
      </x:c>
      <x:c r="C1123" s="201" t="str">
        <x:v>OSOBOWY TAXI</x:v>
      </x:c>
      <x:c r="D1123" s="268" t="n">
        <x:v>8264</x:v>
      </x:c>
      <x:c r="E1123" s="269" t="n">
        <x:v>3309.59</x:v>
      </x:c>
      <x:c r="F1123" s="269" t="n">
        <x:v>173.96</x:v>
      </x:c>
      <x:c r="G1123" s="269" t="n">
        <x:v>598.69</x:v>
      </x:c>
      <x:c r="H1123" s="269" t="n">
        <x:v>2343.82</x:v>
      </x:c>
      <x:c r="I1123" s="269" t="n">
        <x:v>0</x:v>
      </x:c>
      <x:c r="J1123" s="269" t="n">
        <x:v>166.73</x:v>
      </x:c>
      <x:c r="K1123" s="292" t="n">
        <x:f>SUM(E1123:J1123)</x:f>
        <x:v>6592.79</x:v>
      </x:c>
      <x:c r="L1123" s="246" t="n">
        <x:v>1</x:v>
      </x:c>
      <x:c r="M1123" s="246" t="n">
        <x:v>1</x:v>
      </x:c>
      <x:c r="N1123" s="292" t="n">
        <x:f>K1123*M1123</x:f>
        <x:v>6592.79</x:v>
      </x:c>
      <x:c r="O1123" s="292" t="n">
        <x:f>IFERROR(K1123/D1123,0)</x:f>
        <x:v>0.7977722652468539</x:v>
      </x:c>
    </x:row>
    <x:row r="1124">
      <x:c r="A1124" s="265" t="str">
        <x:v>2023-02</x:v>
      </x:c>
      <x:c r="B1124" s="265" t="str">
        <x:v>TAX-10</x:v>
      </x:c>
      <x:c r="C1124" s="201" t="str">
        <x:v>OSOBOWY TAXI</x:v>
      </x:c>
      <x:c r="D1124" s="268" t="n">
        <x:v>6484</x:v>
      </x:c>
      <x:c r="E1124" s="269" t="n">
        <x:v>2626.23</x:v>
      </x:c>
      <x:c r="F1124" s="269" t="n">
        <x:v>153.25</x:v>
      </x:c>
      <x:c r="G1124" s="269" t="n">
        <x:v>429.39</x:v>
      </x:c>
      <x:c r="H1124" s="269" t="n">
        <x:v>1497.35</x:v>
      </x:c>
      <x:c r="I1124" s="269" t="n">
        <x:v>0</x:v>
      </x:c>
      <x:c r="J1124" s="269" t="n">
        <x:v>48.39</x:v>
      </x:c>
      <x:c r="K1124" s="292" t="n">
        <x:f>SUM(E1124:J1124)</x:f>
        <x:v>4754.61</x:v>
      </x:c>
      <x:c r="L1124" s="246" t="n">
        <x:v>1</x:v>
      </x:c>
      <x:c r="M1124" s="246" t="n">
        <x:v>1</x:v>
      </x:c>
      <x:c r="N1124" s="292" t="n">
        <x:f>K1124*M1124</x:f>
        <x:v>4754.61</x:v>
      </x:c>
      <x:c r="O1124" s="292" t="n">
        <x:f>IFERROR(K1124/D1124,0)</x:f>
        <x:v>0.7332834669956816</x:v>
      </x:c>
    </x:row>
    <x:row r="1125">
      <x:c r="A1125" s="265" t="str">
        <x:v>2023-03</x:v>
      </x:c>
      <x:c r="B1125" s="265" t="str">
        <x:v>TAX-10</x:v>
      </x:c>
      <x:c r="C1125" s="201" t="str">
        <x:v>OSOBOWY TAXI</x:v>
      </x:c>
      <x:c r="D1125" s="268" t="n">
        <x:v>5250</x:v>
      </x:c>
      <x:c r="E1125" s="269" t="n">
        <x:v>2477.91</x:v>
      </x:c>
      <x:c r="F1125" s="269" t="n">
        <x:v>44.43</x:v>
      </x:c>
      <x:c r="G1125" s="269" t="n">
        <x:v>272.78</x:v>
      </x:c>
      <x:c r="H1125" s="269" t="n">
        <x:v>1283.44</x:v>
      </x:c>
      <x:c r="I1125" s="269" t="n">
        <x:v>0</x:v>
      </x:c>
      <x:c r="J1125" s="269" t="n">
        <x:v>70.85</x:v>
      </x:c>
      <x:c r="K1125" s="292" t="n">
        <x:f>SUM(E1125:J1125)</x:f>
        <x:v>4149.41</x:v>
      </x:c>
      <x:c r="L1125" s="246" t="n">
        <x:v>1</x:v>
      </x:c>
      <x:c r="M1125" s="246" t="n">
        <x:v>1</x:v>
      </x:c>
      <x:c r="N1125" s="292" t="n">
        <x:f>K1125*M1125</x:f>
        <x:v>4149.41</x:v>
      </x:c>
      <x:c r="O1125" s="292" t="n">
        <x:f>IFERROR(K1125/D1125,0)</x:f>
        <x:v>0.7903638095238095</x:v>
      </x:c>
    </x:row>
    <x:row r="1126">
      <x:c r="A1126" s="265" t="str">
        <x:v>2023-04</x:v>
      </x:c>
      <x:c r="B1126" s="265" t="str">
        <x:v>TAX-10</x:v>
      </x:c>
      <x:c r="C1126" s="201" t="str">
        <x:v>OSOBOWY TAXI</x:v>
      </x:c>
      <x:c r="D1126" s="268" t="n">
        <x:v>6521</x:v>
      </x:c>
      <x:c r="E1126" s="269" t="n">
        <x:v>2997.03</x:v>
      </x:c>
      <x:c r="F1126" s="269" t="n">
        <x:v>322.31</x:v>
      </x:c>
      <x:c r="G1126" s="269" t="n">
        <x:v>538.43</x:v>
      </x:c>
      <x:c r="H1126" s="269" t="n">
        <x:v>1175.96</x:v>
      </x:c>
      <x:c r="I1126" s="269" t="n">
        <x:v>0</x:v>
      </x:c>
      <x:c r="J1126" s="269" t="n">
        <x:v>206.48</x:v>
      </x:c>
      <x:c r="K1126" s="292" t="n">
        <x:f>SUM(E1126:J1126)</x:f>
        <x:v>5240.209999999999</x:v>
      </x:c>
      <x:c r="L1126" s="246" t="n">
        <x:v>1</x:v>
      </x:c>
      <x:c r="M1126" s="246" t="n">
        <x:v>1</x:v>
      </x:c>
      <x:c r="N1126" s="292" t="n">
        <x:f>K1126*M1126</x:f>
        <x:v>5240.209999999999</x:v>
      </x:c>
      <x:c r="O1126" s="292" t="n">
        <x:f>IFERROR(K1126/D1126,0)</x:f>
        <x:v>0.8035899401932217</x:v>
      </x:c>
    </x:row>
    <x:row r="1127">
      <x:c r="A1127" s="265" t="str">
        <x:v>2023-05</x:v>
      </x:c>
      <x:c r="B1127" s="265" t="str">
        <x:v>TAX-10</x:v>
      </x:c>
      <x:c r="C1127" s="201" t="str">
        <x:v>OSOBOWY TAXI</x:v>
      </x:c>
      <x:c r="D1127" s="268" t="n">
        <x:v>3912</x:v>
      </x:c>
      <x:c r="E1127" s="269" t="n">
        <x:v>1496.25</x:v>
      </x:c>
      <x:c r="F1127" s="269" t="n">
        <x:v>1389.47</x:v>
      </x:c>
      <x:c r="G1127" s="269" t="n">
        <x:v>487.96</x:v>
      </x:c>
      <x:c r="H1127" s="269" t="n">
        <x:v>2462.66</x:v>
      </x:c>
      <x:c r="I1127" s="269" t="n">
        <x:v>0</x:v>
      </x:c>
      <x:c r="J1127" s="269" t="n">
        <x:v>227.95</x:v>
      </x:c>
      <x:c r="K1127" s="292" t="n">
        <x:f>SUM(E1127:J1127)</x:f>
        <x:v>6064.29</x:v>
      </x:c>
      <x:c r="L1127" s="246" t="n">
        <x:v>1</x:v>
      </x:c>
      <x:c r="M1127" s="246" t="n">
        <x:v>1</x:v>
      </x:c>
      <x:c r="N1127" s="292" t="n">
        <x:f>K1127*M1127</x:f>
        <x:v>6064.29</x:v>
      </x:c>
      <x:c r="O1127" s="292" t="n">
        <x:f>IFERROR(K1127/D1127,0)</x:f>
        <x:v>1.5501763803680981</x:v>
      </x:c>
    </x:row>
    <x:row r="1128">
      <x:c r="A1128" s="265" t="str">
        <x:v>2023-06</x:v>
      </x:c>
      <x:c r="B1128" s="265" t="str">
        <x:v>TAX-10</x:v>
      </x:c>
      <x:c r="C1128" s="201" t="str">
        <x:v>OSOBOWY TAXI</x:v>
      </x:c>
      <x:c r="D1128" s="268" t="n">
        <x:v>8549</x:v>
      </x:c>
      <x:c r="E1128" s="269" t="n">
        <x:v>2939.05</x:v>
      </x:c>
      <x:c r="F1128" s="269" t="n">
        <x:v>117.8</x:v>
      </x:c>
      <x:c r="G1128" s="269" t="n">
        <x:v>549.11</x:v>
      </x:c>
      <x:c r="H1128" s="269" t="n">
        <x:v>2328.29</x:v>
      </x:c>
      <x:c r="I1128" s="269" t="n">
        <x:v>0</x:v>
      </x:c>
      <x:c r="J1128" s="269" t="n">
        <x:v>78.85</x:v>
      </x:c>
      <x:c r="K1128" s="292" t="n">
        <x:f>SUM(E1128:J1128)</x:f>
        <x:v>6013.1</x:v>
      </x:c>
      <x:c r="L1128" s="246" t="n">
        <x:v>1</x:v>
      </x:c>
      <x:c r="M1128" s="246" t="n">
        <x:v>1</x:v>
      </x:c>
      <x:c r="N1128" s="292" t="n">
        <x:f>K1128*M1128</x:f>
        <x:v>6013.1</x:v>
      </x:c>
      <x:c r="O1128" s="292" t="n">
        <x:f>IFERROR(K1128/D1128,0)</x:f>
        <x:v>0.7033688150660896</x:v>
      </x:c>
    </x:row>
    <x:row r="1129">
      <x:c r="A1129" s="265" t="str">
        <x:v>2023-07</x:v>
      </x:c>
      <x:c r="B1129" s="265" t="str">
        <x:v>TAX-10</x:v>
      </x:c>
      <x:c r="C1129" s="201" t="str">
        <x:v>OSOBOWY TAXI</x:v>
      </x:c>
      <x:c r="D1129" s="268" t="n">
        <x:v>8734</x:v>
      </x:c>
      <x:c r="E1129" s="269" t="n">
        <x:v>3423.1</x:v>
      </x:c>
      <x:c r="F1129" s="269" t="n">
        <x:v>73.32</x:v>
      </x:c>
      <x:c r="G1129" s="269" t="n">
        <x:v>451.83</x:v>
      </x:c>
      <x:c r="H1129" s="269" t="n">
        <x:v>1999.01</x:v>
      </x:c>
      <x:c r="I1129" s="269" t="n">
        <x:v>0</x:v>
      </x:c>
      <x:c r="J1129" s="269" t="n">
        <x:v>226.92</x:v>
      </x:c>
      <x:c r="K1129" s="292" t="n">
        <x:f>SUM(E1129:J1129)</x:f>
        <x:v>6174.18</x:v>
      </x:c>
      <x:c r="L1129" s="246" t="n">
        <x:v>1</x:v>
      </x:c>
      <x:c r="M1129" s="246" t="n">
        <x:v>1</x:v>
      </x:c>
      <x:c r="N1129" s="292" t="n">
        <x:f>K1129*M1129</x:f>
        <x:v>6174.18</x:v>
      </x:c>
      <x:c r="O1129" s="292" t="n">
        <x:f>IFERROR(K1129/D1129,0)</x:f>
        <x:v>0.7069132127318526</x:v>
      </x:c>
    </x:row>
    <x:row r="1130">
      <x:c r="A1130" s="265" t="str">
        <x:v>2023-08</x:v>
      </x:c>
      <x:c r="B1130" s="265" t="str">
        <x:v>TAX-10</x:v>
      </x:c>
      <x:c r="C1130" s="201" t="str">
        <x:v>OSOBOWY TAXI</x:v>
      </x:c>
      <x:c r="D1130" s="268" t="n">
        <x:v>5891</x:v>
      </x:c>
      <x:c r="E1130" s="269" t="n">
        <x:v>1669.31</x:v>
      </x:c>
      <x:c r="F1130" s="269" t="n">
        <x:v>12.34</x:v>
      </x:c>
      <x:c r="G1130" s="269" t="n">
        <x:v>248.6</x:v>
      </x:c>
      <x:c r="H1130" s="269" t="n">
        <x:v>2584.38</x:v>
      </x:c>
      <x:c r="I1130" s="269" t="n">
        <x:v>0</x:v>
      </x:c>
      <x:c r="J1130" s="269" t="n">
        <x:v>223.86</x:v>
      </x:c>
      <x:c r="K1130" s="292" t="n">
        <x:f>SUM(E1130:J1130)</x:f>
        <x:v>4738.49</x:v>
      </x:c>
      <x:c r="L1130" s="246" t="n">
        <x:v>1</x:v>
      </x:c>
      <x:c r="M1130" s="246" t="n">
        <x:v>1</x:v>
      </x:c>
      <x:c r="N1130" s="292" t="n">
        <x:f>K1130*M1130</x:f>
        <x:v>4738.49</x:v>
      </x:c>
      <x:c r="O1130" s="292" t="n">
        <x:f>IFERROR(K1130/D1130,0)</x:f>
        <x:v>0.8043608894924461</x:v>
      </x:c>
    </x:row>
    <x:row r="1131">
      <x:c r="A1131" s="265" t="str">
        <x:v>2023-09</x:v>
      </x:c>
      <x:c r="B1131" s="265" t="str">
        <x:v>TAX-10</x:v>
      </x:c>
      <x:c r="C1131" s="201" t="str">
        <x:v>OSOBOWY TAXI</x:v>
      </x:c>
      <x:c r="D1131" s="268" t="n">
        <x:v>5155</x:v>
      </x:c>
      <x:c r="E1131" s="269" t="n">
        <x:v>1450.92</x:v>
      </x:c>
      <x:c r="F1131" s="269" t="n">
        <x:v>95.1</x:v>
      </x:c>
      <x:c r="G1131" s="269" t="n">
        <x:v>226.47</x:v>
      </x:c>
      <x:c r="H1131" s="269" t="n">
        <x:v>966.42</x:v>
      </x:c>
      <x:c r="I1131" s="269" t="n">
        <x:v>0</x:v>
      </x:c>
      <x:c r="J1131" s="269" t="n">
        <x:v>176.48</x:v>
      </x:c>
      <x:c r="K1131" s="292" t="n">
        <x:f>SUM(E1131:J1131)</x:f>
        <x:v>2915.39</x:v>
      </x:c>
      <x:c r="L1131" s="246" t="n">
        <x:v>1</x:v>
      </x:c>
      <x:c r="M1131" s="246" t="n">
        <x:v>1</x:v>
      </x:c>
      <x:c r="N1131" s="292" t="n">
        <x:f>K1131*M1131</x:f>
        <x:v>2915.39</x:v>
      </x:c>
      <x:c r="O1131" s="292" t="n">
        <x:f>IFERROR(K1131/D1131,0)</x:f>
        <x:v>0.5655460717749757</x:v>
      </x:c>
    </x:row>
    <x:row r="1132">
      <x:c r="A1132" s="265" t="str">
        <x:v>2023-10</x:v>
      </x:c>
      <x:c r="B1132" s="265" t="str">
        <x:v>TAX-10</x:v>
      </x:c>
      <x:c r="C1132" s="201" t="str">
        <x:v>OSOBOWY TAXI</x:v>
      </x:c>
      <x:c r="D1132" s="268" t="n">
        <x:v>8856</x:v>
      </x:c>
      <x:c r="E1132" s="269" t="n">
        <x:v>4041.15</x:v>
      </x:c>
      <x:c r="F1132" s="269" t="n">
        <x:v>126.74</x:v>
      </x:c>
      <x:c r="G1132" s="269" t="n">
        <x:v>353.89</x:v>
      </x:c>
      <x:c r="H1132" s="269" t="n">
        <x:v>2454.34</x:v>
      </x:c>
      <x:c r="I1132" s="269" t="n">
        <x:v>0</x:v>
      </x:c>
      <x:c r="J1132" s="269" t="n">
        <x:v>189.71</x:v>
      </x:c>
      <x:c r="K1132" s="292" t="n">
        <x:f>SUM(E1132:J1132)</x:f>
        <x:v>7165.830000000001</x:v>
      </x:c>
      <x:c r="L1132" s="246" t="n">
        <x:v>1</x:v>
      </x:c>
      <x:c r="M1132" s="246" t="n">
        <x:v>1</x:v>
      </x:c>
      <x:c r="N1132" s="292" t="n">
        <x:f>K1132*M1132</x:f>
        <x:v>7165.830000000001</x:v>
      </x:c>
      <x:c r="O1132" s="292" t="n">
        <x:f>IFERROR(K1132/D1132,0)</x:f>
        <x:v>0.8091497289972901</x:v>
      </x:c>
    </x:row>
    <x:row r="1133">
      <x:c r="A1133" s="265" t="str">
        <x:v>2023-11</x:v>
      </x:c>
      <x:c r="B1133" s="265" t="str">
        <x:v>TAX-10</x:v>
      </x:c>
      <x:c r="C1133" s="201" t="str">
        <x:v>OSOBOWY TAXI</x:v>
      </x:c>
      <x:c r="D1133" s="268" t="n">
        <x:v>7652</x:v>
      </x:c>
      <x:c r="E1133" s="269" t="n">
        <x:v>2499.6</x:v>
      </x:c>
      <x:c r="F1133" s="269" t="n">
        <x:v>313.22</x:v>
      </x:c>
      <x:c r="G1133" s="269" t="n">
        <x:v>457.82</x:v>
      </x:c>
      <x:c r="H1133" s="269" t="n">
        <x:v>1504.86</x:v>
      </x:c>
      <x:c r="I1133" s="269" t="n">
        <x:v>0</x:v>
      </x:c>
      <x:c r="J1133" s="269" t="n">
        <x:v>162.72</x:v>
      </x:c>
      <x:c r="K1133" s="292" t="n">
        <x:f>SUM(E1133:J1133)</x:f>
        <x:v>4938.22</x:v>
      </x:c>
      <x:c r="L1133" s="246" t="n">
        <x:v>1</x:v>
      </x:c>
      <x:c r="M1133" s="246" t="n">
        <x:v>1</x:v>
      </x:c>
      <x:c r="N1133" s="292" t="n">
        <x:f>K1133*M1133</x:f>
        <x:v>4938.22</x:v>
      </x:c>
      <x:c r="O1133" s="292" t="n">
        <x:f>IFERROR(K1133/D1133,0)</x:f>
        <x:v>0.6453502352326189</x:v>
      </x:c>
    </x:row>
    <x:row r="1134">
      <x:c r="A1134" s="265" t="str">
        <x:v>2023-12</x:v>
      </x:c>
      <x:c r="B1134" s="265" t="str">
        <x:v>TAX-10</x:v>
      </x:c>
      <x:c r="C1134" s="201" t="str">
        <x:v>OSOBOWY TAXI</x:v>
      </x:c>
      <x:c r="D1134" s="268" t="n">
        <x:v>8633</x:v>
      </x:c>
      <x:c r="E1134" s="269" t="n">
        <x:v>3373.82</x:v>
      </x:c>
      <x:c r="F1134" s="269" t="n">
        <x:v>188.38</x:v>
      </x:c>
      <x:c r="G1134" s="269" t="n">
        <x:v>343.61</x:v>
      </x:c>
      <x:c r="H1134" s="269" t="n">
        <x:v>1174.7</x:v>
      </x:c>
      <x:c r="I1134" s="269" t="n">
        <x:v>0</x:v>
      </x:c>
      <x:c r="J1134" s="269" t="n">
        <x:v>55.74</x:v>
      </x:c>
      <x:c r="K1134" s="292" t="n">
        <x:f>SUM(E1134:J1134)</x:f>
        <x:v>5136.25</x:v>
      </x:c>
      <x:c r="L1134" s="246" t="n">
        <x:v>1</x:v>
      </x:c>
      <x:c r="M1134" s="246" t="n">
        <x:v>1</x:v>
      </x:c>
      <x:c r="N1134" s="292" t="n">
        <x:f>K1134*M1134</x:f>
        <x:v>5136.25</x:v>
      </x:c>
      <x:c r="O1134" s="292" t="n">
        <x:f>IFERROR(K1134/D1134,0)</x:f>
        <x:v>0.5949554036835399</x:v>
      </x:c>
    </x:row>
    <x:row r="1135">
      <x:c r="A1135" s="265" t="str">
        <x:v>2024-01</x:v>
      </x:c>
      <x:c r="B1135" s="265" t="str">
        <x:v>TAX-10</x:v>
      </x:c>
      <x:c r="C1135" s="201" t="str">
        <x:v>OSOBOWY TAXI</x:v>
      </x:c>
      <x:c r="D1135" s="268" t="n">
        <x:v>4452</x:v>
      </x:c>
      <x:c r="E1135" s="269" t="n">
        <x:v>1509.31</x:v>
      </x:c>
      <x:c r="F1135" s="269" t="n">
        <x:v>450.36</x:v>
      </x:c>
      <x:c r="G1135" s="269" t="n">
        <x:v>419.69</x:v>
      </x:c>
      <x:c r="H1135" s="269" t="n">
        <x:v>1867.44</x:v>
      </x:c>
      <x:c r="I1135" s="269" t="n">
        <x:v>0</x:v>
      </x:c>
      <x:c r="J1135" s="269" t="n">
        <x:v>185.34</x:v>
      </x:c>
      <x:c r="K1135" s="292" t="n">
        <x:f>SUM(E1135:J1135)</x:f>
        <x:v>4432.14</x:v>
      </x:c>
      <x:c r="L1135" s="246" t="n">
        <x:v>1</x:v>
      </x:c>
      <x:c r="M1135" s="246" t="n">
        <x:v>1</x:v>
      </x:c>
      <x:c r="N1135" s="292" t="n">
        <x:f>K1135*M1135</x:f>
        <x:v>4432.14</x:v>
      </x:c>
      <x:c r="O1135" s="292" t="n">
        <x:f>IFERROR(K1135/D1135,0)</x:f>
        <x:v>0.9955390835579515</x:v>
      </x:c>
    </x:row>
    <x:row r="1136">
      <x:c r="A1136" s="265" t="str">
        <x:v>2024-02</x:v>
      </x:c>
      <x:c r="B1136" s="265" t="str">
        <x:v>TAX-10</x:v>
      </x:c>
      <x:c r="C1136" s="201" t="str">
        <x:v>OSOBOWY TAXI</x:v>
      </x:c>
      <x:c r="D1136" s="268" t="n">
        <x:v>4229</x:v>
      </x:c>
      <x:c r="E1136" s="269" t="n">
        <x:v>1885.17</x:v>
      </x:c>
      <x:c r="F1136" s="269" t="n">
        <x:v>1822.53</x:v>
      </x:c>
      <x:c r="G1136" s="269" t="n">
        <x:v>384.31</x:v>
      </x:c>
      <x:c r="H1136" s="269" t="n">
        <x:v>1999.9</x:v>
      </x:c>
      <x:c r="I1136" s="269" t="n">
        <x:v>0</x:v>
      </x:c>
      <x:c r="J1136" s="269" t="n">
        <x:v>98.49</x:v>
      </x:c>
      <x:c r="K1136" s="292" t="n">
        <x:f>SUM(E1136:J1136)</x:f>
        <x:v>6190.4</x:v>
      </x:c>
      <x:c r="L1136" s="246" t="n">
        <x:v>1</x:v>
      </x:c>
      <x:c r="M1136" s="246" t="n">
        <x:v>1</x:v>
      </x:c>
      <x:c r="N1136" s="292" t="n">
        <x:f>K1136*M1136</x:f>
        <x:v>6190.4</x:v>
      </x:c>
      <x:c r="O1136" s="292" t="n">
        <x:f>IFERROR(K1136/D1136,0)</x:f>
        <x:v>1.4637975880822889</x:v>
      </x:c>
    </x:row>
    <x:row r="1137">
      <x:c r="A1137" s="265" t="str">
        <x:v>2024-03</x:v>
      </x:c>
      <x:c r="B1137" s="265" t="str">
        <x:v>TAX-10</x:v>
      </x:c>
      <x:c r="C1137" s="201" t="str">
        <x:v>OSOBOWY TAXI</x:v>
      </x:c>
      <x:c r="D1137" s="268" t="n">
        <x:v>4468</x:v>
      </x:c>
      <x:c r="E1137" s="269" t="n">
        <x:v>1876.94</x:v>
      </x:c>
      <x:c r="F1137" s="269" t="n">
        <x:v>1300.06</x:v>
      </x:c>
      <x:c r="G1137" s="269" t="n">
        <x:v>507.2</x:v>
      </x:c>
      <x:c r="H1137" s="269" t="n">
        <x:v>2467.23</x:v>
      </x:c>
      <x:c r="I1137" s="269" t="n">
        <x:v>0</x:v>
      </x:c>
      <x:c r="J1137" s="269" t="n">
        <x:v>168.33</x:v>
      </x:c>
      <x:c r="K1137" s="292" t="n">
        <x:f>SUM(E1137:J1137)</x:f>
        <x:v>6319.76</x:v>
      </x:c>
      <x:c r="L1137" s="246" t="n">
        <x:v>1</x:v>
      </x:c>
      <x:c r="M1137" s="246" t="n">
        <x:v>1</x:v>
      </x:c>
      <x:c r="N1137" s="292" t="n">
        <x:f>K1137*M1137</x:f>
        <x:v>6319.76</x:v>
      </x:c>
      <x:c r="O1137" s="292" t="n">
        <x:f>IFERROR(K1137/D1137,0)</x:f>
        <x:v>1.414449418084154</x:v>
      </x:c>
    </x:row>
    <x:row r="1138">
      <x:c r="A1138" s="265" t="str">
        <x:v>2024-04</x:v>
      </x:c>
      <x:c r="B1138" s="265" t="str">
        <x:v>TAX-10</x:v>
      </x:c>
      <x:c r="C1138" s="201" t="str">
        <x:v>OSOBOWY TAXI</x:v>
      </x:c>
      <x:c r="D1138" s="268" t="n">
        <x:v>8855</x:v>
      </x:c>
      <x:c r="E1138" s="269" t="n">
        <x:v>2600.64</x:v>
      </x:c>
      <x:c r="F1138" s="269" t="n">
        <x:v>16.15</x:v>
      </x:c>
      <x:c r="G1138" s="269" t="n">
        <x:v>295.66</x:v>
      </x:c>
      <x:c r="H1138" s="269" t="n">
        <x:v>955.92</x:v>
      </x:c>
      <x:c r="I1138" s="269" t="n">
        <x:v>0</x:v>
      </x:c>
      <x:c r="J1138" s="269" t="n">
        <x:v>143.9</x:v>
      </x:c>
      <x:c r="K1138" s="292" t="n">
        <x:f>SUM(E1138:J1138)</x:f>
        <x:v>4012.27</x:v>
      </x:c>
      <x:c r="L1138" s="246" t="n">
        <x:v>1</x:v>
      </x:c>
      <x:c r="M1138" s="246" t="n">
        <x:v>1</x:v>
      </x:c>
      <x:c r="N1138" s="292" t="n">
        <x:f>K1138*M1138</x:f>
        <x:v>4012.27</x:v>
      </x:c>
      <x:c r="O1138" s="292" t="n">
        <x:f>IFERROR(K1138/D1138,0)</x:f>
        <x:v>0.4531078486730661</x:v>
      </x:c>
    </x:row>
    <x:row r="1139">
      <x:c r="A1139" s="265" t="str">
        <x:v>2024-05</x:v>
      </x:c>
      <x:c r="B1139" s="265" t="str">
        <x:v>TAX-10</x:v>
      </x:c>
      <x:c r="C1139" s="201" t="str">
        <x:v>OSOBOWY TAXI</x:v>
      </x:c>
      <x:c r="D1139" s="268" t="n">
        <x:v>7805</x:v>
      </x:c>
      <x:c r="E1139" s="269" t="n">
        <x:v>2346.05</x:v>
      </x:c>
      <x:c r="F1139" s="269" t="n">
        <x:v>50.84</x:v>
      </x:c>
      <x:c r="G1139" s="269" t="n">
        <x:v>535.21</x:v>
      </x:c>
      <x:c r="H1139" s="269" t="n">
        <x:v>1095.38</x:v>
      </x:c>
      <x:c r="I1139" s="269" t="n">
        <x:v>0</x:v>
      </x:c>
      <x:c r="J1139" s="269" t="n">
        <x:v>59.11</x:v>
      </x:c>
      <x:c r="K1139" s="292" t="n">
        <x:f>SUM(E1139:J1139)</x:f>
        <x:v>4086.5900000000006</x:v>
      </x:c>
      <x:c r="L1139" s="246" t="n">
        <x:v>1</x:v>
      </x:c>
      <x:c r="M1139" s="246" t="n">
        <x:v>1</x:v>
      </x:c>
      <x:c r="N1139" s="292" t="n">
        <x:f>K1139*M1139</x:f>
        <x:v>4086.5900000000006</x:v>
      </x:c>
      <x:c r="O1139" s="292" t="n">
        <x:f>IFERROR(K1139/D1139,0)</x:f>
        <x:v>0.5235861627162076</x:v>
      </x:c>
    </x:row>
    <x:row r="1140">
      <x:c r="A1140" s="265" t="str">
        <x:v>2024-06</x:v>
      </x:c>
      <x:c r="B1140" s="265" t="str">
        <x:v>TAX-10</x:v>
      </x:c>
      <x:c r="C1140" s="201" t="str">
        <x:v>OSOBOWY TAXI</x:v>
      </x:c>
      <x:c r="D1140" s="268" t="n">
        <x:v>8009</x:v>
      </x:c>
      <x:c r="E1140" s="269" t="n">
        <x:v>2595.85</x:v>
      </x:c>
      <x:c r="F1140" s="269" t="n">
        <x:v>60.42</x:v>
      </x:c>
      <x:c r="G1140" s="269" t="n">
        <x:v>239.35</x:v>
      </x:c>
      <x:c r="H1140" s="269" t="n">
        <x:v>2342.52</x:v>
      </x:c>
      <x:c r="I1140" s="269" t="n">
        <x:v>0</x:v>
      </x:c>
      <x:c r="J1140" s="269" t="n">
        <x:v>191.78</x:v>
      </x:c>
      <x:c r="K1140" s="292" t="n">
        <x:f>SUM(E1140:J1140)</x:f>
        <x:v>5429.919999999999</x:v>
      </x:c>
      <x:c r="L1140" s="246" t="n">
        <x:v>1</x:v>
      </x:c>
      <x:c r="M1140" s="246" t="n">
        <x:v>1</x:v>
      </x:c>
      <x:c r="N1140" s="292" t="n">
        <x:f>K1140*M1140</x:f>
        <x:v>5429.919999999999</x:v>
      </x:c>
      <x:c r="O1140" s="292" t="n">
        <x:f>IFERROR(K1140/D1140,0)</x:f>
        <x:v>0.6779772755649893</x:v>
      </x:c>
    </x:row>
    <x:row r="1141">
      <x:c r="A1141" s="265" t="str">
        <x:v>2024-07</x:v>
      </x:c>
      <x:c r="B1141" s="265" t="str">
        <x:v>TAX-10</x:v>
      </x:c>
      <x:c r="C1141" s="201" t="str">
        <x:v>OSOBOWY TAXI</x:v>
      </x:c>
      <x:c r="D1141" s="268" t="n">
        <x:v>8314</x:v>
      </x:c>
      <x:c r="E1141" s="269" t="n">
        <x:v>2697.69</x:v>
      </x:c>
      <x:c r="F1141" s="269" t="n">
        <x:v>1840.55</x:v>
      </x:c>
      <x:c r="G1141" s="269" t="n">
        <x:v>333.33</x:v>
      </x:c>
      <x:c r="H1141" s="269" t="n">
        <x:v>2552.46</x:v>
      </x:c>
      <x:c r="I1141" s="269" t="n">
        <x:v>0</x:v>
      </x:c>
      <x:c r="J1141" s="269" t="n">
        <x:v>80.18</x:v>
      </x:c>
      <x:c r="K1141" s="292" t="n">
        <x:f>SUM(E1141:J1141)</x:f>
        <x:v>7504.21</x:v>
      </x:c>
      <x:c r="L1141" s="246" t="n">
        <x:v>1</x:v>
      </x:c>
      <x:c r="M1141" s="246" t="n">
        <x:v>1</x:v>
      </x:c>
      <x:c r="N1141" s="292" t="n">
        <x:f>K1141*M1141</x:f>
        <x:v>7504.21</x:v>
      </x:c>
      <x:c r="O1141" s="292" t="n">
        <x:f>IFERROR(K1141/D1141,0)</x:f>
        <x:v>0.9025992302140967</x:v>
      </x:c>
    </x:row>
    <x:row r="1142">
      <x:c r="A1142" s="265" t="str">
        <x:v>2018-07</x:v>
      </x:c>
      <x:c r="B1142" s="265" t="str">
        <x:v>TAX-11</x:v>
      </x:c>
      <x:c r="C1142" s="201" t="str">
        <x:v>OSOBOWY TAXI</x:v>
      </x:c>
      <x:c r="D1142" s="268" t="n">
        <x:v>7874</x:v>
      </x:c>
      <x:c r="E1142" s="269" t="n">
        <x:v>3192.16</x:v>
      </x:c>
      <x:c r="F1142" s="269" t="n">
        <x:v>709.64</x:v>
      </x:c>
      <x:c r="G1142" s="269" t="n">
        <x:v>554.03</x:v>
      </x:c>
      <x:c r="H1142" s="269" t="n">
        <x:v>1855.77</x:v>
      </x:c>
      <x:c r="I1142" s="269" t="n">
        <x:v>4166</x:v>
      </x:c>
      <x:c r="J1142" s="269" t="n">
        <x:v>224.93</x:v>
      </x:c>
      <x:c r="K1142" s="292" t="n">
        <x:f>SUM(E1142:J1142)</x:f>
        <x:v>10702.53</x:v>
      </x:c>
      <x:c r="L1142" s="246" t="n">
        <x:v>1</x:v>
      </x:c>
      <x:c r="M1142" s="246" t="n">
        <x:v>1</x:v>
      </x:c>
      <x:c r="N1142" s="292" t="n">
        <x:f>K1142*M1142</x:f>
        <x:v>10702.53</x:v>
      </x:c>
      <x:c r="O1142" s="292" t="n">
        <x:f>IFERROR(K1142/D1142,0)</x:f>
        <x:v>1.359224028448057</x:v>
      </x:c>
    </x:row>
    <x:row r="1143">
      <x:c r="A1143" s="265" t="str">
        <x:v>2018-08</x:v>
      </x:c>
      <x:c r="B1143" s="265" t="str">
        <x:v>TAX-11</x:v>
      </x:c>
      <x:c r="C1143" s="201" t="str">
        <x:v>OSOBOWY TAXI</x:v>
      </x:c>
      <x:c r="D1143" s="268" t="n">
        <x:v>6831</x:v>
      </x:c>
      <x:c r="E1143" s="269" t="n">
        <x:v>2795.73</x:v>
      </x:c>
      <x:c r="F1143" s="269" t="n">
        <x:v>1281.88</x:v>
      </x:c>
      <x:c r="G1143" s="269" t="n">
        <x:v>394.38</x:v>
      </x:c>
      <x:c r="H1143" s="269" t="n">
        <x:v>1923.36</x:v>
      </x:c>
      <x:c r="I1143" s="269" t="n">
        <x:v>0</x:v>
      </x:c>
      <x:c r="J1143" s="269" t="n">
        <x:v>175.2</x:v>
      </x:c>
      <x:c r="K1143" s="292" t="n">
        <x:f>SUM(E1143:J1143)</x:f>
        <x:v>6570.549999999999</x:v>
      </x:c>
      <x:c r="L1143" s="246" t="n">
        <x:v>1</x:v>
      </x:c>
      <x:c r="M1143" s="246" t="n">
        <x:v>1</x:v>
      </x:c>
      <x:c r="N1143" s="292" t="n">
        <x:f>K1143*M1143</x:f>
        <x:v>6570.549999999999</x:v>
      </x:c>
      <x:c r="O1143" s="292" t="n">
        <x:f>IFERROR(K1143/D1143,0)</x:f>
        <x:v>0.9618723466549552</x:v>
      </x:c>
    </x:row>
    <x:row r="1144">
      <x:c r="A1144" s="265" t="str">
        <x:v>2018-09</x:v>
      </x:c>
      <x:c r="B1144" s="265" t="str">
        <x:v>TAX-11</x:v>
      </x:c>
      <x:c r="C1144" s="201" t="str">
        <x:v>OSOBOWY TAXI</x:v>
      </x:c>
      <x:c r="D1144" s="268" t="n">
        <x:v>8052</x:v>
      </x:c>
      <x:c r="E1144" s="269" t="n">
        <x:v>3723.15</x:v>
      </x:c>
      <x:c r="F1144" s="269" t="n">
        <x:v>24.85</x:v>
      </x:c>
      <x:c r="G1144" s="269" t="n">
        <x:v>542.56</x:v>
      </x:c>
      <x:c r="H1144" s="269" t="n">
        <x:v>1427.19</x:v>
      </x:c>
      <x:c r="I1144" s="269" t="n">
        <x:v>0</x:v>
      </x:c>
      <x:c r="J1144" s="269" t="n">
        <x:v>150.16</x:v>
      </x:c>
      <x:c r="K1144" s="292" t="n">
        <x:f>SUM(E1144:J1144)</x:f>
        <x:v>5867.91</x:v>
      </x:c>
      <x:c r="L1144" s="246" t="n">
        <x:v>1</x:v>
      </x:c>
      <x:c r="M1144" s="246" t="n">
        <x:v>1</x:v>
      </x:c>
      <x:c r="N1144" s="292" t="n">
        <x:f>K1144*M1144</x:f>
        <x:v>5867.91</x:v>
      </x:c>
      <x:c r="O1144" s="292" t="n">
        <x:f>IFERROR(K1144/D1144,0)</x:f>
        <x:v>0.7287518628912071</x:v>
      </x:c>
    </x:row>
    <x:row r="1145">
      <x:c r="A1145" s="265" t="str">
        <x:v>2018-10</x:v>
      </x:c>
      <x:c r="B1145" s="265" t="str">
        <x:v>TAX-11</x:v>
      </x:c>
      <x:c r="C1145" s="201" t="str">
        <x:v>OSOBOWY TAXI</x:v>
      </x:c>
      <x:c r="D1145" s="268" t="n">
        <x:v>3688</x:v>
      </x:c>
      <x:c r="E1145" s="269" t="n">
        <x:v>1616.72</x:v>
      </x:c>
      <x:c r="F1145" s="269" t="n">
        <x:v>124.14</x:v>
      </x:c>
      <x:c r="G1145" s="269" t="n">
        <x:v>488.63</x:v>
      </x:c>
      <x:c r="H1145" s="269" t="n">
        <x:v>2324.79</x:v>
      </x:c>
      <x:c r="I1145" s="269" t="n">
        <x:v>0</x:v>
      </x:c>
      <x:c r="J1145" s="269" t="n">
        <x:v>95.61</x:v>
      </x:c>
      <x:c r="K1145" s="292" t="n">
        <x:f>SUM(E1145:J1145)</x:f>
        <x:v>4649.89</x:v>
      </x:c>
      <x:c r="L1145" s="246" t="n">
        <x:v>1</x:v>
      </x:c>
      <x:c r="M1145" s="246" t="n">
        <x:v>1</x:v>
      </x:c>
      <x:c r="N1145" s="292" t="n">
        <x:f>K1145*M1145</x:f>
        <x:v>4649.89</x:v>
      </x:c>
      <x:c r="O1145" s="292" t="n">
        <x:f>IFERROR(K1145/D1145,0)</x:f>
        <x:v>1.2608161605206074</x:v>
      </x:c>
    </x:row>
    <x:row r="1146">
      <x:c r="A1146" s="265" t="str">
        <x:v>2018-11</x:v>
      </x:c>
      <x:c r="B1146" s="265" t="str">
        <x:v>TAX-11</x:v>
      </x:c>
      <x:c r="C1146" s="201" t="str">
        <x:v>OSOBOWY TAXI</x:v>
      </x:c>
      <x:c r="D1146" s="268" t="n">
        <x:v>7624</x:v>
      </x:c>
      <x:c r="E1146" s="269" t="n">
        <x:v>3057.49</x:v>
      </x:c>
      <x:c r="F1146" s="269" t="n">
        <x:v>10.66</x:v>
      </x:c>
      <x:c r="G1146" s="269" t="n">
        <x:v>322.11</x:v>
      </x:c>
      <x:c r="H1146" s="269" t="n">
        <x:v>959.21</x:v>
      </x:c>
      <x:c r="I1146" s="269" t="n">
        <x:v>0</x:v>
      </x:c>
      <x:c r="J1146" s="269" t="n">
        <x:v>45.62</x:v>
      </x:c>
      <x:c r="K1146" s="292" t="n">
        <x:f>SUM(E1146:J1146)</x:f>
        <x:v>4395.089999999999</x:v>
      </x:c>
      <x:c r="L1146" s="246" t="n">
        <x:v>1</x:v>
      </x:c>
      <x:c r="M1146" s="246" t="n">
        <x:v>1</x:v>
      </x:c>
      <x:c r="N1146" s="292" t="n">
        <x:f>K1146*M1146</x:f>
        <x:v>4395.089999999999</x:v>
      </x:c>
      <x:c r="O1146" s="292" t="n">
        <x:f>IFERROR(K1146/D1146,0)</x:f>
        <x:v>0.576480849947534</x:v>
      </x:c>
    </x:row>
    <x:row r="1147">
      <x:c r="A1147" s="265" t="str">
        <x:v>2018-12</x:v>
      </x:c>
      <x:c r="B1147" s="265" t="str">
        <x:v>TAX-11</x:v>
      </x:c>
      <x:c r="C1147" s="201" t="str">
        <x:v>OSOBOWY TAXI</x:v>
      </x:c>
      <x:c r="D1147" s="268" t="n">
        <x:v>6599</x:v>
      </x:c>
      <x:c r="E1147" s="269" t="n">
        <x:v>1973.85</x:v>
      </x:c>
      <x:c r="F1147" s="269" t="n">
        <x:v>46.44</x:v>
      </x:c>
      <x:c r="G1147" s="269" t="n">
        <x:v>305.7</x:v>
      </x:c>
      <x:c r="H1147" s="269" t="n">
        <x:v>1263.93</x:v>
      </x:c>
      <x:c r="I1147" s="269" t="n">
        <x:v>0</x:v>
      </x:c>
      <x:c r="J1147" s="269" t="n">
        <x:v>74.83</x:v>
      </x:c>
      <x:c r="K1147" s="292" t="n">
        <x:f>SUM(E1147:J1147)</x:f>
        <x:v>3664.75</x:v>
      </x:c>
      <x:c r="L1147" s="246" t="n">
        <x:v>1</x:v>
      </x:c>
      <x:c r="M1147" s="246" t="n">
        <x:v>1</x:v>
      </x:c>
      <x:c r="N1147" s="292" t="n">
        <x:f>K1147*M1147</x:f>
        <x:v>3664.75</x:v>
      </x:c>
      <x:c r="O1147" s="292" t="n">
        <x:f>IFERROR(K1147/D1147,0)</x:f>
        <x:v>0.55534929534778</x:v>
      </x:c>
    </x:row>
    <x:row r="1148">
      <x:c r="A1148" s="265" t="str">
        <x:v>2019-01</x:v>
      </x:c>
      <x:c r="B1148" s="265" t="str">
        <x:v>TAX-11</x:v>
      </x:c>
      <x:c r="C1148" s="201" t="str">
        <x:v>OSOBOWY TAXI</x:v>
      </x:c>
      <x:c r="D1148" s="268" t="n">
        <x:v>7227</x:v>
      </x:c>
      <x:c r="E1148" s="269" t="n">
        <x:v>2583.08</x:v>
      </x:c>
      <x:c r="F1148" s="269" t="n">
        <x:v>154.49</x:v>
      </x:c>
      <x:c r="G1148" s="269" t="n">
        <x:v>256.22</x:v>
      </x:c>
      <x:c r="H1148" s="269" t="n">
        <x:v>1468.29</x:v>
      </x:c>
      <x:c r="I1148" s="269" t="n">
        <x:v>0</x:v>
      </x:c>
      <x:c r="J1148" s="269" t="n">
        <x:v>95.27</x:v>
      </x:c>
      <x:c r="K1148" s="292" t="n">
        <x:f>SUM(E1148:J1148)</x:f>
        <x:v>4557.35</x:v>
      </x:c>
      <x:c r="L1148" s="246" t="n">
        <x:v>1</x:v>
      </x:c>
      <x:c r="M1148" s="246" t="n">
        <x:v>1</x:v>
      </x:c>
      <x:c r="N1148" s="292" t="n">
        <x:f>K1148*M1148</x:f>
        <x:v>4557.35</x:v>
      </x:c>
      <x:c r="O1148" s="292" t="n">
        <x:f>IFERROR(K1148/D1148,0)</x:f>
        <x:v>0.6306005258060053</x:v>
      </x:c>
    </x:row>
    <x:row r="1149">
      <x:c r="A1149" s="265" t="str">
        <x:v>2019-02</x:v>
      </x:c>
      <x:c r="B1149" s="265" t="str">
        <x:v>TAX-11</x:v>
      </x:c>
      <x:c r="C1149" s="201" t="str">
        <x:v>OSOBOWY TAXI</x:v>
      </x:c>
      <x:c r="D1149" s="268" t="n">
        <x:v>7100</x:v>
      </x:c>
      <x:c r="E1149" s="269" t="n">
        <x:v>3107.25</x:v>
      </x:c>
      <x:c r="F1149" s="269" t="n">
        <x:v>55.92</x:v>
      </x:c>
      <x:c r="G1149" s="269" t="n">
        <x:v>415.64</x:v>
      </x:c>
      <x:c r="H1149" s="269" t="n">
        <x:v>2192.76</x:v>
      </x:c>
      <x:c r="I1149" s="269" t="n">
        <x:v>0</x:v>
      </x:c>
      <x:c r="J1149" s="269" t="n">
        <x:v>118.49</x:v>
      </x:c>
      <x:c r="K1149" s="292" t="n">
        <x:f>SUM(E1149:J1149)</x:f>
        <x:v>5890.0599999999995</x:v>
      </x:c>
      <x:c r="L1149" s="246" t="n">
        <x:v>1</x:v>
      </x:c>
      <x:c r="M1149" s="246" t="n">
        <x:v>1</x:v>
      </x:c>
      <x:c r="N1149" s="292" t="n">
        <x:f>K1149*M1149</x:f>
        <x:v>5890.0599999999995</x:v>
      </x:c>
      <x:c r="O1149" s="292" t="n">
        <x:f>IFERROR(K1149/D1149,0)</x:f>
        <x:v>0.8295859154929577</x:v>
      </x:c>
    </x:row>
    <x:row r="1150">
      <x:c r="A1150" s="265" t="str">
        <x:v>2019-03</x:v>
      </x:c>
      <x:c r="B1150" s="265" t="str">
        <x:v>TAX-11</x:v>
      </x:c>
      <x:c r="C1150" s="201" t="str">
        <x:v>OSOBOWY TAXI</x:v>
      </x:c>
      <x:c r="D1150" s="268" t="n">
        <x:v>7094</x:v>
      </x:c>
      <x:c r="E1150" s="269" t="n">
        <x:v>2763.19</x:v>
      </x:c>
      <x:c r="F1150" s="269" t="n">
        <x:v>106.41</x:v>
      </x:c>
      <x:c r="G1150" s="269" t="n">
        <x:v>626.52</x:v>
      </x:c>
      <x:c r="H1150" s="269" t="n">
        <x:v>990.25</x:v>
      </x:c>
      <x:c r="I1150" s="269" t="n">
        <x:v>0</x:v>
      </x:c>
      <x:c r="J1150" s="269" t="n">
        <x:v>136.78</x:v>
      </x:c>
      <x:c r="K1150" s="292" t="n">
        <x:f>SUM(E1150:J1150)</x:f>
        <x:v>4623.15</x:v>
      </x:c>
      <x:c r="L1150" s="246" t="n">
        <x:v>1</x:v>
      </x:c>
      <x:c r="M1150" s="246" t="n">
        <x:v>1</x:v>
      </x:c>
      <x:c r="N1150" s="292" t="n">
        <x:f>K1150*M1150</x:f>
        <x:v>4623.15</x:v>
      </x:c>
      <x:c r="O1150" s="292" t="n">
        <x:f>IFERROR(K1150/D1150,0)</x:f>
        <x:v>0.6516986185508881</x:v>
      </x:c>
    </x:row>
    <x:row r="1151">
      <x:c r="A1151" s="265" t="str">
        <x:v>2019-04</x:v>
      </x:c>
      <x:c r="B1151" s="265" t="str">
        <x:v>TAX-11</x:v>
      </x:c>
      <x:c r="C1151" s="201" t="str">
        <x:v>OSOBOWY TAXI</x:v>
      </x:c>
      <x:c r="D1151" s="268" t="n">
        <x:v>8347</x:v>
      </x:c>
      <x:c r="E1151" s="269" t="n">
        <x:v>3502.47</x:v>
      </x:c>
      <x:c r="F1151" s="269" t="n">
        <x:v>1323.78</x:v>
      </x:c>
      <x:c r="G1151" s="269" t="n">
        <x:v>277.92</x:v>
      </x:c>
      <x:c r="H1151" s="269" t="n">
        <x:v>2254.82</x:v>
      </x:c>
      <x:c r="I1151" s="269" t="n">
        <x:v>0</x:v>
      </x:c>
      <x:c r="J1151" s="269" t="n">
        <x:v>225.57</x:v>
      </x:c>
      <x:c r="K1151" s="292" t="n">
        <x:f>SUM(E1151:J1151)</x:f>
        <x:v>7584.5599999999995</x:v>
      </x:c>
      <x:c r="L1151" s="246" t="n">
        <x:v>1</x:v>
      </x:c>
      <x:c r="M1151" s="246" t="n">
        <x:v>1</x:v>
      </x:c>
      <x:c r="N1151" s="292" t="n">
        <x:f>K1151*M1151</x:f>
        <x:v>7584.5599999999995</x:v>
      </x:c>
      <x:c r="O1151" s="292" t="n">
        <x:f>IFERROR(K1151/D1151,0)</x:f>
        <x:v>0.9086570025158739</x:v>
      </x:c>
    </x:row>
    <x:row r="1152">
      <x:c r="A1152" s="265" t="str">
        <x:v>2019-05</x:v>
      </x:c>
      <x:c r="B1152" s="265" t="str">
        <x:v>TAX-11</x:v>
      </x:c>
      <x:c r="C1152" s="201" t="str">
        <x:v>OSOBOWY TAXI</x:v>
      </x:c>
      <x:c r="D1152" s="268" t="n">
        <x:v>5549</x:v>
      </x:c>
      <x:c r="E1152" s="269" t="n">
        <x:v>2172.15</x:v>
      </x:c>
      <x:c r="F1152" s="269" t="n">
        <x:v>103.09</x:v>
      </x:c>
      <x:c r="G1152" s="269" t="n">
        <x:v>559.07</x:v>
      </x:c>
      <x:c r="H1152" s="269" t="n">
        <x:v>1278.05</x:v>
      </x:c>
      <x:c r="I1152" s="269" t="n">
        <x:v>0</x:v>
      </x:c>
      <x:c r="J1152" s="269" t="n">
        <x:v>64.49</x:v>
      </x:c>
      <x:c r="K1152" s="292" t="n">
        <x:f>SUM(E1152:J1152)</x:f>
        <x:v>4176.85</x:v>
      </x:c>
      <x:c r="L1152" s="246" t="n">
        <x:v>1</x:v>
      </x:c>
      <x:c r="M1152" s="246" t="n">
        <x:v>1</x:v>
      </x:c>
      <x:c r="N1152" s="292" t="n">
        <x:f>K1152*M1152</x:f>
        <x:v>4176.85</x:v>
      </x:c>
      <x:c r="O1152" s="292" t="n">
        <x:f>IFERROR(K1152/D1152,0)</x:f>
        <x:v>0.7527212110290143</x:v>
      </x:c>
    </x:row>
    <x:row r="1153">
      <x:c r="A1153" s="265" t="str">
        <x:v>2019-06</x:v>
      </x:c>
      <x:c r="B1153" s="265" t="str">
        <x:v>TAX-11</x:v>
      </x:c>
      <x:c r="C1153" s="201" t="str">
        <x:v>OSOBOWY TAXI</x:v>
      </x:c>
      <x:c r="D1153" s="268" t="n">
        <x:v>5955</x:v>
      </x:c>
      <x:c r="E1153" s="269" t="n">
        <x:v>2676.02</x:v>
      </x:c>
      <x:c r="F1153" s="269" t="n">
        <x:v>58.5</x:v>
      </x:c>
      <x:c r="G1153" s="269" t="n">
        <x:v>534.39</x:v>
      </x:c>
      <x:c r="H1153" s="269" t="n">
        <x:v>1487.67</x:v>
      </x:c>
      <x:c r="I1153" s="269" t="n">
        <x:v>0</x:v>
      </x:c>
      <x:c r="J1153" s="269" t="n">
        <x:v>196.92</x:v>
      </x:c>
      <x:c r="K1153" s="292" t="n">
        <x:f>SUM(E1153:J1153)</x:f>
        <x:v>4953.5</x:v>
      </x:c>
      <x:c r="L1153" s="246" t="n">
        <x:v>1</x:v>
      </x:c>
      <x:c r="M1153" s="246" t="n">
        <x:v>1</x:v>
      </x:c>
      <x:c r="N1153" s="292" t="n">
        <x:f>K1153*M1153</x:f>
        <x:v>4953.5</x:v>
      </x:c>
      <x:c r="O1153" s="292" t="n">
        <x:f>IFERROR(K1153/D1153,0)</x:f>
        <x:v>0.8318219983207389</x:v>
      </x:c>
    </x:row>
    <x:row r="1154">
      <x:c r="A1154" s="265" t="str">
        <x:v>2019-07</x:v>
      </x:c>
      <x:c r="B1154" s="265" t="str">
        <x:v>TAX-11</x:v>
      </x:c>
      <x:c r="C1154" s="201" t="str">
        <x:v>OSOBOWY TAXI</x:v>
      </x:c>
      <x:c r="D1154" s="268" t="n">
        <x:v>4375</x:v>
      </x:c>
      <x:c r="E1154" s="269" t="n">
        <x:v>1568.88</x:v>
      </x:c>
      <x:c r="F1154" s="269" t="n">
        <x:v>1409.98</x:v>
      </x:c>
      <x:c r="G1154" s="269" t="n">
        <x:v>388.91</x:v>
      </x:c>
      <x:c r="H1154" s="269" t="n">
        <x:v>2018.72</x:v>
      </x:c>
      <x:c r="I1154" s="269" t="n">
        <x:v>0</x:v>
      </x:c>
      <x:c r="J1154" s="269" t="n">
        <x:v>108.28</x:v>
      </x:c>
      <x:c r="K1154" s="292" t="n">
        <x:f>SUM(E1154:J1154)</x:f>
        <x:v>5494.7699999999995</x:v>
      </x:c>
      <x:c r="L1154" s="246" t="n">
        <x:v>1</x:v>
      </x:c>
      <x:c r="M1154" s="246" t="n">
        <x:v>1</x:v>
      </x:c>
      <x:c r="N1154" s="292" t="n">
        <x:f>K1154*M1154</x:f>
        <x:v>5494.7699999999995</x:v>
      </x:c>
      <x:c r="O1154" s="292" t="n">
        <x:f>IFERROR(K1154/D1154,0)</x:f>
        <x:v>1.2559474285714285</x:v>
      </x:c>
    </x:row>
    <x:row r="1155">
      <x:c r="A1155" s="265" t="str">
        <x:v>2019-08</x:v>
      </x:c>
      <x:c r="B1155" s="265" t="str">
        <x:v>TAX-11</x:v>
      </x:c>
      <x:c r="C1155" s="201" t="str">
        <x:v>OSOBOWY TAXI</x:v>
      </x:c>
      <x:c r="D1155" s="268" t="n">
        <x:v>8803</x:v>
      </x:c>
      <x:c r="E1155" s="269" t="n">
        <x:v>3531.57</x:v>
      </x:c>
      <x:c r="F1155" s="269" t="n">
        <x:v>985.34</x:v>
      </x:c>
      <x:c r="G1155" s="269" t="n">
        <x:v>532.6</x:v>
      </x:c>
      <x:c r="H1155" s="269" t="n">
        <x:v>945.55</x:v>
      </x:c>
      <x:c r="I1155" s="269" t="n">
        <x:v>0</x:v>
      </x:c>
      <x:c r="J1155" s="269" t="n">
        <x:v>212.07</x:v>
      </x:c>
      <x:c r="K1155" s="292" t="n">
        <x:f>SUM(E1155:J1155)</x:f>
        <x:v>6207.13</x:v>
      </x:c>
      <x:c r="L1155" s="246" t="n">
        <x:v>1</x:v>
      </x:c>
      <x:c r="M1155" s="246" t="n">
        <x:v>1</x:v>
      </x:c>
      <x:c r="N1155" s="292" t="n">
        <x:f>K1155*M1155</x:f>
        <x:v>6207.13</x:v>
      </x:c>
      <x:c r="O1155" s="292" t="n">
        <x:f>IFERROR(K1155/D1155,0)</x:f>
        <x:v>0.7051153016017268</x:v>
      </x:c>
    </x:row>
    <x:row r="1156">
      <x:c r="A1156" s="265" t="str">
        <x:v>2019-09</x:v>
      </x:c>
      <x:c r="B1156" s="265" t="str">
        <x:v>TAX-11</x:v>
      </x:c>
      <x:c r="C1156" s="201" t="str">
        <x:v>OSOBOWY TAXI</x:v>
      </x:c>
      <x:c r="D1156" s="268" t="n">
        <x:v>3988</x:v>
      </x:c>
      <x:c r="E1156" s="269" t="n">
        <x:v>1416</x:v>
      </x:c>
      <x:c r="F1156" s="269" t="n">
        <x:v>28.28</x:v>
      </x:c>
      <x:c r="G1156" s="269" t="n">
        <x:v>457.72</x:v>
      </x:c>
      <x:c r="H1156" s="269" t="n">
        <x:v>1103.96</x:v>
      </x:c>
      <x:c r="I1156" s="269" t="n">
        <x:v>0</x:v>
      </x:c>
      <x:c r="J1156" s="269" t="n">
        <x:v>149.91</x:v>
      </x:c>
      <x:c r="K1156" s="292" t="n">
        <x:f>SUM(E1156:J1156)</x:f>
        <x:v>3155.87</x:v>
      </x:c>
      <x:c r="L1156" s="246" t="n">
        <x:v>1</x:v>
      </x:c>
      <x:c r="M1156" s="246" t="n">
        <x:v>1</x:v>
      </x:c>
      <x:c r="N1156" s="292" t="n">
        <x:f>K1156*M1156</x:f>
        <x:v>3155.87</x:v>
      </x:c>
      <x:c r="O1156" s="292" t="n">
        <x:f>IFERROR(K1156/D1156,0)</x:f>
        <x:v>0.7913415245737211</x:v>
      </x:c>
    </x:row>
    <x:row r="1157">
      <x:c r="A1157" s="265" t="str">
        <x:v>2019-10</x:v>
      </x:c>
      <x:c r="B1157" s="265" t="str">
        <x:v>TAX-11</x:v>
      </x:c>
      <x:c r="C1157" s="201" t="str">
        <x:v>OSOBOWY TAXI</x:v>
      </x:c>
      <x:c r="D1157" s="268" t="n">
        <x:v>5350</x:v>
      </x:c>
      <x:c r="E1157" s="269" t="n">
        <x:v>2066.07</x:v>
      </x:c>
      <x:c r="F1157" s="269" t="n">
        <x:v>195.35</x:v>
      </x:c>
      <x:c r="G1157" s="269" t="n">
        <x:v>520.23</x:v>
      </x:c>
      <x:c r="H1157" s="269" t="n">
        <x:v>1470.44</x:v>
      </x:c>
      <x:c r="I1157" s="269" t="n">
        <x:v>0</x:v>
      </x:c>
      <x:c r="J1157" s="269" t="n">
        <x:v>208.22</x:v>
      </x:c>
      <x:c r="K1157" s="292" t="n">
        <x:f>SUM(E1157:J1157)</x:f>
        <x:v>4460.31</x:v>
      </x:c>
      <x:c r="L1157" s="246" t="n">
        <x:v>1</x:v>
      </x:c>
      <x:c r="M1157" s="246" t="n">
        <x:v>1</x:v>
      </x:c>
      <x:c r="N1157" s="292" t="n">
        <x:f>K1157*M1157</x:f>
        <x:v>4460.31</x:v>
      </x:c>
      <x:c r="O1157" s="292" t="n">
        <x:f>IFERROR(K1157/D1157,0)</x:f>
        <x:v>0.8337028037383178</x:v>
      </x:c>
    </x:row>
    <x:row r="1158">
      <x:c r="A1158" s="265" t="str">
        <x:v>2019-11</x:v>
      </x:c>
      <x:c r="B1158" s="265" t="str">
        <x:v>TAX-11</x:v>
      </x:c>
      <x:c r="C1158" s="201" t="str">
        <x:v>OSOBOWY TAXI</x:v>
      </x:c>
      <x:c r="D1158" s="268" t="n">
        <x:v>7170</x:v>
      </x:c>
      <x:c r="E1158" s="269" t="n">
        <x:v>2080.17</x:v>
      </x:c>
      <x:c r="F1158" s="269" t="n">
        <x:v>53.44</x:v>
      </x:c>
      <x:c r="G1158" s="269" t="n">
        <x:v>507.61</x:v>
      </x:c>
      <x:c r="H1158" s="269" t="n">
        <x:v>2395.36</x:v>
      </x:c>
      <x:c r="I1158" s="269" t="n">
        <x:v>0</x:v>
      </x:c>
      <x:c r="J1158" s="269" t="n">
        <x:v>164.01</x:v>
      </x:c>
      <x:c r="K1158" s="292" t="n">
        <x:f>SUM(E1158:J1158)</x:f>
        <x:v>5200.59</x:v>
      </x:c>
      <x:c r="L1158" s="246" t="n">
        <x:v>1</x:v>
      </x:c>
      <x:c r="M1158" s="246" t="n">
        <x:v>1</x:v>
      </x:c>
      <x:c r="N1158" s="292" t="n">
        <x:f>K1158*M1158</x:f>
        <x:v>5200.59</x:v>
      </x:c>
      <x:c r="O1158" s="292" t="n">
        <x:f>IFERROR(K1158/D1158,0)</x:f>
        <x:v>0.725326359832636</x:v>
      </x:c>
    </x:row>
    <x:row r="1159">
      <x:c r="A1159" s="265" t="str">
        <x:v>2019-12</x:v>
      </x:c>
      <x:c r="B1159" s="265" t="str">
        <x:v>TAX-11</x:v>
      </x:c>
      <x:c r="C1159" s="201" t="str">
        <x:v>OSOBOWY TAXI</x:v>
      </x:c>
      <x:c r="D1159" s="268" t="n">
        <x:v>5688</x:v>
      </x:c>
      <x:c r="E1159" s="269" t="n">
        <x:v>1825.93</x:v>
      </x:c>
      <x:c r="F1159" s="269" t="n">
        <x:v>34.84</x:v>
      </x:c>
      <x:c r="G1159" s="269" t="n">
        <x:v>466.54</x:v>
      </x:c>
      <x:c r="H1159" s="269" t="n">
        <x:v>982.3</x:v>
      </x:c>
      <x:c r="I1159" s="269" t="n">
        <x:v>0</x:v>
      </x:c>
      <x:c r="J1159" s="269" t="n">
        <x:v>75.04</x:v>
      </x:c>
      <x:c r="K1159" s="292" t="n">
        <x:f>SUM(E1159:J1159)</x:f>
        <x:v>3384.6499999999996</x:v>
      </x:c>
      <x:c r="L1159" s="246" t="n">
        <x:v>1</x:v>
      </x:c>
      <x:c r="M1159" s="246" t="n">
        <x:v>1</x:v>
      </x:c>
      <x:c r="N1159" s="292" t="n">
        <x:f>K1159*M1159</x:f>
        <x:v>3384.6499999999996</x:v>
      </x:c>
      <x:c r="O1159" s="292" t="n">
        <x:f>IFERROR(K1159/D1159,0)</x:f>
        <x:v>0.5950509845288325</x:v>
      </x:c>
    </x:row>
    <x:row r="1160">
      <x:c r="A1160" s="265" t="str">
        <x:v>2020-01</x:v>
      </x:c>
      <x:c r="B1160" s="265" t="str">
        <x:v>TAX-11</x:v>
      </x:c>
      <x:c r="C1160" s="201" t="str">
        <x:v>OSOBOWY TAXI</x:v>
      </x:c>
      <x:c r="D1160" s="268" t="n">
        <x:v>6803</x:v>
      </x:c>
      <x:c r="E1160" s="269" t="n">
        <x:v>2237.93</x:v>
      </x:c>
      <x:c r="F1160" s="269" t="n">
        <x:v>42.78</x:v>
      </x:c>
      <x:c r="G1160" s="269" t="n">
        <x:v>505.11</x:v>
      </x:c>
      <x:c r="H1160" s="269" t="n">
        <x:v>914.5</x:v>
      </x:c>
      <x:c r="I1160" s="269" t="n">
        <x:v>0</x:v>
      </x:c>
      <x:c r="J1160" s="269" t="n">
        <x:v>47.12</x:v>
      </x:c>
      <x:c r="K1160" s="292" t="n">
        <x:f>SUM(E1160:J1160)</x:f>
        <x:v>3747.44</x:v>
      </x:c>
      <x:c r="L1160" s="246" t="n">
        <x:v>1</x:v>
      </x:c>
      <x:c r="M1160" s="246" t="n">
        <x:v>1</x:v>
      </x:c>
      <x:c r="N1160" s="292" t="n">
        <x:f>K1160*M1160</x:f>
        <x:v>3747.44</x:v>
      </x:c>
      <x:c r="O1160" s="292" t="n">
        <x:f>IFERROR(K1160/D1160,0)</x:f>
        <x:v>0.5508510951051007</x:v>
      </x:c>
    </x:row>
    <x:row r="1161">
      <x:c r="A1161" s="265" t="str">
        <x:v>2020-02</x:v>
      </x:c>
      <x:c r="B1161" s="265" t="str">
        <x:v>TAX-11</x:v>
      </x:c>
      <x:c r="C1161" s="201" t="str">
        <x:v>OSOBOWY TAXI</x:v>
      </x:c>
      <x:c r="D1161" s="268" t="n">
        <x:v>8128</x:v>
      </x:c>
      <x:c r="E1161" s="269" t="n">
        <x:v>3845.3</x:v>
      </x:c>
      <x:c r="F1161" s="269" t="n">
        <x:v>188.79</x:v>
      </x:c>
      <x:c r="G1161" s="269" t="n">
        <x:v>287.95</x:v>
      </x:c>
      <x:c r="H1161" s="269" t="n">
        <x:v>1729.95</x:v>
      </x:c>
      <x:c r="I1161" s="269" t="n">
        <x:v>0</x:v>
      </x:c>
      <x:c r="J1161" s="269" t="n">
        <x:v>126.02</x:v>
      </x:c>
      <x:c r="K1161" s="292" t="n">
        <x:f>SUM(E1161:J1161)</x:f>
        <x:v>6178.01</x:v>
      </x:c>
      <x:c r="L1161" s="246" t="n">
        <x:v>1</x:v>
      </x:c>
      <x:c r="M1161" s="246" t="n">
        <x:v>1</x:v>
      </x:c>
      <x:c r="N1161" s="292" t="n">
        <x:f>K1161*M1161</x:f>
        <x:v>6178.01</x:v>
      </x:c>
      <x:c r="O1161" s="292" t="n">
        <x:f>IFERROR(K1161/D1161,0)</x:f>
        <x:v>0.760089812992126</x:v>
      </x:c>
    </x:row>
    <x:row r="1162">
      <x:c r="A1162" s="265" t="str">
        <x:v>2020-03</x:v>
      </x:c>
      <x:c r="B1162" s="265" t="str">
        <x:v>TAX-11</x:v>
      </x:c>
      <x:c r="C1162" s="201" t="str">
        <x:v>OSOBOWY TAXI</x:v>
      </x:c>
      <x:c r="D1162" s="268" t="n">
        <x:v>5513</x:v>
      </x:c>
      <x:c r="E1162" s="269" t="n">
        <x:v>1731.84</x:v>
      </x:c>
      <x:c r="F1162" s="269" t="n">
        <x:v>174.71</x:v>
      </x:c>
      <x:c r="G1162" s="269" t="n">
        <x:v>487.69</x:v>
      </x:c>
      <x:c r="H1162" s="269" t="n">
        <x:v>1907.98</x:v>
      </x:c>
      <x:c r="I1162" s="269" t="n">
        <x:v>0</x:v>
      </x:c>
      <x:c r="J1162" s="269" t="n">
        <x:v>56.73</x:v>
      </x:c>
      <x:c r="K1162" s="292" t="n">
        <x:f>SUM(E1162:J1162)</x:f>
        <x:v>4358.949999999999</x:v>
      </x:c>
      <x:c r="L1162" s="246" t="n">
        <x:v>1</x:v>
      </x:c>
      <x:c r="M1162" s="246" t="n">
        <x:v>1</x:v>
      </x:c>
      <x:c r="N1162" s="292" t="n">
        <x:f>K1162*M1162</x:f>
        <x:v>4358.949999999999</x:v>
      </x:c>
      <x:c r="O1162" s="292" t="n">
        <x:f>IFERROR(K1162/D1162,0)</x:f>
        <x:v>0.7906675131507345</x:v>
      </x:c>
    </x:row>
    <x:row r="1163">
      <x:c r="A1163" s="265" t="str">
        <x:v>2020-04</x:v>
      </x:c>
      <x:c r="B1163" s="265" t="str">
        <x:v>TAX-11</x:v>
      </x:c>
      <x:c r="C1163" s="201" t="str">
        <x:v>OSOBOWY TAXI</x:v>
      </x:c>
      <x:c r="D1163" s="268" t="n">
        <x:v>7937</x:v>
      </x:c>
      <x:c r="E1163" s="269" t="n">
        <x:v>2838.02</x:v>
      </x:c>
      <x:c r="F1163" s="269" t="n">
        <x:v>1565.37</x:v>
      </x:c>
      <x:c r="G1163" s="269" t="n">
        <x:v>234.95</x:v>
      </x:c>
      <x:c r="H1163" s="269" t="n">
        <x:v>2512.01</x:v>
      </x:c>
      <x:c r="I1163" s="269" t="n">
        <x:v>0</x:v>
      </x:c>
      <x:c r="J1163" s="269" t="n">
        <x:v>154.19</x:v>
      </x:c>
      <x:c r="K1163" s="292" t="n">
        <x:f>SUM(E1163:J1163)</x:f>
        <x:v>7304.539999999999</x:v>
      </x:c>
      <x:c r="L1163" s="246" t="n">
        <x:v>1</x:v>
      </x:c>
      <x:c r="M1163" s="246" t="n">
        <x:v>1</x:v>
      </x:c>
      <x:c r="N1163" s="292" t="n">
        <x:f>K1163*M1163</x:f>
        <x:v>7304.539999999999</x:v>
      </x:c>
      <x:c r="O1163" s="292" t="n">
        <x:f>IFERROR(K1163/D1163,0)</x:f>
        <x:v>0.9203149804712106</x:v>
      </x:c>
    </x:row>
    <x:row r="1164">
      <x:c r="A1164" s="265" t="str">
        <x:v>2020-05</x:v>
      </x:c>
      <x:c r="B1164" s="265" t="str">
        <x:v>TAX-11</x:v>
      </x:c>
      <x:c r="C1164" s="201" t="str">
        <x:v>OSOBOWY TAXI</x:v>
      </x:c>
      <x:c r="D1164" s="268" t="n">
        <x:v>4165</x:v>
      </x:c>
      <x:c r="E1164" s="269" t="n">
        <x:v>1726.27</x:v>
      </x:c>
      <x:c r="F1164" s="269" t="n">
        <x:v>108.88</x:v>
      </x:c>
      <x:c r="G1164" s="269" t="n">
        <x:v>630.34</x:v>
      </x:c>
      <x:c r="H1164" s="269" t="n">
        <x:v>1718.61</x:v>
      </x:c>
      <x:c r="I1164" s="269" t="n">
        <x:v>0</x:v>
      </x:c>
      <x:c r="J1164" s="269" t="n">
        <x:v>48.49</x:v>
      </x:c>
      <x:c r="K1164" s="292" t="n">
        <x:f>SUM(E1164:J1164)</x:f>
        <x:v>4232.59</x:v>
      </x:c>
      <x:c r="L1164" s="246" t="n">
        <x:v>1</x:v>
      </x:c>
      <x:c r="M1164" s="246" t="n">
        <x:v>1</x:v>
      </x:c>
      <x:c r="N1164" s="292" t="n">
        <x:f>K1164*M1164</x:f>
        <x:v>4232.59</x:v>
      </x:c>
      <x:c r="O1164" s="292" t="n">
        <x:f>IFERROR(K1164/D1164,0)</x:f>
        <x:v>1.0162280912364947</x:v>
      </x:c>
    </x:row>
    <x:row r="1165">
      <x:c r="A1165" s="265" t="str">
        <x:v>2020-06</x:v>
      </x:c>
      <x:c r="B1165" s="265" t="str">
        <x:v>TAX-11</x:v>
      </x:c>
      <x:c r="C1165" s="201" t="str">
        <x:v>OSOBOWY TAXI</x:v>
      </x:c>
      <x:c r="D1165" s="268" t="n">
        <x:v>6090</x:v>
      </x:c>
      <x:c r="E1165" s="269" t="n">
        <x:v>2714.22</x:v>
      </x:c>
      <x:c r="F1165" s="269" t="n">
        <x:v>638.23</x:v>
      </x:c>
      <x:c r="G1165" s="269" t="n">
        <x:v>482.65</x:v>
      </x:c>
      <x:c r="H1165" s="269" t="n">
        <x:v>1391.21</x:v>
      </x:c>
      <x:c r="I1165" s="269" t="n">
        <x:v>0</x:v>
      </x:c>
      <x:c r="J1165" s="269" t="n">
        <x:v>221.38</x:v>
      </x:c>
      <x:c r="K1165" s="292" t="n">
        <x:f>SUM(E1165:J1165)</x:f>
        <x:v>5447.69</x:v>
      </x:c>
      <x:c r="L1165" s="246" t="n">
        <x:v>1</x:v>
      </x:c>
      <x:c r="M1165" s="246" t="n">
        <x:v>1</x:v>
      </x:c>
      <x:c r="N1165" s="292" t="n">
        <x:f>K1165*M1165</x:f>
        <x:v>5447.69</x:v>
      </x:c>
      <x:c r="O1165" s="292" t="n">
        <x:f>IFERROR(K1165/D1165,0)</x:f>
        <x:v>0.8945303776683087</x:v>
      </x:c>
    </x:row>
    <x:row r="1166">
      <x:c r="A1166" s="265" t="str">
        <x:v>2020-07</x:v>
      </x:c>
      <x:c r="B1166" s="265" t="str">
        <x:v>TAX-11</x:v>
      </x:c>
      <x:c r="C1166" s="201" t="str">
        <x:v>OSOBOWY TAXI</x:v>
      </x:c>
      <x:c r="D1166" s="268" t="n">
        <x:v>7339</x:v>
      </x:c>
      <x:c r="E1166" s="269" t="n">
        <x:v>3081.03</x:v>
      </x:c>
      <x:c r="F1166" s="269" t="n">
        <x:v>24.69</x:v>
      </x:c>
      <x:c r="G1166" s="269" t="n">
        <x:v>376.61</x:v>
      </x:c>
      <x:c r="H1166" s="269" t="n">
        <x:v>1310.16</x:v>
      </x:c>
      <x:c r="I1166" s="269" t="n">
        <x:v>0</x:v>
      </x:c>
      <x:c r="J1166" s="269" t="n">
        <x:v>115.38</x:v>
      </x:c>
      <x:c r="K1166" s="292" t="n">
        <x:f>SUM(E1166:J1166)</x:f>
        <x:v>4907.870000000001</x:v>
      </x:c>
      <x:c r="L1166" s="246" t="n">
        <x:v>1</x:v>
      </x:c>
      <x:c r="M1166" s="246" t="n">
        <x:v>1</x:v>
      </x:c>
      <x:c r="N1166" s="292" t="n">
        <x:f>K1166*M1166</x:f>
        <x:v>4907.870000000001</x:v>
      </x:c>
      <x:c r="O1166" s="292" t="n">
        <x:f>IFERROR(K1166/D1166,0)</x:f>
        <x:v>0.6687382477176728</x:v>
      </x:c>
    </x:row>
    <x:row r="1167">
      <x:c r="A1167" s="265" t="str">
        <x:v>2020-08</x:v>
      </x:c>
      <x:c r="B1167" s="265" t="str">
        <x:v>TAX-11</x:v>
      </x:c>
      <x:c r="C1167" s="201" t="str">
        <x:v>OSOBOWY TAXI</x:v>
      </x:c>
      <x:c r="D1167" s="268" t="n">
        <x:v>4704</x:v>
      </x:c>
      <x:c r="E1167" s="269" t="n">
        <x:v>1734.74</x:v>
      </x:c>
      <x:c r="F1167" s="269" t="n">
        <x:v>373.24</x:v>
      </x:c>
      <x:c r="G1167" s="269" t="n">
        <x:v>427.56</x:v>
      </x:c>
      <x:c r="H1167" s="269" t="n">
        <x:v>2349.8</x:v>
      </x:c>
      <x:c r="I1167" s="269" t="n">
        <x:v>0</x:v>
      </x:c>
      <x:c r="J1167" s="269" t="n">
        <x:v>183.19</x:v>
      </x:c>
      <x:c r="K1167" s="292" t="n">
        <x:f>SUM(E1167:J1167)</x:f>
        <x:v>5068.53</x:v>
      </x:c>
      <x:c r="L1167" s="246" t="n">
        <x:v>1</x:v>
      </x:c>
      <x:c r="M1167" s="246" t="n">
        <x:v>1</x:v>
      </x:c>
      <x:c r="N1167" s="292" t="n">
        <x:f>K1167*M1167</x:f>
        <x:v>5068.53</x:v>
      </x:c>
      <x:c r="O1167" s="292" t="n">
        <x:f>IFERROR(K1167/D1167,0)</x:f>
        <x:v>1.0774936224489795</x:v>
      </x:c>
    </x:row>
    <x:row r="1168">
      <x:c r="A1168" s="265" t="str">
        <x:v>2020-09</x:v>
      </x:c>
      <x:c r="B1168" s="265" t="str">
        <x:v>TAX-11</x:v>
      </x:c>
      <x:c r="C1168" s="201" t="str">
        <x:v>OSOBOWY TAXI</x:v>
      </x:c>
      <x:c r="D1168" s="268" t="n">
        <x:v>5487</x:v>
      </x:c>
      <x:c r="E1168" s="269" t="n">
        <x:v>1955.67</x:v>
      </x:c>
      <x:c r="F1168" s="269" t="n">
        <x:v>1602.9</x:v>
      </x:c>
      <x:c r="G1168" s="269" t="n">
        <x:v>383.36</x:v>
      </x:c>
      <x:c r="H1168" s="269" t="n">
        <x:v>1756.67</x:v>
      </x:c>
      <x:c r="I1168" s="269" t="n">
        <x:v>0</x:v>
      </x:c>
      <x:c r="J1168" s="269" t="n">
        <x:v>219.63</x:v>
      </x:c>
      <x:c r="K1168" s="292" t="n">
        <x:f>SUM(E1168:J1168)</x:f>
        <x:v>5918.2300000000005</x:v>
      </x:c>
      <x:c r="L1168" s="246" t="n">
        <x:v>1</x:v>
      </x:c>
      <x:c r="M1168" s="246" t="n">
        <x:v>1</x:v>
      </x:c>
      <x:c r="N1168" s="292" t="n">
        <x:f>K1168*M1168</x:f>
        <x:v>5918.2300000000005</x:v>
      </x:c>
      <x:c r="O1168" s="292" t="n">
        <x:f>IFERROR(K1168/D1168,0)</x:f>
        <x:v>1.0785912156005104</x:v>
      </x:c>
    </x:row>
    <x:row r="1169">
      <x:c r="A1169" s="265" t="str">
        <x:v>2020-10</x:v>
      </x:c>
      <x:c r="B1169" s="265" t="str">
        <x:v>TAX-11</x:v>
      </x:c>
      <x:c r="C1169" s="201" t="str">
        <x:v>OSOBOWY TAXI</x:v>
      </x:c>
      <x:c r="D1169" s="268" t="n">
        <x:v>5052</x:v>
      </x:c>
      <x:c r="E1169" s="269" t="n">
        <x:v>1895</x:v>
      </x:c>
      <x:c r="F1169" s="269" t="n">
        <x:v>105.51</x:v>
      </x:c>
      <x:c r="G1169" s="269" t="n">
        <x:v>233.02</x:v>
      </x:c>
      <x:c r="H1169" s="269" t="n">
        <x:v>1466.57</x:v>
      </x:c>
      <x:c r="I1169" s="269" t="n">
        <x:v>0</x:v>
      </x:c>
      <x:c r="J1169" s="269" t="n">
        <x:v>146.99</x:v>
      </x:c>
      <x:c r="K1169" s="292" t="n">
        <x:f>SUM(E1169:J1169)</x:f>
        <x:v>3847.09</x:v>
      </x:c>
      <x:c r="L1169" s="246" t="n">
        <x:v>1</x:v>
      </x:c>
      <x:c r="M1169" s="246" t="n">
        <x:v>1</x:v>
      </x:c>
      <x:c r="N1169" s="292" t="n">
        <x:f>K1169*M1169</x:f>
        <x:v>3847.09</x:v>
      </x:c>
      <x:c r="O1169" s="292" t="n">
        <x:f>IFERROR(K1169/D1169,0)</x:f>
        <x:v>0.7614984164687253</x:v>
      </x:c>
    </x:row>
    <x:row r="1170">
      <x:c r="A1170" s="265" t="str">
        <x:v>2020-11</x:v>
      </x:c>
      <x:c r="B1170" s="265" t="str">
        <x:v>TAX-11</x:v>
      </x:c>
      <x:c r="C1170" s="201" t="str">
        <x:v>OSOBOWY TAXI</x:v>
      </x:c>
      <x:c r="D1170" s="268" t="n">
        <x:v>4411</x:v>
      </x:c>
      <x:c r="E1170" s="269" t="n">
        <x:v>1844.89</x:v>
      </x:c>
      <x:c r="F1170" s="269" t="n">
        <x:v>9.43</x:v>
      </x:c>
      <x:c r="G1170" s="269" t="n">
        <x:v>365.6</x:v>
      </x:c>
      <x:c r="H1170" s="269" t="n">
        <x:v>2244.58</x:v>
      </x:c>
      <x:c r="I1170" s="269" t="n">
        <x:v>0</x:v>
      </x:c>
      <x:c r="J1170" s="269" t="n">
        <x:v>81.6</x:v>
      </x:c>
      <x:c r="K1170" s="292" t="n">
        <x:f>SUM(E1170:J1170)</x:f>
        <x:v>4546.1</x:v>
      </x:c>
      <x:c r="L1170" s="246" t="n">
        <x:v>1</x:v>
      </x:c>
      <x:c r="M1170" s="246" t="n">
        <x:v>1</x:v>
      </x:c>
      <x:c r="N1170" s="292" t="n">
        <x:f>K1170*M1170</x:f>
        <x:v>4546.1</x:v>
      </x:c>
      <x:c r="O1170" s="292" t="n">
        <x:f>IFERROR(K1170/D1170,0)</x:f>
        <x:v>1.0306279755157561</x:v>
      </x:c>
    </x:row>
    <x:row r="1171">
      <x:c r="A1171" s="265" t="str">
        <x:v>2020-12</x:v>
      </x:c>
      <x:c r="B1171" s="265" t="str">
        <x:v>TAX-11</x:v>
      </x:c>
      <x:c r="C1171" s="201" t="str">
        <x:v>OSOBOWY TAXI</x:v>
      </x:c>
      <x:c r="D1171" s="268" t="n">
        <x:v>6723</x:v>
      </x:c>
      <x:c r="E1171" s="269" t="n">
        <x:v>2667.9</x:v>
      </x:c>
      <x:c r="F1171" s="269" t="n">
        <x:v>127.66</x:v>
      </x:c>
      <x:c r="G1171" s="269" t="n">
        <x:v>298.66</x:v>
      </x:c>
      <x:c r="H1171" s="269" t="n">
        <x:v>1157.97</x:v>
      </x:c>
      <x:c r="I1171" s="269" t="n">
        <x:v>0</x:v>
      </x:c>
      <x:c r="J1171" s="269" t="n">
        <x:v>205.22</x:v>
      </x:c>
      <x:c r="K1171" s="292" t="n">
        <x:f>SUM(E1171:J1171)</x:f>
        <x:v>4457.41</x:v>
      </x:c>
      <x:c r="L1171" s="246" t="n">
        <x:v>1</x:v>
      </x:c>
      <x:c r="M1171" s="246" t="n">
        <x:v>1</x:v>
      </x:c>
      <x:c r="N1171" s="292" t="n">
        <x:f>K1171*M1171</x:f>
        <x:v>4457.41</x:v>
      </x:c>
      <x:c r="O1171" s="292" t="n">
        <x:f>IFERROR(K1171/D1171,0)</x:f>
        <x:v>0.6630090733303584</x:v>
      </x:c>
    </x:row>
    <x:row r="1172">
      <x:c r="A1172" s="265" t="str">
        <x:v>2021-01</x:v>
      </x:c>
      <x:c r="B1172" s="265" t="str">
        <x:v>TAX-11</x:v>
      </x:c>
      <x:c r="C1172" s="201" t="str">
        <x:v>OSOBOWY TAXI</x:v>
      </x:c>
      <x:c r="D1172" s="268" t="n">
        <x:v>7142</x:v>
      </x:c>
      <x:c r="E1172" s="269" t="n">
        <x:v>2202.48</x:v>
      </x:c>
      <x:c r="F1172" s="269" t="n">
        <x:v>120.58</x:v>
      </x:c>
      <x:c r="G1172" s="269" t="n">
        <x:v>548.35</x:v>
      </x:c>
      <x:c r="H1172" s="269" t="n">
        <x:v>1486.18</x:v>
      </x:c>
      <x:c r="I1172" s="269" t="n">
        <x:v>0</x:v>
      </x:c>
      <x:c r="J1172" s="269" t="n">
        <x:v>132.8</x:v>
      </x:c>
      <x:c r="K1172" s="292" t="n">
        <x:f>SUM(E1172:J1172)</x:f>
        <x:v>4490.39</x:v>
      </x:c>
      <x:c r="L1172" s="246" t="n">
        <x:v>1</x:v>
      </x:c>
      <x:c r="M1172" s="246" t="n">
        <x:v>1</x:v>
      </x:c>
      <x:c r="N1172" s="292" t="n">
        <x:f>K1172*M1172</x:f>
        <x:v>4490.39</x:v>
      </x:c>
      <x:c r="O1172" s="292" t="n">
        <x:f>IFERROR(K1172/D1172,0)</x:f>
        <x:v>0.6287300476057127</x:v>
      </x:c>
    </x:row>
    <x:row r="1173">
      <x:c r="A1173" s="265" t="str">
        <x:v>2021-02</x:v>
      </x:c>
      <x:c r="B1173" s="265" t="str">
        <x:v>TAX-11</x:v>
      </x:c>
      <x:c r="C1173" s="201" t="str">
        <x:v>OSOBOWY TAXI</x:v>
      </x:c>
      <x:c r="D1173" s="268" t="n">
        <x:v>5499</x:v>
      </x:c>
      <x:c r="E1173" s="269" t="n">
        <x:v>2433.51</x:v>
      </x:c>
      <x:c r="F1173" s="269" t="n">
        <x:v>16.84</x:v>
      </x:c>
      <x:c r="G1173" s="269" t="n">
        <x:v>360.95</x:v>
      </x:c>
      <x:c r="H1173" s="269" t="n">
        <x:v>2451.16</x:v>
      </x:c>
      <x:c r="I1173" s="269" t="n">
        <x:v>0</x:v>
      </x:c>
      <x:c r="J1173" s="269" t="n">
        <x:v>145.74</x:v>
      </x:c>
      <x:c r="K1173" s="292" t="n">
        <x:f>SUM(E1173:J1173)</x:f>
        <x:v>5408.2</x:v>
      </x:c>
      <x:c r="L1173" s="246" t="n">
        <x:v>1</x:v>
      </x:c>
      <x:c r="M1173" s="246" t="n">
        <x:v>1</x:v>
      </x:c>
      <x:c r="N1173" s="292" t="n">
        <x:f>K1173*M1173</x:f>
        <x:v>5408.2</x:v>
      </x:c>
      <x:c r="O1173" s="292" t="n">
        <x:f>IFERROR(K1173/D1173,0)</x:f>
        <x:v>0.9834879068921621</x:v>
      </x:c>
    </x:row>
    <x:row r="1174">
      <x:c r="A1174" s="265" t="str">
        <x:v>2021-03</x:v>
      </x:c>
      <x:c r="B1174" s="265" t="str">
        <x:v>TAX-11</x:v>
      </x:c>
      <x:c r="C1174" s="201" t="str">
        <x:v>OSOBOWY TAXI</x:v>
      </x:c>
      <x:c r="D1174" s="268" t="n">
        <x:v>7968</x:v>
      </x:c>
      <x:c r="E1174" s="269" t="n">
        <x:v>2775.48</x:v>
      </x:c>
      <x:c r="F1174" s="269" t="n">
        <x:v>127.45</x:v>
      </x:c>
      <x:c r="G1174" s="269" t="n">
        <x:v>377.83</x:v>
      </x:c>
      <x:c r="H1174" s="269" t="n">
        <x:v>1833.74</x:v>
      </x:c>
      <x:c r="I1174" s="269" t="n">
        <x:v>0</x:v>
      </x:c>
      <x:c r="J1174" s="269" t="n">
        <x:v>119.42</x:v>
      </x:c>
      <x:c r="K1174" s="292" t="n">
        <x:f>SUM(E1174:J1174)</x:f>
        <x:v>5233.92</x:v>
      </x:c>
      <x:c r="L1174" s="246" t="n">
        <x:v>1</x:v>
      </x:c>
      <x:c r="M1174" s="246" t="n">
        <x:v>1</x:v>
      </x:c>
      <x:c r="N1174" s="292" t="n">
        <x:f>K1174*M1174</x:f>
        <x:v>5233.92</x:v>
      </x:c>
      <x:c r="O1174" s="292" t="n">
        <x:f>IFERROR(K1174/D1174,0)</x:f>
        <x:v>0.656867469879518</x:v>
      </x:c>
    </x:row>
    <x:row r="1175">
      <x:c r="A1175" s="265" t="str">
        <x:v>2021-04</x:v>
      </x:c>
      <x:c r="B1175" s="265" t="str">
        <x:v>TAX-11</x:v>
      </x:c>
      <x:c r="C1175" s="201" t="str">
        <x:v>OSOBOWY TAXI</x:v>
      </x:c>
      <x:c r="D1175" s="268" t="n">
        <x:v>8963</x:v>
      </x:c>
      <x:c r="E1175" s="269" t="n">
        <x:v>3880.61</x:v>
      </x:c>
      <x:c r="F1175" s="269" t="n">
        <x:v>45.96</x:v>
      </x:c>
      <x:c r="G1175" s="269" t="n">
        <x:v>297.07</x:v>
      </x:c>
      <x:c r="H1175" s="269" t="n">
        <x:v>2178.45</x:v>
      </x:c>
      <x:c r="I1175" s="269" t="n">
        <x:v>0</x:v>
      </x:c>
      <x:c r="J1175" s="269" t="n">
        <x:v>124.85</x:v>
      </x:c>
      <x:c r="K1175" s="292" t="n">
        <x:f>SUM(E1175:J1175)</x:f>
        <x:v>6526.9400000000005</x:v>
      </x:c>
      <x:c r="L1175" s="246" t="n">
        <x:v>1</x:v>
      </x:c>
      <x:c r="M1175" s="246" t="n">
        <x:v>1</x:v>
      </x:c>
      <x:c r="N1175" s="292" t="n">
        <x:f>K1175*M1175</x:f>
        <x:v>6526.9400000000005</x:v>
      </x:c>
      <x:c r="O1175" s="292" t="n">
        <x:f>IFERROR(K1175/D1175,0)</x:f>
        <x:v>0.7282093049202276</x:v>
      </x:c>
    </x:row>
    <x:row r="1176">
      <x:c r="A1176" s="265" t="str">
        <x:v>2021-05</x:v>
      </x:c>
      <x:c r="B1176" s="265" t="str">
        <x:v>TAX-11</x:v>
      </x:c>
      <x:c r="C1176" s="201" t="str">
        <x:v>OSOBOWY TAXI</x:v>
      </x:c>
      <x:c r="D1176" s="268" t="n">
        <x:v>6034</x:v>
      </x:c>
      <x:c r="E1176" s="269" t="n">
        <x:v>1952.61</x:v>
      </x:c>
      <x:c r="F1176" s="269" t="n">
        <x:v>1734.35</x:v>
      </x:c>
      <x:c r="G1176" s="269" t="n">
        <x:v>619.72</x:v>
      </x:c>
      <x:c r="H1176" s="269" t="n">
        <x:v>2521.25</x:v>
      </x:c>
      <x:c r="I1176" s="269" t="n">
        <x:v>0</x:v>
      </x:c>
      <x:c r="J1176" s="269" t="n">
        <x:v>188.16</x:v>
      </x:c>
      <x:c r="K1176" s="292" t="n">
        <x:f>SUM(E1176:J1176)</x:f>
        <x:v>7016.09</x:v>
      </x:c>
      <x:c r="L1176" s="246" t="n">
        <x:v>1</x:v>
      </x:c>
      <x:c r="M1176" s="246" t="n">
        <x:v>1</x:v>
      </x:c>
      <x:c r="N1176" s="292" t="n">
        <x:f>K1176*M1176</x:f>
        <x:v>7016.09</x:v>
      </x:c>
      <x:c r="O1176" s="292" t="n">
        <x:f>IFERROR(K1176/D1176,0)</x:f>
        <x:v>1.1627593636062314</x:v>
      </x:c>
    </x:row>
    <x:row r="1177">
      <x:c r="A1177" s="265" t="str">
        <x:v>2021-06</x:v>
      </x:c>
      <x:c r="B1177" s="265" t="str">
        <x:v>TAX-11</x:v>
      </x:c>
      <x:c r="C1177" s="201" t="str">
        <x:v>OSOBOWY TAXI</x:v>
      </x:c>
      <x:c r="D1177" s="268" t="n">
        <x:v>5422</x:v>
      </x:c>
      <x:c r="E1177" s="269" t="n">
        <x:v>2306.03</x:v>
      </x:c>
      <x:c r="F1177" s="269" t="n">
        <x:v>17.1</x:v>
      </x:c>
      <x:c r="G1177" s="269" t="n">
        <x:v>557.87</x:v>
      </x:c>
      <x:c r="H1177" s="269" t="n">
        <x:v>1477.2</x:v>
      </x:c>
      <x:c r="I1177" s="269" t="n">
        <x:v>0</x:v>
      </x:c>
      <x:c r="J1177" s="269" t="n">
        <x:v>162.26</x:v>
      </x:c>
      <x:c r="K1177" s="292" t="n">
        <x:f>SUM(E1177:J1177)</x:f>
        <x:v>4520.46</x:v>
      </x:c>
      <x:c r="L1177" s="246" t="n">
        <x:v>1</x:v>
      </x:c>
      <x:c r="M1177" s="246" t="n">
        <x:v>1</x:v>
      </x:c>
      <x:c r="N1177" s="292" t="n">
        <x:f>K1177*M1177</x:f>
        <x:v>4520.46</x:v>
      </x:c>
      <x:c r="O1177" s="292" t="n">
        <x:f>IFERROR(K1177/D1177,0)</x:f>
        <x:v>0.8337255625230542</x:v>
      </x:c>
    </x:row>
    <x:row r="1178">
      <x:c r="A1178" s="265" t="str">
        <x:v>2021-07</x:v>
      </x:c>
      <x:c r="B1178" s="265" t="str">
        <x:v>TAX-11</x:v>
      </x:c>
      <x:c r="C1178" s="201" t="str">
        <x:v>OSOBOWY TAXI</x:v>
      </x:c>
      <x:c r="D1178" s="268" t="n">
        <x:v>8373</x:v>
      </x:c>
      <x:c r="E1178" s="269" t="n">
        <x:v>3986.52</x:v>
      </x:c>
      <x:c r="F1178" s="269" t="n">
        <x:v>122.05</x:v>
      </x:c>
      <x:c r="G1178" s="269" t="n">
        <x:v>603.53</x:v>
      </x:c>
      <x:c r="H1178" s="269" t="n">
        <x:v>986.18</x:v>
      </x:c>
      <x:c r="I1178" s="269" t="n">
        <x:v>0</x:v>
      </x:c>
      <x:c r="J1178" s="269" t="n">
        <x:v>129.03</x:v>
      </x:c>
      <x:c r="K1178" s="292" t="n">
        <x:f>SUM(E1178:J1178)</x:f>
        <x:v>5827.3099999999995</x:v>
      </x:c>
      <x:c r="L1178" s="246" t="n">
        <x:v>1</x:v>
      </x:c>
      <x:c r="M1178" s="246" t="n">
        <x:v>1</x:v>
      </x:c>
      <x:c r="N1178" s="292" t="n">
        <x:f>K1178*M1178</x:f>
        <x:v>5827.3099999999995</x:v>
      </x:c>
      <x:c r="O1178" s="292" t="n">
        <x:f>IFERROR(K1178/D1178,0)</x:f>
        <x:v>0.6959644094112026</x:v>
      </x:c>
    </x:row>
    <x:row r="1179">
      <x:c r="A1179" s="265" t="str">
        <x:v>2021-08</x:v>
      </x:c>
      <x:c r="B1179" s="265" t="str">
        <x:v>TAX-11</x:v>
      </x:c>
      <x:c r="C1179" s="201" t="str">
        <x:v>OSOBOWY TAXI</x:v>
      </x:c>
      <x:c r="D1179" s="268" t="n">
        <x:v>5428</x:v>
      </x:c>
      <x:c r="E1179" s="269" t="n">
        <x:v>2026.92</x:v>
      </x:c>
      <x:c r="F1179" s="269" t="n">
        <x:v>123.19</x:v>
      </x:c>
      <x:c r="G1179" s="269" t="n">
        <x:v>607.8</x:v>
      </x:c>
      <x:c r="H1179" s="269" t="n">
        <x:v>1640.44</x:v>
      </x:c>
      <x:c r="I1179" s="269" t="n">
        <x:v>0</x:v>
      </x:c>
      <x:c r="J1179" s="269" t="n">
        <x:v>113.82</x:v>
      </x:c>
      <x:c r="K1179" s="292" t="n">
        <x:f>SUM(E1179:J1179)</x:f>
        <x:v>4512.17</x:v>
      </x:c>
      <x:c r="L1179" s="246" t="n">
        <x:v>1</x:v>
      </x:c>
      <x:c r="M1179" s="246" t="n">
        <x:v>1</x:v>
      </x:c>
      <x:c r="N1179" s="292" t="n">
        <x:f>K1179*M1179</x:f>
        <x:v>4512.17</x:v>
      </x:c>
      <x:c r="O1179" s="292" t="n">
        <x:f>IFERROR(K1179/D1179,0)</x:f>
        <x:v>0.8312767133382462</x:v>
      </x:c>
    </x:row>
    <x:row r="1180">
      <x:c r="A1180" s="265" t="str">
        <x:v>2021-09</x:v>
      </x:c>
      <x:c r="B1180" s="265" t="str">
        <x:v>TAX-11</x:v>
      </x:c>
      <x:c r="C1180" s="201" t="str">
        <x:v>OSOBOWY TAXI</x:v>
      </x:c>
      <x:c r="D1180" s="268" t="n">
        <x:v>3874</x:v>
      </x:c>
      <x:c r="E1180" s="269" t="n">
        <x:v>1110.78</x:v>
      </x:c>
      <x:c r="F1180" s="269" t="n">
        <x:v>120.51</x:v>
      </x:c>
      <x:c r="G1180" s="269" t="n">
        <x:v>251.85</x:v>
      </x:c>
      <x:c r="H1180" s="269" t="n">
        <x:v>1129.3</x:v>
      </x:c>
      <x:c r="I1180" s="269" t="n">
        <x:v>0</x:v>
      </x:c>
      <x:c r="J1180" s="269" t="n">
        <x:v>158.28</x:v>
      </x:c>
      <x:c r="K1180" s="292" t="n">
        <x:f>SUM(E1180:J1180)</x:f>
        <x:v>2770.72</x:v>
      </x:c>
      <x:c r="L1180" s="246" t="n">
        <x:v>1</x:v>
      </x:c>
      <x:c r="M1180" s="246" t="n">
        <x:v>1</x:v>
      </x:c>
      <x:c r="N1180" s="292" t="n">
        <x:f>K1180*M1180</x:f>
        <x:v>2770.72</x:v>
      </x:c>
      <x:c r="O1180" s="292" t="n">
        <x:f>IFERROR(K1180/D1180,0)</x:f>
        <x:v>0.7152090862157976</x:v>
      </x:c>
    </x:row>
    <x:row r="1181">
      <x:c r="A1181" s="265" t="str">
        <x:v>2021-10</x:v>
      </x:c>
      <x:c r="B1181" s="265" t="str">
        <x:v>TAX-11</x:v>
      </x:c>
      <x:c r="C1181" s="201" t="str">
        <x:v>OSOBOWY TAXI</x:v>
      </x:c>
      <x:c r="D1181" s="268" t="n">
        <x:v>8048</x:v>
      </x:c>
      <x:c r="E1181" s="269" t="n">
        <x:v>3563.63</x:v>
      </x:c>
      <x:c r="F1181" s="269" t="n">
        <x:v>120.88</x:v>
      </x:c>
      <x:c r="G1181" s="269" t="n">
        <x:v>288.37</x:v>
      </x:c>
      <x:c r="H1181" s="269" t="n">
        <x:v>1200.13</x:v>
      </x:c>
      <x:c r="I1181" s="269" t="n">
        <x:v>0</x:v>
      </x:c>
      <x:c r="J1181" s="269" t="n">
        <x:v>96.03</x:v>
      </x:c>
      <x:c r="K1181" s="292" t="n">
        <x:f>SUM(E1181:J1181)</x:f>
        <x:v>5269.04</x:v>
      </x:c>
      <x:c r="L1181" s="246" t="n">
        <x:v>1</x:v>
      </x:c>
      <x:c r="M1181" s="246" t="n">
        <x:v>1</x:v>
      </x:c>
      <x:c r="N1181" s="292" t="n">
        <x:f>K1181*M1181</x:f>
        <x:v>5269.04</x:v>
      </x:c>
      <x:c r="O1181" s="292" t="n">
        <x:f>IFERROR(K1181/D1181,0)</x:f>
        <x:v>0.6547017892644135</x:v>
      </x:c>
    </x:row>
    <x:row r="1182">
      <x:c r="A1182" s="265" t="str">
        <x:v>2021-11</x:v>
      </x:c>
      <x:c r="B1182" s="265" t="str">
        <x:v>TAX-11</x:v>
      </x:c>
      <x:c r="C1182" s="201" t="str">
        <x:v>OSOBOWY TAXI</x:v>
      </x:c>
      <x:c r="D1182" s="268" t="n">
        <x:v>8624</x:v>
      </x:c>
      <x:c r="E1182" s="269" t="n">
        <x:v>3365.04</x:v>
      </x:c>
      <x:c r="F1182" s="269" t="n">
        <x:v>147.41</x:v>
      </x:c>
      <x:c r="G1182" s="269" t="n">
        <x:v>523.7</x:v>
      </x:c>
      <x:c r="H1182" s="269" t="n">
        <x:v>2363.23</x:v>
      </x:c>
      <x:c r="I1182" s="269" t="n">
        <x:v>0</x:v>
      </x:c>
      <x:c r="J1182" s="269" t="n">
        <x:v>87.48</x:v>
      </x:c>
      <x:c r="K1182" s="292" t="n">
        <x:f>SUM(E1182:J1182)</x:f>
        <x:v>6486.859999999999</x:v>
      </x:c>
      <x:c r="L1182" s="246" t="n">
        <x:v>1</x:v>
      </x:c>
      <x:c r="M1182" s="246" t="n">
        <x:v>1</x:v>
      </x:c>
      <x:c r="N1182" s="292" t="n">
        <x:f>K1182*M1182</x:f>
        <x:v>6486.859999999999</x:v>
      </x:c>
      <x:c r="O1182" s="292" t="n">
        <x:f>IFERROR(K1182/D1182,0)</x:f>
        <x:v>0.7521869202226343</x:v>
      </x:c>
    </x:row>
    <x:row r="1183">
      <x:c r="A1183" s="265" t="str">
        <x:v>2021-12</x:v>
      </x:c>
      <x:c r="B1183" s="265" t="str">
        <x:v>TAX-11</x:v>
      </x:c>
      <x:c r="C1183" s="201" t="str">
        <x:v>OSOBOWY TAXI</x:v>
      </x:c>
      <x:c r="D1183" s="268" t="n">
        <x:v>8768</x:v>
      </x:c>
      <x:c r="E1183" s="269" t="n">
        <x:v>3264.64</x:v>
      </x:c>
      <x:c r="F1183" s="269" t="n">
        <x:v>45.63</x:v>
      </x:c>
      <x:c r="G1183" s="269" t="n">
        <x:v>512.11</x:v>
      </x:c>
      <x:c r="H1183" s="269" t="n">
        <x:v>2194.78</x:v>
      </x:c>
      <x:c r="I1183" s="269" t="n">
        <x:v>0</x:v>
      </x:c>
      <x:c r="J1183" s="269" t="n">
        <x:v>184.87</x:v>
      </x:c>
      <x:c r="K1183" s="292" t="n">
        <x:f>SUM(E1183:J1183)</x:f>
        <x:v>6202.03</x:v>
      </x:c>
      <x:c r="L1183" s="246" t="n">
        <x:v>1</x:v>
      </x:c>
      <x:c r="M1183" s="246" t="n">
        <x:v>1</x:v>
      </x:c>
      <x:c r="N1183" s="292" t="n">
        <x:f>K1183*M1183</x:f>
        <x:v>6202.03</x:v>
      </x:c>
      <x:c r="O1183" s="292" t="n">
        <x:f>IFERROR(K1183/D1183,0)</x:f>
        <x:v>0.7073483120437956</x:v>
      </x:c>
    </x:row>
    <x:row r="1184">
      <x:c r="A1184" s="265" t="str">
        <x:v>2022-01</x:v>
      </x:c>
      <x:c r="B1184" s="265" t="str">
        <x:v>TAX-11</x:v>
      </x:c>
      <x:c r="C1184" s="201" t="str">
        <x:v>OSOBOWY TAXI</x:v>
      </x:c>
      <x:c r="D1184" s="268" t="n">
        <x:v>6400</x:v>
      </x:c>
      <x:c r="E1184" s="269" t="n">
        <x:v>2724.89</x:v>
      </x:c>
      <x:c r="F1184" s="269" t="n">
        <x:v>259.32</x:v>
      </x:c>
      <x:c r="G1184" s="269" t="n">
        <x:v>339.12</x:v>
      </x:c>
      <x:c r="H1184" s="269" t="n">
        <x:v>2566.48</x:v>
      </x:c>
      <x:c r="I1184" s="269" t="n">
        <x:v>0</x:v>
      </x:c>
      <x:c r="J1184" s="269" t="n">
        <x:v>50.91</x:v>
      </x:c>
      <x:c r="K1184" s="292" t="n">
        <x:f>SUM(E1184:J1184)</x:f>
        <x:v>5940.719999999999</x:v>
      </x:c>
      <x:c r="L1184" s="246" t="n">
        <x:v>1</x:v>
      </x:c>
      <x:c r="M1184" s="246" t="n">
        <x:v>1</x:v>
      </x:c>
      <x:c r="N1184" s="292" t="n">
        <x:f>K1184*M1184</x:f>
        <x:v>5940.719999999999</x:v>
      </x:c>
      <x:c r="O1184" s="292" t="n">
        <x:f>IFERROR(K1184/D1184,0)</x:f>
        <x:v>0.9282374999999999</x:v>
      </x:c>
    </x:row>
    <x:row r="1185">
      <x:c r="A1185" s="265" t="str">
        <x:v>2022-02</x:v>
      </x:c>
      <x:c r="B1185" s="265" t="str">
        <x:v>TAX-11</x:v>
      </x:c>
      <x:c r="C1185" s="201" t="str">
        <x:v>OSOBOWY TAXI</x:v>
      </x:c>
      <x:c r="D1185" s="268" t="n">
        <x:v>7941</x:v>
      </x:c>
      <x:c r="E1185" s="269" t="n">
        <x:v>2832.32</x:v>
      </x:c>
      <x:c r="F1185" s="269" t="n">
        <x:v>1.25</x:v>
      </x:c>
      <x:c r="G1185" s="269" t="n">
        <x:v>293.84</x:v>
      </x:c>
      <x:c r="H1185" s="269" t="n">
        <x:v>2330.01</x:v>
      </x:c>
      <x:c r="I1185" s="269" t="n">
        <x:v>0</x:v>
      </x:c>
      <x:c r="J1185" s="269" t="n">
        <x:v>69.28</x:v>
      </x:c>
      <x:c r="K1185" s="292" t="n">
        <x:f>SUM(E1185:J1185)</x:f>
        <x:v>5526.7</x:v>
      </x:c>
      <x:c r="L1185" s="246" t="n">
        <x:v>1</x:v>
      </x:c>
      <x:c r="M1185" s="246" t="n">
        <x:v>1</x:v>
      </x:c>
      <x:c r="N1185" s="292" t="n">
        <x:f>K1185*M1185</x:f>
        <x:v>5526.7</x:v>
      </x:c>
      <x:c r="O1185" s="292" t="n">
        <x:f>IFERROR(K1185/D1185,0)</x:f>
        <x:v>0.6959702808210553</x:v>
      </x:c>
    </x:row>
    <x:row r="1186">
      <x:c r="A1186" s="265" t="str">
        <x:v>2022-03</x:v>
      </x:c>
      <x:c r="B1186" s="265" t="str">
        <x:v>TAX-11</x:v>
      </x:c>
      <x:c r="C1186" s="201" t="str">
        <x:v>OSOBOWY TAXI</x:v>
      </x:c>
      <x:c r="D1186" s="268" t="n">
        <x:v>5105</x:v>
      </x:c>
      <x:c r="E1186" s="269" t="n">
        <x:v>1523.82</x:v>
      </x:c>
      <x:c r="F1186" s="269" t="n">
        <x:v>1046.52</x:v>
      </x:c>
      <x:c r="G1186" s="269" t="n">
        <x:v>264.85</x:v>
      </x:c>
      <x:c r="H1186" s="269" t="n">
        <x:v>1501.66</x:v>
      </x:c>
      <x:c r="I1186" s="269" t="n">
        <x:v>0</x:v>
      </x:c>
      <x:c r="J1186" s="269" t="n">
        <x:v>87.53</x:v>
      </x:c>
      <x:c r="K1186" s="292" t="n">
        <x:f>SUM(E1186:J1186)</x:f>
        <x:v>4424.38</x:v>
      </x:c>
      <x:c r="L1186" s="246" t="n">
        <x:v>1</x:v>
      </x:c>
      <x:c r="M1186" s="246" t="n">
        <x:v>1</x:v>
      </x:c>
      <x:c r="N1186" s="292" t="n">
        <x:f>K1186*M1186</x:f>
        <x:v>4424.38</x:v>
      </x:c>
      <x:c r="O1186" s="292" t="n">
        <x:f>IFERROR(K1186/D1186,0)</x:f>
        <x:v>0.8666758080313418</x:v>
      </x:c>
    </x:row>
    <x:row r="1187">
      <x:c r="A1187" s="265" t="str">
        <x:v>2022-04</x:v>
      </x:c>
      <x:c r="B1187" s="265" t="str">
        <x:v>TAX-11</x:v>
      </x:c>
      <x:c r="C1187" s="201" t="str">
        <x:v>OSOBOWY TAXI</x:v>
      </x:c>
      <x:c r="D1187" s="268" t="n">
        <x:v>6705</x:v>
      </x:c>
      <x:c r="E1187" s="269" t="n">
        <x:v>2164.06</x:v>
      </x:c>
      <x:c r="F1187" s="269" t="n">
        <x:v>942.52</x:v>
      </x:c>
      <x:c r="G1187" s="269" t="n">
        <x:v>497.07</x:v>
      </x:c>
      <x:c r="H1187" s="269" t="n">
        <x:v>2329.08</x:v>
      </x:c>
      <x:c r="I1187" s="269" t="n">
        <x:v>0</x:v>
      </x:c>
      <x:c r="J1187" s="269" t="n">
        <x:v>105.28</x:v>
      </x:c>
      <x:c r="K1187" s="292" t="n">
        <x:f>SUM(E1187:J1187)</x:f>
        <x:v>6038.009999999999</x:v>
      </x:c>
      <x:c r="L1187" s="246" t="n">
        <x:v>1</x:v>
      </x:c>
      <x:c r="M1187" s="246" t="n">
        <x:v>1</x:v>
      </x:c>
      <x:c r="N1187" s="292" t="n">
        <x:f>K1187*M1187</x:f>
        <x:v>6038.009999999999</x:v>
      </x:c>
      <x:c r="O1187" s="292" t="n">
        <x:f>IFERROR(K1187/D1187,0)</x:f>
        <x:v>0.9005234899328858</x:v>
      </x:c>
    </x:row>
    <x:row r="1188">
      <x:c r="A1188" s="265" t="str">
        <x:v>2022-05</x:v>
      </x:c>
      <x:c r="B1188" s="265" t="str">
        <x:v>TAX-11</x:v>
      </x:c>
      <x:c r="C1188" s="201" t="str">
        <x:v>OSOBOWY TAXI</x:v>
      </x:c>
      <x:c r="D1188" s="268" t="n">
        <x:v>6677</x:v>
      </x:c>
      <x:c r="E1188" s="269" t="n">
        <x:v>3182.95</x:v>
      </x:c>
      <x:c r="F1188" s="269" t="n">
        <x:v>139.47</x:v>
      </x:c>
      <x:c r="G1188" s="269" t="n">
        <x:v>366.37</x:v>
      </x:c>
      <x:c r="H1188" s="269" t="n">
        <x:v>2123.81</x:v>
      </x:c>
      <x:c r="I1188" s="269" t="n">
        <x:v>0</x:v>
      </x:c>
      <x:c r="J1188" s="269" t="n">
        <x:v>227.09</x:v>
      </x:c>
      <x:c r="K1188" s="292" t="n">
        <x:f>SUM(E1188:J1188)</x:f>
        <x:v>6039.69</x:v>
      </x:c>
      <x:c r="L1188" s="246" t="n">
        <x:v>1</x:v>
      </x:c>
      <x:c r="M1188" s="246" t="n">
        <x:v>1</x:v>
      </x:c>
      <x:c r="N1188" s="292" t="n">
        <x:f>K1188*M1188</x:f>
        <x:v>6039.69</x:v>
      </x:c>
      <x:c r="O1188" s="292" t="n">
        <x:f>IFERROR(K1188/D1188,0)</x:f>
        <x:v>0.9045514452598472</x:v>
      </x:c>
    </x:row>
    <x:row r="1189">
      <x:c r="A1189" s="265" t="str">
        <x:v>2022-06</x:v>
      </x:c>
      <x:c r="B1189" s="265" t="str">
        <x:v>TAX-11</x:v>
      </x:c>
      <x:c r="C1189" s="201" t="str">
        <x:v>OSOBOWY TAXI</x:v>
      </x:c>
      <x:c r="D1189" s="268" t="n">
        <x:v>8514</x:v>
      </x:c>
      <x:c r="E1189" s="269" t="n">
        <x:v>2452.13</x:v>
      </x:c>
      <x:c r="F1189" s="269" t="n">
        <x:v>69.85</x:v>
      </x:c>
      <x:c r="G1189" s="269" t="n">
        <x:v>281.38</x:v>
      </x:c>
      <x:c r="H1189" s="269" t="n">
        <x:v>1608.02</x:v>
      </x:c>
      <x:c r="I1189" s="269" t="n">
        <x:v>0</x:v>
      </x:c>
      <x:c r="J1189" s="269" t="n">
        <x:v>183.81</x:v>
      </x:c>
      <x:c r="K1189" s="292" t="n">
        <x:f>SUM(E1189:J1189)</x:f>
        <x:v>4595.1900000000005</x:v>
      </x:c>
      <x:c r="L1189" s="246" t="n">
        <x:v>1</x:v>
      </x:c>
      <x:c r="M1189" s="246" t="n">
        <x:v>1</x:v>
      </x:c>
      <x:c r="N1189" s="292" t="n">
        <x:f>K1189*M1189</x:f>
        <x:v>4595.1900000000005</x:v>
      </x:c>
      <x:c r="O1189" s="292" t="n">
        <x:f>IFERROR(K1189/D1189,0)</x:f>
        <x:v>0.5397216349541931</x:v>
      </x:c>
    </x:row>
    <x:row r="1190">
      <x:c r="A1190" s="265" t="str">
        <x:v>2022-07</x:v>
      </x:c>
      <x:c r="B1190" s="265" t="str">
        <x:v>TAX-11</x:v>
      </x:c>
      <x:c r="C1190" s="201" t="str">
        <x:v>OSOBOWY TAXI</x:v>
      </x:c>
      <x:c r="D1190" s="268" t="n">
        <x:v>5418</x:v>
      </x:c>
      <x:c r="E1190" s="269" t="n">
        <x:v>2352.84</x:v>
      </x:c>
      <x:c r="F1190" s="269" t="n">
        <x:v>787.3</x:v>
      </x:c>
      <x:c r="G1190" s="269" t="n">
        <x:v>513.78</x:v>
      </x:c>
      <x:c r="H1190" s="269" t="n">
        <x:v>2271.5</x:v>
      </x:c>
      <x:c r="I1190" s="269" t="n">
        <x:v>0</x:v>
      </x:c>
      <x:c r="J1190" s="269" t="n">
        <x:v>163.06</x:v>
      </x:c>
      <x:c r="K1190" s="292" t="n">
        <x:f>SUM(E1190:J1190)</x:f>
        <x:v>6088.4800000000005</x:v>
      </x:c>
      <x:c r="L1190" s="246" t="n">
        <x:v>1</x:v>
      </x:c>
      <x:c r="M1190" s="246" t="n">
        <x:v>1</x:v>
      </x:c>
      <x:c r="N1190" s="292" t="n">
        <x:f>K1190*M1190</x:f>
        <x:v>6088.4800000000005</x:v>
      </x:c>
      <x:c r="O1190" s="292" t="n">
        <x:f>IFERROR(K1190/D1190,0)</x:f>
        <x:v>1.12375046142488</x:v>
      </x:c>
    </x:row>
    <x:row r="1191">
      <x:c r="A1191" s="265" t="str">
        <x:v>2022-08</x:v>
      </x:c>
      <x:c r="B1191" s="265" t="str">
        <x:v>TAX-11</x:v>
      </x:c>
      <x:c r="C1191" s="201" t="str">
        <x:v>OSOBOWY TAXI</x:v>
      </x:c>
      <x:c r="D1191" s="268" t="n">
        <x:v>7628</x:v>
      </x:c>
      <x:c r="E1191" s="269" t="n">
        <x:v>3487.37</x:v>
      </x:c>
      <x:c r="F1191" s="269" t="n">
        <x:v>152.05</x:v>
      </x:c>
      <x:c r="G1191" s="269" t="n">
        <x:v>386.63</x:v>
      </x:c>
      <x:c r="H1191" s="269" t="n">
        <x:v>2473.41</x:v>
      </x:c>
      <x:c r="I1191" s="269" t="n">
        <x:v>0</x:v>
      </x:c>
      <x:c r="J1191" s="269" t="n">
        <x:v>208.01</x:v>
      </x:c>
      <x:c r="K1191" s="292" t="n">
        <x:f>SUM(E1191:J1191)</x:f>
        <x:v>6707.47</x:v>
      </x:c>
      <x:c r="L1191" s="246" t="n">
        <x:v>1</x:v>
      </x:c>
      <x:c r="M1191" s="246" t="n">
        <x:v>1</x:v>
      </x:c>
      <x:c r="N1191" s="292" t="n">
        <x:f>K1191*M1191</x:f>
        <x:v>6707.47</x:v>
      </x:c>
      <x:c r="O1191" s="292" t="n">
        <x:f>IFERROR(K1191/D1191,0)</x:f>
        <x:v>0.8793222338751967</x:v>
      </x:c>
    </x:row>
    <x:row r="1192">
      <x:c r="A1192" s="265" t="str">
        <x:v>2022-09</x:v>
      </x:c>
      <x:c r="B1192" s="265" t="str">
        <x:v>TAX-11</x:v>
      </x:c>
      <x:c r="C1192" s="201" t="str">
        <x:v>OSOBOWY TAXI</x:v>
      </x:c>
      <x:c r="D1192" s="268" t="n">
        <x:v>8628</x:v>
      </x:c>
      <x:c r="E1192" s="269" t="n">
        <x:v>3435.96</x:v>
      </x:c>
      <x:c r="F1192" s="269" t="n">
        <x:v>36.24</x:v>
      </x:c>
      <x:c r="G1192" s="269" t="n">
        <x:v>592.48</x:v>
      </x:c>
      <x:c r="H1192" s="269" t="n">
        <x:v>1347.31</x:v>
      </x:c>
      <x:c r="I1192" s="269" t="n">
        <x:v>0</x:v>
      </x:c>
      <x:c r="J1192" s="269" t="n">
        <x:v>179.34</x:v>
      </x:c>
      <x:c r="K1192" s="292" t="n">
        <x:f>SUM(E1192:J1192)</x:f>
        <x:v>5591.33</x:v>
      </x:c>
      <x:c r="L1192" s="246" t="n">
        <x:v>1</x:v>
      </x:c>
      <x:c r="M1192" s="246" t="n">
        <x:v>1</x:v>
      </x:c>
      <x:c r="N1192" s="292" t="n">
        <x:f>K1192*M1192</x:f>
        <x:v>5591.33</x:v>
      </x:c>
      <x:c r="O1192" s="292" t="n">
        <x:f>IFERROR(K1192/D1192,0)</x:f>
        <x:v>0.6480447380621233</x:v>
      </x:c>
    </x:row>
    <x:row r="1193">
      <x:c r="A1193" s="265" t="str">
        <x:v>2022-10</x:v>
      </x:c>
      <x:c r="B1193" s="265" t="str">
        <x:v>TAX-11</x:v>
      </x:c>
      <x:c r="C1193" s="201" t="str">
        <x:v>OSOBOWY TAXI</x:v>
      </x:c>
      <x:c r="D1193" s="268" t="n">
        <x:v>6976</x:v>
      </x:c>
      <x:c r="E1193" s="269" t="n">
        <x:v>2010.74</x:v>
      </x:c>
      <x:c r="F1193" s="269" t="n">
        <x:v>175.33</x:v>
      </x:c>
      <x:c r="G1193" s="269" t="n">
        <x:v>533.7</x:v>
      </x:c>
      <x:c r="H1193" s="269" t="n">
        <x:v>2093.79</x:v>
      </x:c>
      <x:c r="I1193" s="269" t="n">
        <x:v>0</x:v>
      </x:c>
      <x:c r="J1193" s="269" t="n">
        <x:v>165.92</x:v>
      </x:c>
      <x:c r="K1193" s="292" t="n">
        <x:f>SUM(E1193:J1193)</x:f>
        <x:v>4979.4800000000005</x:v>
      </x:c>
      <x:c r="L1193" s="246" t="n">
        <x:v>1</x:v>
      </x:c>
      <x:c r="M1193" s="246" t="n">
        <x:v>1</x:v>
      </x:c>
      <x:c r="N1193" s="292" t="n">
        <x:f>K1193*M1193</x:f>
        <x:v>4979.4800000000005</x:v>
      </x:c>
      <x:c r="O1193" s="292" t="n">
        <x:f>IFERROR(K1193/D1193,0)</x:f>
        <x:v>0.7138016055045873</x:v>
      </x:c>
    </x:row>
    <x:row r="1194">
      <x:c r="A1194" s="265" t="str">
        <x:v>2022-11</x:v>
      </x:c>
      <x:c r="B1194" s="265" t="str">
        <x:v>TAX-11</x:v>
      </x:c>
      <x:c r="C1194" s="201" t="str">
        <x:v>OSOBOWY TAXI</x:v>
      </x:c>
      <x:c r="D1194" s="268" t="n">
        <x:v>5452</x:v>
      </x:c>
      <x:c r="E1194" s="269" t="n">
        <x:v>1973.53</x:v>
      </x:c>
      <x:c r="F1194" s="269" t="n">
        <x:v>35.26</x:v>
      </x:c>
      <x:c r="G1194" s="269" t="n">
        <x:v>240.29</x:v>
      </x:c>
      <x:c r="H1194" s="269" t="n">
        <x:v>1351.61</x:v>
      </x:c>
      <x:c r="I1194" s="269" t="n">
        <x:v>0</x:v>
      </x:c>
      <x:c r="J1194" s="269" t="n">
        <x:v>237.12</x:v>
      </x:c>
      <x:c r="K1194" s="292" t="n">
        <x:f>SUM(E1194:J1194)</x:f>
        <x:v>3837.8099999999995</x:v>
      </x:c>
      <x:c r="L1194" s="246" t="n">
        <x:v>1</x:v>
      </x:c>
      <x:c r="M1194" s="246" t="n">
        <x:v>1</x:v>
      </x:c>
      <x:c r="N1194" s="292" t="n">
        <x:f>K1194*M1194</x:f>
        <x:v>3837.8099999999995</x:v>
      </x:c>
      <x:c r="O1194" s="292" t="n">
        <x:f>IFERROR(K1194/D1194,0)</x:f>
        <x:v>0.7039269992663242</x:v>
      </x:c>
    </x:row>
    <x:row r="1195">
      <x:c r="A1195" s="265" t="str">
        <x:v>2022-12</x:v>
      </x:c>
      <x:c r="B1195" s="265" t="str">
        <x:v>TAX-11</x:v>
      </x:c>
      <x:c r="C1195" s="201" t="str">
        <x:v>OSOBOWY TAXI</x:v>
      </x:c>
      <x:c r="D1195" s="268" t="n">
        <x:v>5744</x:v>
      </x:c>
      <x:c r="E1195" s="269" t="n">
        <x:v>1626.2</x:v>
      </x:c>
      <x:c r="F1195" s="269" t="n">
        <x:v>73.02</x:v>
      </x:c>
      <x:c r="G1195" s="269" t="n">
        <x:v>569.46</x:v>
      </x:c>
      <x:c r="H1195" s="269" t="n">
        <x:v>1832.69</x:v>
      </x:c>
      <x:c r="I1195" s="269" t="n">
        <x:v>0</x:v>
      </x:c>
      <x:c r="J1195" s="269" t="n">
        <x:v>238.74</x:v>
      </x:c>
      <x:c r="K1195" s="292" t="n">
        <x:f>SUM(E1195:J1195)</x:f>
        <x:v>4340.110000000001</x:v>
      </x:c>
      <x:c r="L1195" s="246" t="n">
        <x:v>1</x:v>
      </x:c>
      <x:c r="M1195" s="246" t="n">
        <x:v>1</x:v>
      </x:c>
      <x:c r="N1195" s="292" t="n">
        <x:f>K1195*M1195</x:f>
        <x:v>4340.110000000001</x:v>
      </x:c>
      <x:c r="O1195" s="292" t="n">
        <x:f>IFERROR(K1195/D1195,0)</x:f>
        <x:v>0.755590181058496</x:v>
      </x:c>
    </x:row>
    <x:row r="1196">
      <x:c r="A1196" s="265" t="str">
        <x:v>2023-01</x:v>
      </x:c>
      <x:c r="B1196" s="265" t="str">
        <x:v>TAX-11</x:v>
      </x:c>
      <x:c r="C1196" s="201" t="str">
        <x:v>OSOBOWY TAXI</x:v>
      </x:c>
      <x:c r="D1196" s="268" t="n">
        <x:v>3784</x:v>
      </x:c>
      <x:c r="E1196" s="269" t="n">
        <x:v>1472.28</x:v>
      </x:c>
      <x:c r="F1196" s="269" t="n">
        <x:v>85.69</x:v>
      </x:c>
      <x:c r="G1196" s="269" t="n">
        <x:v>281.88</x:v>
      </x:c>
      <x:c r="H1196" s="269" t="n">
        <x:v>1038.35</x:v>
      </x:c>
      <x:c r="I1196" s="269" t="n">
        <x:v>0</x:v>
      </x:c>
      <x:c r="J1196" s="269" t="n">
        <x:v>137.99</x:v>
      </x:c>
      <x:c r="K1196" s="292" t="n">
        <x:f>SUM(E1196:J1196)</x:f>
        <x:v>3016.1899999999996</x:v>
      </x:c>
      <x:c r="L1196" s="246" t="n">
        <x:v>1</x:v>
      </x:c>
      <x:c r="M1196" s="246" t="n">
        <x:v>1</x:v>
      </x:c>
      <x:c r="N1196" s="292" t="n">
        <x:f>K1196*M1196</x:f>
        <x:v>3016.1899999999996</x:v>
      </x:c>
      <x:c r="O1196" s="292" t="n">
        <x:f>IFERROR(K1196/D1196,0)</x:f>
        <x:v>0.7970903805496827</x:v>
      </x:c>
    </x:row>
    <x:row r="1197">
      <x:c r="A1197" s="265" t="str">
        <x:v>2023-02</x:v>
      </x:c>
      <x:c r="B1197" s="265" t="str">
        <x:v>TAX-11</x:v>
      </x:c>
      <x:c r="C1197" s="201" t="str">
        <x:v>OSOBOWY TAXI</x:v>
      </x:c>
      <x:c r="D1197" s="268" t="n">
        <x:v>5060</x:v>
      </x:c>
      <x:c r="E1197" s="269" t="n">
        <x:v>1521.98</x:v>
      </x:c>
      <x:c r="F1197" s="269" t="n">
        <x:v>1802.38</x:v>
      </x:c>
      <x:c r="G1197" s="269" t="n">
        <x:v>601.81</x:v>
      </x:c>
      <x:c r="H1197" s="269" t="n">
        <x:v>1557.58</x:v>
      </x:c>
      <x:c r="I1197" s="269" t="n">
        <x:v>0</x:v>
      </x:c>
      <x:c r="J1197" s="269" t="n">
        <x:v>190.26</x:v>
      </x:c>
      <x:c r="K1197" s="292" t="n">
        <x:f>SUM(E1197:J1197)</x:f>
        <x:v>5674.01</x:v>
      </x:c>
      <x:c r="L1197" s="246" t="n">
        <x:v>1</x:v>
      </x:c>
      <x:c r="M1197" s="246" t="n">
        <x:v>1</x:v>
      </x:c>
      <x:c r="N1197" s="292" t="n">
        <x:f>K1197*M1197</x:f>
        <x:v>5674.01</x:v>
      </x:c>
      <x:c r="O1197" s="292" t="n">
        <x:f>IFERROR(K1197/D1197,0)</x:f>
        <x:v>1.1213458498023716</x:v>
      </x:c>
    </x:row>
    <x:row r="1198">
      <x:c r="A1198" s="265" t="str">
        <x:v>2023-03</x:v>
      </x:c>
      <x:c r="B1198" s="265" t="str">
        <x:v>TAX-11</x:v>
      </x:c>
      <x:c r="C1198" s="201" t="str">
        <x:v>OSOBOWY TAXI</x:v>
      </x:c>
      <x:c r="D1198" s="268" t="n">
        <x:v>4641</x:v>
      </x:c>
      <x:c r="E1198" s="269" t="n">
        <x:v>1861.38</x:v>
      </x:c>
      <x:c r="F1198" s="269" t="n">
        <x:v>1747.93</x:v>
      </x:c>
      <x:c r="G1198" s="269" t="n">
        <x:v>282.46</x:v>
      </x:c>
      <x:c r="H1198" s="269" t="n">
        <x:v>1026.79</x:v>
      </x:c>
      <x:c r="I1198" s="269" t="n">
        <x:v>0</x:v>
      </x:c>
      <x:c r="J1198" s="269" t="n">
        <x:v>189.6</x:v>
      </x:c>
      <x:c r="K1198" s="292" t="n">
        <x:f>SUM(E1198:J1198)</x:f>
        <x:v>5108.160000000001</x:v>
      </x:c>
      <x:c r="L1198" s="246" t="n">
        <x:v>1</x:v>
      </x:c>
      <x:c r="M1198" s="246" t="n">
        <x:v>1</x:v>
      </x:c>
      <x:c r="N1198" s="292" t="n">
        <x:f>K1198*M1198</x:f>
        <x:v>5108.160000000001</x:v>
      </x:c>
      <x:c r="O1198" s="292" t="n">
        <x:f>IFERROR(K1198/D1198,0)</x:f>
        <x:v>1.1006593406593408</x:v>
      </x:c>
    </x:row>
    <x:row r="1199">
      <x:c r="A1199" s="265" t="str">
        <x:v>2023-04</x:v>
      </x:c>
      <x:c r="B1199" s="265" t="str">
        <x:v>TAX-11</x:v>
      </x:c>
      <x:c r="C1199" s="201" t="str">
        <x:v>OSOBOWY TAXI</x:v>
      </x:c>
      <x:c r="D1199" s="268" t="n">
        <x:v>3848</x:v>
      </x:c>
      <x:c r="E1199" s="269" t="n">
        <x:v>1693.38</x:v>
      </x:c>
      <x:c r="F1199" s="269" t="n">
        <x:v>1738.54</x:v>
      </x:c>
      <x:c r="G1199" s="269" t="n">
        <x:v>636.92</x:v>
      </x:c>
      <x:c r="H1199" s="269" t="n">
        <x:v>1825.61</x:v>
      </x:c>
      <x:c r="I1199" s="269" t="n">
        <x:v>0</x:v>
      </x:c>
      <x:c r="J1199" s="269" t="n">
        <x:v>65.02</x:v>
      </x:c>
      <x:c r="K1199" s="292" t="n">
        <x:f>SUM(E1199:J1199)</x:f>
        <x:v>5959.47</x:v>
      </x:c>
      <x:c r="L1199" s="246" t="n">
        <x:v>1</x:v>
      </x:c>
      <x:c r="M1199" s="246" t="n">
        <x:v>1</x:v>
      </x:c>
      <x:c r="N1199" s="292" t="n">
        <x:f>K1199*M1199</x:f>
        <x:v>5959.47</x:v>
      </x:c>
      <x:c r="O1199" s="292" t="n">
        <x:f>IFERROR(K1199/D1199,0)</x:f>
        <x:v>1.5487188149688151</x:v>
      </x:c>
    </x:row>
    <x:row r="1200">
      <x:c r="A1200" s="265" t="str">
        <x:v>2023-05</x:v>
      </x:c>
      <x:c r="B1200" s="265" t="str">
        <x:v>TAX-11</x:v>
      </x:c>
      <x:c r="C1200" s="201" t="str">
        <x:v>OSOBOWY TAXI</x:v>
      </x:c>
      <x:c r="D1200" s="268" t="n">
        <x:v>8180</x:v>
      </x:c>
      <x:c r="E1200" s="269" t="n">
        <x:v>3142.13</x:v>
      </x:c>
      <x:c r="F1200" s="269" t="n">
        <x:v>1326.02</x:v>
      </x:c>
      <x:c r="G1200" s="269" t="n">
        <x:v>603.79</x:v>
      </x:c>
      <x:c r="H1200" s="269" t="n">
        <x:v>949.09</x:v>
      </x:c>
      <x:c r="I1200" s="269" t="n">
        <x:v>0</x:v>
      </x:c>
      <x:c r="J1200" s="269" t="n">
        <x:v>213.55</x:v>
      </x:c>
      <x:c r="K1200" s="292" t="n">
        <x:f>SUM(E1200:J1200)</x:f>
        <x:v>6234.58</x:v>
      </x:c>
      <x:c r="L1200" s="246" t="n">
        <x:v>1</x:v>
      </x:c>
      <x:c r="M1200" s="246" t="n">
        <x:v>1</x:v>
      </x:c>
      <x:c r="N1200" s="292" t="n">
        <x:f>K1200*M1200</x:f>
        <x:v>6234.58</x:v>
      </x:c>
      <x:c r="O1200" s="292" t="n">
        <x:f>IFERROR(K1200/D1200,0)</x:f>
        <x:v>0.7621735941320293</x:v>
      </x:c>
    </x:row>
    <x:row r="1201">
      <x:c r="A1201" s="265" t="str">
        <x:v>2023-06</x:v>
      </x:c>
      <x:c r="B1201" s="265" t="str">
        <x:v>TAX-11</x:v>
      </x:c>
      <x:c r="C1201" s="201" t="str">
        <x:v>OSOBOWY TAXI</x:v>
      </x:c>
      <x:c r="D1201" s="268" t="n">
        <x:v>8678</x:v>
      </x:c>
      <x:c r="E1201" s="269" t="n">
        <x:v>2944.24</x:v>
      </x:c>
      <x:c r="F1201" s="269" t="n">
        <x:v>101.31</x:v>
      </x:c>
      <x:c r="G1201" s="269" t="n">
        <x:v>484.65</x:v>
      </x:c>
      <x:c r="H1201" s="269" t="n">
        <x:v>2071.44</x:v>
      </x:c>
      <x:c r="I1201" s="269" t="n">
        <x:v>0</x:v>
      </x:c>
      <x:c r="J1201" s="269" t="n">
        <x:v>142.78</x:v>
      </x:c>
      <x:c r="K1201" s="292" t="n">
        <x:f>SUM(E1201:J1201)</x:f>
        <x:v>5744.419999999999</x:v>
      </x:c>
      <x:c r="L1201" s="246" t="n">
        <x:v>1</x:v>
      </x:c>
      <x:c r="M1201" s="246" t="n">
        <x:v>1</x:v>
      </x:c>
      <x:c r="N1201" s="292" t="n">
        <x:f>K1201*M1201</x:f>
        <x:v>5744.419999999999</x:v>
      </x:c>
      <x:c r="O1201" s="292" t="n">
        <x:f>IFERROR(K1201/D1201,0)</x:f>
        <x:v>0.661952062687255</x:v>
      </x:c>
    </x:row>
    <x:row r="1202">
      <x:c r="A1202" s="265" t="str">
        <x:v>2023-07</x:v>
      </x:c>
      <x:c r="B1202" s="265" t="str">
        <x:v>TAX-11</x:v>
      </x:c>
      <x:c r="C1202" s="201" t="str">
        <x:v>OSOBOWY TAXI</x:v>
      </x:c>
      <x:c r="D1202" s="268" t="n">
        <x:v>7720</x:v>
      </x:c>
      <x:c r="E1202" s="269" t="n">
        <x:v>3689.69</x:v>
      </x:c>
      <x:c r="F1202" s="269" t="n">
        <x:v>1658.15</x:v>
      </x:c>
      <x:c r="G1202" s="269" t="n">
        <x:v>224.53</x:v>
      </x:c>
      <x:c r="H1202" s="269" t="n">
        <x:v>1281.71</x:v>
      </x:c>
      <x:c r="I1202" s="269" t="n">
        <x:v>0</x:v>
      </x:c>
      <x:c r="J1202" s="269" t="n">
        <x:v>84.54</x:v>
      </x:c>
      <x:c r="K1202" s="292" t="n">
        <x:f>SUM(E1202:J1202)</x:f>
        <x:v>6938.62</x:v>
      </x:c>
      <x:c r="L1202" s="246" t="n">
        <x:v>1</x:v>
      </x:c>
      <x:c r="M1202" s="246" t="n">
        <x:v>1</x:v>
      </x:c>
      <x:c r="N1202" s="292" t="n">
        <x:f>K1202*M1202</x:f>
        <x:v>6938.62</x:v>
      </x:c>
      <x:c r="O1202" s="292" t="n">
        <x:f>IFERROR(K1202/D1202,0)</x:f>
        <x:v>0.8987849740932642</x:v>
      </x:c>
    </x:row>
    <x:row r="1203">
      <x:c r="A1203" s="265" t="str">
        <x:v>2023-08</x:v>
      </x:c>
      <x:c r="B1203" s="265" t="str">
        <x:v>TAX-11</x:v>
      </x:c>
      <x:c r="C1203" s="201" t="str">
        <x:v>OSOBOWY TAXI</x:v>
      </x:c>
      <x:c r="D1203" s="268" t="n">
        <x:v>7593</x:v>
      </x:c>
      <x:c r="E1203" s="269" t="n">
        <x:v>3192.26</x:v>
      </x:c>
      <x:c r="F1203" s="269" t="n">
        <x:v>63.89</x:v>
      </x:c>
      <x:c r="G1203" s="269" t="n">
        <x:v>240.09</x:v>
      </x:c>
      <x:c r="H1203" s="269" t="n">
        <x:v>1321.48</x:v>
      </x:c>
      <x:c r="I1203" s="269" t="n">
        <x:v>0</x:v>
      </x:c>
      <x:c r="J1203" s="269" t="n">
        <x:v>150.4</x:v>
      </x:c>
      <x:c r="K1203" s="292" t="n">
        <x:f>SUM(E1203:J1203)</x:f>
        <x:v>4968.12</x:v>
      </x:c>
      <x:c r="L1203" s="246" t="n">
        <x:v>1</x:v>
      </x:c>
      <x:c r="M1203" s="246" t="n">
        <x:v>1</x:v>
      </x:c>
      <x:c r="N1203" s="292" t="n">
        <x:f>K1203*M1203</x:f>
        <x:v>4968.12</x:v>
      </x:c>
      <x:c r="O1203" s="292" t="n">
        <x:f>IFERROR(K1203/D1203,0)</x:f>
        <x:v>0.6543026471750296</x:v>
      </x:c>
    </x:row>
    <x:row r="1204">
      <x:c r="A1204" s="265" t="str">
        <x:v>2023-09</x:v>
      </x:c>
      <x:c r="B1204" s="265" t="str">
        <x:v>TAX-11</x:v>
      </x:c>
      <x:c r="C1204" s="201" t="str">
        <x:v>OSOBOWY TAXI</x:v>
      </x:c>
      <x:c r="D1204" s="268" t="n">
        <x:v>4989</x:v>
      </x:c>
      <x:c r="E1204" s="269" t="n">
        <x:v>1680.68</x:v>
      </x:c>
      <x:c r="F1204" s="269" t="n">
        <x:v>21.83</x:v>
      </x:c>
      <x:c r="G1204" s="269" t="n">
        <x:v>379.54</x:v>
      </x:c>
      <x:c r="H1204" s="269" t="n">
        <x:v>1069.28</x:v>
      </x:c>
      <x:c r="I1204" s="269" t="n">
        <x:v>0</x:v>
      </x:c>
      <x:c r="J1204" s="269" t="n">
        <x:v>179.81</x:v>
      </x:c>
      <x:c r="K1204" s="292" t="n">
        <x:f>SUM(E1204:J1204)</x:f>
        <x:v>3331.14</x:v>
      </x:c>
      <x:c r="L1204" s="246" t="n">
        <x:v>1</x:v>
      </x:c>
      <x:c r="M1204" s="246" t="n">
        <x:v>1</x:v>
      </x:c>
      <x:c r="N1204" s="292" t="n">
        <x:f>K1204*M1204</x:f>
        <x:v>3331.14</x:v>
      </x:c>
      <x:c r="O1204" s="292" t="n">
        <x:f>IFERROR(K1204/D1204,0)</x:f>
        <x:v>0.6676969332531569</x:v>
      </x:c>
    </x:row>
    <x:row r="1205">
      <x:c r="A1205" s="265" t="str">
        <x:v>2023-10</x:v>
      </x:c>
      <x:c r="B1205" s="265" t="str">
        <x:v>TAX-11</x:v>
      </x:c>
      <x:c r="C1205" s="201" t="str">
        <x:v>OSOBOWY TAXI</x:v>
      </x:c>
      <x:c r="D1205" s="268" t="n">
        <x:v>7376</x:v>
      </x:c>
      <x:c r="E1205" s="269" t="n">
        <x:v>3538.94</x:v>
      </x:c>
      <x:c r="F1205" s="269" t="n">
        <x:v>10.51</x:v>
      </x:c>
      <x:c r="G1205" s="269" t="n">
        <x:v>517</x:v>
      </x:c>
      <x:c r="H1205" s="269" t="n">
        <x:v>1692.5</x:v>
      </x:c>
      <x:c r="I1205" s="269" t="n">
        <x:v>0</x:v>
      </x:c>
      <x:c r="J1205" s="269" t="n">
        <x:v>229.69</x:v>
      </x:c>
      <x:c r="K1205" s="292" t="n">
        <x:f>SUM(E1205:J1205)</x:f>
        <x:v>5988.64</x:v>
      </x:c>
      <x:c r="L1205" s="246" t="n">
        <x:v>1</x:v>
      </x:c>
      <x:c r="M1205" s="246" t="n">
        <x:v>1</x:v>
      </x:c>
      <x:c r="N1205" s="292" t="n">
        <x:f>K1205*M1205</x:f>
        <x:v>5988.64</x:v>
      </x:c>
      <x:c r="O1205" s="292" t="n">
        <x:f>IFERROR(K1205/D1205,0)</x:f>
        <x:v>0.8119088937093276</x:v>
      </x:c>
    </x:row>
    <x:row r="1206">
      <x:c r="A1206" s="265" t="str">
        <x:v>2023-11</x:v>
      </x:c>
      <x:c r="B1206" s="265" t="str">
        <x:v>TAX-11</x:v>
      </x:c>
      <x:c r="C1206" s="201" t="str">
        <x:v>OSOBOWY TAXI</x:v>
      </x:c>
      <x:c r="D1206" s="268" t="n">
        <x:v>6186</x:v>
      </x:c>
      <x:c r="E1206" s="269" t="n">
        <x:v>2002.59</x:v>
      </x:c>
      <x:c r="F1206" s="269" t="n">
        <x:v>1831.16</x:v>
      </x:c>
      <x:c r="G1206" s="269" t="n">
        <x:v>228.32</x:v>
      </x:c>
      <x:c r="H1206" s="269" t="n">
        <x:v>1173.29</x:v>
      </x:c>
      <x:c r="I1206" s="269" t="n">
        <x:v>0</x:v>
      </x:c>
      <x:c r="J1206" s="269" t="n">
        <x:v>42.56</x:v>
      </x:c>
      <x:c r="K1206" s="292" t="n">
        <x:f>SUM(E1206:J1206)</x:f>
        <x:v>5277.920000000001</x:v>
      </x:c>
      <x:c r="L1206" s="246" t="n">
        <x:v>1</x:v>
      </x:c>
      <x:c r="M1206" s="246" t="n">
        <x:v>1</x:v>
      </x:c>
      <x:c r="N1206" s="292" t="n">
        <x:f>K1206*M1206</x:f>
        <x:v>5277.920000000001</x:v>
      </x:c>
      <x:c r="O1206" s="292" t="n">
        <x:f>IFERROR(K1206/D1206,0)</x:f>
        <x:v>0.8532040090526998</x:v>
      </x:c>
    </x:row>
    <x:row r="1207">
      <x:c r="A1207" s="265" t="str">
        <x:v>2023-12</x:v>
      </x:c>
      <x:c r="B1207" s="265" t="str">
        <x:v>TAX-11</x:v>
      </x:c>
      <x:c r="C1207" s="201" t="str">
        <x:v>OSOBOWY TAXI</x:v>
      </x:c>
      <x:c r="D1207" s="268" t="n">
        <x:v>3673</x:v>
      </x:c>
      <x:c r="E1207" s="269" t="n">
        <x:v>1084.07</x:v>
      </x:c>
      <x:c r="F1207" s="269" t="n">
        <x:v>161.95</x:v>
      </x:c>
      <x:c r="G1207" s="269" t="n">
        <x:v>464.38</x:v>
      </x:c>
      <x:c r="H1207" s="269" t="n">
        <x:v>1166.93</x:v>
      </x:c>
      <x:c r="I1207" s="269" t="n">
        <x:v>0</x:v>
      </x:c>
      <x:c r="J1207" s="269" t="n">
        <x:v>216.25</x:v>
      </x:c>
      <x:c r="K1207" s="292" t="n">
        <x:f>SUM(E1207:J1207)</x:f>
        <x:v>3093.58</x:v>
      </x:c>
      <x:c r="L1207" s="246" t="n">
        <x:v>1</x:v>
      </x:c>
      <x:c r="M1207" s="246" t="n">
        <x:v>1</x:v>
      </x:c>
      <x:c r="N1207" s="292" t="n">
        <x:f>K1207*M1207</x:f>
        <x:v>3093.58</x:v>
      </x:c>
      <x:c r="O1207" s="292" t="n">
        <x:f>IFERROR(K1207/D1207,0)</x:f>
        <x:v>0.8422488429077049</x:v>
      </x:c>
    </x:row>
    <x:row r="1208">
      <x:c r="A1208" s="265" t="str">
        <x:v>2024-01</x:v>
      </x:c>
      <x:c r="B1208" s="265" t="str">
        <x:v>TAX-11</x:v>
      </x:c>
      <x:c r="C1208" s="201" t="str">
        <x:v>OSOBOWY TAXI</x:v>
      </x:c>
      <x:c r="D1208" s="268" t="n">
        <x:v>4916</x:v>
      </x:c>
      <x:c r="E1208" s="269" t="n">
        <x:v>1502.33</x:v>
      </x:c>
      <x:c r="F1208" s="269" t="n">
        <x:v>158.9</x:v>
      </x:c>
      <x:c r="G1208" s="269" t="n">
        <x:v>523.32</x:v>
      </x:c>
      <x:c r="H1208" s="269" t="n">
        <x:v>1387.4</x:v>
      </x:c>
      <x:c r="I1208" s="269" t="n">
        <x:v>0</x:v>
      </x:c>
      <x:c r="J1208" s="269" t="n">
        <x:v>109.5</x:v>
      </x:c>
      <x:c r="K1208" s="292" t="n">
        <x:f>SUM(E1208:J1208)</x:f>
        <x:v>3681.4500000000003</x:v>
      </x:c>
      <x:c r="L1208" s="246" t="n">
        <x:v>1</x:v>
      </x:c>
      <x:c r="M1208" s="246" t="n">
        <x:v>1</x:v>
      </x:c>
      <x:c r="N1208" s="292" t="n">
        <x:f>K1208*M1208</x:f>
        <x:v>3681.4500000000003</x:v>
      </x:c>
      <x:c r="O1208" s="292" t="n">
        <x:f>IFERROR(K1208/D1208,0)</x:f>
        <x:v>0.7488710333604557</x:v>
      </x:c>
    </x:row>
    <x:row r="1209">
      <x:c r="A1209" s="265" t="str">
        <x:v>2024-02</x:v>
      </x:c>
      <x:c r="B1209" s="265" t="str">
        <x:v>TAX-11</x:v>
      </x:c>
      <x:c r="C1209" s="201" t="str">
        <x:v>OSOBOWY TAXI</x:v>
      </x:c>
      <x:c r="D1209" s="268" t="n">
        <x:v>8805</x:v>
      </x:c>
      <x:c r="E1209" s="269" t="n">
        <x:v>4192.88</x:v>
      </x:c>
      <x:c r="F1209" s="269" t="n">
        <x:v>1361.27</x:v>
      </x:c>
      <x:c r="G1209" s="269" t="n">
        <x:v>321.9</x:v>
      </x:c>
      <x:c r="H1209" s="269" t="n">
        <x:v>2557.14</x:v>
      </x:c>
      <x:c r="I1209" s="269" t="n">
        <x:v>0</x:v>
      </x:c>
      <x:c r="J1209" s="269" t="n">
        <x:v>222.03</x:v>
      </x:c>
      <x:c r="K1209" s="292" t="n">
        <x:f>SUM(E1209:J1209)</x:f>
        <x:v>8655.22</x:v>
      </x:c>
      <x:c r="L1209" s="246" t="n">
        <x:v>1</x:v>
      </x:c>
      <x:c r="M1209" s="246" t="n">
        <x:v>1</x:v>
      </x:c>
      <x:c r="N1209" s="292" t="n">
        <x:f>K1209*M1209</x:f>
        <x:v>8655.22</x:v>
      </x:c>
      <x:c r="O1209" s="292" t="n">
        <x:f>IFERROR(K1209/D1209,0)</x:f>
        <x:v>0.9829892106757523</x:v>
      </x:c>
    </x:row>
    <x:row r="1210">
      <x:c r="A1210" s="265" t="str">
        <x:v>2024-03</x:v>
      </x:c>
      <x:c r="B1210" s="265" t="str">
        <x:v>TAX-11</x:v>
      </x:c>
      <x:c r="C1210" s="201" t="str">
        <x:v>OSOBOWY TAXI</x:v>
      </x:c>
      <x:c r="D1210" s="268" t="n">
        <x:v>5498</x:v>
      </x:c>
      <x:c r="E1210" s="269" t="n">
        <x:v>2511.81</x:v>
      </x:c>
      <x:c r="F1210" s="269" t="n">
        <x:v>168</x:v>
      </x:c>
      <x:c r="G1210" s="269" t="n">
        <x:v>419.66</x:v>
      </x:c>
      <x:c r="H1210" s="269" t="n">
        <x:v>1098.23</x:v>
      </x:c>
      <x:c r="I1210" s="269" t="n">
        <x:v>0</x:v>
      </x:c>
      <x:c r="J1210" s="269" t="n">
        <x:v>100.62</x:v>
      </x:c>
      <x:c r="K1210" s="292" t="n">
        <x:f>SUM(E1210:J1210)</x:f>
        <x:v>4298.32</x:v>
      </x:c>
      <x:c r="L1210" s="246" t="n">
        <x:v>1</x:v>
      </x:c>
      <x:c r="M1210" s="246" t="n">
        <x:v>1</x:v>
      </x:c>
      <x:c r="N1210" s="292" t="n">
        <x:f>K1210*M1210</x:f>
        <x:v>4298.32</x:v>
      </x:c>
      <x:c r="O1210" s="292" t="n">
        <x:f>IFERROR(K1210/D1210,0)</x:f>
        <x:v>0.7817970170971261</x:v>
      </x:c>
    </x:row>
    <x:row r="1211">
      <x:c r="A1211" s="265" t="str">
        <x:v>2024-04</x:v>
      </x:c>
      <x:c r="B1211" s="265" t="str">
        <x:v>TAX-11</x:v>
      </x:c>
      <x:c r="C1211" s="201" t="str">
        <x:v>OSOBOWY TAXI</x:v>
      </x:c>
      <x:c r="D1211" s="268" t="n">
        <x:v>5420</x:v>
      </x:c>
      <x:c r="E1211" s="269" t="n">
        <x:v>1985.77</x:v>
      </x:c>
      <x:c r="F1211" s="269" t="n">
        <x:v>1111.32</x:v>
      </x:c>
      <x:c r="G1211" s="269" t="n">
        <x:v>478.39</x:v>
      </x:c>
      <x:c r="H1211" s="269" t="n">
        <x:v>1789.94</x:v>
      </x:c>
      <x:c r="I1211" s="269" t="n">
        <x:v>0</x:v>
      </x:c>
      <x:c r="J1211" s="269" t="n">
        <x:v>120.67</x:v>
      </x:c>
      <x:c r="K1211" s="292" t="n">
        <x:f>SUM(E1211:J1211)</x:f>
        <x:v>5486.09</x:v>
      </x:c>
      <x:c r="L1211" s="246" t="n">
        <x:v>1</x:v>
      </x:c>
      <x:c r="M1211" s="246" t="n">
        <x:v>1</x:v>
      </x:c>
      <x:c r="N1211" s="292" t="n">
        <x:f>K1211*M1211</x:f>
        <x:v>5486.09</x:v>
      </x:c>
      <x:c r="O1211" s="292" t="n">
        <x:f>IFERROR(K1211/D1211,0)</x:f>
        <x:v>1.0121937269372694</x:v>
      </x:c>
    </x:row>
    <x:row r="1212">
      <x:c r="A1212" s="265" t="str">
        <x:v>2024-05</x:v>
      </x:c>
      <x:c r="B1212" s="265" t="str">
        <x:v>TAX-11</x:v>
      </x:c>
      <x:c r="C1212" s="201" t="str">
        <x:v>OSOBOWY TAXI</x:v>
      </x:c>
      <x:c r="D1212" s="268" t="n">
        <x:v>6043</x:v>
      </x:c>
      <x:c r="E1212" s="269" t="n">
        <x:v>1871.77</x:v>
      </x:c>
      <x:c r="F1212" s="269" t="n">
        <x:v>176.37</x:v>
      </x:c>
      <x:c r="G1212" s="269" t="n">
        <x:v>363.81</x:v>
      </x:c>
      <x:c r="H1212" s="269" t="n">
        <x:v>1101.53</x:v>
      </x:c>
      <x:c r="I1212" s="269" t="n">
        <x:v>0</x:v>
      </x:c>
      <x:c r="J1212" s="269" t="n">
        <x:v>220.11</x:v>
      </x:c>
      <x:c r="K1212" s="292" t="n">
        <x:f>SUM(E1212:J1212)</x:f>
        <x:v>3733.5899999999997</x:v>
      </x:c>
      <x:c r="L1212" s="246" t="n">
        <x:v>1</x:v>
      </x:c>
      <x:c r="M1212" s="246" t="n">
        <x:v>1</x:v>
      </x:c>
      <x:c r="N1212" s="292" t="n">
        <x:f>K1212*M1212</x:f>
        <x:v>3733.5899999999997</x:v>
      </x:c>
      <x:c r="O1212" s="292" t="n">
        <x:f>IFERROR(K1212/D1212,0)</x:f>
        <x:v>0.617837166970048</x:v>
      </x:c>
    </x:row>
    <x:row r="1213">
      <x:c r="A1213" s="265" t="str">
        <x:v>2024-06</x:v>
      </x:c>
      <x:c r="B1213" s="265" t="str">
        <x:v>TAX-11</x:v>
      </x:c>
      <x:c r="C1213" s="201" t="str">
        <x:v>OSOBOWY TAXI</x:v>
      </x:c>
      <x:c r="D1213" s="268" t="n">
        <x:v>3899</x:v>
      </x:c>
      <x:c r="E1213" s="269" t="n">
        <x:v>1482.29</x:v>
      </x:c>
      <x:c r="F1213" s="269" t="n">
        <x:v>0.59</x:v>
      </x:c>
      <x:c r="G1213" s="269" t="n">
        <x:v>345.1</x:v>
      </x:c>
      <x:c r="H1213" s="269" t="n">
        <x:v>1205.02</x:v>
      </x:c>
      <x:c r="I1213" s="269" t="n">
        <x:v>0</x:v>
      </x:c>
      <x:c r="J1213" s="269" t="n">
        <x:v>173.3</x:v>
      </x:c>
      <x:c r="K1213" s="292" t="n">
        <x:f>SUM(E1213:J1213)</x:f>
        <x:v>3206.3</x:v>
      </x:c>
      <x:c r="L1213" s="246" t="n">
        <x:v>1</x:v>
      </x:c>
      <x:c r="M1213" s="246" t="n">
        <x:v>1</x:v>
      </x:c>
      <x:c r="N1213" s="292" t="n">
        <x:f>K1213*M1213</x:f>
        <x:v>3206.3</x:v>
      </x:c>
      <x:c r="O1213" s="292" t="n">
        <x:f>IFERROR(K1213/D1213,0)</x:f>
        <x:v>0.8223390612977687</x:v>
      </x:c>
    </x:row>
    <x:row r="1214">
      <x:c r="A1214" s="265" t="str">
        <x:v>2024-07</x:v>
      </x:c>
      <x:c r="B1214" s="265" t="str">
        <x:v>TAX-11</x:v>
      </x:c>
      <x:c r="C1214" s="201" t="str">
        <x:v>OSOBOWY TAXI</x:v>
      </x:c>
      <x:c r="D1214" s="268" t="n">
        <x:v>5412</x:v>
      </x:c>
      <x:c r="E1214" s="269" t="n">
        <x:v>2373.47</x:v>
      </x:c>
      <x:c r="F1214" s="269" t="n">
        <x:v>1555.19</x:v>
      </x:c>
      <x:c r="G1214" s="269" t="n">
        <x:v>587.51</x:v>
      </x:c>
      <x:c r="H1214" s="269" t="n">
        <x:v>1816.46</x:v>
      </x:c>
      <x:c r="I1214" s="269" t="n">
        <x:v>0</x:v>
      </x:c>
      <x:c r="J1214" s="269" t="n">
        <x:v>148.78</x:v>
      </x:c>
      <x:c r="K1214" s="292" t="n">
        <x:f>SUM(E1214:J1214)</x:f>
        <x:v>6481.41</x:v>
      </x:c>
      <x:c r="L1214" s="246" t="n">
        <x:v>1</x:v>
      </x:c>
      <x:c r="M1214" s="246" t="n">
        <x:v>1</x:v>
      </x:c>
      <x:c r="N1214" s="292" t="n">
        <x:f>K1214*M1214</x:f>
        <x:v>6481.41</x:v>
      </x:c>
      <x:c r="O1214" s="292" t="n">
        <x:f>IFERROR(K1214/D1214,0)</x:f>
        <x:v>1.19759977827051</x:v>
      </x:c>
    </x:row>
    <x:row r="1215">
      <x:c r="A1215" s="265" t="str">
        <x:v>2018-08</x:v>
      </x:c>
      <x:c r="B1215" s="265" t="str">
        <x:v>TAX-12</x:v>
      </x:c>
      <x:c r="C1215" s="201" t="str">
        <x:v>OSOBOWY TAXI</x:v>
      </x:c>
      <x:c r="D1215" s="268" t="n">
        <x:v>4059</x:v>
      </x:c>
      <x:c r="E1215" s="269" t="n">
        <x:v>1434.08</x:v>
      </x:c>
      <x:c r="F1215" s="269" t="n">
        <x:v>182.65</x:v>
      </x:c>
      <x:c r="G1215" s="269" t="n">
        <x:v>585.36</x:v>
      </x:c>
      <x:c r="H1215" s="269" t="n">
        <x:v>1726.27</x:v>
      </x:c>
      <x:c r="I1215" s="269" t="n">
        <x:v>3342</x:v>
      </x:c>
      <x:c r="J1215" s="269" t="n">
        <x:v>198.31</x:v>
      </x:c>
      <x:c r="K1215" s="292" t="n">
        <x:f>SUM(E1215:J1215)</x:f>
        <x:v>7468.670000000001</x:v>
      </x:c>
      <x:c r="L1215" s="246" t="n">
        <x:v>1</x:v>
      </x:c>
      <x:c r="M1215" s="246" t="n">
        <x:v>1</x:v>
      </x:c>
      <x:c r="N1215" s="292" t="n">
        <x:f>K1215*M1215</x:f>
        <x:v>7468.670000000001</x:v>
      </x:c>
      <x:c r="O1215" s="292" t="n">
        <x:f>IFERROR(K1215/D1215,0)</x:f>
        <x:v>1.840027100271003</x:v>
      </x:c>
    </x:row>
    <x:row r="1216">
      <x:c r="A1216" s="265" t="str">
        <x:v>2018-09</x:v>
      </x:c>
      <x:c r="B1216" s="265" t="str">
        <x:v>TAX-12</x:v>
      </x:c>
      <x:c r="C1216" s="201" t="str">
        <x:v>OSOBOWY TAXI</x:v>
      </x:c>
      <x:c r="D1216" s="268" t="n">
        <x:v>6455</x:v>
      </x:c>
      <x:c r="E1216" s="269" t="n">
        <x:v>2530.41</x:v>
      </x:c>
      <x:c r="F1216" s="269" t="n">
        <x:v>44.55</x:v>
      </x:c>
      <x:c r="G1216" s="269" t="n">
        <x:v>298.75</x:v>
      </x:c>
      <x:c r="H1216" s="269" t="n">
        <x:v>1978.25</x:v>
      </x:c>
      <x:c r="I1216" s="269" t="n">
        <x:v>0</x:v>
      </x:c>
      <x:c r="J1216" s="269" t="n">
        <x:v>168.56</x:v>
      </x:c>
      <x:c r="K1216" s="292" t="n">
        <x:f>SUM(E1216:J1216)</x:f>
        <x:v>5020.52</x:v>
      </x:c>
      <x:c r="L1216" s="246" t="n">
        <x:v>1</x:v>
      </x:c>
      <x:c r="M1216" s="246" t="n">
        <x:v>1</x:v>
      </x:c>
      <x:c r="N1216" s="292" t="n">
        <x:f>K1216*M1216</x:f>
        <x:v>5020.52</x:v>
      </x:c>
      <x:c r="O1216" s="292" t="n">
        <x:f>IFERROR(K1216/D1216,0)</x:f>
        <x:v>0.7777722695584819</x:v>
      </x:c>
    </x:row>
    <x:row r="1217">
      <x:c r="A1217" s="265" t="str">
        <x:v>2018-10</x:v>
      </x:c>
      <x:c r="B1217" s="265" t="str">
        <x:v>TAX-12</x:v>
      </x:c>
      <x:c r="C1217" s="201" t="str">
        <x:v>OSOBOWY TAXI</x:v>
      </x:c>
      <x:c r="D1217" s="268" t="n">
        <x:v>3520</x:v>
      </x:c>
      <x:c r="E1217" s="269" t="n">
        <x:v>1666.37</x:v>
      </x:c>
      <x:c r="F1217" s="269" t="n">
        <x:v>155.71</x:v>
      </x:c>
      <x:c r="G1217" s="269" t="n">
        <x:v>446.12</x:v>
      </x:c>
      <x:c r="H1217" s="269" t="n">
        <x:v>2019.14</x:v>
      </x:c>
      <x:c r="I1217" s="269" t="n">
        <x:v>0</x:v>
      </x:c>
      <x:c r="J1217" s="269" t="n">
        <x:v>54.32</x:v>
      </x:c>
      <x:c r="K1217" s="292" t="n">
        <x:f>SUM(E1217:J1217)</x:f>
        <x:v>4341.66</x:v>
      </x:c>
      <x:c r="L1217" s="246" t="n">
        <x:v>1</x:v>
      </x:c>
      <x:c r="M1217" s="246" t="n">
        <x:v>1</x:v>
      </x:c>
      <x:c r="N1217" s="292" t="n">
        <x:f>K1217*M1217</x:f>
        <x:v>4341.66</x:v>
      </x:c>
      <x:c r="O1217" s="292" t="n">
        <x:f>IFERROR(K1217/D1217,0)</x:f>
        <x:v>1.2334261363636363</x:v>
      </x:c>
    </x:row>
    <x:row r="1218">
      <x:c r="A1218" s="265" t="str">
        <x:v>2018-11</x:v>
      </x:c>
      <x:c r="B1218" s="265" t="str">
        <x:v>TAX-12</x:v>
      </x:c>
      <x:c r="C1218" s="201" t="str">
        <x:v>OSOBOWY TAXI</x:v>
      </x:c>
      <x:c r="D1218" s="268" t="n">
        <x:v>7569</x:v>
      </x:c>
      <x:c r="E1218" s="269" t="n">
        <x:v>3346.87</x:v>
      </x:c>
      <x:c r="F1218" s="269" t="n">
        <x:v>143.28</x:v>
      </x:c>
      <x:c r="G1218" s="269" t="n">
        <x:v>312.23</x:v>
      </x:c>
      <x:c r="H1218" s="269" t="n">
        <x:v>1928.08</x:v>
      </x:c>
      <x:c r="I1218" s="269" t="n">
        <x:v>0</x:v>
      </x:c>
      <x:c r="J1218" s="269" t="n">
        <x:v>100.6</x:v>
      </x:c>
      <x:c r="K1218" s="292" t="n">
        <x:f>SUM(E1218:J1218)</x:f>
        <x:v>5831.06</x:v>
      </x:c>
      <x:c r="L1218" s="246" t="n">
        <x:v>1</x:v>
      </x:c>
      <x:c r="M1218" s="246" t="n">
        <x:v>1</x:v>
      </x:c>
      <x:c r="N1218" s="292" t="n">
        <x:f>K1218*M1218</x:f>
        <x:v>5831.06</x:v>
      </x:c>
      <x:c r="O1218" s="292" t="n">
        <x:f>IFERROR(K1218/D1218,0)</x:f>
        <x:v>0.7703871052979258</x:v>
      </x:c>
    </x:row>
    <x:row r="1219">
      <x:c r="A1219" s="265" t="str">
        <x:v>2018-12</x:v>
      </x:c>
      <x:c r="B1219" s="265" t="str">
        <x:v>TAX-12</x:v>
      </x:c>
      <x:c r="C1219" s="201" t="str">
        <x:v>OSOBOWY TAXI</x:v>
      </x:c>
      <x:c r="D1219" s="268" t="n">
        <x:v>7974</x:v>
      </x:c>
      <x:c r="E1219" s="269" t="n">
        <x:v>3706.79</x:v>
      </x:c>
      <x:c r="F1219" s="269" t="n">
        <x:v>3.81</x:v>
      </x:c>
      <x:c r="G1219" s="269" t="n">
        <x:v>447.57</x:v>
      </x:c>
      <x:c r="H1219" s="269" t="n">
        <x:v>1140.41</x:v>
      </x:c>
      <x:c r="I1219" s="269" t="n">
        <x:v>0</x:v>
      </x:c>
      <x:c r="J1219" s="269" t="n">
        <x:v>198.55</x:v>
      </x:c>
      <x:c r="K1219" s="292" t="n">
        <x:f>SUM(E1219:J1219)</x:f>
        <x:v>5497.13</x:v>
      </x:c>
      <x:c r="L1219" s="246" t="n">
        <x:v>1</x:v>
      </x:c>
      <x:c r="M1219" s="246" t="n">
        <x:v>1</x:v>
      </x:c>
      <x:c r="N1219" s="292" t="n">
        <x:f>K1219*M1219</x:f>
        <x:v>5497.13</x:v>
      </x:c>
      <x:c r="O1219" s="292" t="n">
        <x:f>IFERROR(K1219/D1219,0)</x:f>
        <x:v>0.6893817406571358</x:v>
      </x:c>
    </x:row>
    <x:row r="1220">
      <x:c r="A1220" s="265" t="str">
        <x:v>2019-01</x:v>
      </x:c>
      <x:c r="B1220" s="265" t="str">
        <x:v>TAX-12</x:v>
      </x:c>
      <x:c r="C1220" s="201" t="str">
        <x:v>OSOBOWY TAXI</x:v>
      </x:c>
      <x:c r="D1220" s="268" t="n">
        <x:v>7792</x:v>
      </x:c>
      <x:c r="E1220" s="269" t="n">
        <x:v>3015.83</x:v>
      </x:c>
      <x:c r="F1220" s="269" t="n">
        <x:v>195.76</x:v>
      </x:c>
      <x:c r="G1220" s="269" t="n">
        <x:v>561.68</x:v>
      </x:c>
      <x:c r="H1220" s="269" t="n">
        <x:v>1380.26</x:v>
      </x:c>
      <x:c r="I1220" s="269" t="n">
        <x:v>0</x:v>
      </x:c>
      <x:c r="J1220" s="269" t="n">
        <x:v>102.61</x:v>
      </x:c>
      <x:c r="K1220" s="292" t="n">
        <x:f>SUM(E1220:J1220)</x:f>
        <x:v>5256.139999999999</x:v>
      </x:c>
      <x:c r="L1220" s="246" t="n">
        <x:v>1</x:v>
      </x:c>
      <x:c r="M1220" s="246" t="n">
        <x:v>1</x:v>
      </x:c>
      <x:c r="N1220" s="292" t="n">
        <x:f>K1220*M1220</x:f>
        <x:v>5256.139999999999</x:v>
      </x:c>
      <x:c r="O1220" s="292" t="n">
        <x:f>IFERROR(K1220/D1220,0)</x:f>
        <x:v>0.6745559548254619</x:v>
      </x:c>
    </x:row>
    <x:row r="1221">
      <x:c r="A1221" s="265" t="str">
        <x:v>2019-02</x:v>
      </x:c>
      <x:c r="B1221" s="265" t="str">
        <x:v>TAX-12</x:v>
      </x:c>
      <x:c r="C1221" s="201" t="str">
        <x:v>OSOBOWY TAXI</x:v>
      </x:c>
      <x:c r="D1221" s="268" t="n">
        <x:v>7693</x:v>
      </x:c>
      <x:c r="E1221" s="269" t="n">
        <x:v>3314.38</x:v>
      </x:c>
      <x:c r="F1221" s="269" t="n">
        <x:v>16.62</x:v>
      </x:c>
      <x:c r="G1221" s="269" t="n">
        <x:v>401.07</x:v>
      </x:c>
      <x:c r="H1221" s="269" t="n">
        <x:v>1233.99</x:v>
      </x:c>
      <x:c r="I1221" s="269" t="n">
        <x:v>0</x:v>
      </x:c>
      <x:c r="J1221" s="269" t="n">
        <x:v>140.33</x:v>
      </x:c>
      <x:c r="K1221" s="292" t="n">
        <x:f>SUM(E1221:J1221)</x:f>
        <x:v>5106.39</x:v>
      </x:c>
      <x:c r="L1221" s="246" t="n">
        <x:v>1</x:v>
      </x:c>
      <x:c r="M1221" s="246" t="n">
        <x:v>1</x:v>
      </x:c>
      <x:c r="N1221" s="292" t="n">
        <x:f>K1221*M1221</x:f>
        <x:v>5106.39</x:v>
      </x:c>
      <x:c r="O1221" s="292" t="n">
        <x:f>IFERROR(K1221/D1221,0)</x:f>
        <x:v>0.6637709606135448</x:v>
      </x:c>
    </x:row>
    <x:row r="1222">
      <x:c r="A1222" s="265" t="str">
        <x:v>2019-03</x:v>
      </x:c>
      <x:c r="B1222" s="265" t="str">
        <x:v>TAX-12</x:v>
      </x:c>
      <x:c r="C1222" s="201" t="str">
        <x:v>OSOBOWY TAXI</x:v>
      </x:c>
      <x:c r="D1222" s="268" t="n">
        <x:v>7231</x:v>
      </x:c>
      <x:c r="E1222" s="269" t="n">
        <x:v>3431.19</x:v>
      </x:c>
      <x:c r="F1222" s="269" t="n">
        <x:v>60.66</x:v>
      </x:c>
      <x:c r="G1222" s="269" t="n">
        <x:v>602.32</x:v>
      </x:c>
      <x:c r="H1222" s="269" t="n">
        <x:v>2012.34</x:v>
      </x:c>
      <x:c r="I1222" s="269" t="n">
        <x:v>0</x:v>
      </x:c>
      <x:c r="J1222" s="269" t="n">
        <x:v>112.28</x:v>
      </x:c>
      <x:c r="K1222" s="292" t="n">
        <x:f>SUM(E1222:J1222)</x:f>
        <x:v>6218.79</x:v>
      </x:c>
      <x:c r="L1222" s="246" t="n">
        <x:v>1</x:v>
      </x:c>
      <x:c r="M1222" s="246" t="n">
        <x:v>1</x:v>
      </x:c>
      <x:c r="N1222" s="292" t="n">
        <x:f>K1222*M1222</x:f>
        <x:v>6218.79</x:v>
      </x:c>
      <x:c r="O1222" s="292" t="n">
        <x:f>IFERROR(K1222/D1222,0)</x:f>
        <x:v>0.8600179781496335</x:v>
      </x:c>
    </x:row>
    <x:row r="1223">
      <x:c r="A1223" s="265" t="str">
        <x:v>2019-04</x:v>
      </x:c>
      <x:c r="B1223" s="265" t="str">
        <x:v>TAX-12</x:v>
      </x:c>
      <x:c r="C1223" s="201" t="str">
        <x:v>OSOBOWY TAXI</x:v>
      </x:c>
      <x:c r="D1223" s="268" t="n">
        <x:v>8842</x:v>
      </x:c>
      <x:c r="E1223" s="269" t="n">
        <x:v>3087.86</x:v>
      </x:c>
      <x:c r="F1223" s="269" t="n">
        <x:v>31.37</x:v>
      </x:c>
      <x:c r="G1223" s="269" t="n">
        <x:v>318.25</x:v>
      </x:c>
      <x:c r="H1223" s="269" t="n">
        <x:v>914.67</x:v>
      </x:c>
      <x:c r="I1223" s="269" t="n">
        <x:v>0</x:v>
      </x:c>
      <x:c r="J1223" s="269" t="n">
        <x:v>89.63</x:v>
      </x:c>
      <x:c r="K1223" s="292" t="n">
        <x:f>SUM(E1223:J1223)</x:f>
        <x:v>4441.78</x:v>
      </x:c>
      <x:c r="L1223" s="246" t="n">
        <x:v>1</x:v>
      </x:c>
      <x:c r="M1223" s="246" t="n">
        <x:v>1</x:v>
      </x:c>
      <x:c r="N1223" s="292" t="n">
        <x:f>K1223*M1223</x:f>
        <x:v>4441.78</x:v>
      </x:c>
      <x:c r="O1223" s="292" t="n">
        <x:f>IFERROR(K1223/D1223,0)</x:f>
        <x:v>0.5023501470255598</x:v>
      </x:c>
    </x:row>
    <x:row r="1224">
      <x:c r="A1224" s="265" t="str">
        <x:v>2019-05</x:v>
      </x:c>
      <x:c r="B1224" s="265" t="str">
        <x:v>TAX-12</x:v>
      </x:c>
      <x:c r="C1224" s="201" t="str">
        <x:v>OSOBOWY TAXI</x:v>
      </x:c>
      <x:c r="D1224" s="268" t="n">
        <x:v>7424</x:v>
      </x:c>
      <x:c r="E1224" s="269" t="n">
        <x:v>2507.61</x:v>
      </x:c>
      <x:c r="F1224" s="269" t="n">
        <x:v>157.6</x:v>
      </x:c>
      <x:c r="G1224" s="269" t="n">
        <x:v>505.41</x:v>
      </x:c>
      <x:c r="H1224" s="269" t="n">
        <x:v>1887.08</x:v>
      </x:c>
      <x:c r="I1224" s="269" t="n">
        <x:v>0</x:v>
      </x:c>
      <x:c r="J1224" s="269" t="n">
        <x:v>95.73</x:v>
      </x:c>
      <x:c r="K1224" s="292" t="n">
        <x:f>SUM(E1224:J1224)</x:f>
        <x:v>5153.429999999999</x:v>
      </x:c>
      <x:c r="L1224" s="246" t="n">
        <x:v>1</x:v>
      </x:c>
      <x:c r="M1224" s="246" t="n">
        <x:v>1</x:v>
      </x:c>
      <x:c r="N1224" s="292" t="n">
        <x:f>K1224*M1224</x:f>
        <x:v>5153.429999999999</x:v>
      </x:c>
      <x:c r="O1224" s="292" t="n">
        <x:f>IFERROR(K1224/D1224,0)</x:f>
        <x:v>0.6941581357758619</x:v>
      </x:c>
    </x:row>
    <x:row r="1225">
      <x:c r="A1225" s="265" t="str">
        <x:v>2019-06</x:v>
      </x:c>
      <x:c r="B1225" s="265" t="str">
        <x:v>TAX-12</x:v>
      </x:c>
      <x:c r="C1225" s="201" t="str">
        <x:v>OSOBOWY TAXI</x:v>
      </x:c>
      <x:c r="D1225" s="268" t="n">
        <x:v>8746</x:v>
      </x:c>
      <x:c r="E1225" s="269" t="n">
        <x:v>2811.65</x:v>
      </x:c>
      <x:c r="F1225" s="269" t="n">
        <x:v>6.97</x:v>
      </x:c>
      <x:c r="G1225" s="269" t="n">
        <x:v>375.91</x:v>
      </x:c>
      <x:c r="H1225" s="269" t="n">
        <x:v>1832.24</x:v>
      </x:c>
      <x:c r="I1225" s="269" t="n">
        <x:v>0</x:v>
      </x:c>
      <x:c r="J1225" s="269" t="n">
        <x:v>79.08</x:v>
      </x:c>
      <x:c r="K1225" s="292" t="n">
        <x:f>SUM(E1225:J1225)</x:f>
        <x:v>5105.849999999999</x:v>
      </x:c>
      <x:c r="L1225" s="246" t="n">
        <x:v>1</x:v>
      </x:c>
      <x:c r="M1225" s="246" t="n">
        <x:v>1</x:v>
      </x:c>
      <x:c r="N1225" s="292" t="n">
        <x:f>K1225*M1225</x:f>
        <x:v>5105.849999999999</x:v>
      </x:c>
      <x:c r="O1225" s="292" t="n">
        <x:f>IFERROR(K1225/D1225,0)</x:f>
        <x:v>0.5837925908986965</x:v>
      </x:c>
    </x:row>
    <x:row r="1226">
      <x:c r="A1226" s="265" t="str">
        <x:v>2019-07</x:v>
      </x:c>
      <x:c r="B1226" s="265" t="str">
        <x:v>TAX-12</x:v>
      </x:c>
      <x:c r="C1226" s="201" t="str">
        <x:v>OSOBOWY TAXI</x:v>
      </x:c>
      <x:c r="D1226" s="268" t="n">
        <x:v>3724</x:v>
      </x:c>
      <x:c r="E1226" s="269" t="n">
        <x:v>1729.57</x:v>
      </x:c>
      <x:c r="F1226" s="269" t="n">
        <x:v>236.02</x:v>
      </x:c>
      <x:c r="G1226" s="269" t="n">
        <x:v>599.67</x:v>
      </x:c>
      <x:c r="H1226" s="269" t="n">
        <x:v>2291.27</x:v>
      </x:c>
      <x:c r="I1226" s="269" t="n">
        <x:v>0</x:v>
      </x:c>
      <x:c r="J1226" s="269" t="n">
        <x:v>105.56</x:v>
      </x:c>
      <x:c r="K1226" s="292" t="n">
        <x:f>SUM(E1226:J1226)</x:f>
        <x:v>4962.09</x:v>
      </x:c>
      <x:c r="L1226" s="246" t="n">
        <x:v>1</x:v>
      </x:c>
      <x:c r="M1226" s="246" t="n">
        <x:v>1</x:v>
      </x:c>
      <x:c r="N1226" s="292" t="n">
        <x:f>K1226*M1226</x:f>
        <x:v>4962.09</x:v>
      </x:c>
      <x:c r="O1226" s="292" t="n">
        <x:f>IFERROR(K1226/D1226,0)</x:f>
        <x:v>1.3324624060150376</x:v>
      </x:c>
    </x:row>
    <x:row r="1227">
      <x:c r="A1227" s="265" t="str">
        <x:v>2019-08</x:v>
      </x:c>
      <x:c r="B1227" s="265" t="str">
        <x:v>TAX-12</x:v>
      </x:c>
      <x:c r="C1227" s="201" t="str">
        <x:v>OSOBOWY TAXI</x:v>
      </x:c>
      <x:c r="D1227" s="268" t="n">
        <x:v>8230</x:v>
      </x:c>
      <x:c r="E1227" s="269" t="n">
        <x:v>3323.47</x:v>
      </x:c>
      <x:c r="F1227" s="269" t="n">
        <x:v>176.53</x:v>
      </x:c>
      <x:c r="G1227" s="269" t="n">
        <x:v>275.68</x:v>
      </x:c>
      <x:c r="H1227" s="269" t="n">
        <x:v>2595.27</x:v>
      </x:c>
      <x:c r="I1227" s="269" t="n">
        <x:v>0</x:v>
      </x:c>
      <x:c r="J1227" s="269" t="n">
        <x:v>146.52</x:v>
      </x:c>
      <x:c r="K1227" s="292" t="n">
        <x:f>SUM(E1227:J1227)</x:f>
        <x:v>6517.47</x:v>
      </x:c>
      <x:c r="L1227" s="246" t="n">
        <x:v>1</x:v>
      </x:c>
      <x:c r="M1227" s="246" t="n">
        <x:v>1</x:v>
      </x:c>
      <x:c r="N1227" s="292" t="n">
        <x:f>K1227*M1227</x:f>
        <x:v>6517.47</x:v>
      </x:c>
      <x:c r="O1227" s="292" t="n">
        <x:f>IFERROR(K1227/D1227,0)</x:f>
        <x:v>0.7919161603888214</x:v>
      </x:c>
    </x:row>
    <x:row r="1228">
      <x:c r="A1228" s="265" t="str">
        <x:v>2019-09</x:v>
      </x:c>
      <x:c r="B1228" s="265" t="str">
        <x:v>TAX-12</x:v>
      </x:c>
      <x:c r="C1228" s="201" t="str">
        <x:v>OSOBOWY TAXI</x:v>
      </x:c>
      <x:c r="D1228" s="268" t="n">
        <x:v>4413</x:v>
      </x:c>
      <x:c r="E1228" s="269" t="n">
        <x:v>1928.55</x:v>
      </x:c>
      <x:c r="F1228" s="269" t="n">
        <x:v>1449.34</x:v>
      </x:c>
      <x:c r="G1228" s="269" t="n">
        <x:v>553.75</x:v>
      </x:c>
      <x:c r="H1228" s="269" t="n">
        <x:v>1481.97</x:v>
      </x:c>
      <x:c r="I1228" s="269" t="n">
        <x:v>0</x:v>
      </x:c>
      <x:c r="J1228" s="269" t="n">
        <x:v>189.57</x:v>
      </x:c>
      <x:c r="K1228" s="292" t="n">
        <x:f>SUM(E1228:J1228)</x:f>
        <x:v>5603.179999999999</x:v>
      </x:c>
      <x:c r="L1228" s="246" t="n">
        <x:v>1</x:v>
      </x:c>
      <x:c r="M1228" s="246" t="n">
        <x:v>1</x:v>
      </x:c>
      <x:c r="N1228" s="292" t="n">
        <x:f>K1228*M1228</x:f>
        <x:v>5603.179999999999</x:v>
      </x:c>
      <x:c r="O1228" s="292" t="n">
        <x:f>IFERROR(K1228/D1228,0)</x:f>
        <x:v>1.2696986177203715</x:v>
      </x:c>
    </x:row>
    <x:row r="1229">
      <x:c r="A1229" s="265" t="str">
        <x:v>2019-10</x:v>
      </x:c>
      <x:c r="B1229" s="265" t="str">
        <x:v>TAX-12</x:v>
      </x:c>
      <x:c r="C1229" s="201" t="str">
        <x:v>OSOBOWY TAXI</x:v>
      </x:c>
      <x:c r="D1229" s="268" t="n">
        <x:v>8618</x:v>
      </x:c>
      <x:c r="E1229" s="269" t="n">
        <x:v>3399.45</x:v>
      </x:c>
      <x:c r="F1229" s="269" t="n">
        <x:v>83.52</x:v>
      </x:c>
      <x:c r="G1229" s="269" t="n">
        <x:v>383.11</x:v>
      </x:c>
      <x:c r="H1229" s="269" t="n">
        <x:v>1274.49</x:v>
      </x:c>
      <x:c r="I1229" s="269" t="n">
        <x:v>0</x:v>
      </x:c>
      <x:c r="J1229" s="269" t="n">
        <x:v>57.67</x:v>
      </x:c>
      <x:c r="K1229" s="292" t="n">
        <x:f>SUM(E1229:J1229)</x:f>
        <x:v>5198.24</x:v>
      </x:c>
      <x:c r="L1229" s="246" t="n">
        <x:v>1</x:v>
      </x:c>
      <x:c r="M1229" s="246" t="n">
        <x:v>1</x:v>
      </x:c>
      <x:c r="N1229" s="292" t="n">
        <x:f>K1229*M1229</x:f>
        <x:v>5198.24</x:v>
      </x:c>
      <x:c r="O1229" s="292" t="n">
        <x:f>IFERROR(K1229/D1229,0)</x:f>
        <x:v>0.6031840334184265</x:v>
      </x:c>
    </x:row>
    <x:row r="1230">
      <x:c r="A1230" s="265" t="str">
        <x:v>2019-11</x:v>
      </x:c>
      <x:c r="B1230" s="265" t="str">
        <x:v>TAX-12</x:v>
      </x:c>
      <x:c r="C1230" s="201" t="str">
        <x:v>OSOBOWY TAXI</x:v>
      </x:c>
      <x:c r="D1230" s="268" t="n">
        <x:v>8568</x:v>
      </x:c>
      <x:c r="E1230" s="269" t="n">
        <x:v>2427.97</x:v>
      </x:c>
      <x:c r="F1230" s="269" t="n">
        <x:v>107.31</x:v>
      </x:c>
      <x:c r="G1230" s="269" t="n">
        <x:v>592.88</x:v>
      </x:c>
      <x:c r="H1230" s="269" t="n">
        <x:v>2463.68</x:v>
      </x:c>
      <x:c r="I1230" s="269" t="n">
        <x:v>0</x:v>
      </x:c>
      <x:c r="J1230" s="269" t="n">
        <x:v>178.77</x:v>
      </x:c>
      <x:c r="K1230" s="292" t="n">
        <x:f>SUM(E1230:J1230)</x:f>
        <x:v>5770.610000000001</x:v>
      </x:c>
      <x:c r="L1230" s="246" t="n">
        <x:v>1</x:v>
      </x:c>
      <x:c r="M1230" s="246" t="n">
        <x:v>1</x:v>
      </x:c>
      <x:c r="N1230" s="292" t="n">
        <x:f>K1230*M1230</x:f>
        <x:v>5770.610000000001</x:v>
      </x:c>
      <x:c r="O1230" s="292" t="n">
        <x:f>IFERROR(K1230/D1230,0)</x:f>
        <x:v>0.6735072362278245</x:v>
      </x:c>
    </x:row>
    <x:row r="1231">
      <x:c r="A1231" s="265" t="str">
        <x:v>2019-12</x:v>
      </x:c>
      <x:c r="B1231" s="265" t="str">
        <x:v>TAX-12</x:v>
      </x:c>
      <x:c r="C1231" s="201" t="str">
        <x:v>OSOBOWY TAXI</x:v>
      </x:c>
      <x:c r="D1231" s="268" t="n">
        <x:v>7513</x:v>
      </x:c>
      <x:c r="E1231" s="269" t="n">
        <x:v>2205</x:v>
      </x:c>
      <x:c r="F1231" s="269" t="n">
        <x:v>1789.13</x:v>
      </x:c>
      <x:c r="G1231" s="269" t="n">
        <x:v>591.83</x:v>
      </x:c>
      <x:c r="H1231" s="269" t="n">
        <x:v>1349.55</x:v>
      </x:c>
      <x:c r="I1231" s="269" t="n">
        <x:v>0</x:v>
      </x:c>
      <x:c r="J1231" s="269" t="n">
        <x:v>221.64</x:v>
      </x:c>
      <x:c r="K1231" s="292" t="n">
        <x:f>SUM(E1231:J1231)</x:f>
        <x:v>6157.150000000001</x:v>
      </x:c>
      <x:c r="L1231" s="246" t="n">
        <x:v>1</x:v>
      </x:c>
      <x:c r="M1231" s="246" t="n">
        <x:v>1</x:v>
      </x:c>
      <x:c r="N1231" s="292" t="n">
        <x:f>K1231*M1231</x:f>
        <x:v>6157.150000000001</x:v>
      </x:c>
      <x:c r="O1231" s="292" t="n">
        <x:f>IFERROR(K1231/D1231,0)</x:f>
        <x:v>0.819532809796353</x:v>
      </x:c>
    </x:row>
    <x:row r="1232">
      <x:c r="A1232" s="265" t="str">
        <x:v>2020-01</x:v>
      </x:c>
      <x:c r="B1232" s="265" t="str">
        <x:v>TAX-12</x:v>
      </x:c>
      <x:c r="C1232" s="201" t="str">
        <x:v>OSOBOWY TAXI</x:v>
      </x:c>
      <x:c r="D1232" s="268" t="n">
        <x:v>4662</x:v>
      </x:c>
      <x:c r="E1232" s="269" t="n">
        <x:v>1584.27</x:v>
      </x:c>
      <x:c r="F1232" s="269" t="n">
        <x:v>87.41</x:v>
      </x:c>
      <x:c r="G1232" s="269" t="n">
        <x:v>490.21</x:v>
      </x:c>
      <x:c r="H1232" s="269" t="n">
        <x:v>1974.52</x:v>
      </x:c>
      <x:c r="I1232" s="269" t="n">
        <x:v>0</x:v>
      </x:c>
      <x:c r="J1232" s="269" t="n">
        <x:v>153.81</x:v>
      </x:c>
      <x:c r="K1232" s="292" t="n">
        <x:f>SUM(E1232:J1232)</x:f>
        <x:v>4290.22</x:v>
      </x:c>
      <x:c r="L1232" s="246" t="n">
        <x:v>1</x:v>
      </x:c>
      <x:c r="M1232" s="246" t="n">
        <x:v>1</x:v>
      </x:c>
      <x:c r="N1232" s="292" t="n">
        <x:f>K1232*M1232</x:f>
        <x:v>4290.22</x:v>
      </x:c>
      <x:c r="O1232" s="292" t="n">
        <x:f>IFERROR(K1232/D1232,0)</x:f>
        <x:v>0.9202531102531103</x:v>
      </x:c>
    </x:row>
    <x:row r="1233">
      <x:c r="A1233" s="265" t="str">
        <x:v>2020-02</x:v>
      </x:c>
      <x:c r="B1233" s="265" t="str">
        <x:v>TAX-12</x:v>
      </x:c>
      <x:c r="C1233" s="201" t="str">
        <x:v>OSOBOWY TAXI</x:v>
      </x:c>
      <x:c r="D1233" s="268" t="n">
        <x:v>3634</x:v>
      </x:c>
      <x:c r="E1233" s="269" t="n">
        <x:v>1415.06</x:v>
      </x:c>
      <x:c r="F1233" s="269" t="n">
        <x:v>148.37</x:v>
      </x:c>
      <x:c r="G1233" s="269" t="n">
        <x:v>615.36</x:v>
      </x:c>
      <x:c r="H1233" s="269" t="n">
        <x:v>1713.11</x:v>
      </x:c>
      <x:c r="I1233" s="269" t="n">
        <x:v>0</x:v>
      </x:c>
      <x:c r="J1233" s="269" t="n">
        <x:v>203.82</x:v>
      </x:c>
      <x:c r="K1233" s="292" t="n">
        <x:f>SUM(E1233:J1233)</x:f>
        <x:v>4095.72</x:v>
      </x:c>
      <x:c r="L1233" s="246" t="n">
        <x:v>1</x:v>
      </x:c>
      <x:c r="M1233" s="246" t="n">
        <x:v>1</x:v>
      </x:c>
      <x:c r="N1233" s="292" t="n">
        <x:f>K1233*M1233</x:f>
        <x:v>4095.72</x:v>
      </x:c>
      <x:c r="O1233" s="292" t="n">
        <x:f>IFERROR(K1233/D1233,0)</x:f>
        <x:v>1.127055586130985</x:v>
      </x:c>
    </x:row>
    <x:row r="1234">
      <x:c r="A1234" s="265" t="str">
        <x:v>2020-03</x:v>
      </x:c>
      <x:c r="B1234" s="265" t="str">
        <x:v>TAX-12</x:v>
      </x:c>
      <x:c r="C1234" s="201" t="str">
        <x:v>OSOBOWY TAXI</x:v>
      </x:c>
      <x:c r="D1234" s="268" t="n">
        <x:v>4727</x:v>
      </x:c>
      <x:c r="E1234" s="269" t="n">
        <x:v>1584.26</x:v>
      </x:c>
      <x:c r="F1234" s="269" t="n">
        <x:v>173.75</x:v>
      </x:c>
      <x:c r="G1234" s="269" t="n">
        <x:v>468.44</x:v>
      </x:c>
      <x:c r="H1234" s="269" t="n">
        <x:v>2349.62</x:v>
      </x:c>
      <x:c r="I1234" s="269" t="n">
        <x:v>0</x:v>
      </x:c>
      <x:c r="J1234" s="269" t="n">
        <x:v>54.83</x:v>
      </x:c>
      <x:c r="K1234" s="292" t="n">
        <x:f>SUM(E1234:J1234)</x:f>
        <x:v>4630.9</x:v>
      </x:c>
      <x:c r="L1234" s="246" t="n">
        <x:v>1</x:v>
      </x:c>
      <x:c r="M1234" s="246" t="n">
        <x:v>1</x:v>
      </x:c>
      <x:c r="N1234" s="292" t="n">
        <x:f>K1234*M1234</x:f>
        <x:v>4630.9</x:v>
      </x:c>
      <x:c r="O1234" s="292" t="n">
        <x:f>IFERROR(K1234/D1234,0)</x:f>
        <x:v>0.97966998096044</x:v>
      </x:c>
    </x:row>
    <x:row r="1235">
      <x:c r="A1235" s="265" t="str">
        <x:v>2020-04</x:v>
      </x:c>
      <x:c r="B1235" s="265" t="str">
        <x:v>TAX-12</x:v>
      </x:c>
      <x:c r="C1235" s="201" t="str">
        <x:v>OSOBOWY TAXI</x:v>
      </x:c>
      <x:c r="D1235" s="268" t="n">
        <x:v>5219</x:v>
      </x:c>
      <x:c r="E1235" s="269" t="n">
        <x:v>2316.45</x:v>
      </x:c>
      <x:c r="F1235" s="269" t="n">
        <x:v>154.02</x:v>
      </x:c>
      <x:c r="G1235" s="269" t="n">
        <x:v>341.07</x:v>
      </x:c>
      <x:c r="H1235" s="269" t="n">
        <x:v>1582.05</x:v>
      </x:c>
      <x:c r="I1235" s="269" t="n">
        <x:v>0</x:v>
      </x:c>
      <x:c r="J1235" s="269" t="n">
        <x:v>144</x:v>
      </x:c>
      <x:c r="K1235" s="292" t="n">
        <x:f>SUM(E1235:J1235)</x:f>
        <x:v>4537.59</x:v>
      </x:c>
      <x:c r="L1235" s="246" t="n">
        <x:v>1</x:v>
      </x:c>
      <x:c r="M1235" s="246" t="n">
        <x:v>1</x:v>
      </x:c>
      <x:c r="N1235" s="292" t="n">
        <x:f>K1235*M1235</x:f>
        <x:v>4537.59</x:v>
      </x:c>
      <x:c r="O1235" s="292" t="n">
        <x:f>IFERROR(K1235/D1235,0)</x:f>
        <x:v>0.8694366736922783</x:v>
      </x:c>
    </x:row>
    <x:row r="1236">
      <x:c r="A1236" s="265" t="str">
        <x:v>2020-05</x:v>
      </x:c>
      <x:c r="B1236" s="265" t="str">
        <x:v>TAX-12</x:v>
      </x:c>
      <x:c r="C1236" s="201" t="str">
        <x:v>OSOBOWY TAXI</x:v>
      </x:c>
      <x:c r="D1236" s="268" t="n">
        <x:v>7196</x:v>
      </x:c>
      <x:c r="E1236" s="269" t="n">
        <x:v>2973.74</x:v>
      </x:c>
      <x:c r="F1236" s="269" t="n">
        <x:v>886.37</x:v>
      </x:c>
      <x:c r="G1236" s="269" t="n">
        <x:v>593.01</x:v>
      </x:c>
      <x:c r="H1236" s="269" t="n">
        <x:v>2082.66</x:v>
      </x:c>
      <x:c r="I1236" s="269" t="n">
        <x:v>0</x:v>
      </x:c>
      <x:c r="J1236" s="269" t="n">
        <x:v>46.72</x:v>
      </x:c>
      <x:c r="K1236" s="292" t="n">
        <x:f>SUM(E1236:J1236)</x:f>
        <x:v>6582.5</x:v>
      </x:c>
      <x:c r="L1236" s="246" t="n">
        <x:v>1</x:v>
      </x:c>
      <x:c r="M1236" s="246" t="n">
        <x:v>1</x:v>
      </x:c>
      <x:c r="N1236" s="292" t="n">
        <x:f>K1236*M1236</x:f>
        <x:v>6582.5</x:v>
      </x:c>
      <x:c r="O1236" s="292" t="n">
        <x:f>IFERROR(K1236/D1236,0)</x:f>
        <x:v>0.9147443023902168</x:v>
      </x:c>
    </x:row>
    <x:row r="1237">
      <x:c r="A1237" s="265" t="str">
        <x:v>2020-06</x:v>
      </x:c>
      <x:c r="B1237" s="265" t="str">
        <x:v>TAX-12</x:v>
      </x:c>
      <x:c r="C1237" s="201" t="str">
        <x:v>OSOBOWY TAXI</x:v>
      </x:c>
      <x:c r="D1237" s="268" t="n">
        <x:v>6420</x:v>
      </x:c>
      <x:c r="E1237" s="269" t="n">
        <x:v>2245.77</x:v>
      </x:c>
      <x:c r="F1237" s="269" t="n">
        <x:v>45.69</x:v>
      </x:c>
      <x:c r="G1237" s="269" t="n">
        <x:v>328.34</x:v>
      </x:c>
      <x:c r="H1237" s="269" t="n">
        <x:v>1367.04</x:v>
      </x:c>
      <x:c r="I1237" s="269" t="n">
        <x:v>0</x:v>
      </x:c>
      <x:c r="J1237" s="269" t="n">
        <x:v>213.61</x:v>
      </x:c>
      <x:c r="K1237" s="292" t="n">
        <x:f>SUM(E1237:J1237)</x:f>
        <x:v>4200.45</x:v>
      </x:c>
      <x:c r="L1237" s="246" t="n">
        <x:v>1</x:v>
      </x:c>
      <x:c r="M1237" s="246" t="n">
        <x:v>1</x:v>
      </x:c>
      <x:c r="N1237" s="292" t="n">
        <x:f>K1237*M1237</x:f>
        <x:v>4200.45</x:v>
      </x:c>
      <x:c r="O1237" s="292" t="n">
        <x:f>IFERROR(K1237/D1237,0)</x:f>
        <x:v>0.6542757009345794</x:v>
      </x:c>
    </x:row>
    <x:row r="1238">
      <x:c r="A1238" s="265" t="str">
        <x:v>2020-07</x:v>
      </x:c>
      <x:c r="B1238" s="265" t="str">
        <x:v>TAX-12</x:v>
      </x:c>
      <x:c r="C1238" s="201" t="str">
        <x:v>OSOBOWY TAXI</x:v>
      </x:c>
      <x:c r="D1238" s="268" t="n">
        <x:v>8806</x:v>
      </x:c>
      <x:c r="E1238" s="269" t="n">
        <x:v>3876.81</x:v>
      </x:c>
      <x:c r="F1238" s="269" t="n">
        <x:v>12.49</x:v>
      </x:c>
      <x:c r="G1238" s="269" t="n">
        <x:v>425.39</x:v>
      </x:c>
      <x:c r="H1238" s="269" t="n">
        <x:v>1956.43</x:v>
      </x:c>
      <x:c r="I1238" s="269" t="n">
        <x:v>0</x:v>
      </x:c>
      <x:c r="J1238" s="269" t="n">
        <x:v>133.91</x:v>
      </x:c>
      <x:c r="K1238" s="292" t="n">
        <x:f>SUM(E1238:J1238)</x:f>
        <x:v>6405.03</x:v>
      </x:c>
      <x:c r="L1238" s="246" t="n">
        <x:v>1</x:v>
      </x:c>
      <x:c r="M1238" s="246" t="n">
        <x:v>1</x:v>
      </x:c>
      <x:c r="N1238" s="292" t="n">
        <x:f>K1238*M1238</x:f>
        <x:v>6405.03</x:v>
      </x:c>
      <x:c r="O1238" s="292" t="n">
        <x:f>IFERROR(K1238/D1238,0)</x:f>
        <x:v>0.727348398818987</x:v>
      </x:c>
    </x:row>
    <x:row r="1239">
      <x:c r="A1239" s="265" t="str">
        <x:v>2020-08</x:v>
      </x:c>
      <x:c r="B1239" s="265" t="str">
        <x:v>TAX-12</x:v>
      </x:c>
      <x:c r="C1239" s="201" t="str">
        <x:v>OSOBOWY TAXI</x:v>
      </x:c>
      <x:c r="D1239" s="268" t="n">
        <x:v>6193</x:v>
      </x:c>
      <x:c r="E1239" s="269" t="n">
        <x:v>2886.33</x:v>
      </x:c>
      <x:c r="F1239" s="269" t="n">
        <x:v>92.02</x:v>
      </x:c>
      <x:c r="G1239" s="269" t="n">
        <x:v>345.65</x:v>
      </x:c>
      <x:c r="H1239" s="269" t="n">
        <x:v>1875.67</x:v>
      </x:c>
      <x:c r="I1239" s="269" t="n">
        <x:v>0</x:v>
      </x:c>
      <x:c r="J1239" s="269" t="n">
        <x:v>103.23</x:v>
      </x:c>
      <x:c r="K1239" s="292" t="n">
        <x:f>SUM(E1239:J1239)</x:f>
        <x:v>5302.9</x:v>
      </x:c>
      <x:c r="L1239" s="246" t="n">
        <x:v>1</x:v>
      </x:c>
      <x:c r="M1239" s="246" t="n">
        <x:v>1</x:v>
      </x:c>
      <x:c r="N1239" s="292" t="n">
        <x:f>K1239*M1239</x:f>
        <x:v>5302.9</x:v>
      </x:c>
      <x:c r="O1239" s="292" t="n">
        <x:f>IFERROR(K1239/D1239,0)</x:f>
        <x:v>0.8562732116906184</x:v>
      </x:c>
    </x:row>
    <x:row r="1240">
      <x:c r="A1240" s="265" t="str">
        <x:v>2020-09</x:v>
      </x:c>
      <x:c r="B1240" s="265" t="str">
        <x:v>TAX-12</x:v>
      </x:c>
      <x:c r="C1240" s="201" t="str">
        <x:v>OSOBOWY TAXI</x:v>
      </x:c>
      <x:c r="D1240" s="268" t="n">
        <x:v>5592</x:v>
      </x:c>
      <x:c r="E1240" s="269" t="n">
        <x:v>1795.18</x:v>
      </x:c>
      <x:c r="F1240" s="269" t="n">
        <x:v>1779.11</x:v>
      </x:c>
      <x:c r="G1240" s="269" t="n">
        <x:v>295.27</x:v>
      </x:c>
      <x:c r="H1240" s="269" t="n">
        <x:v>1251.4</x:v>
      </x:c>
      <x:c r="I1240" s="269" t="n">
        <x:v>0</x:v>
      </x:c>
      <x:c r="J1240" s="269" t="n">
        <x:v>62.93</x:v>
      </x:c>
      <x:c r="K1240" s="292" t="n">
        <x:f>SUM(E1240:J1240)</x:f>
        <x:v>5183.89</x:v>
      </x:c>
      <x:c r="L1240" s="246" t="n">
        <x:v>1</x:v>
      </x:c>
      <x:c r="M1240" s="246" t="n">
        <x:v>1</x:v>
      </x:c>
      <x:c r="N1240" s="292" t="n">
        <x:f>K1240*M1240</x:f>
        <x:v>5183.89</x:v>
      </x:c>
      <x:c r="O1240" s="292" t="n">
        <x:f>IFERROR(K1240/D1240,0)</x:f>
        <x:v>0.92701895565093</x:v>
      </x:c>
    </x:row>
    <x:row r="1241">
      <x:c r="A1241" s="265" t="str">
        <x:v>2020-10</x:v>
      </x:c>
      <x:c r="B1241" s="265" t="str">
        <x:v>TAX-12</x:v>
      </x:c>
      <x:c r="C1241" s="201" t="str">
        <x:v>OSOBOWY TAXI</x:v>
      </x:c>
      <x:c r="D1241" s="268" t="n">
        <x:v>7761</x:v>
      </x:c>
      <x:c r="E1241" s="269" t="n">
        <x:v>3448.84</x:v>
      </x:c>
      <x:c r="F1241" s="269" t="n">
        <x:v>166.77</x:v>
      </x:c>
      <x:c r="G1241" s="269" t="n">
        <x:v>258.84</x:v>
      </x:c>
      <x:c r="H1241" s="269" t="n">
        <x:v>2553.89</x:v>
      </x:c>
      <x:c r="I1241" s="269" t="n">
        <x:v>0</x:v>
      </x:c>
      <x:c r="J1241" s="269" t="n">
        <x:v>232.46</x:v>
      </x:c>
      <x:c r="K1241" s="292" t="n">
        <x:f>SUM(E1241:J1241)</x:f>
        <x:v>6660.8</x:v>
      </x:c>
      <x:c r="L1241" s="246" t="n">
        <x:v>1</x:v>
      </x:c>
      <x:c r="M1241" s="246" t="n">
        <x:v>1</x:v>
      </x:c>
      <x:c r="N1241" s="292" t="n">
        <x:f>K1241*M1241</x:f>
        <x:v>6660.8</x:v>
      </x:c>
      <x:c r="O1241" s="292" t="n">
        <x:f>IFERROR(K1241/D1241,0)</x:f>
        <x:v>0.8582399175363999</x:v>
      </x:c>
    </x:row>
    <x:row r="1242">
      <x:c r="A1242" s="265" t="str">
        <x:v>2020-11</x:v>
      </x:c>
      <x:c r="B1242" s="265" t="str">
        <x:v>TAX-12</x:v>
      </x:c>
      <x:c r="C1242" s="201" t="str">
        <x:v>OSOBOWY TAXI</x:v>
      </x:c>
      <x:c r="D1242" s="268" t="n">
        <x:v>4644</x:v>
      </x:c>
      <x:c r="E1242" s="269" t="n">
        <x:v>1529.47</x:v>
      </x:c>
      <x:c r="F1242" s="269" t="n">
        <x:v>117.79</x:v>
      </x:c>
      <x:c r="G1242" s="269" t="n">
        <x:v>356.55</x:v>
      </x:c>
      <x:c r="H1242" s="269" t="n">
        <x:v>1311.05</x:v>
      </x:c>
      <x:c r="I1242" s="269" t="n">
        <x:v>0</x:v>
      </x:c>
      <x:c r="J1242" s="269" t="n">
        <x:v>192.98</x:v>
      </x:c>
      <x:c r="K1242" s="292" t="n">
        <x:f>SUM(E1242:J1242)</x:f>
        <x:v>3507.8399999999997</x:v>
      </x:c>
      <x:c r="L1242" s="246" t="n">
        <x:v>1</x:v>
      </x:c>
      <x:c r="M1242" s="246" t="n">
        <x:v>1</x:v>
      </x:c>
      <x:c r="N1242" s="292" t="n">
        <x:f>K1242*M1242</x:f>
        <x:v>3507.8399999999997</x:v>
      </x:c>
      <x:c r="O1242" s="292" t="n">
        <x:f>IFERROR(K1242/D1242,0)</x:f>
        <x:v>0.7553488372093022</x:v>
      </x:c>
    </x:row>
    <x:row r="1243">
      <x:c r="A1243" s="265" t="str">
        <x:v>2020-12</x:v>
      </x:c>
      <x:c r="B1243" s="265" t="str">
        <x:v>TAX-12</x:v>
      </x:c>
      <x:c r="C1243" s="201" t="str">
        <x:v>OSOBOWY TAXI</x:v>
      </x:c>
      <x:c r="D1243" s="268" t="n">
        <x:v>6999</x:v>
      </x:c>
      <x:c r="E1243" s="269" t="n">
        <x:v>2489.61</x:v>
      </x:c>
      <x:c r="F1243" s="269" t="n">
        <x:v>2046.36</x:v>
      </x:c>
      <x:c r="G1243" s="269" t="n">
        <x:v>332.68</x:v>
      </x:c>
      <x:c r="H1243" s="269" t="n">
        <x:v>1298.52</x:v>
      </x:c>
      <x:c r="I1243" s="269" t="n">
        <x:v>0</x:v>
      </x:c>
      <x:c r="J1243" s="269" t="n">
        <x:v>234.67</x:v>
      </x:c>
      <x:c r="K1243" s="292" t="n">
        <x:f>SUM(E1243:J1243)</x:f>
        <x:v>6401.84</x:v>
      </x:c>
      <x:c r="L1243" s="246" t="n">
        <x:v>1</x:v>
      </x:c>
      <x:c r="M1243" s="246" t="n">
        <x:v>1</x:v>
      </x:c>
      <x:c r="N1243" s="292" t="n">
        <x:f>K1243*M1243</x:f>
        <x:v>6401.84</x:v>
      </x:c>
      <x:c r="O1243" s="292" t="n">
        <x:f>IFERROR(K1243/D1243,0)</x:f>
        <x:v>0.9146792398914131</x:v>
      </x:c>
    </x:row>
    <x:row r="1244">
      <x:c r="A1244" s="265" t="str">
        <x:v>2021-01</x:v>
      </x:c>
      <x:c r="B1244" s="265" t="str">
        <x:v>TAX-12</x:v>
      </x:c>
      <x:c r="C1244" s="201" t="str">
        <x:v>OSOBOWY TAXI</x:v>
      </x:c>
      <x:c r="D1244" s="268" t="n">
        <x:v>7337</x:v>
      </x:c>
      <x:c r="E1244" s="269" t="n">
        <x:v>3181.71</x:v>
      </x:c>
      <x:c r="F1244" s="269" t="n">
        <x:v>9.41</x:v>
      </x:c>
      <x:c r="G1244" s="269" t="n">
        <x:v>446.76</x:v>
      </x:c>
      <x:c r="H1244" s="269" t="n">
        <x:v>2114.83</x:v>
      </x:c>
      <x:c r="I1244" s="269" t="n">
        <x:v>0</x:v>
      </x:c>
      <x:c r="J1244" s="269" t="n">
        <x:v>188.69</x:v>
      </x:c>
      <x:c r="K1244" s="292" t="n">
        <x:f>SUM(E1244:J1244)</x:f>
        <x:v>5941.4</x:v>
      </x:c>
      <x:c r="L1244" s="246" t="n">
        <x:v>1</x:v>
      </x:c>
      <x:c r="M1244" s="246" t="n">
        <x:v>1</x:v>
      </x:c>
      <x:c r="N1244" s="292" t="n">
        <x:f>K1244*M1244</x:f>
        <x:v>5941.4</x:v>
      </x:c>
      <x:c r="O1244" s="292" t="n">
        <x:f>IFERROR(K1244/D1244,0)</x:f>
        <x:v>0.8097860160828676</x:v>
      </x:c>
    </x:row>
    <x:row r="1245">
      <x:c r="A1245" s="265" t="str">
        <x:v>2021-02</x:v>
      </x:c>
      <x:c r="B1245" s="265" t="str">
        <x:v>TAX-12</x:v>
      </x:c>
      <x:c r="C1245" s="201" t="str">
        <x:v>OSOBOWY TAXI</x:v>
      </x:c>
      <x:c r="D1245" s="268" t="n">
        <x:v>8058</x:v>
      </x:c>
      <x:c r="E1245" s="269" t="n">
        <x:v>2975.71</x:v>
      </x:c>
      <x:c r="F1245" s="269" t="n">
        <x:v>2.15</x:v>
      </x:c>
      <x:c r="G1245" s="269" t="n">
        <x:v>249.62</x:v>
      </x:c>
      <x:c r="H1245" s="269" t="n">
        <x:v>1540.96</x:v>
      </x:c>
      <x:c r="I1245" s="269" t="n">
        <x:v>0</x:v>
      </x:c>
      <x:c r="J1245" s="269" t="n">
        <x:v>227.92</x:v>
      </x:c>
      <x:c r="K1245" s="292" t="n">
        <x:f>SUM(E1245:J1245)</x:f>
        <x:v>4996.360000000001</x:v>
      </x:c>
      <x:c r="L1245" s="246" t="n">
        <x:v>1</x:v>
      </x:c>
      <x:c r="M1245" s="246" t="n">
        <x:v>1</x:v>
      </x:c>
      <x:c r="N1245" s="292" t="n">
        <x:f>K1245*M1245</x:f>
        <x:v>4996.360000000001</x:v>
      </x:c>
      <x:c r="O1245" s="292" t="n">
        <x:f>IFERROR(K1245/D1245,0)</x:f>
        <x:v>0.6200496401092083</x:v>
      </x:c>
    </x:row>
    <x:row r="1246">
      <x:c r="A1246" s="265" t="str">
        <x:v>2021-03</x:v>
      </x:c>
      <x:c r="B1246" s="265" t="str">
        <x:v>TAX-12</x:v>
      </x:c>
      <x:c r="C1246" s="201" t="str">
        <x:v>OSOBOWY TAXI</x:v>
      </x:c>
      <x:c r="D1246" s="268" t="n">
        <x:v>4420</x:v>
      </x:c>
      <x:c r="E1246" s="269" t="n">
        <x:v>2073.67</x:v>
      </x:c>
      <x:c r="F1246" s="269" t="n">
        <x:v>113.94</x:v>
      </x:c>
      <x:c r="G1246" s="269" t="n">
        <x:v>371.19</x:v>
      </x:c>
      <x:c r="H1246" s="269" t="n">
        <x:v>1455.32</x:v>
      </x:c>
      <x:c r="I1246" s="269" t="n">
        <x:v>0</x:v>
      </x:c>
      <x:c r="J1246" s="269" t="n">
        <x:v>84.45</x:v>
      </x:c>
      <x:c r="K1246" s="292" t="n">
        <x:f>SUM(E1246:J1246)</x:f>
        <x:v>4098.57</x:v>
      </x:c>
      <x:c r="L1246" s="246" t="n">
        <x:v>1</x:v>
      </x:c>
      <x:c r="M1246" s="246" t="n">
        <x:v>1</x:v>
      </x:c>
      <x:c r="N1246" s="292" t="n">
        <x:f>K1246*M1246</x:f>
        <x:v>4098.57</x:v>
      </x:c>
      <x:c r="O1246" s="292" t="n">
        <x:f>IFERROR(K1246/D1246,0)</x:f>
        <x:v>0.9272782805429863</x:v>
      </x:c>
    </x:row>
    <x:row r="1247">
      <x:c r="A1247" s="265" t="str">
        <x:v>2021-04</x:v>
      </x:c>
      <x:c r="B1247" s="265" t="str">
        <x:v>TAX-12</x:v>
      </x:c>
      <x:c r="C1247" s="201" t="str">
        <x:v>OSOBOWY TAXI</x:v>
      </x:c>
      <x:c r="D1247" s="268" t="n">
        <x:v>8027</x:v>
      </x:c>
      <x:c r="E1247" s="269" t="n">
        <x:v>2344.53</x:v>
      </x:c>
      <x:c r="F1247" s="269" t="n">
        <x:v>4.48</x:v>
      </x:c>
      <x:c r="G1247" s="269" t="n">
        <x:v>579.32</x:v>
      </x:c>
      <x:c r="H1247" s="269" t="n">
        <x:v>1367.58</x:v>
      </x:c>
      <x:c r="I1247" s="269" t="n">
        <x:v>0</x:v>
      </x:c>
      <x:c r="J1247" s="269" t="n">
        <x:v>74.28</x:v>
      </x:c>
      <x:c r="K1247" s="292" t="n">
        <x:f>SUM(E1247:J1247)</x:f>
        <x:v>4370.19</x:v>
      </x:c>
      <x:c r="L1247" s="246" t="n">
        <x:v>1</x:v>
      </x:c>
      <x:c r="M1247" s="246" t="n">
        <x:v>1</x:v>
      </x:c>
      <x:c r="N1247" s="292" t="n">
        <x:f>K1247*M1247</x:f>
        <x:v>4370.19</x:v>
      </x:c>
      <x:c r="O1247" s="292" t="n">
        <x:f>IFERROR(K1247/D1247,0)</x:f>
        <x:v>0.5444362775632241</x:v>
      </x:c>
    </x:row>
    <x:row r="1248">
      <x:c r="A1248" s="265" t="str">
        <x:v>2021-05</x:v>
      </x:c>
      <x:c r="B1248" s="265" t="str">
        <x:v>TAX-12</x:v>
      </x:c>
      <x:c r="C1248" s="201" t="str">
        <x:v>OSOBOWY TAXI</x:v>
      </x:c>
      <x:c r="D1248" s="268" t="n">
        <x:v>4554</x:v>
      </x:c>
      <x:c r="E1248" s="269" t="n">
        <x:v>1621.57</x:v>
      </x:c>
      <x:c r="F1248" s="269" t="n">
        <x:v>138.75</x:v>
      </x:c>
      <x:c r="G1248" s="269" t="n">
        <x:v>236.09</x:v>
      </x:c>
      <x:c r="H1248" s="269" t="n">
        <x:v>2280.93</x:v>
      </x:c>
      <x:c r="I1248" s="269" t="n">
        <x:v>0</x:v>
      </x:c>
      <x:c r="J1248" s="269" t="n">
        <x:v>114.53</x:v>
      </x:c>
      <x:c r="K1248" s="292" t="n">
        <x:f>SUM(E1248:J1248)</x:f>
        <x:v>4391.87</x:v>
      </x:c>
      <x:c r="L1248" s="246" t="n">
        <x:v>1</x:v>
      </x:c>
      <x:c r="M1248" s="246" t="n">
        <x:v>1</x:v>
      </x:c>
      <x:c r="N1248" s="292" t="n">
        <x:f>K1248*M1248</x:f>
        <x:v>4391.87</x:v>
      </x:c>
      <x:c r="O1248" s="292" t="n">
        <x:f>IFERROR(K1248/D1248,0)</x:f>
        <x:v>0.9643983311374615</x:v>
      </x:c>
    </x:row>
    <x:row r="1249">
      <x:c r="A1249" s="265" t="str">
        <x:v>2021-06</x:v>
      </x:c>
      <x:c r="B1249" s="265" t="str">
        <x:v>TAX-12</x:v>
      </x:c>
      <x:c r="C1249" s="201" t="str">
        <x:v>OSOBOWY TAXI</x:v>
      </x:c>
      <x:c r="D1249" s="268" t="n">
        <x:v>7709</x:v>
      </x:c>
      <x:c r="E1249" s="269" t="n">
        <x:v>2435.3</x:v>
      </x:c>
      <x:c r="F1249" s="269" t="n">
        <x:v>389.21</x:v>
      </x:c>
      <x:c r="G1249" s="269" t="n">
        <x:v>514.71</x:v>
      </x:c>
      <x:c r="H1249" s="269" t="n">
        <x:v>2078.92</x:v>
      </x:c>
      <x:c r="I1249" s="269" t="n">
        <x:v>0</x:v>
      </x:c>
      <x:c r="J1249" s="269" t="n">
        <x:v>111.83</x:v>
      </x:c>
      <x:c r="K1249" s="292" t="n">
        <x:f>SUM(E1249:J1249)</x:f>
        <x:v>5529.97</x:v>
      </x:c>
      <x:c r="L1249" s="246" t="n">
        <x:v>1</x:v>
      </x:c>
      <x:c r="M1249" s="246" t="n">
        <x:v>1</x:v>
      </x:c>
      <x:c r="N1249" s="292" t="n">
        <x:f>K1249*M1249</x:f>
        <x:v>5529.97</x:v>
      </x:c>
      <x:c r="O1249" s="292" t="n">
        <x:f>IFERROR(K1249/D1249,0)</x:f>
        <x:v>0.7173394733428461</x:v>
      </x:c>
    </x:row>
    <x:row r="1250">
      <x:c r="A1250" s="265" t="str">
        <x:v>2021-07</x:v>
      </x:c>
      <x:c r="B1250" s="265" t="str">
        <x:v>TAX-12</x:v>
      </x:c>
      <x:c r="C1250" s="201" t="str">
        <x:v>OSOBOWY TAXI</x:v>
      </x:c>
      <x:c r="D1250" s="268" t="n">
        <x:v>8564</x:v>
      </x:c>
      <x:c r="E1250" s="269" t="n">
        <x:v>2418.58</x:v>
      </x:c>
      <x:c r="F1250" s="269" t="n">
        <x:v>4.85</x:v>
      </x:c>
      <x:c r="G1250" s="269" t="n">
        <x:v>582.03</x:v>
      </x:c>
      <x:c r="H1250" s="269" t="n">
        <x:v>2336.54</x:v>
      </x:c>
      <x:c r="I1250" s="269" t="n">
        <x:v>0</x:v>
      </x:c>
      <x:c r="J1250" s="269" t="n">
        <x:v>170.71</x:v>
      </x:c>
      <x:c r="K1250" s="292" t="n">
        <x:f>SUM(E1250:J1250)</x:f>
        <x:v>5512.71</x:v>
      </x:c>
      <x:c r="L1250" s="246" t="n">
        <x:v>1</x:v>
      </x:c>
      <x:c r="M1250" s="246" t="n">
        <x:v>1</x:v>
      </x:c>
      <x:c r="N1250" s="292" t="n">
        <x:f>K1250*M1250</x:f>
        <x:v>5512.71</x:v>
      </x:c>
      <x:c r="O1250" s="292" t="n">
        <x:f>IFERROR(K1250/D1250,0)</x:f>
        <x:v>0.6437073797290985</x:v>
      </x:c>
    </x:row>
    <x:row r="1251">
      <x:c r="A1251" s="265" t="str">
        <x:v>2021-08</x:v>
      </x:c>
      <x:c r="B1251" s="265" t="str">
        <x:v>TAX-12</x:v>
      </x:c>
      <x:c r="C1251" s="201" t="str">
        <x:v>OSOBOWY TAXI</x:v>
      </x:c>
      <x:c r="D1251" s="268" t="n">
        <x:v>8932</x:v>
      </x:c>
      <x:c r="E1251" s="269" t="n">
        <x:v>3760.6</x:v>
      </x:c>
      <x:c r="F1251" s="269" t="n">
        <x:v>1362.74</x:v>
      </x:c>
      <x:c r="G1251" s="269" t="n">
        <x:v>397.49</x:v>
      </x:c>
      <x:c r="H1251" s="269" t="n">
        <x:v>1565</x:v>
      </x:c>
      <x:c r="I1251" s="269" t="n">
        <x:v>0</x:v>
      </x:c>
      <x:c r="J1251" s="269" t="n">
        <x:v>75.17</x:v>
      </x:c>
      <x:c r="K1251" s="292" t="n">
        <x:f>SUM(E1251:J1251)</x:f>
        <x:v>7161</x:v>
      </x:c>
      <x:c r="L1251" s="246" t="n">
        <x:v>1</x:v>
      </x:c>
      <x:c r="M1251" s="246" t="n">
        <x:v>1</x:v>
      </x:c>
      <x:c r="N1251" s="292" t="n">
        <x:f>K1251*M1251</x:f>
        <x:v>7161</x:v>
      </x:c>
      <x:c r="O1251" s="292" t="n">
        <x:f>IFERROR(K1251/D1251,0)</x:f>
        <x:v>0.8017241379310345</x:v>
      </x:c>
    </x:row>
    <x:row r="1252">
      <x:c r="A1252" s="265" t="str">
        <x:v>2021-09</x:v>
      </x:c>
      <x:c r="B1252" s="265" t="str">
        <x:v>TAX-12</x:v>
      </x:c>
      <x:c r="C1252" s="201" t="str">
        <x:v>OSOBOWY TAXI</x:v>
      </x:c>
      <x:c r="D1252" s="268" t="n">
        <x:v>3966</x:v>
      </x:c>
      <x:c r="E1252" s="269" t="n">
        <x:v>1881.56</x:v>
      </x:c>
      <x:c r="F1252" s="269" t="n">
        <x:v>1452.18</x:v>
      </x:c>
      <x:c r="G1252" s="269" t="n">
        <x:v>448.95</x:v>
      </x:c>
      <x:c r="H1252" s="269" t="n">
        <x:v>2393.14</x:v>
      </x:c>
      <x:c r="I1252" s="269" t="n">
        <x:v>0</x:v>
      </x:c>
      <x:c r="J1252" s="269" t="n">
        <x:v>189.14</x:v>
      </x:c>
      <x:c r="K1252" s="292" t="n">
        <x:f>SUM(E1252:J1252)</x:f>
        <x:v>6364.97</x:v>
      </x:c>
      <x:c r="L1252" s="246" t="n">
        <x:v>1</x:v>
      </x:c>
      <x:c r="M1252" s="246" t="n">
        <x:v>1</x:v>
      </x:c>
      <x:c r="N1252" s="292" t="n">
        <x:f>K1252*M1252</x:f>
        <x:v>6364.97</x:v>
      </x:c>
      <x:c r="O1252" s="292" t="n">
        <x:f>IFERROR(K1252/D1252,0)</x:f>
        <x:v>1.6048840141200202</x:v>
      </x:c>
    </x:row>
    <x:row r="1253">
      <x:c r="A1253" s="265" t="str">
        <x:v>2021-10</x:v>
      </x:c>
      <x:c r="B1253" s="265" t="str">
        <x:v>TAX-12</x:v>
      </x:c>
      <x:c r="C1253" s="201" t="str">
        <x:v>OSOBOWY TAXI</x:v>
      </x:c>
      <x:c r="D1253" s="268" t="n">
        <x:v>5684</x:v>
      </x:c>
      <x:c r="E1253" s="269" t="n">
        <x:v>2174.75</x:v>
      </x:c>
      <x:c r="F1253" s="269" t="n">
        <x:v>1770.24</x:v>
      </x:c>
      <x:c r="G1253" s="269" t="n">
        <x:v>267.9</x:v>
      </x:c>
      <x:c r="H1253" s="269" t="n">
        <x:v>2183.9</x:v>
      </x:c>
      <x:c r="I1253" s="269" t="n">
        <x:v>0</x:v>
      </x:c>
      <x:c r="J1253" s="269" t="n">
        <x:v>164.23</x:v>
      </x:c>
      <x:c r="K1253" s="292" t="n">
        <x:f>SUM(E1253:J1253)</x:f>
        <x:v>6561.019999999999</x:v>
      </x:c>
      <x:c r="L1253" s="246" t="n">
        <x:v>1</x:v>
      </x:c>
      <x:c r="M1253" s="246" t="n">
        <x:v>1</x:v>
      </x:c>
      <x:c r="N1253" s="292" t="n">
        <x:f>K1253*M1253</x:f>
        <x:v>6561.019999999999</x:v>
      </x:c>
      <x:c r="O1253" s="292" t="n">
        <x:f>IFERROR(K1253/D1253,0)</x:f>
        <x:v>1.1542962702322306</x:v>
      </x:c>
    </x:row>
    <x:row r="1254">
      <x:c r="A1254" s="265" t="str">
        <x:v>2021-11</x:v>
      </x:c>
      <x:c r="B1254" s="265" t="str">
        <x:v>TAX-12</x:v>
      </x:c>
      <x:c r="C1254" s="201" t="str">
        <x:v>OSOBOWY TAXI</x:v>
      </x:c>
      <x:c r="D1254" s="268" t="n">
        <x:v>8833</x:v>
      </x:c>
      <x:c r="E1254" s="269" t="n">
        <x:v>4080.85</x:v>
      </x:c>
      <x:c r="F1254" s="269" t="n">
        <x:v>322.97</x:v>
      </x:c>
      <x:c r="G1254" s="269" t="n">
        <x:v>481.05</x:v>
      </x:c>
      <x:c r="H1254" s="269" t="n">
        <x:v>1462.7</x:v>
      </x:c>
      <x:c r="I1254" s="269" t="n">
        <x:v>0</x:v>
      </x:c>
      <x:c r="J1254" s="269" t="n">
        <x:v>69.45</x:v>
      </x:c>
      <x:c r="K1254" s="292" t="n">
        <x:f>SUM(E1254:J1254)</x:f>
        <x:v>6417.0199999999995</x:v>
      </x:c>
      <x:c r="L1254" s="246" t="n">
        <x:v>1</x:v>
      </x:c>
      <x:c r="M1254" s="246" t="n">
        <x:v>1</x:v>
      </x:c>
      <x:c r="N1254" s="292" t="n">
        <x:f>K1254*M1254</x:f>
        <x:v>6417.0199999999995</x:v>
      </x:c>
      <x:c r="O1254" s="292" t="n">
        <x:f>IFERROR(K1254/D1254,0)</x:f>
        <x:v>0.726482508773916</x:v>
      </x:c>
    </x:row>
    <x:row r="1255">
      <x:c r="A1255" s="265" t="str">
        <x:v>2021-12</x:v>
      </x:c>
      <x:c r="B1255" s="265" t="str">
        <x:v>TAX-12</x:v>
      </x:c>
      <x:c r="C1255" s="201" t="str">
        <x:v>OSOBOWY TAXI</x:v>
      </x:c>
      <x:c r="D1255" s="268" t="n">
        <x:v>8542</x:v>
      </x:c>
      <x:c r="E1255" s="269" t="n">
        <x:v>2713.43</x:v>
      </x:c>
      <x:c r="F1255" s="269" t="n">
        <x:v>182.45</x:v>
      </x:c>
      <x:c r="G1255" s="269" t="n">
        <x:v>393.16</x:v>
      </x:c>
      <x:c r="H1255" s="269" t="n">
        <x:v>2342.67</x:v>
      </x:c>
      <x:c r="I1255" s="269" t="n">
        <x:v>0</x:v>
      </x:c>
      <x:c r="J1255" s="269" t="n">
        <x:v>153.14</x:v>
      </x:c>
      <x:c r="K1255" s="292" t="n">
        <x:f>SUM(E1255:J1255)</x:f>
        <x:v>5784.849999999999</x:v>
      </x:c>
      <x:c r="L1255" s="246" t="n">
        <x:v>1</x:v>
      </x:c>
      <x:c r="M1255" s="246" t="n">
        <x:v>1</x:v>
      </x:c>
      <x:c r="N1255" s="292" t="n">
        <x:f>K1255*M1255</x:f>
        <x:v>5784.849999999999</x:v>
      </x:c>
      <x:c r="O1255" s="292" t="n">
        <x:f>IFERROR(K1255/D1255,0)</x:f>
        <x:v>0.6772243034418168</x:v>
      </x:c>
    </x:row>
    <x:row r="1256">
      <x:c r="A1256" s="265" t="str">
        <x:v>2022-01</x:v>
      </x:c>
      <x:c r="B1256" s="265" t="str">
        <x:v>TAX-12</x:v>
      </x:c>
      <x:c r="C1256" s="201" t="str">
        <x:v>OSOBOWY TAXI</x:v>
      </x:c>
      <x:c r="D1256" s="268" t="n">
        <x:v>3768</x:v>
      </x:c>
      <x:c r="E1256" s="269" t="n">
        <x:v>1290.61</x:v>
      </x:c>
      <x:c r="F1256" s="269" t="n">
        <x:v>145.15</x:v>
      </x:c>
      <x:c r="G1256" s="269" t="n">
        <x:v>632.32</x:v>
      </x:c>
      <x:c r="H1256" s="269" t="n">
        <x:v>1479.04</x:v>
      </x:c>
      <x:c r="I1256" s="269" t="n">
        <x:v>0</x:v>
      </x:c>
      <x:c r="J1256" s="269" t="n">
        <x:v>149.25</x:v>
      </x:c>
      <x:c r="K1256" s="292" t="n">
        <x:f>SUM(E1256:J1256)</x:f>
        <x:v>3696.37</x:v>
      </x:c>
      <x:c r="L1256" s="246" t="n">
        <x:v>1</x:v>
      </x:c>
      <x:c r="M1256" s="246" t="n">
        <x:v>1</x:v>
      </x:c>
      <x:c r="N1256" s="292" t="n">
        <x:f>K1256*M1256</x:f>
        <x:v>3696.37</x:v>
      </x:c>
      <x:c r="O1256" s="292" t="n">
        <x:f>IFERROR(K1256/D1256,0)</x:f>
        <x:v>0.98098991507431</x:v>
      </x:c>
    </x:row>
    <x:row r="1257">
      <x:c r="A1257" s="265" t="str">
        <x:v>2022-02</x:v>
      </x:c>
      <x:c r="B1257" s="265" t="str">
        <x:v>TAX-12</x:v>
      </x:c>
      <x:c r="C1257" s="201" t="str">
        <x:v>OSOBOWY TAXI</x:v>
      </x:c>
      <x:c r="D1257" s="268" t="n">
        <x:v>6877</x:v>
      </x:c>
      <x:c r="E1257" s="269" t="n">
        <x:v>2866.24</x:v>
      </x:c>
      <x:c r="F1257" s="269" t="n">
        <x:v>110.93</x:v>
      </x:c>
      <x:c r="G1257" s="269" t="n">
        <x:v>358.67</x:v>
      </x:c>
      <x:c r="H1257" s="269" t="n">
        <x:v>1719.59</x:v>
      </x:c>
      <x:c r="I1257" s="269" t="n">
        <x:v>0</x:v>
      </x:c>
      <x:c r="J1257" s="269" t="n">
        <x:v>182.98</x:v>
      </x:c>
      <x:c r="K1257" s="292" t="n">
        <x:f>SUM(E1257:J1257)</x:f>
        <x:v>5238.409999999999</x:v>
      </x:c>
      <x:c r="L1257" s="246" t="n">
        <x:v>1</x:v>
      </x:c>
      <x:c r="M1257" s="246" t="n">
        <x:v>1</x:v>
      </x:c>
      <x:c r="N1257" s="292" t="n">
        <x:f>K1257*M1257</x:f>
        <x:v>5238.409999999999</x:v>
      </x:c>
      <x:c r="O1257" s="292" t="n">
        <x:f>IFERROR(K1257/D1257,0)</x:f>
        <x:v>0.7617289515777227</x:v>
      </x:c>
    </x:row>
    <x:row r="1258">
      <x:c r="A1258" s="265" t="str">
        <x:v>2022-03</x:v>
      </x:c>
      <x:c r="B1258" s="265" t="str">
        <x:v>TAX-12</x:v>
      </x:c>
      <x:c r="C1258" s="201" t="str">
        <x:v>OSOBOWY TAXI</x:v>
      </x:c>
      <x:c r="D1258" s="268" t="n">
        <x:v>3774</x:v>
      </x:c>
      <x:c r="E1258" s="269" t="n">
        <x:v>1676.31</x:v>
      </x:c>
      <x:c r="F1258" s="269" t="n">
        <x:v>169.34</x:v>
      </x:c>
      <x:c r="G1258" s="269" t="n">
        <x:v>537.96</x:v>
      </x:c>
      <x:c r="H1258" s="269" t="n">
        <x:v>2502.6</x:v>
      </x:c>
      <x:c r="I1258" s="269" t="n">
        <x:v>0</x:v>
      </x:c>
      <x:c r="J1258" s="269" t="n">
        <x:v>235.72</x:v>
      </x:c>
      <x:c r="K1258" s="292" t="n">
        <x:f>SUM(E1258:J1258)</x:f>
        <x:v>5121.929999999999</x:v>
      </x:c>
      <x:c r="L1258" s="246" t="n">
        <x:v>1</x:v>
      </x:c>
      <x:c r="M1258" s="246" t="n">
        <x:v>1</x:v>
      </x:c>
      <x:c r="N1258" s="292" t="n">
        <x:f>K1258*M1258</x:f>
        <x:v>5121.929999999999</x:v>
      </x:c>
      <x:c r="O1258" s="292" t="n">
        <x:f>IFERROR(K1258/D1258,0)</x:f>
        <x:v>1.357162162162162</x:v>
      </x:c>
    </x:row>
    <x:row r="1259">
      <x:c r="A1259" s="265" t="str">
        <x:v>2022-04</x:v>
      </x:c>
      <x:c r="B1259" s="265" t="str">
        <x:v>TAX-12</x:v>
      </x:c>
      <x:c r="C1259" s="201" t="str">
        <x:v>OSOBOWY TAXI</x:v>
      </x:c>
      <x:c r="D1259" s="268" t="n">
        <x:v>4454</x:v>
      </x:c>
      <x:c r="E1259" s="269" t="n">
        <x:v>1845.18</x:v>
      </x:c>
      <x:c r="F1259" s="269" t="n">
        <x:v>42.62</x:v>
      </x:c>
      <x:c r="G1259" s="269" t="n">
        <x:v>264.15</x:v>
      </x:c>
      <x:c r="H1259" s="269" t="n">
        <x:v>2404.78</x:v>
      </x:c>
      <x:c r="I1259" s="269" t="n">
        <x:v>0</x:v>
      </x:c>
      <x:c r="J1259" s="269" t="n">
        <x:v>109.72</x:v>
      </x:c>
      <x:c r="K1259" s="292" t="n">
        <x:f>SUM(E1259:J1259)</x:f>
        <x:v>4666.45</x:v>
      </x:c>
      <x:c r="L1259" s="246" t="n">
        <x:v>1</x:v>
      </x:c>
      <x:c r="M1259" s="246" t="n">
        <x:v>1</x:v>
      </x:c>
      <x:c r="N1259" s="292" t="n">
        <x:f>K1259*M1259</x:f>
        <x:v>4666.45</x:v>
      </x:c>
      <x:c r="O1259" s="292" t="n">
        <x:f>IFERROR(K1259/D1259,0)</x:f>
        <x:v>1.0476986977997305</x:v>
      </x:c>
    </x:row>
    <x:row r="1260">
      <x:c r="A1260" s="265" t="str">
        <x:v>2022-05</x:v>
      </x:c>
      <x:c r="B1260" s="265" t="str">
        <x:v>TAX-12</x:v>
      </x:c>
      <x:c r="C1260" s="201" t="str">
        <x:v>OSOBOWY TAXI</x:v>
      </x:c>
      <x:c r="D1260" s="268" t="n">
        <x:v>5801</x:v>
      </x:c>
      <x:c r="E1260" s="269" t="n">
        <x:v>2587.48</x:v>
      </x:c>
      <x:c r="F1260" s="269" t="n">
        <x:v>102.83</x:v>
      </x:c>
      <x:c r="G1260" s="269" t="n">
        <x:v>427.97</x:v>
      </x:c>
      <x:c r="H1260" s="269" t="n">
        <x:v>2024.8</x:v>
      </x:c>
      <x:c r="I1260" s="269" t="n">
        <x:v>0</x:v>
      </x:c>
      <x:c r="J1260" s="269" t="n">
        <x:v>102.64</x:v>
      </x:c>
      <x:c r="K1260" s="292" t="n">
        <x:f>SUM(E1260:J1260)</x:f>
        <x:v>5245.72</x:v>
      </x:c>
      <x:c r="L1260" s="246" t="n">
        <x:v>1</x:v>
      </x:c>
      <x:c r="M1260" s="246" t="n">
        <x:v>1</x:v>
      </x:c>
      <x:c r="N1260" s="292" t="n">
        <x:f>K1260*M1260</x:f>
        <x:v>5245.72</x:v>
      </x:c>
      <x:c r="O1260" s="292" t="n">
        <x:f>IFERROR(K1260/D1260,0)</x:f>
        <x:v>0.9042785726598863</x:v>
      </x:c>
    </x:row>
    <x:row r="1261">
      <x:c r="A1261" s="265" t="str">
        <x:v>2022-06</x:v>
      </x:c>
      <x:c r="B1261" s="265" t="str">
        <x:v>TAX-12</x:v>
      </x:c>
      <x:c r="C1261" s="201" t="str">
        <x:v>OSOBOWY TAXI</x:v>
      </x:c>
      <x:c r="D1261" s="268" t="n">
        <x:v>3946</x:v>
      </x:c>
      <x:c r="E1261" s="269" t="n">
        <x:v>1296.88</x:v>
      </x:c>
      <x:c r="F1261" s="269" t="n">
        <x:v>23.44</x:v>
      </x:c>
      <x:c r="G1261" s="269" t="n">
        <x:v>311.11</x:v>
      </x:c>
      <x:c r="H1261" s="269" t="n">
        <x:v>2247.43</x:v>
      </x:c>
      <x:c r="I1261" s="269" t="n">
        <x:v>0</x:v>
      </x:c>
      <x:c r="J1261" s="269" t="n">
        <x:v>219.44</x:v>
      </x:c>
      <x:c r="K1261" s="292" t="n">
        <x:f>SUM(E1261:J1261)</x:f>
        <x:v>4098.3</x:v>
      </x:c>
      <x:c r="L1261" s="246" t="n">
        <x:v>1</x:v>
      </x:c>
      <x:c r="M1261" s="246" t="n">
        <x:v>1</x:v>
      </x:c>
      <x:c r="N1261" s="292" t="n">
        <x:f>K1261*M1261</x:f>
        <x:v>4098.3</x:v>
      </x:c>
      <x:c r="O1261" s="292" t="n">
        <x:f>IFERROR(K1261/D1261,0)</x:f>
        <x:v>1.0385960466294983</x:v>
      </x:c>
    </x:row>
    <x:row r="1262">
      <x:c r="A1262" s="265" t="str">
        <x:v>2022-07</x:v>
      </x:c>
      <x:c r="B1262" s="265" t="str">
        <x:v>TAX-12</x:v>
      </x:c>
      <x:c r="C1262" s="201" t="str">
        <x:v>OSOBOWY TAXI</x:v>
      </x:c>
      <x:c r="D1262" s="268" t="n">
        <x:v>3699</x:v>
      </x:c>
      <x:c r="E1262" s="269" t="n">
        <x:v>1099.7</x:v>
      </x:c>
      <x:c r="F1262" s="269" t="n">
        <x:v>120.8</x:v>
      </x:c>
      <x:c r="G1262" s="269" t="n">
        <x:v>634.89</x:v>
      </x:c>
      <x:c r="H1262" s="269" t="n">
        <x:v>2595.04</x:v>
      </x:c>
      <x:c r="I1262" s="269" t="n">
        <x:v>0</x:v>
      </x:c>
      <x:c r="J1262" s="269" t="n">
        <x:v>126.95</x:v>
      </x:c>
      <x:c r="K1262" s="292" t="n">
        <x:f>SUM(E1262:J1262)</x:f>
        <x:v>4577.38</x:v>
      </x:c>
      <x:c r="L1262" s="246" t="n">
        <x:v>1</x:v>
      </x:c>
      <x:c r="M1262" s="246" t="n">
        <x:v>1</x:v>
      </x:c>
      <x:c r="N1262" s="292" t="n">
        <x:f>K1262*M1262</x:f>
        <x:v>4577.38</x:v>
      </x:c>
      <x:c r="O1262" s="292" t="n">
        <x:f>IFERROR(K1262/D1262,0)</x:f>
        <x:v>1.237464179507975</x:v>
      </x:c>
    </x:row>
    <x:row r="1263">
      <x:c r="A1263" s="265" t="str">
        <x:v>2022-08</x:v>
      </x:c>
      <x:c r="B1263" s="265" t="str">
        <x:v>TAX-12</x:v>
      </x:c>
      <x:c r="C1263" s="201" t="str">
        <x:v>OSOBOWY TAXI</x:v>
      </x:c>
      <x:c r="D1263" s="268" t="n">
        <x:v>4757</x:v>
      </x:c>
      <x:c r="E1263" s="269" t="n">
        <x:v>2008.88</x:v>
      </x:c>
      <x:c r="F1263" s="269" t="n">
        <x:v>1850.24</x:v>
      </x:c>
      <x:c r="G1263" s="269" t="n">
        <x:v>488.09</x:v>
      </x:c>
      <x:c r="H1263" s="269" t="n">
        <x:v>2222.66</x:v>
      </x:c>
      <x:c r="I1263" s="269" t="n">
        <x:v>0</x:v>
      </x:c>
      <x:c r="J1263" s="269" t="n">
        <x:v>236.31</x:v>
      </x:c>
      <x:c r="K1263" s="292" t="n">
        <x:f>SUM(E1263:J1263)</x:f>
        <x:v>6806.18</x:v>
      </x:c>
      <x:c r="L1263" s="246" t="n">
        <x:v>1</x:v>
      </x:c>
      <x:c r="M1263" s="246" t="n">
        <x:v>1</x:v>
      </x:c>
      <x:c r="N1263" s="292" t="n">
        <x:f>K1263*M1263</x:f>
        <x:v>6806.18</x:v>
      </x:c>
      <x:c r="O1263" s="292" t="n">
        <x:f>IFERROR(K1263/D1263,0)</x:f>
        <x:v>1.4307714946394787</x:v>
      </x:c>
    </x:row>
    <x:row r="1264">
      <x:c r="A1264" s="265" t="str">
        <x:v>2022-09</x:v>
      </x:c>
      <x:c r="B1264" s="265" t="str">
        <x:v>TAX-12</x:v>
      </x:c>
      <x:c r="C1264" s="201" t="str">
        <x:v>OSOBOWY TAXI</x:v>
      </x:c>
      <x:c r="D1264" s="268" t="n">
        <x:v>3891</x:v>
      </x:c>
      <x:c r="E1264" s="269" t="n">
        <x:v>1314.71</x:v>
      </x:c>
      <x:c r="F1264" s="269" t="n">
        <x:v>16.06</x:v>
      </x:c>
      <x:c r="G1264" s="269" t="n">
        <x:v>304.62</x:v>
      </x:c>
      <x:c r="H1264" s="269" t="n">
        <x:v>1509.74</x:v>
      </x:c>
      <x:c r="I1264" s="269" t="n">
        <x:v>0</x:v>
      </x:c>
      <x:c r="J1264" s="269" t="n">
        <x:v>210.06</x:v>
      </x:c>
      <x:c r="K1264" s="292" t="n">
        <x:f>SUM(E1264:J1264)</x:f>
        <x:v>3355.19</x:v>
      </x:c>
      <x:c r="L1264" s="246" t="n">
        <x:v>1</x:v>
      </x:c>
      <x:c r="M1264" s="246" t="n">
        <x:v>1</x:v>
      </x:c>
      <x:c r="N1264" s="292" t="n">
        <x:f>K1264*M1264</x:f>
        <x:v>3355.19</x:v>
      </x:c>
      <x:c r="O1264" s="292" t="n">
        <x:f>IFERROR(K1264/D1264,0)</x:f>
        <x:v>0.8622950398355179</x:v>
      </x:c>
    </x:row>
    <x:row r="1265">
      <x:c r="A1265" s="265" t="str">
        <x:v>2022-10</x:v>
      </x:c>
      <x:c r="B1265" s="265" t="str">
        <x:v>TAX-12</x:v>
      </x:c>
      <x:c r="C1265" s="201" t="str">
        <x:v>OSOBOWY TAXI</x:v>
      </x:c>
      <x:c r="D1265" s="268" t="n">
        <x:v>8859</x:v>
      </x:c>
      <x:c r="E1265" s="269" t="n">
        <x:v>4113.71</x:v>
      </x:c>
      <x:c r="F1265" s="269" t="n">
        <x:v>2.78</x:v>
      </x:c>
      <x:c r="G1265" s="269" t="n">
        <x:v>220.14</x:v>
      </x:c>
      <x:c r="H1265" s="269" t="n">
        <x:v>1635.77</x:v>
      </x:c>
      <x:c r="I1265" s="269" t="n">
        <x:v>0</x:v>
      </x:c>
      <x:c r="J1265" s="269" t="n">
        <x:v>64</x:v>
      </x:c>
      <x:c r="K1265" s="292" t="n">
        <x:f>SUM(E1265:J1265)</x:f>
        <x:v>6036.4</x:v>
      </x:c>
      <x:c r="L1265" s="246" t="n">
        <x:v>1</x:v>
      </x:c>
      <x:c r="M1265" s="246" t="n">
        <x:v>1</x:v>
      </x:c>
      <x:c r="N1265" s="292" t="n">
        <x:f>K1265*M1265</x:f>
        <x:v>6036.4</x:v>
      </x:c>
      <x:c r="O1265" s="292" t="n">
        <x:f>IFERROR(K1265/D1265,0)</x:f>
        <x:v>0.6813861609662489</x:v>
      </x:c>
    </x:row>
    <x:row r="1266">
      <x:c r="A1266" s="265" t="str">
        <x:v>2022-11</x:v>
      </x:c>
      <x:c r="B1266" s="265" t="str">
        <x:v>TAX-12</x:v>
      </x:c>
      <x:c r="C1266" s="201" t="str">
        <x:v>OSOBOWY TAXI</x:v>
      </x:c>
      <x:c r="D1266" s="268" t="n">
        <x:v>6219</x:v>
      </x:c>
      <x:c r="E1266" s="269" t="n">
        <x:v>2848.49</x:v>
      </x:c>
      <x:c r="F1266" s="269" t="n">
        <x:v>1.15</x:v>
      </x:c>
      <x:c r="G1266" s="269" t="n">
        <x:v>238.01</x:v>
      </x:c>
      <x:c r="H1266" s="269" t="n">
        <x:v>1068.23</x:v>
      </x:c>
      <x:c r="I1266" s="269" t="n">
        <x:v>0</x:v>
      </x:c>
      <x:c r="J1266" s="269" t="n">
        <x:v>146.61</x:v>
      </x:c>
      <x:c r="K1266" s="292" t="n">
        <x:f>SUM(E1266:J1266)</x:f>
        <x:v>4302.489999999999</x:v>
      </x:c>
      <x:c r="L1266" s="246" t="n">
        <x:v>1</x:v>
      </x:c>
      <x:c r="M1266" s="246" t="n">
        <x:v>1</x:v>
      </x:c>
      <x:c r="N1266" s="292" t="n">
        <x:f>K1266*M1266</x:f>
        <x:v>4302.489999999999</x:v>
      </x:c>
      <x:c r="O1266" s="292" t="n">
        <x:f>IFERROR(K1266/D1266,0)</x:f>
        <x:v>0.6918298761858818</x:v>
      </x:c>
    </x:row>
    <x:row r="1267">
      <x:c r="A1267" s="265" t="str">
        <x:v>2022-12</x:v>
      </x:c>
      <x:c r="B1267" s="265" t="str">
        <x:v>TAX-12</x:v>
      </x:c>
      <x:c r="C1267" s="201" t="str">
        <x:v>OSOBOWY TAXI</x:v>
      </x:c>
      <x:c r="D1267" s="268" t="n">
        <x:v>7307</x:v>
      </x:c>
      <x:c r="E1267" s="269" t="n">
        <x:v>2444.37</x:v>
      </x:c>
      <x:c r="F1267" s="269" t="n">
        <x:v>46.34</x:v>
      </x:c>
      <x:c r="G1267" s="269" t="n">
        <x:v>404.99</x:v>
      </x:c>
      <x:c r="H1267" s="269" t="n">
        <x:v>2058.66</x:v>
      </x:c>
      <x:c r="I1267" s="269" t="n">
        <x:v>0</x:v>
      </x:c>
      <x:c r="J1267" s="269" t="n">
        <x:v>184.75</x:v>
      </x:c>
      <x:c r="K1267" s="292" t="n">
        <x:f>SUM(E1267:J1267)</x:f>
        <x:v>5139.11</x:v>
      </x:c>
      <x:c r="L1267" s="246" t="n">
        <x:v>1</x:v>
      </x:c>
      <x:c r="M1267" s="246" t="n">
        <x:v>1</x:v>
      </x:c>
      <x:c r="N1267" s="292" t="n">
        <x:f>K1267*M1267</x:f>
        <x:v>5139.11</x:v>
      </x:c>
      <x:c r="O1267" s="292" t="n">
        <x:f>IFERROR(K1267/D1267,0)</x:f>
        <x:v>0.7033132612563295</x:v>
      </x:c>
    </x:row>
    <x:row r="1268">
      <x:c r="A1268" s="265" t="str">
        <x:v>2023-01</x:v>
      </x:c>
      <x:c r="B1268" s="265" t="str">
        <x:v>TAX-12</x:v>
      </x:c>
      <x:c r="C1268" s="201" t="str">
        <x:v>OSOBOWY TAXI</x:v>
      </x:c>
      <x:c r="D1268" s="268" t="n">
        <x:v>6105</x:v>
      </x:c>
      <x:c r="E1268" s="269" t="n">
        <x:v>2264.21</x:v>
      </x:c>
      <x:c r="F1268" s="269" t="n">
        <x:v>132.22</x:v>
      </x:c>
      <x:c r="G1268" s="269" t="n">
        <x:v>552.92</x:v>
      </x:c>
      <x:c r="H1268" s="269" t="n">
        <x:v>2146.71</x:v>
      </x:c>
      <x:c r="I1268" s="269" t="n">
        <x:v>0</x:v>
      </x:c>
      <x:c r="J1268" s="269" t="n">
        <x:v>219.51</x:v>
      </x:c>
      <x:c r="K1268" s="292" t="n">
        <x:f>SUM(E1268:J1268)</x:f>
        <x:v>5315.57</x:v>
      </x:c>
      <x:c r="L1268" s="246" t="n">
        <x:v>1</x:v>
      </x:c>
      <x:c r="M1268" s="246" t="n">
        <x:v>1</x:v>
      </x:c>
      <x:c r="N1268" s="292" t="n">
        <x:f>K1268*M1268</x:f>
        <x:v>5315.57</x:v>
      </x:c>
      <x:c r="O1268" s="292" t="n">
        <x:f>IFERROR(K1268/D1268,0)</x:f>
        <x:v>0.8706912366912366</x:v>
      </x:c>
    </x:row>
    <x:row r="1269">
      <x:c r="A1269" s="265" t="str">
        <x:v>2023-02</x:v>
      </x:c>
      <x:c r="B1269" s="265" t="str">
        <x:v>TAX-12</x:v>
      </x:c>
      <x:c r="C1269" s="201" t="str">
        <x:v>OSOBOWY TAXI</x:v>
      </x:c>
      <x:c r="D1269" s="268" t="n">
        <x:v>6748</x:v>
      </x:c>
      <x:c r="E1269" s="269" t="n">
        <x:v>2065.65</x:v>
      </x:c>
      <x:c r="F1269" s="269" t="n">
        <x:v>214.32</x:v>
      </x:c>
      <x:c r="G1269" s="269" t="n">
        <x:v>546.78</x:v>
      </x:c>
      <x:c r="H1269" s="269" t="n">
        <x:v>2510.7</x:v>
      </x:c>
      <x:c r="I1269" s="269" t="n">
        <x:v>0</x:v>
      </x:c>
      <x:c r="J1269" s="269" t="n">
        <x:v>186.61</x:v>
      </x:c>
      <x:c r="K1269" s="292" t="n">
        <x:f>SUM(E1269:J1269)</x:f>
        <x:v>5524.0599999999995</x:v>
      </x:c>
      <x:c r="L1269" s="246" t="n">
        <x:v>1</x:v>
      </x:c>
      <x:c r="M1269" s="246" t="n">
        <x:v>1</x:v>
      </x:c>
      <x:c r="N1269" s="292" t="n">
        <x:f>K1269*M1269</x:f>
        <x:v>5524.0599999999995</x:v>
      </x:c>
      <x:c r="O1269" s="292" t="n">
        <x:f>IFERROR(K1269/D1269,0)</x:f>
        <x:v>0.8186218138707765</x:v>
      </x:c>
    </x:row>
    <x:row r="1270">
      <x:c r="A1270" s="265" t="str">
        <x:v>2023-03</x:v>
      </x:c>
      <x:c r="B1270" s="265" t="str">
        <x:v>TAX-12</x:v>
      </x:c>
      <x:c r="C1270" s="201" t="str">
        <x:v>OSOBOWY TAXI</x:v>
      </x:c>
      <x:c r="D1270" s="268" t="n">
        <x:v>6061</x:v>
      </x:c>
      <x:c r="E1270" s="269" t="n">
        <x:v>2787.65</x:v>
      </x:c>
      <x:c r="F1270" s="269" t="n">
        <x:v>188.5</x:v>
      </x:c>
      <x:c r="G1270" s="269" t="n">
        <x:v>570.2</x:v>
      </x:c>
      <x:c r="H1270" s="269" t="n">
        <x:v>1038.6</x:v>
      </x:c>
      <x:c r="I1270" s="269" t="n">
        <x:v>0</x:v>
      </x:c>
      <x:c r="J1270" s="269" t="n">
        <x:v>221.66</x:v>
      </x:c>
      <x:c r="K1270" s="292" t="n">
        <x:f>SUM(E1270:J1270)</x:f>
        <x:v>4806.610000000001</x:v>
      </x:c>
      <x:c r="L1270" s="246" t="n">
        <x:v>1</x:v>
      </x:c>
      <x:c r="M1270" s="246" t="n">
        <x:v>1</x:v>
      </x:c>
      <x:c r="N1270" s="292" t="n">
        <x:f>K1270*M1270</x:f>
        <x:v>4806.610000000001</x:v>
      </x:c>
      <x:c r="O1270" s="292" t="n">
        <x:f>IFERROR(K1270/D1270,0)</x:f>
        <x:v>0.7930391024583403</x:v>
      </x:c>
    </x:row>
    <x:row r="1271">
      <x:c r="A1271" s="265" t="str">
        <x:v>2023-04</x:v>
      </x:c>
      <x:c r="B1271" s="265" t="str">
        <x:v>TAX-12</x:v>
      </x:c>
      <x:c r="C1271" s="201" t="str">
        <x:v>OSOBOWY TAXI</x:v>
      </x:c>
      <x:c r="D1271" s="268" t="n">
        <x:v>6146</x:v>
      </x:c>
      <x:c r="E1271" s="269" t="n">
        <x:v>2198.4</x:v>
      </x:c>
      <x:c r="F1271" s="269" t="n">
        <x:v>165.22</x:v>
      </x:c>
      <x:c r="G1271" s="269" t="n">
        <x:v>554.96</x:v>
      </x:c>
      <x:c r="H1271" s="269" t="n">
        <x:v>1413.34</x:v>
      </x:c>
      <x:c r="I1271" s="269" t="n">
        <x:v>0</x:v>
      </x:c>
      <x:c r="J1271" s="269" t="n">
        <x:v>56.96</x:v>
      </x:c>
      <x:c r="K1271" s="292" t="n">
        <x:f>SUM(E1271:J1271)</x:f>
        <x:v>4388.88</x:v>
      </x:c>
      <x:c r="L1271" s="246" t="n">
        <x:v>1</x:v>
      </x:c>
      <x:c r="M1271" s="246" t="n">
        <x:v>1</x:v>
      </x:c>
      <x:c r="N1271" s="292" t="n">
        <x:f>K1271*M1271</x:f>
        <x:v>4388.88</x:v>
      </x:c>
      <x:c r="O1271" s="292" t="n">
        <x:f>IFERROR(K1271/D1271,0)</x:f>
        <x:v>0.7141034819394728</x:v>
      </x:c>
    </x:row>
    <x:row r="1272">
      <x:c r="A1272" s="265" t="str">
        <x:v>2023-05</x:v>
      </x:c>
      <x:c r="B1272" s="265" t="str">
        <x:v>TAX-12</x:v>
      </x:c>
      <x:c r="C1272" s="201" t="str">
        <x:v>OSOBOWY TAXI</x:v>
      </x:c>
      <x:c r="D1272" s="268" t="n">
        <x:v>6633</x:v>
      </x:c>
      <x:c r="E1272" s="269" t="n">
        <x:v>2483.08</x:v>
      </x:c>
      <x:c r="F1272" s="269" t="n">
        <x:v>821.73</x:v>
      </x:c>
      <x:c r="G1272" s="269" t="n">
        <x:v>486.88</x:v>
      </x:c>
      <x:c r="H1272" s="269" t="n">
        <x:v>2277.68</x:v>
      </x:c>
      <x:c r="I1272" s="269" t="n">
        <x:v>0</x:v>
      </x:c>
      <x:c r="J1272" s="269" t="n">
        <x:v>83.75</x:v>
      </x:c>
      <x:c r="K1272" s="292" t="n">
        <x:f>SUM(E1272:J1272)</x:f>
        <x:v>6153.12</x:v>
      </x:c>
      <x:c r="L1272" s="246" t="n">
        <x:v>1</x:v>
      </x:c>
      <x:c r="M1272" s="246" t="n">
        <x:v>1</x:v>
      </x:c>
      <x:c r="N1272" s="292" t="n">
        <x:f>K1272*M1272</x:f>
        <x:v>6153.12</x:v>
      </x:c>
      <x:c r="O1272" s="292" t="n">
        <x:f>IFERROR(K1272/D1272,0)</x:f>
        <x:v>0.9276526458616011</x:v>
      </x:c>
    </x:row>
    <x:row r="1273">
      <x:c r="A1273" s="265" t="str">
        <x:v>2023-06</x:v>
      </x:c>
      <x:c r="B1273" s="265" t="str">
        <x:v>TAX-12</x:v>
      </x:c>
      <x:c r="C1273" s="201" t="str">
        <x:v>OSOBOWY TAXI</x:v>
      </x:c>
      <x:c r="D1273" s="268" t="n">
        <x:v>5659</x:v>
      </x:c>
      <x:c r="E1273" s="269" t="n">
        <x:v>2689.86</x:v>
      </x:c>
      <x:c r="F1273" s="269" t="n">
        <x:v>180.89</x:v>
      </x:c>
      <x:c r="G1273" s="269" t="n">
        <x:v>234.75</x:v>
      </x:c>
      <x:c r="H1273" s="269" t="n">
        <x:v>2032.19</x:v>
      </x:c>
      <x:c r="I1273" s="269" t="n">
        <x:v>0</x:v>
      </x:c>
      <x:c r="J1273" s="269" t="n">
        <x:v>185.5</x:v>
      </x:c>
      <x:c r="K1273" s="292" t="n">
        <x:f>SUM(E1273:J1273)</x:f>
        <x:v>5323.1900000000005</x:v>
      </x:c>
      <x:c r="L1273" s="246" t="n">
        <x:v>1</x:v>
      </x:c>
      <x:c r="M1273" s="246" t="n">
        <x:v>1</x:v>
      </x:c>
      <x:c r="N1273" s="292" t="n">
        <x:f>K1273*M1273</x:f>
        <x:v>5323.1900000000005</x:v>
      </x:c>
      <x:c r="O1273" s="292" t="n">
        <x:f>IFERROR(K1273/D1273,0)</x:f>
        <x:v>0.9406591270542499</x:v>
      </x:c>
    </x:row>
    <x:row r="1274">
      <x:c r="A1274" s="265" t="str">
        <x:v>2023-07</x:v>
      </x:c>
      <x:c r="B1274" s="265" t="str">
        <x:v>TAX-12</x:v>
      </x:c>
      <x:c r="C1274" s="201" t="str">
        <x:v>OSOBOWY TAXI</x:v>
      </x:c>
      <x:c r="D1274" s="268" t="n">
        <x:v>6080</x:v>
      </x:c>
      <x:c r="E1274" s="269" t="n">
        <x:v>2253.63</x:v>
      </x:c>
      <x:c r="F1274" s="269" t="n">
        <x:v>29.16</x:v>
      </x:c>
      <x:c r="G1274" s="269" t="n">
        <x:v>629.63</x:v>
      </x:c>
      <x:c r="H1274" s="269" t="n">
        <x:v>1141.91</x:v>
      </x:c>
      <x:c r="I1274" s="269" t="n">
        <x:v>0</x:v>
      </x:c>
      <x:c r="J1274" s="269" t="n">
        <x:v>47.23</x:v>
      </x:c>
      <x:c r="K1274" s="292" t="n">
        <x:f>SUM(E1274:J1274)</x:f>
        <x:v>4101.5599999999995</x:v>
      </x:c>
      <x:c r="L1274" s="246" t="n">
        <x:v>1</x:v>
      </x:c>
      <x:c r="M1274" s="246" t="n">
        <x:v>1</x:v>
      </x:c>
      <x:c r="N1274" s="292" t="n">
        <x:f>K1274*M1274</x:f>
        <x:v>4101.5599999999995</x:v>
      </x:c>
      <x:c r="O1274" s="292" t="n">
        <x:f>IFERROR(K1274/D1274,0)</x:f>
        <x:v>0.6745986842105263</x:v>
      </x:c>
    </x:row>
    <x:row r="1275">
      <x:c r="A1275" s="265" t="str">
        <x:v>2023-08</x:v>
      </x:c>
      <x:c r="B1275" s="265" t="str">
        <x:v>TAX-12</x:v>
      </x:c>
      <x:c r="C1275" s="201" t="str">
        <x:v>OSOBOWY TAXI</x:v>
      </x:c>
      <x:c r="D1275" s="268" t="n">
        <x:v>3596</x:v>
      </x:c>
      <x:c r="E1275" s="269" t="n">
        <x:v>1115.58</x:v>
      </x:c>
      <x:c r="F1275" s="269" t="n">
        <x:v>2044.98</x:v>
      </x:c>
      <x:c r="G1275" s="269" t="n">
        <x:v>307.21</x:v>
      </x:c>
      <x:c r="H1275" s="269" t="n">
        <x:v>2004.25</x:v>
      </x:c>
      <x:c r="I1275" s="269" t="n">
        <x:v>0</x:v>
      </x:c>
      <x:c r="J1275" s="269" t="n">
        <x:v>118.51</x:v>
      </x:c>
      <x:c r="K1275" s="292" t="n">
        <x:f>SUM(E1275:J1275)</x:f>
        <x:v>5590.530000000001</x:v>
      </x:c>
      <x:c r="L1275" s="246" t="n">
        <x:v>1</x:v>
      </x:c>
      <x:c r="M1275" s="246" t="n">
        <x:v>1</x:v>
      </x:c>
      <x:c r="N1275" s="292" t="n">
        <x:f>K1275*M1275</x:f>
        <x:v>5590.530000000001</x:v>
      </x:c>
      <x:c r="O1275" s="292" t="n">
        <x:f>IFERROR(K1275/D1275,0)</x:f>
        <x:v>1.5546523915461625</x:v>
      </x:c>
    </x:row>
    <x:row r="1276">
      <x:c r="A1276" s="265" t="str">
        <x:v>2023-09</x:v>
      </x:c>
      <x:c r="B1276" s="265" t="str">
        <x:v>TAX-12</x:v>
      </x:c>
      <x:c r="C1276" s="201" t="str">
        <x:v>OSOBOWY TAXI</x:v>
      </x:c>
      <x:c r="D1276" s="268" t="n">
        <x:v>8969</x:v>
      </x:c>
      <x:c r="E1276" s="269" t="n">
        <x:v>3900.08</x:v>
      </x:c>
      <x:c r="F1276" s="269" t="n">
        <x:v>1669.62</x:v>
      </x:c>
      <x:c r="G1276" s="269" t="n">
        <x:v>450.83</x:v>
      </x:c>
      <x:c r="H1276" s="269" t="n">
        <x:v>1276.57</x:v>
      </x:c>
      <x:c r="I1276" s="269" t="n">
        <x:v>0</x:v>
      </x:c>
      <x:c r="J1276" s="269" t="n">
        <x:v>219.3</x:v>
      </x:c>
      <x:c r="K1276" s="292" t="n">
        <x:f>SUM(E1276:J1276)</x:f>
        <x:v>7516.4</x:v>
      </x:c>
      <x:c r="L1276" s="246" t="n">
        <x:v>1</x:v>
      </x:c>
      <x:c r="M1276" s="246" t="n">
        <x:v>1</x:v>
      </x:c>
      <x:c r="N1276" s="292" t="n">
        <x:f>K1276*M1276</x:f>
        <x:v>7516.4</x:v>
      </x:c>
      <x:c r="O1276" s="292" t="n">
        <x:f>IFERROR(K1276/D1276,0)</x:f>
        <x:v>0.8380421451666852</x:v>
      </x:c>
    </x:row>
    <x:row r="1277">
      <x:c r="A1277" s="265" t="str">
        <x:v>2023-10</x:v>
      </x:c>
      <x:c r="B1277" s="265" t="str">
        <x:v>TAX-12</x:v>
      </x:c>
      <x:c r="C1277" s="201" t="str">
        <x:v>OSOBOWY TAXI</x:v>
      </x:c>
      <x:c r="D1277" s="268" t="n">
        <x:v>7602</x:v>
      </x:c>
      <x:c r="E1277" s="269" t="n">
        <x:v>3279.78</x:v>
      </x:c>
      <x:c r="F1277" s="269" t="n">
        <x:v>1830.75</x:v>
      </x:c>
      <x:c r="G1277" s="269" t="n">
        <x:v>322.87</x:v>
      </x:c>
      <x:c r="H1277" s="269" t="n">
        <x:v>1510.54</x:v>
      </x:c>
      <x:c r="I1277" s="269" t="n">
        <x:v>0</x:v>
      </x:c>
      <x:c r="J1277" s="269" t="n">
        <x:v>125.58</x:v>
      </x:c>
      <x:c r="K1277" s="292" t="n">
        <x:f>SUM(E1277:J1277)</x:f>
        <x:v>7069.52</x:v>
      </x:c>
      <x:c r="L1277" s="246" t="n">
        <x:v>1</x:v>
      </x:c>
      <x:c r="M1277" s="246" t="n">
        <x:v>1</x:v>
      </x:c>
      <x:c r="N1277" s="292" t="n">
        <x:f>K1277*M1277</x:f>
        <x:v>7069.52</x:v>
      </x:c>
      <x:c r="O1277" s="292" t="n">
        <x:f>IFERROR(K1277/D1277,0)</x:f>
        <x:v>0.9299552749276506</x:v>
      </x:c>
    </x:row>
    <x:row r="1278">
      <x:c r="A1278" s="265" t="str">
        <x:v>2023-11</x:v>
      </x:c>
      <x:c r="B1278" s="265" t="str">
        <x:v>TAX-12</x:v>
      </x:c>
      <x:c r="C1278" s="201" t="str">
        <x:v>OSOBOWY TAXI</x:v>
      </x:c>
      <x:c r="D1278" s="268" t="n">
        <x:v>7649</x:v>
      </x:c>
      <x:c r="E1278" s="269" t="n">
        <x:v>3134.08</x:v>
      </x:c>
      <x:c r="F1278" s="269" t="n">
        <x:v>134.91</x:v>
      </x:c>
      <x:c r="G1278" s="269" t="n">
        <x:v>623.96</x:v>
      </x:c>
      <x:c r="H1278" s="269" t="n">
        <x:v>2206.59</x:v>
      </x:c>
      <x:c r="I1278" s="269" t="n">
        <x:v>0</x:v>
      </x:c>
      <x:c r="J1278" s="269" t="n">
        <x:v>226.66</x:v>
      </x:c>
      <x:c r="K1278" s="292" t="n">
        <x:f>SUM(E1278:J1278)</x:f>
        <x:v>6326.2</x:v>
      </x:c>
      <x:c r="L1278" s="246" t="n">
        <x:v>1</x:v>
      </x:c>
      <x:c r="M1278" s="246" t="n">
        <x:v>1</x:v>
      </x:c>
      <x:c r="N1278" s="292" t="n">
        <x:f>K1278*M1278</x:f>
        <x:v>6326.2</x:v>
      </x:c>
      <x:c r="O1278" s="292" t="n">
        <x:f>IFERROR(K1278/D1278,0)</x:f>
        <x:v>0.8270623610929533</x:v>
      </x:c>
    </x:row>
    <x:row r="1279">
      <x:c r="A1279" s="265" t="str">
        <x:v>2023-12</x:v>
      </x:c>
      <x:c r="B1279" s="265" t="str">
        <x:v>TAX-12</x:v>
      </x:c>
      <x:c r="C1279" s="201" t="str">
        <x:v>OSOBOWY TAXI</x:v>
      </x:c>
      <x:c r="D1279" s="268" t="n">
        <x:v>4611</x:v>
      </x:c>
      <x:c r="E1279" s="269" t="n">
        <x:v>1577.63</x:v>
      </x:c>
      <x:c r="F1279" s="269" t="n">
        <x:v>31.59</x:v>
      </x:c>
      <x:c r="G1279" s="269" t="n">
        <x:v>282.34</x:v>
      </x:c>
      <x:c r="H1279" s="269" t="n">
        <x:v>1873.58</x:v>
      </x:c>
      <x:c r="I1279" s="269" t="n">
        <x:v>0</x:v>
      </x:c>
      <x:c r="J1279" s="269" t="n">
        <x:v>223.04</x:v>
      </x:c>
      <x:c r="K1279" s="292" t="n">
        <x:f>SUM(E1279:J1279)</x:f>
        <x:v>3988.18</x:v>
      </x:c>
      <x:c r="L1279" s="246" t="n">
        <x:v>1</x:v>
      </x:c>
      <x:c r="M1279" s="246" t="n">
        <x:v>1</x:v>
      </x:c>
      <x:c r="N1279" s="292" t="n">
        <x:f>K1279*M1279</x:f>
        <x:v>3988.18</x:v>
      </x:c>
      <x:c r="O1279" s="292" t="n">
        <x:f>IFERROR(K1279/D1279,0)</x:f>
        <x:v>0.8649273476469312</x:v>
      </x:c>
    </x:row>
    <x:row r="1280">
      <x:c r="A1280" s="265" t="str">
        <x:v>2024-01</x:v>
      </x:c>
      <x:c r="B1280" s="265" t="str">
        <x:v>TAX-12</x:v>
      </x:c>
      <x:c r="C1280" s="201" t="str">
        <x:v>OSOBOWY TAXI</x:v>
      </x:c>
      <x:c r="D1280" s="268" t="n">
        <x:v>8033</x:v>
      </x:c>
      <x:c r="E1280" s="269" t="n">
        <x:v>2633.5</x:v>
      </x:c>
      <x:c r="F1280" s="269" t="n">
        <x:v>791.18</x:v>
      </x:c>
      <x:c r="G1280" s="269" t="n">
        <x:v>492.33</x:v>
      </x:c>
      <x:c r="H1280" s="269" t="n">
        <x:v>1687.78</x:v>
      </x:c>
      <x:c r="I1280" s="269" t="n">
        <x:v>0</x:v>
      </x:c>
      <x:c r="J1280" s="269" t="n">
        <x:v>79.41</x:v>
      </x:c>
      <x:c r="K1280" s="292" t="n">
        <x:f>SUM(E1280:J1280)</x:f>
        <x:v>5684.2</x:v>
      </x:c>
      <x:c r="L1280" s="246" t="n">
        <x:v>1</x:v>
      </x:c>
      <x:c r="M1280" s="246" t="n">
        <x:v>1</x:v>
      </x:c>
      <x:c r="N1280" s="292" t="n">
        <x:f>K1280*M1280</x:f>
        <x:v>5684.2</x:v>
      </x:c>
      <x:c r="O1280" s="292" t="n">
        <x:f>IFERROR(K1280/D1280,0)</x:f>
        <x:v>0.7076061247354661</x:v>
      </x:c>
    </x:row>
    <x:row r="1281">
      <x:c r="A1281" s="265" t="str">
        <x:v>2024-02</x:v>
      </x:c>
      <x:c r="B1281" s="265" t="str">
        <x:v>TAX-12</x:v>
      </x:c>
      <x:c r="C1281" s="201" t="str">
        <x:v>OSOBOWY TAXI</x:v>
      </x:c>
      <x:c r="D1281" s="268" t="n">
        <x:v>7362</x:v>
      </x:c>
      <x:c r="E1281" s="269" t="n">
        <x:v>3397.57</x:v>
      </x:c>
      <x:c r="F1281" s="269" t="n">
        <x:v>9.94</x:v>
      </x:c>
      <x:c r="G1281" s="269" t="n">
        <x:v>435.71</x:v>
      </x:c>
      <x:c r="H1281" s="269" t="n">
        <x:v>2591.11</x:v>
      </x:c>
      <x:c r="I1281" s="269" t="n">
        <x:v>0</x:v>
      </x:c>
      <x:c r="J1281" s="269" t="n">
        <x:v>132.01</x:v>
      </x:c>
      <x:c r="K1281" s="292" t="n">
        <x:f>SUM(E1281:J1281)</x:f>
        <x:v>6566.34</x:v>
      </x:c>
      <x:c r="L1281" s="246" t="n">
        <x:v>1</x:v>
      </x:c>
      <x:c r="M1281" s="246" t="n">
        <x:v>1</x:v>
      </x:c>
      <x:c r="N1281" s="292" t="n">
        <x:f>K1281*M1281</x:f>
        <x:v>6566.34</x:v>
      </x:c>
      <x:c r="O1281" s="292" t="n">
        <x:f>IFERROR(K1281/D1281,0)</x:f>
        <x:v>0.8919233903830481</x:v>
      </x:c>
    </x:row>
    <x:row r="1282">
      <x:c r="A1282" s="265" t="str">
        <x:v>2024-03</x:v>
      </x:c>
      <x:c r="B1282" s="265" t="str">
        <x:v>TAX-12</x:v>
      </x:c>
      <x:c r="C1282" s="201" t="str">
        <x:v>OSOBOWY TAXI</x:v>
      </x:c>
      <x:c r="D1282" s="268" t="n">
        <x:v>5056</x:v>
      </x:c>
      <x:c r="E1282" s="269" t="n">
        <x:v>1610.2</x:v>
      </x:c>
      <x:c r="F1282" s="269" t="n">
        <x:v>1144.47</x:v>
      </x:c>
      <x:c r="G1282" s="269" t="n">
        <x:v>355.25</x:v>
      </x:c>
      <x:c r="H1282" s="269" t="n">
        <x:v>2028.44</x:v>
      </x:c>
      <x:c r="I1282" s="269" t="n">
        <x:v>0</x:v>
      </x:c>
      <x:c r="J1282" s="269" t="n">
        <x:v>184.29</x:v>
      </x:c>
      <x:c r="K1282" s="292" t="n">
        <x:f>SUM(E1282:J1282)</x:f>
        <x:v>5322.650000000001</x:v>
      </x:c>
      <x:c r="L1282" s="246" t="n">
        <x:v>1</x:v>
      </x:c>
      <x:c r="M1282" s="246" t="n">
        <x:v>1</x:v>
      </x:c>
      <x:c r="N1282" s="292" t="n">
        <x:f>K1282*M1282</x:f>
        <x:v>5322.650000000001</x:v>
      </x:c>
      <x:c r="O1282" s="292" t="n">
        <x:f>IFERROR(K1282/D1282,0)</x:f>
        <x:v>1.0527393196202532</x:v>
      </x:c>
    </x:row>
    <x:row r="1283">
      <x:c r="A1283" s="265" t="str">
        <x:v>2024-04</x:v>
      </x:c>
      <x:c r="B1283" s="265" t="str">
        <x:v>TAX-12</x:v>
      </x:c>
      <x:c r="C1283" s="201" t="str">
        <x:v>OSOBOWY TAXI</x:v>
      </x:c>
      <x:c r="D1283" s="268" t="n">
        <x:v>3510</x:v>
      </x:c>
      <x:c r="E1283" s="269" t="n">
        <x:v>1679.36</x:v>
      </x:c>
      <x:c r="F1283" s="269" t="n">
        <x:v>11.44</x:v>
      </x:c>
      <x:c r="G1283" s="269" t="n">
        <x:v>391.22</x:v>
      </x:c>
      <x:c r="H1283" s="269" t="n">
        <x:v>2279.96</x:v>
      </x:c>
      <x:c r="I1283" s="269" t="n">
        <x:v>0</x:v>
      </x:c>
      <x:c r="J1283" s="269" t="n">
        <x:v>155.68</x:v>
      </x:c>
      <x:c r="K1283" s="292" t="n">
        <x:f>SUM(E1283:J1283)</x:f>
        <x:v>4517.66</x:v>
      </x:c>
      <x:c r="L1283" s="246" t="n">
        <x:v>1</x:v>
      </x:c>
      <x:c r="M1283" s="246" t="n">
        <x:v>1</x:v>
      </x:c>
      <x:c r="N1283" s="292" t="n">
        <x:f>K1283*M1283</x:f>
        <x:v>4517.66</x:v>
      </x:c>
      <x:c r="O1283" s="292" t="n">
        <x:f>IFERROR(K1283/D1283,0)</x:f>
        <x:v>1.287082621082621</x:v>
      </x:c>
    </x:row>
    <x:row r="1284">
      <x:c r="A1284" s="265" t="str">
        <x:v>2024-05</x:v>
      </x:c>
      <x:c r="B1284" s="265" t="str">
        <x:v>TAX-12</x:v>
      </x:c>
      <x:c r="C1284" s="201" t="str">
        <x:v>OSOBOWY TAXI</x:v>
      </x:c>
      <x:c r="D1284" s="268" t="n">
        <x:v>8659</x:v>
      </x:c>
      <x:c r="E1284" s="269" t="n">
        <x:v>3486.06</x:v>
      </x:c>
      <x:c r="F1284" s="269" t="n">
        <x:v>48.9</x:v>
      </x:c>
      <x:c r="G1284" s="269" t="n">
        <x:v>427.89</x:v>
      </x:c>
      <x:c r="H1284" s="269" t="n">
        <x:v>1153.89</x:v>
      </x:c>
      <x:c r="I1284" s="269" t="n">
        <x:v>0</x:v>
      </x:c>
      <x:c r="J1284" s="269" t="n">
        <x:v>129.71</x:v>
      </x:c>
      <x:c r="K1284" s="292" t="n">
        <x:f>SUM(E1284:J1284)</x:f>
        <x:v>5246.45</x:v>
      </x:c>
      <x:c r="L1284" s="246" t="n">
        <x:v>1</x:v>
      </x:c>
      <x:c r="M1284" s="246" t="n">
        <x:v>1</x:v>
      </x:c>
      <x:c r="N1284" s="292" t="n">
        <x:f>K1284*M1284</x:f>
        <x:v>5246.45</x:v>
      </x:c>
      <x:c r="O1284" s="292" t="n">
        <x:f>IFERROR(K1284/D1284,0)</x:f>
        <x:v>0.6058955999538053</x:v>
      </x:c>
    </x:row>
    <x:row r="1285">
      <x:c r="A1285" s="265" t="str">
        <x:v>2024-06</x:v>
      </x:c>
      <x:c r="B1285" s="265" t="str">
        <x:v>TAX-12</x:v>
      </x:c>
      <x:c r="C1285" s="201" t="str">
        <x:v>OSOBOWY TAXI</x:v>
      </x:c>
      <x:c r="D1285" s="268" t="n">
        <x:v>4930</x:v>
      </x:c>
      <x:c r="E1285" s="269" t="n">
        <x:v>1409.6</x:v>
      </x:c>
      <x:c r="F1285" s="269" t="n">
        <x:v>734.86</x:v>
      </x:c>
      <x:c r="G1285" s="269" t="n">
        <x:v>282.25</x:v>
      </x:c>
      <x:c r="H1285" s="269" t="n">
        <x:v>1802.79</x:v>
      </x:c>
      <x:c r="I1285" s="269" t="n">
        <x:v>0</x:v>
      </x:c>
      <x:c r="J1285" s="269" t="n">
        <x:v>59.81</x:v>
      </x:c>
      <x:c r="K1285" s="292" t="n">
        <x:f>SUM(E1285:J1285)</x:f>
        <x:v>4289.31</x:v>
      </x:c>
      <x:c r="L1285" s="246" t="n">
        <x:v>1</x:v>
      </x:c>
      <x:c r="M1285" s="246" t="n">
        <x:v>1</x:v>
      </x:c>
      <x:c r="N1285" s="292" t="n">
        <x:f>K1285*M1285</x:f>
        <x:v>4289.31</x:v>
      </x:c>
      <x:c r="O1285" s="292" t="n">
        <x:f>IFERROR(K1285/D1285,0)</x:f>
        <x:v>0.8700425963488845</x:v>
      </x:c>
    </x:row>
    <x:row r="1286">
      <x:c r="A1286" s="265" t="str">
        <x:v>2024-07</x:v>
      </x:c>
      <x:c r="B1286" s="265" t="str">
        <x:v>TAX-12</x:v>
      </x:c>
      <x:c r="C1286" s="201" t="str">
        <x:v>OSOBOWY TAXI</x:v>
      </x:c>
      <x:c r="D1286" s="268" t="n">
        <x:v>3962</x:v>
      </x:c>
      <x:c r="E1286" s="269" t="n">
        <x:v>1314.61</x:v>
      </x:c>
      <x:c r="F1286" s="269" t="n">
        <x:v>1746.27</x:v>
      </x:c>
      <x:c r="G1286" s="269" t="n">
        <x:v>579.72</x:v>
      </x:c>
      <x:c r="H1286" s="269" t="n">
        <x:v>1103.58</x:v>
      </x:c>
      <x:c r="I1286" s="269" t="n">
        <x:v>0</x:v>
      </x:c>
      <x:c r="J1286" s="269" t="n">
        <x:v>118.71</x:v>
      </x:c>
      <x:c r="K1286" s="292" t="n">
        <x:f>SUM(E1286:J1286)</x:f>
        <x:v>4862.89</x:v>
      </x:c>
      <x:c r="L1286" s="246" t="n">
        <x:v>1</x:v>
      </x:c>
      <x:c r="M1286" s="246" t="n">
        <x:v>1</x:v>
      </x:c>
      <x:c r="N1286" s="292" t="n">
        <x:f>K1286*M1286</x:f>
        <x:v>4862.89</x:v>
      </x:c>
      <x:c r="O1286" s="292" t="n">
        <x:f>IFERROR(K1286/D1286,0)</x:f>
        <x:v>1.2273826350328119</x:v>
      </x:c>
    </x:row>
    <x:row r="1287">
      <x:c r="A1287" s="265" t="str">
        <x:v>2018-03</x:v>
      </x:c>
      <x:c r="B1287" s="265" t="str">
        <x:v>TAX-13</x:v>
      </x:c>
      <x:c r="C1287" s="201" t="str">
        <x:v>OSOBOWY TAXI</x:v>
      </x:c>
      <x:c r="D1287" s="268" t="n">
        <x:v>4776</x:v>
      </x:c>
      <x:c r="E1287" s="269" t="n">
        <x:v>1484.62</x:v>
      </x:c>
      <x:c r="F1287" s="269" t="n">
        <x:v>38.37</x:v>
      </x:c>
      <x:c r="G1287" s="269" t="n">
        <x:v>568.75</x:v>
      </x:c>
      <x:c r="H1287" s="269" t="n">
        <x:v>1811.17</x:v>
      </x:c>
      <x:c r="I1287" s="269" t="n">
        <x:v>3685</x:v>
      </x:c>
      <x:c r="J1287" s="269" t="n">
        <x:v>80.62</x:v>
      </x:c>
      <x:c r="K1287" s="292" t="n">
        <x:f>SUM(E1287:J1287)</x:f>
        <x:v>7668.53</x:v>
      </x:c>
      <x:c r="L1287" s="246" t="n">
        <x:v>1</x:v>
      </x:c>
      <x:c r="M1287" s="246" t="n">
        <x:v>1</x:v>
      </x:c>
      <x:c r="N1287" s="292" t="n">
        <x:f>K1287*M1287</x:f>
        <x:v>7668.53</x:v>
      </x:c>
      <x:c r="O1287" s="292" t="n">
        <x:f>IFERROR(K1287/D1287,0)</x:f>
        <x:v>1.6056386097152429</x:v>
      </x:c>
    </x:row>
    <x:row r="1288">
      <x:c r="A1288" s="265" t="str">
        <x:v>2018-04</x:v>
      </x:c>
      <x:c r="B1288" s="265" t="str">
        <x:v>TAX-13</x:v>
      </x:c>
      <x:c r="C1288" s="201" t="str">
        <x:v>OSOBOWY TAXI</x:v>
      </x:c>
      <x:c r="D1288" s="268" t="n">
        <x:v>6876</x:v>
      </x:c>
      <x:c r="E1288" s="269" t="n">
        <x:v>2325.63</x:v>
      </x:c>
      <x:c r="F1288" s="269" t="n">
        <x:v>425.59</x:v>
      </x:c>
      <x:c r="G1288" s="269" t="n">
        <x:v>293.5</x:v>
      </x:c>
      <x:c r="H1288" s="269" t="n">
        <x:v>1823.95</x:v>
      </x:c>
      <x:c r="I1288" s="269" t="n">
        <x:v>0</x:v>
      </x:c>
      <x:c r="J1288" s="269" t="n">
        <x:v>198.46</x:v>
      </x:c>
      <x:c r="K1288" s="292" t="n">
        <x:f>SUM(E1288:J1288)</x:f>
        <x:v>5067.13</x:v>
      </x:c>
      <x:c r="L1288" s="246" t="n">
        <x:v>1</x:v>
      </x:c>
      <x:c r="M1288" s="246" t="n">
        <x:v>1</x:v>
      </x:c>
      <x:c r="N1288" s="292" t="n">
        <x:f>K1288*M1288</x:f>
        <x:v>5067.13</x:v>
      </x:c>
      <x:c r="O1288" s="292" t="n">
        <x:f>IFERROR(K1288/D1288,0)</x:f>
        <x:v>0.7369299011052938</x:v>
      </x:c>
    </x:row>
    <x:row r="1289">
      <x:c r="A1289" s="265" t="str">
        <x:v>2018-05</x:v>
      </x:c>
      <x:c r="B1289" s="265" t="str">
        <x:v>TAX-13</x:v>
      </x:c>
      <x:c r="C1289" s="201" t="str">
        <x:v>OSOBOWY TAXI</x:v>
      </x:c>
      <x:c r="D1289" s="268" t="n">
        <x:v>4591</x:v>
      </x:c>
      <x:c r="E1289" s="269" t="n">
        <x:v>1685.29</x:v>
      </x:c>
      <x:c r="F1289" s="269" t="n">
        <x:v>146.49</x:v>
      </x:c>
      <x:c r="G1289" s="269" t="n">
        <x:v>503.71</x:v>
      </x:c>
      <x:c r="H1289" s="269" t="n">
        <x:v>1434.6</x:v>
      </x:c>
      <x:c r="I1289" s="269" t="n">
        <x:v>0</x:v>
      </x:c>
      <x:c r="J1289" s="269" t="n">
        <x:v>237.08</x:v>
      </x:c>
      <x:c r="K1289" s="292" t="n">
        <x:f>SUM(E1289:J1289)</x:f>
        <x:v>4007.1699999999996</x:v>
      </x:c>
      <x:c r="L1289" s="246" t="n">
        <x:v>1</x:v>
      </x:c>
      <x:c r="M1289" s="246" t="n">
        <x:v>1</x:v>
      </x:c>
      <x:c r="N1289" s="292" t="n">
        <x:f>K1289*M1289</x:f>
        <x:v>4007.1699999999996</x:v>
      </x:c>
      <x:c r="O1289" s="292" t="n">
        <x:f>IFERROR(K1289/D1289,0)</x:f>
        <x:v>0.8728316270964931</x:v>
      </x:c>
    </x:row>
    <x:row r="1290">
      <x:c r="A1290" s="265" t="str">
        <x:v>2018-06</x:v>
      </x:c>
      <x:c r="B1290" s="265" t="str">
        <x:v>TAX-13</x:v>
      </x:c>
      <x:c r="C1290" s="201" t="str">
        <x:v>OSOBOWY TAXI</x:v>
      </x:c>
      <x:c r="D1290" s="268" t="n">
        <x:v>7042</x:v>
      </x:c>
      <x:c r="E1290" s="269" t="n">
        <x:v>3354.57</x:v>
      </x:c>
      <x:c r="F1290" s="269" t="n">
        <x:v>108.96</x:v>
      </x:c>
      <x:c r="G1290" s="269" t="n">
        <x:v>289.35</x:v>
      </x:c>
      <x:c r="H1290" s="269" t="n">
        <x:v>971.49</x:v>
      </x:c>
      <x:c r="I1290" s="269" t="n">
        <x:v>0</x:v>
      </x:c>
      <x:c r="J1290" s="269" t="n">
        <x:v>134.8</x:v>
      </x:c>
      <x:c r="K1290" s="292" t="n">
        <x:f>SUM(E1290:J1290)</x:f>
        <x:v>4859.17</x:v>
      </x:c>
      <x:c r="L1290" s="246" t="n">
        <x:v>1</x:v>
      </x:c>
      <x:c r="M1290" s="246" t="n">
        <x:v>1</x:v>
      </x:c>
      <x:c r="N1290" s="292" t="n">
        <x:f>K1290*M1290</x:f>
        <x:v>4859.17</x:v>
      </x:c>
      <x:c r="O1290" s="292" t="n">
        <x:f>IFERROR(K1290/D1290,0)</x:f>
        <x:v>0.690026980971315</x:v>
      </x:c>
    </x:row>
    <x:row r="1291">
      <x:c r="A1291" s="265" t="str">
        <x:v>2018-07</x:v>
      </x:c>
      <x:c r="B1291" s="265" t="str">
        <x:v>TAX-13</x:v>
      </x:c>
      <x:c r="C1291" s="201" t="str">
        <x:v>OSOBOWY TAXI</x:v>
      </x:c>
      <x:c r="D1291" s="268" t="n">
        <x:v>5819</x:v>
      </x:c>
      <x:c r="E1291" s="269" t="n">
        <x:v>1701.7</x:v>
      </x:c>
      <x:c r="F1291" s="269" t="n">
        <x:v>48.12</x:v>
      </x:c>
      <x:c r="G1291" s="269" t="n">
        <x:v>426.56</x:v>
      </x:c>
      <x:c r="H1291" s="269" t="n">
        <x:v>1971.69</x:v>
      </x:c>
      <x:c r="I1291" s="269" t="n">
        <x:v>0</x:v>
      </x:c>
      <x:c r="J1291" s="269" t="n">
        <x:v>156.85</x:v>
      </x:c>
      <x:c r="K1291" s="292" t="n">
        <x:f>SUM(E1291:J1291)</x:f>
        <x:v>4304.92</x:v>
      </x:c>
      <x:c r="L1291" s="246" t="n">
        <x:v>1</x:v>
      </x:c>
      <x:c r="M1291" s="246" t="n">
        <x:v>1</x:v>
      </x:c>
      <x:c r="N1291" s="292" t="n">
        <x:f>K1291*M1291</x:f>
        <x:v>4304.92</x:v>
      </x:c>
      <x:c r="O1291" s="292" t="n">
        <x:f>IFERROR(K1291/D1291,0)</x:f>
        <x:v>0.7398040900498367</x:v>
      </x:c>
    </x:row>
    <x:row r="1292">
      <x:c r="A1292" s="265" t="str">
        <x:v>2018-08</x:v>
      </x:c>
      <x:c r="B1292" s="265" t="str">
        <x:v>TAX-13</x:v>
      </x:c>
      <x:c r="C1292" s="201" t="str">
        <x:v>OSOBOWY TAXI</x:v>
      </x:c>
      <x:c r="D1292" s="268" t="n">
        <x:v>6969</x:v>
      </x:c>
      <x:c r="E1292" s="269" t="n">
        <x:v>2040.11</x:v>
      </x:c>
      <x:c r="F1292" s="269" t="n">
        <x:v>78.21</x:v>
      </x:c>
      <x:c r="G1292" s="269" t="n">
        <x:v>452.2</x:v>
      </x:c>
      <x:c r="H1292" s="269" t="n">
        <x:v>1065.67</x:v>
      </x:c>
      <x:c r="I1292" s="269" t="n">
        <x:v>0</x:v>
      </x:c>
      <x:c r="J1292" s="269" t="n">
        <x:v>232.74</x:v>
      </x:c>
      <x:c r="K1292" s="292" t="n">
        <x:f>SUM(E1292:J1292)</x:f>
        <x:v>3868.9299999999994</x:v>
      </x:c>
      <x:c r="L1292" s="246" t="n">
        <x:v>1</x:v>
      </x:c>
      <x:c r="M1292" s="246" t="n">
        <x:v>1</x:v>
      </x:c>
      <x:c r="N1292" s="292" t="n">
        <x:f>K1292*M1292</x:f>
        <x:v>3868.9299999999994</x:v>
      </x:c>
      <x:c r="O1292" s="292" t="n">
        <x:f>IFERROR(K1292/D1292,0)</x:f>
        <x:v>0.5551628641124982</x:v>
      </x:c>
    </x:row>
    <x:row r="1293">
      <x:c r="A1293" s="265" t="str">
        <x:v>2018-09</x:v>
      </x:c>
      <x:c r="B1293" s="265" t="str">
        <x:v>TAX-13</x:v>
      </x:c>
      <x:c r="C1293" s="201" t="str">
        <x:v>OSOBOWY TAXI</x:v>
      </x:c>
      <x:c r="D1293" s="268" t="n">
        <x:v>8455</x:v>
      </x:c>
      <x:c r="E1293" s="269" t="n">
        <x:v>2491.53</x:v>
      </x:c>
      <x:c r="F1293" s="269" t="n">
        <x:v>102.92</x:v>
      </x:c>
      <x:c r="G1293" s="269" t="n">
        <x:v>346.66</x:v>
      </x:c>
      <x:c r="H1293" s="269" t="n">
        <x:v>2543.52</x:v>
      </x:c>
      <x:c r="I1293" s="269" t="n">
        <x:v>0</x:v>
      </x:c>
      <x:c r="J1293" s="269" t="n">
        <x:v>54.49</x:v>
      </x:c>
      <x:c r="K1293" s="292" t="n">
        <x:f>SUM(E1293:J1293)</x:f>
        <x:v>5539.12</x:v>
      </x:c>
      <x:c r="L1293" s="246" t="n">
        <x:v>1</x:v>
      </x:c>
      <x:c r="M1293" s="246" t="n">
        <x:v>1</x:v>
      </x:c>
      <x:c r="N1293" s="292" t="n">
        <x:f>K1293*M1293</x:f>
        <x:v>5539.12</x:v>
      </x:c>
      <x:c r="O1293" s="292" t="n">
        <x:f>IFERROR(K1293/D1293,0)</x:f>
        <x:v>0.6551295091661739</x:v>
      </x:c>
    </x:row>
    <x:row r="1294">
      <x:c r="A1294" s="265" t="str">
        <x:v>2018-10</x:v>
      </x:c>
      <x:c r="B1294" s="265" t="str">
        <x:v>TAX-13</x:v>
      </x:c>
      <x:c r="C1294" s="201" t="str">
        <x:v>OSOBOWY TAXI</x:v>
      </x:c>
      <x:c r="D1294" s="268" t="n">
        <x:v>7443</x:v>
      </x:c>
      <x:c r="E1294" s="269" t="n">
        <x:v>3186.36</x:v>
      </x:c>
      <x:c r="F1294" s="269" t="n">
        <x:v>45.84</x:v>
      </x:c>
      <x:c r="G1294" s="269" t="n">
        <x:v>401</x:v>
      </x:c>
      <x:c r="H1294" s="269" t="n">
        <x:v>1548.15</x:v>
      </x:c>
      <x:c r="I1294" s="269" t="n">
        <x:v>0</x:v>
      </x:c>
      <x:c r="J1294" s="269" t="n">
        <x:v>131.36</x:v>
      </x:c>
      <x:c r="K1294" s="292" t="n">
        <x:f>SUM(E1294:J1294)</x:f>
        <x:v>5312.71</x:v>
      </x:c>
      <x:c r="L1294" s="246" t="n">
        <x:v>1</x:v>
      </x:c>
      <x:c r="M1294" s="246" t="n">
        <x:v>1</x:v>
      </x:c>
      <x:c r="N1294" s="292" t="n">
        <x:f>K1294*M1294</x:f>
        <x:v>5312.71</x:v>
      </x:c>
      <x:c r="O1294" s="292" t="n">
        <x:f>IFERROR(K1294/D1294,0)</x:f>
        <x:v>0.7137861077522505</x:v>
      </x:c>
    </x:row>
    <x:row r="1295">
      <x:c r="A1295" s="265" t="str">
        <x:v>2018-11</x:v>
      </x:c>
      <x:c r="B1295" s="265" t="str">
        <x:v>TAX-13</x:v>
      </x:c>
      <x:c r="C1295" s="201" t="str">
        <x:v>OSOBOWY TAXI</x:v>
      </x:c>
      <x:c r="D1295" s="268" t="n">
        <x:v>4595</x:v>
      </x:c>
      <x:c r="E1295" s="269" t="n">
        <x:v>1589.35</x:v>
      </x:c>
      <x:c r="F1295" s="269" t="n">
        <x:v>127.23</x:v>
      </x:c>
      <x:c r="G1295" s="269" t="n">
        <x:v>527.7</x:v>
      </x:c>
      <x:c r="H1295" s="269" t="n">
        <x:v>1086.05</x:v>
      </x:c>
      <x:c r="I1295" s="269" t="n">
        <x:v>0</x:v>
      </x:c>
      <x:c r="J1295" s="269" t="n">
        <x:v>101.84</x:v>
      </x:c>
      <x:c r="K1295" s="292" t="n">
        <x:f>SUM(E1295:J1295)</x:f>
        <x:v>3432.17</x:v>
      </x:c>
      <x:c r="L1295" s="246" t="n">
        <x:v>1</x:v>
      </x:c>
      <x:c r="M1295" s="246" t="n">
        <x:v>1</x:v>
      </x:c>
      <x:c r="N1295" s="292" t="n">
        <x:f>K1295*M1295</x:f>
        <x:v>3432.17</x:v>
      </x:c>
      <x:c r="O1295" s="292" t="n">
        <x:f>IFERROR(K1295/D1295,0)</x:f>
        <x:v>0.7469357997823721</x:v>
      </x:c>
    </x:row>
    <x:row r="1296">
      <x:c r="A1296" s="265" t="str">
        <x:v>2018-12</x:v>
      </x:c>
      <x:c r="B1296" s="265" t="str">
        <x:v>TAX-13</x:v>
      </x:c>
      <x:c r="C1296" s="201" t="str">
        <x:v>OSOBOWY TAXI</x:v>
      </x:c>
      <x:c r="D1296" s="268" t="n">
        <x:v>7354</x:v>
      </x:c>
      <x:c r="E1296" s="269" t="n">
        <x:v>2507.84</x:v>
      </x:c>
      <x:c r="F1296" s="269" t="n">
        <x:v>38.46</x:v>
      </x:c>
      <x:c r="G1296" s="269" t="n">
        <x:v>361.8</x:v>
      </x:c>
      <x:c r="H1296" s="269" t="n">
        <x:v>1521.09</x:v>
      </x:c>
      <x:c r="I1296" s="269" t="n">
        <x:v>0</x:v>
      </x:c>
      <x:c r="J1296" s="269" t="n">
        <x:v>119.06</x:v>
      </x:c>
      <x:c r="K1296" s="292" t="n">
        <x:f>SUM(E1296:J1296)</x:f>
        <x:v>4548.250000000001</x:v>
      </x:c>
      <x:c r="L1296" s="246" t="n">
        <x:v>1</x:v>
      </x:c>
      <x:c r="M1296" s="246" t="n">
        <x:v>1</x:v>
      </x:c>
      <x:c r="N1296" s="292" t="n">
        <x:f>K1296*M1296</x:f>
        <x:v>4548.250000000001</x:v>
      </x:c>
      <x:c r="O1296" s="292" t="n">
        <x:f>IFERROR(K1296/D1296,0)</x:f>
        <x:v>0.618472939896655</x:v>
      </x:c>
    </x:row>
    <x:row r="1297">
      <x:c r="A1297" s="265" t="str">
        <x:v>2019-01</x:v>
      </x:c>
      <x:c r="B1297" s="265" t="str">
        <x:v>TAX-13</x:v>
      </x:c>
      <x:c r="C1297" s="201" t="str">
        <x:v>OSOBOWY TAXI</x:v>
      </x:c>
      <x:c r="D1297" s="268" t="n">
        <x:v>4797</x:v>
      </x:c>
      <x:c r="E1297" s="269" t="n">
        <x:v>1821.5</x:v>
      </x:c>
      <x:c r="F1297" s="269" t="n">
        <x:v>20.14</x:v>
      </x:c>
      <x:c r="G1297" s="269" t="n">
        <x:v>573.21</x:v>
      </x:c>
      <x:c r="H1297" s="269" t="n">
        <x:v>2091.66</x:v>
      </x:c>
      <x:c r="I1297" s="269" t="n">
        <x:v>0</x:v>
      </x:c>
      <x:c r="J1297" s="269" t="n">
        <x:v>211.58</x:v>
      </x:c>
      <x:c r="K1297" s="292" t="n">
        <x:f>SUM(E1297:J1297)</x:f>
        <x:v>4718.09</x:v>
      </x:c>
      <x:c r="L1297" s="246" t="n">
        <x:v>1</x:v>
      </x:c>
      <x:c r="M1297" s="246" t="n">
        <x:v>1</x:v>
      </x:c>
      <x:c r="N1297" s="292" t="n">
        <x:f>K1297*M1297</x:f>
        <x:v>4718.09</x:v>
      </x:c>
      <x:c r="O1297" s="292" t="n">
        <x:f>IFERROR(K1297/D1297,0)</x:f>
        <x:v>0.9835501355013551</x:v>
      </x:c>
    </x:row>
    <x:row r="1298">
      <x:c r="A1298" s="265" t="str">
        <x:v>2019-02</x:v>
      </x:c>
      <x:c r="B1298" s="265" t="str">
        <x:v>TAX-13</x:v>
      </x:c>
      <x:c r="C1298" s="201" t="str">
        <x:v>OSOBOWY TAXI</x:v>
      </x:c>
      <x:c r="D1298" s="268" t="n">
        <x:v>7010</x:v>
      </x:c>
      <x:c r="E1298" s="269" t="n">
        <x:v>2158.06</x:v>
      </x:c>
      <x:c r="F1298" s="269" t="n">
        <x:v>166.59</x:v>
      </x:c>
      <x:c r="G1298" s="269" t="n">
        <x:v>415.59</x:v>
      </x:c>
      <x:c r="H1298" s="269" t="n">
        <x:v>1118.34</x:v>
      </x:c>
      <x:c r="I1298" s="269" t="n">
        <x:v>0</x:v>
      </x:c>
      <x:c r="J1298" s="269" t="n">
        <x:v>125.45</x:v>
      </x:c>
      <x:c r="K1298" s="292" t="n">
        <x:f>SUM(E1298:J1298)</x:f>
        <x:v>3984.0299999999997</x:v>
      </x:c>
      <x:c r="L1298" s="246" t="n">
        <x:v>1</x:v>
      </x:c>
      <x:c r="M1298" s="246" t="n">
        <x:v>1</x:v>
      </x:c>
      <x:c r="N1298" s="292" t="n">
        <x:f>K1298*M1298</x:f>
        <x:v>3984.0299999999997</x:v>
      </x:c>
      <x:c r="O1298" s="292" t="n">
        <x:f>IFERROR(K1298/D1298,0)</x:f>
        <x:v>0.5683352353780313</x:v>
      </x:c>
    </x:row>
    <x:row r="1299">
      <x:c r="A1299" s="265" t="str">
        <x:v>2019-03</x:v>
      </x:c>
      <x:c r="B1299" s="265" t="str">
        <x:v>TAX-13</x:v>
      </x:c>
      <x:c r="C1299" s="201" t="str">
        <x:v>OSOBOWY TAXI</x:v>
      </x:c>
      <x:c r="D1299" s="268" t="n">
        <x:v>3663</x:v>
      </x:c>
      <x:c r="E1299" s="269" t="n">
        <x:v>1075.06</x:v>
      </x:c>
      <x:c r="F1299" s="269" t="n">
        <x:v>91.93</x:v>
      </x:c>
      <x:c r="G1299" s="269" t="n">
        <x:v>590.85</x:v>
      </x:c>
      <x:c r="H1299" s="269" t="n">
        <x:v>2549.75</x:v>
      </x:c>
      <x:c r="I1299" s="269" t="n">
        <x:v>0</x:v>
      </x:c>
      <x:c r="J1299" s="269" t="n">
        <x:v>215.23</x:v>
      </x:c>
      <x:c r="K1299" s="292" t="n">
        <x:f>SUM(E1299:J1299)</x:f>
        <x:v>4522.82</x:v>
      </x:c>
      <x:c r="L1299" s="246" t="n">
        <x:v>1</x:v>
      </x:c>
      <x:c r="M1299" s="246" t="n">
        <x:v>1</x:v>
      </x:c>
      <x:c r="N1299" s="292" t="n">
        <x:f>K1299*M1299</x:f>
        <x:v>4522.82</x:v>
      </x:c>
      <x:c r="O1299" s="292" t="n">
        <x:f>IFERROR(K1299/D1299,0)</x:f>
        <x:v>1.2347310947310945</x:v>
      </x:c>
    </x:row>
    <x:row r="1300">
      <x:c r="A1300" s="265" t="str">
        <x:v>2019-04</x:v>
      </x:c>
      <x:c r="B1300" s="265" t="str">
        <x:v>TAX-13</x:v>
      </x:c>
      <x:c r="C1300" s="201" t="str">
        <x:v>OSOBOWY TAXI</x:v>
      </x:c>
      <x:c r="D1300" s="268" t="n">
        <x:v>4452</x:v>
      </x:c>
      <x:c r="E1300" s="269" t="n">
        <x:v>1760.37</x:v>
      </x:c>
      <x:c r="F1300" s="269" t="n">
        <x:v>13.53</x:v>
      </x:c>
      <x:c r="G1300" s="269" t="n">
        <x:v>613.84</x:v>
      </x:c>
      <x:c r="H1300" s="269" t="n">
        <x:v>1395.4</x:v>
      </x:c>
      <x:c r="I1300" s="269" t="n">
        <x:v>0</x:v>
      </x:c>
      <x:c r="J1300" s="269" t="n">
        <x:v>216.15</x:v>
      </x:c>
      <x:c r="K1300" s="292" t="n">
        <x:f>SUM(E1300:J1300)</x:f>
        <x:v>3999.29</x:v>
      </x:c>
      <x:c r="L1300" s="246" t="n">
        <x:v>1</x:v>
      </x:c>
      <x:c r="M1300" s="246" t="n">
        <x:v>1</x:v>
      </x:c>
      <x:c r="N1300" s="292" t="n">
        <x:f>K1300*M1300</x:f>
        <x:v>3999.29</x:v>
      </x:c>
      <x:c r="O1300" s="292" t="n">
        <x:f>IFERROR(K1300/D1300,0)</x:f>
        <x:v>0.8983131176999102</x:v>
      </x:c>
    </x:row>
    <x:row r="1301">
      <x:c r="A1301" s="265" t="str">
        <x:v>2019-05</x:v>
      </x:c>
      <x:c r="B1301" s="265" t="str">
        <x:v>TAX-13</x:v>
      </x:c>
      <x:c r="C1301" s="201" t="str">
        <x:v>OSOBOWY TAXI</x:v>
      </x:c>
      <x:c r="D1301" s="268" t="n">
        <x:v>3648</x:v>
      </x:c>
      <x:c r="E1301" s="269" t="n">
        <x:v>1055.14</x:v>
      </x:c>
      <x:c r="F1301" s="269" t="n">
        <x:v>65.26</x:v>
      </x:c>
      <x:c r="G1301" s="269" t="n">
        <x:v>244.34</x:v>
      </x:c>
      <x:c r="H1301" s="269" t="n">
        <x:v>2193.82</x:v>
      </x:c>
      <x:c r="I1301" s="269" t="n">
        <x:v>0</x:v>
      </x:c>
      <x:c r="J1301" s="269" t="n">
        <x:v>94.6</x:v>
      </x:c>
      <x:c r="K1301" s="292" t="n">
        <x:f>SUM(E1301:J1301)</x:f>
        <x:v>3653.1600000000003</x:v>
      </x:c>
      <x:c r="L1301" s="246" t="n">
        <x:v>1</x:v>
      </x:c>
      <x:c r="M1301" s="246" t="n">
        <x:v>1</x:v>
      </x:c>
      <x:c r="N1301" s="292" t="n">
        <x:f>K1301*M1301</x:f>
        <x:v>3653.1600000000003</x:v>
      </x:c>
      <x:c r="O1301" s="292" t="n">
        <x:f>IFERROR(K1301/D1301,0)</x:f>
        <x:v>1.0014144736842105</x:v>
      </x:c>
    </x:row>
    <x:row r="1302">
      <x:c r="A1302" s="265" t="str">
        <x:v>2019-06</x:v>
      </x:c>
      <x:c r="B1302" s="265" t="str">
        <x:v>TAX-13</x:v>
      </x:c>
      <x:c r="C1302" s="201" t="str">
        <x:v>OSOBOWY TAXI</x:v>
      </x:c>
      <x:c r="D1302" s="268" t="n">
        <x:v>5931</x:v>
      </x:c>
      <x:c r="E1302" s="269" t="n">
        <x:v>2067.01</x:v>
      </x:c>
      <x:c r="F1302" s="269" t="n">
        <x:v>832.15</x:v>
      </x:c>
      <x:c r="G1302" s="269" t="n">
        <x:v>269.98</x:v>
      </x:c>
      <x:c r="H1302" s="269" t="n">
        <x:v>1072.6</x:v>
      </x:c>
      <x:c r="I1302" s="269" t="n">
        <x:v>0</x:v>
      </x:c>
      <x:c r="J1302" s="269" t="n">
        <x:v>109.79</x:v>
      </x:c>
      <x:c r="K1302" s="292" t="n">
        <x:f>SUM(E1302:J1302)</x:f>
        <x:v>4351.53</x:v>
      </x:c>
      <x:c r="L1302" s="246" t="n">
        <x:v>1</x:v>
      </x:c>
      <x:c r="M1302" s="246" t="n">
        <x:v>1</x:v>
      </x:c>
      <x:c r="N1302" s="292" t="n">
        <x:f>K1302*M1302</x:f>
        <x:v>4351.53</x:v>
      </x:c>
      <x:c r="O1302" s="292" t="n">
        <x:f>IFERROR(K1302/D1302,0)</x:f>
        <x:v>0.7336924633282751</x:v>
      </x:c>
    </x:row>
    <x:row r="1303">
      <x:c r="A1303" s="265" t="str">
        <x:v>2019-07</x:v>
      </x:c>
      <x:c r="B1303" s="265" t="str">
        <x:v>TAX-13</x:v>
      </x:c>
      <x:c r="C1303" s="201" t="str">
        <x:v>OSOBOWY TAXI</x:v>
      </x:c>
      <x:c r="D1303" s="268" t="n">
        <x:v>7559</x:v>
      </x:c>
      <x:c r="E1303" s="269" t="n">
        <x:v>3348.97</x:v>
      </x:c>
      <x:c r="F1303" s="269" t="n">
        <x:v>105.33</x:v>
      </x:c>
      <x:c r="G1303" s="269" t="n">
        <x:v>352.77</x:v>
      </x:c>
      <x:c r="H1303" s="269" t="n">
        <x:v>2254.95</x:v>
      </x:c>
      <x:c r="I1303" s="269" t="n">
        <x:v>0</x:v>
      </x:c>
      <x:c r="J1303" s="269" t="n">
        <x:v>183.5</x:v>
      </x:c>
      <x:c r="K1303" s="292" t="n">
        <x:f>SUM(E1303:J1303)</x:f>
        <x:v>6245.5199999999995</x:v>
      </x:c>
      <x:c r="L1303" s="246" t="n">
        <x:v>1</x:v>
      </x:c>
      <x:c r="M1303" s="246" t="n">
        <x:v>1</x:v>
      </x:c>
      <x:c r="N1303" s="292" t="n">
        <x:f>K1303*M1303</x:f>
        <x:v>6245.5199999999995</x:v>
      </x:c>
      <x:c r="O1303" s="292" t="n">
        <x:f>IFERROR(K1303/D1303,0)</x:f>
        <x:v>0.8262362746395026</x:v>
      </x:c>
    </x:row>
    <x:row r="1304">
      <x:c r="A1304" s="265" t="str">
        <x:v>2019-08</x:v>
      </x:c>
      <x:c r="B1304" s="265" t="str">
        <x:v>TAX-13</x:v>
      </x:c>
      <x:c r="C1304" s="201" t="str">
        <x:v>OSOBOWY TAXI</x:v>
      </x:c>
      <x:c r="D1304" s="268" t="n">
        <x:v>5400</x:v>
      </x:c>
      <x:c r="E1304" s="269" t="n">
        <x:v>2119.52</x:v>
      </x:c>
      <x:c r="F1304" s="269" t="n">
        <x:v>42.17</x:v>
      </x:c>
      <x:c r="G1304" s="269" t="n">
        <x:v>235.52</x:v>
      </x:c>
      <x:c r="H1304" s="269" t="n">
        <x:v>1574.86</x:v>
      </x:c>
      <x:c r="I1304" s="269" t="n">
        <x:v>0</x:v>
      </x:c>
      <x:c r="J1304" s="269" t="n">
        <x:v>183.67</x:v>
      </x:c>
      <x:c r="K1304" s="292" t="n">
        <x:f>SUM(E1304:J1304)</x:f>
        <x:v>4155.74</x:v>
      </x:c>
      <x:c r="L1304" s="246" t="n">
        <x:v>1</x:v>
      </x:c>
      <x:c r="M1304" s="246" t="n">
        <x:v>1</x:v>
      </x:c>
      <x:c r="N1304" s="292" t="n">
        <x:f>K1304*M1304</x:f>
        <x:v>4155.74</x:v>
      </x:c>
      <x:c r="O1304" s="292" t="n">
        <x:f>IFERROR(K1304/D1304,0)</x:f>
        <x:v>0.7695814814814814</x:v>
      </x:c>
    </x:row>
    <x:row r="1305">
      <x:c r="A1305" s="265" t="str">
        <x:v>2019-09</x:v>
      </x:c>
      <x:c r="B1305" s="265" t="str">
        <x:v>TAX-13</x:v>
      </x:c>
      <x:c r="C1305" s="201" t="str">
        <x:v>OSOBOWY TAXI</x:v>
      </x:c>
      <x:c r="D1305" s="268" t="n">
        <x:v>6533</x:v>
      </x:c>
      <x:c r="E1305" s="269" t="n">
        <x:v>3134.36</x:v>
      </x:c>
      <x:c r="F1305" s="269" t="n">
        <x:v>1014.33</x:v>
      </x:c>
      <x:c r="G1305" s="269" t="n">
        <x:v>385.13</x:v>
      </x:c>
      <x:c r="H1305" s="269" t="n">
        <x:v>1572.68</x:v>
      </x:c>
      <x:c r="I1305" s="269" t="n">
        <x:v>0</x:v>
      </x:c>
      <x:c r="J1305" s="269" t="n">
        <x:v>43.2</x:v>
      </x:c>
      <x:c r="K1305" s="292" t="n">
        <x:f>SUM(E1305:J1305)</x:f>
        <x:v>6149.700000000001</x:v>
      </x:c>
      <x:c r="L1305" s="246" t="n">
        <x:v>1</x:v>
      </x:c>
      <x:c r="M1305" s="246" t="n">
        <x:v>1</x:v>
      </x:c>
      <x:c r="N1305" s="292" t="n">
        <x:f>K1305*M1305</x:f>
        <x:v>6149.700000000001</x:v>
      </x:c>
      <x:c r="O1305" s="292" t="n">
        <x:f>IFERROR(K1305/D1305,0)</x:f>
        <x:v>0.9413286392162866</x:v>
      </x:c>
    </x:row>
    <x:row r="1306">
      <x:c r="A1306" s="265" t="str">
        <x:v>2019-10</x:v>
      </x:c>
      <x:c r="B1306" s="265" t="str">
        <x:v>TAX-13</x:v>
      </x:c>
      <x:c r="C1306" s="201" t="str">
        <x:v>OSOBOWY TAXI</x:v>
      </x:c>
      <x:c r="D1306" s="268" t="n">
        <x:v>6132</x:v>
      </x:c>
      <x:c r="E1306" s="269" t="n">
        <x:v>2709.95</x:v>
      </x:c>
      <x:c r="F1306" s="269" t="n">
        <x:v>1172.5</x:v>
      </x:c>
      <x:c r="G1306" s="269" t="n">
        <x:v>435.88</x:v>
      </x:c>
      <x:c r="H1306" s="269" t="n">
        <x:v>1843.78</x:v>
      </x:c>
      <x:c r="I1306" s="269" t="n">
        <x:v>0</x:v>
      </x:c>
      <x:c r="J1306" s="269" t="n">
        <x:v>96.95</x:v>
      </x:c>
      <x:c r="K1306" s="292" t="n">
        <x:f>SUM(E1306:J1306)</x:f>
        <x:v>6259.0599999999995</x:v>
      </x:c>
      <x:c r="L1306" s="246" t="n">
        <x:v>1</x:v>
      </x:c>
      <x:c r="M1306" s="246" t="n">
        <x:v>1</x:v>
      </x:c>
      <x:c r="N1306" s="292" t="n">
        <x:f>K1306*M1306</x:f>
        <x:v>6259.0599999999995</x:v>
      </x:c>
      <x:c r="O1306" s="292" t="n">
        <x:f>IFERROR(K1306/D1306,0)</x:f>
        <x:v>1.0207208088714936</x:v>
      </x:c>
    </x:row>
    <x:row r="1307">
      <x:c r="A1307" s="265" t="str">
        <x:v>2019-11</x:v>
      </x:c>
      <x:c r="B1307" s="265" t="str">
        <x:v>TAX-13</x:v>
      </x:c>
      <x:c r="C1307" s="201" t="str">
        <x:v>OSOBOWY TAXI</x:v>
      </x:c>
      <x:c r="D1307" s="268" t="n">
        <x:v>6309</x:v>
      </x:c>
      <x:c r="E1307" s="269" t="n">
        <x:v>2986.06</x:v>
      </x:c>
      <x:c r="F1307" s="269" t="n">
        <x:v>499.69</x:v>
      </x:c>
      <x:c r="G1307" s="269" t="n">
        <x:v>618.4</x:v>
      </x:c>
      <x:c r="H1307" s="269" t="n">
        <x:v>2199.54</x:v>
      </x:c>
      <x:c r="I1307" s="269" t="n">
        <x:v>0</x:v>
      </x:c>
      <x:c r="J1307" s="269" t="n">
        <x:v>67.69</x:v>
      </x:c>
      <x:c r="K1307" s="292" t="n">
        <x:f>SUM(E1307:J1307)</x:f>
        <x:v>6371.379999999999</x:v>
      </x:c>
      <x:c r="L1307" s="246" t="n">
        <x:v>1</x:v>
      </x:c>
      <x:c r="M1307" s="246" t="n">
        <x:v>1</x:v>
      </x:c>
      <x:c r="N1307" s="292" t="n">
        <x:f>K1307*M1307</x:f>
        <x:v>6371.379999999999</x:v>
      </x:c>
      <x:c r="O1307" s="292" t="n">
        <x:f>IFERROR(K1307/D1307,0)</x:f>
        <x:v>1.0098874623553653</x:v>
      </x:c>
    </x:row>
    <x:row r="1308">
      <x:c r="A1308" s="265" t="str">
        <x:v>2019-12</x:v>
      </x:c>
      <x:c r="B1308" s="265" t="str">
        <x:v>TAX-13</x:v>
      </x:c>
      <x:c r="C1308" s="201" t="str">
        <x:v>OSOBOWY TAXI</x:v>
      </x:c>
      <x:c r="D1308" s="268" t="n">
        <x:v>4353</x:v>
      </x:c>
      <x:c r="E1308" s="269" t="n">
        <x:v>1327.89</x:v>
      </x:c>
      <x:c r="F1308" s="269" t="n">
        <x:v>919.59</x:v>
      </x:c>
      <x:c r="G1308" s="269" t="n">
        <x:v>383.27</x:v>
      </x:c>
      <x:c r="H1308" s="269" t="n">
        <x:v>965.19</x:v>
      </x:c>
      <x:c r="I1308" s="269" t="n">
        <x:v>0</x:v>
      </x:c>
      <x:c r="J1308" s="269" t="n">
        <x:v>139.23</x:v>
      </x:c>
      <x:c r="K1308" s="292" t="n">
        <x:f>SUM(E1308:J1308)</x:f>
        <x:v>3735.17</x:v>
      </x:c>
      <x:c r="L1308" s="246" t="n">
        <x:v>1</x:v>
      </x:c>
      <x:c r="M1308" s="246" t="n">
        <x:v>1</x:v>
      </x:c>
      <x:c r="N1308" s="292" t="n">
        <x:f>K1308*M1308</x:f>
        <x:v>3735.17</x:v>
      </x:c>
      <x:c r="O1308" s="292" t="n">
        <x:f>IFERROR(K1308/D1308,0)</x:f>
        <x:v>0.8580679990810935</x:v>
      </x:c>
    </x:row>
    <x:row r="1309">
      <x:c r="A1309" s="265" t="str">
        <x:v>2020-01</x:v>
      </x:c>
      <x:c r="B1309" s="265" t="str">
        <x:v>TAX-13</x:v>
      </x:c>
      <x:c r="C1309" s="201" t="str">
        <x:v>OSOBOWY TAXI</x:v>
      </x:c>
      <x:c r="D1309" s="268" t="n">
        <x:v>6114</x:v>
      </x:c>
      <x:c r="E1309" s="269" t="n">
        <x:v>2516.65</x:v>
      </x:c>
      <x:c r="F1309" s="269" t="n">
        <x:v>54.73</x:v>
      </x:c>
      <x:c r="G1309" s="269" t="n">
        <x:v>237.87</x:v>
      </x:c>
      <x:c r="H1309" s="269" t="n">
        <x:v>2580.31</x:v>
      </x:c>
      <x:c r="I1309" s="269" t="n">
        <x:v>0</x:v>
      </x:c>
      <x:c r="J1309" s="269" t="n">
        <x:v>223.43</x:v>
      </x:c>
      <x:c r="K1309" s="292" t="n">
        <x:f>SUM(E1309:J1309)</x:f>
        <x:v>5612.99</x:v>
      </x:c>
      <x:c r="L1309" s="246" t="n">
        <x:v>1</x:v>
      </x:c>
      <x:c r="M1309" s="246" t="n">
        <x:v>1</x:v>
      </x:c>
      <x:c r="N1309" s="292" t="n">
        <x:f>K1309*M1309</x:f>
        <x:v>5612.99</x:v>
      </x:c>
      <x:c r="O1309" s="292" t="n">
        <x:f>IFERROR(K1309/D1309,0)</x:f>
        <x:v>0.9180552829571474</x:v>
      </x:c>
    </x:row>
    <x:row r="1310">
      <x:c r="A1310" s="265" t="str">
        <x:v>2020-02</x:v>
      </x:c>
      <x:c r="B1310" s="265" t="str">
        <x:v>TAX-13</x:v>
      </x:c>
      <x:c r="C1310" s="201" t="str">
        <x:v>OSOBOWY TAXI</x:v>
      </x:c>
      <x:c r="D1310" s="268" t="n">
        <x:v>8238</x:v>
      </x:c>
      <x:c r="E1310" s="269" t="n">
        <x:v>2778.9</x:v>
      </x:c>
      <x:c r="F1310" s="269" t="n">
        <x:v>21.8</x:v>
      </x:c>
      <x:c r="G1310" s="269" t="n">
        <x:v>292.88</x:v>
      </x:c>
      <x:c r="H1310" s="269" t="n">
        <x:v>2353.49</x:v>
      </x:c>
      <x:c r="I1310" s="269" t="n">
        <x:v>0</x:v>
      </x:c>
      <x:c r="J1310" s="269" t="n">
        <x:v>189.27</x:v>
      </x:c>
      <x:c r="K1310" s="292" t="n">
        <x:f>SUM(E1310:J1310)</x:f>
        <x:v>5636.34</x:v>
      </x:c>
      <x:c r="L1310" s="246" t="n">
        <x:v>1</x:v>
      </x:c>
      <x:c r="M1310" s="246" t="n">
        <x:v>1</x:v>
      </x:c>
      <x:c r="N1310" s="292" t="n">
        <x:f>K1310*M1310</x:f>
        <x:v>5636.34</x:v>
      </x:c>
      <x:c r="O1310" s="292" t="n">
        <x:f>IFERROR(K1310/D1310,0)</x:f>
        <x:v>0.6841879096868172</x:v>
      </x:c>
    </x:row>
    <x:row r="1311">
      <x:c r="A1311" s="265" t="str">
        <x:v>2020-03</x:v>
      </x:c>
      <x:c r="B1311" s="265" t="str">
        <x:v>TAX-13</x:v>
      </x:c>
      <x:c r="C1311" s="201" t="str">
        <x:v>OSOBOWY TAXI</x:v>
      </x:c>
      <x:c r="D1311" s="268" t="n">
        <x:v>3612</x:v>
      </x:c>
      <x:c r="E1311" s="269" t="n">
        <x:v>1469.11</x:v>
      </x:c>
      <x:c r="F1311" s="269" t="n">
        <x:v>107.61</x:v>
      </x:c>
      <x:c r="G1311" s="269" t="n">
        <x:v>634.38</x:v>
      </x:c>
      <x:c r="H1311" s="269" t="n">
        <x:v>1780.29</x:v>
      </x:c>
      <x:c r="I1311" s="269" t="n">
        <x:v>0</x:v>
      </x:c>
      <x:c r="J1311" s="269" t="n">
        <x:v>162.32</x:v>
      </x:c>
      <x:c r="K1311" s="292" t="n">
        <x:f>SUM(E1311:J1311)</x:f>
        <x:v>4153.71</x:v>
      </x:c>
      <x:c r="L1311" s="246" t="n">
        <x:v>1</x:v>
      </x:c>
      <x:c r="M1311" s="246" t="n">
        <x:v>1</x:v>
      </x:c>
      <x:c r="N1311" s="292" t="n">
        <x:f>K1311*M1311</x:f>
        <x:v>4153.71</x:v>
      </x:c>
      <x:c r="O1311" s="292" t="n">
        <x:f>IFERROR(K1311/D1311,0)</x:f>
        <x:v>1.1499750830564783</x:v>
      </x:c>
    </x:row>
    <x:row r="1312">
      <x:c r="A1312" s="265" t="str">
        <x:v>2020-04</x:v>
      </x:c>
      <x:c r="B1312" s="265" t="str">
        <x:v>TAX-13</x:v>
      </x:c>
      <x:c r="C1312" s="201" t="str">
        <x:v>OSOBOWY TAXI</x:v>
      </x:c>
      <x:c r="D1312" s="268" t="n">
        <x:v>8427</x:v>
      </x:c>
      <x:c r="E1312" s="269" t="n">
        <x:v>3440.96</x:v>
      </x:c>
      <x:c r="F1312" s="269" t="n">
        <x:v>177.57</x:v>
      </x:c>
      <x:c r="G1312" s="269" t="n">
        <x:v>251.42</x:v>
      </x:c>
      <x:c r="H1312" s="269" t="n">
        <x:v>1318.6</x:v>
      </x:c>
      <x:c r="I1312" s="269" t="n">
        <x:v>0</x:v>
      </x:c>
      <x:c r="J1312" s="269" t="n">
        <x:v>61.7</x:v>
      </x:c>
      <x:c r="K1312" s="292" t="n">
        <x:f>SUM(E1312:J1312)</x:f>
        <x:v>5250.25</x:v>
      </x:c>
      <x:c r="L1312" s="246" t="n">
        <x:v>1</x:v>
      </x:c>
      <x:c r="M1312" s="246" t="n">
        <x:v>1</x:v>
      </x:c>
      <x:c r="N1312" s="292" t="n">
        <x:f>K1312*M1312</x:f>
        <x:v>5250.25</x:v>
      </x:c>
      <x:c r="O1312" s="292" t="n">
        <x:f>IFERROR(K1312/D1312,0)</x:f>
        <x:v>0.6230271745579684</x:v>
      </x:c>
    </x:row>
    <x:row r="1313">
      <x:c r="A1313" s="265" t="str">
        <x:v>2020-05</x:v>
      </x:c>
      <x:c r="B1313" s="265" t="str">
        <x:v>TAX-13</x:v>
      </x:c>
      <x:c r="C1313" s="201" t="str">
        <x:v>OSOBOWY TAXI</x:v>
      </x:c>
      <x:c r="D1313" s="268" t="n">
        <x:v>3808</x:v>
      </x:c>
      <x:c r="E1313" s="269" t="n">
        <x:v>1187.36</x:v>
      </x:c>
      <x:c r="F1313" s="269" t="n">
        <x:v>54.94</x:v>
      </x:c>
      <x:c r="G1313" s="269" t="n">
        <x:v>334.63</x:v>
      </x:c>
      <x:c r="H1313" s="269" t="n">
        <x:v>1257.34</x:v>
      </x:c>
      <x:c r="I1313" s="269" t="n">
        <x:v>0</x:v>
      </x:c>
      <x:c r="J1313" s="269" t="n">
        <x:v>44.66</x:v>
      </x:c>
      <x:c r="K1313" s="292" t="n">
        <x:f>SUM(E1313:J1313)</x:f>
        <x:v>2878.9299999999994</x:v>
      </x:c>
      <x:c r="L1313" s="246" t="n">
        <x:v>1</x:v>
      </x:c>
      <x:c r="M1313" s="246" t="n">
        <x:v>1</x:v>
      </x:c>
      <x:c r="N1313" s="292" t="n">
        <x:f>K1313*M1313</x:f>
        <x:v>2878.9299999999994</x:v>
      </x:c>
      <x:c r="O1313" s="292" t="n">
        <x:f>IFERROR(K1313/D1313,0)</x:f>
        <x:v>0.7560215336134453</x:v>
      </x:c>
    </x:row>
    <x:row r="1314">
      <x:c r="A1314" s="265" t="str">
        <x:v>2020-06</x:v>
      </x:c>
      <x:c r="B1314" s="265" t="str">
        <x:v>TAX-13</x:v>
      </x:c>
      <x:c r="C1314" s="201" t="str">
        <x:v>OSOBOWY TAXI</x:v>
      </x:c>
      <x:c r="D1314" s="268" t="n">
        <x:v>8829</x:v>
      </x:c>
      <x:c r="E1314" s="269" t="n">
        <x:v>3337.82</x:v>
      </x:c>
      <x:c r="F1314" s="269" t="n">
        <x:v>50.54</x:v>
      </x:c>
      <x:c r="G1314" s="269" t="n">
        <x:v>286.05</x:v>
      </x:c>
      <x:c r="H1314" s="269" t="n">
        <x:v>1786.69</x:v>
      </x:c>
      <x:c r="I1314" s="269" t="n">
        <x:v>0</x:v>
      </x:c>
      <x:c r="J1314" s="269" t="n">
        <x:v>157.95</x:v>
      </x:c>
      <x:c r="K1314" s="292" t="n">
        <x:f>SUM(E1314:J1314)</x:f>
        <x:v>5619.05</x:v>
      </x:c>
      <x:c r="L1314" s="246" t="n">
        <x:v>1</x:v>
      </x:c>
      <x:c r="M1314" s="246" t="n">
        <x:v>1</x:v>
      </x:c>
      <x:c r="N1314" s="292" t="n">
        <x:f>K1314*M1314</x:f>
        <x:v>5619.05</x:v>
      </x:c>
      <x:c r="O1314" s="292" t="n">
        <x:f>IFERROR(K1314/D1314,0)</x:f>
        <x:v>0.6364310793974403</x:v>
      </x:c>
    </x:row>
    <x:row r="1315">
      <x:c r="A1315" s="265" t="str">
        <x:v>2020-07</x:v>
      </x:c>
      <x:c r="B1315" s="265" t="str">
        <x:v>TAX-13</x:v>
      </x:c>
      <x:c r="C1315" s="201" t="str">
        <x:v>OSOBOWY TAXI</x:v>
      </x:c>
      <x:c r="D1315" s="268" t="n">
        <x:v>5377</x:v>
      </x:c>
      <x:c r="E1315" s="269" t="n">
        <x:v>1898.06</x:v>
      </x:c>
      <x:c r="F1315" s="269" t="n">
        <x:v>678.92</x:v>
      </x:c>
      <x:c r="G1315" s="269" t="n">
        <x:v>311.17</x:v>
      </x:c>
      <x:c r="H1315" s="269" t="n">
        <x:v>1090.71</x:v>
      </x:c>
      <x:c r="I1315" s="269" t="n">
        <x:v>0</x:v>
      </x:c>
      <x:c r="J1315" s="269" t="n">
        <x:v>51.07</x:v>
      </x:c>
      <x:c r="K1315" s="292" t="n">
        <x:f>SUM(E1315:J1315)</x:f>
        <x:v>4029.9300000000003</x:v>
      </x:c>
      <x:c r="L1315" s="246" t="n">
        <x:v>1</x:v>
      </x:c>
      <x:c r="M1315" s="246" t="n">
        <x:v>1</x:v>
      </x:c>
      <x:c r="N1315" s="292" t="n">
        <x:f>K1315*M1315</x:f>
        <x:v>4029.9300000000003</x:v>
      </x:c>
      <x:c r="O1315" s="292" t="n">
        <x:f>IFERROR(K1315/D1315,0)</x:f>
        <x:v>0.749475543983634</x:v>
      </x:c>
    </x:row>
    <x:row r="1316">
      <x:c r="A1316" s="265" t="str">
        <x:v>2020-08</x:v>
      </x:c>
      <x:c r="B1316" s="265" t="str">
        <x:v>TAX-13</x:v>
      </x:c>
      <x:c r="C1316" s="201" t="str">
        <x:v>OSOBOWY TAXI</x:v>
      </x:c>
      <x:c r="D1316" s="268" t="n">
        <x:v>7325</x:v>
      </x:c>
      <x:c r="E1316" s="269" t="n">
        <x:v>3340.44</x:v>
      </x:c>
      <x:c r="F1316" s="269" t="n">
        <x:v>112.76</x:v>
      </x:c>
      <x:c r="G1316" s="269" t="n">
        <x:v>509.8</x:v>
      </x:c>
      <x:c r="H1316" s="269" t="n">
        <x:v>1739.31</x:v>
      </x:c>
      <x:c r="I1316" s="269" t="n">
        <x:v>0</x:v>
      </x:c>
      <x:c r="J1316" s="269" t="n">
        <x:v>205.56</x:v>
      </x:c>
      <x:c r="K1316" s="292" t="n">
        <x:f>SUM(E1316:J1316)</x:f>
        <x:v>5907.870000000001</x:v>
      </x:c>
      <x:c r="L1316" s="246" t="n">
        <x:v>1</x:v>
      </x:c>
      <x:c r="M1316" s="246" t="n">
        <x:v>1</x:v>
      </x:c>
      <x:c r="N1316" s="292" t="n">
        <x:f>K1316*M1316</x:f>
        <x:v>5907.870000000001</x:v>
      </x:c>
      <x:c r="O1316" s="292" t="n">
        <x:f>IFERROR(K1316/D1316,0)</x:f>
        <x:v>0.8065351535836178</x:v>
      </x:c>
    </x:row>
    <x:row r="1317">
      <x:c r="A1317" s="265" t="str">
        <x:v>2020-09</x:v>
      </x:c>
      <x:c r="B1317" s="265" t="str">
        <x:v>TAX-13</x:v>
      </x:c>
      <x:c r="C1317" s="201" t="str">
        <x:v>OSOBOWY TAXI</x:v>
      </x:c>
      <x:c r="D1317" s="268" t="n">
        <x:v>4698</x:v>
      </x:c>
      <x:c r="E1317" s="269" t="n">
        <x:v>1645.93</x:v>
      </x:c>
      <x:c r="F1317" s="269" t="n">
        <x:v>31.19</x:v>
      </x:c>
      <x:c r="G1317" s="269" t="n">
        <x:v>391.6</x:v>
      </x:c>
      <x:c r="H1317" s="269" t="n">
        <x:v>1232.79</x:v>
      </x:c>
      <x:c r="I1317" s="269" t="n">
        <x:v>0</x:v>
      </x:c>
      <x:c r="J1317" s="269" t="n">
        <x:v>96.15</x:v>
      </x:c>
      <x:c r="K1317" s="292" t="n">
        <x:f>SUM(E1317:J1317)</x:f>
        <x:v>3397.6600000000003</x:v>
      </x:c>
      <x:c r="L1317" s="246" t="n">
        <x:v>1</x:v>
      </x:c>
      <x:c r="M1317" s="246" t="n">
        <x:v>1</x:v>
      </x:c>
      <x:c r="N1317" s="292" t="n">
        <x:f>K1317*M1317</x:f>
        <x:v>3397.6600000000003</x:v>
      </x:c>
      <x:c r="O1317" s="292" t="n">
        <x:f>IFERROR(K1317/D1317,0)</x:f>
        <x:v>0.7232141336739039</x:v>
      </x:c>
    </x:row>
    <x:row r="1318">
      <x:c r="A1318" s="265" t="str">
        <x:v>2020-10</x:v>
      </x:c>
      <x:c r="B1318" s="265" t="str">
        <x:v>TAX-13</x:v>
      </x:c>
      <x:c r="C1318" s="201" t="str">
        <x:v>OSOBOWY TAXI</x:v>
      </x:c>
      <x:c r="D1318" s="268" t="n">
        <x:v>8753</x:v>
      </x:c>
      <x:c r="E1318" s="269" t="n">
        <x:v>2531.37</x:v>
      </x:c>
      <x:c r="F1318" s="269" t="n">
        <x:v>106.83</x:v>
      </x:c>
      <x:c r="G1318" s="269" t="n">
        <x:v>306.92</x:v>
      </x:c>
      <x:c r="H1318" s="269" t="n">
        <x:v>2402.92</x:v>
      </x:c>
      <x:c r="I1318" s="269" t="n">
        <x:v>0</x:v>
      </x:c>
      <x:c r="J1318" s="269" t="n">
        <x:v>53.75</x:v>
      </x:c>
      <x:c r="K1318" s="292" t="n">
        <x:f>SUM(E1318:J1318)</x:f>
        <x:v>5401.79</x:v>
      </x:c>
      <x:c r="L1318" s="246" t="n">
        <x:v>1</x:v>
      </x:c>
      <x:c r="M1318" s="246" t="n">
        <x:v>1</x:v>
      </x:c>
      <x:c r="N1318" s="292" t="n">
        <x:f>K1318*M1318</x:f>
        <x:v>5401.79</x:v>
      </x:c>
      <x:c r="O1318" s="292" t="n">
        <x:f>IFERROR(K1318/D1318,0)</x:f>
        <x:v>0.617135839140866</x:v>
      </x:c>
    </x:row>
    <x:row r="1319">
      <x:c r="A1319" s="265" t="str">
        <x:v>2020-11</x:v>
      </x:c>
      <x:c r="B1319" s="265" t="str">
        <x:v>TAX-13</x:v>
      </x:c>
      <x:c r="C1319" s="201" t="str">
        <x:v>OSOBOWY TAXI</x:v>
      </x:c>
      <x:c r="D1319" s="268" t="n">
        <x:v>4352</x:v>
      </x:c>
      <x:c r="E1319" s="269" t="n">
        <x:v>2084.59</x:v>
      </x:c>
      <x:c r="F1319" s="269" t="n">
        <x:v>977.05</x:v>
      </x:c>
      <x:c r="G1319" s="269" t="n">
        <x:v>334.3</x:v>
      </x:c>
      <x:c r="H1319" s="269" t="n">
        <x:v>1390.49</x:v>
      </x:c>
      <x:c r="I1319" s="269" t="n">
        <x:v>0</x:v>
      </x:c>
      <x:c r="J1319" s="269" t="n">
        <x:v>227.74</x:v>
      </x:c>
      <x:c r="K1319" s="292" t="n">
        <x:f>SUM(E1319:J1319)</x:f>
        <x:v>5014.17</x:v>
      </x:c>
      <x:c r="L1319" s="246" t="n">
        <x:v>1</x:v>
      </x:c>
      <x:c r="M1319" s="246" t="n">
        <x:v>1</x:v>
      </x:c>
      <x:c r="N1319" s="292" t="n">
        <x:f>K1319*M1319</x:f>
        <x:v>5014.17</x:v>
      </x:c>
      <x:c r="O1319" s="292" t="n">
        <x:f>IFERROR(K1319/D1319,0)</x:f>
        <x:v>1.1521530330882352</x:v>
      </x:c>
    </x:row>
    <x:row r="1320">
      <x:c r="A1320" s="265" t="str">
        <x:v>2020-12</x:v>
      </x:c>
      <x:c r="B1320" s="265" t="str">
        <x:v>TAX-13</x:v>
      </x:c>
      <x:c r="C1320" s="201" t="str">
        <x:v>OSOBOWY TAXI</x:v>
      </x:c>
      <x:c r="D1320" s="268" t="n">
        <x:v>7522</x:v>
      </x:c>
      <x:c r="E1320" s="269" t="n">
        <x:v>3314.33</x:v>
      </x:c>
      <x:c r="F1320" s="269" t="n">
        <x:v>976.79</x:v>
      </x:c>
      <x:c r="G1320" s="269" t="n">
        <x:v>376.51</x:v>
      </x:c>
      <x:c r="H1320" s="269" t="n">
        <x:v>1230.86</x:v>
      </x:c>
      <x:c r="I1320" s="269" t="n">
        <x:v>0</x:v>
      </x:c>
      <x:c r="J1320" s="269" t="n">
        <x:v>206.31</x:v>
      </x:c>
      <x:c r="K1320" s="292" t="n">
        <x:f>SUM(E1320:J1320)</x:f>
        <x:v>6104.8</x:v>
      </x:c>
      <x:c r="L1320" s="246" t="n">
        <x:v>1</x:v>
      </x:c>
      <x:c r="M1320" s="246" t="n">
        <x:v>1</x:v>
      </x:c>
      <x:c r="N1320" s="292" t="n">
        <x:f>K1320*M1320</x:f>
        <x:v>6104.8</x:v>
      </x:c>
      <x:c r="O1320" s="292" t="n">
        <x:f>IFERROR(K1320/D1320,0)</x:f>
        <x:v>0.8115926615261899</x:v>
      </x:c>
    </x:row>
    <x:row r="1321">
      <x:c r="A1321" s="265" t="str">
        <x:v>2021-01</x:v>
      </x:c>
      <x:c r="B1321" s="265" t="str">
        <x:v>TAX-13</x:v>
      </x:c>
      <x:c r="C1321" s="201" t="str">
        <x:v>OSOBOWY TAXI</x:v>
      </x:c>
      <x:c r="D1321" s="268" t="n">
        <x:v>7206</x:v>
      </x:c>
      <x:c r="E1321" s="269" t="n">
        <x:v>2293.1</x:v>
      </x:c>
      <x:c r="F1321" s="269" t="n">
        <x:v>197.01</x:v>
      </x:c>
      <x:c r="G1321" s="269" t="n">
        <x:v>373.42</x:v>
      </x:c>
      <x:c r="H1321" s="269" t="n">
        <x:v>1557.14</x:v>
      </x:c>
      <x:c r="I1321" s="269" t="n">
        <x:v>0</x:v>
      </x:c>
      <x:c r="J1321" s="269" t="n">
        <x:v>173.22</x:v>
      </x:c>
      <x:c r="K1321" s="292" t="n">
        <x:f>SUM(E1321:J1321)</x:f>
        <x:v>4593.89</x:v>
      </x:c>
      <x:c r="L1321" s="246" t="n">
        <x:v>1</x:v>
      </x:c>
      <x:c r="M1321" s="246" t="n">
        <x:v>1</x:v>
      </x:c>
      <x:c r="N1321" s="292" t="n">
        <x:f>K1321*M1321</x:f>
        <x:v>4593.89</x:v>
      </x:c>
      <x:c r="O1321" s="292" t="n">
        <x:f>IFERROR(K1321/D1321,0)</x:f>
        <x:v>0.6375090202608937</x:v>
      </x:c>
    </x:row>
    <x:row r="1322">
      <x:c r="A1322" s="265" t="str">
        <x:v>2021-02</x:v>
      </x:c>
      <x:c r="B1322" s="265" t="str">
        <x:v>TAX-13</x:v>
      </x:c>
      <x:c r="C1322" s="201" t="str">
        <x:v>OSOBOWY TAXI</x:v>
      </x:c>
      <x:c r="D1322" s="268" t="n">
        <x:v>7340</x:v>
      </x:c>
      <x:c r="E1322" s="269" t="n">
        <x:v>3330.95</x:v>
      </x:c>
      <x:c r="F1322" s="269" t="n">
        <x:v>24.83</x:v>
      </x:c>
      <x:c r="G1322" s="269" t="n">
        <x:v>285.92</x:v>
      </x:c>
      <x:c r="H1322" s="269" t="n">
        <x:v>1965.9</x:v>
      </x:c>
      <x:c r="I1322" s="269" t="n">
        <x:v>0</x:v>
      </x:c>
      <x:c r="J1322" s="269" t="n">
        <x:v>173.46</x:v>
      </x:c>
      <x:c r="K1322" s="292" t="n">
        <x:f>SUM(E1322:J1322)</x:f>
        <x:v>5781.06</x:v>
      </x:c>
      <x:c r="L1322" s="246" t="n">
        <x:v>1</x:v>
      </x:c>
      <x:c r="M1322" s="246" t="n">
        <x:v>1</x:v>
      </x:c>
      <x:c r="N1322" s="292" t="n">
        <x:f>K1322*M1322</x:f>
        <x:v>5781.06</x:v>
      </x:c>
      <x:c r="O1322" s="292" t="n">
        <x:f>IFERROR(K1322/D1322,0)</x:f>
        <x:v>0.7876103542234333</x:v>
      </x:c>
    </x:row>
    <x:row r="1323">
      <x:c r="A1323" s="265" t="str">
        <x:v>2021-03</x:v>
      </x:c>
      <x:c r="B1323" s="265" t="str">
        <x:v>TAX-13</x:v>
      </x:c>
      <x:c r="C1323" s="201" t="str">
        <x:v>OSOBOWY TAXI</x:v>
      </x:c>
      <x:c r="D1323" s="268" t="n">
        <x:v>4434</x:v>
      </x:c>
      <x:c r="E1323" s="269" t="n">
        <x:v>1596.07</x:v>
      </x:c>
      <x:c r="F1323" s="269" t="n">
        <x:v>60.43</x:v>
      </x:c>
      <x:c r="G1323" s="269" t="n">
        <x:v>540.96</x:v>
      </x:c>
      <x:c r="H1323" s="269" t="n">
        <x:v>1548.27</x:v>
      </x:c>
      <x:c r="I1323" s="269" t="n">
        <x:v>0</x:v>
      </x:c>
      <x:c r="J1323" s="269" t="n">
        <x:v>163.39</x:v>
      </x:c>
      <x:c r="K1323" s="292" t="n">
        <x:f>SUM(E1323:J1323)</x:f>
        <x:v>3909.12</x:v>
      </x:c>
      <x:c r="L1323" s="246" t="n">
        <x:v>1</x:v>
      </x:c>
      <x:c r="M1323" s="246" t="n">
        <x:v>1</x:v>
      </x:c>
      <x:c r="N1323" s="292" t="n">
        <x:f>K1323*M1323</x:f>
        <x:v>3909.12</x:v>
      </x:c>
      <x:c r="O1323" s="292" t="n">
        <x:f>IFERROR(K1323/D1323,0)</x:f>
        <x:v>0.8816238159675237</x:v>
      </x:c>
    </x:row>
    <x:row r="1324">
      <x:c r="A1324" s="265" t="str">
        <x:v>2021-04</x:v>
      </x:c>
      <x:c r="B1324" s="265" t="str">
        <x:v>TAX-13</x:v>
      </x:c>
      <x:c r="C1324" s="201" t="str">
        <x:v>OSOBOWY TAXI</x:v>
      </x:c>
      <x:c r="D1324" s="268" t="n">
        <x:v>7179</x:v>
      </x:c>
      <x:c r="E1324" s="269" t="n">
        <x:v>2927.55</x:v>
      </x:c>
      <x:c r="F1324" s="269" t="n">
        <x:v>905.62</x:v>
      </x:c>
      <x:c r="G1324" s="269" t="n">
        <x:v>256.79</x:v>
      </x:c>
      <x:c r="H1324" s="269" t="n">
        <x:v>2117.08</x:v>
      </x:c>
      <x:c r="I1324" s="269" t="n">
        <x:v>0</x:v>
      </x:c>
      <x:c r="J1324" s="269" t="n">
        <x:v>171.71</x:v>
      </x:c>
      <x:c r="K1324" s="292" t="n">
        <x:f>SUM(E1324:J1324)</x:f>
        <x:v>6378.75</x:v>
      </x:c>
      <x:c r="L1324" s="246" t="n">
        <x:v>1</x:v>
      </x:c>
      <x:c r="M1324" s="246" t="n">
        <x:v>1</x:v>
      </x:c>
      <x:c r="N1324" s="292" t="n">
        <x:f>K1324*M1324</x:f>
        <x:v>6378.75</x:v>
      </x:c>
      <x:c r="O1324" s="292" t="n">
        <x:f>IFERROR(K1324/D1324,0)</x:f>
        <x:v>0.8885290430422065</x:v>
      </x:c>
    </x:row>
    <x:row r="1325">
      <x:c r="A1325" s="265" t="str">
        <x:v>2021-05</x:v>
      </x:c>
      <x:c r="B1325" s="265" t="str">
        <x:v>TAX-13</x:v>
      </x:c>
      <x:c r="C1325" s="201" t="str">
        <x:v>OSOBOWY TAXI</x:v>
      </x:c>
      <x:c r="D1325" s="268" t="n">
        <x:v>7282</x:v>
      </x:c>
      <x:c r="E1325" s="269" t="n">
        <x:v>2719.38</x:v>
      </x:c>
      <x:c r="F1325" s="269" t="n">
        <x:v>2031.22</x:v>
      </x:c>
      <x:c r="G1325" s="269" t="n">
        <x:v>333.98</x:v>
      </x:c>
      <x:c r="H1325" s="269" t="n">
        <x:v>2284.95</x:v>
      </x:c>
      <x:c r="I1325" s="269" t="n">
        <x:v>0</x:v>
      </x:c>
      <x:c r="J1325" s="269" t="n">
        <x:v>92.75</x:v>
      </x:c>
      <x:c r="K1325" s="292" t="n">
        <x:f>SUM(E1325:J1325)</x:f>
        <x:v>7462.28</x:v>
      </x:c>
      <x:c r="L1325" s="246" t="n">
        <x:v>1</x:v>
      </x:c>
      <x:c r="M1325" s="246" t="n">
        <x:v>1</x:v>
      </x:c>
      <x:c r="N1325" s="292" t="n">
        <x:f>K1325*M1325</x:f>
        <x:v>7462.28</x:v>
      </x:c>
      <x:c r="O1325" s="292" t="n">
        <x:f>IFERROR(K1325/D1325,0)</x:f>
        <x:v>1.0247569349079924</x:v>
      </x:c>
    </x:row>
    <x:row r="1326">
      <x:c r="A1326" s="265" t="str">
        <x:v>2021-06</x:v>
      </x:c>
      <x:c r="B1326" s="265" t="str">
        <x:v>TAX-13</x:v>
      </x:c>
      <x:c r="C1326" s="201" t="str">
        <x:v>OSOBOWY TAXI</x:v>
      </x:c>
      <x:c r="D1326" s="268" t="n">
        <x:v>5808</x:v>
      </x:c>
      <x:c r="E1326" s="269" t="n">
        <x:v>1904.9</x:v>
      </x:c>
      <x:c r="F1326" s="269" t="n">
        <x:v>1513.59</x:v>
      </x:c>
      <x:c r="G1326" s="269" t="n">
        <x:v>419.86</x:v>
      </x:c>
      <x:c r="H1326" s="269" t="n">
        <x:v>1439.72</x:v>
      </x:c>
      <x:c r="I1326" s="269" t="n">
        <x:v>0</x:v>
      </x:c>
      <x:c r="J1326" s="269" t="n">
        <x:v>144.7</x:v>
      </x:c>
      <x:c r="K1326" s="292" t="n">
        <x:f>SUM(E1326:J1326)</x:f>
        <x:v>5422.7699999999995</x:v>
      </x:c>
      <x:c r="L1326" s="246" t="n">
        <x:v>1</x:v>
      </x:c>
      <x:c r="M1326" s="246" t="n">
        <x:v>1</x:v>
      </x:c>
      <x:c r="N1326" s="292" t="n">
        <x:f>K1326*M1326</x:f>
        <x:v>5422.7699999999995</x:v>
      </x:c>
      <x:c r="O1326" s="292" t="n">
        <x:f>IFERROR(K1326/D1326,0)</x:f>
        <x:v>0.9336725206611569</x:v>
      </x:c>
    </x:row>
    <x:row r="1327">
      <x:c r="A1327" s="265" t="str">
        <x:v>2021-07</x:v>
      </x:c>
      <x:c r="B1327" s="265" t="str">
        <x:v>TAX-13</x:v>
      </x:c>
      <x:c r="C1327" s="201" t="str">
        <x:v>OSOBOWY TAXI</x:v>
      </x:c>
      <x:c r="D1327" s="268" t="n">
        <x:v>7409</x:v>
      </x:c>
      <x:c r="E1327" s="269" t="n">
        <x:v>3388.42</x:v>
      </x:c>
      <x:c r="F1327" s="269" t="n">
        <x:v>63.57</x:v>
      </x:c>
      <x:c r="G1327" s="269" t="n">
        <x:v>562.51</x:v>
      </x:c>
      <x:c r="H1327" s="269" t="n">
        <x:v>2510.41</x:v>
      </x:c>
      <x:c r="I1327" s="269" t="n">
        <x:v>0</x:v>
      </x:c>
      <x:c r="J1327" s="269" t="n">
        <x:v>52.95</x:v>
      </x:c>
      <x:c r="K1327" s="292" t="n">
        <x:f>SUM(E1327:J1327)</x:f>
        <x:v>6577.86</x:v>
      </x:c>
      <x:c r="L1327" s="246" t="n">
        <x:v>1</x:v>
      </x:c>
      <x:c r="M1327" s="246" t="n">
        <x:v>1</x:v>
      </x:c>
      <x:c r="N1327" s="292" t="n">
        <x:f>K1327*M1327</x:f>
        <x:v>6577.86</x:v>
      </x:c>
      <x:c r="O1327" s="292" t="n">
        <x:f>IFERROR(K1327/D1327,0)</x:f>
        <x:v>0.8878202186529895</x:v>
      </x:c>
    </x:row>
    <x:row r="1328">
      <x:c r="A1328" s="265" t="str">
        <x:v>2021-08</x:v>
      </x:c>
      <x:c r="B1328" s="265" t="str">
        <x:v>TAX-13</x:v>
      </x:c>
      <x:c r="C1328" s="201" t="str">
        <x:v>OSOBOWY TAXI</x:v>
      </x:c>
      <x:c r="D1328" s="268" t="n">
        <x:v>5313</x:v>
      </x:c>
      <x:c r="E1328" s="269" t="n">
        <x:v>2079.62</x:v>
      </x:c>
      <x:c r="F1328" s="269" t="n">
        <x:v>49.81</x:v>
      </x:c>
      <x:c r="G1328" s="269" t="n">
        <x:v>446.25</x:v>
      </x:c>
      <x:c r="H1328" s="269" t="n">
        <x:v>2545.06</x:v>
      </x:c>
      <x:c r="I1328" s="269" t="n">
        <x:v>0</x:v>
      </x:c>
      <x:c r="J1328" s="269" t="n">
        <x:v>86.14</x:v>
      </x:c>
      <x:c r="K1328" s="292" t="n">
        <x:f>SUM(E1328:J1328)</x:f>
        <x:v>5206.88</x:v>
      </x:c>
      <x:c r="L1328" s="246" t="n">
        <x:v>1</x:v>
      </x:c>
      <x:c r="M1328" s="246" t="n">
        <x:v>1</x:v>
      </x:c>
      <x:c r="N1328" s="292" t="n">
        <x:f>K1328*M1328</x:f>
        <x:v>5206.88</x:v>
      </x:c>
      <x:c r="O1328" s="292" t="n">
        <x:f>IFERROR(K1328/D1328,0)</x:f>
        <x:v>0.9800263504611331</x:v>
      </x:c>
    </x:row>
    <x:row r="1329">
      <x:c r="A1329" s="265" t="str">
        <x:v>2021-09</x:v>
      </x:c>
      <x:c r="B1329" s="265" t="str">
        <x:v>TAX-13</x:v>
      </x:c>
      <x:c r="C1329" s="201" t="str">
        <x:v>OSOBOWY TAXI</x:v>
      </x:c>
      <x:c r="D1329" s="268" t="n">
        <x:v>8479</x:v>
      </x:c>
      <x:c r="E1329" s="269" t="n">
        <x:v>3609.89</x:v>
      </x:c>
      <x:c r="F1329" s="269" t="n">
        <x:v>95.88</x:v>
      </x:c>
      <x:c r="G1329" s="269" t="n">
        <x:v>234.22</x:v>
      </x:c>
      <x:c r="H1329" s="269" t="n">
        <x:v>2428.29</x:v>
      </x:c>
      <x:c r="I1329" s="269" t="n">
        <x:v>0</x:v>
      </x:c>
      <x:c r="J1329" s="269" t="n">
        <x:v>92.33</x:v>
      </x:c>
      <x:c r="K1329" s="292" t="n">
        <x:f>SUM(E1329:J1329)</x:f>
        <x:v>6460.61</x:v>
      </x:c>
      <x:c r="L1329" s="246" t="n">
        <x:v>1</x:v>
      </x:c>
      <x:c r="M1329" s="246" t="n">
        <x:v>1</x:v>
      </x:c>
      <x:c r="N1329" s="292" t="n">
        <x:f>K1329*M1329</x:f>
        <x:v>6460.61</x:v>
      </x:c>
      <x:c r="O1329" s="292" t="n">
        <x:f>IFERROR(K1329/D1329,0)</x:f>
        <x:v>0.761954239886779</x:v>
      </x:c>
    </x:row>
    <x:row r="1330">
      <x:c r="A1330" s="265" t="str">
        <x:v>2021-10</x:v>
      </x:c>
      <x:c r="B1330" s="265" t="str">
        <x:v>TAX-13</x:v>
      </x:c>
      <x:c r="C1330" s="201" t="str">
        <x:v>OSOBOWY TAXI</x:v>
      </x:c>
      <x:c r="D1330" s="268" t="n">
        <x:v>6520</x:v>
      </x:c>
      <x:c r="E1330" s="269" t="n">
        <x:v>2280.62</x:v>
      </x:c>
      <x:c r="F1330" s="269" t="n">
        <x:v>117.43</x:v>
      </x:c>
      <x:c r="G1330" s="269" t="n">
        <x:v>425.34</x:v>
      </x:c>
      <x:c r="H1330" s="269" t="n">
        <x:v>933.39</x:v>
      </x:c>
      <x:c r="I1330" s="269" t="n">
        <x:v>0</x:v>
      </x:c>
      <x:c r="J1330" s="269" t="n">
        <x:v>182.23</x:v>
      </x:c>
      <x:c r="K1330" s="292" t="n">
        <x:f>SUM(E1330:J1330)</x:f>
        <x:v>3939.0099999999998</x:v>
      </x:c>
      <x:c r="L1330" s="246" t="n">
        <x:v>1</x:v>
      </x:c>
      <x:c r="M1330" s="246" t="n">
        <x:v>1</x:v>
      </x:c>
      <x:c r="N1330" s="292" t="n">
        <x:f>K1330*M1330</x:f>
        <x:v>3939.0099999999998</x:v>
      </x:c>
      <x:c r="O1330" s="292" t="n">
        <x:f>IFERROR(K1330/D1330,0)</x:f>
        <x:v>0.6041426380368098</x:v>
      </x:c>
    </x:row>
    <x:row r="1331">
      <x:c r="A1331" s="265" t="str">
        <x:v>2021-11</x:v>
      </x:c>
      <x:c r="B1331" s="265" t="str">
        <x:v>TAX-13</x:v>
      </x:c>
      <x:c r="C1331" s="201" t="str">
        <x:v>OSOBOWY TAXI</x:v>
      </x:c>
      <x:c r="D1331" s="268" t="n">
        <x:v>3663</x:v>
      </x:c>
      <x:c r="E1331" s="269" t="n">
        <x:v>1490.96</x:v>
      </x:c>
      <x:c r="F1331" s="269" t="n">
        <x:v>117.24</x:v>
      </x:c>
      <x:c r="G1331" s="269" t="n">
        <x:v>373.36</x:v>
      </x:c>
      <x:c r="H1331" s="269" t="n">
        <x:v>1185.34</x:v>
      </x:c>
      <x:c r="I1331" s="269" t="n">
        <x:v>0</x:v>
      </x:c>
      <x:c r="J1331" s="269" t="n">
        <x:v>159.23</x:v>
      </x:c>
      <x:c r="K1331" s="292" t="n">
        <x:f>SUM(E1331:J1331)</x:f>
        <x:v>3326.1299999999997</x:v>
      </x:c>
      <x:c r="L1331" s="246" t="n">
        <x:v>1</x:v>
      </x:c>
      <x:c r="M1331" s="246" t="n">
        <x:v>1</x:v>
      </x:c>
      <x:c r="N1331" s="292" t="n">
        <x:f>K1331*M1331</x:f>
        <x:v>3326.1299999999997</x:v>
      </x:c>
      <x:c r="O1331" s="292" t="n">
        <x:f>IFERROR(K1331/D1331,0)</x:f>
        <x:v>0.9080343980343979</x:v>
      </x:c>
    </x:row>
    <x:row r="1332">
      <x:c r="A1332" s="265" t="str">
        <x:v>2021-12</x:v>
      </x:c>
      <x:c r="B1332" s="265" t="str">
        <x:v>TAX-13</x:v>
      </x:c>
      <x:c r="C1332" s="201" t="str">
        <x:v>OSOBOWY TAXI</x:v>
      </x:c>
      <x:c r="D1332" s="268" t="n">
        <x:v>4878</x:v>
      </x:c>
      <x:c r="E1332" s="269" t="n">
        <x:v>1978.61</x:v>
      </x:c>
      <x:c r="F1332" s="269" t="n">
        <x:v>469.09</x:v>
      </x:c>
      <x:c r="G1332" s="269" t="n">
        <x:v>317.03</x:v>
      </x:c>
      <x:c r="H1332" s="269" t="n">
        <x:v>1241.47</x:v>
      </x:c>
      <x:c r="I1332" s="269" t="n">
        <x:v>0</x:v>
      </x:c>
      <x:c r="J1332" s="269" t="n">
        <x:v>186.78</x:v>
      </x:c>
      <x:c r="K1332" s="292" t="n">
        <x:f>SUM(E1332:J1332)</x:f>
        <x:v>4192.98</x:v>
      </x:c>
      <x:c r="L1332" s="246" t="n">
        <x:v>1</x:v>
      </x:c>
      <x:c r="M1332" s="246" t="n">
        <x:v>1</x:v>
      </x:c>
      <x:c r="N1332" s="292" t="n">
        <x:f>K1332*M1332</x:f>
        <x:v>4192.98</x:v>
      </x:c>
      <x:c r="O1332" s="292" t="n">
        <x:f>IFERROR(K1332/D1332,0)</x:f>
        <x:v>0.8595694956949569</x:v>
      </x:c>
    </x:row>
    <x:row r="1333">
      <x:c r="A1333" s="265" t="str">
        <x:v>2022-01</x:v>
      </x:c>
      <x:c r="B1333" s="265" t="str">
        <x:v>TAX-13</x:v>
      </x:c>
      <x:c r="C1333" s="201" t="str">
        <x:v>OSOBOWY TAXI</x:v>
      </x:c>
      <x:c r="D1333" s="268" t="n">
        <x:v>8112</x:v>
      </x:c>
      <x:c r="E1333" s="269" t="n">
        <x:v>2694.72</x:v>
      </x:c>
      <x:c r="F1333" s="269" t="n">
        <x:v>1547.26</x:v>
      </x:c>
      <x:c r="G1333" s="269" t="n">
        <x:v>287.74</x:v>
      </x:c>
      <x:c r="H1333" s="269" t="n">
        <x:v>2257.52</x:v>
      </x:c>
      <x:c r="I1333" s="269" t="n">
        <x:v>0</x:v>
      </x:c>
      <x:c r="J1333" s="269" t="n">
        <x:v>206.9</x:v>
      </x:c>
      <x:c r="K1333" s="292" t="n">
        <x:f>SUM(E1333:J1333)</x:f>
        <x:v>6994.139999999999</x:v>
      </x:c>
      <x:c r="L1333" s="246" t="n">
        <x:v>1</x:v>
      </x:c>
      <x:c r="M1333" s="246" t="n">
        <x:v>1</x:v>
      </x:c>
      <x:c r="N1333" s="292" t="n">
        <x:f>K1333*M1333</x:f>
        <x:v>6994.139999999999</x:v>
      </x:c>
      <x:c r="O1333" s="292" t="n">
        <x:f>IFERROR(K1333/D1333,0)</x:f>
        <x:v>0.8621967455621301</x:v>
      </x:c>
    </x:row>
    <x:row r="1334">
      <x:c r="A1334" s="265" t="str">
        <x:v>2022-02</x:v>
      </x:c>
      <x:c r="B1334" s="265" t="str">
        <x:v>TAX-13</x:v>
      </x:c>
      <x:c r="C1334" s="201" t="str">
        <x:v>OSOBOWY TAXI</x:v>
      </x:c>
      <x:c r="D1334" s="268" t="n">
        <x:v>4021</x:v>
      </x:c>
      <x:c r="E1334" s="269" t="n">
        <x:v>1290.15</x:v>
      </x:c>
      <x:c r="F1334" s="269" t="n">
        <x:v>15.07</x:v>
      </x:c>
      <x:c r="G1334" s="269" t="n">
        <x:v>314.76</x:v>
      </x:c>
      <x:c r="H1334" s="269" t="n">
        <x:v>2411.24</x:v>
      </x:c>
      <x:c r="I1334" s="269" t="n">
        <x:v>0</x:v>
      </x:c>
      <x:c r="J1334" s="269" t="n">
        <x:v>228.33</x:v>
      </x:c>
      <x:c r="K1334" s="292" t="n">
        <x:f>SUM(E1334:J1334)</x:f>
        <x:v>4259.55</x:v>
      </x:c>
      <x:c r="L1334" s="246" t="n">
        <x:v>1</x:v>
      </x:c>
      <x:c r="M1334" s="246" t="n">
        <x:v>1</x:v>
      </x:c>
      <x:c r="N1334" s="292" t="n">
        <x:f>K1334*M1334</x:f>
        <x:v>4259.55</x:v>
      </x:c>
      <x:c r="O1334" s="292" t="n">
        <x:f>IFERROR(K1334/D1334,0)</x:f>
        <x:v>1.0593260382989307</x:v>
      </x:c>
    </x:row>
    <x:row r="1335">
      <x:c r="A1335" s="265" t="str">
        <x:v>2022-03</x:v>
      </x:c>
      <x:c r="B1335" s="265" t="str">
        <x:v>TAX-13</x:v>
      </x:c>
      <x:c r="C1335" s="201" t="str">
        <x:v>OSOBOWY TAXI</x:v>
      </x:c>
      <x:c r="D1335" s="268" t="n">
        <x:v>4046</x:v>
      </x:c>
      <x:c r="E1335" s="269" t="n">
        <x:v>1527.68</x:v>
      </x:c>
      <x:c r="F1335" s="269" t="n">
        <x:v>113.57</x:v>
      </x:c>
      <x:c r="G1335" s="269" t="n">
        <x:v>349.27</x:v>
      </x:c>
      <x:c r="H1335" s="269" t="n">
        <x:v>2128.7</x:v>
      </x:c>
      <x:c r="I1335" s="269" t="n">
        <x:v>0</x:v>
      </x:c>
      <x:c r="J1335" s="269" t="n">
        <x:v>90.42</x:v>
      </x:c>
      <x:c r="K1335" s="292" t="n">
        <x:f>SUM(E1335:J1335)</x:f>
        <x:v>4209.639999999999</x:v>
      </x:c>
      <x:c r="L1335" s="246" t="n">
        <x:v>1</x:v>
      </x:c>
      <x:c r="M1335" s="246" t="n">
        <x:v>1</x:v>
      </x:c>
      <x:c r="N1335" s="292" t="n">
        <x:f>K1335*M1335</x:f>
        <x:v>4209.639999999999</x:v>
      </x:c>
      <x:c r="O1335" s="292" t="n">
        <x:f>IFERROR(K1335/D1335,0)</x:f>
        <x:v>1.040444883835887</x:v>
      </x:c>
    </x:row>
    <x:row r="1336">
      <x:c r="A1336" s="265" t="str">
        <x:v>2022-04</x:v>
      </x:c>
      <x:c r="B1336" s="265" t="str">
        <x:v>TAX-13</x:v>
      </x:c>
      <x:c r="C1336" s="201" t="str">
        <x:v>OSOBOWY TAXI</x:v>
      </x:c>
      <x:c r="D1336" s="268" t="n">
        <x:v>7624</x:v>
      </x:c>
      <x:c r="E1336" s="269" t="n">
        <x:v>3164.71</x:v>
      </x:c>
      <x:c r="F1336" s="269" t="n">
        <x:v>2087.61</x:v>
      </x:c>
      <x:c r="G1336" s="269" t="n">
        <x:v>492.93</x:v>
      </x:c>
      <x:c r="H1336" s="269" t="n">
        <x:v>2076.14</x:v>
      </x:c>
      <x:c r="I1336" s="269" t="n">
        <x:v>0</x:v>
      </x:c>
      <x:c r="J1336" s="269" t="n">
        <x:v>230.66</x:v>
      </x:c>
      <x:c r="K1336" s="292" t="n">
        <x:f>SUM(E1336:J1336)</x:f>
        <x:v>8052.049999999999</x:v>
      </x:c>
      <x:c r="L1336" s="246" t="n">
        <x:v>1</x:v>
      </x:c>
      <x:c r="M1336" s="246" t="n">
        <x:v>1</x:v>
      </x:c>
      <x:c r="N1336" s="292" t="n">
        <x:f>K1336*M1336</x:f>
        <x:v>8052.049999999999</x:v>
      </x:c>
      <x:c r="O1336" s="292" t="n">
        <x:f>IFERROR(K1336/D1336,0)</x:f>
        <x:v>1.0561450682056661</x:v>
      </x:c>
    </x:row>
    <x:row r="1337">
      <x:c r="A1337" s="265" t="str">
        <x:v>2022-05</x:v>
      </x:c>
      <x:c r="B1337" s="265" t="str">
        <x:v>TAX-13</x:v>
      </x:c>
      <x:c r="C1337" s="201" t="str">
        <x:v>OSOBOWY TAXI</x:v>
      </x:c>
      <x:c r="D1337" s="268" t="n">
        <x:v>7509</x:v>
      </x:c>
      <x:c r="E1337" s="269" t="n">
        <x:v>2229.48</x:v>
      </x:c>
      <x:c r="F1337" s="269" t="n">
        <x:v>150.96</x:v>
      </x:c>
      <x:c r="G1337" s="269" t="n">
        <x:v>530.26</x:v>
      </x:c>
      <x:c r="H1337" s="269" t="n">
        <x:v>2547.91</x:v>
      </x:c>
      <x:c r="I1337" s="269" t="n">
        <x:v>0</x:v>
      </x:c>
      <x:c r="J1337" s="269" t="n">
        <x:v>60.77</x:v>
      </x:c>
      <x:c r="K1337" s="292" t="n">
        <x:f>SUM(E1337:J1337)</x:f>
        <x:v>5519.38</x:v>
      </x:c>
      <x:c r="L1337" s="246" t="n">
        <x:v>1</x:v>
      </x:c>
      <x:c r="M1337" s="246" t="n">
        <x:v>1</x:v>
      </x:c>
      <x:c r="N1337" s="292" t="n">
        <x:f>K1337*M1337</x:f>
        <x:v>5519.38</x:v>
      </x:c>
      <x:c r="O1337" s="292" t="n">
        <x:f>IFERROR(K1337/D1337,0)</x:f>
        <x:v>0.7350352909841523</x:v>
      </x:c>
    </x:row>
    <x:row r="1338">
      <x:c r="A1338" s="265" t="str">
        <x:v>2022-06</x:v>
      </x:c>
      <x:c r="B1338" s="265" t="str">
        <x:v>TAX-13</x:v>
      </x:c>
      <x:c r="C1338" s="201" t="str">
        <x:v>OSOBOWY TAXI</x:v>
      </x:c>
      <x:c r="D1338" s="268" t="n">
        <x:v>4397</x:v>
      </x:c>
      <x:c r="E1338" s="269" t="n">
        <x:v>1601.03</x:v>
      </x:c>
      <x:c r="F1338" s="269" t="n">
        <x:v>36.09</x:v>
      </x:c>
      <x:c r="G1338" s="269" t="n">
        <x:v>251.8</x:v>
      </x:c>
      <x:c r="H1338" s="269" t="n">
        <x:v>1216.91</x:v>
      </x:c>
      <x:c r="I1338" s="269" t="n">
        <x:v>0</x:v>
      </x:c>
      <x:c r="J1338" s="269" t="n">
        <x:v>222.28</x:v>
      </x:c>
      <x:c r="K1338" s="292" t="n">
        <x:f>SUM(E1338:J1338)</x:f>
        <x:v>3328.11</x:v>
      </x:c>
      <x:c r="L1338" s="246" t="n">
        <x:v>1</x:v>
      </x:c>
      <x:c r="M1338" s="246" t="n">
        <x:v>1</x:v>
      </x:c>
      <x:c r="N1338" s="292" t="n">
        <x:f>K1338*M1338</x:f>
        <x:v>3328.11</x:v>
      </x:c>
      <x:c r="O1338" s="292" t="n">
        <x:f>IFERROR(K1338/D1338,0)</x:f>
        <x:v>0.7569047077552877</x:v>
      </x:c>
    </x:row>
    <x:row r="1339">
      <x:c r="A1339" s="265" t="str">
        <x:v>2022-07</x:v>
      </x:c>
      <x:c r="B1339" s="265" t="str">
        <x:v>TAX-13</x:v>
      </x:c>
      <x:c r="C1339" s="201" t="str">
        <x:v>OSOBOWY TAXI</x:v>
      </x:c>
      <x:c r="D1339" s="268" t="n">
        <x:v>5795</x:v>
      </x:c>
      <x:c r="E1339" s="269" t="n">
        <x:v>2403.65</x:v>
      </x:c>
      <x:c r="F1339" s="269" t="n">
        <x:v>72.25</x:v>
      </x:c>
      <x:c r="G1339" s="269" t="n">
        <x:v>515.44</x:v>
      </x:c>
      <x:c r="H1339" s="269" t="n">
        <x:v>2584.73</x:v>
      </x:c>
      <x:c r="I1339" s="269" t="n">
        <x:v>0</x:v>
      </x:c>
      <x:c r="J1339" s="269" t="n">
        <x:v>231.58</x:v>
      </x:c>
      <x:c r="K1339" s="292" t="n">
        <x:f>SUM(E1339:J1339)</x:f>
        <x:v>5807.65</x:v>
      </x:c>
      <x:c r="L1339" s="246" t="n">
        <x:v>1</x:v>
      </x:c>
      <x:c r="M1339" s="246" t="n">
        <x:v>1</x:v>
      </x:c>
      <x:c r="N1339" s="292" t="n">
        <x:f>K1339*M1339</x:f>
        <x:v>5807.65</x:v>
      </x:c>
      <x:c r="O1339" s="292" t="n">
        <x:f>IFERROR(K1339/D1339,0)</x:f>
        <x:v>1.0021829163071614</x:v>
      </x:c>
    </x:row>
    <x:row r="1340">
      <x:c r="A1340" s="265" t="str">
        <x:v>2022-08</x:v>
      </x:c>
      <x:c r="B1340" s="265" t="str">
        <x:v>TAX-13</x:v>
      </x:c>
      <x:c r="C1340" s="201" t="str">
        <x:v>OSOBOWY TAXI</x:v>
      </x:c>
      <x:c r="D1340" s="268" t="n">
        <x:v>7664</x:v>
      </x:c>
      <x:c r="E1340" s="269" t="n">
        <x:v>3651.53</x:v>
      </x:c>
      <x:c r="F1340" s="269" t="n">
        <x:v>130.46</x:v>
      </x:c>
      <x:c r="G1340" s="269" t="n">
        <x:v>355.84</x:v>
      </x:c>
      <x:c r="H1340" s="269" t="n">
        <x:v>1426.79</x:v>
      </x:c>
      <x:c r="I1340" s="269" t="n">
        <x:v>0</x:v>
      </x:c>
      <x:c r="J1340" s="269" t="n">
        <x:v>225.31</x:v>
      </x:c>
      <x:c r="K1340" s="292" t="n">
        <x:f>SUM(E1340:J1340)</x:f>
        <x:v>5789.93</x:v>
      </x:c>
      <x:c r="L1340" s="246" t="n">
        <x:v>1</x:v>
      </x:c>
      <x:c r="M1340" s="246" t="n">
        <x:v>1</x:v>
      </x:c>
      <x:c r="N1340" s="292" t="n">
        <x:f>K1340*M1340</x:f>
        <x:v>5789.93</x:v>
      </x:c>
      <x:c r="O1340" s="292" t="n">
        <x:f>IFERROR(K1340/D1340,0)</x:f>
        <x:v>0.7554710334029228</x:v>
      </x:c>
    </x:row>
    <x:row r="1341">
      <x:c r="A1341" s="265" t="str">
        <x:v>2022-09</x:v>
      </x:c>
      <x:c r="B1341" s="265" t="str">
        <x:v>TAX-13</x:v>
      </x:c>
      <x:c r="C1341" s="201" t="str">
        <x:v>OSOBOWY TAXI</x:v>
      </x:c>
      <x:c r="D1341" s="268" t="n">
        <x:v>4243</x:v>
      </x:c>
      <x:c r="E1341" s="269" t="n">
        <x:v>1339.55</x:v>
      </x:c>
      <x:c r="F1341" s="269" t="n">
        <x:v>2109.21</x:v>
      </x:c>
      <x:c r="G1341" s="269" t="n">
        <x:v>568.85</x:v>
      </x:c>
      <x:c r="H1341" s="269" t="n">
        <x:v>1337.5</x:v>
      </x:c>
      <x:c r="I1341" s="269" t="n">
        <x:v>0</x:v>
      </x:c>
      <x:c r="J1341" s="269" t="n">
        <x:v>153.85</x:v>
      </x:c>
      <x:c r="K1341" s="292" t="n">
        <x:f>SUM(E1341:J1341)</x:f>
        <x:v>5508.960000000001</x:v>
      </x:c>
      <x:c r="L1341" s="246" t="n">
        <x:v>1</x:v>
      </x:c>
      <x:c r="M1341" s="246" t="n">
        <x:v>1</x:v>
      </x:c>
      <x:c r="N1341" s="292" t="n">
        <x:f>K1341*M1341</x:f>
        <x:v>5508.960000000001</x:v>
      </x:c>
      <x:c r="O1341" s="292" t="n">
        <x:f>IFERROR(K1341/D1341,0)</x:f>
        <x:v>1.298364364836201</x:v>
      </x:c>
    </x:row>
    <x:row r="1342">
      <x:c r="A1342" s="265" t="str">
        <x:v>2022-10</x:v>
      </x:c>
      <x:c r="B1342" s="265" t="str">
        <x:v>TAX-13</x:v>
      </x:c>
      <x:c r="C1342" s="201" t="str">
        <x:v>OSOBOWY TAXI</x:v>
      </x:c>
      <x:c r="D1342" s="268" t="n">
        <x:v>8694</x:v>
      </x:c>
      <x:c r="E1342" s="269" t="n">
        <x:v>3754.56</x:v>
      </x:c>
      <x:c r="F1342" s="269" t="n">
        <x:v>2007.09</x:v>
      </x:c>
      <x:c r="G1342" s="269" t="n">
        <x:v>246.56</x:v>
      </x:c>
      <x:c r="H1342" s="269" t="n">
        <x:v>2029.16</x:v>
      </x:c>
      <x:c r="I1342" s="269" t="n">
        <x:v>0</x:v>
      </x:c>
      <x:c r="J1342" s="269" t="n">
        <x:v>195.82</x:v>
      </x:c>
      <x:c r="K1342" s="292" t="n">
        <x:f>SUM(E1342:J1342)</x:f>
        <x:v>8233.19</x:v>
      </x:c>
      <x:c r="L1342" s="246" t="n">
        <x:v>1</x:v>
      </x:c>
      <x:c r="M1342" s="246" t="n">
        <x:v>1</x:v>
      </x:c>
      <x:c r="N1342" s="292" t="n">
        <x:f>K1342*M1342</x:f>
        <x:v>8233.19</x:v>
      </x:c>
      <x:c r="O1342" s="292" t="n">
        <x:f>IFERROR(K1342/D1342,0)</x:f>
        <x:v>0.9469967793880838</x:v>
      </x:c>
    </x:row>
    <x:row r="1343">
      <x:c r="A1343" s="265" t="str">
        <x:v>2022-11</x:v>
      </x:c>
      <x:c r="B1343" s="265" t="str">
        <x:v>TAX-13</x:v>
      </x:c>
      <x:c r="C1343" s="201" t="str">
        <x:v>OSOBOWY TAXI</x:v>
      </x:c>
      <x:c r="D1343" s="268" t="n">
        <x:v>5950</x:v>
      </x:c>
      <x:c r="E1343" s="269" t="n">
        <x:v>1727.13</x:v>
      </x:c>
      <x:c r="F1343" s="269" t="n">
        <x:v>367.47</x:v>
      </x:c>
      <x:c r="G1343" s="269" t="n">
        <x:v>529.89</x:v>
      </x:c>
      <x:c r="H1343" s="269" t="n">
        <x:v>985.79</x:v>
      </x:c>
      <x:c r="I1343" s="269" t="n">
        <x:v>0</x:v>
      </x:c>
      <x:c r="J1343" s="269" t="n">
        <x:v>139.48</x:v>
      </x:c>
      <x:c r="K1343" s="292" t="n">
        <x:f>SUM(E1343:J1343)</x:f>
        <x:v>3749.76</x:v>
      </x:c>
      <x:c r="L1343" s="246" t="n">
        <x:v>1</x:v>
      </x:c>
      <x:c r="M1343" s="246" t="n">
        <x:v>1</x:v>
      </x:c>
      <x:c r="N1343" s="292" t="n">
        <x:f>K1343*M1343</x:f>
        <x:v>3749.76</x:v>
      </x:c>
      <x:c r="O1343" s="292" t="n">
        <x:f>IFERROR(K1343/D1343,0)</x:f>
        <x:v>0.6302117647058824</x:v>
      </x:c>
    </x:row>
    <x:row r="1344">
      <x:c r="A1344" s="265" t="str">
        <x:v>2022-12</x:v>
      </x:c>
      <x:c r="B1344" s="265" t="str">
        <x:v>TAX-13</x:v>
      </x:c>
      <x:c r="C1344" s="201" t="str">
        <x:v>OSOBOWY TAXI</x:v>
      </x:c>
      <x:c r="D1344" s="268" t="n">
        <x:v>8225</x:v>
      </x:c>
      <x:c r="E1344" s="269" t="n">
        <x:v>2772.08</x:v>
      </x:c>
      <x:c r="F1344" s="269" t="n">
        <x:v>447.11</x:v>
      </x:c>
      <x:c r="G1344" s="269" t="n">
        <x:v>315.77</x:v>
      </x:c>
      <x:c r="H1344" s="269" t="n">
        <x:v>1796.29</x:v>
      </x:c>
      <x:c r="I1344" s="269" t="n">
        <x:v>0</x:v>
      </x:c>
      <x:c r="J1344" s="269" t="n">
        <x:v>59.67</x:v>
      </x:c>
      <x:c r="K1344" s="292" t="n">
        <x:f>SUM(E1344:J1344)</x:f>
        <x:v>5390.92</x:v>
      </x:c>
      <x:c r="L1344" s="246" t="n">
        <x:v>1</x:v>
      </x:c>
      <x:c r="M1344" s="246" t="n">
        <x:v>1</x:v>
      </x:c>
      <x:c r="N1344" s="292" t="n">
        <x:f>K1344*M1344</x:f>
        <x:v>5390.92</x:v>
      </x:c>
      <x:c r="O1344" s="292" t="n">
        <x:f>IFERROR(K1344/D1344,0)</x:f>
        <x:v>0.6554310030395137</x:v>
      </x:c>
    </x:row>
    <x:row r="1345">
      <x:c r="A1345" s="265" t="str">
        <x:v>2023-01</x:v>
      </x:c>
      <x:c r="B1345" s="265" t="str">
        <x:v>TAX-13</x:v>
      </x:c>
      <x:c r="C1345" s="201" t="str">
        <x:v>OSOBOWY TAXI</x:v>
      </x:c>
      <x:c r="D1345" s="268" t="n">
        <x:v>5083</x:v>
      </x:c>
      <x:c r="E1345" s="269" t="n">
        <x:v>2387.3</x:v>
      </x:c>
      <x:c r="F1345" s="269" t="n">
        <x:v>123.21</x:v>
      </x:c>
      <x:c r="G1345" s="269" t="n">
        <x:v>509.06</x:v>
      </x:c>
      <x:c r="H1345" s="269" t="n">
        <x:v>1944.6</x:v>
      </x:c>
      <x:c r="I1345" s="269" t="n">
        <x:v>0</x:v>
      </x:c>
      <x:c r="J1345" s="269" t="n">
        <x:v>152.77</x:v>
      </x:c>
      <x:c r="K1345" s="292" t="n">
        <x:f>SUM(E1345:J1345)</x:f>
        <x:v>5116.9400000000005</x:v>
      </x:c>
      <x:c r="L1345" s="246" t="n">
        <x:v>1</x:v>
      </x:c>
      <x:c r="M1345" s="246" t="n">
        <x:v>1</x:v>
      </x:c>
      <x:c r="N1345" s="292" t="n">
        <x:f>K1345*M1345</x:f>
        <x:v>5116.9400000000005</x:v>
      </x:c>
      <x:c r="O1345" s="292" t="n">
        <x:f>IFERROR(K1345/D1345,0)</x:f>
        <x:v>1.0066771591579777</x:v>
      </x:c>
    </x:row>
    <x:row r="1346">
      <x:c r="A1346" s="265" t="str">
        <x:v>2023-02</x:v>
      </x:c>
      <x:c r="B1346" s="265" t="str">
        <x:v>TAX-13</x:v>
      </x:c>
      <x:c r="C1346" s="201" t="str">
        <x:v>OSOBOWY TAXI</x:v>
      </x:c>
      <x:c r="D1346" s="268" t="n">
        <x:v>7861</x:v>
      </x:c>
      <x:c r="E1346" s="269" t="n">
        <x:v>3606.84</x:v>
      </x:c>
      <x:c r="F1346" s="269" t="n">
        <x:v>1403.14</x:v>
      </x:c>
      <x:c r="G1346" s="269" t="n">
        <x:v>295.25</x:v>
      </x:c>
      <x:c r="H1346" s="269" t="n">
        <x:v>2104.61</x:v>
      </x:c>
      <x:c r="I1346" s="269" t="n">
        <x:v>0</x:v>
      </x:c>
      <x:c r="J1346" s="269" t="n">
        <x:v>217.2</x:v>
      </x:c>
      <x:c r="K1346" s="292" t="n">
        <x:f>SUM(E1346:J1346)</x:f>
        <x:v>7627.04</x:v>
      </x:c>
      <x:c r="L1346" s="246" t="n">
        <x:v>1</x:v>
      </x:c>
      <x:c r="M1346" s="246" t="n">
        <x:v>1</x:v>
      </x:c>
      <x:c r="N1346" s="292" t="n">
        <x:f>K1346*M1346</x:f>
        <x:v>7627.04</x:v>
      </x:c>
      <x:c r="O1346" s="292" t="n">
        <x:f>IFERROR(K1346/D1346,0)</x:f>
        <x:v>0.9702378832209643</x:v>
      </x:c>
    </x:row>
    <x:row r="1347">
      <x:c r="A1347" s="265" t="str">
        <x:v>2023-03</x:v>
      </x:c>
      <x:c r="B1347" s="265" t="str">
        <x:v>TAX-13</x:v>
      </x:c>
      <x:c r="C1347" s="201" t="str">
        <x:v>OSOBOWY TAXI</x:v>
      </x:c>
      <x:c r="D1347" s="268" t="n">
        <x:v>5999</x:v>
      </x:c>
      <x:c r="E1347" s="269" t="n">
        <x:v>2080.21</x:v>
      </x:c>
      <x:c r="F1347" s="269" t="n">
        <x:v>115.4</x:v>
      </x:c>
      <x:c r="G1347" s="269" t="n">
        <x:v>251.63</x:v>
      </x:c>
      <x:c r="H1347" s="269" t="n">
        <x:v>2557.01</x:v>
      </x:c>
      <x:c r="I1347" s="269" t="n">
        <x:v>0</x:v>
      </x:c>
      <x:c r="J1347" s="269" t="n">
        <x:v>199.7</x:v>
      </x:c>
      <x:c r="K1347" s="292" t="n">
        <x:f>SUM(E1347:J1347)</x:f>
        <x:v>5203.95</x:v>
      </x:c>
      <x:c r="L1347" s="246" t="n">
        <x:v>1</x:v>
      </x:c>
      <x:c r="M1347" s="246" t="n">
        <x:v>1</x:v>
      </x:c>
      <x:c r="N1347" s="292" t="n">
        <x:f>K1347*M1347</x:f>
        <x:v>5203.95</x:v>
      </x:c>
      <x:c r="O1347" s="292" t="n">
        <x:f>IFERROR(K1347/D1347,0)</x:f>
        <x:v>0.8674695782630438</x:v>
      </x:c>
    </x:row>
    <x:row r="1348">
      <x:c r="A1348" s="265" t="str">
        <x:v>2023-04</x:v>
      </x:c>
      <x:c r="B1348" s="265" t="str">
        <x:v>TAX-13</x:v>
      </x:c>
      <x:c r="C1348" s="201" t="str">
        <x:v>OSOBOWY TAXI</x:v>
      </x:c>
      <x:c r="D1348" s="268" t="n">
        <x:v>4210</x:v>
      </x:c>
      <x:c r="E1348" s="269" t="n">
        <x:v>1345.18</x:v>
      </x:c>
      <x:c r="F1348" s="269" t="n">
        <x:v>47.13</x:v>
      </x:c>
      <x:c r="G1348" s="269" t="n">
        <x:v>494.46</x:v>
      </x:c>
      <x:c r="H1348" s="269" t="n">
        <x:v>1167.2</x:v>
      </x:c>
      <x:c r="I1348" s="269" t="n">
        <x:v>0</x:v>
      </x:c>
      <x:c r="J1348" s="269" t="n">
        <x:v>121</x:v>
      </x:c>
      <x:c r="K1348" s="292" t="n">
        <x:f>SUM(E1348:J1348)</x:f>
        <x:v>3174.9700000000003</x:v>
      </x:c>
      <x:c r="L1348" s="246" t="n">
        <x:v>1</x:v>
      </x:c>
      <x:c r="M1348" s="246" t="n">
        <x:v>1</x:v>
      </x:c>
      <x:c r="N1348" s="292" t="n">
        <x:f>K1348*M1348</x:f>
        <x:v>3174.9700000000003</x:v>
      </x:c>
      <x:c r="O1348" s="292" t="n">
        <x:f>IFERROR(K1348/D1348,0)</x:f>
        <x:v>0.7541496437054632</x:v>
      </x:c>
    </x:row>
    <x:row r="1349">
      <x:c r="A1349" s="265" t="str">
        <x:v>2023-05</x:v>
      </x:c>
      <x:c r="B1349" s="265" t="str">
        <x:v>TAX-13</x:v>
      </x:c>
      <x:c r="C1349" s="201" t="str">
        <x:v>OSOBOWY TAXI</x:v>
      </x:c>
      <x:c r="D1349" s="268" t="n">
        <x:v>4918</x:v>
      </x:c>
      <x:c r="E1349" s="269" t="n">
        <x:v>1498.5</x:v>
      </x:c>
      <x:c r="F1349" s="269" t="n">
        <x:v>12.69</x:v>
      </x:c>
      <x:c r="G1349" s="269" t="n">
        <x:v>292.24</x:v>
      </x:c>
      <x:c r="H1349" s="269" t="n">
        <x:v>1721.44</x:v>
      </x:c>
      <x:c r="I1349" s="269" t="n">
        <x:v>0</x:v>
      </x:c>
      <x:c r="J1349" s="269" t="n">
        <x:v>186.65</x:v>
      </x:c>
      <x:c r="K1349" s="292" t="n">
        <x:f>SUM(E1349:J1349)</x:f>
        <x:v>3711.52</x:v>
      </x:c>
      <x:c r="L1349" s="246" t="n">
        <x:v>1</x:v>
      </x:c>
      <x:c r="M1349" s="246" t="n">
        <x:v>1</x:v>
      </x:c>
      <x:c r="N1349" s="292" t="n">
        <x:f>K1349*M1349</x:f>
        <x:v>3711.52</x:v>
      </x:c>
      <x:c r="O1349" s="292" t="n">
        <x:f>IFERROR(K1349/D1349,0)</x:f>
        <x:v>0.7546807645384302</x:v>
      </x:c>
    </x:row>
    <x:row r="1350">
      <x:c r="A1350" s="265" t="str">
        <x:v>2023-06</x:v>
      </x:c>
      <x:c r="B1350" s="265" t="str">
        <x:v>TAX-13</x:v>
      </x:c>
      <x:c r="C1350" s="201" t="str">
        <x:v>OSOBOWY TAXI</x:v>
      </x:c>
      <x:c r="D1350" s="268" t="n">
        <x:v>4826</x:v>
      </x:c>
      <x:c r="E1350" s="269" t="n">
        <x:v>2018.49</x:v>
      </x:c>
      <x:c r="F1350" s="269" t="n">
        <x:v>978.12</x:v>
      </x:c>
      <x:c r="G1350" s="269" t="n">
        <x:v>377.43</x:v>
      </x:c>
      <x:c r="H1350" s="269" t="n">
        <x:v>1937.86</x:v>
      </x:c>
      <x:c r="I1350" s="269" t="n">
        <x:v>0</x:v>
      </x:c>
      <x:c r="J1350" s="269" t="n">
        <x:v>68.72</x:v>
      </x:c>
      <x:c r="K1350" s="292" t="n">
        <x:f>SUM(E1350:J1350)</x:f>
        <x:v>5380.62</x:v>
      </x:c>
      <x:c r="L1350" s="246" t="n">
        <x:v>1</x:v>
      </x:c>
      <x:c r="M1350" s="246" t="n">
        <x:v>1</x:v>
      </x:c>
      <x:c r="N1350" s="292" t="n">
        <x:f>K1350*M1350</x:f>
        <x:v>5380.62</x:v>
      </x:c>
      <x:c r="O1350" s="292" t="n">
        <x:f>IFERROR(K1350/D1350,0)</x:f>
        <x:v>1.114923331951927</x:v>
      </x:c>
    </x:row>
    <x:row r="1351">
      <x:c r="A1351" s="265" t="str">
        <x:v>2023-07</x:v>
      </x:c>
      <x:c r="B1351" s="265" t="str">
        <x:v>TAX-13</x:v>
      </x:c>
      <x:c r="C1351" s="201" t="str">
        <x:v>OSOBOWY TAXI</x:v>
      </x:c>
      <x:c r="D1351" s="268" t="n">
        <x:v>6248</x:v>
      </x:c>
      <x:c r="E1351" s="269" t="n">
        <x:v>2651.12</x:v>
      </x:c>
      <x:c r="F1351" s="269" t="n">
        <x:v>60.87</x:v>
      </x:c>
      <x:c r="G1351" s="269" t="n">
        <x:v>357.62</x:v>
      </x:c>
      <x:c r="H1351" s="269" t="n">
        <x:v>1697.76</x:v>
      </x:c>
      <x:c r="I1351" s="269" t="n">
        <x:v>0</x:v>
      </x:c>
      <x:c r="J1351" s="269" t="n">
        <x:v>133.85</x:v>
      </x:c>
      <x:c r="K1351" s="292" t="n">
        <x:f>SUM(E1351:J1351)</x:f>
        <x:v>4901.22</x:v>
      </x:c>
      <x:c r="L1351" s="246" t="n">
        <x:v>1</x:v>
      </x:c>
      <x:c r="M1351" s="246" t="n">
        <x:v>1</x:v>
      </x:c>
      <x:c r="N1351" s="292" t="n">
        <x:f>K1351*M1351</x:f>
        <x:v>4901.22</x:v>
      </x:c>
      <x:c r="O1351" s="292" t="n">
        <x:f>IFERROR(K1351/D1351,0)</x:f>
        <x:v>0.7844462227912933</x:v>
      </x:c>
    </x:row>
    <x:row r="1352">
      <x:c r="A1352" s="265" t="str">
        <x:v>2023-08</x:v>
      </x:c>
      <x:c r="B1352" s="265" t="str">
        <x:v>TAX-13</x:v>
      </x:c>
      <x:c r="C1352" s="201" t="str">
        <x:v>OSOBOWY TAXI</x:v>
      </x:c>
      <x:c r="D1352" s="268" t="n">
        <x:v>7652</x:v>
      </x:c>
      <x:c r="E1352" s="269" t="n">
        <x:v>2962.34</x:v>
      </x:c>
      <x:c r="F1352" s="269" t="n">
        <x:v>76.73</x:v>
      </x:c>
      <x:c r="G1352" s="269" t="n">
        <x:v>576.85</x:v>
      </x:c>
      <x:c r="H1352" s="269" t="n">
        <x:v>1494.65</x:v>
      </x:c>
      <x:c r="I1352" s="269" t="n">
        <x:v>0</x:v>
      </x:c>
      <x:c r="J1352" s="269" t="n">
        <x:v>154.49</x:v>
      </x:c>
      <x:c r="K1352" s="292" t="n">
        <x:f>SUM(E1352:J1352)</x:f>
        <x:v>5265.0599999999995</x:v>
      </x:c>
      <x:c r="L1352" s="246" t="n">
        <x:v>1</x:v>
      </x:c>
      <x:c r="M1352" s="246" t="n">
        <x:v>1</x:v>
      </x:c>
      <x:c r="N1352" s="292" t="n">
        <x:f>K1352*M1352</x:f>
        <x:v>5265.0599999999995</x:v>
      </x:c>
      <x:c r="O1352" s="292" t="n">
        <x:f>IFERROR(K1352/D1352,0)</x:f>
        <x:v>0.6880632514375326</x:v>
      </x:c>
    </x:row>
    <x:row r="1353">
      <x:c r="A1353" s="265" t="str">
        <x:v>2023-09</x:v>
      </x:c>
      <x:c r="B1353" s="265" t="str">
        <x:v>TAX-13</x:v>
      </x:c>
      <x:c r="C1353" s="201" t="str">
        <x:v>OSOBOWY TAXI</x:v>
      </x:c>
      <x:c r="D1353" s="268" t="n">
        <x:v>4305</x:v>
      </x:c>
      <x:c r="E1353" s="269" t="n">
        <x:v>1991.14</x:v>
      </x:c>
      <x:c r="F1353" s="269" t="n">
        <x:v>131.52</x:v>
      </x:c>
      <x:c r="G1353" s="269" t="n">
        <x:v>474.65</x:v>
      </x:c>
      <x:c r="H1353" s="269" t="n">
        <x:v>1420.18</x:v>
      </x:c>
      <x:c r="I1353" s="269" t="n">
        <x:v>0</x:v>
      </x:c>
      <x:c r="J1353" s="269" t="n">
        <x:v>80.27</x:v>
      </x:c>
      <x:c r="K1353" s="292" t="n">
        <x:f>SUM(E1353:J1353)</x:f>
        <x:v>4097.760000000001</x:v>
      </x:c>
      <x:c r="L1353" s="246" t="n">
        <x:v>1</x:v>
      </x:c>
      <x:c r="M1353" s="246" t="n">
        <x:v>1</x:v>
      </x:c>
      <x:c r="N1353" s="292" t="n">
        <x:f>K1353*M1353</x:f>
        <x:v>4097.760000000001</x:v>
      </x:c>
      <x:c r="O1353" s="292" t="n">
        <x:f>IFERROR(K1353/D1353,0)</x:f>
        <x:v>0.9518606271777006</x:v>
      </x:c>
    </x:row>
    <x:row r="1354">
      <x:c r="A1354" s="265" t="str">
        <x:v>2023-10</x:v>
      </x:c>
      <x:c r="B1354" s="265" t="str">
        <x:v>TAX-13</x:v>
      </x:c>
      <x:c r="C1354" s="201" t="str">
        <x:v>OSOBOWY TAXI</x:v>
      </x:c>
      <x:c r="D1354" s="268" t="n">
        <x:v>7510</x:v>
      </x:c>
      <x:c r="E1354" s="269" t="n">
        <x:v>2516.43</x:v>
      </x:c>
      <x:c r="F1354" s="269" t="n">
        <x:v>1358.83</x:v>
      </x:c>
      <x:c r="G1354" s="269" t="n">
        <x:v>529.1</x:v>
      </x:c>
      <x:c r="H1354" s="269" t="n">
        <x:v>1278.82</x:v>
      </x:c>
      <x:c r="I1354" s="269" t="n">
        <x:v>0</x:v>
      </x:c>
      <x:c r="J1354" s="269" t="n">
        <x:v>192.83</x:v>
      </x:c>
      <x:c r="K1354" s="292" t="n">
        <x:f>SUM(E1354:J1354)</x:f>
        <x:v>5876.009999999999</x:v>
      </x:c>
      <x:c r="L1354" s="246" t="n">
        <x:v>1</x:v>
      </x:c>
      <x:c r="M1354" s="246" t="n">
        <x:v>1</x:v>
      </x:c>
      <x:c r="N1354" s="292" t="n">
        <x:f>K1354*M1354</x:f>
        <x:v>5876.009999999999</x:v>
      </x:c>
      <x:c r="O1354" s="292" t="n">
        <x:f>IFERROR(K1354/D1354,0)</x:f>
        <x:v>0.7824247669773634</x:v>
      </x:c>
    </x:row>
    <x:row r="1355">
      <x:c r="A1355" s="265" t="str">
        <x:v>2023-11</x:v>
      </x:c>
      <x:c r="B1355" s="265" t="str">
        <x:v>TAX-13</x:v>
      </x:c>
      <x:c r="C1355" s="201" t="str">
        <x:v>OSOBOWY TAXI</x:v>
      </x:c>
      <x:c r="D1355" s="268" t="n">
        <x:v>7538</x:v>
      </x:c>
      <x:c r="E1355" s="269" t="n">
        <x:v>2917.39</x:v>
      </x:c>
      <x:c r="F1355" s="269" t="n">
        <x:v>145.22</x:v>
      </x:c>
      <x:c r="G1355" s="269" t="n">
        <x:v>441.88</x:v>
      </x:c>
      <x:c r="H1355" s="269" t="n">
        <x:v>1070.85</x:v>
      </x:c>
      <x:c r="I1355" s="269" t="n">
        <x:v>0</x:v>
      </x:c>
      <x:c r="J1355" s="269" t="n">
        <x:v>228.73</x:v>
      </x:c>
      <x:c r="K1355" s="292" t="n">
        <x:f>SUM(E1355:J1355)</x:f>
        <x:v>4804.07</x:v>
      </x:c>
      <x:c r="L1355" s="246" t="n">
        <x:v>1</x:v>
      </x:c>
      <x:c r="M1355" s="246" t="n">
        <x:v>1</x:v>
      </x:c>
      <x:c r="N1355" s="292" t="n">
        <x:f>K1355*M1355</x:f>
        <x:v>4804.07</x:v>
      </x:c>
      <x:c r="O1355" s="292" t="n">
        <x:f>IFERROR(K1355/D1355,0)</x:f>
        <x:v>0.6373136110374105</x:v>
      </x:c>
    </x:row>
    <x:row r="1356">
      <x:c r="A1356" s="265" t="str">
        <x:v>2023-12</x:v>
      </x:c>
      <x:c r="B1356" s="265" t="str">
        <x:v>TAX-13</x:v>
      </x:c>
      <x:c r="C1356" s="201" t="str">
        <x:v>OSOBOWY TAXI</x:v>
      </x:c>
      <x:c r="D1356" s="268" t="n">
        <x:v>5985</x:v>
      </x:c>
      <x:c r="E1356" s="269" t="n">
        <x:v>1928.25</x:v>
      </x:c>
      <x:c r="F1356" s="269" t="n">
        <x:v>1582.43</x:v>
      </x:c>
      <x:c r="G1356" s="269" t="n">
        <x:v>464.01</x:v>
      </x:c>
      <x:c r="H1356" s="269" t="n">
        <x:v>2367.5</x:v>
      </x:c>
      <x:c r="I1356" s="269" t="n">
        <x:v>0</x:v>
      </x:c>
      <x:c r="J1356" s="269" t="n">
        <x:v>217.06</x:v>
      </x:c>
      <x:c r="K1356" s="292" t="n">
        <x:f>SUM(E1356:J1356)</x:f>
        <x:v>6559.250000000001</x:v>
      </x:c>
      <x:c r="L1356" s="246" t="n">
        <x:v>1</x:v>
      </x:c>
      <x:c r="M1356" s="246" t="n">
        <x:v>1</x:v>
      </x:c>
      <x:c r="N1356" s="292" t="n">
        <x:f>K1356*M1356</x:f>
        <x:v>6559.250000000001</x:v>
      </x:c>
      <x:c r="O1356" s="292" t="n">
        <x:f>IFERROR(K1356/D1356,0)</x:f>
        <x:v>1.095948203842941</x:v>
      </x:c>
    </x:row>
    <x:row r="1357">
      <x:c r="A1357" s="265" t="str">
        <x:v>2024-01</x:v>
      </x:c>
      <x:c r="B1357" s="265" t="str">
        <x:v>TAX-13</x:v>
      </x:c>
      <x:c r="C1357" s="201" t="str">
        <x:v>OSOBOWY TAXI</x:v>
      </x:c>
      <x:c r="D1357" s="268" t="n">
        <x:v>3519</x:v>
      </x:c>
      <x:c r="E1357" s="269" t="n">
        <x:v>1083.08</x:v>
      </x:c>
      <x:c r="F1357" s="269" t="n">
        <x:v>22.51</x:v>
      </x:c>
      <x:c r="G1357" s="269" t="n">
        <x:v>478.18</x:v>
      </x:c>
      <x:c r="H1357" s="269" t="n">
        <x:v>1597.4</x:v>
      </x:c>
      <x:c r="I1357" s="269" t="n">
        <x:v>0</x:v>
      </x:c>
      <x:c r="J1357" s="269" t="n">
        <x:v>160.92</x:v>
      </x:c>
      <x:c r="K1357" s="292" t="n">
        <x:f>SUM(E1357:J1357)</x:f>
        <x:v>3342.09</x:v>
      </x:c>
      <x:c r="L1357" s="246" t="n">
        <x:v>1</x:v>
      </x:c>
      <x:c r="M1357" s="246" t="n">
        <x:v>1</x:v>
      </x:c>
      <x:c r="N1357" s="292" t="n">
        <x:f>K1357*M1357</x:f>
        <x:v>3342.09</x:v>
      </x:c>
      <x:c r="O1357" s="292" t="n">
        <x:f>IFERROR(K1357/D1357,0)</x:f>
        <x:v>0.9497271952259165</x:v>
      </x:c>
    </x:row>
    <x:row r="1358">
      <x:c r="A1358" s="265" t="str">
        <x:v>2024-02</x:v>
      </x:c>
      <x:c r="B1358" s="265" t="str">
        <x:v>TAX-13</x:v>
      </x:c>
      <x:c r="C1358" s="201" t="str">
        <x:v>OSOBOWY TAXI</x:v>
      </x:c>
      <x:c r="D1358" s="268" t="n">
        <x:v>8643</x:v>
      </x:c>
      <x:c r="E1358" s="269" t="n">
        <x:v>3872.21</x:v>
      </x:c>
      <x:c r="F1358" s="269" t="n">
        <x:v>38.72</x:v>
      </x:c>
      <x:c r="G1358" s="269" t="n">
        <x:v>487.55</x:v>
      </x:c>
      <x:c r="H1358" s="269" t="n">
        <x:v>1936.96</x:v>
      </x:c>
      <x:c r="I1358" s="269" t="n">
        <x:v>0</x:v>
      </x:c>
      <x:c r="J1358" s="269" t="n">
        <x:v>99.25</x:v>
      </x:c>
      <x:c r="K1358" s="292" t="n">
        <x:f>SUM(E1358:J1358)</x:f>
        <x:v>6434.69</x:v>
      </x:c>
      <x:c r="L1358" s="246" t="n">
        <x:v>1</x:v>
      </x:c>
      <x:c r="M1358" s="246" t="n">
        <x:v>1</x:v>
      </x:c>
      <x:c r="N1358" s="292" t="n">
        <x:f>K1358*M1358</x:f>
        <x:v>6434.69</x:v>
      </x:c>
      <x:c r="O1358" s="292" t="n">
        <x:f>IFERROR(K1358/D1358,0)</x:f>
        <x:v>0.744497281036677</x:v>
      </x:c>
    </x:row>
    <x:row r="1359">
      <x:c r="A1359" s="265" t="str">
        <x:v>2024-03</x:v>
      </x:c>
      <x:c r="B1359" s="265" t="str">
        <x:v>TAX-13</x:v>
      </x:c>
      <x:c r="C1359" s="201" t="str">
        <x:v>OSOBOWY TAXI</x:v>
      </x:c>
      <x:c r="D1359" s="268" t="n">
        <x:v>5970</x:v>
      </x:c>
      <x:c r="E1359" s="269" t="n">
        <x:v>2491.82</x:v>
      </x:c>
      <x:c r="F1359" s="269" t="n">
        <x:v>394.17</x:v>
      </x:c>
      <x:c r="G1359" s="269" t="n">
        <x:v>627.37</x:v>
      </x:c>
      <x:c r="H1359" s="269" t="n">
        <x:v>2130.43</x:v>
      </x:c>
      <x:c r="I1359" s="269" t="n">
        <x:v>0</x:v>
      </x:c>
      <x:c r="J1359" s="269" t="n">
        <x:v>200.73</x:v>
      </x:c>
      <x:c r="K1359" s="292" t="n">
        <x:f>SUM(E1359:J1359)</x:f>
        <x:v>5844.5199999999995</x:v>
      </x:c>
      <x:c r="L1359" s="246" t="n">
        <x:v>1</x:v>
      </x:c>
      <x:c r="M1359" s="246" t="n">
        <x:v>1</x:v>
      </x:c>
      <x:c r="N1359" s="292" t="n">
        <x:f>K1359*M1359</x:f>
        <x:v>5844.5199999999995</x:v>
      </x:c>
      <x:c r="O1359" s="292" t="n">
        <x:f>IFERROR(K1359/D1359,0)</x:f>
        <x:v>0.9789815745393634</x:v>
      </x:c>
    </x:row>
    <x:row r="1360">
      <x:c r="A1360" s="265" t="str">
        <x:v>2024-04</x:v>
      </x:c>
      <x:c r="B1360" s="265" t="str">
        <x:v>TAX-13</x:v>
      </x:c>
      <x:c r="C1360" s="201" t="str">
        <x:v>OSOBOWY TAXI</x:v>
      </x:c>
      <x:c r="D1360" s="268" t="n">
        <x:v>4653</x:v>
      </x:c>
      <x:c r="E1360" s="269" t="n">
        <x:v>1823.71</x:v>
      </x:c>
      <x:c r="F1360" s="269" t="n">
        <x:v>121.3</x:v>
      </x:c>
      <x:c r="G1360" s="269" t="n">
        <x:v>564.58</x:v>
      </x:c>
      <x:c r="H1360" s="269" t="n">
        <x:v>1014.43</x:v>
      </x:c>
      <x:c r="I1360" s="269" t="n">
        <x:v>0</x:v>
      </x:c>
      <x:c r="J1360" s="269" t="n">
        <x:v>152.73</x:v>
      </x:c>
      <x:c r="K1360" s="292" t="n">
        <x:f>SUM(E1360:J1360)</x:f>
        <x:v>3676.75</x:v>
      </x:c>
      <x:c r="L1360" s="246" t="n">
        <x:v>1</x:v>
      </x:c>
      <x:c r="M1360" s="246" t="n">
        <x:v>1</x:v>
      </x:c>
      <x:c r="N1360" s="292" t="n">
        <x:f>K1360*M1360</x:f>
        <x:v>3676.75</x:v>
      </x:c>
      <x:c r="O1360" s="292" t="n">
        <x:f>IFERROR(K1360/D1360,0)</x:f>
        <x:v>0.7901891252955082</x:v>
      </x:c>
    </x:row>
    <x:row r="1361">
      <x:c r="A1361" s="265" t="str">
        <x:v>2024-05</x:v>
      </x:c>
      <x:c r="B1361" s="265" t="str">
        <x:v>TAX-13</x:v>
      </x:c>
      <x:c r="C1361" s="201" t="str">
        <x:v>OSOBOWY TAXI</x:v>
      </x:c>
      <x:c r="D1361" s="268" t="n">
        <x:v>4842</x:v>
      </x:c>
      <x:c r="E1361" s="269" t="n">
        <x:v>1680.67</x:v>
      </x:c>
      <x:c r="F1361" s="269" t="n">
        <x:v>1966.96</x:v>
      </x:c>
      <x:c r="G1361" s="269" t="n">
        <x:v>478.51</x:v>
      </x:c>
      <x:c r="H1361" s="269" t="n">
        <x:v>2096.78</x:v>
      </x:c>
      <x:c r="I1361" s="269" t="n">
        <x:v>0</x:v>
      </x:c>
      <x:c r="J1361" s="269" t="n">
        <x:v>116.43</x:v>
      </x:c>
      <x:c r="K1361" s="292" t="n">
        <x:f>SUM(E1361:J1361)</x:f>
        <x:v>6339.35</x:v>
      </x:c>
      <x:c r="L1361" s="246" t="n">
        <x:v>1</x:v>
      </x:c>
      <x:c r="M1361" s="246" t="n">
        <x:v>1</x:v>
      </x:c>
      <x:c r="N1361" s="292" t="n">
        <x:f>K1361*M1361</x:f>
        <x:v>6339.35</x:v>
      </x:c>
      <x:c r="O1361" s="292" t="n">
        <x:f>IFERROR(K1361/D1361,0)</x:f>
        <x:v>1.3092420487401901</x:v>
      </x:c>
    </x:row>
    <x:row r="1362">
      <x:c r="A1362" s="265" t="str">
        <x:v>2024-06</x:v>
      </x:c>
      <x:c r="B1362" s="265" t="str">
        <x:v>TAX-13</x:v>
      </x:c>
      <x:c r="C1362" s="201" t="str">
        <x:v>OSOBOWY TAXI</x:v>
      </x:c>
      <x:c r="D1362" s="268" t="n">
        <x:v>4931</x:v>
      </x:c>
      <x:c r="E1362" s="269" t="n">
        <x:v>1476.99</x:v>
      </x:c>
      <x:c r="F1362" s="269" t="n">
        <x:v>158.15</x:v>
      </x:c>
      <x:c r="G1362" s="269" t="n">
        <x:v>227.79</x:v>
      </x:c>
      <x:c r="H1362" s="269" t="n">
        <x:v>2479.24</x:v>
      </x:c>
      <x:c r="I1362" s="269" t="n">
        <x:v>0</x:v>
      </x:c>
      <x:c r="J1362" s="269" t="n">
        <x:v>94.09</x:v>
      </x:c>
      <x:c r="K1362" s="292" t="n">
        <x:f>SUM(E1362:J1362)</x:f>
        <x:v>4436.26</x:v>
      </x:c>
      <x:c r="L1362" s="246" t="n">
        <x:v>1</x:v>
      </x:c>
      <x:c r="M1362" s="246" t="n">
        <x:v>1</x:v>
      </x:c>
      <x:c r="N1362" s="292" t="n">
        <x:f>K1362*M1362</x:f>
        <x:v>4436.26</x:v>
      </x:c>
      <x:c r="O1362" s="292" t="n">
        <x:f>IFERROR(K1362/D1362,0)</x:f>
        <x:v>0.8996674102616102</x:v>
      </x:c>
    </x:row>
    <x:row r="1363">
      <x:c r="A1363" s="265" t="str">
        <x:v>2024-07</x:v>
      </x:c>
      <x:c r="B1363" s="265" t="str">
        <x:v>TAX-13</x:v>
      </x:c>
      <x:c r="C1363" s="201" t="str">
        <x:v>OSOBOWY TAXI</x:v>
      </x:c>
      <x:c r="D1363" s="268" t="n">
        <x:v>6000</x:v>
      </x:c>
      <x:c r="E1363" s="269" t="n">
        <x:v>2114.32</x:v>
      </x:c>
      <x:c r="F1363" s="269" t="n">
        <x:v>150.23</x:v>
      </x:c>
      <x:c r="G1363" s="269" t="n">
        <x:v>413.31</x:v>
      </x:c>
      <x:c r="H1363" s="269" t="n">
        <x:v>1938.35</x:v>
      </x:c>
      <x:c r="I1363" s="269" t="n">
        <x:v>0</x:v>
      </x:c>
      <x:c r="J1363" s="269" t="n">
        <x:v>133.52</x:v>
      </x:c>
      <x:c r="K1363" s="292" t="n">
        <x:f>SUM(E1363:J1363)</x:f>
        <x:v>4749.7300000000005</x:v>
      </x:c>
      <x:c r="L1363" s="246" t="n">
        <x:v>1</x:v>
      </x:c>
      <x:c r="M1363" s="246" t="n">
        <x:v>1</x:v>
      </x:c>
      <x:c r="N1363" s="292" t="n">
        <x:f>K1363*M1363</x:f>
        <x:v>4749.7300000000005</x:v>
      </x:c>
      <x:c r="O1363" s="292" t="n">
        <x:f>IFERROR(K1363/D1363,0)</x:f>
        <x:v>0.7916216666666668</x:v>
      </x:c>
    </x:row>
    <x:row r="1364">
      <x:c r="A1364" s="265" t="str">
        <x:v>2018-04</x:v>
      </x:c>
      <x:c r="B1364" s="265" t="str">
        <x:v>TAX-14</x:v>
      </x:c>
      <x:c r="C1364" s="201" t="str">
        <x:v>OSOBOWY TAXI</x:v>
      </x:c>
      <x:c r="D1364" s="268" t="n">
        <x:v>7786</x:v>
      </x:c>
      <x:c r="E1364" s="269" t="n">
        <x:v>3213.94</x:v>
      </x:c>
      <x:c r="F1364" s="269" t="n">
        <x:v>1036.43</x:v>
      </x:c>
      <x:c r="G1364" s="269" t="n">
        <x:v>378.34</x:v>
      </x:c>
      <x:c r="H1364" s="269" t="n">
        <x:v>1343.55</x:v>
      </x:c>
      <x:c r="I1364" s="269" t="n">
        <x:v>3765</x:v>
      </x:c>
      <x:c r="J1364" s="269" t="n">
        <x:v>175.61</x:v>
      </x:c>
      <x:c r="K1364" s="292" t="n">
        <x:f>SUM(E1364:J1364)</x:f>
        <x:v>9912.87</x:v>
      </x:c>
      <x:c r="L1364" s="246" t="n">
        <x:v>1</x:v>
      </x:c>
      <x:c r="M1364" s="246" t="n">
        <x:v>1</x:v>
      </x:c>
      <x:c r="N1364" s="292" t="n">
        <x:f>K1364*M1364</x:f>
        <x:v>9912.87</x:v>
      </x:c>
      <x:c r="O1364" s="292" t="n">
        <x:f>IFERROR(K1364/D1364,0)</x:f>
        <x:v>1.273165938864629</x:v>
      </x:c>
    </x:row>
    <x:row r="1365">
      <x:c r="A1365" s="265" t="str">
        <x:v>2018-05</x:v>
      </x:c>
      <x:c r="B1365" s="265" t="str">
        <x:v>TAX-14</x:v>
      </x:c>
      <x:c r="C1365" s="201" t="str">
        <x:v>OSOBOWY TAXI</x:v>
      </x:c>
      <x:c r="D1365" s="268" t="n">
        <x:v>8593</x:v>
      </x:c>
      <x:c r="E1365" s="269" t="n">
        <x:v>2602.78</x:v>
      </x:c>
      <x:c r="F1365" s="269" t="n">
        <x:v>1822.3</x:v>
      </x:c>
      <x:c r="G1365" s="269" t="n">
        <x:v>299</x:v>
      </x:c>
      <x:c r="H1365" s="269" t="n">
        <x:v>1104.43</x:v>
      </x:c>
      <x:c r="I1365" s="269" t="n">
        <x:v>0</x:v>
      </x:c>
      <x:c r="J1365" s="269" t="n">
        <x:v>238.49</x:v>
      </x:c>
      <x:c r="K1365" s="292" t="n">
        <x:f>SUM(E1365:J1365)</x:f>
        <x:v>6067</x:v>
      </x:c>
      <x:c r="L1365" s="246" t="n">
        <x:v>1</x:v>
      </x:c>
      <x:c r="M1365" s="246" t="n">
        <x:v>1</x:v>
      </x:c>
      <x:c r="N1365" s="292" t="n">
        <x:f>K1365*M1365</x:f>
        <x:v>6067</x:v>
      </x:c>
      <x:c r="O1365" s="292" t="n">
        <x:f>IFERROR(K1365/D1365,0)</x:f>
        <x:v>0.7060397998370767</x:v>
      </x:c>
    </x:row>
    <x:row r="1366">
      <x:c r="A1366" s="265" t="str">
        <x:v>2018-06</x:v>
      </x:c>
      <x:c r="B1366" s="265" t="str">
        <x:v>TAX-14</x:v>
      </x:c>
      <x:c r="C1366" s="201" t="str">
        <x:v>OSOBOWY TAXI</x:v>
      </x:c>
      <x:c r="D1366" s="268" t="n">
        <x:v>6200</x:v>
      </x:c>
      <x:c r="E1366" s="269" t="n">
        <x:v>1870.09</x:v>
      </x:c>
      <x:c r="F1366" s="269" t="n">
        <x:v>133.15</x:v>
      </x:c>
      <x:c r="G1366" s="269" t="n">
        <x:v>290.07</x:v>
      </x:c>
      <x:c r="H1366" s="269" t="n">
        <x:v>2057.22</x:v>
      </x:c>
      <x:c r="I1366" s="269" t="n">
        <x:v>0</x:v>
      </x:c>
      <x:c r="J1366" s="269" t="n">
        <x:v>65.5</x:v>
      </x:c>
      <x:c r="K1366" s="292" t="n">
        <x:f>SUM(E1366:J1366)</x:f>
        <x:v>4416.03</x:v>
      </x:c>
      <x:c r="L1366" s="246" t="n">
        <x:v>1</x:v>
      </x:c>
      <x:c r="M1366" s="246" t="n">
        <x:v>1</x:v>
      </x:c>
      <x:c r="N1366" s="292" t="n">
        <x:f>K1366*M1366</x:f>
        <x:v>4416.03</x:v>
      </x:c>
      <x:c r="O1366" s="292" t="n">
        <x:f>IFERROR(K1366/D1366,0)</x:f>
        <x:v>0.7122629032258064</x:v>
      </x:c>
    </x:row>
    <x:row r="1367">
      <x:c r="A1367" s="265" t="str">
        <x:v>2018-07</x:v>
      </x:c>
      <x:c r="B1367" s="265" t="str">
        <x:v>TAX-14</x:v>
      </x:c>
      <x:c r="C1367" s="201" t="str">
        <x:v>OSOBOWY TAXI</x:v>
      </x:c>
      <x:c r="D1367" s="268" t="n">
        <x:v>4426</x:v>
      </x:c>
      <x:c r="E1367" s="269" t="n">
        <x:v>1603.27</x:v>
      </x:c>
      <x:c r="F1367" s="269" t="n">
        <x:v>640.68</x:v>
      </x:c>
      <x:c r="G1367" s="269" t="n">
        <x:v>597.32</x:v>
      </x:c>
      <x:c r="H1367" s="269" t="n">
        <x:v>2318.36</x:v>
      </x:c>
      <x:c r="I1367" s="269" t="n">
        <x:v>0</x:v>
      </x:c>
      <x:c r="J1367" s="269" t="n">
        <x:v>132.7</x:v>
      </x:c>
      <x:c r="K1367" s="292" t="n">
        <x:f>SUM(E1367:J1367)</x:f>
        <x:v>5292.33</x:v>
      </x:c>
      <x:c r="L1367" s="246" t="n">
        <x:v>1</x:v>
      </x:c>
      <x:c r="M1367" s="246" t="n">
        <x:v>1</x:v>
      </x:c>
      <x:c r="N1367" s="292" t="n">
        <x:f>K1367*M1367</x:f>
        <x:v>5292.33</x:v>
      </x:c>
      <x:c r="O1367" s="292" t="n">
        <x:f>IFERROR(K1367/D1367,0)</x:f>
        <x:v>1.195736556710348</x:v>
      </x:c>
    </x:row>
    <x:row r="1368">
      <x:c r="A1368" s="265" t="str">
        <x:v>2018-08</x:v>
      </x:c>
      <x:c r="B1368" s="265" t="str">
        <x:v>TAX-14</x:v>
      </x:c>
      <x:c r="C1368" s="201" t="str">
        <x:v>OSOBOWY TAXI</x:v>
      </x:c>
      <x:c r="D1368" s="268" t="n">
        <x:v>7220</x:v>
      </x:c>
      <x:c r="E1368" s="269" t="n">
        <x:v>2932.43</x:v>
      </x:c>
      <x:c r="F1368" s="269" t="n">
        <x:v>117.81</x:v>
      </x:c>
      <x:c r="G1368" s="269" t="n">
        <x:v>590.38</x:v>
      </x:c>
      <x:c r="H1368" s="269" t="n">
        <x:v>2452.63</x:v>
      </x:c>
      <x:c r="I1368" s="269" t="n">
        <x:v>0</x:v>
      </x:c>
      <x:c r="J1368" s="269" t="n">
        <x:v>102.61</x:v>
      </x:c>
      <x:c r="K1368" s="292" t="n">
        <x:f>SUM(E1368:J1368)</x:f>
        <x:v>6195.86</x:v>
      </x:c>
      <x:c r="L1368" s="246" t="n">
        <x:v>1</x:v>
      </x:c>
      <x:c r="M1368" s="246" t="n">
        <x:v>1</x:v>
      </x:c>
      <x:c r="N1368" s="292" t="n">
        <x:f>K1368*M1368</x:f>
        <x:v>6195.86</x:v>
      </x:c>
      <x:c r="O1368" s="292" t="n">
        <x:f>IFERROR(K1368/D1368,0)</x:f>
        <x:v>0.8581523545706371</x:v>
      </x:c>
    </x:row>
    <x:row r="1369">
      <x:c r="A1369" s="265" t="str">
        <x:v>2018-09</x:v>
      </x:c>
      <x:c r="B1369" s="265" t="str">
        <x:v>TAX-14</x:v>
      </x:c>
      <x:c r="C1369" s="201" t="str">
        <x:v>OSOBOWY TAXI</x:v>
      </x:c>
      <x:c r="D1369" s="268" t="n">
        <x:v>8970</x:v>
      </x:c>
      <x:c r="E1369" s="269" t="n">
        <x:v>2854.85</x:v>
      </x:c>
      <x:c r="F1369" s="269" t="n">
        <x:v>771.04</x:v>
      </x:c>
      <x:c r="G1369" s="269" t="n">
        <x:v>434.05</x:v>
      </x:c>
      <x:c r="H1369" s="269" t="n">
        <x:v>1974.67</x:v>
      </x:c>
      <x:c r="I1369" s="269" t="n">
        <x:v>0</x:v>
      </x:c>
      <x:c r="J1369" s="269" t="n">
        <x:v>147.46</x:v>
      </x:c>
      <x:c r="K1369" s="292" t="n">
        <x:f>SUM(E1369:J1369)</x:f>
        <x:v>6182.070000000001</x:v>
      </x:c>
      <x:c r="L1369" s="246" t="n">
        <x:v>1</x:v>
      </x:c>
      <x:c r="M1369" s="246" t="n">
        <x:v>1</x:v>
      </x:c>
      <x:c r="N1369" s="292" t="n">
        <x:f>K1369*M1369</x:f>
        <x:v>6182.070000000001</x:v>
      </x:c>
      <x:c r="O1369" s="292" t="n">
        <x:f>IFERROR(K1369/D1369,0)</x:f>
        <x:v>0.6891939799331105</x:v>
      </x:c>
    </x:row>
    <x:row r="1370">
      <x:c r="A1370" s="265" t="str">
        <x:v>2018-10</x:v>
      </x:c>
      <x:c r="B1370" s="265" t="str">
        <x:v>TAX-14</x:v>
      </x:c>
      <x:c r="C1370" s="201" t="str">
        <x:v>OSOBOWY TAXI</x:v>
      </x:c>
      <x:c r="D1370" s="268" t="n">
        <x:v>5741</x:v>
      </x:c>
      <x:c r="E1370" s="269" t="n">
        <x:v>2437.6</x:v>
      </x:c>
      <x:c r="F1370" s="269" t="n">
        <x:v>125.47</x:v>
      </x:c>
      <x:c r="G1370" s="269" t="n">
        <x:v>385.03</x:v>
      </x:c>
      <x:c r="H1370" s="269" t="n">
        <x:v>2098.12</x:v>
      </x:c>
      <x:c r="I1370" s="269" t="n">
        <x:v>0</x:v>
      </x:c>
      <x:c r="J1370" s="269" t="n">
        <x:v>97.34</x:v>
      </x:c>
      <x:c r="K1370" s="292" t="n">
        <x:f>SUM(E1370:J1370)</x:f>
        <x:v>5143.5599999999995</x:v>
      </x:c>
      <x:c r="L1370" s="246" t="n">
        <x:v>1</x:v>
      </x:c>
      <x:c r="M1370" s="246" t="n">
        <x:v>1</x:v>
      </x:c>
      <x:c r="N1370" s="292" t="n">
        <x:f>K1370*M1370</x:f>
        <x:v>5143.5599999999995</x:v>
      </x:c>
      <x:c r="O1370" s="292" t="n">
        <x:f>IFERROR(K1370/D1370,0)</x:f>
        <x:v>0.8959345061835916</x:v>
      </x:c>
    </x:row>
    <x:row r="1371">
      <x:c r="A1371" s="265" t="str">
        <x:v>2018-11</x:v>
      </x:c>
      <x:c r="B1371" s="265" t="str">
        <x:v>TAX-14</x:v>
      </x:c>
      <x:c r="C1371" s="201" t="str">
        <x:v>OSOBOWY TAXI</x:v>
      </x:c>
      <x:c r="D1371" s="268" t="n">
        <x:v>4075</x:v>
      </x:c>
      <x:c r="E1371" s="269" t="n">
        <x:v>1770.88</x:v>
      </x:c>
      <x:c r="F1371" s="269" t="n">
        <x:v>87.08</x:v>
      </x:c>
      <x:c r="G1371" s="269" t="n">
        <x:v>465.86</x:v>
      </x:c>
      <x:c r="H1371" s="269" t="n">
        <x:v>1053.36</x:v>
      </x:c>
      <x:c r="I1371" s="269" t="n">
        <x:v>0</x:v>
      </x:c>
      <x:c r="J1371" s="269" t="n">
        <x:v>106.12</x:v>
      </x:c>
      <x:c r="K1371" s="292" t="n">
        <x:f>SUM(E1371:J1371)</x:f>
        <x:v>3483.3</x:v>
      </x:c>
      <x:c r="L1371" s="246" t="n">
        <x:v>1</x:v>
      </x:c>
      <x:c r="M1371" s="246" t="n">
        <x:v>1</x:v>
      </x:c>
      <x:c r="N1371" s="292" t="n">
        <x:f>K1371*M1371</x:f>
        <x:v>3483.3</x:v>
      </x:c>
      <x:c r="O1371" s="292" t="n">
        <x:f>IFERROR(K1371/D1371,0)</x:f>
        <x:v>0.85479754601227</x:v>
      </x:c>
    </x:row>
    <x:row r="1372">
      <x:c r="A1372" s="265" t="str">
        <x:v>2018-12</x:v>
      </x:c>
      <x:c r="B1372" s="265" t="str">
        <x:v>TAX-14</x:v>
      </x:c>
      <x:c r="C1372" s="201" t="str">
        <x:v>OSOBOWY TAXI</x:v>
      </x:c>
      <x:c r="D1372" s="268" t="n">
        <x:v>3772</x:v>
      </x:c>
      <x:c r="E1372" s="269" t="n">
        <x:v>1426.21</x:v>
      </x:c>
      <x:c r="F1372" s="269" t="n">
        <x:v>1451.84</x:v>
      </x:c>
      <x:c r="G1372" s="269" t="n">
        <x:v>574.42</x:v>
      </x:c>
      <x:c r="H1372" s="269" t="n">
        <x:v>947.57</x:v>
      </x:c>
      <x:c r="I1372" s="269" t="n">
        <x:v>0</x:v>
      </x:c>
      <x:c r="J1372" s="269" t="n">
        <x:v>114.66</x:v>
      </x:c>
      <x:c r="K1372" s="292" t="n">
        <x:f>SUM(E1372:J1372)</x:f>
        <x:v>4514.7</x:v>
      </x:c>
      <x:c r="L1372" s="246" t="n">
        <x:v>1</x:v>
      </x:c>
      <x:c r="M1372" s="246" t="n">
        <x:v>1</x:v>
      </x:c>
      <x:c r="N1372" s="292" t="n">
        <x:f>K1372*M1372</x:f>
        <x:v>4514.7</x:v>
      </x:c>
      <x:c r="O1372" s="292" t="n">
        <x:f>IFERROR(K1372/D1372,0)</x:f>
        <x:v>1.1968981972428419</x:v>
      </x:c>
    </x:row>
    <x:row r="1373">
      <x:c r="A1373" s="265" t="str">
        <x:v>2019-01</x:v>
      </x:c>
      <x:c r="B1373" s="265" t="str">
        <x:v>TAX-14</x:v>
      </x:c>
      <x:c r="C1373" s="201" t="str">
        <x:v>OSOBOWY TAXI</x:v>
      </x:c>
      <x:c r="D1373" s="268" t="n">
        <x:v>3850</x:v>
      </x:c>
      <x:c r="E1373" s="269" t="n">
        <x:v>1812.12</x:v>
      </x:c>
      <x:c r="F1373" s="269" t="n">
        <x:v>104.65</x:v>
      </x:c>
      <x:c r="G1373" s="269" t="n">
        <x:v>475.9</x:v>
      </x:c>
      <x:c r="H1373" s="269" t="n">
        <x:v>2225.87</x:v>
      </x:c>
      <x:c r="I1373" s="269" t="n">
        <x:v>0</x:v>
      </x:c>
      <x:c r="J1373" s="269" t="n">
        <x:v>159.84</x:v>
      </x:c>
      <x:c r="K1373" s="292" t="n">
        <x:f>SUM(E1373:J1373)</x:f>
        <x:v>4778.38</x:v>
      </x:c>
      <x:c r="L1373" s="246" t="n">
        <x:v>1</x:v>
      </x:c>
      <x:c r="M1373" s="246" t="n">
        <x:v>1</x:v>
      </x:c>
      <x:c r="N1373" s="292" t="n">
        <x:f>K1373*M1373</x:f>
        <x:v>4778.38</x:v>
      </x:c>
      <x:c r="O1373" s="292" t="n">
        <x:f>IFERROR(K1373/D1373,0)</x:f>
        <x:v>1.2411376623376624</x:v>
      </x:c>
    </x:row>
    <x:row r="1374">
      <x:c r="A1374" s="265" t="str">
        <x:v>2019-02</x:v>
      </x:c>
      <x:c r="B1374" s="265" t="str">
        <x:v>TAX-14</x:v>
      </x:c>
      <x:c r="C1374" s="201" t="str">
        <x:v>OSOBOWY TAXI</x:v>
      </x:c>
      <x:c r="D1374" s="268" t="n">
        <x:v>3797</x:v>
      </x:c>
      <x:c r="E1374" s="269" t="n">
        <x:v>1799.75</x:v>
      </x:c>
      <x:c r="F1374" s="269" t="n">
        <x:v>1270.73</x:v>
      </x:c>
      <x:c r="G1374" s="269" t="n">
        <x:v>344.78</x:v>
      </x:c>
      <x:c r="H1374" s="269" t="n">
        <x:v>2179.05</x:v>
      </x:c>
      <x:c r="I1374" s="269" t="n">
        <x:v>0</x:v>
      </x:c>
      <x:c r="J1374" s="269" t="n">
        <x:v>138.25</x:v>
      </x:c>
      <x:c r="K1374" s="292" t="n">
        <x:f>SUM(E1374:J1374)</x:f>
        <x:v>5732.56</x:v>
      </x:c>
      <x:c r="L1374" s="246" t="n">
        <x:v>1</x:v>
      </x:c>
      <x:c r="M1374" s="246" t="n">
        <x:v>1</x:v>
      </x:c>
      <x:c r="N1374" s="292" t="n">
        <x:f>K1374*M1374</x:f>
        <x:v>5732.56</x:v>
      </x:c>
      <x:c r="O1374" s="292" t="n">
        <x:f>IFERROR(K1374/D1374,0)</x:f>
        <x:v>1.5097603371082435</x:v>
      </x:c>
    </x:row>
    <x:row r="1375">
      <x:c r="A1375" s="265" t="str">
        <x:v>2019-03</x:v>
      </x:c>
      <x:c r="B1375" s="265" t="str">
        <x:v>TAX-14</x:v>
      </x:c>
      <x:c r="C1375" s="201" t="str">
        <x:v>OSOBOWY TAXI</x:v>
      </x:c>
      <x:c r="D1375" s="268" t="n">
        <x:v>5913</x:v>
      </x:c>
      <x:c r="E1375" s="269" t="n">
        <x:v>2334.88</x:v>
      </x:c>
      <x:c r="F1375" s="269" t="n">
        <x:v>147.8</x:v>
      </x:c>
      <x:c r="G1375" s="269" t="n">
        <x:v>326</x:v>
      </x:c>
      <x:c r="H1375" s="269" t="n">
        <x:v>1534.52</x:v>
      </x:c>
      <x:c r="I1375" s="269" t="n">
        <x:v>0</x:v>
      </x:c>
      <x:c r="J1375" s="269" t="n">
        <x:v>101.12</x:v>
      </x:c>
      <x:c r="K1375" s="292" t="n">
        <x:f>SUM(E1375:J1375)</x:f>
        <x:v>4444.320000000001</x:v>
      </x:c>
      <x:c r="L1375" s="246" t="n">
        <x:v>1</x:v>
      </x:c>
      <x:c r="M1375" s="246" t="n">
        <x:v>1</x:v>
      </x:c>
      <x:c r="N1375" s="292" t="n">
        <x:f>K1375*M1375</x:f>
        <x:v>4444.320000000001</x:v>
      </x:c>
      <x:c r="O1375" s="292" t="n">
        <x:f>IFERROR(K1375/D1375,0)</x:f>
        <x:v>0.7516184677828515</x:v>
      </x:c>
    </x:row>
    <x:row r="1376">
      <x:c r="A1376" s="265" t="str">
        <x:v>2019-04</x:v>
      </x:c>
      <x:c r="B1376" s="265" t="str">
        <x:v>TAX-14</x:v>
      </x:c>
      <x:c r="C1376" s="201" t="str">
        <x:v>OSOBOWY TAXI</x:v>
      </x:c>
      <x:c r="D1376" s="268" t="n">
        <x:v>6409</x:v>
      </x:c>
      <x:c r="E1376" s="269" t="n">
        <x:v>2421.43</x:v>
      </x:c>
      <x:c r="F1376" s="269" t="n">
        <x:v>122.42</x:v>
      </x:c>
      <x:c r="G1376" s="269" t="n">
        <x:v>532.45</x:v>
      </x:c>
      <x:c r="H1376" s="269" t="n">
        <x:v>2218.55</x:v>
      </x:c>
      <x:c r="I1376" s="269" t="n">
        <x:v>0</x:v>
      </x:c>
      <x:c r="J1376" s="269" t="n">
        <x:v>202.77</x:v>
      </x:c>
      <x:c r="K1376" s="292" t="n">
        <x:f>SUM(E1376:J1376)</x:f>
        <x:v>5497.620000000001</x:v>
      </x:c>
      <x:c r="L1376" s="246" t="n">
        <x:v>1</x:v>
      </x:c>
      <x:c r="M1376" s="246" t="n">
        <x:v>1</x:v>
      </x:c>
      <x:c r="N1376" s="292" t="n">
        <x:f>K1376*M1376</x:f>
        <x:v>5497.620000000001</x:v>
      </x:c>
      <x:c r="O1376" s="292" t="n">
        <x:f>IFERROR(K1376/D1376,0)</x:f>
        <x:v>0.8577968481822439</x:v>
      </x:c>
    </x:row>
    <x:row r="1377">
      <x:c r="A1377" s="265" t="str">
        <x:v>2019-05</x:v>
      </x:c>
      <x:c r="B1377" s="265" t="str">
        <x:v>TAX-14</x:v>
      </x:c>
      <x:c r="C1377" s="201" t="str">
        <x:v>OSOBOWY TAXI</x:v>
      </x:c>
      <x:c r="D1377" s="268" t="n">
        <x:v>4598</x:v>
      </x:c>
      <x:c r="E1377" s="269" t="n">
        <x:v>1989.23</x:v>
      </x:c>
      <x:c r="F1377" s="269" t="n">
        <x:v>2034.19</x:v>
      </x:c>
      <x:c r="G1377" s="269" t="n">
        <x:v>620.62</x:v>
      </x:c>
      <x:c r="H1377" s="269" t="n">
        <x:v>1113.85</x:v>
      </x:c>
      <x:c r="I1377" s="269" t="n">
        <x:v>0</x:v>
      </x:c>
      <x:c r="J1377" s="269" t="n">
        <x:v>224.84</x:v>
      </x:c>
      <x:c r="K1377" s="292" t="n">
        <x:f>SUM(E1377:J1377)</x:f>
        <x:v>5982.73</x:v>
      </x:c>
      <x:c r="L1377" s="246" t="n">
        <x:v>1</x:v>
      </x:c>
      <x:c r="M1377" s="246" t="n">
        <x:v>1</x:v>
      </x:c>
      <x:c r="N1377" s="292" t="n">
        <x:f>K1377*M1377</x:f>
        <x:v>5982.73</x:v>
      </x:c>
      <x:c r="O1377" s="292" t="n">
        <x:f>IFERROR(K1377/D1377,0)</x:f>
        <x:v>1.3011591996520224</x:v>
      </x:c>
    </x:row>
    <x:row r="1378">
      <x:c r="A1378" s="265" t="str">
        <x:v>2019-06</x:v>
      </x:c>
      <x:c r="B1378" s="265" t="str">
        <x:v>TAX-14</x:v>
      </x:c>
      <x:c r="C1378" s="201" t="str">
        <x:v>OSOBOWY TAXI</x:v>
      </x:c>
      <x:c r="D1378" s="268" t="n">
        <x:v>4821</x:v>
      </x:c>
      <x:c r="E1378" s="269" t="n">
        <x:v>1594.59</x:v>
      </x:c>
      <x:c r="F1378" s="269" t="n">
        <x:v>81.96</x:v>
      </x:c>
      <x:c r="G1378" s="269" t="n">
        <x:v>426.32</x:v>
      </x:c>
      <x:c r="H1378" s="269" t="n">
        <x:v>1470.43</x:v>
      </x:c>
      <x:c r="I1378" s="269" t="n">
        <x:v>0</x:v>
      </x:c>
      <x:c r="J1378" s="269" t="n">
        <x:v>146.37</x:v>
      </x:c>
      <x:c r="K1378" s="292" t="n">
        <x:f>SUM(E1378:J1378)</x:f>
        <x:v>3719.67</x:v>
      </x:c>
      <x:c r="L1378" s="246" t="n">
        <x:v>1</x:v>
      </x:c>
      <x:c r="M1378" s="246" t="n">
        <x:v>1</x:v>
      </x:c>
      <x:c r="N1378" s="292" t="n">
        <x:f>K1378*M1378</x:f>
        <x:v>3719.67</x:v>
      </x:c>
      <x:c r="O1378" s="292" t="n">
        <x:f>IFERROR(K1378/D1378,0)</x:f>
        <x:v>0.7715556938394524</x:v>
      </x:c>
    </x:row>
    <x:row r="1379">
      <x:c r="A1379" s="265" t="str">
        <x:v>2019-07</x:v>
      </x:c>
      <x:c r="B1379" s="265" t="str">
        <x:v>TAX-14</x:v>
      </x:c>
      <x:c r="C1379" s="201" t="str">
        <x:v>OSOBOWY TAXI</x:v>
      </x:c>
      <x:c r="D1379" s="268" t="n">
        <x:v>7659</x:v>
      </x:c>
      <x:c r="E1379" s="269" t="n">
        <x:v>2662.17</x:v>
      </x:c>
      <x:c r="F1379" s="269" t="n">
        <x:v>2113.39</x:v>
      </x:c>
      <x:c r="G1379" s="269" t="n">
        <x:v>378.45</x:v>
      </x:c>
      <x:c r="H1379" s="269" t="n">
        <x:v>1573.35</x:v>
      </x:c>
      <x:c r="I1379" s="269" t="n">
        <x:v>0</x:v>
      </x:c>
      <x:c r="J1379" s="269" t="n">
        <x:v>213.02</x:v>
      </x:c>
      <x:c r="K1379" s="292" t="n">
        <x:f>SUM(E1379:J1379)</x:f>
        <x:v>6940.379999999999</x:v>
      </x:c>
      <x:c r="L1379" s="246" t="n">
        <x:v>1</x:v>
      </x:c>
      <x:c r="M1379" s="246" t="n">
        <x:v>1</x:v>
      </x:c>
      <x:c r="N1379" s="292" t="n">
        <x:f>K1379*M1379</x:f>
        <x:v>6940.379999999999</x:v>
      </x:c>
      <x:c r="O1379" s="292" t="n">
        <x:f>IFERROR(K1379/D1379,0)</x:f>
        <x:v>0.9061731296513904</x:v>
      </x:c>
    </x:row>
    <x:row r="1380">
      <x:c r="A1380" s="265" t="str">
        <x:v>2019-08</x:v>
      </x:c>
      <x:c r="B1380" s="265" t="str">
        <x:v>TAX-14</x:v>
      </x:c>
      <x:c r="C1380" s="201" t="str">
        <x:v>OSOBOWY TAXI</x:v>
      </x:c>
      <x:c r="D1380" s="268" t="n">
        <x:v>7843</x:v>
      </x:c>
      <x:c r="E1380" s="269" t="n">
        <x:v>3447.84</x:v>
      </x:c>
      <x:c r="F1380" s="269" t="n">
        <x:v>695.95</x:v>
      </x:c>
      <x:c r="G1380" s="269" t="n">
        <x:v>593.42</x:v>
      </x:c>
      <x:c r="H1380" s="269" t="n">
        <x:v>1703.86</x:v>
      </x:c>
      <x:c r="I1380" s="269" t="n">
        <x:v>0</x:v>
      </x:c>
      <x:c r="J1380" s="269" t="n">
        <x:v>88.31</x:v>
      </x:c>
      <x:c r="K1380" s="292" t="n">
        <x:f>SUM(E1380:J1380)</x:f>
        <x:v>6529.38</x:v>
      </x:c>
      <x:c r="L1380" s="246" t="n">
        <x:v>1</x:v>
      </x:c>
      <x:c r="M1380" s="246" t="n">
        <x:v>1</x:v>
      </x:c>
      <x:c r="N1380" s="292" t="n">
        <x:f>K1380*M1380</x:f>
        <x:v>6529.38</x:v>
      </x:c>
      <x:c r="O1380" s="292" t="n">
        <x:f>IFERROR(K1380/D1380,0)</x:f>
        <x:v>0.8325105189340813</x:v>
      </x:c>
    </x:row>
    <x:row r="1381">
      <x:c r="A1381" s="265" t="str">
        <x:v>2019-09</x:v>
      </x:c>
      <x:c r="B1381" s="265" t="str">
        <x:v>TAX-14</x:v>
      </x:c>
      <x:c r="C1381" s="201" t="str">
        <x:v>OSOBOWY TAXI</x:v>
      </x:c>
      <x:c r="D1381" s="268" t="n">
        <x:v>8655</x:v>
      </x:c>
      <x:c r="E1381" s="269" t="n">
        <x:v>3937.75</x:v>
      </x:c>
      <x:c r="F1381" s="269" t="n">
        <x:v>7.77</x:v>
      </x:c>
      <x:c r="G1381" s="269" t="n">
        <x:v>540.85</x:v>
      </x:c>
      <x:c r="H1381" s="269" t="n">
        <x:v>2132.44</x:v>
      </x:c>
      <x:c r="I1381" s="269" t="n">
        <x:v>0</x:v>
      </x:c>
      <x:c r="J1381" s="269" t="n">
        <x:v>178.52</x:v>
      </x:c>
      <x:c r="K1381" s="292" t="n">
        <x:f>SUM(E1381:J1381)</x:f>
        <x:v>6797.33</x:v>
      </x:c>
      <x:c r="L1381" s="246" t="n">
        <x:v>1</x:v>
      </x:c>
      <x:c r="M1381" s="246" t="n">
        <x:v>1</x:v>
      </x:c>
      <x:c r="N1381" s="292" t="n">
        <x:f>K1381*M1381</x:f>
        <x:v>6797.33</x:v>
      </x:c>
      <x:c r="O1381" s="292" t="n">
        <x:f>IFERROR(K1381/D1381,0)</x:f>
        <x:v>0.7853645291738879</x:v>
      </x:c>
    </x:row>
    <x:row r="1382">
      <x:c r="A1382" s="265" t="str">
        <x:v>2019-10</x:v>
      </x:c>
      <x:c r="B1382" s="265" t="str">
        <x:v>TAX-14</x:v>
      </x:c>
      <x:c r="C1382" s="201" t="str">
        <x:v>OSOBOWY TAXI</x:v>
      </x:c>
      <x:c r="D1382" s="268" t="n">
        <x:v>5548</x:v>
      </x:c>
      <x:c r="E1382" s="269" t="n">
        <x:v>2090.77</x:v>
      </x:c>
      <x:c r="F1382" s="269" t="n">
        <x:v>142.19</x:v>
      </x:c>
      <x:c r="G1382" s="269" t="n">
        <x:v>280.36</x:v>
      </x:c>
      <x:c r="H1382" s="269" t="n">
        <x:v>1933.46</x:v>
      </x:c>
      <x:c r="I1382" s="269" t="n">
        <x:v>0</x:v>
      </x:c>
      <x:c r="J1382" s="269" t="n">
        <x:v>216.99</x:v>
      </x:c>
      <x:c r="K1382" s="292" t="n">
        <x:f>SUM(E1382:J1382)</x:f>
        <x:v>4663.77</x:v>
      </x:c>
      <x:c r="L1382" s="246" t="n">
        <x:v>1</x:v>
      </x:c>
      <x:c r="M1382" s="246" t="n">
        <x:v>1</x:v>
      </x:c>
      <x:c r="N1382" s="292" t="n">
        <x:f>K1382*M1382</x:f>
        <x:v>4663.77</x:v>
      </x:c>
      <x:c r="O1382" s="292" t="n">
        <x:f>IFERROR(K1382/D1382,0)</x:f>
        <x:v>0.8406218457101658</x:v>
      </x:c>
    </x:row>
    <x:row r="1383">
      <x:c r="A1383" s="265" t="str">
        <x:v>2019-11</x:v>
      </x:c>
      <x:c r="B1383" s="265" t="str">
        <x:v>TAX-14</x:v>
      </x:c>
      <x:c r="C1383" s="201" t="str">
        <x:v>OSOBOWY TAXI</x:v>
      </x:c>
      <x:c r="D1383" s="268" t="n">
        <x:v>8300</x:v>
      </x:c>
      <x:c r="E1383" s="269" t="n">
        <x:v>3617.03</x:v>
      </x:c>
      <x:c r="F1383" s="269" t="n">
        <x:v>937.18</x:v>
      </x:c>
      <x:c r="G1383" s="269" t="n">
        <x:v>230.82</x:v>
      </x:c>
      <x:c r="H1383" s="269" t="n">
        <x:v>2401.82</x:v>
      </x:c>
      <x:c r="I1383" s="269" t="n">
        <x:v>0</x:v>
      </x:c>
      <x:c r="J1383" s="269" t="n">
        <x:v>68.09</x:v>
      </x:c>
      <x:c r="K1383" s="292" t="n">
        <x:f>SUM(E1383:J1383)</x:f>
        <x:v>7254.9400000000005</x:v>
      </x:c>
      <x:c r="L1383" s="246" t="n">
        <x:v>1</x:v>
      </x:c>
      <x:c r="M1383" s="246" t="n">
        <x:v>1</x:v>
      </x:c>
      <x:c r="N1383" s="292" t="n">
        <x:f>K1383*M1383</x:f>
        <x:v>7254.9400000000005</x:v>
      </x:c>
      <x:c r="O1383" s="292" t="n">
        <x:f>IFERROR(K1383/D1383,0)</x:f>
        <x:v>0.8740891566265061</x:v>
      </x:c>
    </x:row>
    <x:row r="1384">
      <x:c r="A1384" s="265" t="str">
        <x:v>2019-12</x:v>
      </x:c>
      <x:c r="B1384" s="265" t="str">
        <x:v>TAX-14</x:v>
      </x:c>
      <x:c r="C1384" s="201" t="str">
        <x:v>OSOBOWY TAXI</x:v>
      </x:c>
      <x:c r="D1384" s="268" t="n">
        <x:v>6568</x:v>
      </x:c>
      <x:c r="E1384" s="269" t="n">
        <x:v>3138.51</x:v>
      </x:c>
      <x:c r="F1384" s="269" t="n">
        <x:v>129.87</x:v>
      </x:c>
      <x:c r="G1384" s="269" t="n">
        <x:v>343.91</x:v>
      </x:c>
      <x:c r="H1384" s="269" t="n">
        <x:v>1874.12</x:v>
      </x:c>
      <x:c r="I1384" s="269" t="n">
        <x:v>0</x:v>
      </x:c>
      <x:c r="J1384" s="269" t="n">
        <x:v>183.69</x:v>
      </x:c>
      <x:c r="K1384" s="292" t="n">
        <x:f>SUM(E1384:J1384)</x:f>
        <x:v>5670.099999999999</x:v>
      </x:c>
      <x:c r="L1384" s="246" t="n">
        <x:v>1</x:v>
      </x:c>
      <x:c r="M1384" s="246" t="n">
        <x:v>1</x:v>
      </x:c>
      <x:c r="N1384" s="292" t="n">
        <x:f>K1384*M1384</x:f>
        <x:v>5670.099999999999</x:v>
      </x:c>
      <x:c r="O1384" s="292" t="n">
        <x:f>IFERROR(K1384/D1384,0)</x:f>
        <x:v>0.8632917174177831</x:v>
      </x:c>
    </x:row>
    <x:row r="1385">
      <x:c r="A1385" s="265" t="str">
        <x:v>2020-01</x:v>
      </x:c>
      <x:c r="B1385" s="265" t="str">
        <x:v>TAX-14</x:v>
      </x:c>
      <x:c r="C1385" s="201" t="str">
        <x:v>OSOBOWY TAXI</x:v>
      </x:c>
      <x:c r="D1385" s="268" t="n">
        <x:v>4790</x:v>
      </x:c>
      <x:c r="E1385" s="269" t="n">
        <x:v>2026.91</x:v>
      </x:c>
      <x:c r="F1385" s="269" t="n">
        <x:v>148.09</x:v>
      </x:c>
      <x:c r="G1385" s="269" t="n">
        <x:v>301.59</x:v>
      </x:c>
      <x:c r="H1385" s="269" t="n">
        <x:v>1897.15</x:v>
      </x:c>
      <x:c r="I1385" s="269" t="n">
        <x:v>0</x:v>
      </x:c>
      <x:c r="J1385" s="269" t="n">
        <x:v>53.38</x:v>
      </x:c>
      <x:c r="K1385" s="292" t="n">
        <x:f>SUM(E1385:J1385)</x:f>
        <x:v>4427.12</x:v>
      </x:c>
      <x:c r="L1385" s="246" t="n">
        <x:v>1</x:v>
      </x:c>
      <x:c r="M1385" s="246" t="n">
        <x:v>1</x:v>
      </x:c>
      <x:c r="N1385" s="292" t="n">
        <x:f>K1385*M1385</x:f>
        <x:v>4427.12</x:v>
      </x:c>
      <x:c r="O1385" s="292" t="n">
        <x:f>IFERROR(K1385/D1385,0)</x:f>
        <x:v>0.9242421711899791</x:v>
      </x:c>
    </x:row>
    <x:row r="1386">
      <x:c r="A1386" s="265" t="str">
        <x:v>2020-02</x:v>
      </x:c>
      <x:c r="B1386" s="265" t="str">
        <x:v>TAX-14</x:v>
      </x:c>
      <x:c r="C1386" s="201" t="str">
        <x:v>OSOBOWY TAXI</x:v>
      </x:c>
      <x:c r="D1386" s="268" t="n">
        <x:v>8881</x:v>
      </x:c>
      <x:c r="E1386" s="269" t="n">
        <x:v>3040.01</x:v>
      </x:c>
      <x:c r="F1386" s="269" t="n">
        <x:v>125.16</x:v>
      </x:c>
      <x:c r="G1386" s="269" t="n">
        <x:v>463.13</x:v>
      </x:c>
      <x:c r="H1386" s="269" t="n">
        <x:v>1188.51</x:v>
      </x:c>
      <x:c r="I1386" s="269" t="n">
        <x:v>0</x:v>
      </x:c>
      <x:c r="J1386" s="269" t="n">
        <x:v>194.26</x:v>
      </x:c>
      <x:c r="K1386" s="292" t="n">
        <x:f>SUM(E1386:J1386)</x:f>
        <x:v>5011.070000000001</x:v>
      </x:c>
      <x:c r="L1386" s="246" t="n">
        <x:v>1</x:v>
      </x:c>
      <x:c r="M1386" s="246" t="n">
        <x:v>1</x:v>
      </x:c>
      <x:c r="N1386" s="292" t="n">
        <x:f>K1386*M1386</x:f>
        <x:v>5011.070000000001</x:v>
      </x:c>
      <x:c r="O1386" s="292" t="n">
        <x:f>IFERROR(K1386/D1386,0)</x:f>
        <x:v>0.564246143452314</x:v>
      </x:c>
    </x:row>
    <x:row r="1387">
      <x:c r="A1387" s="265" t="str">
        <x:v>2020-03</x:v>
      </x:c>
      <x:c r="B1387" s="265" t="str">
        <x:v>TAX-14</x:v>
      </x:c>
      <x:c r="C1387" s="201" t="str">
        <x:v>OSOBOWY TAXI</x:v>
      </x:c>
      <x:c r="D1387" s="268" t="n">
        <x:v>7043</x:v>
      </x:c>
      <x:c r="E1387" s="269" t="n">
        <x:v>2214.39</x:v>
      </x:c>
      <x:c r="F1387" s="269" t="n">
        <x:v>176.07</x:v>
      </x:c>
      <x:c r="G1387" s="269" t="n">
        <x:v>468.27</x:v>
      </x:c>
      <x:c r="H1387" s="269" t="n">
        <x:v>1956.75</x:v>
      </x:c>
      <x:c r="I1387" s="269" t="n">
        <x:v>0</x:v>
      </x:c>
      <x:c r="J1387" s="269" t="n">
        <x:v>158.62</x:v>
      </x:c>
      <x:c r="K1387" s="292" t="n">
        <x:f>SUM(E1387:J1387)</x:f>
        <x:v>4974.099999999999</x:v>
      </x:c>
      <x:c r="L1387" s="246" t="n">
        <x:v>1</x:v>
      </x:c>
      <x:c r="M1387" s="246" t="n">
        <x:v>1</x:v>
      </x:c>
      <x:c r="N1387" s="292" t="n">
        <x:f>K1387*M1387</x:f>
        <x:v>4974.099999999999</x:v>
      </x:c>
      <x:c r="O1387" s="292" t="n">
        <x:f>IFERROR(K1387/D1387,0)</x:f>
        <x:v>0.7062473377821951</x:v>
      </x:c>
    </x:row>
    <x:row r="1388">
      <x:c r="A1388" s="265" t="str">
        <x:v>2020-04</x:v>
      </x:c>
      <x:c r="B1388" s="265" t="str">
        <x:v>TAX-14</x:v>
      </x:c>
      <x:c r="C1388" s="201" t="str">
        <x:v>OSOBOWY TAXI</x:v>
      </x:c>
      <x:c r="D1388" s="268" t="n">
        <x:v>6763</x:v>
      </x:c>
      <x:c r="E1388" s="269" t="n">
        <x:v>3187.6</x:v>
      </x:c>
      <x:c r="F1388" s="269" t="n">
        <x:v>868.8</x:v>
      </x:c>
      <x:c r="G1388" s="269" t="n">
        <x:v>478.32</x:v>
      </x:c>
      <x:c r="H1388" s="269" t="n">
        <x:v>2143.67</x:v>
      </x:c>
      <x:c r="I1388" s="269" t="n">
        <x:v>0</x:v>
      </x:c>
      <x:c r="J1388" s="269" t="n">
        <x:v>169.28</x:v>
      </x:c>
      <x:c r="K1388" s="292" t="n">
        <x:f>SUM(E1388:J1388)</x:f>
        <x:v>6847.669999999999</x:v>
      </x:c>
      <x:c r="L1388" s="246" t="n">
        <x:v>1</x:v>
      </x:c>
      <x:c r="M1388" s="246" t="n">
        <x:v>1</x:v>
      </x:c>
      <x:c r="N1388" s="292" t="n">
        <x:f>K1388*M1388</x:f>
        <x:v>6847.669999999999</x:v>
      </x:c>
      <x:c r="O1388" s="292" t="n">
        <x:f>IFERROR(K1388/D1388,0)</x:f>
        <x:v>1.012519591897087</x:v>
      </x:c>
    </x:row>
    <x:row r="1389">
      <x:c r="A1389" s="265" t="str">
        <x:v>2020-05</x:v>
      </x:c>
      <x:c r="B1389" s="265" t="str">
        <x:v>TAX-14</x:v>
      </x:c>
      <x:c r="C1389" s="201" t="str">
        <x:v>OSOBOWY TAXI</x:v>
      </x:c>
      <x:c r="D1389" s="268" t="n">
        <x:v>8262</x:v>
      </x:c>
      <x:c r="E1389" s="269" t="n">
        <x:v>3184.89</x:v>
      </x:c>
      <x:c r="F1389" s="269" t="n">
        <x:v>286.97</x:v>
      </x:c>
      <x:c r="G1389" s="269" t="n">
        <x:v>581.34</x:v>
      </x:c>
      <x:c r="H1389" s="269" t="n">
        <x:v>988.81</x:v>
      </x:c>
      <x:c r="I1389" s="269" t="n">
        <x:v>0</x:v>
      </x:c>
      <x:c r="J1389" s="269" t="n">
        <x:v>222.77</x:v>
      </x:c>
      <x:c r="K1389" s="292" t="n">
        <x:f>SUM(E1389:J1389)</x:f>
        <x:v>5264.780000000001</x:v>
      </x:c>
      <x:c r="L1389" s="246" t="n">
        <x:v>1</x:v>
      </x:c>
      <x:c r="M1389" s="246" t="n">
        <x:v>1</x:v>
      </x:c>
      <x:c r="N1389" s="292" t="n">
        <x:f>K1389*M1389</x:f>
        <x:v>5264.780000000001</x:v>
      </x:c>
      <x:c r="O1389" s="292" t="n">
        <x:f>IFERROR(K1389/D1389,0)</x:f>
        <x:v>0.6372282740256597</x:v>
      </x:c>
    </x:row>
    <x:row r="1390">
      <x:c r="A1390" s="265" t="str">
        <x:v>2020-06</x:v>
      </x:c>
      <x:c r="B1390" s="265" t="str">
        <x:v>TAX-14</x:v>
      </x:c>
      <x:c r="C1390" s="201" t="str">
        <x:v>OSOBOWY TAXI</x:v>
      </x:c>
      <x:c r="D1390" s="268" t="n">
        <x:v>3866</x:v>
      </x:c>
      <x:c r="E1390" s="269" t="n">
        <x:v>1309.5</x:v>
      </x:c>
      <x:c r="F1390" s="269" t="n">
        <x:v>21.22</x:v>
      </x:c>
      <x:c r="G1390" s="269" t="n">
        <x:v>588.2</x:v>
      </x:c>
      <x:c r="H1390" s="269" t="n">
        <x:v>2002.85</x:v>
      </x:c>
      <x:c r="I1390" s="269" t="n">
        <x:v>0</x:v>
      </x:c>
      <x:c r="J1390" s="269" t="n">
        <x:v>125</x:v>
      </x:c>
      <x:c r="K1390" s="292" t="n">
        <x:f>SUM(E1390:J1390)</x:f>
        <x:v>4046.77</x:v>
      </x:c>
      <x:c r="L1390" s="246" t="n">
        <x:v>1</x:v>
      </x:c>
      <x:c r="M1390" s="246" t="n">
        <x:v>1</x:v>
      </x:c>
      <x:c r="N1390" s="292" t="n">
        <x:f>K1390*M1390</x:f>
        <x:v>4046.77</x:v>
      </x:c>
      <x:c r="O1390" s="292" t="n">
        <x:f>IFERROR(K1390/D1390,0)</x:f>
        <x:v>1.0467589239524056</x:v>
      </x:c>
    </x:row>
    <x:row r="1391">
      <x:c r="A1391" s="265" t="str">
        <x:v>2020-07</x:v>
      </x:c>
      <x:c r="B1391" s="265" t="str">
        <x:v>TAX-14</x:v>
      </x:c>
      <x:c r="C1391" s="201" t="str">
        <x:v>OSOBOWY TAXI</x:v>
      </x:c>
      <x:c r="D1391" s="268" t="n">
        <x:v>4706</x:v>
      </x:c>
      <x:c r="E1391" s="269" t="n">
        <x:v>1670.63</x:v>
      </x:c>
      <x:c r="F1391" s="269" t="n">
        <x:v>154.43</x:v>
      </x:c>
      <x:c r="G1391" s="269" t="n">
        <x:v>308.57</x:v>
      </x:c>
      <x:c r="H1391" s="269" t="n">
        <x:v>1701.7</x:v>
      </x:c>
      <x:c r="I1391" s="269" t="n">
        <x:v>0</x:v>
      </x:c>
      <x:c r="J1391" s="269" t="n">
        <x:v>40.17</x:v>
      </x:c>
      <x:c r="K1391" s="292" t="n">
        <x:f>SUM(E1391:J1391)</x:f>
        <x:v>3875.5</x:v>
      </x:c>
      <x:c r="L1391" s="246" t="n">
        <x:v>1</x:v>
      </x:c>
      <x:c r="M1391" s="246" t="n">
        <x:v>1</x:v>
      </x:c>
      <x:c r="N1391" s="292" t="n">
        <x:f>K1391*M1391</x:f>
        <x:v>3875.5</x:v>
      </x:c>
      <x:c r="O1391" s="292" t="n">
        <x:f>IFERROR(K1391/D1391,0)</x:f>
        <x:v>0.823523161920952</x:v>
      </x:c>
    </x:row>
    <x:row r="1392">
      <x:c r="A1392" s="265" t="str">
        <x:v>2020-08</x:v>
      </x:c>
      <x:c r="B1392" s="265" t="str">
        <x:v>TAX-14</x:v>
      </x:c>
      <x:c r="C1392" s="201" t="str">
        <x:v>OSOBOWY TAXI</x:v>
      </x:c>
      <x:c r="D1392" s="268" t="n">
        <x:v>4094</x:v>
      </x:c>
      <x:c r="E1392" s="269" t="n">
        <x:v>1642.06</x:v>
      </x:c>
      <x:c r="F1392" s="269" t="n">
        <x:v>139.86</x:v>
      </x:c>
      <x:c r="G1392" s="269" t="n">
        <x:v>584.07</x:v>
      </x:c>
      <x:c r="H1392" s="269" t="n">
        <x:v>1016.06</x:v>
      </x:c>
      <x:c r="I1392" s="269" t="n">
        <x:v>0</x:v>
      </x:c>
      <x:c r="J1392" s="269" t="n">
        <x:v>63.57</x:v>
      </x:c>
      <x:c r="K1392" s="292" t="n">
        <x:f>SUM(E1392:J1392)</x:f>
        <x:v>3445.6200000000003</x:v>
      </x:c>
      <x:c r="L1392" s="246" t="n">
        <x:v>1</x:v>
      </x:c>
      <x:c r="M1392" s="246" t="n">
        <x:v>1</x:v>
      </x:c>
      <x:c r="N1392" s="292" t="n">
        <x:f>K1392*M1392</x:f>
        <x:v>3445.6200000000003</x:v>
      </x:c>
      <x:c r="O1392" s="292" t="n">
        <x:f>IFERROR(K1392/D1392,0)</x:f>
        <x:v>0.8416267708842209</x:v>
      </x:c>
    </x:row>
    <x:row r="1393">
      <x:c r="A1393" s="265" t="str">
        <x:v>2020-09</x:v>
      </x:c>
      <x:c r="B1393" s="265" t="str">
        <x:v>TAX-14</x:v>
      </x:c>
      <x:c r="C1393" s="201" t="str">
        <x:v>OSOBOWY TAXI</x:v>
      </x:c>
      <x:c r="D1393" s="268" t="n">
        <x:v>8540</x:v>
      </x:c>
      <x:c r="E1393" s="269" t="n">
        <x:v>3562.27</x:v>
      </x:c>
      <x:c r="F1393" s="269" t="n">
        <x:v>169.31</x:v>
      </x:c>
      <x:c r="G1393" s="269" t="n">
        <x:v>518.37</x:v>
      </x:c>
      <x:c r="H1393" s="269" t="n">
        <x:v>2084.46</x:v>
      </x:c>
      <x:c r="I1393" s="269" t="n">
        <x:v>0</x:v>
      </x:c>
      <x:c r="J1393" s="269" t="n">
        <x:v>201.83</x:v>
      </x:c>
      <x:c r="K1393" s="292" t="n">
        <x:f>SUM(E1393:J1393)</x:f>
        <x:v>6536.24</x:v>
      </x:c>
      <x:c r="L1393" s="246" t="n">
        <x:v>1</x:v>
      </x:c>
      <x:c r="M1393" s="246" t="n">
        <x:v>1</x:v>
      </x:c>
      <x:c r="N1393" s="292" t="n">
        <x:f>K1393*M1393</x:f>
        <x:v>6536.24</x:v>
      </x:c>
      <x:c r="O1393" s="292" t="n">
        <x:f>IFERROR(K1393/D1393,0)</x:f>
        <x:v>0.7653676814988291</x:v>
      </x:c>
    </x:row>
    <x:row r="1394">
      <x:c r="A1394" s="265" t="str">
        <x:v>2020-10</x:v>
      </x:c>
      <x:c r="B1394" s="265" t="str">
        <x:v>TAX-14</x:v>
      </x:c>
      <x:c r="C1394" s="201" t="str">
        <x:v>OSOBOWY TAXI</x:v>
      </x:c>
      <x:c r="D1394" s="268" t="n">
        <x:v>8348</x:v>
      </x:c>
      <x:c r="E1394" s="269" t="n">
        <x:v>3296.78</x:v>
      </x:c>
      <x:c r="F1394" s="269" t="n">
        <x:v>11.04</x:v>
      </x:c>
      <x:c r="G1394" s="269" t="n">
        <x:v>235.4</x:v>
      </x:c>
      <x:c r="H1394" s="269" t="n">
        <x:v>2051.57</x:v>
      </x:c>
      <x:c r="I1394" s="269" t="n">
        <x:v>0</x:v>
      </x:c>
      <x:c r="J1394" s="269" t="n">
        <x:v>101.89</x:v>
      </x:c>
      <x:c r="K1394" s="292" t="n">
        <x:f>SUM(E1394:J1394)</x:f>
        <x:v>5696.680000000001</x:v>
      </x:c>
      <x:c r="L1394" s="246" t="n">
        <x:v>1</x:v>
      </x:c>
      <x:c r="M1394" s="246" t="n">
        <x:v>1</x:v>
      </x:c>
      <x:c r="N1394" s="292" t="n">
        <x:f>K1394*M1394</x:f>
        <x:v>5696.680000000001</x:v>
      </x:c>
      <x:c r="O1394" s="292" t="n">
        <x:f>IFERROR(K1394/D1394,0)</x:f>
        <x:v>0.6824005749880212</x:v>
      </x:c>
    </x:row>
    <x:row r="1395">
      <x:c r="A1395" s="265" t="str">
        <x:v>2020-11</x:v>
      </x:c>
      <x:c r="B1395" s="265" t="str">
        <x:v>TAX-14</x:v>
      </x:c>
      <x:c r="C1395" s="201" t="str">
        <x:v>OSOBOWY TAXI</x:v>
      </x:c>
      <x:c r="D1395" s="268" t="n">
        <x:v>8814</x:v>
      </x:c>
      <x:c r="E1395" s="269" t="n">
        <x:v>3938.27</x:v>
      </x:c>
      <x:c r="F1395" s="269" t="n">
        <x:v>178.6</x:v>
      </x:c>
      <x:c r="G1395" s="269" t="n">
        <x:v>315.41</x:v>
      </x:c>
      <x:c r="H1395" s="269" t="n">
        <x:v>2170.33</x:v>
      </x:c>
      <x:c r="I1395" s="269" t="n">
        <x:v>0</x:v>
      </x:c>
      <x:c r="J1395" s="269" t="n">
        <x:v>148.14</x:v>
      </x:c>
      <x:c r="K1395" s="292" t="n">
        <x:f>SUM(E1395:J1395)</x:f>
        <x:v>6750.75</x:v>
      </x:c>
      <x:c r="L1395" s="246" t="n">
        <x:v>1</x:v>
      </x:c>
      <x:c r="M1395" s="246" t="n">
        <x:v>1</x:v>
      </x:c>
      <x:c r="N1395" s="292" t="n">
        <x:f>K1395*M1395</x:f>
        <x:v>6750.75</x:v>
      </x:c>
      <x:c r="O1395" s="292" t="n">
        <x:f>IFERROR(K1395/D1395,0)</x:f>
        <x:v>0.7659121851599727</x:v>
      </x:c>
    </x:row>
    <x:row r="1396">
      <x:c r="A1396" s="265" t="str">
        <x:v>2020-12</x:v>
      </x:c>
      <x:c r="B1396" s="265" t="str">
        <x:v>TAX-14</x:v>
      </x:c>
      <x:c r="C1396" s="201" t="str">
        <x:v>OSOBOWY TAXI</x:v>
      </x:c>
      <x:c r="D1396" s="268" t="n">
        <x:v>3733</x:v>
      </x:c>
      <x:c r="E1396" s="269" t="n">
        <x:v>1223.98</x:v>
      </x:c>
      <x:c r="F1396" s="269" t="n">
        <x:v>133.81</x:v>
      </x:c>
      <x:c r="G1396" s="269" t="n">
        <x:v>326.27</x:v>
      </x:c>
      <x:c r="H1396" s="269" t="n">
        <x:v>1162.7</x:v>
      </x:c>
      <x:c r="I1396" s="269" t="n">
        <x:v>0</x:v>
      </x:c>
      <x:c r="J1396" s="269" t="n">
        <x:v>233.43</x:v>
      </x:c>
      <x:c r="K1396" s="292" t="n">
        <x:f>SUM(E1396:J1396)</x:f>
        <x:v>3080.19</x:v>
      </x:c>
      <x:c r="L1396" s="246" t="n">
        <x:v>1</x:v>
      </x:c>
      <x:c r="M1396" s="246" t="n">
        <x:v>1</x:v>
      </x:c>
      <x:c r="N1396" s="292" t="n">
        <x:f>K1396*M1396</x:f>
        <x:v>3080.19</x:v>
      </x:c>
      <x:c r="O1396" s="292" t="n">
        <x:f>IFERROR(K1396/D1396,0)</x:f>
        <x:v>0.8251245646932762</x:v>
      </x:c>
    </x:row>
    <x:row r="1397">
      <x:c r="A1397" s="265" t="str">
        <x:v>2021-01</x:v>
      </x:c>
      <x:c r="B1397" s="265" t="str">
        <x:v>TAX-14</x:v>
      </x:c>
      <x:c r="C1397" s="201" t="str">
        <x:v>OSOBOWY TAXI</x:v>
      </x:c>
      <x:c r="D1397" s="268" t="n">
        <x:v>7297</x:v>
      </x:c>
      <x:c r="E1397" s="269" t="n">
        <x:v>2252.63</x:v>
      </x:c>
      <x:c r="F1397" s="269" t="n">
        <x:v>130.25</x:v>
      </x:c>
      <x:c r="G1397" s="269" t="n">
        <x:v>292.07</x:v>
      </x:c>
      <x:c r="H1397" s="269" t="n">
        <x:v>1353.56</x:v>
      </x:c>
      <x:c r="I1397" s="269" t="n">
        <x:v>0</x:v>
      </x:c>
      <x:c r="J1397" s="269" t="n">
        <x:v>184.76</x:v>
      </x:c>
      <x:c r="K1397" s="292" t="n">
        <x:f>SUM(E1397:J1397)</x:f>
        <x:v>4213.27</x:v>
      </x:c>
      <x:c r="L1397" s="246" t="n">
        <x:v>1</x:v>
      </x:c>
      <x:c r="M1397" s="246" t="n">
        <x:v>1</x:v>
      </x:c>
      <x:c r="N1397" s="292" t="n">
        <x:f>K1397*M1397</x:f>
        <x:v>4213.27</x:v>
      </x:c>
      <x:c r="O1397" s="292" t="n">
        <x:f>IFERROR(K1397/D1397,0)</x:f>
        <x:v>0.5773975606413595</x:v>
      </x:c>
    </x:row>
    <x:row r="1398">
      <x:c r="A1398" s="265" t="str">
        <x:v>2021-02</x:v>
      </x:c>
      <x:c r="B1398" s="265" t="str">
        <x:v>TAX-14</x:v>
      </x:c>
      <x:c r="C1398" s="201" t="str">
        <x:v>OSOBOWY TAXI</x:v>
      </x:c>
      <x:c r="D1398" s="268" t="n">
        <x:v>8629</x:v>
      </x:c>
      <x:c r="E1398" s="269" t="n">
        <x:v>2644.63</x:v>
      </x:c>
      <x:c r="F1398" s="269" t="n">
        <x:v>134.38</x:v>
      </x:c>
      <x:c r="G1398" s="269" t="n">
        <x:v>411.36</x:v>
      </x:c>
      <x:c r="H1398" s="269" t="n">
        <x:v>1407.76</x:v>
      </x:c>
      <x:c r="I1398" s="269" t="n">
        <x:v>0</x:v>
      </x:c>
      <x:c r="J1398" s="269" t="n">
        <x:v>187.19</x:v>
      </x:c>
      <x:c r="K1398" s="292" t="n">
        <x:f>SUM(E1398:J1398)</x:f>
        <x:v>4785.32</x:v>
      </x:c>
      <x:c r="L1398" s="246" t="n">
        <x:v>1</x:v>
      </x:c>
      <x:c r="M1398" s="246" t="n">
        <x:v>1</x:v>
      </x:c>
      <x:c r="N1398" s="292" t="n">
        <x:f>K1398*M1398</x:f>
        <x:v>4785.32</x:v>
      </x:c>
      <x:c r="O1398" s="292" t="n">
        <x:f>IFERROR(K1398/D1398,0)</x:f>
        <x:v>0.5545625217290532</x:v>
      </x:c>
    </x:row>
    <x:row r="1399">
      <x:c r="A1399" s="265" t="str">
        <x:v>2021-03</x:v>
      </x:c>
      <x:c r="B1399" s="265" t="str">
        <x:v>TAX-14</x:v>
      </x:c>
      <x:c r="C1399" s="201" t="str">
        <x:v>OSOBOWY TAXI</x:v>
      </x:c>
      <x:c r="D1399" s="268" t="n">
        <x:v>8483</x:v>
      </x:c>
      <x:c r="E1399" s="269" t="n">
        <x:v>2396.67</x:v>
      </x:c>
      <x:c r="F1399" s="269" t="n">
        <x:v>1876.14</x:v>
      </x:c>
      <x:c r="G1399" s="269" t="n">
        <x:v>367.44</x:v>
      </x:c>
      <x:c r="H1399" s="269" t="n">
        <x:v>1594.43</x:v>
      </x:c>
      <x:c r="I1399" s="269" t="n">
        <x:v>0</x:v>
      </x:c>
      <x:c r="J1399" s="269" t="n">
        <x:v>163.23</x:v>
      </x:c>
      <x:c r="K1399" s="292" t="n">
        <x:f>SUM(E1399:J1399)</x:f>
        <x:v>6397.91</x:v>
      </x:c>
      <x:c r="L1399" s="246" t="n">
        <x:v>1</x:v>
      </x:c>
      <x:c r="M1399" s="246" t="n">
        <x:v>1</x:v>
      </x:c>
      <x:c r="N1399" s="292" t="n">
        <x:f>K1399*M1399</x:f>
        <x:v>6397.91</x:v>
      </x:c>
      <x:c r="O1399" s="292" t="n">
        <x:f>IFERROR(K1399/D1399,0)</x:f>
        <x:v>0.7542037015206884</x:v>
      </x:c>
    </x:row>
    <x:row r="1400">
      <x:c r="A1400" s="265" t="str">
        <x:v>2021-04</x:v>
      </x:c>
      <x:c r="B1400" s="265" t="str">
        <x:v>TAX-14</x:v>
      </x:c>
      <x:c r="C1400" s="201" t="str">
        <x:v>OSOBOWY TAXI</x:v>
      </x:c>
      <x:c r="D1400" s="268" t="n">
        <x:v>8971</x:v>
      </x:c>
      <x:c r="E1400" s="269" t="n">
        <x:v>4066.92</x:v>
      </x:c>
      <x:c r="F1400" s="269" t="n">
        <x:v>833.86</x:v>
      </x:c>
      <x:c r="G1400" s="269" t="n">
        <x:v>415.81</x:v>
      </x:c>
      <x:c r="H1400" s="269" t="n">
        <x:v>1154.59</x:v>
      </x:c>
      <x:c r="I1400" s="269" t="n">
        <x:v>0</x:v>
      </x:c>
      <x:c r="J1400" s="269" t="n">
        <x:v>97.93</x:v>
      </x:c>
      <x:c r="K1400" s="292" t="n">
        <x:f>SUM(E1400:J1400)</x:f>
        <x:v>6569.110000000001</x:v>
      </x:c>
      <x:c r="L1400" s="246" t="n">
        <x:v>1</x:v>
      </x:c>
      <x:c r="M1400" s="246" t="n">
        <x:v>1</x:v>
      </x:c>
      <x:c r="N1400" s="292" t="n">
        <x:f>K1400*M1400</x:f>
        <x:v>6569.110000000001</x:v>
      </x:c>
      <x:c r="O1400" s="292" t="n">
        <x:f>IFERROR(K1400/D1400,0)</x:f>
        <x:v>0.7322606175454243</x:v>
      </x:c>
    </x:row>
    <x:row r="1401">
      <x:c r="A1401" s="265" t="str">
        <x:v>2021-05</x:v>
      </x:c>
      <x:c r="B1401" s="265" t="str">
        <x:v>TAX-14</x:v>
      </x:c>
      <x:c r="C1401" s="201" t="str">
        <x:v>OSOBOWY TAXI</x:v>
      </x:c>
      <x:c r="D1401" s="268" t="n">
        <x:v>6221</x:v>
      </x:c>
      <x:c r="E1401" s="269" t="n">
        <x:v>2339.74</x:v>
      </x:c>
      <x:c r="F1401" s="269" t="n">
        <x:v>1366.03</x:v>
      </x:c>
      <x:c r="G1401" s="269" t="n">
        <x:v>480.34</x:v>
      </x:c>
      <x:c r="H1401" s="269" t="n">
        <x:v>1845.16</x:v>
      </x:c>
      <x:c r="I1401" s="269" t="n">
        <x:v>0</x:v>
      </x:c>
      <x:c r="J1401" s="269" t="n">
        <x:v>107.68</x:v>
      </x:c>
      <x:c r="K1401" s="292" t="n">
        <x:f>SUM(E1401:J1401)</x:f>
        <x:v>6138.95</x:v>
      </x:c>
      <x:c r="L1401" s="246" t="n">
        <x:v>1</x:v>
      </x:c>
      <x:c r="M1401" s="246" t="n">
        <x:v>1</x:v>
      </x:c>
      <x:c r="N1401" s="292" t="n">
        <x:f>K1401*M1401</x:f>
        <x:v>6138.95</x:v>
      </x:c>
      <x:c r="O1401" s="292" t="n">
        <x:f>IFERROR(K1401/D1401,0)</x:f>
        <x:v>0.9868108021218454</x:v>
      </x:c>
    </x:row>
    <x:row r="1402">
      <x:c r="A1402" s="265" t="str">
        <x:v>2021-06</x:v>
      </x:c>
      <x:c r="B1402" s="265" t="str">
        <x:v>TAX-14</x:v>
      </x:c>
      <x:c r="C1402" s="201" t="str">
        <x:v>OSOBOWY TAXI</x:v>
      </x:c>
      <x:c r="D1402" s="268" t="n">
        <x:v>5235</x:v>
      </x:c>
      <x:c r="E1402" s="269" t="n">
        <x:v>2247.99</x:v>
      </x:c>
      <x:c r="F1402" s="269" t="n">
        <x:v>194.57</x:v>
      </x:c>
      <x:c r="G1402" s="269" t="n">
        <x:v>543.83</x:v>
      </x:c>
      <x:c r="H1402" s="269" t="n">
        <x:v>2230.65</x:v>
      </x:c>
      <x:c r="I1402" s="269" t="n">
        <x:v>0</x:v>
      </x:c>
      <x:c r="J1402" s="269" t="n">
        <x:v>117.38</x:v>
      </x:c>
      <x:c r="K1402" s="292" t="n">
        <x:f>SUM(E1402:J1402)</x:f>
        <x:v>5334.42</x:v>
      </x:c>
      <x:c r="L1402" s="246" t="n">
        <x:v>1</x:v>
      </x:c>
      <x:c r="M1402" s="246" t="n">
        <x:v>1</x:v>
      </x:c>
      <x:c r="N1402" s="292" t="n">
        <x:f>K1402*M1402</x:f>
        <x:v>5334.42</x:v>
      </x:c>
      <x:c r="O1402" s="292" t="n">
        <x:f>IFERROR(K1402/D1402,0)</x:f>
        <x:v>1.0189914040114614</x:v>
      </x:c>
    </x:row>
    <x:row r="1403">
      <x:c r="A1403" s="265" t="str">
        <x:v>2021-07</x:v>
      </x:c>
      <x:c r="B1403" s="265" t="str">
        <x:v>TAX-14</x:v>
      </x:c>
      <x:c r="C1403" s="201" t="str">
        <x:v>OSOBOWY TAXI</x:v>
      </x:c>
      <x:c r="D1403" s="268" t="n">
        <x:v>4682</x:v>
      </x:c>
      <x:c r="E1403" s="269" t="n">
        <x:v>1485.28</x:v>
      </x:c>
      <x:c r="F1403" s="269" t="n">
        <x:v>1631.99</x:v>
      </x:c>
      <x:c r="G1403" s="269" t="n">
        <x:v>609.28</x:v>
      </x:c>
      <x:c r="H1403" s="269" t="n">
        <x:v>1179.45</x:v>
      </x:c>
      <x:c r="I1403" s="269" t="n">
        <x:v>0</x:v>
      </x:c>
      <x:c r="J1403" s="269" t="n">
        <x:v>147.29</x:v>
      </x:c>
      <x:c r="K1403" s="292" t="n">
        <x:f>SUM(E1403:J1403)</x:f>
        <x:v>5053.29</x:v>
      </x:c>
      <x:c r="L1403" s="246" t="n">
        <x:v>1</x:v>
      </x:c>
      <x:c r="M1403" s="246" t="n">
        <x:v>1</x:v>
      </x:c>
      <x:c r="N1403" s="292" t="n">
        <x:f>K1403*M1403</x:f>
        <x:v>5053.29</x:v>
      </x:c>
      <x:c r="O1403" s="292" t="n">
        <x:f>IFERROR(K1403/D1403,0)</x:f>
        <x:v>1.0793015805211448</x:v>
      </x:c>
    </x:row>
    <x:row r="1404">
      <x:c r="A1404" s="265" t="str">
        <x:v>2021-08</x:v>
      </x:c>
      <x:c r="B1404" s="265" t="str">
        <x:v>TAX-14</x:v>
      </x:c>
      <x:c r="C1404" s="201" t="str">
        <x:v>OSOBOWY TAXI</x:v>
      </x:c>
      <x:c r="D1404" s="268" t="n">
        <x:v>7489</x:v>
      </x:c>
      <x:c r="E1404" s="269" t="n">
        <x:v>2636.21</x:v>
      </x:c>
      <x:c r="F1404" s="269" t="n">
        <x:v>166.16</x:v>
      </x:c>
      <x:c r="G1404" s="269" t="n">
        <x:v>436.25</x:v>
      </x:c>
      <x:c r="H1404" s="269" t="n">
        <x:v>2040.07</x:v>
      </x:c>
      <x:c r="I1404" s="269" t="n">
        <x:v>0</x:v>
      </x:c>
      <x:c r="J1404" s="269" t="n">
        <x:v>88.57</x:v>
      </x:c>
      <x:c r="K1404" s="292" t="n">
        <x:f>SUM(E1404:J1404)</x:f>
        <x:v>5367.259999999999</x:v>
      </x:c>
      <x:c r="L1404" s="246" t="n">
        <x:v>1</x:v>
      </x:c>
      <x:c r="M1404" s="246" t="n">
        <x:v>1</x:v>
      </x:c>
      <x:c r="N1404" s="292" t="n">
        <x:f>K1404*M1404</x:f>
        <x:v>5367.259999999999</x:v>
      </x:c>
      <x:c r="O1404" s="292" t="n">
        <x:f>IFERROR(K1404/D1404,0)</x:f>
        <x:v>0.7166858058485778</x:v>
      </x:c>
    </x:row>
    <x:row r="1405">
      <x:c r="A1405" s="265" t="str">
        <x:v>2021-09</x:v>
      </x:c>
      <x:c r="B1405" s="265" t="str">
        <x:v>TAX-14</x:v>
      </x:c>
      <x:c r="C1405" s="201" t="str">
        <x:v>OSOBOWY TAXI</x:v>
      </x:c>
      <x:c r="D1405" s="268" t="n">
        <x:v>4521</x:v>
      </x:c>
      <x:c r="E1405" s="269" t="n">
        <x:v>1593.05</x:v>
      </x:c>
      <x:c r="F1405" s="269" t="n">
        <x:v>109.8</x:v>
      </x:c>
      <x:c r="G1405" s="269" t="n">
        <x:v>418.29</x:v>
      </x:c>
      <x:c r="H1405" s="269" t="n">
        <x:v>1422.62</x:v>
      </x:c>
      <x:c r="I1405" s="269" t="n">
        <x:v>0</x:v>
      </x:c>
      <x:c r="J1405" s="269" t="n">
        <x:v>211.57</x:v>
      </x:c>
      <x:c r="K1405" s="292" t="n">
        <x:f>SUM(E1405:J1405)</x:f>
        <x:v>3755.33</x:v>
      </x:c>
      <x:c r="L1405" s="246" t="n">
        <x:v>1</x:v>
      </x:c>
      <x:c r="M1405" s="246" t="n">
        <x:v>1</x:v>
      </x:c>
      <x:c r="N1405" s="292" t="n">
        <x:f>K1405*M1405</x:f>
        <x:v>3755.33</x:v>
      </x:c>
      <x:c r="O1405" s="292" t="n">
        <x:f>IFERROR(K1405/D1405,0)</x:f>
        <x:v>0.8306414510064145</x:v>
      </x:c>
    </x:row>
    <x:row r="1406">
      <x:c r="A1406" s="265" t="str">
        <x:v>2021-10</x:v>
      </x:c>
      <x:c r="B1406" s="265" t="str">
        <x:v>TAX-14</x:v>
      </x:c>
      <x:c r="C1406" s="201" t="str">
        <x:v>OSOBOWY TAXI</x:v>
      </x:c>
      <x:c r="D1406" s="268" t="n">
        <x:v>8738</x:v>
      </x:c>
      <x:c r="E1406" s="269" t="n">
        <x:v>2805.11</x:v>
      </x:c>
      <x:c r="F1406" s="269" t="n">
        <x:v>106.18</x:v>
      </x:c>
      <x:c r="G1406" s="269" t="n">
        <x:v>527.84</x:v>
      </x:c>
      <x:c r="H1406" s="269" t="n">
        <x:v>2089</x:v>
      </x:c>
      <x:c r="I1406" s="269" t="n">
        <x:v>0</x:v>
      </x:c>
      <x:c r="J1406" s="269" t="n">
        <x:v>222.77</x:v>
      </x:c>
      <x:c r="K1406" s="292" t="n">
        <x:f>SUM(E1406:J1406)</x:f>
        <x:v>5750.900000000001</x:v>
      </x:c>
      <x:c r="L1406" s="246" t="n">
        <x:v>1</x:v>
      </x:c>
      <x:c r="M1406" s="246" t="n">
        <x:v>1</x:v>
      </x:c>
      <x:c r="N1406" s="292" t="n">
        <x:f>K1406*M1406</x:f>
        <x:v>5750.900000000001</x:v>
      </x:c>
      <x:c r="O1406" s="292" t="n">
        <x:f>IFERROR(K1406/D1406,0)</x:f>
        <x:v>0.658148317692836</x:v>
      </x:c>
    </x:row>
    <x:row r="1407">
      <x:c r="A1407" s="265" t="str">
        <x:v>2021-11</x:v>
      </x:c>
      <x:c r="B1407" s="265" t="str">
        <x:v>TAX-14</x:v>
      </x:c>
      <x:c r="C1407" s="201" t="str">
        <x:v>OSOBOWY TAXI</x:v>
      </x:c>
      <x:c r="D1407" s="268" t="n">
        <x:v>4743</x:v>
      </x:c>
      <x:c r="E1407" s="269" t="n">
        <x:v>1347.54</x:v>
      </x:c>
      <x:c r="F1407" s="269" t="n">
        <x:v>997.36</x:v>
      </x:c>
      <x:c r="G1407" s="269" t="n">
        <x:v>560.48</x:v>
      </x:c>
      <x:c r="H1407" s="269" t="n">
        <x:v>978.26</x:v>
      </x:c>
      <x:c r="I1407" s="269" t="n">
        <x:v>0</x:v>
      </x:c>
      <x:c r="J1407" s="269" t="n">
        <x:v>92.43</x:v>
      </x:c>
      <x:c r="K1407" s="292" t="n">
        <x:f>SUM(E1407:J1407)</x:f>
        <x:v>3976.07</x:v>
      </x:c>
      <x:c r="L1407" s="246" t="n">
        <x:v>1</x:v>
      </x:c>
      <x:c r="M1407" s="246" t="n">
        <x:v>1</x:v>
      </x:c>
      <x:c r="N1407" s="292" t="n">
        <x:f>K1407*M1407</x:f>
        <x:v>3976.07</x:v>
      </x:c>
      <x:c r="O1407" s="292" t="n">
        <x:f>IFERROR(K1407/D1407,0)</x:f>
        <x:v>0.8383027619650011</x:v>
      </x:c>
    </x:row>
    <x:row r="1408">
      <x:c r="A1408" s="265" t="str">
        <x:v>2021-12</x:v>
      </x:c>
      <x:c r="B1408" s="265" t="str">
        <x:v>TAX-14</x:v>
      </x:c>
      <x:c r="C1408" s="201" t="str">
        <x:v>OSOBOWY TAXI</x:v>
      </x:c>
      <x:c r="D1408" s="268" t="n">
        <x:v>3920</x:v>
      </x:c>
      <x:c r="E1408" s="269" t="n">
        <x:v>1653.5</x:v>
      </x:c>
      <x:c r="F1408" s="269" t="n">
        <x:v>32.99</x:v>
      </x:c>
      <x:c r="G1408" s="269" t="n">
        <x:v>466.48</x:v>
      </x:c>
      <x:c r="H1408" s="269" t="n">
        <x:v>1408.85</x:v>
      </x:c>
      <x:c r="I1408" s="269" t="n">
        <x:v>0</x:v>
      </x:c>
      <x:c r="J1408" s="269" t="n">
        <x:v>140.16</x:v>
      </x:c>
      <x:c r="K1408" s="292" t="n">
        <x:f>SUM(E1408:J1408)</x:f>
        <x:v>3701.98</x:v>
      </x:c>
      <x:c r="L1408" s="246" t="n">
        <x:v>1</x:v>
      </x:c>
      <x:c r="M1408" s="246" t="n">
        <x:v>1</x:v>
      </x:c>
      <x:c r="N1408" s="292" t="n">
        <x:f>K1408*M1408</x:f>
        <x:v>3701.98</x:v>
      </x:c>
      <x:c r="O1408" s="292" t="n">
        <x:f>IFERROR(K1408/D1408,0)</x:f>
        <x:v>0.9443826530612245</x:v>
      </x:c>
    </x:row>
    <x:row r="1409">
      <x:c r="A1409" s="265" t="str">
        <x:v>2022-01</x:v>
      </x:c>
      <x:c r="B1409" s="265" t="str">
        <x:v>TAX-14</x:v>
      </x:c>
      <x:c r="C1409" s="201" t="str">
        <x:v>OSOBOWY TAXI</x:v>
      </x:c>
      <x:c r="D1409" s="268" t="n">
        <x:v>7035</x:v>
      </x:c>
      <x:c r="E1409" s="269" t="n">
        <x:v>3038.15</x:v>
      </x:c>
      <x:c r="F1409" s="269" t="n">
        <x:v>173.22</x:v>
      </x:c>
      <x:c r="G1409" s="269" t="n">
        <x:v>644.37</x:v>
      </x:c>
      <x:c r="H1409" s="269" t="n">
        <x:v>2250.98</x:v>
      </x:c>
      <x:c r="I1409" s="269" t="n">
        <x:v>0</x:v>
      </x:c>
      <x:c r="J1409" s="269" t="n">
        <x:v>174.56</x:v>
      </x:c>
      <x:c r="K1409" s="292" t="n">
        <x:f>SUM(E1409:J1409)</x:f>
        <x:v>6281.28</x:v>
      </x:c>
      <x:c r="L1409" s="246" t="n">
        <x:v>1</x:v>
      </x:c>
      <x:c r="M1409" s="246" t="n">
        <x:v>1</x:v>
      </x:c>
      <x:c r="N1409" s="292" t="n">
        <x:f>K1409*M1409</x:f>
        <x:v>6281.28</x:v>
      </x:c>
      <x:c r="O1409" s="292" t="n">
        <x:f>IFERROR(K1409/D1409,0)</x:f>
        <x:v>0.8928614072494669</x:v>
      </x:c>
    </x:row>
    <x:row r="1410">
      <x:c r="A1410" s="265" t="str">
        <x:v>2022-02</x:v>
      </x:c>
      <x:c r="B1410" s="265" t="str">
        <x:v>TAX-14</x:v>
      </x:c>
      <x:c r="C1410" s="201" t="str">
        <x:v>OSOBOWY TAXI</x:v>
      </x:c>
      <x:c r="D1410" s="268" t="n">
        <x:v>7297</x:v>
      </x:c>
      <x:c r="E1410" s="269" t="n">
        <x:v>2891.29</x:v>
      </x:c>
      <x:c r="F1410" s="269" t="n">
        <x:v>71.9</x:v>
      </x:c>
      <x:c r="G1410" s="269" t="n">
        <x:v>241.8</x:v>
      </x:c>
      <x:c r="H1410" s="269" t="n">
        <x:v>1521.35</x:v>
      </x:c>
      <x:c r="I1410" s="269" t="n">
        <x:v>0</x:v>
      </x:c>
      <x:c r="J1410" s="269" t="n">
        <x:v>75.88</x:v>
      </x:c>
      <x:c r="K1410" s="292" t="n">
        <x:f>SUM(E1410:J1410)</x:f>
        <x:v>4802.22</x:v>
      </x:c>
      <x:c r="L1410" s="246" t="n">
        <x:v>1</x:v>
      </x:c>
      <x:c r="M1410" s="246" t="n">
        <x:v>1</x:v>
      </x:c>
      <x:c r="N1410" s="292" t="n">
        <x:f>K1410*M1410</x:f>
        <x:v>4802.22</x:v>
      </x:c>
      <x:c r="O1410" s="292" t="n">
        <x:f>IFERROR(K1410/D1410,0)</x:f>
        <x:v>0.6581088118404824</x:v>
      </x:c>
    </x:row>
    <x:row r="1411">
      <x:c r="A1411" s="265" t="str">
        <x:v>2022-03</x:v>
      </x:c>
      <x:c r="B1411" s="265" t="str">
        <x:v>TAX-14</x:v>
      </x:c>
      <x:c r="C1411" s="201" t="str">
        <x:v>OSOBOWY TAXI</x:v>
      </x:c>
      <x:c r="D1411" s="268" t="n">
        <x:v>7155</x:v>
      </x:c>
      <x:c r="E1411" s="269" t="n">
        <x:v>2778.44</x:v>
      </x:c>
      <x:c r="F1411" s="269" t="n">
        <x:v>1722.55</x:v>
      </x:c>
      <x:c r="G1411" s="269" t="n">
        <x:v>497.21</x:v>
      </x:c>
      <x:c r="H1411" s="269" t="n">
        <x:v>1039.42</x:v>
      </x:c>
      <x:c r="I1411" s="269" t="n">
        <x:v>0</x:v>
      </x:c>
      <x:c r="J1411" s="269" t="n">
        <x:v>163.72</x:v>
      </x:c>
      <x:c r="K1411" s="292" t="n">
        <x:f>SUM(E1411:J1411)</x:f>
        <x:v>6201.34</x:v>
      </x:c>
      <x:c r="L1411" s="246" t="n">
        <x:v>1</x:v>
      </x:c>
      <x:c r="M1411" s="246" t="n">
        <x:v>1</x:v>
      </x:c>
      <x:c r="N1411" s="292" t="n">
        <x:f>K1411*M1411</x:f>
        <x:v>6201.34</x:v>
      </x:c>
      <x:c r="O1411" s="292" t="n">
        <x:f>IFERROR(K1411/D1411,0)</x:f>
        <x:v>0.8667141858839972</x:v>
      </x:c>
    </x:row>
    <x:row r="1412">
      <x:c r="A1412" s="265" t="str">
        <x:v>2022-04</x:v>
      </x:c>
      <x:c r="B1412" s="265" t="str">
        <x:v>TAX-14</x:v>
      </x:c>
      <x:c r="C1412" s="201" t="str">
        <x:v>OSOBOWY TAXI</x:v>
      </x:c>
      <x:c r="D1412" s="268" t="n">
        <x:v>3773</x:v>
      </x:c>
      <x:c r="E1412" s="269" t="n">
        <x:v>1253.06</x:v>
      </x:c>
      <x:c r="F1412" s="269" t="n">
        <x:v>365.3</x:v>
      </x:c>
      <x:c r="G1412" s="269" t="n">
        <x:v>525.49</x:v>
      </x:c>
      <x:c r="H1412" s="269" t="n">
        <x:v>2530.17</x:v>
      </x:c>
      <x:c r="I1412" s="269" t="n">
        <x:v>0</x:v>
      </x:c>
      <x:c r="J1412" s="269" t="n">
        <x:v>211.31</x:v>
      </x:c>
      <x:c r="K1412" s="292" t="n">
        <x:f>SUM(E1412:J1412)</x:f>
        <x:v>4885.330000000001</x:v>
      </x:c>
      <x:c r="L1412" s="246" t="n">
        <x:v>1</x:v>
      </x:c>
      <x:c r="M1412" s="246" t="n">
        <x:v>1</x:v>
      </x:c>
      <x:c r="N1412" s="292" t="n">
        <x:f>K1412*M1412</x:f>
        <x:v>4885.330000000001</x:v>
      </x:c>
      <x:c r="O1412" s="292" t="n">
        <x:f>IFERROR(K1412/D1412,0)</x:f>
        <x:v>1.294813146037636</x:v>
      </x:c>
    </x:row>
    <x:row r="1413">
      <x:c r="A1413" s="265" t="str">
        <x:v>2022-05</x:v>
      </x:c>
      <x:c r="B1413" s="265" t="str">
        <x:v>TAX-14</x:v>
      </x:c>
      <x:c r="C1413" s="201" t="str">
        <x:v>OSOBOWY TAXI</x:v>
      </x:c>
      <x:c r="D1413" s="268" t="n">
        <x:v>7512</x:v>
      </x:c>
      <x:c r="E1413" s="269" t="n">
        <x:v>3202.3</x:v>
      </x:c>
      <x:c r="F1413" s="269" t="n">
        <x:v>102.86</x:v>
      </x:c>
      <x:c r="G1413" s="269" t="n">
        <x:v>641.38</x:v>
      </x:c>
      <x:c r="H1413" s="269" t="n">
        <x:v>2537.02</x:v>
      </x:c>
      <x:c r="I1413" s="269" t="n">
        <x:v>0</x:v>
      </x:c>
      <x:c r="J1413" s="269" t="n">
        <x:v>201.85</x:v>
      </x:c>
      <x:c r="K1413" s="292" t="n">
        <x:f>SUM(E1413:J1413)</x:f>
        <x:v>6685.410000000001</x:v>
      </x:c>
      <x:c r="L1413" s="246" t="n">
        <x:v>1</x:v>
      </x:c>
      <x:c r="M1413" s="246" t="n">
        <x:v>1</x:v>
      </x:c>
      <x:c r="N1413" s="292" t="n">
        <x:f>K1413*M1413</x:f>
        <x:v>6685.410000000001</x:v>
      </x:c>
      <x:c r="O1413" s="292" t="n">
        <x:f>IFERROR(K1413/D1413,0)</x:f>
        <x:v>0.8899640575079873</x:v>
      </x:c>
    </x:row>
    <x:row r="1414">
      <x:c r="A1414" s="265" t="str">
        <x:v>2022-06</x:v>
      </x:c>
      <x:c r="B1414" s="265" t="str">
        <x:v>TAX-14</x:v>
      </x:c>
      <x:c r="C1414" s="201" t="str">
        <x:v>OSOBOWY TAXI</x:v>
      </x:c>
      <x:c r="D1414" s="268" t="n">
        <x:v>8182</x:v>
      </x:c>
      <x:c r="E1414" s="269" t="n">
        <x:v>2476.43</x:v>
      </x:c>
      <x:c r="F1414" s="269" t="n">
        <x:v>15.53</x:v>
      </x:c>
      <x:c r="G1414" s="269" t="n">
        <x:v>301.16</x:v>
      </x:c>
      <x:c r="H1414" s="269" t="n">
        <x:v>1149.73</x:v>
      </x:c>
      <x:c r="I1414" s="269" t="n">
        <x:v>0</x:v>
      </x:c>
      <x:c r="J1414" s="269" t="n">
        <x:v>212.31</x:v>
      </x:c>
      <x:c r="K1414" s="292" t="n">
        <x:f>SUM(E1414:J1414)</x:f>
        <x:v>4155.16</x:v>
      </x:c>
      <x:c r="L1414" s="246" t="n">
        <x:v>1</x:v>
      </x:c>
      <x:c r="M1414" s="246" t="n">
        <x:v>1</x:v>
      </x:c>
      <x:c r="N1414" s="292" t="n">
        <x:f>K1414*M1414</x:f>
        <x:v>4155.16</x:v>
      </x:c>
      <x:c r="O1414" s="292" t="n">
        <x:f>IFERROR(K1414/D1414,0)</x:f>
        <x:v>0.5078416035199218</x:v>
      </x:c>
    </x:row>
    <x:row r="1415">
      <x:c r="A1415" s="265" t="str">
        <x:v>2022-07</x:v>
      </x:c>
      <x:c r="B1415" s="265" t="str">
        <x:v>TAX-14</x:v>
      </x:c>
      <x:c r="C1415" s="201" t="str">
        <x:v>OSOBOWY TAXI</x:v>
      </x:c>
      <x:c r="D1415" s="268" t="n">
        <x:v>7926</x:v>
      </x:c>
      <x:c r="E1415" s="269" t="n">
        <x:v>2643.78</x:v>
      </x:c>
      <x:c r="F1415" s="269" t="n">
        <x:v>1160.38</x:v>
      </x:c>
      <x:c r="G1415" s="269" t="n">
        <x:v>638.75</x:v>
      </x:c>
      <x:c r="H1415" s="269" t="n">
        <x:v>946.4</x:v>
      </x:c>
      <x:c r="I1415" s="269" t="n">
        <x:v>0</x:v>
      </x:c>
      <x:c r="J1415" s="269" t="n">
        <x:v>106.83</x:v>
      </x:c>
      <x:c r="K1415" s="292" t="n">
        <x:f>SUM(E1415:J1415)</x:f>
        <x:v>5496.139999999999</x:v>
      </x:c>
      <x:c r="L1415" s="246" t="n">
        <x:v>1</x:v>
      </x:c>
      <x:c r="M1415" s="246" t="n">
        <x:v>1</x:v>
      </x:c>
      <x:c r="N1415" s="292" t="n">
        <x:f>K1415*M1415</x:f>
        <x:v>5496.139999999999</x:v>
      </x:c>
      <x:c r="O1415" s="292" t="n">
        <x:f>IFERROR(K1415/D1415,0)</x:f>
        <x:v>0.6934317436285642</x:v>
      </x:c>
    </x:row>
    <x:row r="1416">
      <x:c r="A1416" s="265" t="str">
        <x:v>2022-08</x:v>
      </x:c>
      <x:c r="B1416" s="265" t="str">
        <x:v>TAX-14</x:v>
      </x:c>
      <x:c r="C1416" s="201" t="str">
        <x:v>OSOBOWY TAXI</x:v>
      </x:c>
      <x:c r="D1416" s="268" t="n">
        <x:v>4007</x:v>
      </x:c>
      <x:c r="E1416" s="269" t="n">
        <x:v>1918.94</x:v>
      </x:c>
      <x:c r="F1416" s="269" t="n">
        <x:v>12.23</x:v>
      </x:c>
      <x:c r="G1416" s="269" t="n">
        <x:v>618.09</x:v>
      </x:c>
      <x:c r="H1416" s="269" t="n">
        <x:v>2240.4</x:v>
      </x:c>
      <x:c r="I1416" s="269" t="n">
        <x:v>0</x:v>
      </x:c>
      <x:c r="J1416" s="269" t="n">
        <x:v>75.2</x:v>
      </x:c>
      <x:c r="K1416" s="292" t="n">
        <x:f>SUM(E1416:J1416)</x:f>
        <x:v>4864.86</x:v>
      </x:c>
      <x:c r="L1416" s="246" t="n">
        <x:v>1</x:v>
      </x:c>
      <x:c r="M1416" s="246" t="n">
        <x:v>1</x:v>
      </x:c>
      <x:c r="N1416" s="292" t="n">
        <x:f>K1416*M1416</x:f>
        <x:v>4864.86</x:v>
      </x:c>
      <x:c r="O1416" s="292" t="n">
        <x:f>IFERROR(K1416/D1416,0)</x:f>
        <x:v>1.214090341901672</x:v>
      </x:c>
    </x:row>
    <x:row r="1417">
      <x:c r="A1417" s="265" t="str">
        <x:v>2022-09</x:v>
      </x:c>
      <x:c r="B1417" s="265" t="str">
        <x:v>TAX-14</x:v>
      </x:c>
      <x:c r="C1417" s="201" t="str">
        <x:v>OSOBOWY TAXI</x:v>
      </x:c>
      <x:c r="D1417" s="268" t="n">
        <x:v>5018</x:v>
      </x:c>
      <x:c r="E1417" s="269" t="n">
        <x:v>2196.46</x:v>
      </x:c>
      <x:c r="F1417" s="269" t="n">
        <x:v>2115.74</x:v>
      </x:c>
      <x:c r="G1417" s="269" t="n">
        <x:v>613.37</x:v>
      </x:c>
      <x:c r="H1417" s="269" t="n">
        <x:v>2156.07</x:v>
      </x:c>
      <x:c r="I1417" s="269" t="n">
        <x:v>0</x:v>
      </x:c>
      <x:c r="J1417" s="269" t="n">
        <x:v>233.58</x:v>
      </x:c>
      <x:c r="K1417" s="292" t="n">
        <x:f>SUM(E1417:J1417)</x:f>
        <x:v>7315.219999999999</x:v>
      </x:c>
      <x:c r="L1417" s="246" t="n">
        <x:v>1</x:v>
      </x:c>
      <x:c r="M1417" s="246" t="n">
        <x:v>1</x:v>
      </x:c>
      <x:c r="N1417" s="292" t="n">
        <x:f>K1417*M1417</x:f>
        <x:v>7315.219999999999</x:v>
      </x:c>
      <x:c r="O1417" s="292" t="n">
        <x:f>IFERROR(K1417/D1417,0)</x:f>
        <x:v>1.4577959346353127</x:v>
      </x:c>
    </x:row>
    <x:row r="1418">
      <x:c r="A1418" s="265" t="str">
        <x:v>2022-10</x:v>
      </x:c>
      <x:c r="B1418" s="265" t="str">
        <x:v>TAX-14</x:v>
      </x:c>
      <x:c r="C1418" s="201" t="str">
        <x:v>OSOBOWY TAXI</x:v>
      </x:c>
      <x:c r="D1418" s="268" t="n">
        <x:v>3806</x:v>
      </x:c>
      <x:c r="E1418" s="269" t="n">
        <x:v>1648.71</x:v>
      </x:c>
      <x:c r="F1418" s="269" t="n">
        <x:v>106.28</x:v>
      </x:c>
      <x:c r="G1418" s="269" t="n">
        <x:v>537.83</x:v>
      </x:c>
      <x:c r="H1418" s="269" t="n">
        <x:v>1694.1</x:v>
      </x:c>
      <x:c r="I1418" s="269" t="n">
        <x:v>0</x:v>
      </x:c>
      <x:c r="J1418" s="269" t="n">
        <x:v>101.83</x:v>
      </x:c>
      <x:c r="K1418" s="292" t="n">
        <x:f>SUM(E1418:J1418)</x:f>
        <x:v>4088.75</x:v>
      </x:c>
      <x:c r="L1418" s="246" t="n">
        <x:v>1</x:v>
      </x:c>
      <x:c r="M1418" s="246" t="n">
        <x:v>1</x:v>
      </x:c>
      <x:c r="N1418" s="292" t="n">
        <x:f>K1418*M1418</x:f>
        <x:v>4088.75</x:v>
      </x:c>
      <x:c r="O1418" s="292" t="n">
        <x:f>IFERROR(K1418/D1418,0)</x:f>
        <x:v>1.0742905937992644</x:v>
      </x:c>
    </x:row>
    <x:row r="1419">
      <x:c r="A1419" s="265" t="str">
        <x:v>2022-11</x:v>
      </x:c>
      <x:c r="B1419" s="265" t="str">
        <x:v>TAX-14</x:v>
      </x:c>
      <x:c r="C1419" s="201" t="str">
        <x:v>OSOBOWY TAXI</x:v>
      </x:c>
      <x:c r="D1419" s="268" t="n">
        <x:v>3986</x:v>
      </x:c>
      <x:c r="E1419" s="269" t="n">
        <x:v>1258.15</x:v>
      </x:c>
      <x:c r="F1419" s="269" t="n">
        <x:v>1161.16</x:v>
      </x:c>
      <x:c r="G1419" s="269" t="n">
        <x:v>396.95</x:v>
      </x:c>
      <x:c r="H1419" s="269" t="n">
        <x:v>1564.55</x:v>
      </x:c>
      <x:c r="I1419" s="269" t="n">
        <x:v>0</x:v>
      </x:c>
      <x:c r="J1419" s="269" t="n">
        <x:v>59.94</x:v>
      </x:c>
      <x:c r="K1419" s="292" t="n">
        <x:f>SUM(E1419:J1419)</x:f>
        <x:v>4440.75</x:v>
      </x:c>
      <x:c r="L1419" s="246" t="n">
        <x:v>1</x:v>
      </x:c>
      <x:c r="M1419" s="246" t="n">
        <x:v>1</x:v>
      </x:c>
      <x:c r="N1419" s="292" t="n">
        <x:f>K1419*M1419</x:f>
        <x:v>4440.75</x:v>
      </x:c>
      <x:c r="O1419" s="292" t="n">
        <x:f>IFERROR(K1419/D1419,0)</x:f>
        <x:v>1.1140868038133467</x:v>
      </x:c>
    </x:row>
    <x:row r="1420">
      <x:c r="A1420" s="265" t="str">
        <x:v>2022-12</x:v>
      </x:c>
      <x:c r="B1420" s="265" t="str">
        <x:v>TAX-14</x:v>
      </x:c>
      <x:c r="C1420" s="201" t="str">
        <x:v>OSOBOWY TAXI</x:v>
      </x:c>
      <x:c r="D1420" s="268" t="n">
        <x:v>5686</x:v>
      </x:c>
      <x:c r="E1420" s="269" t="n">
        <x:v>2365.65</x:v>
      </x:c>
      <x:c r="F1420" s="269" t="n">
        <x:v>1708.66</x:v>
      </x:c>
      <x:c r="G1420" s="269" t="n">
        <x:v>335.63</x:v>
      </x:c>
      <x:c r="H1420" s="269" t="n">
        <x:v>1455.34</x:v>
      </x:c>
      <x:c r="I1420" s="269" t="n">
        <x:v>0</x:v>
      </x:c>
      <x:c r="J1420" s="269" t="n">
        <x:v>93.43</x:v>
      </x:c>
      <x:c r="K1420" s="292" t="n">
        <x:f>SUM(E1420:J1420)</x:f>
        <x:v>5958.710000000001</x:v>
      </x:c>
      <x:c r="L1420" s="246" t="n">
        <x:v>1</x:v>
      </x:c>
      <x:c r="M1420" s="246" t="n">
        <x:v>1</x:v>
      </x:c>
      <x:c r="N1420" s="292" t="n">
        <x:f>K1420*M1420</x:f>
        <x:v>5958.710000000001</x:v>
      </x:c>
      <x:c r="O1420" s="292" t="n">
        <x:f>IFERROR(K1420/D1420,0)</x:f>
        <x:v>1.0479616602180797</x:v>
      </x:c>
    </x:row>
    <x:row r="1421">
      <x:c r="A1421" s="265" t="str">
        <x:v>2023-01</x:v>
      </x:c>
      <x:c r="B1421" s="265" t="str">
        <x:v>TAX-14</x:v>
      </x:c>
      <x:c r="C1421" s="201" t="str">
        <x:v>OSOBOWY TAXI</x:v>
      </x:c>
      <x:c r="D1421" s="268" t="n">
        <x:v>4355</x:v>
      </x:c>
      <x:c r="E1421" s="269" t="n">
        <x:v>1923.53</x:v>
      </x:c>
      <x:c r="F1421" s="269" t="n">
        <x:v>70.59</x:v>
      </x:c>
      <x:c r="G1421" s="269" t="n">
        <x:v>447.64</x:v>
      </x:c>
      <x:c r="H1421" s="269" t="n">
        <x:v>1842.69</x:v>
      </x:c>
      <x:c r="I1421" s="269" t="n">
        <x:v>0</x:v>
      </x:c>
      <x:c r="J1421" s="269" t="n">
        <x:v>170.65</x:v>
      </x:c>
      <x:c r="K1421" s="292" t="n">
        <x:f>SUM(E1421:J1421)</x:f>
        <x:v>4455.099999999999</x:v>
      </x:c>
      <x:c r="L1421" s="246" t="n">
        <x:v>1</x:v>
      </x:c>
      <x:c r="M1421" s="246" t="n">
        <x:v>1</x:v>
      </x:c>
      <x:c r="N1421" s="292" t="n">
        <x:f>K1421*M1421</x:f>
        <x:v>4455.099999999999</x:v>
      </x:c>
      <x:c r="O1421" s="292" t="n">
        <x:f>IFERROR(K1421/D1421,0)</x:f>
        <x:v>1.0229850746268656</x:v>
      </x:c>
    </x:row>
    <x:row r="1422">
      <x:c r="A1422" s="265" t="str">
        <x:v>2023-02</x:v>
      </x:c>
      <x:c r="B1422" s="265" t="str">
        <x:v>TAX-14</x:v>
      </x:c>
      <x:c r="C1422" s="201" t="str">
        <x:v>OSOBOWY TAXI</x:v>
      </x:c>
      <x:c r="D1422" s="268" t="n">
        <x:v>4119</x:v>
      </x:c>
      <x:c r="E1422" s="269" t="n">
        <x:v>1187.65</x:v>
      </x:c>
      <x:c r="F1422" s="269" t="n">
        <x:v>2199.38</x:v>
      </x:c>
      <x:c r="G1422" s="269" t="n">
        <x:v>649.34</x:v>
      </x:c>
      <x:c r="H1422" s="269" t="n">
        <x:v>1589.9</x:v>
      </x:c>
      <x:c r="I1422" s="269" t="n">
        <x:v>0</x:v>
      </x:c>
      <x:c r="J1422" s="269" t="n">
        <x:v>177.82</x:v>
      </x:c>
      <x:c r="K1422" s="292" t="n">
        <x:f>SUM(E1422:J1422)</x:f>
        <x:v>5804.09</x:v>
      </x:c>
      <x:c r="L1422" s="246" t="n">
        <x:v>1</x:v>
      </x:c>
      <x:c r="M1422" s="246" t="n">
        <x:v>1</x:v>
      </x:c>
      <x:c r="N1422" s="292" t="n">
        <x:f>K1422*M1422</x:f>
        <x:v>5804.09</x:v>
      </x:c>
      <x:c r="O1422" s="292" t="n">
        <x:f>IFERROR(K1422/D1422,0)</x:f>
        <x:v>1.4091017237193495</x:v>
      </x:c>
    </x:row>
    <x:row r="1423">
      <x:c r="A1423" s="265" t="str">
        <x:v>2023-03</x:v>
      </x:c>
      <x:c r="B1423" s="265" t="str">
        <x:v>TAX-14</x:v>
      </x:c>
      <x:c r="C1423" s="201" t="str">
        <x:v>OSOBOWY TAXI</x:v>
      </x:c>
      <x:c r="D1423" s="268" t="n">
        <x:v>6078</x:v>
      </x:c>
      <x:c r="E1423" s="269" t="n">
        <x:v>2110.92</x:v>
      </x:c>
      <x:c r="F1423" s="269" t="n">
        <x:v>921.27</x:v>
      </x:c>
      <x:c r="G1423" s="269" t="n">
        <x:v>442.73</x:v>
      </x:c>
      <x:c r="H1423" s="269" t="n">
        <x:v>1998.19</x:v>
      </x:c>
      <x:c r="I1423" s="269" t="n">
        <x:v>0</x:v>
      </x:c>
      <x:c r="J1423" s="269" t="n">
        <x:v>171.61</x:v>
      </x:c>
      <x:c r="K1423" s="292" t="n">
        <x:f>SUM(E1423:J1423)</x:f>
        <x:v>5644.72</x:v>
      </x:c>
      <x:c r="L1423" s="246" t="n">
        <x:v>1</x:v>
      </x:c>
      <x:c r="M1423" s="246" t="n">
        <x:v>1</x:v>
      </x:c>
      <x:c r="N1423" s="292" t="n">
        <x:f>K1423*M1423</x:f>
        <x:v>5644.72</x:v>
      </x:c>
      <x:c r="O1423" s="292" t="n">
        <x:f>IFERROR(K1423/D1423,0)</x:f>
        <x:v>0.9287133925633433</x:v>
      </x:c>
    </x:row>
    <x:row r="1424">
      <x:c r="A1424" s="265" t="str">
        <x:v>2023-04</x:v>
      </x:c>
      <x:c r="B1424" s="265" t="str">
        <x:v>TAX-14</x:v>
      </x:c>
      <x:c r="C1424" s="201" t="str">
        <x:v>OSOBOWY TAXI</x:v>
      </x:c>
      <x:c r="D1424" s="268" t="n">
        <x:v>4217</x:v>
      </x:c>
      <x:c r="E1424" s="269" t="n">
        <x:v>1584.48</x:v>
      </x:c>
      <x:c r="F1424" s="269" t="n">
        <x:v>335.22</x:v>
      </x:c>
      <x:c r="G1424" s="269" t="n">
        <x:v>414.02</x:v>
      </x:c>
      <x:c r="H1424" s="269" t="n">
        <x:v>2302.47</x:v>
      </x:c>
      <x:c r="I1424" s="269" t="n">
        <x:v>0</x:v>
      </x:c>
      <x:c r="J1424" s="269" t="n">
        <x:v>150.67</x:v>
      </x:c>
      <x:c r="K1424" s="292" t="n">
        <x:f>SUM(E1424:J1424)</x:f>
        <x:v>4786.860000000001</x:v>
      </x:c>
      <x:c r="L1424" s="246" t="n">
        <x:v>1</x:v>
      </x:c>
      <x:c r="M1424" s="246" t="n">
        <x:v>1</x:v>
      </x:c>
      <x:c r="N1424" s="292" t="n">
        <x:f>K1424*M1424</x:f>
        <x:v>4786.860000000001</x:v>
      </x:c>
      <x:c r="O1424" s="292" t="n">
        <x:f>IFERROR(K1424/D1424,0)</x:f>
        <x:v>1.1351339815034387</x:v>
      </x:c>
    </x:row>
    <x:row r="1425">
      <x:c r="A1425" s="265" t="str">
        <x:v>2023-05</x:v>
      </x:c>
      <x:c r="B1425" s="265" t="str">
        <x:v>TAX-14</x:v>
      </x:c>
      <x:c r="C1425" s="201" t="str">
        <x:v>OSOBOWY TAXI</x:v>
      </x:c>
      <x:c r="D1425" s="268" t="n">
        <x:v>7452</x:v>
      </x:c>
      <x:c r="E1425" s="269" t="n">
        <x:v>3339.81</x:v>
      </x:c>
      <x:c r="F1425" s="269" t="n">
        <x:v>154.5</x:v>
      </x:c>
      <x:c r="G1425" s="269" t="n">
        <x:v>649.94</x:v>
      </x:c>
      <x:c r="H1425" s="269" t="n">
        <x:v>2462.91</x:v>
      </x:c>
      <x:c r="I1425" s="269" t="n">
        <x:v>0</x:v>
      </x:c>
      <x:c r="J1425" s="269" t="n">
        <x:v>143.79</x:v>
      </x:c>
      <x:c r="K1425" s="292" t="n">
        <x:f>SUM(E1425:J1425)</x:f>
        <x:v>6750.95</x:v>
      </x:c>
      <x:c r="L1425" s="246" t="n">
        <x:v>1</x:v>
      </x:c>
      <x:c r="M1425" s="246" t="n">
        <x:v>1</x:v>
      </x:c>
      <x:c r="N1425" s="292" t="n">
        <x:f>K1425*M1425</x:f>
        <x:v>6750.95</x:v>
      </x:c>
      <x:c r="O1425" s="292" t="n">
        <x:f>IFERROR(K1425/D1425,0)</x:f>
        <x:v>0.9059245840042941</x:v>
      </x:c>
    </x:row>
    <x:row r="1426">
      <x:c r="A1426" s="265" t="str">
        <x:v>2023-06</x:v>
      </x:c>
      <x:c r="B1426" s="265" t="str">
        <x:v>TAX-14</x:v>
      </x:c>
      <x:c r="C1426" s="201" t="str">
        <x:v>OSOBOWY TAXI</x:v>
      </x:c>
      <x:c r="D1426" s="268" t="n">
        <x:v>6157</x:v>
      </x:c>
      <x:c r="E1426" s="269" t="n">
        <x:v>2439.76</x:v>
      </x:c>
      <x:c r="F1426" s="269" t="n">
        <x:v>423.54</x:v>
      </x:c>
      <x:c r="G1426" s="269" t="n">
        <x:v>485.84</x:v>
      </x:c>
      <x:c r="H1426" s="269" t="n">
        <x:v>1799.19</x:v>
      </x:c>
      <x:c r="I1426" s="269" t="n">
        <x:v>0</x:v>
      </x:c>
      <x:c r="J1426" s="269" t="n">
        <x:v>98</x:v>
      </x:c>
      <x:c r="K1426" s="292" t="n">
        <x:f>SUM(E1426:J1426)</x:f>
        <x:v>5246.33</x:v>
      </x:c>
      <x:c r="L1426" s="246" t="n">
        <x:v>1</x:v>
      </x:c>
      <x:c r="M1426" s="246" t="n">
        <x:v>1</x:v>
      </x:c>
      <x:c r="N1426" s="292" t="n">
        <x:f>K1426*M1426</x:f>
        <x:v>5246.33</x:v>
      </x:c>
      <x:c r="O1426" s="292" t="n">
        <x:f>IFERROR(K1426/D1426,0)</x:f>
        <x:v>0.8520919278869579</x:v>
      </x:c>
    </x:row>
    <x:row r="1427">
      <x:c r="A1427" s="265" t="str">
        <x:v>2023-07</x:v>
      </x:c>
      <x:c r="B1427" s="265" t="str">
        <x:v>TAX-14</x:v>
      </x:c>
      <x:c r="C1427" s="201" t="str">
        <x:v>OSOBOWY TAXI</x:v>
      </x:c>
      <x:c r="D1427" s="268" t="n">
        <x:v>5353</x:v>
      </x:c>
      <x:c r="E1427" s="269" t="n">
        <x:v>2355.65</x:v>
      </x:c>
      <x:c r="F1427" s="269" t="n">
        <x:v>73.4</x:v>
      </x:c>
      <x:c r="G1427" s="269" t="n">
        <x:v>549.87</x:v>
      </x:c>
      <x:c r="H1427" s="269" t="n">
        <x:v>970.41</x:v>
      </x:c>
      <x:c r="I1427" s="269" t="n">
        <x:v>0</x:v>
      </x:c>
      <x:c r="J1427" s="269" t="n">
        <x:v>175.41</x:v>
      </x:c>
      <x:c r="K1427" s="292" t="n">
        <x:f>SUM(E1427:J1427)</x:f>
        <x:v>4124.74</x:v>
      </x:c>
      <x:c r="L1427" s="246" t="n">
        <x:v>1</x:v>
      </x:c>
      <x:c r="M1427" s="246" t="n">
        <x:v>1</x:v>
      </x:c>
      <x:c r="N1427" s="292" t="n">
        <x:f>K1427*M1427</x:f>
        <x:v>4124.74</x:v>
      </x:c>
      <x:c r="O1427" s="292" t="n">
        <x:f>IFERROR(K1427/D1427,0)</x:f>
        <x:v>0.7705473566224547</x:v>
      </x:c>
    </x:row>
    <x:row r="1428">
      <x:c r="A1428" s="265" t="str">
        <x:v>2023-08</x:v>
      </x:c>
      <x:c r="B1428" s="265" t="str">
        <x:v>TAX-14</x:v>
      </x:c>
      <x:c r="C1428" s="201" t="str">
        <x:v>OSOBOWY TAXI</x:v>
      </x:c>
      <x:c r="D1428" s="268" t="n">
        <x:v>6690</x:v>
      </x:c>
      <x:c r="E1428" s="269" t="n">
        <x:v>2648.2</x:v>
      </x:c>
      <x:c r="F1428" s="269" t="n">
        <x:v>61.18</x:v>
      </x:c>
      <x:c r="G1428" s="269" t="n">
        <x:v>600.41</x:v>
      </x:c>
      <x:c r="H1428" s="269" t="n">
        <x:v>1259.75</x:v>
      </x:c>
      <x:c r="I1428" s="269" t="n">
        <x:v>0</x:v>
      </x:c>
      <x:c r="J1428" s="269" t="n">
        <x:v>157.79</x:v>
      </x:c>
      <x:c r="K1428" s="292" t="n">
        <x:f>SUM(E1428:J1428)</x:f>
        <x:v>4727.329999999999</x:v>
      </x:c>
      <x:c r="L1428" s="246" t="n">
        <x:v>1</x:v>
      </x:c>
      <x:c r="M1428" s="246" t="n">
        <x:v>1</x:v>
      </x:c>
      <x:c r="N1428" s="292" t="n">
        <x:f>K1428*M1428</x:f>
        <x:v>4727.329999999999</x:v>
      </x:c>
      <x:c r="O1428" s="292" t="n">
        <x:f>IFERROR(K1428/D1428,0)</x:f>
        <x:v>0.7066263079222719</x:v>
      </x:c>
    </x:row>
    <x:row r="1429">
      <x:c r="A1429" s="265" t="str">
        <x:v>2023-09</x:v>
      </x:c>
      <x:c r="B1429" s="265" t="str">
        <x:v>TAX-14</x:v>
      </x:c>
      <x:c r="C1429" s="201" t="str">
        <x:v>OSOBOWY TAXI</x:v>
      </x:c>
      <x:c r="D1429" s="268" t="n">
        <x:v>5213</x:v>
      </x:c>
      <x:c r="E1429" s="269" t="n">
        <x:v>1661.9</x:v>
      </x:c>
      <x:c r="F1429" s="269" t="n">
        <x:v>33.24</x:v>
      </x:c>
      <x:c r="G1429" s="269" t="n">
        <x:v>477.4</x:v>
      </x:c>
      <x:c r="H1429" s="269" t="n">
        <x:v>2049.53</x:v>
      </x:c>
      <x:c r="I1429" s="269" t="n">
        <x:v>0</x:v>
      </x:c>
      <x:c r="J1429" s="269" t="n">
        <x:v>163.69</x:v>
      </x:c>
      <x:c r="K1429" s="292" t="n">
        <x:f>SUM(E1429:J1429)</x:f>
        <x:v>4385.759999999999</x:v>
      </x:c>
      <x:c r="L1429" s="246" t="n">
        <x:v>1</x:v>
      </x:c>
      <x:c r="M1429" s="246" t="n">
        <x:v>1</x:v>
      </x:c>
      <x:c r="N1429" s="292" t="n">
        <x:f>K1429*M1429</x:f>
        <x:v>4385.759999999999</x:v>
      </x:c>
      <x:c r="O1429" s="292" t="n">
        <x:f>IFERROR(K1429/D1429,0)</x:f>
        <x:v>0.8413121043544982</x:v>
      </x:c>
    </x:row>
    <x:row r="1430">
      <x:c r="A1430" s="265" t="str">
        <x:v>2023-10</x:v>
      </x:c>
      <x:c r="B1430" s="265" t="str">
        <x:v>TAX-14</x:v>
      </x:c>
      <x:c r="C1430" s="201" t="str">
        <x:v>OSOBOWY TAXI</x:v>
      </x:c>
      <x:c r="D1430" s="268" t="n">
        <x:v>7132</x:v>
      </x:c>
      <x:c r="E1430" s="269" t="n">
        <x:v>2092.7</x:v>
      </x:c>
      <x:c r="F1430" s="269" t="n">
        <x:v>1816.41</x:v>
      </x:c>
      <x:c r="G1430" s="269" t="n">
        <x:v>444.5</x:v>
      </x:c>
      <x:c r="H1430" s="269" t="n">
        <x:v>1995.75</x:v>
      </x:c>
      <x:c r="I1430" s="269" t="n">
        <x:v>0</x:v>
      </x:c>
      <x:c r="J1430" s="269" t="n">
        <x:v>139.65</x:v>
      </x:c>
      <x:c r="K1430" s="292" t="n">
        <x:f>SUM(E1430:J1430)</x:f>
        <x:v>6489.009999999999</x:v>
      </x:c>
      <x:c r="L1430" s="246" t="n">
        <x:v>1</x:v>
      </x:c>
      <x:c r="M1430" s="246" t="n">
        <x:v>1</x:v>
      </x:c>
      <x:c r="N1430" s="292" t="n">
        <x:f>K1430*M1430</x:f>
        <x:v>6489.009999999999</x:v>
      </x:c>
      <x:c r="O1430" s="292" t="n">
        <x:f>IFERROR(K1430/D1430,0)</x:f>
        <x:v>0.9098443634324171</x:v>
      </x:c>
    </x:row>
    <x:row r="1431">
      <x:c r="A1431" s="265" t="str">
        <x:v>2023-11</x:v>
      </x:c>
      <x:c r="B1431" s="265" t="str">
        <x:v>TAX-14</x:v>
      </x:c>
      <x:c r="C1431" s="201" t="str">
        <x:v>OSOBOWY TAXI</x:v>
      </x:c>
      <x:c r="D1431" s="268" t="n">
        <x:v>6980</x:v>
      </x:c>
      <x:c r="E1431" s="269" t="n">
        <x:v>2380.43</x:v>
      </x:c>
      <x:c r="F1431" s="269" t="n">
        <x:v>103.94</x:v>
      </x:c>
      <x:c r="G1431" s="269" t="n">
        <x:v>410.73</x:v>
      </x:c>
      <x:c r="H1431" s="269" t="n">
        <x:v>1039.47</x:v>
      </x:c>
      <x:c r="I1431" s="269" t="n">
        <x:v>0</x:v>
      </x:c>
      <x:c r="J1431" s="269" t="n">
        <x:v>224.95</x:v>
      </x:c>
      <x:c r="K1431" s="292" t="n">
        <x:f>SUM(E1431:J1431)</x:f>
        <x:v>4159.5199999999995</x:v>
      </x:c>
      <x:c r="L1431" s="246" t="n">
        <x:v>1</x:v>
      </x:c>
      <x:c r="M1431" s="246" t="n">
        <x:v>1</x:v>
      </x:c>
      <x:c r="N1431" s="292" t="n">
        <x:f>K1431*M1431</x:f>
        <x:v>4159.5199999999995</x:v>
      </x:c>
      <x:c r="O1431" s="292" t="n">
        <x:f>IFERROR(K1431/D1431,0)</x:f>
        <x:v>0.5959197707736389</x:v>
      </x:c>
    </x:row>
    <x:row r="1432">
      <x:c r="A1432" s="265" t="str">
        <x:v>2023-12</x:v>
      </x:c>
      <x:c r="B1432" s="265" t="str">
        <x:v>TAX-14</x:v>
      </x:c>
      <x:c r="C1432" s="201" t="str">
        <x:v>OSOBOWY TAXI</x:v>
      </x:c>
      <x:c r="D1432" s="268" t="n">
        <x:v>5537</x:v>
      </x:c>
      <x:c r="E1432" s="269" t="n">
        <x:v>2083.97</x:v>
      </x:c>
      <x:c r="F1432" s="269" t="n">
        <x:v>103.2</x:v>
      </x:c>
      <x:c r="G1432" s="269" t="n">
        <x:v>300.16</x:v>
      </x:c>
      <x:c r="H1432" s="269" t="n">
        <x:v>2372.43</x:v>
      </x:c>
      <x:c r="I1432" s="269" t="n">
        <x:v>0</x:v>
      </x:c>
      <x:c r="J1432" s="269" t="n">
        <x:v>98.65</x:v>
      </x:c>
      <x:c r="K1432" s="292" t="n">
        <x:f>SUM(E1432:J1432)</x:f>
        <x:v>4958.409999999999</x:v>
      </x:c>
      <x:c r="L1432" s="246" t="n">
        <x:v>1</x:v>
      </x:c>
      <x:c r="M1432" s="246" t="n">
        <x:v>1</x:v>
      </x:c>
      <x:c r="N1432" s="292" t="n">
        <x:f>K1432*M1432</x:f>
        <x:v>4958.409999999999</x:v>
      </x:c>
      <x:c r="O1432" s="292" t="n">
        <x:f>IFERROR(K1432/D1432,0)</x:f>
        <x:v>0.8955047859851903</x:v>
      </x:c>
    </x:row>
    <x:row r="1433">
      <x:c r="A1433" s="265" t="str">
        <x:v>2024-01</x:v>
      </x:c>
      <x:c r="B1433" s="265" t="str">
        <x:v>TAX-14</x:v>
      </x:c>
      <x:c r="C1433" s="201" t="str">
        <x:v>OSOBOWY TAXI</x:v>
      </x:c>
      <x:c r="D1433" s="268" t="n">
        <x:v>5340</x:v>
      </x:c>
      <x:c r="E1433" s="269" t="n">
        <x:v>1718.69</x:v>
      </x:c>
      <x:c r="F1433" s="269" t="n">
        <x:v>1524.09</x:v>
      </x:c>
      <x:c r="G1433" s="269" t="n">
        <x:v>426.18</x:v>
      </x:c>
      <x:c r="H1433" s="269" t="n">
        <x:v>1291.61</x:v>
      </x:c>
      <x:c r="I1433" s="269" t="n">
        <x:v>0</x:v>
      </x:c>
      <x:c r="J1433" s="269" t="n">
        <x:v>227.39</x:v>
      </x:c>
      <x:c r="K1433" s="292" t="n">
        <x:f>SUM(E1433:J1433)</x:f>
        <x:v>5187.96</x:v>
      </x:c>
      <x:c r="L1433" s="246" t="n">
        <x:v>1</x:v>
      </x:c>
      <x:c r="M1433" s="246" t="n">
        <x:v>1</x:v>
      </x:c>
      <x:c r="N1433" s="292" t="n">
        <x:f>K1433*M1433</x:f>
        <x:v>5187.96</x:v>
      </x:c>
      <x:c r="O1433" s="292" t="n">
        <x:f>IFERROR(K1433/D1433,0)</x:f>
        <x:v>0.9715280898876405</x:v>
      </x:c>
    </x:row>
    <x:row r="1434">
      <x:c r="A1434" s="265" t="str">
        <x:v>2024-02</x:v>
      </x:c>
      <x:c r="B1434" s="265" t="str">
        <x:v>TAX-14</x:v>
      </x:c>
      <x:c r="C1434" s="201" t="str">
        <x:v>OSOBOWY TAXI</x:v>
      </x:c>
      <x:c r="D1434" s="268" t="n">
        <x:v>4965</x:v>
      </x:c>
      <x:c r="E1434" s="269" t="n">
        <x:v>1555.68</x:v>
      </x:c>
      <x:c r="F1434" s="269" t="n">
        <x:v>123.91</x:v>
      </x:c>
      <x:c r="G1434" s="269" t="n">
        <x:v>264.43</x:v>
      </x:c>
      <x:c r="H1434" s="269" t="n">
        <x:v>1165.6</x:v>
      </x:c>
      <x:c r="I1434" s="269" t="n">
        <x:v>0</x:v>
      </x:c>
      <x:c r="J1434" s="269" t="n">
        <x:v>162.95</x:v>
      </x:c>
      <x:c r="K1434" s="292" t="n">
        <x:f>SUM(E1434:J1434)</x:f>
        <x:v>3272.5699999999997</x:v>
      </x:c>
      <x:c r="L1434" s="246" t="n">
        <x:v>1</x:v>
      </x:c>
      <x:c r="M1434" s="246" t="n">
        <x:v>1</x:v>
      </x:c>
      <x:c r="N1434" s="292" t="n">
        <x:f>K1434*M1434</x:f>
        <x:v>3272.5699999999997</x:v>
      </x:c>
      <x:c r="O1434" s="292" t="n">
        <x:f>IFERROR(K1434/D1434,0)</x:f>
        <x:v>0.659127895266868</x:v>
      </x:c>
    </x:row>
    <x:row r="1435">
      <x:c r="A1435" s="265" t="str">
        <x:v>2024-03</x:v>
      </x:c>
      <x:c r="B1435" s="265" t="str">
        <x:v>TAX-14</x:v>
      </x:c>
      <x:c r="C1435" s="201" t="str">
        <x:v>OSOBOWY TAXI</x:v>
      </x:c>
      <x:c r="D1435" s="268" t="n">
        <x:v>4643</x:v>
      </x:c>
      <x:c r="E1435" s="269" t="n">
        <x:v>1683.48</x:v>
      </x:c>
      <x:c r="F1435" s="269" t="n">
        <x:v>442.62</x:v>
      </x:c>
      <x:c r="G1435" s="269" t="n">
        <x:v>260.92</x:v>
      </x:c>
      <x:c r="H1435" s="269" t="n">
        <x:v>1825.88</x:v>
      </x:c>
      <x:c r="I1435" s="269" t="n">
        <x:v>0</x:v>
      </x:c>
      <x:c r="J1435" s="269" t="n">
        <x:v>143.39</x:v>
      </x:c>
      <x:c r="K1435" s="292" t="n">
        <x:f>SUM(E1435:J1435)</x:f>
        <x:v>4356.29</x:v>
      </x:c>
      <x:c r="L1435" s="246" t="n">
        <x:v>1</x:v>
      </x:c>
      <x:c r="M1435" s="246" t="n">
        <x:v>1</x:v>
      </x:c>
      <x:c r="N1435" s="292" t="n">
        <x:f>K1435*M1435</x:f>
        <x:v>4356.29</x:v>
      </x:c>
      <x:c r="O1435" s="292" t="n">
        <x:f>IFERROR(K1435/D1435,0)</x:f>
        <x:v>0.9382489769545552</x:v>
      </x:c>
    </x:row>
    <x:row r="1436">
      <x:c r="A1436" s="265" t="str">
        <x:v>2024-04</x:v>
      </x:c>
      <x:c r="B1436" s="265" t="str">
        <x:v>TAX-14</x:v>
      </x:c>
      <x:c r="C1436" s="201" t="str">
        <x:v>OSOBOWY TAXI</x:v>
      </x:c>
      <x:c r="D1436" s="268" t="n">
        <x:v>6721</x:v>
      </x:c>
      <x:c r="E1436" s="269" t="n">
        <x:v>2211.38</x:v>
      </x:c>
      <x:c r="F1436" s="269" t="n">
        <x:v>155.75</x:v>
      </x:c>
      <x:c r="G1436" s="269" t="n">
        <x:v>622.1</x:v>
      </x:c>
      <x:c r="H1436" s="269" t="n">
        <x:v>2102.36</x:v>
      </x:c>
      <x:c r="I1436" s="269" t="n">
        <x:v>0</x:v>
      </x:c>
      <x:c r="J1436" s="269" t="n">
        <x:v>214.96</x:v>
      </x:c>
      <x:c r="K1436" s="292" t="n">
        <x:f>SUM(E1436:J1436)</x:f>
        <x:v>5306.55</x:v>
      </x:c>
      <x:c r="L1436" s="246" t="n">
        <x:v>1</x:v>
      </x:c>
      <x:c r="M1436" s="246" t="n">
        <x:v>1</x:v>
      </x:c>
      <x:c r="N1436" s="292" t="n">
        <x:f>K1436*M1436</x:f>
        <x:v>5306.55</x:v>
      </x:c>
      <x:c r="O1436" s="292" t="n">
        <x:f>IFERROR(K1436/D1436,0)</x:f>
        <x:v>0.789547686356197</x:v>
      </x:c>
    </x:row>
    <x:row r="1437">
      <x:c r="A1437" s="265" t="str">
        <x:v>2024-05</x:v>
      </x:c>
      <x:c r="B1437" s="265" t="str">
        <x:v>TAX-14</x:v>
      </x:c>
      <x:c r="C1437" s="201" t="str">
        <x:v>OSOBOWY TAXI</x:v>
      </x:c>
      <x:c r="D1437" s="268" t="n">
        <x:v>3980</x:v>
      </x:c>
      <x:c r="E1437" s="269" t="n">
        <x:v>1160.86</x:v>
      </x:c>
      <x:c r="F1437" s="269" t="n">
        <x:v>67.31</x:v>
      </x:c>
      <x:c r="G1437" s="269" t="n">
        <x:v>451.12</x:v>
      </x:c>
      <x:c r="H1437" s="269" t="n">
        <x:v>1229.42</x:v>
      </x:c>
      <x:c r="I1437" s="269" t="n">
        <x:v>0</x:v>
      </x:c>
      <x:c r="J1437" s="269" t="n">
        <x:v>109.66</x:v>
      </x:c>
      <x:c r="K1437" s="292" t="n">
        <x:f>SUM(E1437:J1437)</x:f>
        <x:v>3018.37</x:v>
      </x:c>
      <x:c r="L1437" s="246" t="n">
        <x:v>1</x:v>
      </x:c>
      <x:c r="M1437" s="246" t="n">
        <x:v>1</x:v>
      </x:c>
      <x:c r="N1437" s="292" t="n">
        <x:f>K1437*M1437</x:f>
        <x:v>3018.37</x:v>
      </x:c>
      <x:c r="O1437" s="292" t="n">
        <x:f>IFERROR(K1437/D1437,0)</x:f>
        <x:v>0.7583844221105528</x:v>
      </x:c>
    </x:row>
    <x:row r="1438">
      <x:c r="A1438" s="265" t="str">
        <x:v>2024-06</x:v>
      </x:c>
      <x:c r="B1438" s="265" t="str">
        <x:v>TAX-14</x:v>
      </x:c>
      <x:c r="C1438" s="201" t="str">
        <x:v>OSOBOWY TAXI</x:v>
      </x:c>
      <x:c r="D1438" s="268" t="n">
        <x:v>8037</x:v>
      </x:c>
      <x:c r="E1438" s="269" t="n">
        <x:v>2382.33</x:v>
      </x:c>
      <x:c r="F1438" s="269" t="n">
        <x:v>128.09</x:v>
      </x:c>
      <x:c r="G1438" s="269" t="n">
        <x:v>459.84</x:v>
      </x:c>
      <x:c r="H1438" s="269" t="n">
        <x:v>2321.27</x:v>
      </x:c>
      <x:c r="I1438" s="269" t="n">
        <x:v>0</x:v>
      </x:c>
      <x:c r="J1438" s="269" t="n">
        <x:v>140.31</x:v>
      </x:c>
      <x:c r="K1438" s="292" t="n">
        <x:f>SUM(E1438:J1438)</x:f>
        <x:v>5431.840000000001</x:v>
      </x:c>
      <x:c r="L1438" s="246" t="n">
        <x:v>1</x:v>
      </x:c>
      <x:c r="M1438" s="246" t="n">
        <x:v>1</x:v>
      </x:c>
      <x:c r="N1438" s="292" t="n">
        <x:f>K1438*M1438</x:f>
        <x:v>5431.840000000001</x:v>
      </x:c>
      <x:c r="O1438" s="292" t="n">
        <x:f>IFERROR(K1438/D1438,0)</x:f>
        <x:v>0.6758541744432003</x:v>
      </x:c>
    </x:row>
    <x:row r="1439">
      <x:c r="A1439" s="265" t="str">
        <x:v>2024-07</x:v>
      </x:c>
      <x:c r="B1439" s="265" t="str">
        <x:v>TAX-14</x:v>
      </x:c>
      <x:c r="C1439" s="201" t="str">
        <x:v>OSOBOWY TAXI</x:v>
      </x:c>
      <x:c r="D1439" s="268" t="n">
        <x:v>8755</x:v>
      </x:c>
      <x:c r="E1439" s="269" t="n">
        <x:v>3241.38</x:v>
      </x:c>
      <x:c r="F1439" s="269" t="n">
        <x:v>47.62</x:v>
      </x:c>
      <x:c r="G1439" s="269" t="n">
        <x:v>437.08</x:v>
      </x:c>
      <x:c r="H1439" s="269" t="n">
        <x:v>2579.78</x:v>
      </x:c>
      <x:c r="I1439" s="269" t="n">
        <x:v>0</x:v>
      </x:c>
      <x:c r="J1439" s="269" t="n">
        <x:v>236.38</x:v>
      </x:c>
      <x:c r="K1439" s="292" t="n">
        <x:f>SUM(E1439:J1439)</x:f>
        <x:v>6542.240000000001</x:v>
      </x:c>
      <x:c r="L1439" s="246" t="n">
        <x:v>1</x:v>
      </x:c>
      <x:c r="M1439" s="246" t="n">
        <x:v>1</x:v>
      </x:c>
      <x:c r="N1439" s="292" t="n">
        <x:f>K1439*M1439</x:f>
        <x:v>6542.240000000001</x:v>
      </x:c>
      <x:c r="O1439" s="292" t="n">
        <x:f>IFERROR(K1439/D1439,0)</x:f>
        <x:v>0.7472575671045117</x:v>
      </x:c>
    </x:row>
    <x:row r="1440">
      <x:c r="A1440" s="265" t="str">
        <x:v>2011-11</x:v>
      </x:c>
      <x:c r="B1440" s="265" t="str">
        <x:v>OWN-OLD</x:v>
      </x:c>
      <x:c r="C1440" s="201" t="str">
        <x:v>OSOBOWY FIRMOWY</x:v>
      </x:c>
      <x:c r="D1440" s="268" t="n">
        <x:v>1232</x:v>
      </x:c>
      <x:c r="E1440" s="269" t="n">
        <x:v>367.16</x:v>
      </x:c>
      <x:c r="F1440" s="269" t="n">
        <x:v>2186.76</x:v>
      </x:c>
      <x:c r="G1440" s="269" t="n">
        <x:v>252.86</x:v>
      </x:c>
      <x:c r="H1440" s="269" t="n">
        <x:v>2399.1</x:v>
      </x:c>
      <x:c r="I1440" s="269" t="n">
        <x:v>0</x:v>
      </x:c>
      <x:c r="J1440" s="269" t="n">
        <x:v>139.15</x:v>
      </x:c>
      <x:c r="K1440" s="292" t="n">
        <x:f>SUM(E1440:J1440)</x:f>
        <x:v>5345.03</x:v>
      </x:c>
      <x:c r="L1440" s="246" t="n">
        <x:v>0.5</x:v>
      </x:c>
      <x:c r="M1440" s="246" t="n">
        <x:v>0.75</x:v>
      </x:c>
      <x:c r="N1440" s="292" t="n">
        <x:f>K1440*M1440</x:f>
        <x:v>4008.7725</x:v>
      </x:c>
      <x:c r="O1440" s="292" t="n">
        <x:f>IFERROR(K1440/D1440,0)</x:f>
        <x:v>4.3384983766233765</x:v>
      </x:c>
    </x:row>
    <x:row r="1441">
      <x:c r="A1441" s="265" t="str">
        <x:v>2011-12</x:v>
      </x:c>
      <x:c r="B1441" s="265" t="str">
        <x:v>OWN-OLD</x:v>
      </x:c>
      <x:c r="C1441" s="201" t="str">
        <x:v>OSOBOWY FIRMOWY</x:v>
      </x:c>
      <x:c r="D1441" s="268" t="n">
        <x:v>1459</x:v>
      </x:c>
      <x:c r="E1441" s="269" t="n">
        <x:v>498.28</x:v>
      </x:c>
      <x:c r="F1441" s="269" t="n">
        <x:v>23.36</x:v>
      </x:c>
      <x:c r="G1441" s="269" t="n">
        <x:v>640.85</x:v>
      </x:c>
      <x:c r="H1441" s="269" t="n">
        <x:v>2414.92</x:v>
      </x:c>
      <x:c r="I1441" s="269" t="n">
        <x:v>0</x:v>
      </x:c>
      <x:c r="J1441" s="269" t="n">
        <x:v>70.84</x:v>
      </x:c>
      <x:c r="K1441" s="292" t="n">
        <x:f>SUM(E1441:J1441)</x:f>
        <x:v>3648.25</x:v>
      </x:c>
      <x:c r="L1441" s="246" t="n">
        <x:v>0.5</x:v>
      </x:c>
      <x:c r="M1441" s="246" t="n">
        <x:v>0.75</x:v>
      </x:c>
      <x:c r="N1441" s="292" t="n">
        <x:f>K1441*M1441</x:f>
        <x:v>2736.1875</x:v>
      </x:c>
      <x:c r="O1441" s="292" t="n">
        <x:f>IFERROR(K1441/D1441,0)</x:f>
        <x:v>2.500514050719671</x:v>
      </x:c>
    </x:row>
    <x:row r="1442">
      <x:c r="A1442" s="265" t="str">
        <x:v>2012-01</x:v>
      </x:c>
      <x:c r="B1442" s="265" t="str">
        <x:v>OWN-OLD</x:v>
      </x:c>
      <x:c r="C1442" s="201" t="str">
        <x:v>OSOBOWY FIRMOWY</x:v>
      </x:c>
      <x:c r="D1442" s="268" t="n">
        <x:v>1634</x:v>
      </x:c>
      <x:c r="E1442" s="269" t="n">
        <x:v>592.79</x:v>
      </x:c>
      <x:c r="F1442" s="269" t="n">
        <x:v>38.77</x:v>
      </x:c>
      <x:c r="G1442" s="269" t="n">
        <x:v>502.44</x:v>
      </x:c>
      <x:c r="H1442" s="269" t="n">
        <x:v>2482.46</x:v>
      </x:c>
      <x:c r="I1442" s="269" t="n">
        <x:v>0</x:v>
      </x:c>
      <x:c r="J1442" s="269" t="n">
        <x:v>204.71</x:v>
      </x:c>
      <x:c r="K1442" s="292" t="n">
        <x:f>SUM(E1442:J1442)</x:f>
        <x:v>3821.17</x:v>
      </x:c>
      <x:c r="L1442" s="246" t="n">
        <x:v>0.5</x:v>
      </x:c>
      <x:c r="M1442" s="246" t="n">
        <x:v>0.75</x:v>
      </x:c>
      <x:c r="N1442" s="292" t="n">
        <x:f>K1442*M1442</x:f>
        <x:v>2865.8775</x:v>
      </x:c>
      <x:c r="O1442" s="292" t="n">
        <x:f>IFERROR(K1442/D1442,0)</x:f>
        <x:v>2.3385373317013465</x:v>
      </x:c>
    </x:row>
    <x:row r="1443">
      <x:c r="A1443" s="265" t="str">
        <x:v>2012-02</x:v>
      </x:c>
      <x:c r="B1443" s="265" t="str">
        <x:v>OWN-OLD</x:v>
      </x:c>
      <x:c r="C1443" s="201" t="str">
        <x:v>OSOBOWY FIRMOWY</x:v>
      </x:c>
      <x:c r="D1443" s="268" t="n">
        <x:v>1369</x:v>
      </x:c>
      <x:c r="E1443" s="269" t="n">
        <x:v>401.24</x:v>
      </x:c>
      <x:c r="F1443" s="269" t="n">
        <x:v>126.76</x:v>
      </x:c>
      <x:c r="G1443" s="269" t="n">
        <x:v>238.18</x:v>
      </x:c>
      <x:c r="H1443" s="269" t="n">
        <x:v>1053.22</x:v>
      </x:c>
      <x:c r="I1443" s="269" t="n">
        <x:v>0</x:v>
      </x:c>
      <x:c r="J1443" s="269" t="n">
        <x:v>57.45</x:v>
      </x:c>
      <x:c r="K1443" s="292" t="n">
        <x:f>SUM(E1443:J1443)</x:f>
        <x:v>1876.8500000000001</x:v>
      </x:c>
      <x:c r="L1443" s="246" t="n">
        <x:v>0.5</x:v>
      </x:c>
      <x:c r="M1443" s="246" t="n">
        <x:v>0.75</x:v>
      </x:c>
      <x:c r="N1443" s="292" t="n">
        <x:f>K1443*M1443</x:f>
        <x:v>1407.6375</x:v>
      </x:c>
      <x:c r="O1443" s="292" t="n">
        <x:f>IFERROR(K1443/D1443,0)</x:f>
        <x:v>1.370964207450694</x:v>
      </x:c>
    </x:row>
    <x:row r="1444">
      <x:c r="A1444" s="265" t="str">
        <x:v>2012-03</x:v>
      </x:c>
      <x:c r="B1444" s="265" t="str">
        <x:v>OWN-OLD</x:v>
      </x:c>
      <x:c r="C1444" s="201" t="str">
        <x:v>OSOBOWY FIRMOWY</x:v>
      </x:c>
      <x:c r="D1444" s="268" t="n">
        <x:v>996</x:v>
      </x:c>
      <x:c r="E1444" s="269" t="n">
        <x:v>467.57</x:v>
      </x:c>
      <x:c r="F1444" s="269" t="n">
        <x:v>871.98</x:v>
      </x:c>
      <x:c r="G1444" s="269" t="n">
        <x:v>381.46</x:v>
      </x:c>
      <x:c r="H1444" s="269" t="n">
        <x:v>1633.66</x:v>
      </x:c>
      <x:c r="I1444" s="269" t="n">
        <x:v>0</x:v>
      </x:c>
      <x:c r="J1444" s="269" t="n">
        <x:v>177.51</x:v>
      </x:c>
      <x:c r="K1444" s="292" t="n">
        <x:f>SUM(E1444:J1444)</x:f>
        <x:v>3532.1800000000003</x:v>
      </x:c>
      <x:c r="L1444" s="246" t="n">
        <x:v>0.5</x:v>
      </x:c>
      <x:c r="M1444" s="246" t="n">
        <x:v>0.75</x:v>
      </x:c>
      <x:c r="N1444" s="292" t="n">
        <x:f>K1444*M1444</x:f>
        <x:v>2649.135</x:v>
      </x:c>
      <x:c r="O1444" s="292" t="n">
        <x:f>IFERROR(K1444/D1444,0)</x:f>
        <x:v>3.54636546184739</x:v>
      </x:c>
    </x:row>
    <x:row r="1445">
      <x:c r="A1445" s="265" t="str">
        <x:v>2012-04</x:v>
      </x:c>
      <x:c r="B1445" s="265" t="str">
        <x:v>OWN-OLD</x:v>
      </x:c>
      <x:c r="C1445" s="201" t="str">
        <x:v>OSOBOWY FIRMOWY</x:v>
      </x:c>
      <x:c r="D1445" s="268" t="n">
        <x:v>1037</x:v>
      </x:c>
      <x:c r="E1445" s="269" t="n">
        <x:v>430.86</x:v>
      </x:c>
      <x:c r="F1445" s="269" t="n">
        <x:v>531.49</x:v>
      </x:c>
      <x:c r="G1445" s="269" t="n">
        <x:v>313.72</x:v>
      </x:c>
      <x:c r="H1445" s="269" t="n">
        <x:v>1569.56</x:v>
      </x:c>
      <x:c r="I1445" s="269" t="n">
        <x:v>0</x:v>
      </x:c>
      <x:c r="J1445" s="269" t="n">
        <x:v>84.86</x:v>
      </x:c>
      <x:c r="K1445" s="292" t="n">
        <x:f>SUM(E1445:J1445)</x:f>
        <x:v>2930.4900000000002</x:v>
      </x:c>
      <x:c r="L1445" s="246" t="n">
        <x:v>0.5</x:v>
      </x:c>
      <x:c r="M1445" s="246" t="n">
        <x:v>0.75</x:v>
      </x:c>
      <x:c r="N1445" s="292" t="n">
        <x:f>K1445*M1445</x:f>
        <x:v>2197.8675000000003</x:v>
      </x:c>
      <x:c r="O1445" s="292" t="n">
        <x:f>IFERROR(K1445/D1445,0)</x:f>
        <x:v>2.825930568948891</x:v>
      </x:c>
    </x:row>
    <x:row r="1446">
      <x:c r="A1446" s="265" t="str">
        <x:v>2012-05</x:v>
      </x:c>
      <x:c r="B1446" s="265" t="str">
        <x:v>OWN-OLD</x:v>
      </x:c>
      <x:c r="C1446" s="201" t="str">
        <x:v>OSOBOWY FIRMOWY</x:v>
      </x:c>
      <x:c r="D1446" s="268" t="n">
        <x:v>940</x:v>
      </x:c>
      <x:c r="E1446" s="269" t="n">
        <x:v>375.18</x:v>
      </x:c>
      <x:c r="F1446" s="269" t="n">
        <x:v>646.87</x:v>
      </x:c>
      <x:c r="G1446" s="269" t="n">
        <x:v>496.68</x:v>
      </x:c>
      <x:c r="H1446" s="269" t="n">
        <x:v>1234.81</x:v>
      </x:c>
      <x:c r="I1446" s="269" t="n">
        <x:v>0</x:v>
      </x:c>
      <x:c r="J1446" s="269" t="n">
        <x:v>168.85</x:v>
      </x:c>
      <x:c r="K1446" s="292" t="n">
        <x:f>SUM(E1446:J1446)</x:f>
        <x:v>2922.39</x:v>
      </x:c>
      <x:c r="L1446" s="246" t="n">
        <x:v>0.5</x:v>
      </x:c>
      <x:c r="M1446" s="246" t="n">
        <x:v>0.75</x:v>
      </x:c>
      <x:c r="N1446" s="292" t="n">
        <x:f>K1446*M1446</x:f>
        <x:v>2191.7925</x:v>
      </x:c>
      <x:c r="O1446" s="292" t="n">
        <x:f>IFERROR(K1446/D1446,0)</x:f>
        <x:v>3.1089255319148936</x:v>
      </x:c>
    </x:row>
    <x:row r="1447">
      <x:c r="A1447" s="265" t="str">
        <x:v>2012-06</x:v>
      </x:c>
      <x:c r="B1447" s="265" t="str">
        <x:v>OWN-OLD</x:v>
      </x:c>
      <x:c r="C1447" s="201" t="str">
        <x:v>OSOBOWY FIRMOWY</x:v>
      </x:c>
      <x:c r="D1447" s="268" t="n">
        <x:v>1140</x:v>
      </x:c>
      <x:c r="E1447" s="269" t="n">
        <x:v>490.37</x:v>
      </x:c>
      <x:c r="F1447" s="269" t="n">
        <x:v>1478.55</x:v>
      </x:c>
      <x:c r="G1447" s="269" t="n">
        <x:v>572.03</x:v>
      </x:c>
      <x:c r="H1447" s="269" t="n">
        <x:v>1732.5</x:v>
      </x:c>
      <x:c r="I1447" s="269" t="n">
        <x:v>0</x:v>
      </x:c>
      <x:c r="J1447" s="269" t="n">
        <x:v>175.44</x:v>
      </x:c>
      <x:c r="K1447" s="292" t="n">
        <x:f>SUM(E1447:J1447)</x:f>
        <x:v>4448.889999999999</x:v>
      </x:c>
      <x:c r="L1447" s="246" t="n">
        <x:v>0.5</x:v>
      </x:c>
      <x:c r="M1447" s="246" t="n">
        <x:v>0.75</x:v>
      </x:c>
      <x:c r="N1447" s="292" t="n">
        <x:f>K1447*M1447</x:f>
        <x:v>3336.6674999999996</x:v>
      </x:c>
      <x:c r="O1447" s="292" t="n">
        <x:f>IFERROR(K1447/D1447,0)</x:f>
        <x:v>3.902535087719298</x:v>
      </x:c>
    </x:row>
    <x:row r="1448">
      <x:c r="A1448" s="265" t="str">
        <x:v>2012-07</x:v>
      </x:c>
      <x:c r="B1448" s="265" t="str">
        <x:v>OWN-OLD</x:v>
      </x:c>
      <x:c r="C1448" s="201" t="str">
        <x:v>OSOBOWY FIRMOWY</x:v>
      </x:c>
      <x:c r="D1448" s="268" t="n">
        <x:v>1000</x:v>
      </x:c>
      <x:c r="E1448" s="269" t="n">
        <x:v>304.7</x:v>
      </x:c>
      <x:c r="F1448" s="269" t="n">
        <x:v>134.51</x:v>
      </x:c>
      <x:c r="G1448" s="269" t="n">
        <x:v>484.86</x:v>
      </x:c>
      <x:c r="H1448" s="269" t="n">
        <x:v>1630.63</x:v>
      </x:c>
      <x:c r="I1448" s="269" t="n">
        <x:v>0</x:v>
      </x:c>
      <x:c r="J1448" s="269" t="n">
        <x:v>225.09</x:v>
      </x:c>
      <x:c r="K1448" s="292" t="n">
        <x:f>SUM(E1448:J1448)</x:f>
        <x:v>2779.79</x:v>
      </x:c>
      <x:c r="L1448" s="246" t="n">
        <x:v>0.5</x:v>
      </x:c>
      <x:c r="M1448" s="246" t="n">
        <x:v>0.75</x:v>
      </x:c>
      <x:c r="N1448" s="292" t="n">
        <x:f>K1448*M1448</x:f>
        <x:v>2084.8424999999997</x:v>
      </x:c>
      <x:c r="O1448" s="292" t="n">
        <x:f>IFERROR(K1448/D1448,0)</x:f>
        <x:v>2.7797899999999998</x:v>
      </x:c>
    </x:row>
    <x:row r="1449">
      <x:c r="A1449" s="265" t="str">
        <x:v>2012-08</x:v>
      </x:c>
      <x:c r="B1449" s="265" t="str">
        <x:v>OWN-OLD</x:v>
      </x:c>
      <x:c r="C1449" s="201" t="str">
        <x:v>OSOBOWY FIRMOWY</x:v>
      </x:c>
      <x:c r="D1449" s="268" t="n">
        <x:v>911</x:v>
      </x:c>
      <x:c r="E1449" s="269" t="n">
        <x:v>261.28</x:v>
      </x:c>
      <x:c r="F1449" s="269" t="n">
        <x:v>16.49</x:v>
      </x:c>
      <x:c r="G1449" s="269" t="n">
        <x:v>361.61</x:v>
      </x:c>
      <x:c r="H1449" s="269" t="n">
        <x:v>1709.26</x:v>
      </x:c>
      <x:c r="I1449" s="269" t="n">
        <x:v>0</x:v>
      </x:c>
      <x:c r="J1449" s="269" t="n">
        <x:v>219.43</x:v>
      </x:c>
      <x:c r="K1449" s="292" t="n">
        <x:f>SUM(E1449:J1449)</x:f>
        <x:v>2568.0699999999997</x:v>
      </x:c>
      <x:c r="L1449" s="246" t="n">
        <x:v>0.5</x:v>
      </x:c>
      <x:c r="M1449" s="246" t="n">
        <x:v>0.75</x:v>
      </x:c>
      <x:c r="N1449" s="292" t="n">
        <x:f>K1449*M1449</x:f>
        <x:v>1926.0524999999998</x:v>
      </x:c>
      <x:c r="O1449" s="292" t="n">
        <x:f>IFERROR(K1449/D1449,0)</x:f>
        <x:v>2.8189571899012074</x:v>
      </x:c>
    </x:row>
    <x:row r="1450">
      <x:c r="A1450" s="265" t="str">
        <x:v>2012-09</x:v>
      </x:c>
      <x:c r="B1450" s="265" t="str">
        <x:v>OWN-OLD</x:v>
      </x:c>
      <x:c r="C1450" s="201" t="str">
        <x:v>OSOBOWY FIRMOWY</x:v>
      </x:c>
      <x:c r="D1450" s="268" t="n">
        <x:v>1431</x:v>
      </x:c>
      <x:c r="E1450" s="269" t="n">
        <x:v>532.98</x:v>
      </x:c>
      <x:c r="F1450" s="269" t="n">
        <x:v>1537.9</x:v>
      </x:c>
      <x:c r="G1450" s="269" t="n">
        <x:v>307.5</x:v>
      </x:c>
      <x:c r="H1450" s="269" t="n">
        <x:v>1479.28</x:v>
      </x:c>
      <x:c r="I1450" s="269" t="n">
        <x:v>0</x:v>
      </x:c>
      <x:c r="J1450" s="269" t="n">
        <x:v>175.19</x:v>
      </x:c>
      <x:c r="K1450" s="292" t="n">
        <x:f>SUM(E1450:J1450)</x:f>
        <x:v>4032.85</x:v>
      </x:c>
      <x:c r="L1450" s="246" t="n">
        <x:v>0.5</x:v>
      </x:c>
      <x:c r="M1450" s="246" t="n">
        <x:v>0.75</x:v>
      </x:c>
      <x:c r="N1450" s="292" t="n">
        <x:f>K1450*M1450</x:f>
        <x:v>3024.6375</x:v>
      </x:c>
      <x:c r="O1450" s="292" t="n">
        <x:f>IFERROR(K1450/D1450,0)</x:f>
        <x:v>2.8182040531097132</x:v>
      </x:c>
    </x:row>
    <x:row r="1451">
      <x:c r="A1451" s="265" t="str">
        <x:v>2012-10</x:v>
      </x:c>
      <x:c r="B1451" s="265" t="str">
        <x:v>OWN-OLD</x:v>
      </x:c>
      <x:c r="C1451" s="201" t="str">
        <x:v>OSOBOWY FIRMOWY</x:v>
      </x:c>
      <x:c r="D1451" s="268" t="n">
        <x:v>837</x:v>
      </x:c>
      <x:c r="E1451" s="269" t="n">
        <x:v>322.46</x:v>
      </x:c>
      <x:c r="F1451" s="269" t="n">
        <x:v>1716.21</x:v>
      </x:c>
      <x:c r="G1451" s="269" t="n">
        <x:v>521.75</x:v>
      </x:c>
      <x:c r="H1451" s="269" t="n">
        <x:v>1523.84</x:v>
      </x:c>
      <x:c r="I1451" s="269" t="n">
        <x:v>0</x:v>
      </x:c>
      <x:c r="J1451" s="269" t="n">
        <x:v>124.07</x:v>
      </x:c>
      <x:c r="K1451" s="292" t="n">
        <x:f>SUM(E1451:J1451)</x:f>
        <x:v>4208.33</x:v>
      </x:c>
      <x:c r="L1451" s="246" t="n">
        <x:v>0.5</x:v>
      </x:c>
      <x:c r="M1451" s="246" t="n">
        <x:v>0.75</x:v>
      </x:c>
      <x:c r="N1451" s="292" t="n">
        <x:f>K1451*M1451</x:f>
        <x:v>3156.2475</x:v>
      </x:c>
      <x:c r="O1451" s="292" t="n">
        <x:f>IFERROR(K1451/D1451,0)</x:f>
        <x:v>5.027873357228196</x:v>
      </x:c>
    </x:row>
    <x:row r="1452">
      <x:c r="A1452" s="265" t="str">
        <x:v>2012-11</x:v>
      </x:c>
      <x:c r="B1452" s="265" t="str">
        <x:v>OWN-OLD</x:v>
      </x:c>
      <x:c r="C1452" s="201" t="str">
        <x:v>OSOBOWY FIRMOWY</x:v>
      </x:c>
      <x:c r="D1452" s="268" t="n">
        <x:v>1965</x:v>
      </x:c>
      <x:c r="E1452" s="269" t="n">
        <x:v>686.76</x:v>
      </x:c>
      <x:c r="F1452" s="269" t="n">
        <x:v>96.35</x:v>
      </x:c>
      <x:c r="G1452" s="269" t="n">
        <x:v>602.51</x:v>
      </x:c>
      <x:c r="H1452" s="269" t="n">
        <x:v>2430.63</x:v>
      </x:c>
      <x:c r="I1452" s="269" t="n">
        <x:v>0</x:v>
      </x:c>
      <x:c r="J1452" s="269" t="n">
        <x:v>144.52</x:v>
      </x:c>
      <x:c r="K1452" s="292" t="n">
        <x:f>SUM(E1452:J1452)</x:f>
        <x:v>3960.77</x:v>
      </x:c>
      <x:c r="L1452" s="246" t="n">
        <x:v>0.5</x:v>
      </x:c>
      <x:c r="M1452" s="246" t="n">
        <x:v>0.75</x:v>
      </x:c>
      <x:c r="N1452" s="292" t="n">
        <x:f>K1452*M1452</x:f>
        <x:v>2970.5775</x:v>
      </x:c>
      <x:c r="O1452" s="292" t="n">
        <x:f>IFERROR(K1452/D1452,0)</x:f>
        <x:v>2.0156590330788804</x:v>
      </x:c>
    </x:row>
    <x:row r="1453">
      <x:c r="A1453" s="265" t="str">
        <x:v>2012-12</x:v>
      </x:c>
      <x:c r="B1453" s="265" t="str">
        <x:v>OWN-OLD</x:v>
      </x:c>
      <x:c r="C1453" s="201" t="str">
        <x:v>OSOBOWY FIRMOWY</x:v>
      </x:c>
      <x:c r="D1453" s="268" t="n">
        <x:v>1982</x:v>
      </x:c>
      <x:c r="E1453" s="269" t="n">
        <x:v>712.74</x:v>
      </x:c>
      <x:c r="F1453" s="269" t="n">
        <x:v>14.47</x:v>
      </x:c>
      <x:c r="G1453" s="269" t="n">
        <x:v>338.95</x:v>
      </x:c>
      <x:c r="H1453" s="269" t="n">
        <x:v>1911.04</x:v>
      </x:c>
      <x:c r="I1453" s="269" t="n">
        <x:v>0</x:v>
      </x:c>
      <x:c r="J1453" s="269" t="n">
        <x:v>64.54</x:v>
      </x:c>
      <x:c r="K1453" s="292" t="n">
        <x:f>SUM(E1453:J1453)</x:f>
        <x:v>3041.74</x:v>
      </x:c>
      <x:c r="L1453" s="246" t="n">
        <x:v>0.5</x:v>
      </x:c>
      <x:c r="M1453" s="246" t="n">
        <x:v>0.75</x:v>
      </x:c>
      <x:c r="N1453" s="292" t="n">
        <x:f>K1453*M1453</x:f>
        <x:v>2281.305</x:v>
      </x:c>
      <x:c r="O1453" s="292" t="n">
        <x:f>IFERROR(K1453/D1453,0)</x:f>
        <x:v>1.5346821392532795</x:v>
      </x:c>
    </x:row>
    <x:row r="1454">
      <x:c r="A1454" s="265" t="str">
        <x:v>2013-01</x:v>
      </x:c>
      <x:c r="B1454" s="265" t="str">
        <x:v>OWN-OLD</x:v>
      </x:c>
      <x:c r="C1454" s="201" t="str">
        <x:v>OSOBOWY FIRMOWY</x:v>
      </x:c>
      <x:c r="D1454" s="268" t="n">
        <x:v>1563</x:v>
      </x:c>
      <x:c r="E1454" s="269" t="n">
        <x:v>555.18</x:v>
      </x:c>
      <x:c r="F1454" s="269" t="n">
        <x:v>180.72</x:v>
      </x:c>
      <x:c r="G1454" s="269" t="n">
        <x:v>516.89</x:v>
      </x:c>
      <x:c r="H1454" s="269" t="n">
        <x:v>1597.4</x:v>
      </x:c>
      <x:c r="I1454" s="269" t="n">
        <x:v>0</x:v>
      </x:c>
      <x:c r="J1454" s="269" t="n">
        <x:v>95.37</x:v>
      </x:c>
      <x:c r="K1454" s="292" t="n">
        <x:f>SUM(E1454:J1454)</x:f>
        <x:v>2945.56</x:v>
      </x:c>
      <x:c r="L1454" s="246" t="n">
        <x:v>0.5</x:v>
      </x:c>
      <x:c r="M1454" s="246" t="n">
        <x:v>0.75</x:v>
      </x:c>
      <x:c r="N1454" s="292" t="n">
        <x:f>K1454*M1454</x:f>
        <x:v>2209.17</x:v>
      </x:c>
      <x:c r="O1454" s="292" t="n">
        <x:f>IFERROR(K1454/D1454,0)</x:f>
        <x:v>1.884555342290467</x:v>
      </x:c>
    </x:row>
    <x:row r="1455">
      <x:c r="A1455" s="265" t="str">
        <x:v>2013-02</x:v>
      </x:c>
      <x:c r="B1455" s="265" t="str">
        <x:v>OWN-OLD</x:v>
      </x:c>
      <x:c r="C1455" s="201" t="str">
        <x:v>OSOBOWY FIRMOWY</x:v>
      </x:c>
      <x:c r="D1455" s="268" t="n">
        <x:v>1921</x:v>
      </x:c>
      <x:c r="E1455" s="269" t="n">
        <x:v>876.8</x:v>
      </x:c>
      <x:c r="F1455" s="269" t="n">
        <x:v>50.37</x:v>
      </x:c>
      <x:c r="G1455" s="269" t="n">
        <x:v>343.59</x:v>
      </x:c>
      <x:c r="H1455" s="269" t="n">
        <x:v>1070.58</x:v>
      </x:c>
      <x:c r="I1455" s="269" t="n">
        <x:v>0</x:v>
      </x:c>
      <x:c r="J1455" s="269" t="n">
        <x:v>46.14</x:v>
      </x:c>
      <x:c r="K1455" s="292" t="n">
        <x:f>SUM(E1455:J1455)</x:f>
        <x:v>2387.48</x:v>
      </x:c>
      <x:c r="L1455" s="246" t="n">
        <x:v>0.5</x:v>
      </x:c>
      <x:c r="M1455" s="246" t="n">
        <x:v>0.75</x:v>
      </x:c>
      <x:c r="N1455" s="292" t="n">
        <x:f>K1455*M1455</x:f>
        <x:v>1790.6100000000001</x:v>
      </x:c>
      <x:c r="O1455" s="292" t="n">
        <x:f>IFERROR(K1455/D1455,0)</x:f>
        <x:v>1.2428318584070797</x:v>
      </x:c>
    </x:row>
    <x:row r="1456">
      <x:c r="A1456" s="265" t="str">
        <x:v>2013-03</x:v>
      </x:c>
      <x:c r="B1456" s="265" t="str">
        <x:v>OWN-OLD</x:v>
      </x:c>
      <x:c r="C1456" s="201" t="str">
        <x:v>OSOBOWY FIRMOWY</x:v>
      </x:c>
      <x:c r="D1456" s="268" t="n">
        <x:v>1782</x:v>
      </x:c>
      <x:c r="E1456" s="269" t="n">
        <x:v>700.69</x:v>
      </x:c>
      <x:c r="F1456" s="269" t="n">
        <x:v>52.24</x:v>
      </x:c>
      <x:c r="G1456" s="269" t="n">
        <x:v>467.88</x:v>
      </x:c>
      <x:c r="H1456" s="269" t="n">
        <x:v>1269.22</x:v>
      </x:c>
      <x:c r="I1456" s="269" t="n">
        <x:v>0</x:v>
      </x:c>
      <x:c r="J1456" s="269" t="n">
        <x:v>100.63</x:v>
      </x:c>
      <x:c r="K1456" s="292" t="n">
        <x:f>SUM(E1456:J1456)</x:f>
        <x:v>2590.66</x:v>
      </x:c>
      <x:c r="L1456" s="246" t="n">
        <x:v>0.5</x:v>
      </x:c>
      <x:c r="M1456" s="246" t="n">
        <x:v>0.75</x:v>
      </x:c>
      <x:c r="N1456" s="292" t="n">
        <x:f>K1456*M1456</x:f>
        <x:v>1942.995</x:v>
      </x:c>
      <x:c r="O1456" s="292" t="n">
        <x:f>IFERROR(K1456/D1456,0)</x:f>
        <x:v>1.453793490460157</x:v>
      </x:c>
    </x:row>
    <x:row r="1457">
      <x:c r="A1457" s="265" t="str">
        <x:v>2013-04</x:v>
      </x:c>
      <x:c r="B1457" s="265" t="str">
        <x:v>OWN-OLD</x:v>
      </x:c>
      <x:c r="C1457" s="201" t="str">
        <x:v>OSOBOWY FIRMOWY</x:v>
      </x:c>
      <x:c r="D1457" s="268" t="n">
        <x:v>1957</x:v>
      </x:c>
      <x:c r="E1457" s="269" t="n">
        <x:v>893.35</x:v>
      </x:c>
      <x:c r="F1457" s="269" t="n">
        <x:v>68</x:v>
      </x:c>
      <x:c r="G1457" s="269" t="n">
        <x:v>411.21</x:v>
      </x:c>
      <x:c r="H1457" s="269" t="n">
        <x:v>2080.33</x:v>
      </x:c>
      <x:c r="I1457" s="269" t="n">
        <x:v>0</x:v>
      </x:c>
      <x:c r="J1457" s="269" t="n">
        <x:v>120.36</x:v>
      </x:c>
      <x:c r="K1457" s="292" t="n">
        <x:f>SUM(E1457:J1457)</x:f>
        <x:v>3573.25</x:v>
      </x:c>
      <x:c r="L1457" s="246" t="n">
        <x:v>0.5</x:v>
      </x:c>
      <x:c r="M1457" s="246" t="n">
        <x:v>0.75</x:v>
      </x:c>
      <x:c r="N1457" s="292" t="n">
        <x:f>K1457*M1457</x:f>
        <x:v>2679.9375</x:v>
      </x:c>
      <x:c r="O1457" s="292" t="n">
        <x:f>IFERROR(K1457/D1457,0)</x:f>
        <x:v>1.8258814512008177</x:v>
      </x:c>
    </x:row>
    <x:row r="1458">
      <x:c r="A1458" s="265" t="str">
        <x:v>2013-05</x:v>
      </x:c>
      <x:c r="B1458" s="265" t="str">
        <x:v>OWN-OLD</x:v>
      </x:c>
      <x:c r="C1458" s="201" t="str">
        <x:v>OSOBOWY FIRMOWY</x:v>
      </x:c>
      <x:c r="D1458" s="268" t="n">
        <x:v>1878</x:v>
      </x:c>
      <x:c r="E1458" s="269" t="n">
        <x:v>577.31</x:v>
      </x:c>
      <x:c r="F1458" s="269" t="n">
        <x:v>172.72</x:v>
      </x:c>
      <x:c r="G1458" s="269" t="n">
        <x:v>485.82</x:v>
      </x:c>
      <x:c r="H1458" s="269" t="n">
        <x:v>1794.91</x:v>
      </x:c>
      <x:c r="I1458" s="269" t="n">
        <x:v>0</x:v>
      </x:c>
      <x:c r="J1458" s="269" t="n">
        <x:v>69.99</x:v>
      </x:c>
      <x:c r="K1458" s="292" t="n">
        <x:f>SUM(E1458:J1458)</x:f>
        <x:v>3100.75</x:v>
      </x:c>
      <x:c r="L1458" s="246" t="n">
        <x:v>0.5</x:v>
      </x:c>
      <x:c r="M1458" s="246" t="n">
        <x:v>0.75</x:v>
      </x:c>
      <x:c r="N1458" s="292" t="n">
        <x:f>K1458*M1458</x:f>
        <x:v>2325.5625</x:v>
      </x:c>
      <x:c r="O1458" s="292" t="n">
        <x:f>IFERROR(K1458/D1458,0)</x:f>
        <x:v>1.6510915867944622</x:v>
      </x:c>
    </x:row>
    <x:row r="1459">
      <x:c r="A1459" s="265" t="str">
        <x:v>2013-06</x:v>
      </x:c>
      <x:c r="B1459" s="265" t="str">
        <x:v>OWN-OLD</x:v>
      </x:c>
      <x:c r="C1459" s="201" t="str">
        <x:v>OSOBOWY FIRMOWY</x:v>
      </x:c>
      <x:c r="D1459" s="268" t="n">
        <x:v>996</x:v>
      </x:c>
      <x:c r="E1459" s="269" t="n">
        <x:v>320.55</x:v>
      </x:c>
      <x:c r="F1459" s="269" t="n">
        <x:v>15.76</x:v>
      </x:c>
      <x:c r="G1459" s="269" t="n">
        <x:v>398.55</x:v>
      </x:c>
      <x:c r="H1459" s="269" t="n">
        <x:v>1874.32</x:v>
      </x:c>
      <x:c r="I1459" s="269" t="n">
        <x:v>0</x:v>
      </x:c>
      <x:c r="J1459" s="269" t="n">
        <x:v>96.16</x:v>
      </x:c>
      <x:c r="K1459" s="292" t="n">
        <x:f>SUM(E1459:J1459)</x:f>
        <x:v>2705.3399999999997</x:v>
      </x:c>
      <x:c r="L1459" s="246" t="n">
        <x:v>0.5</x:v>
      </x:c>
      <x:c r="M1459" s="246" t="n">
        <x:v>0.75</x:v>
      </x:c>
      <x:c r="N1459" s="292" t="n">
        <x:f>K1459*M1459</x:f>
        <x:v>2029.0049999999997</x:v>
      </x:c>
      <x:c r="O1459" s="292" t="n">
        <x:f>IFERROR(K1459/D1459,0)</x:f>
        <x:v>2.716204819277108</x:v>
      </x:c>
    </x:row>
    <x:row r="1460">
      <x:c r="A1460" s="265" t="str">
        <x:v>2013-07</x:v>
      </x:c>
      <x:c r="B1460" s="265" t="str">
        <x:v>OWN-OLD</x:v>
      </x:c>
      <x:c r="C1460" s="201" t="str">
        <x:v>OSOBOWY FIRMOWY</x:v>
      </x:c>
      <x:c r="D1460" s="268" t="n">
        <x:v>2103</x:v>
      </x:c>
      <x:c r="E1460" s="269" t="n">
        <x:v>618.35</x:v>
      </x:c>
      <x:c r="F1460" s="269" t="n">
        <x:v>95.05</x:v>
      </x:c>
      <x:c r="G1460" s="269" t="n">
        <x:v>410.67</x:v>
      </x:c>
      <x:c r="H1460" s="269" t="n">
        <x:v>1653.41</x:v>
      </x:c>
      <x:c r="I1460" s="269" t="n">
        <x:v>0</x:v>
      </x:c>
      <x:c r="J1460" s="269" t="n">
        <x:v>53.67</x:v>
      </x:c>
      <x:c r="K1460" s="292" t="n">
        <x:f>SUM(E1460:J1460)</x:f>
        <x:v>2831.15</x:v>
      </x:c>
      <x:c r="L1460" s="246" t="n">
        <x:v>0.5</x:v>
      </x:c>
      <x:c r="M1460" s="246" t="n">
        <x:v>0.75</x:v>
      </x:c>
      <x:c r="N1460" s="292" t="n">
        <x:f>K1460*M1460</x:f>
        <x:v>2123.3625</x:v>
      </x:c>
      <x:c r="O1460" s="292" t="n">
        <x:f>IFERROR(K1460/D1460,0)</x:f>
        <x:v>1.3462434617213506</x:v>
      </x:c>
    </x:row>
    <x:row r="1461">
      <x:c r="A1461" s="265" t="str">
        <x:v>2013-08</x:v>
      </x:c>
      <x:c r="B1461" s="265" t="str">
        <x:v>OWN-OLD</x:v>
      </x:c>
      <x:c r="C1461" s="201" t="str">
        <x:v>OSOBOWY FIRMOWY</x:v>
      </x:c>
      <x:c r="D1461" s="268" t="n">
        <x:v>1421</x:v>
      </x:c>
      <x:c r="E1461" s="269" t="n">
        <x:v>607.97</x:v>
      </x:c>
      <x:c r="F1461" s="269" t="n">
        <x:v>837.45</x:v>
      </x:c>
      <x:c r="G1461" s="269" t="n">
        <x:v>342.7</x:v>
      </x:c>
      <x:c r="H1461" s="269" t="n">
        <x:v>1486.57</x:v>
      </x:c>
      <x:c r="I1461" s="269" t="n">
        <x:v>0</x:v>
      </x:c>
      <x:c r="J1461" s="269" t="n">
        <x:v>76.83</x:v>
      </x:c>
      <x:c r="K1461" s="292" t="n">
        <x:f>SUM(E1461:J1461)</x:f>
        <x:v>3351.52</x:v>
      </x:c>
      <x:c r="L1461" s="246" t="n">
        <x:v>0.5</x:v>
      </x:c>
      <x:c r="M1461" s="246" t="n">
        <x:v>0.75</x:v>
      </x:c>
      <x:c r="N1461" s="292" t="n">
        <x:f>K1461*M1461</x:f>
        <x:v>2513.64</x:v>
      </x:c>
      <x:c r="O1461" s="292" t="n">
        <x:f>IFERROR(K1461/D1461,0)</x:f>
        <x:v>2.358564391273751</x:v>
      </x:c>
    </x:row>
    <x:row r="1462">
      <x:c r="A1462" s="265" t="str">
        <x:v>2013-09</x:v>
      </x:c>
      <x:c r="B1462" s="265" t="str">
        <x:v>OWN-OLD</x:v>
      </x:c>
      <x:c r="C1462" s="201" t="str">
        <x:v>OSOBOWY FIRMOWY</x:v>
      </x:c>
      <x:c r="D1462" s="268" t="n">
        <x:v>1698</x:v>
      </x:c>
      <x:c r="E1462" s="269" t="n">
        <x:v>595.73</x:v>
      </x:c>
      <x:c r="F1462" s="269" t="n">
        <x:v>115.5</x:v>
      </x:c>
      <x:c r="G1462" s="269" t="n">
        <x:v>451.57</x:v>
      </x:c>
      <x:c r="H1462" s="269" t="n">
        <x:v>2244.09</x:v>
      </x:c>
      <x:c r="I1462" s="269" t="n">
        <x:v>0</x:v>
      </x:c>
      <x:c r="J1462" s="269" t="n">
        <x:v>171.09</x:v>
      </x:c>
      <x:c r="K1462" s="292" t="n">
        <x:f>SUM(E1462:J1462)</x:f>
        <x:v>3577.9800000000005</x:v>
      </x:c>
      <x:c r="L1462" s="246" t="n">
        <x:v>0.5</x:v>
      </x:c>
      <x:c r="M1462" s="246" t="n">
        <x:v>0.75</x:v>
      </x:c>
      <x:c r="N1462" s="292" t="n">
        <x:f>K1462*M1462</x:f>
        <x:v>2683.4850000000006</x:v>
      </x:c>
      <x:c r="O1462" s="292" t="n">
        <x:f>IFERROR(K1462/D1462,0)</x:f>
        <x:v>2.1071731448763256</x:v>
      </x:c>
    </x:row>
    <x:row r="1463">
      <x:c r="A1463" s="265" t="str">
        <x:v>2013-10</x:v>
      </x:c>
      <x:c r="B1463" s="265" t="str">
        <x:v>OWN-OLD</x:v>
      </x:c>
      <x:c r="C1463" s="201" t="str">
        <x:v>OSOBOWY FIRMOWY</x:v>
      </x:c>
      <x:c r="D1463" s="268" t="n">
        <x:v>867</x:v>
      </x:c>
      <x:c r="E1463" s="269" t="n">
        <x:v>335.22</x:v>
      </x:c>
      <x:c r="F1463" s="269" t="n">
        <x:v>21.28</x:v>
      </x:c>
      <x:c r="G1463" s="269" t="n">
        <x:v>242.99</x:v>
      </x:c>
      <x:c r="H1463" s="269" t="n">
        <x:v>1372.44</x:v>
      </x:c>
      <x:c r="I1463" s="269" t="n">
        <x:v>0</x:v>
      </x:c>
      <x:c r="J1463" s="269" t="n">
        <x:v>211.3</x:v>
      </x:c>
      <x:c r="K1463" s="292" t="n">
        <x:f>SUM(E1463:J1463)</x:f>
        <x:v>2183.23</x:v>
      </x:c>
      <x:c r="L1463" s="246" t="n">
        <x:v>0.5</x:v>
      </x:c>
      <x:c r="M1463" s="246" t="n">
        <x:v>0.75</x:v>
      </x:c>
      <x:c r="N1463" s="292" t="n">
        <x:f>K1463*M1463</x:f>
        <x:v>1637.4225000000001</x:v>
      </x:c>
      <x:c r="O1463" s="292" t="n">
        <x:f>IFERROR(K1463/D1463,0)</x:f>
        <x:v>2.518143021914648</x:v>
      </x:c>
    </x:row>
    <x:row r="1464">
      <x:c r="A1464" s="265" t="str">
        <x:v>2013-11</x:v>
      </x:c>
      <x:c r="B1464" s="265" t="str">
        <x:v>OWN-OLD</x:v>
      </x:c>
      <x:c r="C1464" s="201" t="str">
        <x:v>OSOBOWY FIRMOWY</x:v>
      </x:c>
      <x:c r="D1464" s="268" t="n">
        <x:v>964</x:v>
      </x:c>
      <x:c r="E1464" s="269" t="n">
        <x:v>275.43</x:v>
      </x:c>
      <x:c r="F1464" s="269" t="n">
        <x:v>143.11</x:v>
      </x:c>
      <x:c r="G1464" s="269" t="n">
        <x:v>648.35</x:v>
      </x:c>
      <x:c r="H1464" s="269" t="n">
        <x:v>1890.4</x:v>
      </x:c>
      <x:c r="I1464" s="269" t="n">
        <x:v>0</x:v>
      </x:c>
      <x:c r="J1464" s="269" t="n">
        <x:v>178.91</x:v>
      </x:c>
      <x:c r="K1464" s="292" t="n">
        <x:f>SUM(E1464:J1464)</x:f>
        <x:v>3136.2</x:v>
      </x:c>
      <x:c r="L1464" s="246" t="n">
        <x:v>0.5</x:v>
      </x:c>
      <x:c r="M1464" s="246" t="n">
        <x:v>0.75</x:v>
      </x:c>
      <x:c r="N1464" s="292" t="n">
        <x:f>K1464*M1464</x:f>
        <x:v>2352.1499999999996</x:v>
      </x:c>
      <x:c r="O1464" s="292" t="n">
        <x:f>IFERROR(K1464/D1464,0)</x:f>
        <x:v>3.253319502074689</x:v>
      </x:c>
    </x:row>
    <x:row r="1465">
      <x:c r="A1465" s="265" t="str">
        <x:v>2013-12</x:v>
      </x:c>
      <x:c r="B1465" s="265" t="str">
        <x:v>OWN-OLD</x:v>
      </x:c>
      <x:c r="C1465" s="201" t="str">
        <x:v>OSOBOWY FIRMOWY</x:v>
      </x:c>
      <x:c r="D1465" s="268" t="n">
        <x:v>1865</x:v>
      </x:c>
      <x:c r="E1465" s="269" t="n">
        <x:v>538.78</x:v>
      </x:c>
      <x:c r="F1465" s="269" t="n">
        <x:v>421.34</x:v>
      </x:c>
      <x:c r="G1465" s="269" t="n">
        <x:v>351.14</x:v>
      </x:c>
      <x:c r="H1465" s="269" t="n">
        <x:v>2309.92</x:v>
      </x:c>
      <x:c r="I1465" s="269" t="n">
        <x:v>0</x:v>
      </x:c>
      <x:c r="J1465" s="269" t="n">
        <x:v>95.13</x:v>
      </x:c>
      <x:c r="K1465" s="292" t="n">
        <x:f>SUM(E1465:J1465)</x:f>
        <x:v>3716.31</x:v>
      </x:c>
      <x:c r="L1465" s="246" t="n">
        <x:v>0.5</x:v>
      </x:c>
      <x:c r="M1465" s="246" t="n">
        <x:v>0.75</x:v>
      </x:c>
      <x:c r="N1465" s="292" t="n">
        <x:f>K1465*M1465</x:f>
        <x:v>2787.2325</x:v>
      </x:c>
      <x:c r="O1465" s="292" t="n">
        <x:f>IFERROR(K1465/D1465,0)</x:f>
        <x:v>1.9926595174262733</x:v>
      </x:c>
    </x:row>
    <x:row r="1466">
      <x:c r="A1466" s="265" t="str">
        <x:v>2014-01</x:v>
      </x:c>
      <x:c r="B1466" s="265" t="str">
        <x:v>OWN-OLD</x:v>
      </x:c>
      <x:c r="C1466" s="201" t="str">
        <x:v>OSOBOWY FIRMOWY</x:v>
      </x:c>
      <x:c r="D1466" s="268" t="n">
        <x:v>1122</x:v>
      </x:c>
      <x:c r="E1466" s="269" t="n">
        <x:v>353.23</x:v>
      </x:c>
      <x:c r="F1466" s="269" t="n">
        <x:v>176.26</x:v>
      </x:c>
      <x:c r="G1466" s="269" t="n">
        <x:v>607.12</x:v>
      </x:c>
      <x:c r="H1466" s="269" t="n">
        <x:v>1831.14</x:v>
      </x:c>
      <x:c r="I1466" s="269" t="n">
        <x:v>0</x:v>
      </x:c>
      <x:c r="J1466" s="269" t="n">
        <x:v>160.59</x:v>
      </x:c>
      <x:c r="K1466" s="292" t="n">
        <x:f>SUM(E1466:J1466)</x:f>
        <x:v>3128.34</x:v>
      </x:c>
      <x:c r="L1466" s="246" t="n">
        <x:v>0.5</x:v>
      </x:c>
      <x:c r="M1466" s="246" t="n">
        <x:v>0.75</x:v>
      </x:c>
      <x:c r="N1466" s="292" t="n">
        <x:f>K1466*M1466</x:f>
        <x:v>2346.255</x:v>
      </x:c>
      <x:c r="O1466" s="292" t="n">
        <x:f>IFERROR(K1466/D1466,0)</x:f>
        <x:v>2.788181818181818</x:v>
      </x:c>
    </x:row>
    <x:row r="1467">
      <x:c r="A1467" s="265" t="str">
        <x:v>2014-02</x:v>
      </x:c>
      <x:c r="B1467" s="265" t="str">
        <x:v>OWN-OLD</x:v>
      </x:c>
      <x:c r="C1467" s="201" t="str">
        <x:v>OSOBOWY FIRMOWY</x:v>
      </x:c>
      <x:c r="D1467" s="268" t="n">
        <x:v>1606</x:v>
      </x:c>
      <x:c r="E1467" s="269" t="n">
        <x:v>601.08</x:v>
      </x:c>
      <x:c r="F1467" s="269" t="n">
        <x:v>149.55</x:v>
      </x:c>
      <x:c r="G1467" s="269" t="n">
        <x:v>409.25</x:v>
      </x:c>
      <x:c r="H1467" s="269" t="n">
        <x:v>1071.15</x:v>
      </x:c>
      <x:c r="I1467" s="269" t="n">
        <x:v>0</x:v>
      </x:c>
      <x:c r="J1467" s="269" t="n">
        <x:v>83.48</x:v>
      </x:c>
      <x:c r="K1467" s="292" t="n">
        <x:f>SUM(E1467:J1467)</x:f>
        <x:v>2314.51</x:v>
      </x:c>
      <x:c r="L1467" s="246" t="n">
        <x:v>0.5</x:v>
      </x:c>
      <x:c r="M1467" s="246" t="n">
        <x:v>0.75</x:v>
      </x:c>
      <x:c r="N1467" s="292" t="n">
        <x:f>K1467*M1467</x:f>
        <x:v>1735.8825000000002</x:v>
      </x:c>
      <x:c r="O1467" s="292" t="n">
        <x:f>IFERROR(K1467/D1467,0)</x:f>
        <x:v>1.441164383561644</x:v>
      </x:c>
    </x:row>
    <x:row r="1468">
      <x:c r="A1468" s="265" t="str">
        <x:v>2014-03</x:v>
      </x:c>
      <x:c r="B1468" s="265" t="str">
        <x:v>OWN-OLD</x:v>
      </x:c>
      <x:c r="C1468" s="201" t="str">
        <x:v>OSOBOWY FIRMOWY</x:v>
      </x:c>
      <x:c r="D1468" s="268" t="n">
        <x:v>2107</x:v>
      </x:c>
      <x:c r="E1468" s="269" t="n">
        <x:v>814.54</x:v>
      </x:c>
      <x:c r="F1468" s="269" t="n">
        <x:v>179.71</x:v>
      </x:c>
      <x:c r="G1468" s="269" t="n">
        <x:v>361.08</x:v>
      </x:c>
      <x:c r="H1468" s="269" t="n">
        <x:v>1415.9</x:v>
      </x:c>
      <x:c r="I1468" s="269" t="n">
        <x:v>0</x:v>
      </x:c>
      <x:c r="J1468" s="269" t="n">
        <x:v>85.02</x:v>
      </x:c>
      <x:c r="K1468" s="292" t="n">
        <x:f>SUM(E1468:J1468)</x:f>
        <x:v>2856.25</x:v>
      </x:c>
      <x:c r="L1468" s="246" t="n">
        <x:v>0.5</x:v>
      </x:c>
      <x:c r="M1468" s="246" t="n">
        <x:v>0.75</x:v>
      </x:c>
      <x:c r="N1468" s="292" t="n">
        <x:f>K1468*M1468</x:f>
        <x:v>2142.1875</x:v>
      </x:c>
      <x:c r="O1468" s="292" t="n">
        <x:f>IFERROR(K1468/D1468,0)</x:f>
        <x:v>1.3556003796867584</x:v>
      </x:c>
    </x:row>
    <x:row r="1469">
      <x:c r="A1469" s="265" t="str">
        <x:v>2014-04</x:v>
      </x:c>
      <x:c r="B1469" s="265" t="str">
        <x:v>OWN-OLD</x:v>
      </x:c>
      <x:c r="C1469" s="201" t="str">
        <x:v>OSOBOWY FIRMOWY</x:v>
      </x:c>
      <x:c r="D1469" s="268" t="n">
        <x:v>1448</x:v>
      </x:c>
      <x:c r="E1469" s="269" t="n">
        <x:v>489.23</x:v>
      </x:c>
      <x:c r="F1469" s="269" t="n">
        <x:v>14.59</x:v>
      </x:c>
      <x:c r="G1469" s="269" t="n">
        <x:v>521.11</x:v>
      </x:c>
      <x:c r="H1469" s="269" t="n">
        <x:v>1625.92</x:v>
      </x:c>
      <x:c r="I1469" s="269" t="n">
        <x:v>0</x:v>
      </x:c>
      <x:c r="J1469" s="269" t="n">
        <x:v>185.17</x:v>
      </x:c>
      <x:c r="K1469" s="292" t="n">
        <x:f>SUM(E1469:J1469)</x:f>
        <x:v>2836.0200000000004</x:v>
      </x:c>
      <x:c r="L1469" s="246" t="n">
        <x:v>0.5</x:v>
      </x:c>
      <x:c r="M1469" s="246" t="n">
        <x:v>0.75</x:v>
      </x:c>
      <x:c r="N1469" s="292" t="n">
        <x:f>K1469*M1469</x:f>
        <x:v>2127.0150000000003</x:v>
      </x:c>
      <x:c r="O1469" s="292" t="n">
        <x:f>IFERROR(K1469/D1469,0)</x:f>
        <x:v>1.9585773480662987</x:v>
      </x:c>
    </x:row>
    <x:row r="1470">
      <x:c r="A1470" s="265" t="str">
        <x:v>2014-05</x:v>
      </x:c>
      <x:c r="B1470" s="265" t="str">
        <x:v>OWN-OLD</x:v>
      </x:c>
      <x:c r="C1470" s="201" t="str">
        <x:v>OSOBOWY FIRMOWY</x:v>
      </x:c>
      <x:c r="D1470" s="268" t="n">
        <x:v>2116</x:v>
      </x:c>
      <x:c r="E1470" s="269" t="n">
        <x:v>939.82</x:v>
      </x:c>
      <x:c r="F1470" s="269" t="n">
        <x:v>503.13</x:v>
      </x:c>
      <x:c r="G1470" s="269" t="n">
        <x:v>556.38</x:v>
      </x:c>
      <x:c r="H1470" s="269" t="n">
        <x:v>1452.23</x:v>
      </x:c>
      <x:c r="I1470" s="269" t="n">
        <x:v>0</x:v>
      </x:c>
      <x:c r="J1470" s="269" t="n">
        <x:v>109.26</x:v>
      </x:c>
      <x:c r="K1470" s="292" t="n">
        <x:f>SUM(E1470:J1470)</x:f>
        <x:v>3560.82</x:v>
      </x:c>
      <x:c r="L1470" s="246" t="n">
        <x:v>0.5</x:v>
      </x:c>
      <x:c r="M1470" s="246" t="n">
        <x:v>0.75</x:v>
      </x:c>
      <x:c r="N1470" s="292" t="n">
        <x:f>K1470*M1470</x:f>
        <x:v>2670.6150000000002</x:v>
      </x:c>
      <x:c r="O1470" s="292" t="n">
        <x:f>IFERROR(K1470/D1470,0)</x:f>
        <x:v>1.6828071833648395</x:v>
      </x:c>
    </x:row>
    <x:row r="1471">
      <x:c r="A1471" s="265" t="str">
        <x:v>2014-06</x:v>
      </x:c>
      <x:c r="B1471" s="265" t="str">
        <x:v>OWN-OLD</x:v>
      </x:c>
      <x:c r="C1471" s="201" t="str">
        <x:v>OSOBOWY FIRMOWY</x:v>
      </x:c>
      <x:c r="D1471" s="268" t="n">
        <x:v>1830</x:v>
      </x:c>
      <x:c r="E1471" s="269" t="n">
        <x:v>775.84</x:v>
      </x:c>
      <x:c r="F1471" s="269" t="n">
        <x:v>1026.92</x:v>
      </x:c>
      <x:c r="G1471" s="269" t="n">
        <x:v>458.65</x:v>
      </x:c>
      <x:c r="H1471" s="269" t="n">
        <x:v>1325.35</x:v>
      </x:c>
      <x:c r="I1471" s="269" t="n">
        <x:v>0</x:v>
      </x:c>
      <x:c r="J1471" s="269" t="n">
        <x:v>197.01</x:v>
      </x:c>
      <x:c r="K1471" s="292" t="n">
        <x:f>SUM(E1471:J1471)</x:f>
        <x:v>3783.7700000000004</x:v>
      </x:c>
      <x:c r="L1471" s="246" t="n">
        <x:v>0.5</x:v>
      </x:c>
      <x:c r="M1471" s="246" t="n">
        <x:v>0.75</x:v>
      </x:c>
      <x:c r="N1471" s="292" t="n">
        <x:f>K1471*M1471</x:f>
        <x:v>2837.8275000000003</x:v>
      </x:c>
      <x:c r="O1471" s="292" t="n">
        <x:f>IFERROR(K1471/D1471,0)</x:f>
        <x:v>2.067633879781421</x:v>
      </x:c>
    </x:row>
    <x:row r="1472">
      <x:c r="A1472" s="265" t="str">
        <x:v>2014-07</x:v>
      </x:c>
      <x:c r="B1472" s="265" t="str">
        <x:v>OWN-OLD</x:v>
      </x:c>
      <x:c r="C1472" s="201" t="str">
        <x:v>OSOBOWY FIRMOWY</x:v>
      </x:c>
      <x:c r="D1472" s="268" t="n">
        <x:v>1915</x:v>
      </x:c>
      <x:c r="E1472" s="269" t="n">
        <x:v>897.97</x:v>
      </x:c>
      <x:c r="F1472" s="269" t="n">
        <x:v>2069.01</x:v>
      </x:c>
      <x:c r="G1472" s="269" t="n">
        <x:v>259.27</x:v>
      </x:c>
      <x:c r="H1472" s="269" t="n">
        <x:v>1924</x:v>
      </x:c>
      <x:c r="I1472" s="269" t="n">
        <x:v>0</x:v>
      </x:c>
      <x:c r="J1472" s="269" t="n">
        <x:v>146.19</x:v>
      </x:c>
      <x:c r="K1472" s="292" t="n">
        <x:f>SUM(E1472:J1472)</x:f>
        <x:v>5296.44</x:v>
      </x:c>
      <x:c r="L1472" s="246" t="n">
        <x:v>0.5</x:v>
      </x:c>
      <x:c r="M1472" s="246" t="n">
        <x:v>0.75</x:v>
      </x:c>
      <x:c r="N1472" s="292" t="n">
        <x:f>K1472*M1472</x:f>
        <x:v>3972.33</x:v>
      </x:c>
      <x:c r="O1472" s="292" t="n">
        <x:f>IFERROR(K1472/D1472,0)</x:f>
        <x:v>2.76576501305483</x:v>
      </x:c>
    </x:row>
    <x:row r="1473">
      <x:c r="A1473" s="265" t="str">
        <x:v>2014-08</x:v>
      </x:c>
      <x:c r="B1473" s="265" t="str">
        <x:v>OWN-OLD</x:v>
      </x:c>
      <x:c r="C1473" s="201" t="str">
        <x:v>OSOBOWY FIRMOWY</x:v>
      </x:c>
      <x:c r="D1473" s="268" t="n">
        <x:v>1751</x:v>
      </x:c>
      <x:c r="E1473" s="269" t="n">
        <x:v>672.05</x:v>
      </x:c>
      <x:c r="F1473" s="269" t="n">
        <x:v>1528.75</x:v>
      </x:c>
      <x:c r="G1473" s="269" t="n">
        <x:v>531.01</x:v>
      </x:c>
      <x:c r="H1473" s="269" t="n">
        <x:v>2553.72</x:v>
      </x:c>
      <x:c r="I1473" s="269" t="n">
        <x:v>0</x:v>
      </x:c>
      <x:c r="J1473" s="269" t="n">
        <x:v>207.02</x:v>
      </x:c>
      <x:c r="K1473" s="292" t="n">
        <x:f>SUM(E1473:J1473)</x:f>
        <x:v>5492.550000000001</x:v>
      </x:c>
      <x:c r="L1473" s="246" t="n">
        <x:v>0.5</x:v>
      </x:c>
      <x:c r="M1473" s="246" t="n">
        <x:v>0.75</x:v>
      </x:c>
      <x:c r="N1473" s="292" t="n">
        <x:f>K1473*M1473</x:f>
        <x:v>4119.4125</x:v>
      </x:c>
      <x:c r="O1473" s="292" t="n">
        <x:f>IFERROR(K1473/D1473,0)</x:f>
        <x:v>3.1368075385494008</x:v>
      </x:c>
    </x:row>
    <x:row r="1474">
      <x:c r="A1474" s="265" t="str">
        <x:v>2014-09</x:v>
      </x:c>
      <x:c r="B1474" s="265" t="str">
        <x:v>OWN-OLD</x:v>
      </x:c>
      <x:c r="C1474" s="201" t="str">
        <x:v>OSOBOWY FIRMOWY</x:v>
      </x:c>
      <x:c r="D1474" s="268" t="n">
        <x:v>1485</x:v>
      </x:c>
      <x:c r="E1474" s="269" t="n">
        <x:v>671.39</x:v>
      </x:c>
      <x:c r="F1474" s="269" t="n">
        <x:v>73.22</x:v>
      </x:c>
      <x:c r="G1474" s="269" t="n">
        <x:v>467.49</x:v>
      </x:c>
      <x:c r="H1474" s="269" t="n">
        <x:v>1782.94</x:v>
      </x:c>
      <x:c r="I1474" s="269" t="n">
        <x:v>0</x:v>
      </x:c>
      <x:c r="J1474" s="269" t="n">
        <x:v>80.3</x:v>
      </x:c>
      <x:c r="K1474" s="292" t="n">
        <x:f>SUM(E1474:J1474)</x:f>
        <x:v>3075.34</x:v>
      </x:c>
      <x:c r="L1474" s="246" t="n">
        <x:v>0.5</x:v>
      </x:c>
      <x:c r="M1474" s="246" t="n">
        <x:v>0.75</x:v>
      </x:c>
      <x:c r="N1474" s="292" t="n">
        <x:f>K1474*M1474</x:f>
        <x:v>2306.505</x:v>
      </x:c>
      <x:c r="O1474" s="292" t="n">
        <x:f>IFERROR(K1474/D1474,0)</x:f>
        <x:v>2.070936026936027</x:v>
      </x:c>
    </x:row>
    <x:row r="1475">
      <x:c r="A1475" s="265" t="str">
        <x:v>2014-10</x:v>
      </x:c>
      <x:c r="B1475" s="265" t="str">
        <x:v>OWN-OLD</x:v>
      </x:c>
      <x:c r="C1475" s="201" t="str">
        <x:v>OSOBOWY FIRMOWY</x:v>
      </x:c>
      <x:c r="D1475" s="268" t="n">
        <x:v>1235</x:v>
      </x:c>
      <x:c r="E1475" s="269" t="n">
        <x:v>449.13</x:v>
      </x:c>
      <x:c r="F1475" s="269" t="n">
        <x:v>197.64</x:v>
      </x:c>
      <x:c r="G1475" s="269" t="n">
        <x:v>362.15</x:v>
      </x:c>
      <x:c r="H1475" s="269" t="n">
        <x:v>1306.04</x:v>
      </x:c>
      <x:c r="I1475" s="269" t="n">
        <x:v>0</x:v>
      </x:c>
      <x:c r="J1475" s="269" t="n">
        <x:v>225.31</x:v>
      </x:c>
      <x:c r="K1475" s="292" t="n">
        <x:f>SUM(E1475:J1475)</x:f>
        <x:v>2540.27</x:v>
      </x:c>
      <x:c r="L1475" s="246" t="n">
        <x:v>0.5</x:v>
      </x:c>
      <x:c r="M1475" s="246" t="n">
        <x:v>0.75</x:v>
      </x:c>
      <x:c r="N1475" s="292" t="n">
        <x:f>K1475*M1475</x:f>
        <x:v>1905.2024999999999</x:v>
      </x:c>
      <x:c r="O1475" s="292" t="n">
        <x:f>IFERROR(K1475/D1475,0)</x:f>
        <x:v>2.0568987854251013</x:v>
      </x:c>
    </x:row>
    <x:row r="1476">
      <x:c r="A1476" s="265" t="str">
        <x:v>2014-11</x:v>
      </x:c>
      <x:c r="B1476" s="265" t="str">
        <x:v>OWN-OLD</x:v>
      </x:c>
      <x:c r="C1476" s="201" t="str">
        <x:v>OSOBOWY FIRMOWY</x:v>
      </x:c>
      <x:c r="D1476" s="268" t="n">
        <x:v>1327</x:v>
      </x:c>
      <x:c r="E1476" s="269" t="n">
        <x:v>607.49</x:v>
      </x:c>
      <x:c r="F1476" s="269" t="n">
        <x:v>862.06</x:v>
      </x:c>
      <x:c r="G1476" s="269" t="n">
        <x:v>470.63</x:v>
      </x:c>
      <x:c r="H1476" s="269" t="n">
        <x:v>1233.3</x:v>
      </x:c>
      <x:c r="I1476" s="269" t="n">
        <x:v>0</x:v>
      </x:c>
      <x:c r="J1476" s="269" t="n">
        <x:v>95.62</x:v>
      </x:c>
      <x:c r="K1476" s="292" t="n">
        <x:f>SUM(E1476:J1476)</x:f>
        <x:v>3269.0999999999995</x:v>
      </x:c>
      <x:c r="L1476" s="246" t="n">
        <x:v>0.5</x:v>
      </x:c>
      <x:c r="M1476" s="246" t="n">
        <x:v>0.75</x:v>
      </x:c>
      <x:c r="N1476" s="292" t="n">
        <x:f>K1476*M1476</x:f>
        <x:v>2451.825</x:v>
      </x:c>
      <x:c r="O1476" s="292" t="n">
        <x:f>IFERROR(K1476/D1476,0)</x:f>
        <x:v>2.4635267520723434</x:v>
      </x:c>
    </x:row>
    <x:row r="1477">
      <x:c r="A1477" s="265" t="str">
        <x:v>2014-12</x:v>
      </x:c>
      <x:c r="B1477" s="265" t="str">
        <x:v>OWN-OLD</x:v>
      </x:c>
      <x:c r="C1477" s="201" t="str">
        <x:v>OSOBOWY FIRMOWY</x:v>
      </x:c>
      <x:c r="D1477" s="268" t="n">
        <x:v>1792</x:v>
      </x:c>
      <x:c r="E1477" s="269" t="n">
        <x:v>656.82</x:v>
      </x:c>
      <x:c r="F1477" s="269" t="n">
        <x:v>165.07</x:v>
      </x:c>
      <x:c r="G1477" s="269" t="n">
        <x:v>363.04</x:v>
      </x:c>
      <x:c r="H1477" s="269" t="n">
        <x:v>1757.86</x:v>
      </x:c>
      <x:c r="I1477" s="269" t="n">
        <x:v>0</x:v>
      </x:c>
      <x:c r="J1477" s="269" t="n">
        <x:v>178.79</x:v>
      </x:c>
      <x:c r="K1477" s="292" t="n">
        <x:f>SUM(E1477:J1477)</x:f>
        <x:v>3121.58</x:v>
      </x:c>
      <x:c r="L1477" s="246" t="n">
        <x:v>0.5</x:v>
      </x:c>
      <x:c r="M1477" s="246" t="n">
        <x:v>0.75</x:v>
      </x:c>
      <x:c r="N1477" s="292" t="n">
        <x:f>K1477*M1477</x:f>
        <x:v>2341.185</x:v>
      </x:c>
      <x:c r="O1477" s="292" t="n">
        <x:f>IFERROR(K1477/D1477,0)</x:f>
        <x:v>1.741953125</x:v>
      </x:c>
    </x:row>
    <x:row r="1478">
      <x:c r="A1478" s="265" t="str">
        <x:v>2015-01</x:v>
      </x:c>
      <x:c r="B1478" s="265" t="str">
        <x:v>OWN-OLD</x:v>
      </x:c>
      <x:c r="C1478" s="201" t="str">
        <x:v>OSOBOWY FIRMOWY</x:v>
      </x:c>
      <x:c r="D1478" s="268" t="n">
        <x:v>991</x:v>
      </x:c>
      <x:c r="E1478" s="269" t="n">
        <x:v>450.54</x:v>
      </x:c>
      <x:c r="F1478" s="269" t="n">
        <x:v>321.11</x:v>
      </x:c>
      <x:c r="G1478" s="269" t="n">
        <x:v>341.41</x:v>
      </x:c>
      <x:c r="H1478" s="269" t="n">
        <x:v>2467.16</x:v>
      </x:c>
      <x:c r="I1478" s="269" t="n">
        <x:v>0</x:v>
      </x:c>
      <x:c r="J1478" s="269" t="n">
        <x:v>74.46</x:v>
      </x:c>
      <x:c r="K1478" s="292" t="n">
        <x:f>SUM(E1478:J1478)</x:f>
        <x:v>3654.6800000000003</x:v>
      </x:c>
      <x:c r="L1478" s="246" t="n">
        <x:v>0.5</x:v>
      </x:c>
      <x:c r="M1478" s="246" t="n">
        <x:v>0.75</x:v>
      </x:c>
      <x:c r="N1478" s="292" t="n">
        <x:f>K1478*M1478</x:f>
        <x:v>2741.01</x:v>
      </x:c>
      <x:c r="O1478" s="292" t="n">
        <x:f>IFERROR(K1478/D1478,0)</x:f>
        <x:v>3.687870837537841</x:v>
      </x:c>
    </x:row>
    <x:row r="1479">
      <x:c r="A1479" s="265" t="str">
        <x:v>2015-02</x:v>
      </x:c>
      <x:c r="B1479" s="265" t="str">
        <x:v>OWN-OLD</x:v>
      </x:c>
      <x:c r="C1479" s="201" t="str">
        <x:v>OSOBOWY FIRMOWY</x:v>
      </x:c>
      <x:c r="D1479" s="268" t="n">
        <x:v>1715</x:v>
      </x:c>
      <x:c r="E1479" s="269" t="n">
        <x:v>558.71</x:v>
      </x:c>
      <x:c r="F1479" s="269" t="n">
        <x:v>91.49</x:v>
      </x:c>
      <x:c r="G1479" s="269" t="n">
        <x:v>552.51</x:v>
      </x:c>
      <x:c r="H1479" s="269" t="n">
        <x:v>1492.11</x:v>
      </x:c>
      <x:c r="I1479" s="269" t="n">
        <x:v>0</x:v>
      </x:c>
      <x:c r="J1479" s="269" t="n">
        <x:v>169.01</x:v>
      </x:c>
      <x:c r="K1479" s="292" t="n">
        <x:f>SUM(E1479:J1479)</x:f>
        <x:v>2863.83</x:v>
      </x:c>
      <x:c r="L1479" s="246" t="n">
        <x:v>0.5</x:v>
      </x:c>
      <x:c r="M1479" s="246" t="n">
        <x:v>0.75</x:v>
      </x:c>
      <x:c r="N1479" s="292" t="n">
        <x:f>K1479*M1479</x:f>
        <x:v>2147.8725</x:v>
      </x:c>
      <x:c r="O1479" s="292" t="n">
        <x:f>IFERROR(K1479/D1479,0)</x:f>
        <x:v>1.669871720116618</x:v>
      </x:c>
    </x:row>
    <x:row r="1480">
      <x:c r="A1480" s="265" t="str">
        <x:v>2015-03</x:v>
      </x:c>
      <x:c r="B1480" s="265" t="str">
        <x:v>OWN-OLD</x:v>
      </x:c>
      <x:c r="C1480" s="201" t="str">
        <x:v>OSOBOWY FIRMOWY</x:v>
      </x:c>
      <x:c r="D1480" s="268" t="n">
        <x:v>1536</x:v>
      </x:c>
      <x:c r="E1480" s="269" t="n">
        <x:v>508.2</x:v>
      </x:c>
      <x:c r="F1480" s="269" t="n">
        <x:v>549.58</x:v>
      </x:c>
      <x:c r="G1480" s="269" t="n">
        <x:v>612.76</x:v>
      </x:c>
      <x:c r="H1480" s="269" t="n">
        <x:v>2068.75</x:v>
      </x:c>
      <x:c r="I1480" s="269" t="n">
        <x:v>0</x:v>
      </x:c>
      <x:c r="J1480" s="269" t="n">
        <x:v>210.78</x:v>
      </x:c>
      <x:c r="K1480" s="292" t="n">
        <x:f>SUM(E1480:J1480)</x:f>
        <x:v>3950.07</x:v>
      </x:c>
      <x:c r="L1480" s="246" t="n">
        <x:v>0.5</x:v>
      </x:c>
      <x:c r="M1480" s="246" t="n">
        <x:v>0.75</x:v>
      </x:c>
      <x:c r="N1480" s="292" t="n">
        <x:f>K1480*M1480</x:f>
        <x:v>2962.5525000000002</x:v>
      </x:c>
      <x:c r="O1480" s="292" t="n">
        <x:f>IFERROR(K1480/D1480,0)</x:f>
        <x:v>2.57166015625</x:v>
      </x:c>
    </x:row>
    <x:row r="1481">
      <x:c r="A1481" s="265" t="str">
        <x:v>2015-04</x:v>
      </x:c>
      <x:c r="B1481" s="265" t="str">
        <x:v>OWN-OLD</x:v>
      </x:c>
      <x:c r="C1481" s="201" t="str">
        <x:v>OSOBOWY FIRMOWY</x:v>
      </x:c>
      <x:c r="D1481" s="268" t="n">
        <x:v>1779</x:v>
      </x:c>
      <x:c r="E1481" s="269" t="n">
        <x:v>835.44</x:v>
      </x:c>
      <x:c r="F1481" s="269" t="n">
        <x:v>28.4</x:v>
      </x:c>
      <x:c r="G1481" s="269" t="n">
        <x:v>388.59</x:v>
      </x:c>
      <x:c r="H1481" s="269" t="n">
        <x:v>1911.14</x:v>
      </x:c>
      <x:c r="I1481" s="269" t="n">
        <x:v>0</x:v>
      </x:c>
      <x:c r="J1481" s="269" t="n">
        <x:v>45.99</x:v>
      </x:c>
      <x:c r="K1481" s="292" t="n">
        <x:f>SUM(E1481:J1481)</x:f>
        <x:v>3209.56</x:v>
      </x:c>
      <x:c r="L1481" s="246" t="n">
        <x:v>0.5</x:v>
      </x:c>
      <x:c r="M1481" s="246" t="n">
        <x:v>0.75</x:v>
      </x:c>
      <x:c r="N1481" s="292" t="n">
        <x:f>K1481*M1481</x:f>
        <x:v>2407.17</x:v>
      </x:c>
      <x:c r="O1481" s="292" t="n">
        <x:f>IFERROR(K1481/D1481,0)</x:f>
        <x:v>1.8041371557054524</x:v>
      </x:c>
    </x:row>
    <x:row r="1482">
      <x:c r="A1482" s="265" t="str">
        <x:v>2015-05</x:v>
      </x:c>
      <x:c r="B1482" s="265" t="str">
        <x:v>OWN-OLD</x:v>
      </x:c>
      <x:c r="C1482" s="201" t="str">
        <x:v>OSOBOWY FIRMOWY</x:v>
      </x:c>
      <x:c r="D1482" s="268" t="n">
        <x:v>1578</x:v>
      </x:c>
      <x:c r="E1482" s="269" t="n">
        <x:v>517.26</x:v>
      </x:c>
      <x:c r="F1482" s="269" t="n">
        <x:v>106.01</x:v>
      </x:c>
      <x:c r="G1482" s="269" t="n">
        <x:v>419.79</x:v>
      </x:c>
      <x:c r="H1482" s="269" t="n">
        <x:v>2305.22</x:v>
      </x:c>
      <x:c r="I1482" s="269" t="n">
        <x:v>0</x:v>
      </x:c>
      <x:c r="J1482" s="269" t="n">
        <x:v>223.24</x:v>
      </x:c>
      <x:c r="K1482" s="292" t="n">
        <x:f>SUM(E1482:J1482)</x:f>
        <x:v>3571.5199999999995</x:v>
      </x:c>
      <x:c r="L1482" s="246" t="n">
        <x:v>0.5</x:v>
      </x:c>
      <x:c r="M1482" s="246" t="n">
        <x:v>0.75</x:v>
      </x:c>
      <x:c r="N1482" s="292" t="n">
        <x:f>K1482*M1482</x:f>
        <x:v>2678.6399999999994</x:v>
      </x:c>
      <x:c r="O1482" s="292" t="n">
        <x:f>IFERROR(K1482/D1482,0)</x:f>
        <x:v>2.263320659062104</x:v>
      </x:c>
    </x:row>
    <x:row r="1483">
      <x:c r="A1483" s="265" t="str">
        <x:v>2015-06</x:v>
      </x:c>
      <x:c r="B1483" s="265" t="str">
        <x:v>OWN-OLD</x:v>
      </x:c>
      <x:c r="C1483" s="201" t="str">
        <x:v>OSOBOWY FIRMOWY</x:v>
      </x:c>
      <x:c r="D1483" s="268" t="n">
        <x:v>1191</x:v>
      </x:c>
      <x:c r="E1483" s="269" t="n">
        <x:v>410.9</x:v>
      </x:c>
      <x:c r="F1483" s="269" t="n">
        <x:v>176.98</x:v>
      </x:c>
      <x:c r="G1483" s="269" t="n">
        <x:v>420.82</x:v>
      </x:c>
      <x:c r="H1483" s="269" t="n">
        <x:v>1672.67</x:v>
      </x:c>
      <x:c r="I1483" s="269" t="n">
        <x:v>0</x:v>
      </x:c>
      <x:c r="J1483" s="269" t="n">
        <x:v>67.58</x:v>
      </x:c>
      <x:c r="K1483" s="292" t="n">
        <x:f>SUM(E1483:J1483)</x:f>
        <x:v>2748.95</x:v>
      </x:c>
      <x:c r="L1483" s="246" t="n">
        <x:v>0.5</x:v>
      </x:c>
      <x:c r="M1483" s="246" t="n">
        <x:v>0.75</x:v>
      </x:c>
      <x:c r="N1483" s="292" t="n">
        <x:f>K1483*M1483</x:f>
        <x:v>2061.7124999999996</x:v>
      </x:c>
      <x:c r="O1483" s="292" t="n">
        <x:f>IFERROR(K1483/D1483,0)</x:f>
        <x:v>2.308102434928631</x:v>
      </x:c>
    </x:row>
    <x:row r="1484">
      <x:c r="A1484" s="265" t="str">
        <x:v>2015-07</x:v>
      </x:c>
      <x:c r="B1484" s="265" t="str">
        <x:v>OWN-OLD</x:v>
      </x:c>
      <x:c r="C1484" s="201" t="str">
        <x:v>OSOBOWY FIRMOWY</x:v>
      </x:c>
      <x:c r="D1484" s="268" t="n">
        <x:v>1615</x:v>
      </x:c>
      <x:c r="E1484" s="269" t="n">
        <x:v>528.19</x:v>
      </x:c>
      <x:c r="F1484" s="269" t="n">
        <x:v>970.5</x:v>
      </x:c>
      <x:c r="G1484" s="269" t="n">
        <x:v>642.64</x:v>
      </x:c>
      <x:c r="H1484" s="269" t="n">
        <x:v>2551.32</x:v>
      </x:c>
      <x:c r="I1484" s="269" t="n">
        <x:v>0</x:v>
      </x:c>
      <x:c r="J1484" s="269" t="n">
        <x:v>235.79</x:v>
      </x:c>
      <x:c r="K1484" s="292" t="n">
        <x:f>SUM(E1484:J1484)</x:f>
        <x:v>4928.44</x:v>
      </x:c>
      <x:c r="L1484" s="246" t="n">
        <x:v>0.5</x:v>
      </x:c>
      <x:c r="M1484" s="246" t="n">
        <x:v>0.75</x:v>
      </x:c>
      <x:c r="N1484" s="292" t="n">
        <x:f>K1484*M1484</x:f>
        <x:v>3696.33</x:v>
      </x:c>
      <x:c r="O1484" s="292" t="n">
        <x:f>IFERROR(K1484/D1484,0)</x:f>
        <x:v>3.0516656346749222</x:v>
      </x:c>
    </x:row>
    <x:row r="1485">
      <x:c r="A1485" s="265" t="str">
        <x:v>2015-08</x:v>
      </x:c>
      <x:c r="B1485" s="265" t="str">
        <x:v>OWN-OLD</x:v>
      </x:c>
      <x:c r="C1485" s="201" t="str">
        <x:v>OSOBOWY FIRMOWY</x:v>
      </x:c>
      <x:c r="D1485" s="268" t="n">
        <x:v>936</x:v>
      </x:c>
      <x:c r="E1485" s="269" t="n">
        <x:v>280.47</x:v>
      </x:c>
      <x:c r="F1485" s="269" t="n">
        <x:v>1809.08</x:v>
      </x:c>
      <x:c r="G1485" s="269" t="n">
        <x:v>558.97</x:v>
      </x:c>
      <x:c r="H1485" s="269" t="n">
        <x:v>1898.75</x:v>
      </x:c>
      <x:c r="I1485" s="269" t="n">
        <x:v>0</x:v>
      </x:c>
      <x:c r="J1485" s="269" t="n">
        <x:v>210.13</x:v>
      </x:c>
      <x:c r="K1485" s="292" t="n">
        <x:f>SUM(E1485:J1485)</x:f>
        <x:v>4757.400000000001</x:v>
      </x:c>
      <x:c r="L1485" s="246" t="n">
        <x:v>0.5</x:v>
      </x:c>
      <x:c r="M1485" s="246" t="n">
        <x:v>0.75</x:v>
      </x:c>
      <x:c r="N1485" s="292" t="n">
        <x:f>K1485*M1485</x:f>
        <x:v>3568.05</x:v>
      </x:c>
      <x:c r="O1485" s="292" t="n">
        <x:f>IFERROR(K1485/D1485,0)</x:f>
        <x:v>5.082692307692308</x:v>
      </x:c>
    </x:row>
    <x:row r="1486">
      <x:c r="A1486" s="265" t="str">
        <x:v>2015-09</x:v>
      </x:c>
      <x:c r="B1486" s="265" t="str">
        <x:v>OWN-OLD</x:v>
      </x:c>
      <x:c r="C1486" s="201" t="str">
        <x:v>OSOBOWY FIRMOWY</x:v>
      </x:c>
      <x:c r="D1486" s="268" t="n">
        <x:v>1025</x:v>
      </x:c>
      <x:c r="E1486" s="269" t="n">
        <x:v>477.75</x:v>
      </x:c>
      <x:c r="F1486" s="269" t="n">
        <x:v>8.12</x:v>
      </x:c>
      <x:c r="G1486" s="269" t="n">
        <x:v>583.99</x:v>
      </x:c>
      <x:c r="H1486" s="269" t="n">
        <x:v>2096.72</x:v>
      </x:c>
      <x:c r="I1486" s="269" t="n">
        <x:v>0</x:v>
      </x:c>
      <x:c r="J1486" s="269" t="n">
        <x:v>137.75</x:v>
      </x:c>
      <x:c r="K1486" s="292" t="n">
        <x:f>SUM(E1486:J1486)</x:f>
        <x:v>3304.33</x:v>
      </x:c>
      <x:c r="L1486" s="246" t="n">
        <x:v>0.5</x:v>
      </x:c>
      <x:c r="M1486" s="246" t="n">
        <x:v>0.75</x:v>
      </x:c>
      <x:c r="N1486" s="292" t="n">
        <x:f>K1486*M1486</x:f>
        <x:v>2478.2475</x:v>
      </x:c>
      <x:c r="O1486" s="292" t="n">
        <x:f>IFERROR(K1486/D1486,0)</x:f>
        <x:v>3.2237365853658537</x:v>
      </x:c>
    </x:row>
    <x:row r="1487">
      <x:c r="A1487" s="265" t="str">
        <x:v>2015-10</x:v>
      </x:c>
      <x:c r="B1487" s="265" t="str">
        <x:v>OWN-OLD</x:v>
      </x:c>
      <x:c r="C1487" s="201" t="str">
        <x:v>OSOBOWY FIRMOWY</x:v>
      </x:c>
      <x:c r="D1487" s="268" t="n">
        <x:v>1557</x:v>
      </x:c>
      <x:c r="E1487" s="269" t="n">
        <x:v>729.75</x:v>
      </x:c>
      <x:c r="F1487" s="269" t="n">
        <x:v>1761.07</x:v>
      </x:c>
      <x:c r="G1487" s="269" t="n">
        <x:v>470.84</x:v>
      </x:c>
      <x:c r="H1487" s="269" t="n">
        <x:v>1219.42</x:v>
      </x:c>
      <x:c r="I1487" s="269" t="n">
        <x:v>0</x:v>
      </x:c>
      <x:c r="J1487" s="269" t="n">
        <x:v>76.3</x:v>
      </x:c>
      <x:c r="K1487" s="292" t="n">
        <x:f>SUM(E1487:J1487)</x:f>
        <x:v>4257.38</x:v>
      </x:c>
      <x:c r="L1487" s="246" t="n">
        <x:v>0.5</x:v>
      </x:c>
      <x:c r="M1487" s="246" t="n">
        <x:v>0.75</x:v>
      </x:c>
      <x:c r="N1487" s="292" t="n">
        <x:f>K1487*M1487</x:f>
        <x:v>3193.035</x:v>
      </x:c>
      <x:c r="O1487" s="292" t="n">
        <x:f>IFERROR(K1487/D1487,0)</x:f>
        <x:v>2.7343481053307643</x:v>
      </x:c>
    </x:row>
    <x:row r="1488">
      <x:c r="A1488" s="265" t="str">
        <x:v>2015-11</x:v>
      </x:c>
      <x:c r="B1488" s="265" t="str">
        <x:v>OWN-OLD</x:v>
      </x:c>
      <x:c r="C1488" s="201" t="str">
        <x:v>OSOBOWY FIRMOWY</x:v>
      </x:c>
      <x:c r="D1488" s="268" t="n">
        <x:v>999</x:v>
      </x:c>
      <x:c r="E1488" s="269" t="n">
        <x:v>465.2</x:v>
      </x:c>
      <x:c r="F1488" s="269" t="n">
        <x:v>58.92</x:v>
      </x:c>
      <x:c r="G1488" s="269" t="n">
        <x:v>466.23</x:v>
      </x:c>
      <x:c r="H1488" s="269" t="n">
        <x:v>974.39</x:v>
      </x:c>
      <x:c r="I1488" s="269" t="n">
        <x:v>0</x:v>
      </x:c>
      <x:c r="J1488" s="269" t="n">
        <x:v>194.82</x:v>
      </x:c>
      <x:c r="K1488" s="292" t="n">
        <x:f>SUM(E1488:J1488)</x:f>
        <x:v>2159.56</x:v>
      </x:c>
      <x:c r="L1488" s="246" t="n">
        <x:v>0.5</x:v>
      </x:c>
      <x:c r="M1488" s="246" t="n">
        <x:v>0.75</x:v>
      </x:c>
      <x:c r="N1488" s="292" t="n">
        <x:f>K1488*M1488</x:f>
        <x:v>1619.67</x:v>
      </x:c>
      <x:c r="O1488" s="292" t="n">
        <x:f>IFERROR(K1488/D1488,0)</x:f>
        <x:v>2.1617217217217215</x:v>
      </x:c>
    </x:row>
    <x:row r="1489">
      <x:c r="A1489" s="265" t="str">
        <x:v>2015-12</x:v>
      </x:c>
      <x:c r="B1489" s="265" t="str">
        <x:v>OWN-OLD</x:v>
      </x:c>
      <x:c r="C1489" s="201" t="str">
        <x:v>OSOBOWY FIRMOWY</x:v>
      </x:c>
      <x:c r="D1489" s="268" t="n">
        <x:v>1928</x:v>
      </x:c>
      <x:c r="E1489" s="269" t="n">
        <x:v>664.76</x:v>
      </x:c>
      <x:c r="F1489" s="269" t="n">
        <x:v>1530.54</x:v>
      </x:c>
      <x:c r="G1489" s="269" t="n">
        <x:v>267.39</x:v>
      </x:c>
      <x:c r="H1489" s="269" t="n">
        <x:v>1278.48</x:v>
      </x:c>
      <x:c r="I1489" s="269" t="n">
        <x:v>0</x:v>
      </x:c>
      <x:c r="J1489" s="269" t="n">
        <x:v>172.51</x:v>
      </x:c>
      <x:c r="K1489" s="292" t="n">
        <x:f>SUM(E1489:J1489)</x:f>
        <x:v>3913.6800000000003</x:v>
      </x:c>
      <x:c r="L1489" s="246" t="n">
        <x:v>0.5</x:v>
      </x:c>
      <x:c r="M1489" s="246" t="n">
        <x:v>0.75</x:v>
      </x:c>
      <x:c r="N1489" s="292" t="n">
        <x:f>K1489*M1489</x:f>
        <x:v>2935.26</x:v>
      </x:c>
      <x:c r="O1489" s="292" t="n">
        <x:f>IFERROR(K1489/D1489,0)</x:f>
        <x:v>2.029917012448133</x:v>
      </x:c>
    </x:row>
    <x:row r="1490">
      <x:c r="A1490" s="265" t="str">
        <x:v>2016-01</x:v>
      </x:c>
      <x:c r="B1490" s="265" t="str">
        <x:v>OWN-OLD</x:v>
      </x:c>
      <x:c r="C1490" s="201" t="str">
        <x:v>OSOBOWY FIRMOWY</x:v>
      </x:c>
      <x:c r="D1490" s="268" t="n">
        <x:v>1311</x:v>
      </x:c>
      <x:c r="E1490" s="269" t="n">
        <x:v>575.77</x:v>
      </x:c>
      <x:c r="F1490" s="269" t="n">
        <x:v>29.34</x:v>
      </x:c>
      <x:c r="G1490" s="269" t="n">
        <x:v>485.17</x:v>
      </x:c>
      <x:c r="H1490" s="269" t="n">
        <x:v>2075.38</x:v>
      </x:c>
      <x:c r="I1490" s="269" t="n">
        <x:v>0</x:v>
      </x:c>
      <x:c r="J1490" s="269" t="n">
        <x:v>49.81</x:v>
      </x:c>
      <x:c r="K1490" s="292" t="n">
        <x:f>SUM(E1490:J1490)</x:f>
        <x:v>3215.47</x:v>
      </x:c>
      <x:c r="L1490" s="246" t="n">
        <x:v>0.5</x:v>
      </x:c>
      <x:c r="M1490" s="246" t="n">
        <x:v>0.75</x:v>
      </x:c>
      <x:c r="N1490" s="292" t="n">
        <x:f>K1490*M1490</x:f>
        <x:v>2411.6025</x:v>
      </x:c>
      <x:c r="O1490" s="292" t="n">
        <x:f>IFERROR(K1490/D1490,0)</x:f>
        <x:v>2.452684973302822</x:v>
      </x:c>
    </x:row>
    <x:row r="1491">
      <x:c r="A1491" s="265" t="str">
        <x:v>2016-02</x:v>
      </x:c>
      <x:c r="B1491" s="265" t="str">
        <x:v>OWN-OLD</x:v>
      </x:c>
      <x:c r="C1491" s="201" t="str">
        <x:v>OSOBOWY FIRMOWY</x:v>
      </x:c>
      <x:c r="D1491" s="268" t="n">
        <x:v>1257</x:v>
      </x:c>
      <x:c r="E1491" s="269" t="n">
        <x:v>383.74</x:v>
      </x:c>
      <x:c r="F1491" s="269" t="n">
        <x:v>1732.88</x:v>
      </x:c>
      <x:c r="G1491" s="269" t="n">
        <x:v>481.85</x:v>
      </x:c>
      <x:c r="H1491" s="269" t="n">
        <x:v>2425.49</x:v>
      </x:c>
      <x:c r="I1491" s="269" t="n">
        <x:v>0</x:v>
      </x:c>
      <x:c r="J1491" s="269" t="n">
        <x:v>162.96</x:v>
      </x:c>
      <x:c r="K1491" s="292" t="n">
        <x:f>SUM(E1491:J1491)</x:f>
        <x:v>5186.919999999999</x:v>
      </x:c>
      <x:c r="L1491" s="246" t="n">
        <x:v>0.5</x:v>
      </x:c>
      <x:c r="M1491" s="246" t="n">
        <x:v>0.75</x:v>
      </x:c>
      <x:c r="N1491" s="292" t="n">
        <x:f>K1491*M1491</x:f>
        <x:v>3890.1899999999996</x:v>
      </x:c>
      <x:c r="O1491" s="292" t="n">
        <x:f>IFERROR(K1491/D1491,0)</x:f>
        <x:v>4.126428003182179</x:v>
      </x:c>
    </x:row>
    <x:row r="1492">
      <x:c r="A1492" s="265" t="str">
        <x:v>2016-03</x:v>
      </x:c>
      <x:c r="B1492" s="265" t="str">
        <x:v>OWN-OLD</x:v>
      </x:c>
      <x:c r="C1492" s="201" t="str">
        <x:v>OSOBOWY FIRMOWY</x:v>
      </x:c>
      <x:c r="D1492" s="268" t="n">
        <x:v>2122</x:v>
      </x:c>
      <x:c r="E1492" s="269" t="n">
        <x:v>619.23</x:v>
      </x:c>
      <x:c r="F1492" s="269" t="n">
        <x:v>77.63</x:v>
      </x:c>
      <x:c r="G1492" s="269" t="n">
        <x:v>277.46</x:v>
      </x:c>
      <x:c r="H1492" s="269" t="n">
        <x:v>1008.32</x:v>
      </x:c>
      <x:c r="I1492" s="269" t="n">
        <x:v>0</x:v>
      </x:c>
      <x:c r="J1492" s="269" t="n">
        <x:v>153.51</x:v>
      </x:c>
      <x:c r="K1492" s="292" t="n">
        <x:f>SUM(E1492:J1492)</x:f>
        <x:v>2136.1499999999996</x:v>
      </x:c>
      <x:c r="L1492" s="246" t="n">
        <x:v>0.5</x:v>
      </x:c>
      <x:c r="M1492" s="246" t="n">
        <x:v>0.75</x:v>
      </x:c>
      <x:c r="N1492" s="292" t="n">
        <x:f>K1492*M1492</x:f>
        <x:v>1602.1124999999997</x:v>
      </x:c>
      <x:c r="O1492" s="292" t="n">
        <x:f>IFERROR(K1492/D1492,0)</x:f>
        <x:v>1.0066682375117812</x:v>
      </x:c>
    </x:row>
    <x:row r="1493">
      <x:c r="A1493" s="265" t="str">
        <x:v>2016-04</x:v>
      </x:c>
      <x:c r="B1493" s="265" t="str">
        <x:v>OWN-OLD</x:v>
      </x:c>
      <x:c r="C1493" s="201" t="str">
        <x:v>OSOBOWY FIRMOWY</x:v>
      </x:c>
      <x:c r="D1493" s="268" t="n">
        <x:v>924</x:v>
      </x:c>
      <x:c r="E1493" s="269" t="n">
        <x:v>275.91</x:v>
      </x:c>
      <x:c r="F1493" s="269" t="n">
        <x:v>175.41</x:v>
      </x:c>
      <x:c r="G1493" s="269" t="n">
        <x:v>342.07</x:v>
      </x:c>
      <x:c r="H1493" s="269" t="n">
        <x:v>2258.36</x:v>
      </x:c>
      <x:c r="I1493" s="269" t="n">
        <x:v>0</x:v>
      </x:c>
      <x:c r="J1493" s="269" t="n">
        <x:v>171.58</x:v>
      </x:c>
      <x:c r="K1493" s="292" t="n">
        <x:f>SUM(E1493:J1493)</x:f>
        <x:v>3223.33</x:v>
      </x:c>
      <x:c r="L1493" s="246" t="n">
        <x:v>0.5</x:v>
      </x:c>
      <x:c r="M1493" s="246" t="n">
        <x:v>0.75</x:v>
      </x:c>
      <x:c r="N1493" s="292" t="n">
        <x:f>K1493*M1493</x:f>
        <x:v>2417.4975</x:v>
      </x:c>
      <x:c r="O1493" s="292" t="n">
        <x:f>IFERROR(K1493/D1493,0)</x:f>
        <x:v>3.488452380952381</x:v>
      </x:c>
    </x:row>
    <x:row r="1494">
      <x:c r="A1494" s="265" t="str">
        <x:v>2016-05</x:v>
      </x:c>
      <x:c r="B1494" s="265" t="str">
        <x:v>OWN-OLD</x:v>
      </x:c>
      <x:c r="C1494" s="201" t="str">
        <x:v>OSOBOWY FIRMOWY</x:v>
      </x:c>
      <x:c r="D1494" s="268" t="n">
        <x:v>1624</x:v>
      </x:c>
      <x:c r="E1494" s="269" t="n">
        <x:v>581.65</x:v>
      </x:c>
      <x:c r="F1494" s="269" t="n">
        <x:v>672.65</x:v>
      </x:c>
      <x:c r="G1494" s="269" t="n">
        <x:v>585.02</x:v>
      </x:c>
      <x:c r="H1494" s="269" t="n">
        <x:v>2043.4</x:v>
      </x:c>
      <x:c r="I1494" s="269" t="n">
        <x:v>0</x:v>
      </x:c>
      <x:c r="J1494" s="269" t="n">
        <x:v>164.96</x:v>
      </x:c>
      <x:c r="K1494" s="292" t="n">
        <x:f>SUM(E1494:J1494)</x:f>
        <x:v>4047.6800000000003</x:v>
      </x:c>
      <x:c r="L1494" s="246" t="n">
        <x:v>0.5</x:v>
      </x:c>
      <x:c r="M1494" s="246" t="n">
        <x:v>0.75</x:v>
      </x:c>
      <x:c r="N1494" s="292" t="n">
        <x:f>K1494*M1494</x:f>
        <x:v>3035.76</x:v>
      </x:c>
      <x:c r="O1494" s="292" t="n">
        <x:f>IFERROR(K1494/D1494,0)</x:f>
        <x:v>2.4924137931034482</x:v>
      </x:c>
    </x:row>
    <x:row r="1495">
      <x:c r="A1495" s="265" t="str">
        <x:v>2016-06</x:v>
      </x:c>
      <x:c r="B1495" s="265" t="str">
        <x:v>OWN-OLD</x:v>
      </x:c>
      <x:c r="C1495" s="201" t="str">
        <x:v>OSOBOWY FIRMOWY</x:v>
      </x:c>
      <x:c r="D1495" s="268" t="n">
        <x:v>1626</x:v>
      </x:c>
      <x:c r="E1495" s="269" t="n">
        <x:v>655.61</x:v>
      </x:c>
      <x:c r="F1495" s="269" t="n">
        <x:v>101.92</x:v>
      </x:c>
      <x:c r="G1495" s="269" t="n">
        <x:v>412.49</x:v>
      </x:c>
      <x:c r="H1495" s="269" t="n">
        <x:v>2219.98</x:v>
      </x:c>
      <x:c r="I1495" s="269" t="n">
        <x:v>0</x:v>
      </x:c>
      <x:c r="J1495" s="269" t="n">
        <x:v>96.21</x:v>
      </x:c>
      <x:c r="K1495" s="292" t="n">
        <x:f>SUM(E1495:J1495)</x:f>
        <x:v>3486.21</x:v>
      </x:c>
      <x:c r="L1495" s="246" t="n">
        <x:v>0.5</x:v>
      </x:c>
      <x:c r="M1495" s="246" t="n">
        <x:v>0.75</x:v>
      </x:c>
      <x:c r="N1495" s="292" t="n">
        <x:f>K1495*M1495</x:f>
        <x:v>2614.6575000000003</x:v>
      </x:c>
      <x:c r="O1495" s="292" t="n">
        <x:f>IFERROR(K1495/D1495,0)</x:f>
        <x:v>2.144040590405904</x:v>
      </x:c>
    </x:row>
    <x:row r="1496">
      <x:c r="A1496" s="265" t="str">
        <x:v>2016-07</x:v>
      </x:c>
      <x:c r="B1496" s="265" t="str">
        <x:v>OWN-OLD</x:v>
      </x:c>
      <x:c r="C1496" s="201" t="str">
        <x:v>OSOBOWY FIRMOWY</x:v>
      </x:c>
      <x:c r="D1496" s="268" t="n">
        <x:v>1195</x:v>
      </x:c>
      <x:c r="E1496" s="269" t="n">
        <x:v>489.77</x:v>
      </x:c>
      <x:c r="F1496" s="269" t="n">
        <x:v>81.82</x:v>
      </x:c>
      <x:c r="G1496" s="269" t="n">
        <x:v>585.55</x:v>
      </x:c>
      <x:c r="H1496" s="269" t="n">
        <x:v>2337.5</x:v>
      </x:c>
      <x:c r="I1496" s="269" t="n">
        <x:v>0</x:v>
      </x:c>
      <x:c r="J1496" s="269" t="n">
        <x:v>206.29</x:v>
      </x:c>
      <x:c r="K1496" s="292" t="n">
        <x:f>SUM(E1496:J1496)</x:f>
        <x:v>3700.93</x:v>
      </x:c>
      <x:c r="L1496" s="246" t="n">
        <x:v>0.5</x:v>
      </x:c>
      <x:c r="M1496" s="246" t="n">
        <x:v>0.75</x:v>
      </x:c>
      <x:c r="N1496" s="292" t="n">
        <x:f>K1496*M1496</x:f>
        <x:v>2775.6974999999998</x:v>
      </x:c>
      <x:c r="O1496" s="292" t="n">
        <x:f>IFERROR(K1496/D1496,0)</x:f>
        <x:v>3.0970125523012553</x:v>
      </x:c>
    </x:row>
    <x:row r="1497">
      <x:c r="A1497" s="265" t="str">
        <x:v>2016-08</x:v>
      </x:c>
      <x:c r="B1497" s="265" t="str">
        <x:v>OWN-OLD</x:v>
      </x:c>
      <x:c r="C1497" s="201" t="str">
        <x:v>OSOBOWY FIRMOWY</x:v>
      </x:c>
      <x:c r="D1497" s="268" t="n">
        <x:v>1251</x:v>
      </x:c>
      <x:c r="E1497" s="269" t="n">
        <x:v>430.01</x:v>
      </x:c>
      <x:c r="F1497" s="269" t="n">
        <x:v>193.48</x:v>
      </x:c>
      <x:c r="G1497" s="269" t="n">
        <x:v>415.21</x:v>
      </x:c>
      <x:c r="H1497" s="269" t="n">
        <x:v>904.73</x:v>
      </x:c>
      <x:c r="I1497" s="269" t="n">
        <x:v>0</x:v>
      </x:c>
      <x:c r="J1497" s="269" t="n">
        <x:v>145.09</x:v>
      </x:c>
      <x:c r="K1497" s="292" t="n">
        <x:f>SUM(E1497:J1497)</x:f>
        <x:v>2088.52</x:v>
      </x:c>
      <x:c r="L1497" s="246" t="n">
        <x:v>0.5</x:v>
      </x:c>
      <x:c r="M1497" s="246" t="n">
        <x:v>0.75</x:v>
      </x:c>
      <x:c r="N1497" s="292" t="n">
        <x:f>K1497*M1497</x:f>
        <x:v>1566.3899999999999</x:v>
      </x:c>
      <x:c r="O1497" s="292" t="n">
        <x:f>IFERROR(K1497/D1497,0)</x:f>
        <x:v>1.669480415667466</x:v>
      </x:c>
    </x:row>
    <x:row r="1498">
      <x:c r="A1498" s="265" t="str">
        <x:v>2016-09</x:v>
      </x:c>
      <x:c r="B1498" s="265" t="str">
        <x:v>OWN-OLD</x:v>
      </x:c>
      <x:c r="C1498" s="201" t="str">
        <x:v>OSOBOWY FIRMOWY</x:v>
      </x:c>
      <x:c r="D1498" s="268" t="n">
        <x:v>1598</x:v>
      </x:c>
      <x:c r="E1498" s="269" t="n">
        <x:v>677.82</x:v>
      </x:c>
      <x:c r="F1498" s="269" t="n">
        <x:v>84.51</x:v>
      </x:c>
      <x:c r="G1498" s="269" t="n">
        <x:v>428.74</x:v>
      </x:c>
      <x:c r="H1498" s="269" t="n">
        <x:v>1072.42</x:v>
      </x:c>
      <x:c r="I1498" s="269" t="n">
        <x:v>0</x:v>
      </x:c>
      <x:c r="J1498" s="269" t="n">
        <x:v>174.62</x:v>
      </x:c>
      <x:c r="K1498" s="292" t="n">
        <x:f>SUM(E1498:J1498)</x:f>
        <x:v>2438.11</x:v>
      </x:c>
      <x:c r="L1498" s="246" t="n">
        <x:v>0.5</x:v>
      </x:c>
      <x:c r="M1498" s="246" t="n">
        <x:v>0.75</x:v>
      </x:c>
      <x:c r="N1498" s="292" t="n">
        <x:f>K1498*M1498</x:f>
        <x:v>1828.5825</x:v>
      </x:c>
      <x:c r="O1498" s="292" t="n">
        <x:f>IFERROR(K1498/D1498,0)</x:f>
        <x:v>1.5257259073842304</x:v>
      </x:c>
    </x:row>
    <x:row r="1499">
      <x:c r="A1499" s="265" t="str">
        <x:v>2016-10</x:v>
      </x:c>
      <x:c r="B1499" s="265" t="str">
        <x:v>OWN-OLD</x:v>
      </x:c>
      <x:c r="C1499" s="201" t="str">
        <x:v>OSOBOWY FIRMOWY</x:v>
      </x:c>
      <x:c r="D1499" s="268" t="n">
        <x:v>1045</x:v>
      </x:c>
      <x:c r="E1499" s="269" t="n">
        <x:v>366.79</x:v>
      </x:c>
      <x:c r="F1499" s="269" t="n">
        <x:v>168.17</x:v>
      </x:c>
      <x:c r="G1499" s="269" t="n">
        <x:v>559.6</x:v>
      </x:c>
      <x:c r="H1499" s="269" t="n">
        <x:v>1625.36</x:v>
      </x:c>
      <x:c r="I1499" s="269" t="n">
        <x:v>0</x:v>
      </x:c>
      <x:c r="J1499" s="269" t="n">
        <x:v>229.77</x:v>
      </x:c>
      <x:c r="K1499" s="292" t="n">
        <x:f>SUM(E1499:J1499)</x:f>
        <x:v>2949.69</x:v>
      </x:c>
      <x:c r="L1499" s="246" t="n">
        <x:v>0.5</x:v>
      </x:c>
      <x:c r="M1499" s="246" t="n">
        <x:v>0.75</x:v>
      </x:c>
      <x:c r="N1499" s="292" t="n">
        <x:f>K1499*M1499</x:f>
        <x:v>2212.2675</x:v>
      </x:c>
      <x:c r="O1499" s="292" t="n">
        <x:f>IFERROR(K1499/D1499,0)</x:f>
        <x:v>2.82266985645933</x:v>
      </x:c>
    </x:row>
    <x:row r="1500">
      <x:c r="A1500" s="265" t="str">
        <x:v>2016-11</x:v>
      </x:c>
      <x:c r="B1500" s="265" t="str">
        <x:v>OWN-OLD</x:v>
      </x:c>
      <x:c r="C1500" s="201" t="str">
        <x:v>OSOBOWY FIRMOWY</x:v>
      </x:c>
      <x:c r="D1500" s="268" t="n">
        <x:v>1134</x:v>
      </x:c>
      <x:c r="E1500" s="269" t="n">
        <x:v>393.17</x:v>
      </x:c>
      <x:c r="F1500" s="269" t="n">
        <x:v>1973.42</x:v>
      </x:c>
      <x:c r="G1500" s="269" t="n">
        <x:v>320.56</x:v>
      </x:c>
      <x:c r="H1500" s="269" t="n">
        <x:v>2374.95</x:v>
      </x:c>
      <x:c r="I1500" s="269" t="n">
        <x:v>0</x:v>
      </x:c>
      <x:c r="J1500" s="269" t="n">
        <x:v>225.33</x:v>
      </x:c>
      <x:c r="K1500" s="292" t="n">
        <x:f>SUM(E1500:J1500)</x:f>
        <x:v>5287.43</x:v>
      </x:c>
      <x:c r="L1500" s="246" t="n">
        <x:v>0.5</x:v>
      </x:c>
      <x:c r="M1500" s="246" t="n">
        <x:v>0.75</x:v>
      </x:c>
      <x:c r="N1500" s="292" t="n">
        <x:f>K1500*M1500</x:f>
        <x:v>3965.5725</x:v>
      </x:c>
      <x:c r="O1500" s="292" t="n">
        <x:f>IFERROR(K1500/D1500,0)</x:f>
        <x:v>4.662636684303351</x:v>
      </x:c>
    </x:row>
    <x:row r="1501">
      <x:c r="A1501" s="265" t="str">
        <x:v>2016-12</x:v>
      </x:c>
      <x:c r="B1501" s="265" t="str">
        <x:v>OWN-OLD</x:v>
      </x:c>
      <x:c r="C1501" s="201" t="str">
        <x:v>OSOBOWY FIRMOWY</x:v>
      </x:c>
      <x:c r="D1501" s="268" t="n">
        <x:v>1415</x:v>
      </x:c>
      <x:c r="E1501" s="269" t="n">
        <x:v>436.96</x:v>
      </x:c>
      <x:c r="F1501" s="269" t="n">
        <x:v>1196.75</x:v>
      </x:c>
      <x:c r="G1501" s="269" t="n">
        <x:v>362.68</x:v>
      </x:c>
      <x:c r="H1501" s="269" t="n">
        <x:v>2532.35</x:v>
      </x:c>
      <x:c r="I1501" s="269" t="n">
        <x:v>0</x:v>
      </x:c>
      <x:c r="J1501" s="269" t="n">
        <x:v>160.4</x:v>
      </x:c>
      <x:c r="K1501" s="292" t="n">
        <x:f>SUM(E1501:J1501)</x:f>
        <x:v>4689.139999999999</x:v>
      </x:c>
      <x:c r="L1501" s="246" t="n">
        <x:v>0.5</x:v>
      </x:c>
      <x:c r="M1501" s="246" t="n">
        <x:v>0.75</x:v>
      </x:c>
      <x:c r="N1501" s="292" t="n">
        <x:f>K1501*M1501</x:f>
        <x:v>3516.8549999999996</x:v>
      </x:c>
      <x:c r="O1501" s="292" t="n">
        <x:f>IFERROR(K1501/D1501,0)</x:f>
        <x:v>3.3138798586572435</x:v>
      </x:c>
    </x:row>
    <x:row r="1502">
      <x:c r="A1502" s="265" t="str">
        <x:v>2017-01</x:v>
      </x:c>
      <x:c r="B1502" s="265" t="str">
        <x:v>OWN-OLD</x:v>
      </x:c>
      <x:c r="C1502" s="201" t="str">
        <x:v>OSOBOWY FIRMOWY</x:v>
      </x:c>
      <x:c r="D1502" s="268" t="n">
        <x:v>905</x:v>
      </x:c>
      <x:c r="E1502" s="269" t="n">
        <x:v>300.79</x:v>
      </x:c>
      <x:c r="F1502" s="269" t="n">
        <x:v>253.8</x:v>
      </x:c>
      <x:c r="G1502" s="269" t="n">
        <x:v>557.59</x:v>
      </x:c>
      <x:c r="H1502" s="269" t="n">
        <x:v>997.11</x:v>
      </x:c>
      <x:c r="I1502" s="269" t="n">
        <x:v>0</x:v>
      </x:c>
      <x:c r="J1502" s="269" t="n">
        <x:v>63.95</x:v>
      </x:c>
      <x:c r="K1502" s="292" t="n">
        <x:f>SUM(E1502:J1502)</x:f>
        <x:v>2173.24</x:v>
      </x:c>
      <x:c r="L1502" s="246" t="n">
        <x:v>0.5</x:v>
      </x:c>
      <x:c r="M1502" s="246" t="n">
        <x:v>0.75</x:v>
      </x:c>
      <x:c r="N1502" s="292" t="n">
        <x:f>K1502*M1502</x:f>
        <x:v>1629.9299999999998</x:v>
      </x:c>
      <x:c r="O1502" s="292" t="n">
        <x:f>IFERROR(K1502/D1502,0)</x:f>
        <x:v>2.401370165745856</x:v>
      </x:c>
    </x:row>
    <x:row r="1503">
      <x:c r="A1503" s="265" t="str">
        <x:v>2017-02</x:v>
      </x:c>
      <x:c r="B1503" s="265" t="str">
        <x:v>OWN-OLD</x:v>
      </x:c>
      <x:c r="C1503" s="201" t="str">
        <x:v>OSOBOWY FIRMOWY</x:v>
      </x:c>
      <x:c r="D1503" s="268" t="n">
        <x:v>1110</x:v>
      </x:c>
      <x:c r="E1503" s="269" t="n">
        <x:v>465.37</x:v>
      </x:c>
      <x:c r="F1503" s="269" t="n">
        <x:v>147.75</x:v>
      </x:c>
      <x:c r="G1503" s="269" t="n">
        <x:v>254.94</x:v>
      </x:c>
      <x:c r="H1503" s="269" t="n">
        <x:v>1425.12</x:v>
      </x:c>
      <x:c r="I1503" s="269" t="n">
        <x:v>0</x:v>
      </x:c>
      <x:c r="J1503" s="269" t="n">
        <x:v>143.86</x:v>
      </x:c>
      <x:c r="K1503" s="292" t="n">
        <x:f>SUM(E1503:J1503)</x:f>
        <x:v>2437.04</x:v>
      </x:c>
      <x:c r="L1503" s="246" t="n">
        <x:v>0.5</x:v>
      </x:c>
      <x:c r="M1503" s="246" t="n">
        <x:v>0.75</x:v>
      </x:c>
      <x:c r="N1503" s="292" t="n">
        <x:f>K1503*M1503</x:f>
        <x:v>1827.78</x:v>
      </x:c>
      <x:c r="O1503" s="292" t="n">
        <x:f>IFERROR(K1503/D1503,0)</x:f>
        <x:v>2.1955315315315316</x:v>
      </x:c>
    </x:row>
    <x:row r="1504">
      <x:c r="A1504" s="265" t="str">
        <x:v>2017-03</x:v>
      </x:c>
      <x:c r="B1504" s="265" t="str">
        <x:v>OWN-OLD</x:v>
      </x:c>
      <x:c r="C1504" s="201" t="str">
        <x:v>OSOBOWY FIRMOWY</x:v>
      </x:c>
      <x:c r="D1504" s="268" t="n">
        <x:v>876</x:v>
      </x:c>
      <x:c r="E1504" s="269" t="n">
        <x:v>298.09</x:v>
      </x:c>
      <x:c r="F1504" s="269" t="n">
        <x:v>174.98</x:v>
      </x:c>
      <x:c r="G1504" s="269" t="n">
        <x:v>485.22</x:v>
      </x:c>
      <x:c r="H1504" s="269" t="n">
        <x:v>1586.23</x:v>
      </x:c>
      <x:c r="I1504" s="269" t="n">
        <x:v>0</x:v>
      </x:c>
      <x:c r="J1504" s="269" t="n">
        <x:v>192.95</x:v>
      </x:c>
      <x:c r="K1504" s="292" t="n">
        <x:f>SUM(E1504:J1504)</x:f>
        <x:v>2737.47</x:v>
      </x:c>
      <x:c r="L1504" s="246" t="n">
        <x:v>0.5</x:v>
      </x:c>
      <x:c r="M1504" s="246" t="n">
        <x:v>0.75</x:v>
      </x:c>
      <x:c r="N1504" s="292" t="n">
        <x:f>K1504*M1504</x:f>
        <x:v>2053.1025</x:v>
      </x:c>
      <x:c r="O1504" s="292" t="n">
        <x:f>IFERROR(K1504/D1504,0)</x:f>
        <x:v>3.1249657534246573</x:v>
      </x:c>
    </x:row>
    <x:row r="1505">
      <x:c r="A1505" s="265" t="str">
        <x:v>2017-04</x:v>
      </x:c>
      <x:c r="B1505" s="265" t="str">
        <x:v>OWN-OLD</x:v>
      </x:c>
      <x:c r="C1505" s="201" t="str">
        <x:v>OSOBOWY FIRMOWY</x:v>
      </x:c>
      <x:c r="D1505" s="268" t="n">
        <x:v>1422</x:v>
      </x:c>
      <x:c r="E1505" s="269" t="n">
        <x:v>479.1</x:v>
      </x:c>
      <x:c r="F1505" s="269" t="n">
        <x:v>70.51</x:v>
      </x:c>
      <x:c r="G1505" s="269" t="n">
        <x:v>620.38</x:v>
      </x:c>
      <x:c r="H1505" s="269" t="n">
        <x:v>2044.23</x:v>
      </x:c>
      <x:c r="I1505" s="269" t="n">
        <x:v>0</x:v>
      </x:c>
      <x:c r="J1505" s="269" t="n">
        <x:v>132.85</x:v>
      </x:c>
      <x:c r="K1505" s="292" t="n">
        <x:f>SUM(E1505:J1505)</x:f>
        <x:v>3347.07</x:v>
      </x:c>
      <x:c r="L1505" s="246" t="n">
        <x:v>0.5</x:v>
      </x:c>
      <x:c r="M1505" s="246" t="n">
        <x:v>0.75</x:v>
      </x:c>
      <x:c r="N1505" s="292" t="n">
        <x:f>K1505*M1505</x:f>
        <x:v>2510.3025000000002</x:v>
      </x:c>
      <x:c r="O1505" s="292" t="n">
        <x:f>IFERROR(K1505/D1505,0)</x:f>
        <x:v>2.353776371308017</x:v>
      </x:c>
    </x:row>
    <x:row r="1506">
      <x:c r="A1506" s="265" t="str">
        <x:v>2017-05</x:v>
      </x:c>
      <x:c r="B1506" s="265" t="str">
        <x:v>OWN-OLD</x:v>
      </x:c>
      <x:c r="C1506" s="201" t="str">
        <x:v>OSOBOWY FIRMOWY</x:v>
      </x:c>
      <x:c r="D1506" s="268" t="n">
        <x:v>1915</x:v>
      </x:c>
      <x:c r="E1506" s="269" t="n">
        <x:v>718.47</x:v>
      </x:c>
      <x:c r="F1506" s="269" t="n">
        <x:v>10.01</x:v>
      </x:c>
      <x:c r="G1506" s="269" t="n">
        <x:v>597.85</x:v>
      </x:c>
      <x:c r="H1506" s="269" t="n">
        <x:v>2084.05</x:v>
      </x:c>
      <x:c r="I1506" s="269" t="n">
        <x:v>0</x:v>
      </x:c>
      <x:c r="J1506" s="269" t="n">
        <x:v>95.48</x:v>
      </x:c>
      <x:c r="K1506" s="292" t="n">
        <x:f>SUM(E1506:J1506)</x:f>
        <x:v>3505.86</x:v>
      </x:c>
      <x:c r="L1506" s="246" t="n">
        <x:v>0.5</x:v>
      </x:c>
      <x:c r="M1506" s="246" t="n">
        <x:v>0.75</x:v>
      </x:c>
      <x:c r="N1506" s="292" t="n">
        <x:f>K1506*M1506</x:f>
        <x:v>2629.395</x:v>
      </x:c>
      <x:c r="O1506" s="292" t="n">
        <x:f>IFERROR(K1506/D1506,0)</x:f>
        <x:v>1.8307362924281985</x:v>
      </x:c>
    </x:row>
    <x:row r="1507">
      <x:c r="A1507" s="265" t="str">
        <x:v>2017-06</x:v>
      </x:c>
      <x:c r="B1507" s="265" t="str">
        <x:v>OWN-OLD</x:v>
      </x:c>
      <x:c r="C1507" s="201" t="str">
        <x:v>OSOBOWY FIRMOWY</x:v>
      </x:c>
      <x:c r="D1507" s="268" t="n">
        <x:v>1903</x:v>
      </x:c>
      <x:c r="E1507" s="269" t="n">
        <x:v>801.94</x:v>
      </x:c>
      <x:c r="F1507" s="269" t="n">
        <x:v>1625.46</x:v>
      </x:c>
      <x:c r="G1507" s="269" t="n">
        <x:v>357.09</x:v>
      </x:c>
      <x:c r="H1507" s="269" t="n">
        <x:v>1453.96</x:v>
      </x:c>
      <x:c r="I1507" s="269" t="n">
        <x:v>0</x:v>
      </x:c>
      <x:c r="J1507" s="269" t="n">
        <x:v>121.81</x:v>
      </x:c>
      <x:c r="K1507" s="292" t="n">
        <x:f>SUM(E1507:J1507)</x:f>
        <x:v>4360.260000000001</x:v>
      </x:c>
      <x:c r="L1507" s="246" t="n">
        <x:v>0.5</x:v>
      </x:c>
      <x:c r="M1507" s="246" t="n">
        <x:v>0.75</x:v>
      </x:c>
      <x:c r="N1507" s="292" t="n">
        <x:f>K1507*M1507</x:f>
        <x:v>3270.1950000000006</x:v>
      </x:c>
      <x:c r="O1507" s="292" t="n">
        <x:f>IFERROR(K1507/D1507,0)</x:f>
        <x:v>2.29125591171834</x:v>
      </x:c>
    </x:row>
    <x:row r="1508">
      <x:c r="A1508" s="265" t="str">
        <x:v>2017-07</x:v>
      </x:c>
      <x:c r="B1508" s="265" t="str">
        <x:v>OWN-OLD</x:v>
      </x:c>
      <x:c r="C1508" s="201" t="str">
        <x:v>OSOBOWY FIRMOWY</x:v>
      </x:c>
      <x:c r="D1508" s="268" t="n">
        <x:v>1202</x:v>
      </x:c>
      <x:c r="E1508" s="269" t="n">
        <x:v>353.36</x:v>
      </x:c>
      <x:c r="F1508" s="269" t="n">
        <x:v>53.67</x:v>
      </x:c>
      <x:c r="G1508" s="269" t="n">
        <x:v>610.72</x:v>
      </x:c>
      <x:c r="H1508" s="269" t="n">
        <x:v>2441.55</x:v>
      </x:c>
      <x:c r="I1508" s="269" t="n">
        <x:v>0</x:v>
      </x:c>
      <x:c r="J1508" s="269" t="n">
        <x:v>48.44</x:v>
      </x:c>
      <x:c r="K1508" s="292" t="n">
        <x:f>SUM(E1508:J1508)</x:f>
        <x:v>3507.7400000000002</x:v>
      </x:c>
      <x:c r="L1508" s="246" t="n">
        <x:v>0.5</x:v>
      </x:c>
      <x:c r="M1508" s="246" t="n">
        <x:v>0.75</x:v>
      </x:c>
      <x:c r="N1508" s="292" t="n">
        <x:f>K1508*M1508</x:f>
        <x:v>2630.8050000000003</x:v>
      </x:c>
      <x:c r="O1508" s="292" t="n">
        <x:f>IFERROR(K1508/D1508,0)</x:f>
        <x:v>2.918252911813644</x:v>
      </x:c>
    </x:row>
    <x:row r="1509">
      <x:c r="A1509" s="265" t="str">
        <x:v>2017-08</x:v>
      </x:c>
      <x:c r="B1509" s="265" t="str">
        <x:v>OWN-OLD</x:v>
      </x:c>
      <x:c r="C1509" s="201" t="str">
        <x:v>OSOBOWY FIRMOWY</x:v>
      </x:c>
      <x:c r="D1509" s="268" t="n">
        <x:v>933</x:v>
      </x:c>
      <x:c r="E1509" s="269" t="n">
        <x:v>272.06</x:v>
      </x:c>
      <x:c r="F1509" s="269" t="n">
        <x:v>165.94</x:v>
      </x:c>
      <x:c r="G1509" s="269" t="n">
        <x:v>349.95</x:v>
      </x:c>
      <x:c r="H1509" s="269" t="n">
        <x:v>1964.62</x:v>
      </x:c>
      <x:c r="I1509" s="269" t="n">
        <x:v>0</x:v>
      </x:c>
      <x:c r="J1509" s="269" t="n">
        <x:v>159.34</x:v>
      </x:c>
      <x:c r="K1509" s="292" t="n">
        <x:f>SUM(E1509:J1509)</x:f>
        <x:v>2911.91</x:v>
      </x:c>
      <x:c r="L1509" s="246" t="n">
        <x:v>0.5</x:v>
      </x:c>
      <x:c r="M1509" s="246" t="n">
        <x:v>0.75</x:v>
      </x:c>
      <x:c r="N1509" s="292" t="n">
        <x:f>K1509*M1509</x:f>
        <x:v>2183.9325</x:v>
      </x:c>
      <x:c r="O1509" s="292" t="n">
        <x:f>IFERROR(K1509/D1509,0)</x:f>
        <x:v>3.12101822079314</x:v>
      </x:c>
    </x:row>
    <x:row r="1510">
      <x:c r="A1510" s="265" t="str">
        <x:v>2017-09</x:v>
      </x:c>
      <x:c r="B1510" s="265" t="str">
        <x:v>OWN-OLD</x:v>
      </x:c>
      <x:c r="C1510" s="201" t="str">
        <x:v>OSOBOWY FIRMOWY</x:v>
      </x:c>
      <x:c r="D1510" s="268" t="n">
        <x:v>2093</x:v>
      </x:c>
      <x:c r="E1510" s="269" t="n">
        <x:v>671.11</x:v>
      </x:c>
      <x:c r="F1510" s="269" t="n">
        <x:v>2161.57</x:v>
      </x:c>
      <x:c r="G1510" s="269" t="n">
        <x:v>444.41</x:v>
      </x:c>
      <x:c r="H1510" s="269" t="n">
        <x:v>1838.88</x:v>
      </x:c>
      <x:c r="I1510" s="269" t="n">
        <x:v>0</x:v>
      </x:c>
      <x:c r="J1510" s="269" t="n">
        <x:v>67.94</x:v>
      </x:c>
      <x:c r="K1510" s="292" t="n">
        <x:f>SUM(E1510:J1510)</x:f>
        <x:v>5183.91</x:v>
      </x:c>
      <x:c r="L1510" s="246" t="n">
        <x:v>0.5</x:v>
      </x:c>
      <x:c r="M1510" s="246" t="n">
        <x:v>0.75</x:v>
      </x:c>
      <x:c r="N1510" s="292" t="n">
        <x:f>K1510*M1510</x:f>
        <x:v>3887.9325</x:v>
      </x:c>
      <x:c r="O1510" s="292" t="n">
        <x:f>IFERROR(K1510/D1510,0)</x:f>
        <x:v>2.476784519827998</x:v>
      </x:c>
    </x:row>
    <x:row r="1511">
      <x:c r="A1511" s="265" t="str">
        <x:v>2017-10</x:v>
      </x:c>
      <x:c r="B1511" s="265" t="str">
        <x:v>OWN-OLD</x:v>
      </x:c>
      <x:c r="C1511" s="201" t="str">
        <x:v>OSOBOWY FIRMOWY</x:v>
      </x:c>
      <x:c r="D1511" s="268" t="n">
        <x:v>1173</x:v>
      </x:c>
      <x:c r="E1511" s="269" t="n">
        <x:v>458.74</x:v>
      </x:c>
      <x:c r="F1511" s="269" t="n">
        <x:v>586.57</x:v>
      </x:c>
      <x:c r="G1511" s="269" t="n">
        <x:v>410.1</x:v>
      </x:c>
      <x:c r="H1511" s="269" t="n">
        <x:v>1935.34</x:v>
      </x:c>
      <x:c r="I1511" s="269" t="n">
        <x:v>0</x:v>
      </x:c>
      <x:c r="J1511" s="269" t="n">
        <x:v>101.16</x:v>
      </x:c>
      <x:c r="K1511" s="292" t="n">
        <x:f>SUM(E1511:J1511)</x:f>
        <x:v>3491.91</x:v>
      </x:c>
      <x:c r="L1511" s="246" t="n">
        <x:v>0.5</x:v>
      </x:c>
      <x:c r="M1511" s="246" t="n">
        <x:v>0.75</x:v>
      </x:c>
      <x:c r="N1511" s="292" t="n">
        <x:f>K1511*M1511</x:f>
        <x:v>2618.9325</x:v>
      </x:c>
      <x:c r="O1511" s="292" t="n">
        <x:f>IFERROR(K1511/D1511,0)</x:f>
        <x:v>2.9769053708439897</x:v>
      </x:c>
    </x:row>
    <x:row r="1512">
      <x:c r="A1512" s="265" t="str">
        <x:v>2017-11</x:v>
      </x:c>
      <x:c r="B1512" s="265" t="str">
        <x:v>OWN-OLD</x:v>
      </x:c>
      <x:c r="C1512" s="201" t="str">
        <x:v>OSOBOWY FIRMOWY</x:v>
      </x:c>
      <x:c r="D1512" s="268" t="n">
        <x:v>1132</x:v>
      </x:c>
      <x:c r="E1512" s="269" t="n">
        <x:v>438.41</x:v>
      </x:c>
      <x:c r="F1512" s="269" t="n">
        <x:v>57.53</x:v>
      </x:c>
      <x:c r="G1512" s="269" t="n">
        <x:v>571.2</x:v>
      </x:c>
      <x:c r="H1512" s="269" t="n">
        <x:v>1417.92</x:v>
      </x:c>
      <x:c r="I1512" s="269" t="n">
        <x:v>0</x:v>
      </x:c>
      <x:c r="J1512" s="269" t="n">
        <x:v>232.11</x:v>
      </x:c>
      <x:c r="K1512" s="292" t="n">
        <x:f>SUM(E1512:J1512)</x:f>
        <x:v>2717.1700000000005</x:v>
      </x:c>
      <x:c r="L1512" s="246" t="n">
        <x:v>0.5</x:v>
      </x:c>
      <x:c r="M1512" s="246" t="n">
        <x:v>0.75</x:v>
      </x:c>
      <x:c r="N1512" s="292" t="n">
        <x:f>K1512*M1512</x:f>
        <x:v>2037.8775000000005</x:v>
      </x:c>
      <x:c r="O1512" s="292" t="n">
        <x:f>IFERROR(K1512/D1512,0)</x:f>
        <x:v>2.400326855123675</x:v>
      </x:c>
    </x:row>
    <x:row r="1513">
      <x:c r="A1513" s="265" t="str">
        <x:v>2017-12</x:v>
      </x:c>
      <x:c r="B1513" s="265" t="str">
        <x:v>OWN-OLD</x:v>
      </x:c>
      <x:c r="C1513" s="201" t="str">
        <x:v>OSOBOWY FIRMOWY</x:v>
      </x:c>
      <x:c r="D1513" s="268" t="n">
        <x:v>1083</x:v>
      </x:c>
      <x:c r="E1513" s="269" t="n">
        <x:v>424.28</x:v>
      </x:c>
      <x:c r="F1513" s="269" t="n">
        <x:v>1239.7</x:v>
      </x:c>
      <x:c r="G1513" s="269" t="n">
        <x:v>270.09</x:v>
      </x:c>
      <x:c r="H1513" s="269" t="n">
        <x:v>1804.59</x:v>
      </x:c>
      <x:c r="I1513" s="269" t="n">
        <x:v>0</x:v>
      </x:c>
      <x:c r="J1513" s="269" t="n">
        <x:v>63.79</x:v>
      </x:c>
      <x:c r="K1513" s="292" t="n">
        <x:f>SUM(E1513:J1513)</x:f>
        <x:v>3802.45</x:v>
      </x:c>
      <x:c r="L1513" s="246" t="n">
        <x:v>0.5</x:v>
      </x:c>
      <x:c r="M1513" s="246" t="n">
        <x:v>0.75</x:v>
      </x:c>
      <x:c r="N1513" s="292" t="n">
        <x:f>K1513*M1513</x:f>
        <x:v>2851.8374999999996</x:v>
      </x:c>
      <x:c r="O1513" s="292" t="n">
        <x:f>IFERROR(K1513/D1513,0)</x:f>
        <x:v>3.511034164358264</x:v>
      </x:c>
    </x:row>
    <x:row r="1514">
      <x:c r="A1514" s="265" t="str">
        <x:v>2018-01</x:v>
      </x:c>
      <x:c r="B1514" s="265" t="str">
        <x:v>OWN-OLD</x:v>
      </x:c>
      <x:c r="C1514" s="201" t="str">
        <x:v>OSOBOWY FIRMOWY</x:v>
      </x:c>
      <x:c r="D1514" s="268" t="n">
        <x:v>977</x:v>
      </x:c>
      <x:c r="E1514" s="269" t="n">
        <x:v>378.48</x:v>
      </x:c>
      <x:c r="F1514" s="269" t="n">
        <x:v>816.64</x:v>
      </x:c>
      <x:c r="G1514" s="269" t="n">
        <x:v>413.01</x:v>
      </x:c>
      <x:c r="H1514" s="269" t="n">
        <x:v>1358.13</x:v>
      </x:c>
      <x:c r="I1514" s="269" t="n">
        <x:v>0</x:v>
      </x:c>
      <x:c r="J1514" s="269" t="n">
        <x:v>223.24</x:v>
      </x:c>
      <x:c r="K1514" s="292" t="n">
        <x:f>SUM(E1514:J1514)</x:f>
        <x:v>3189.5</x:v>
      </x:c>
      <x:c r="L1514" s="246" t="n">
        <x:v>0.5</x:v>
      </x:c>
      <x:c r="M1514" s="246" t="n">
        <x:v>0.75</x:v>
      </x:c>
      <x:c r="N1514" s="292" t="n">
        <x:f>K1514*M1514</x:f>
        <x:v>2392.125</x:v>
      </x:c>
      <x:c r="O1514" s="292" t="n">
        <x:f>IFERROR(K1514/D1514,0)</x:f>
        <x:v>3.2645854657113613</x:v>
      </x:c>
    </x:row>
    <x:row r="1515">
      <x:c r="A1515" s="265" t="str">
        <x:v>2018-02</x:v>
      </x:c>
      <x:c r="B1515" s="265" t="str">
        <x:v>OWN-OLD</x:v>
      </x:c>
      <x:c r="C1515" s="201" t="str">
        <x:v>OSOBOWY FIRMOWY</x:v>
      </x:c>
      <x:c r="D1515" s="268" t="n">
        <x:v>2080</x:v>
      </x:c>
      <x:c r="E1515" s="269" t="n">
        <x:v>607.16</x:v>
      </x:c>
      <x:c r="F1515" s="269" t="n">
        <x:v>199.77</x:v>
      </x:c>
      <x:c r="G1515" s="269" t="n">
        <x:v>465.64</x:v>
      </x:c>
      <x:c r="H1515" s="269" t="n">
        <x:v>2100.84</x:v>
      </x:c>
      <x:c r="I1515" s="269" t="n">
        <x:v>0</x:v>
      </x:c>
      <x:c r="J1515" s="269" t="n">
        <x:v>201.98</x:v>
      </x:c>
      <x:c r="K1515" s="292" t="n">
        <x:f>SUM(E1515:J1515)</x:f>
        <x:v>3575.39</x:v>
      </x:c>
      <x:c r="L1515" s="246" t="n">
        <x:v>0.5</x:v>
      </x:c>
      <x:c r="M1515" s="246" t="n">
        <x:v>0.75</x:v>
      </x:c>
      <x:c r="N1515" s="292" t="n">
        <x:f>K1515*M1515</x:f>
        <x:v>2681.5425</x:v>
      </x:c>
      <x:c r="O1515" s="292" t="n">
        <x:f>IFERROR(K1515/D1515,0)</x:f>
        <x:v>1.7189375</x:v>
      </x:c>
    </x:row>
    <x:row r="1516">
      <x:c r="A1516" s="265" t="str">
        <x:v>2018-03</x:v>
      </x:c>
      <x:c r="B1516" s="265" t="str">
        <x:v>OWN-OLD</x:v>
      </x:c>
      <x:c r="C1516" s="201" t="str">
        <x:v>OSOBOWY FIRMOWY</x:v>
      </x:c>
      <x:c r="D1516" s="268" t="n">
        <x:v>1163</x:v>
      </x:c>
      <x:c r="E1516" s="269" t="n">
        <x:v>525.4</x:v>
      </x:c>
      <x:c r="F1516" s="269" t="n">
        <x:v>1707.76</x:v>
      </x:c>
      <x:c r="G1516" s="269" t="n">
        <x:v>310.22</x:v>
      </x:c>
      <x:c r="H1516" s="269" t="n">
        <x:v>997.91</x:v>
      </x:c>
      <x:c r="I1516" s="269" t="n">
        <x:v>0</x:v>
      </x:c>
      <x:c r="J1516" s="269" t="n">
        <x:v>209.44</x:v>
      </x:c>
      <x:c r="K1516" s="292" t="n">
        <x:f>SUM(E1516:J1516)</x:f>
        <x:v>3750.73</x:v>
      </x:c>
      <x:c r="L1516" s="246" t="n">
        <x:v>0.5</x:v>
      </x:c>
      <x:c r="M1516" s="246" t="n">
        <x:v>0.75</x:v>
      </x:c>
      <x:c r="N1516" s="292" t="n">
        <x:f>K1516*M1516</x:f>
        <x:v>2813.0475</x:v>
      </x:c>
      <x:c r="O1516" s="292" t="n">
        <x:f>IFERROR(K1516/D1516,0)</x:f>
        <x:v>3.2250472914875323</x:v>
      </x:c>
    </x:row>
    <x:row r="1517">
      <x:c r="A1517" s="265" t="str">
        <x:v>2018-03</x:v>
      </x:c>
      <x:c r="B1517" s="265" t="str">
        <x:v>OWN-RAV4</x:v>
      </x:c>
      <x:c r="C1517" s="201" t="str">
        <x:v>OSOBOWY FIRMOWY</x:v>
      </x:c>
      <x:c r="D1517" s="268" t="n">
        <x:v>1619</x:v>
      </x:c>
      <x:c r="E1517" s="269" t="n">
        <x:v>510.49</x:v>
      </x:c>
      <x:c r="F1517" s="269" t="n">
        <x:v>2052.53</x:v>
      </x:c>
      <x:c r="G1517" s="269" t="n">
        <x:v>494.72</x:v>
      </x:c>
      <x:c r="H1517" s="269" t="n">
        <x:v>1024.37</x:v>
      </x:c>
      <x:c r="I1517" s="269" t="n">
        <x:v>0</x:v>
      </x:c>
      <x:c r="J1517" s="269" t="n">
        <x:v>107.93</x:v>
      </x:c>
      <x:c r="K1517" s="292" t="n">
        <x:f>SUM(E1517:J1517)</x:f>
        <x:v>4190.040000000001</x:v>
      </x:c>
      <x:c r="L1517" s="246" t="n">
        <x:v>0.5</x:v>
      </x:c>
      <x:c r="M1517" s="246" t="n">
        <x:v>0.75</x:v>
      </x:c>
      <x:c r="N1517" s="292" t="n">
        <x:f>K1517*M1517</x:f>
        <x:v>3142.5300000000007</x:v>
      </x:c>
      <x:c r="O1517" s="292" t="n">
        <x:f>IFERROR(K1517/D1517,0)</x:f>
        <x:v>2.588042001235331</x:v>
      </x:c>
    </x:row>
    <x:row r="1518">
      <x:c r="A1518" s="265" t="str">
        <x:v>2018-04</x:v>
      </x:c>
      <x:c r="B1518" s="265" t="str">
        <x:v>OWN-RAV4</x:v>
      </x:c>
      <x:c r="C1518" s="201" t="str">
        <x:v>OSOBOWY FIRMOWY</x:v>
      </x:c>
      <x:c r="D1518" s="268" t="n">
        <x:v>1103</x:v>
      </x:c>
      <x:c r="E1518" s="269" t="n">
        <x:v>487.81</x:v>
      </x:c>
      <x:c r="F1518" s="269" t="n">
        <x:v>191.55</x:v>
      </x:c>
      <x:c r="G1518" s="269" t="n">
        <x:v>354.21</x:v>
      </x:c>
      <x:c r="H1518" s="269" t="n">
        <x:v>1731.81</x:v>
      </x:c>
      <x:c r="I1518" s="269" t="n">
        <x:v>0</x:v>
      </x:c>
      <x:c r="J1518" s="269" t="n">
        <x:v>129.33</x:v>
      </x:c>
      <x:c r="K1518" s="292" t="n">
        <x:f>SUM(E1518:J1518)</x:f>
        <x:v>2894.71</x:v>
      </x:c>
      <x:c r="L1518" s="246" t="n">
        <x:v>0.5</x:v>
      </x:c>
      <x:c r="M1518" s="246" t="n">
        <x:v>0.75</x:v>
      </x:c>
      <x:c r="N1518" s="292" t="n">
        <x:f>K1518*M1518</x:f>
        <x:v>2171.0325000000003</x:v>
      </x:c>
      <x:c r="O1518" s="292" t="n">
        <x:f>IFERROR(K1518/D1518,0)</x:f>
        <x:v>2.624397098821396</x:v>
      </x:c>
    </x:row>
    <x:row r="1519">
      <x:c r="A1519" s="265" t="str">
        <x:v>2018-05</x:v>
      </x:c>
      <x:c r="B1519" s="265" t="str">
        <x:v>OWN-RAV4</x:v>
      </x:c>
      <x:c r="C1519" s="201" t="str">
        <x:v>OSOBOWY FIRMOWY</x:v>
      </x:c>
      <x:c r="D1519" s="268" t="n">
        <x:v>1296</x:v>
      </x:c>
      <x:c r="E1519" s="269" t="n">
        <x:v>495.87</x:v>
      </x:c>
      <x:c r="F1519" s="269" t="n">
        <x:v>201.1</x:v>
      </x:c>
      <x:c r="G1519" s="269" t="n">
        <x:v>222.6</x:v>
      </x:c>
      <x:c r="H1519" s="269" t="n">
        <x:v>1314</x:v>
      </x:c>
      <x:c r="I1519" s="269" t="n">
        <x:v>0</x:v>
      </x:c>
      <x:c r="J1519" s="269" t="n">
        <x:v>143.99</x:v>
      </x:c>
      <x:c r="K1519" s="292" t="n">
        <x:f>SUM(E1519:J1519)</x:f>
        <x:v>2377.5600000000004</x:v>
      </x:c>
      <x:c r="L1519" s="246" t="n">
        <x:v>0.5</x:v>
      </x:c>
      <x:c r="M1519" s="246" t="n">
        <x:v>0.75</x:v>
      </x:c>
      <x:c r="N1519" s="292" t="n">
        <x:f>K1519*M1519</x:f>
        <x:v>1783.1700000000003</x:v>
      </x:c>
      <x:c r="O1519" s="292" t="n">
        <x:f>IFERROR(K1519/D1519,0)</x:f>
        <x:v>1.8345370370370373</x:v>
      </x:c>
    </x:row>
    <x:row r="1520">
      <x:c r="A1520" s="265" t="str">
        <x:v>2018-06</x:v>
      </x:c>
      <x:c r="B1520" s="265" t="str">
        <x:v>OWN-RAV4</x:v>
      </x:c>
      <x:c r="C1520" s="201" t="str">
        <x:v>OSOBOWY FIRMOWY</x:v>
      </x:c>
      <x:c r="D1520" s="268" t="n">
        <x:v>1551</x:v>
      </x:c>
      <x:c r="E1520" s="269" t="n">
        <x:v>580.56</x:v>
      </x:c>
      <x:c r="F1520" s="269" t="n">
        <x:v>150.92</x:v>
      </x:c>
      <x:c r="G1520" s="269" t="n">
        <x:v>639.35</x:v>
      </x:c>
      <x:c r="H1520" s="269" t="n">
        <x:v>1896.89</x:v>
      </x:c>
      <x:c r="I1520" s="269" t="n">
        <x:v>0</x:v>
      </x:c>
      <x:c r="J1520" s="269" t="n">
        <x:v>224.93</x:v>
      </x:c>
      <x:c r="K1520" s="292" t="n">
        <x:f>SUM(E1520:J1520)</x:f>
        <x:v>3492.65</x:v>
      </x:c>
      <x:c r="L1520" s="246" t="n">
        <x:v>0.5</x:v>
      </x:c>
      <x:c r="M1520" s="246" t="n">
        <x:v>0.75</x:v>
      </x:c>
      <x:c r="N1520" s="292" t="n">
        <x:f>K1520*M1520</x:f>
        <x:v>2619.4875</x:v>
      </x:c>
      <x:c r="O1520" s="292" t="n">
        <x:f>IFERROR(K1520/D1520,0)</x:f>
        <x:v>2.2518697614442296</x:v>
      </x:c>
    </x:row>
    <x:row r="1521">
      <x:c r="A1521" s="265" t="str">
        <x:v>2018-07</x:v>
      </x:c>
      <x:c r="B1521" s="265" t="str">
        <x:v>OWN-RAV4</x:v>
      </x:c>
      <x:c r="C1521" s="201" t="str">
        <x:v>OSOBOWY FIRMOWY</x:v>
      </x:c>
      <x:c r="D1521" s="268" t="n">
        <x:v>1378</x:v>
      </x:c>
      <x:c r="E1521" s="269" t="n">
        <x:v>429.16</x:v>
      </x:c>
      <x:c r="F1521" s="269" t="n">
        <x:v>96.86</x:v>
      </x:c>
      <x:c r="G1521" s="269" t="n">
        <x:v>422.13</x:v>
      </x:c>
      <x:c r="H1521" s="269" t="n">
        <x:v>2270.84</x:v>
      </x:c>
      <x:c r="I1521" s="269" t="n">
        <x:v>0</x:v>
      </x:c>
      <x:c r="J1521" s="269" t="n">
        <x:v>211.62</x:v>
      </x:c>
      <x:c r="K1521" s="292" t="n">
        <x:f>SUM(E1521:J1521)</x:f>
        <x:v>3430.61</x:v>
      </x:c>
      <x:c r="L1521" s="246" t="n">
        <x:v>0.5</x:v>
      </x:c>
      <x:c r="M1521" s="246" t="n">
        <x:v>0.75</x:v>
      </x:c>
      <x:c r="N1521" s="292" t="n">
        <x:f>K1521*M1521</x:f>
        <x:v>2572.9575</x:v>
      </x:c>
      <x:c r="O1521" s="292" t="n">
        <x:f>IFERROR(K1521/D1521,0)</x:f>
        <x:v>2.48955732946299</x:v>
      </x:c>
    </x:row>
    <x:row r="1522">
      <x:c r="A1522" s="265" t="str">
        <x:v>2018-08</x:v>
      </x:c>
      <x:c r="B1522" s="265" t="str">
        <x:v>OWN-RAV4</x:v>
      </x:c>
      <x:c r="C1522" s="201" t="str">
        <x:v>OSOBOWY FIRMOWY</x:v>
      </x:c>
      <x:c r="D1522" s="268" t="n">
        <x:v>1342</x:v>
      </x:c>
      <x:c r="E1522" s="269" t="n">
        <x:v>457.32</x:v>
      </x:c>
      <x:c r="F1522" s="269" t="n">
        <x:v>1939.28</x:v>
      </x:c>
      <x:c r="G1522" s="269" t="n">
        <x:v>641.03</x:v>
      </x:c>
      <x:c r="H1522" s="269" t="n">
        <x:v>1496.23</x:v>
      </x:c>
      <x:c r="I1522" s="269" t="n">
        <x:v>0</x:v>
      </x:c>
      <x:c r="J1522" s="269" t="n">
        <x:v>189.48</x:v>
      </x:c>
      <x:c r="K1522" s="292" t="n">
        <x:f>SUM(E1522:J1522)</x:f>
        <x:v>4723.34</x:v>
      </x:c>
      <x:c r="L1522" s="246" t="n">
        <x:v>0.5</x:v>
      </x:c>
      <x:c r="M1522" s="246" t="n">
        <x:v>0.75</x:v>
      </x:c>
      <x:c r="N1522" s="292" t="n">
        <x:f>K1522*M1522</x:f>
        <x:v>3542.505</x:v>
      </x:c>
      <x:c r="O1522" s="292" t="n">
        <x:f>IFERROR(K1522/D1522,0)</x:f>
        <x:v>3.5196274217585692</x:v>
      </x:c>
    </x:row>
    <x:row r="1523">
      <x:c r="A1523" s="265" t="str">
        <x:v>2018-09</x:v>
      </x:c>
      <x:c r="B1523" s="265" t="str">
        <x:v>OWN-RAV4</x:v>
      </x:c>
      <x:c r="C1523" s="201" t="str">
        <x:v>OSOBOWY FIRMOWY</x:v>
      </x:c>
      <x:c r="D1523" s="268" t="n">
        <x:v>866</x:v>
      </x:c>
      <x:c r="E1523" s="269" t="n">
        <x:v>242.89</x:v>
      </x:c>
      <x:c r="F1523" s="269" t="n">
        <x:v>194.4</x:v>
      </x:c>
      <x:c r="G1523" s="269" t="n">
        <x:v>480.91</x:v>
      </x:c>
      <x:c r="H1523" s="269" t="n">
        <x:v>1948.07</x:v>
      </x:c>
      <x:c r="I1523" s="269" t="n">
        <x:v>0</x:v>
      </x:c>
      <x:c r="J1523" s="269" t="n">
        <x:v>235.79</x:v>
      </x:c>
      <x:c r="K1523" s="292" t="n">
        <x:f>SUM(E1523:J1523)</x:f>
        <x:v>3102.06</x:v>
      </x:c>
      <x:c r="L1523" s="246" t="n">
        <x:v>0.5</x:v>
      </x:c>
      <x:c r="M1523" s="246" t="n">
        <x:v>0.75</x:v>
      </x:c>
      <x:c r="N1523" s="292" t="n">
        <x:f>K1523*M1523</x:f>
        <x:v>2326.545</x:v>
      </x:c>
      <x:c r="O1523" s="292" t="n">
        <x:f>IFERROR(K1523/D1523,0)</x:f>
        <x:v>3.582055427251732</x:v>
      </x:c>
    </x:row>
    <x:row r="1524">
      <x:c r="A1524" s="265" t="str">
        <x:v>2018-10</x:v>
      </x:c>
      <x:c r="B1524" s="265" t="str">
        <x:v>OWN-RAV4</x:v>
      </x:c>
      <x:c r="C1524" s="201" t="str">
        <x:v>OSOBOWY FIRMOWY</x:v>
      </x:c>
      <x:c r="D1524" s="268" t="n">
        <x:v>1212</x:v>
      </x:c>
      <x:c r="E1524" s="269" t="n">
        <x:v>547.1</x:v>
      </x:c>
      <x:c r="F1524" s="269" t="n">
        <x:v>99.26</x:v>
      </x:c>
      <x:c r="G1524" s="269" t="n">
        <x:v>313</x:v>
      </x:c>
      <x:c r="H1524" s="269" t="n">
        <x:v>1521.52</x:v>
      </x:c>
      <x:c r="I1524" s="269" t="n">
        <x:v>0</x:v>
      </x:c>
      <x:c r="J1524" s="269" t="n">
        <x:v>157.38</x:v>
      </x:c>
      <x:c r="K1524" s="292" t="n">
        <x:f>SUM(E1524:J1524)</x:f>
        <x:v>2638.26</x:v>
      </x:c>
      <x:c r="L1524" s="246" t="n">
        <x:v>0.5</x:v>
      </x:c>
      <x:c r="M1524" s="246" t="n">
        <x:v>0.75</x:v>
      </x:c>
      <x:c r="N1524" s="292" t="n">
        <x:f>K1524*M1524</x:f>
        <x:v>1978.6950000000002</x:v>
      </x:c>
      <x:c r="O1524" s="292" t="n">
        <x:f>IFERROR(K1524/D1524,0)</x:f>
        <x:v>2.176782178217822</x:v>
      </x:c>
    </x:row>
    <x:row r="1525">
      <x:c r="A1525" s="265" t="str">
        <x:v>2018-11</x:v>
      </x:c>
      <x:c r="B1525" s="265" t="str">
        <x:v>OWN-RAV4</x:v>
      </x:c>
      <x:c r="C1525" s="201" t="str">
        <x:v>OSOBOWY FIRMOWY</x:v>
      </x:c>
      <x:c r="D1525" s="268" t="n">
        <x:v>1299</x:v>
      </x:c>
      <x:c r="E1525" s="269" t="n">
        <x:v>366.61</x:v>
      </x:c>
      <x:c r="F1525" s="269" t="n">
        <x:v>152.24</x:v>
      </x:c>
      <x:c r="G1525" s="269" t="n">
        <x:v>542.37</x:v>
      </x:c>
      <x:c r="H1525" s="269" t="n">
        <x:v>2354.1</x:v>
      </x:c>
      <x:c r="I1525" s="269" t="n">
        <x:v>0</x:v>
      </x:c>
      <x:c r="J1525" s="269" t="n">
        <x:v>107.72</x:v>
      </x:c>
      <x:c r="K1525" s="292" t="n">
        <x:f>SUM(E1525:J1525)</x:f>
        <x:v>3523.0399999999995</x:v>
      </x:c>
      <x:c r="L1525" s="246" t="n">
        <x:v>0.5</x:v>
      </x:c>
      <x:c r="M1525" s="246" t="n">
        <x:v>0.75</x:v>
      </x:c>
      <x:c r="N1525" s="292" t="n">
        <x:f>K1525*M1525</x:f>
        <x:v>2642.2799999999997</x:v>
      </x:c>
      <x:c r="O1525" s="292" t="n">
        <x:f>IFERROR(K1525/D1525,0)</x:f>
        <x:v>2.71211701308699</x:v>
      </x:c>
    </x:row>
    <x:row r="1526">
      <x:c r="A1526" s="265" t="str">
        <x:v>2018-12</x:v>
      </x:c>
      <x:c r="B1526" s="265" t="str">
        <x:v>OWN-RAV4</x:v>
      </x:c>
      <x:c r="C1526" s="201" t="str">
        <x:v>OSOBOWY FIRMOWY</x:v>
      </x:c>
      <x:c r="D1526" s="268" t="n">
        <x:v>1317</x:v>
      </x:c>
      <x:c r="E1526" s="269" t="n">
        <x:v>575.71</x:v>
      </x:c>
      <x:c r="F1526" s="269" t="n">
        <x:v>859.63</x:v>
      </x:c>
      <x:c r="G1526" s="269" t="n">
        <x:v>292.21</x:v>
      </x:c>
      <x:c r="H1526" s="269" t="n">
        <x:v>1446.6</x:v>
      </x:c>
      <x:c r="I1526" s="269" t="n">
        <x:v>0</x:v>
      </x:c>
      <x:c r="J1526" s="269" t="n">
        <x:v>196.86</x:v>
      </x:c>
      <x:c r="K1526" s="292" t="n">
        <x:f>SUM(E1526:J1526)</x:f>
        <x:v>3371.01</x:v>
      </x:c>
      <x:c r="L1526" s="246" t="n">
        <x:v>0.5</x:v>
      </x:c>
      <x:c r="M1526" s="246" t="n">
        <x:v>0.75</x:v>
      </x:c>
      <x:c r="N1526" s="292" t="n">
        <x:f>K1526*M1526</x:f>
        <x:v>2528.2575</x:v>
      </x:c>
      <x:c r="O1526" s="292" t="n">
        <x:f>IFERROR(K1526/D1526,0)</x:f>
        <x:v>2.559612756264237</x:v>
      </x:c>
    </x:row>
    <x:row r="1527">
      <x:c r="A1527" s="265" t="str">
        <x:v>2019-01</x:v>
      </x:c>
      <x:c r="B1527" s="265" t="str">
        <x:v>OWN-RAV4</x:v>
      </x:c>
      <x:c r="C1527" s="201" t="str">
        <x:v>OSOBOWY FIRMOWY</x:v>
      </x:c>
      <x:c r="D1527" s="268" t="n">
        <x:v>1861</x:v>
      </x:c>
      <x:c r="E1527" s="269" t="n">
        <x:v>765.79</x:v>
      </x:c>
      <x:c r="F1527" s="269" t="n">
        <x:v>183.53</x:v>
      </x:c>
      <x:c r="G1527" s="269" t="n">
        <x:v>464.25</x:v>
      </x:c>
      <x:c r="H1527" s="269" t="n">
        <x:v>1872.42</x:v>
      </x:c>
      <x:c r="I1527" s="269" t="n">
        <x:v>0</x:v>
      </x:c>
      <x:c r="J1527" s="269" t="n">
        <x:v>147.79</x:v>
      </x:c>
      <x:c r="K1527" s="292" t="n">
        <x:f>SUM(E1527:J1527)</x:f>
        <x:v>3433.7799999999997</x:v>
      </x:c>
      <x:c r="L1527" s="246" t="n">
        <x:v>0.5</x:v>
      </x:c>
      <x:c r="M1527" s="246" t="n">
        <x:v>0.75</x:v>
      </x:c>
      <x:c r="N1527" s="292" t="n">
        <x:f>K1527*M1527</x:f>
        <x:v>2575.335</x:v>
      </x:c>
      <x:c r="O1527" s="292" t="n">
        <x:f>IFERROR(K1527/D1527,0)</x:f>
        <x:v>1.8451262761955936</x:v>
      </x:c>
    </x:row>
    <x:row r="1528">
      <x:c r="A1528" s="265" t="str">
        <x:v>2019-02</x:v>
      </x:c>
      <x:c r="B1528" s="265" t="str">
        <x:v>OWN-RAV4</x:v>
      </x:c>
      <x:c r="C1528" s="201" t="str">
        <x:v>OSOBOWY FIRMOWY</x:v>
      </x:c>
      <x:c r="D1528" s="268" t="n">
        <x:v>1193</x:v>
      </x:c>
      <x:c r="E1528" s="269" t="n">
        <x:v>342.04</x:v>
      </x:c>
      <x:c r="F1528" s="269" t="n">
        <x:v>2173.73</x:v>
      </x:c>
      <x:c r="G1528" s="269" t="n">
        <x:v>396.87</x:v>
      </x:c>
      <x:c r="H1528" s="269" t="n">
        <x:v>1534.85</x:v>
      </x:c>
      <x:c r="I1528" s="269" t="n">
        <x:v>0</x:v>
      </x:c>
      <x:c r="J1528" s="269" t="n">
        <x:v>119.86</x:v>
      </x:c>
      <x:c r="K1528" s="292" t="n">
        <x:f>SUM(E1528:J1528)</x:f>
        <x:v>4567.349999999999</x:v>
      </x:c>
      <x:c r="L1528" s="246" t="n">
        <x:v>0.5</x:v>
      </x:c>
      <x:c r="M1528" s="246" t="n">
        <x:v>0.75</x:v>
      </x:c>
      <x:c r="N1528" s="292" t="n">
        <x:f>K1528*M1528</x:f>
        <x:v>3425.5125</x:v>
      </x:c>
      <x:c r="O1528" s="292" t="n">
        <x:f>IFERROR(K1528/D1528,0)</x:f>
        <x:v>3.8284576697401502</x:v>
      </x:c>
    </x:row>
    <x:row r="1529">
      <x:c r="A1529" s="265" t="str">
        <x:v>2019-03</x:v>
      </x:c>
      <x:c r="B1529" s="265" t="str">
        <x:v>OWN-RAV4</x:v>
      </x:c>
      <x:c r="C1529" s="201" t="str">
        <x:v>OSOBOWY FIRMOWY</x:v>
      </x:c>
      <x:c r="D1529" s="268" t="n">
        <x:v>1728</x:v>
      </x:c>
      <x:c r="E1529" s="269" t="n">
        <x:v>513.23</x:v>
      </x:c>
      <x:c r="F1529" s="269" t="n">
        <x:v>1244.42</x:v>
      </x:c>
      <x:c r="G1529" s="269" t="n">
        <x:v>439.68</x:v>
      </x:c>
      <x:c r="H1529" s="269" t="n">
        <x:v>1903.29</x:v>
      </x:c>
      <x:c r="I1529" s="269" t="n">
        <x:v>0</x:v>
      </x:c>
      <x:c r="J1529" s="269" t="n">
        <x:v>234.9</x:v>
      </x:c>
      <x:c r="K1529" s="292" t="n">
        <x:f>SUM(E1529:J1529)</x:f>
        <x:v>4335.5199999999995</x:v>
      </x:c>
      <x:c r="L1529" s="246" t="n">
        <x:v>0.5</x:v>
      </x:c>
      <x:c r="M1529" s="246" t="n">
        <x:v>0.75</x:v>
      </x:c>
      <x:c r="N1529" s="292" t="n">
        <x:f>K1529*M1529</x:f>
        <x:v>3251.6399999999994</x:v>
      </x:c>
      <x:c r="O1529" s="292" t="n">
        <x:f>IFERROR(K1529/D1529,0)</x:f>
        <x:v>2.5089814814814813</x:v>
      </x:c>
    </x:row>
    <x:row r="1530">
      <x:c r="A1530" s="265" t="str">
        <x:v>2019-04</x:v>
      </x:c>
      <x:c r="B1530" s="265" t="str">
        <x:v>OWN-RAV4</x:v>
      </x:c>
      <x:c r="C1530" s="201" t="str">
        <x:v>OSOBOWY FIRMOWY</x:v>
      </x:c>
      <x:c r="D1530" s="268" t="n">
        <x:v>1153</x:v>
      </x:c>
      <x:c r="E1530" s="269" t="n">
        <x:v>480.48</x:v>
      </x:c>
      <x:c r="F1530" s="269" t="n">
        <x:v>110.15</x:v>
      </x:c>
      <x:c r="G1530" s="269" t="n">
        <x:v>582.1</x:v>
      </x:c>
      <x:c r="H1530" s="269" t="n">
        <x:v>1544.36</x:v>
      </x:c>
      <x:c r="I1530" s="269" t="n">
        <x:v>0</x:v>
      </x:c>
      <x:c r="J1530" s="269" t="n">
        <x:v>145.55</x:v>
      </x:c>
      <x:c r="K1530" s="292" t="n">
        <x:f>SUM(E1530:J1530)</x:f>
        <x:v>2862.6400000000003</x:v>
      </x:c>
      <x:c r="L1530" s="246" t="n">
        <x:v>0.5</x:v>
      </x:c>
      <x:c r="M1530" s="246" t="n">
        <x:v>0.75</x:v>
      </x:c>
      <x:c r="N1530" s="292" t="n">
        <x:f>K1530*M1530</x:f>
        <x:v>2146.9800000000005</x:v>
      </x:c>
      <x:c r="O1530" s="292" t="n">
        <x:f>IFERROR(K1530/D1530,0)</x:f>
        <x:v>2.482775368603643</x:v>
      </x:c>
    </x:row>
    <x:row r="1531">
      <x:c r="A1531" s="265" t="str">
        <x:v>2019-05</x:v>
      </x:c>
      <x:c r="B1531" s="265" t="str">
        <x:v>OWN-RAV4</x:v>
      </x:c>
      <x:c r="C1531" s="201" t="str">
        <x:v>OSOBOWY FIRMOWY</x:v>
      </x:c>
      <x:c r="D1531" s="268" t="n">
        <x:v>910</x:v>
      </x:c>
      <x:c r="E1531" s="269" t="n">
        <x:v>395.15</x:v>
      </x:c>
      <x:c r="F1531" s="269" t="n">
        <x:v>139</x:v>
      </x:c>
      <x:c r="G1531" s="269" t="n">
        <x:v>486.77</x:v>
      </x:c>
      <x:c r="H1531" s="269" t="n">
        <x:v>1894.37</x:v>
      </x:c>
      <x:c r="I1531" s="269" t="n">
        <x:v>0</x:v>
      </x:c>
      <x:c r="J1531" s="269" t="n">
        <x:v>181.38</x:v>
      </x:c>
      <x:c r="K1531" s="292" t="n">
        <x:f>SUM(E1531:J1531)</x:f>
        <x:v>3096.67</x:v>
      </x:c>
      <x:c r="L1531" s="246" t="n">
        <x:v>0.5</x:v>
      </x:c>
      <x:c r="M1531" s="246" t="n">
        <x:v>0.75</x:v>
      </x:c>
      <x:c r="N1531" s="292" t="n">
        <x:f>K1531*M1531</x:f>
        <x:v>2322.5025</x:v>
      </x:c>
      <x:c r="O1531" s="292" t="n">
        <x:f>IFERROR(K1531/D1531,0)</x:f>
        <x:v>3.402934065934066</x:v>
      </x:c>
    </x:row>
    <x:row r="1532">
      <x:c r="A1532" s="265" t="str">
        <x:v>2019-06</x:v>
      </x:c>
      <x:c r="B1532" s="265" t="str">
        <x:v>OWN-RAV4</x:v>
      </x:c>
      <x:c r="C1532" s="201" t="str">
        <x:v>OSOBOWY FIRMOWY</x:v>
      </x:c>
      <x:c r="D1532" s="268" t="n">
        <x:v>1607</x:v>
      </x:c>
      <x:c r="E1532" s="269" t="n">
        <x:v>639.15</x:v>
      </x:c>
      <x:c r="F1532" s="269" t="n">
        <x:v>9.58</x:v>
      </x:c>
      <x:c r="G1532" s="269" t="n">
        <x:v>396.21</x:v>
      </x:c>
      <x:c r="H1532" s="269" t="n">
        <x:v>1022.35</x:v>
      </x:c>
      <x:c r="I1532" s="269" t="n">
        <x:v>0</x:v>
      </x:c>
      <x:c r="J1532" s="269" t="n">
        <x:v>222.86</x:v>
      </x:c>
      <x:c r="K1532" s="292" t="n">
        <x:f>SUM(E1532:J1532)</x:f>
        <x:v>2290.15</x:v>
      </x:c>
      <x:c r="L1532" s="246" t="n">
        <x:v>0.5</x:v>
      </x:c>
      <x:c r="M1532" s="246" t="n">
        <x:v>0.75</x:v>
      </x:c>
      <x:c r="N1532" s="292" t="n">
        <x:f>K1532*M1532</x:f>
        <x:v>1717.6125000000002</x:v>
      </x:c>
      <x:c r="O1532" s="292" t="n">
        <x:f>IFERROR(K1532/D1532,0)</x:f>
        <x:v>1.4251088985687617</x:v>
      </x:c>
    </x:row>
    <x:row r="1533">
      <x:c r="A1533" s="265" t="str">
        <x:v>2019-07</x:v>
      </x:c>
      <x:c r="B1533" s="265" t="str">
        <x:v>OWN-RAV4</x:v>
      </x:c>
      <x:c r="C1533" s="201" t="str">
        <x:v>OSOBOWY FIRMOWY</x:v>
      </x:c>
      <x:c r="D1533" s="268" t="n">
        <x:v>1579</x:v>
      </x:c>
      <x:c r="E1533" s="269" t="n">
        <x:v>674.98</x:v>
      </x:c>
      <x:c r="F1533" s="269" t="n">
        <x:v>199.14</x:v>
      </x:c>
      <x:c r="G1533" s="269" t="n">
        <x:v>354.77</x:v>
      </x:c>
      <x:c r="H1533" s="269" t="n">
        <x:v>1296.92</x:v>
      </x:c>
      <x:c r="I1533" s="269" t="n">
        <x:v>0</x:v>
      </x:c>
      <x:c r="J1533" s="269" t="n">
        <x:v>85.18</x:v>
      </x:c>
      <x:c r="K1533" s="292" t="n">
        <x:f>SUM(E1533:J1533)</x:f>
        <x:v>2610.99</x:v>
      </x:c>
      <x:c r="L1533" s="246" t="n">
        <x:v>0.5</x:v>
      </x:c>
      <x:c r="M1533" s="246" t="n">
        <x:v>0.75</x:v>
      </x:c>
      <x:c r="N1533" s="292" t="n">
        <x:f>K1533*M1533</x:f>
        <x:v>1958.2424999999998</x:v>
      </x:c>
      <x:c r="O1533" s="292" t="n">
        <x:f>IFERROR(K1533/D1533,0)</x:f>
        <x:v>1.653571880937302</x:v>
      </x:c>
    </x:row>
    <x:row r="1534">
      <x:c r="A1534" s="265" t="str">
        <x:v>2019-08</x:v>
      </x:c>
      <x:c r="B1534" s="265" t="str">
        <x:v>OWN-RAV4</x:v>
      </x:c>
      <x:c r="C1534" s="201" t="str">
        <x:v>OSOBOWY FIRMOWY</x:v>
      </x:c>
      <x:c r="D1534" s="268" t="n">
        <x:v>2170</x:v>
      </x:c>
      <x:c r="E1534" s="269" t="n">
        <x:v>796.64</x:v>
      </x:c>
      <x:c r="F1534" s="269" t="n">
        <x:v>254.02</x:v>
      </x:c>
      <x:c r="G1534" s="269" t="n">
        <x:v>293.07</x:v>
      </x:c>
      <x:c r="H1534" s="269" t="n">
        <x:v>2568.19</x:v>
      </x:c>
      <x:c r="I1534" s="269" t="n">
        <x:v>0</x:v>
      </x:c>
      <x:c r="J1534" s="269" t="n">
        <x:v>45.12</x:v>
      </x:c>
      <x:c r="K1534" s="292" t="n">
        <x:f>SUM(E1534:J1534)</x:f>
        <x:v>3957.04</x:v>
      </x:c>
      <x:c r="L1534" s="246" t="n">
        <x:v>0.5</x:v>
      </x:c>
      <x:c r="M1534" s="246" t="n">
        <x:v>0.75</x:v>
      </x:c>
      <x:c r="N1534" s="292" t="n">
        <x:f>K1534*M1534</x:f>
        <x:v>2967.7799999999997</x:v>
      </x:c>
      <x:c r="O1534" s="292" t="n">
        <x:f>IFERROR(K1534/D1534,0)</x:f>
        <x:v>1.823520737327189</x:v>
      </x:c>
    </x:row>
    <x:row r="1535">
      <x:c r="A1535" s="265" t="str">
        <x:v>2019-09</x:v>
      </x:c>
      <x:c r="B1535" s="265" t="str">
        <x:v>OWN-RAV4</x:v>
      </x:c>
      <x:c r="C1535" s="201" t="str">
        <x:v>OSOBOWY FIRMOWY</x:v>
      </x:c>
      <x:c r="D1535" s="268" t="n">
        <x:v>1123</x:v>
      </x:c>
      <x:c r="E1535" s="269" t="n">
        <x:v>329.97</x:v>
      </x:c>
      <x:c r="F1535" s="269" t="n">
        <x:v>191.28</x:v>
      </x:c>
      <x:c r="G1535" s="269" t="n">
        <x:v>488.08</x:v>
      </x:c>
      <x:c r="H1535" s="269" t="n">
        <x:v>1646.72</x:v>
      </x:c>
      <x:c r="I1535" s="269" t="n">
        <x:v>0</x:v>
      </x:c>
      <x:c r="J1535" s="269" t="n">
        <x:v>105.46</x:v>
      </x:c>
      <x:c r="K1535" s="292" t="n">
        <x:f>SUM(E1535:J1535)</x:f>
        <x:v>2761.51</x:v>
      </x:c>
      <x:c r="L1535" s="246" t="n">
        <x:v>0.5</x:v>
      </x:c>
      <x:c r="M1535" s="246" t="n">
        <x:v>0.75</x:v>
      </x:c>
      <x:c r="N1535" s="292" t="n">
        <x:f>K1535*M1535</x:f>
        <x:v>2071.1325</x:v>
      </x:c>
      <x:c r="O1535" s="292" t="n">
        <x:f>IFERROR(K1535/D1535,0)</x:f>
        <x:v>2.4590471950133574</x:v>
      </x:c>
    </x:row>
    <x:row r="1536">
      <x:c r="A1536" s="265" t="str">
        <x:v>2019-10</x:v>
      </x:c>
      <x:c r="B1536" s="265" t="str">
        <x:v>OWN-RAV4</x:v>
      </x:c>
      <x:c r="C1536" s="201" t="str">
        <x:v>OSOBOWY FIRMOWY</x:v>
      </x:c>
      <x:c r="D1536" s="268" t="n">
        <x:v>894</x:v>
      </x:c>
      <x:c r="E1536" s="269" t="n">
        <x:v>278.68</x:v>
      </x:c>
      <x:c r="F1536" s="269" t="n">
        <x:v>169.1</x:v>
      </x:c>
      <x:c r="G1536" s="269" t="n">
        <x:v>474.96</x:v>
      </x:c>
      <x:c r="H1536" s="269" t="n">
        <x:v>1838.75</x:v>
      </x:c>
      <x:c r="I1536" s="269" t="n">
        <x:v>0</x:v>
      </x:c>
      <x:c r="J1536" s="269" t="n">
        <x:v>59.26</x:v>
      </x:c>
      <x:c r="K1536" s="292" t="n">
        <x:f>SUM(E1536:J1536)</x:f>
        <x:v>2820.75</x:v>
      </x:c>
      <x:c r="L1536" s="246" t="n">
        <x:v>0.5</x:v>
      </x:c>
      <x:c r="M1536" s="246" t="n">
        <x:v>0.75</x:v>
      </x:c>
      <x:c r="N1536" s="292" t="n">
        <x:f>K1536*M1536</x:f>
        <x:v>2115.5625</x:v>
      </x:c>
      <x:c r="O1536" s="292" t="n">
        <x:f>IFERROR(K1536/D1536,0)</x:f>
        <x:v>3.155201342281879</x:v>
      </x:c>
    </x:row>
    <x:row r="1537">
      <x:c r="A1537" s="265" t="str">
        <x:v>2019-11</x:v>
      </x:c>
      <x:c r="B1537" s="265" t="str">
        <x:v>OWN-RAV4</x:v>
      </x:c>
      <x:c r="C1537" s="201" t="str">
        <x:v>OSOBOWY FIRMOWY</x:v>
      </x:c>
      <x:c r="D1537" s="268" t="n">
        <x:v>1167</x:v>
      </x:c>
      <x:c r="E1537" s="269" t="n">
        <x:v>411.51</x:v>
      </x:c>
      <x:c r="F1537" s="269" t="n">
        <x:v>75.62</x:v>
      </x:c>
      <x:c r="G1537" s="269" t="n">
        <x:v>537.38</x:v>
      </x:c>
      <x:c r="H1537" s="269" t="n">
        <x:v>2187.43</x:v>
      </x:c>
      <x:c r="I1537" s="269" t="n">
        <x:v>0</x:v>
      </x:c>
      <x:c r="J1537" s="269" t="n">
        <x:v>141.43</x:v>
      </x:c>
      <x:c r="K1537" s="292" t="n">
        <x:f>SUM(E1537:J1537)</x:f>
        <x:v>3353.3699999999994</x:v>
      </x:c>
      <x:c r="L1537" s="246" t="n">
        <x:v>0.5</x:v>
      </x:c>
      <x:c r="M1537" s="246" t="n">
        <x:v>0.75</x:v>
      </x:c>
      <x:c r="N1537" s="292" t="n">
        <x:f>K1537*M1537</x:f>
        <x:v>2515.0274999999997</x:v>
      </x:c>
      <x:c r="O1537" s="292" t="n">
        <x:f>IFERROR(K1537/D1537,0)</x:f>
        <x:v>2.873496143958868</x:v>
      </x:c>
    </x:row>
    <x:row r="1538">
      <x:c r="A1538" s="265" t="str">
        <x:v>2019-12</x:v>
      </x:c>
      <x:c r="B1538" s="265" t="str">
        <x:v>OWN-RAV4</x:v>
      </x:c>
      <x:c r="C1538" s="201" t="str">
        <x:v>OSOBOWY FIRMOWY</x:v>
      </x:c>
      <x:c r="D1538" s="268" t="n">
        <x:v>1707</x:v>
      </x:c>
      <x:c r="E1538" s="269" t="n">
        <x:v>650.39</x:v>
      </x:c>
      <x:c r="F1538" s="269" t="n">
        <x:v>5.01</x:v>
      </x:c>
      <x:c r="G1538" s="269" t="n">
        <x:v>462.22</x:v>
      </x:c>
      <x:c r="H1538" s="269" t="n">
        <x:v>2044.51</x:v>
      </x:c>
      <x:c r="I1538" s="269" t="n">
        <x:v>0</x:v>
      </x:c>
      <x:c r="J1538" s="269" t="n">
        <x:v>184.63</x:v>
      </x:c>
      <x:c r="K1538" s="292" t="n">
        <x:f>SUM(E1538:J1538)</x:f>
        <x:v>3346.76</x:v>
      </x:c>
      <x:c r="L1538" s="246" t="n">
        <x:v>0.5</x:v>
      </x:c>
      <x:c r="M1538" s="246" t="n">
        <x:v>0.75</x:v>
      </x:c>
      <x:c r="N1538" s="292" t="n">
        <x:f>K1538*M1538</x:f>
        <x:v>2510.07</x:v>
      </x:c>
      <x:c r="O1538" s="292" t="n">
        <x:f>IFERROR(K1538/D1538,0)</x:f>
        <x:v>1.9606092560046866</x:v>
      </x:c>
    </x:row>
    <x:row r="1539">
      <x:c r="A1539" s="265" t="str">
        <x:v>2020-01</x:v>
      </x:c>
      <x:c r="B1539" s="265" t="str">
        <x:v>OWN-RAV4</x:v>
      </x:c>
      <x:c r="C1539" s="201" t="str">
        <x:v>OSOBOWY FIRMOWY</x:v>
      </x:c>
      <x:c r="D1539" s="268" t="n">
        <x:v>2090</x:v>
      </x:c>
      <x:c r="E1539" s="269" t="n">
        <x:v>986.9</x:v>
      </x:c>
      <x:c r="F1539" s="269" t="n">
        <x:v>2013.99</x:v>
      </x:c>
      <x:c r="G1539" s="269" t="n">
        <x:v>585.34</x:v>
      </x:c>
      <x:c r="H1539" s="269" t="n">
        <x:v>1062.98</x:v>
      </x:c>
      <x:c r="I1539" s="269" t="n">
        <x:v>0</x:v>
      </x:c>
      <x:c r="J1539" s="269" t="n">
        <x:v>233.78</x:v>
      </x:c>
      <x:c r="K1539" s="292" t="n">
        <x:f>SUM(E1539:J1539)</x:f>
        <x:v>4882.99</x:v>
      </x:c>
      <x:c r="L1539" s="246" t="n">
        <x:v>0.5</x:v>
      </x:c>
      <x:c r="M1539" s="246" t="n">
        <x:v>0.75</x:v>
      </x:c>
      <x:c r="N1539" s="292" t="n">
        <x:f>K1539*M1539</x:f>
        <x:v>3662.2425</x:v>
      </x:c>
      <x:c r="O1539" s="292" t="n">
        <x:f>IFERROR(K1539/D1539,0)</x:f>
        <x:v>2.336358851674641</x:v>
      </x:c>
    </x:row>
    <x:row r="1540">
      <x:c r="A1540" s="265" t="str">
        <x:v>2020-02</x:v>
      </x:c>
      <x:c r="B1540" s="265" t="str">
        <x:v>OWN-RAV4</x:v>
      </x:c>
      <x:c r="C1540" s="201" t="str">
        <x:v>OSOBOWY FIRMOWY</x:v>
      </x:c>
      <x:c r="D1540" s="268" t="n">
        <x:v>1747</x:v>
      </x:c>
      <x:c r="E1540" s="269" t="n">
        <x:v>612.96</x:v>
      </x:c>
      <x:c r="F1540" s="269" t="n">
        <x:v>72.68</x:v>
      </x:c>
      <x:c r="G1540" s="269" t="n">
        <x:v>598.56</x:v>
      </x:c>
      <x:c r="H1540" s="269" t="n">
        <x:v>2136.57</x:v>
      </x:c>
      <x:c r="I1540" s="269" t="n">
        <x:v>0</x:v>
      </x:c>
      <x:c r="J1540" s="269" t="n">
        <x:v>231.51</x:v>
      </x:c>
      <x:c r="K1540" s="292" t="n">
        <x:f>SUM(E1540:J1540)</x:f>
        <x:v>3652.2800000000007</x:v>
      </x:c>
      <x:c r="L1540" s="246" t="n">
        <x:v>0.5</x:v>
      </x:c>
      <x:c r="M1540" s="246" t="n">
        <x:v>0.75</x:v>
      </x:c>
      <x:c r="N1540" s="292" t="n">
        <x:f>K1540*M1540</x:f>
        <x:v>2739.2100000000005</x:v>
      </x:c>
      <x:c r="O1540" s="292" t="n">
        <x:f>IFERROR(K1540/D1540,0)</x:f>
        <x:v>2.090601030337722</x:v>
      </x:c>
    </x:row>
    <x:row r="1541">
      <x:c r="A1541" s="265" t="str">
        <x:v>2020-03</x:v>
      </x:c>
      <x:c r="B1541" s="265" t="str">
        <x:v>OWN-RAV4</x:v>
      </x:c>
      <x:c r="C1541" s="201" t="str">
        <x:v>OSOBOWY FIRMOWY</x:v>
      </x:c>
      <x:c r="D1541" s="268" t="n">
        <x:v>2136</x:v>
      </x:c>
      <x:c r="E1541" s="269" t="n">
        <x:v>951.51</x:v>
      </x:c>
      <x:c r="F1541" s="269" t="n">
        <x:v>1474.04</x:v>
      </x:c>
      <x:c r="G1541" s="269" t="n">
        <x:v>397.16</x:v>
      </x:c>
      <x:c r="H1541" s="269" t="n">
        <x:v>1058.23</x:v>
      </x:c>
      <x:c r="I1541" s="269" t="n">
        <x:v>0</x:v>
      </x:c>
      <x:c r="J1541" s="269" t="n">
        <x:v>107.26</x:v>
      </x:c>
      <x:c r="K1541" s="292" t="n">
        <x:f>SUM(E1541:J1541)</x:f>
        <x:v>3988.2000000000003</x:v>
      </x:c>
      <x:c r="L1541" s="246" t="n">
        <x:v>0.5</x:v>
      </x:c>
      <x:c r="M1541" s="246" t="n">
        <x:v>0.75</x:v>
      </x:c>
      <x:c r="N1541" s="292" t="n">
        <x:f>K1541*M1541</x:f>
        <x:v>2991.15</x:v>
      </x:c>
      <x:c r="O1541" s="292" t="n">
        <x:f>IFERROR(K1541/D1541,0)</x:f>
        <x:v>1.8671348314606744</x:v>
      </x:c>
    </x:row>
    <x:row r="1542">
      <x:c r="A1542" s="265" t="str">
        <x:v>2020-04</x:v>
      </x:c>
      <x:c r="B1542" s="265" t="str">
        <x:v>OWN-RAV4</x:v>
      </x:c>
      <x:c r="C1542" s="201" t="str">
        <x:v>OSOBOWY FIRMOWY</x:v>
      </x:c>
      <x:c r="D1542" s="268" t="n">
        <x:v>829</x:v>
      </x:c>
      <x:c r="E1542" s="269" t="n">
        <x:v>235.01</x:v>
      </x:c>
      <x:c r="F1542" s="269" t="n">
        <x:v>132.08</x:v>
      </x:c>
      <x:c r="G1542" s="269" t="n">
        <x:v>399.43</x:v>
      </x:c>
      <x:c r="H1542" s="269" t="n">
        <x:v>1778.19</x:v>
      </x:c>
      <x:c r="I1542" s="269" t="n">
        <x:v>0</x:v>
      </x:c>
      <x:c r="J1542" s="269" t="n">
        <x:v>110.32</x:v>
      </x:c>
      <x:c r="K1542" s="292" t="n">
        <x:f>SUM(E1542:J1542)</x:f>
        <x:v>2655.03</x:v>
      </x:c>
      <x:c r="L1542" s="246" t="n">
        <x:v>0.5</x:v>
      </x:c>
      <x:c r="M1542" s="246" t="n">
        <x:v>0.75</x:v>
      </x:c>
      <x:c r="N1542" s="292" t="n">
        <x:f>K1542*M1542</x:f>
        <x:v>1991.2725</x:v>
      </x:c>
      <x:c r="O1542" s="292" t="n">
        <x:f>IFERROR(K1542/D1542,0)</x:f>
        <x:v>3.202689987937274</x:v>
      </x:c>
    </x:row>
    <x:row r="1543">
      <x:c r="A1543" s="265" t="str">
        <x:v>2020-05</x:v>
      </x:c>
      <x:c r="B1543" s="265" t="str">
        <x:v>OWN-RAV4</x:v>
      </x:c>
      <x:c r="C1543" s="201" t="str">
        <x:v>OSOBOWY FIRMOWY</x:v>
      </x:c>
      <x:c r="D1543" s="268" t="n">
        <x:v>1932</x:v>
      </x:c>
      <x:c r="E1543" s="269" t="n">
        <x:v>786.21</x:v>
      </x:c>
      <x:c r="F1543" s="269" t="n">
        <x:v>869.9</x:v>
      </x:c>
      <x:c r="G1543" s="269" t="n">
        <x:v>260.4</x:v>
      </x:c>
      <x:c r="H1543" s="269" t="n">
        <x:v>2277.1</x:v>
      </x:c>
      <x:c r="I1543" s="269" t="n">
        <x:v>0</x:v>
      </x:c>
      <x:c r="J1543" s="269" t="n">
        <x:v>131.27</x:v>
      </x:c>
      <x:c r="K1543" s="292" t="n">
        <x:f>SUM(E1543:J1543)</x:f>
        <x:v>4324.880000000001</x:v>
      </x:c>
      <x:c r="L1543" s="246" t="n">
        <x:v>0.5</x:v>
      </x:c>
      <x:c r="M1543" s="246" t="n">
        <x:v>0.75</x:v>
      </x:c>
      <x:c r="N1543" s="292" t="n">
        <x:f>K1543*M1543</x:f>
        <x:v>3243.6600000000008</x:v>
      </x:c>
      <x:c r="O1543" s="292" t="n">
        <x:f>IFERROR(K1543/D1543,0)</x:f>
        <x:v>2.238550724637682</x:v>
      </x:c>
    </x:row>
    <x:row r="1544">
      <x:c r="A1544" s="265" t="str">
        <x:v>2020-06</x:v>
      </x:c>
      <x:c r="B1544" s="265" t="str">
        <x:v>OWN-RAV4</x:v>
      </x:c>
      <x:c r="C1544" s="201" t="str">
        <x:v>OSOBOWY FIRMOWY</x:v>
      </x:c>
      <x:c r="D1544" s="268" t="n">
        <x:v>1257</x:v>
      </x:c>
      <x:c r="E1544" s="269" t="n">
        <x:v>574.02</x:v>
      </x:c>
      <x:c r="F1544" s="269" t="n">
        <x:v>727.36</x:v>
      </x:c>
      <x:c r="G1544" s="269" t="n">
        <x:v>330.35</x:v>
      </x:c>
      <x:c r="H1544" s="269" t="n">
        <x:v>1807.32</x:v>
      </x:c>
      <x:c r="I1544" s="269" t="n">
        <x:v>0</x:v>
      </x:c>
      <x:c r="J1544" s="269" t="n">
        <x:v>217.62</x:v>
      </x:c>
      <x:c r="K1544" s="292" t="n">
        <x:f>SUM(E1544:J1544)</x:f>
        <x:v>3656.67</x:v>
      </x:c>
      <x:c r="L1544" s="246" t="n">
        <x:v>0.5</x:v>
      </x:c>
      <x:c r="M1544" s="246" t="n">
        <x:v>0.75</x:v>
      </x:c>
      <x:c r="N1544" s="292" t="n">
        <x:f>K1544*M1544</x:f>
        <x:v>2742.5025</x:v>
      </x:c>
      <x:c r="O1544" s="292" t="n">
        <x:f>IFERROR(K1544/D1544,0)</x:f>
        <x:v>2.9090453460620527</x:v>
      </x:c>
    </x:row>
    <x:row r="1545">
      <x:c r="A1545" s="265" t="str">
        <x:v>2020-07</x:v>
      </x:c>
      <x:c r="B1545" s="265" t="str">
        <x:v>OWN-RAV4</x:v>
      </x:c>
      <x:c r="C1545" s="201" t="str">
        <x:v>OSOBOWY FIRMOWY</x:v>
      </x:c>
      <x:c r="D1545" s="268" t="n">
        <x:v>1045</x:v>
      </x:c>
      <x:c r="E1545" s="269" t="n">
        <x:v>438.02</x:v>
      </x:c>
      <x:c r="F1545" s="269" t="n">
        <x:v>74.22</x:v>
      </x:c>
      <x:c r="G1545" s="269" t="n">
        <x:v>448.08</x:v>
      </x:c>
      <x:c r="H1545" s="269" t="n">
        <x:v>2322.22</x:v>
      </x:c>
      <x:c r="I1545" s="269" t="n">
        <x:v>0</x:v>
      </x:c>
      <x:c r="J1545" s="269" t="n">
        <x:v>181.7</x:v>
      </x:c>
      <x:c r="K1545" s="292" t="n">
        <x:f>SUM(E1545:J1545)</x:f>
        <x:v>3464.24</x:v>
      </x:c>
      <x:c r="L1545" s="246" t="n">
        <x:v>0.5</x:v>
      </x:c>
      <x:c r="M1545" s="246" t="n">
        <x:v>0.75</x:v>
      </x:c>
      <x:c r="N1545" s="292" t="n">
        <x:f>K1545*M1545</x:f>
        <x:v>2598.18</x:v>
      </x:c>
      <x:c r="O1545" s="292" t="n">
        <x:f>IFERROR(K1545/D1545,0)</x:f>
        <x:v>3.3150622009569375</x:v>
      </x:c>
    </x:row>
    <x:row r="1546">
      <x:c r="A1546" s="265" t="str">
        <x:v>2020-08</x:v>
      </x:c>
      <x:c r="B1546" s="265" t="str">
        <x:v>OWN-RAV4</x:v>
      </x:c>
      <x:c r="C1546" s="201" t="str">
        <x:v>OSOBOWY FIRMOWY</x:v>
      </x:c>
      <x:c r="D1546" s="268" t="n">
        <x:v>1024</x:v>
      </x:c>
      <x:c r="E1546" s="269" t="n">
        <x:v>311.91</x:v>
      </x:c>
      <x:c r="F1546" s="269" t="n">
        <x:v>415.86</x:v>
      </x:c>
      <x:c r="G1546" s="269" t="n">
        <x:v>317.56</x:v>
      </x:c>
      <x:c r="H1546" s="269" t="n">
        <x:v>2220.52</x:v>
      </x:c>
      <x:c r="I1546" s="269" t="n">
        <x:v>0</x:v>
      </x:c>
      <x:c r="J1546" s="269" t="n">
        <x:v>173.81</x:v>
      </x:c>
      <x:c r="K1546" s="292" t="n">
        <x:f>SUM(E1546:J1546)</x:f>
        <x:v>3439.66</x:v>
      </x:c>
      <x:c r="L1546" s="246" t="n">
        <x:v>0.5</x:v>
      </x:c>
      <x:c r="M1546" s="246" t="n">
        <x:v>0.75</x:v>
      </x:c>
      <x:c r="N1546" s="292" t="n">
        <x:f>K1546*M1546</x:f>
        <x:v>2579.745</x:v>
      </x:c>
      <x:c r="O1546" s="292" t="n">
        <x:f>IFERROR(K1546/D1546,0)</x:f>
        <x:v>3.35904296875</x:v>
      </x:c>
    </x:row>
    <x:row r="1547">
      <x:c r="A1547" s="265" t="str">
        <x:v>2020-09</x:v>
      </x:c>
      <x:c r="B1547" s="265" t="str">
        <x:v>OWN-RAV4</x:v>
      </x:c>
      <x:c r="C1547" s="201" t="str">
        <x:v>OSOBOWY FIRMOWY</x:v>
      </x:c>
      <x:c r="D1547" s="268" t="n">
        <x:v>2022</x:v>
      </x:c>
      <x:c r="E1547" s="269" t="n">
        <x:v>968.58</x:v>
      </x:c>
      <x:c r="F1547" s="269" t="n">
        <x:v>2041.37</x:v>
      </x:c>
      <x:c r="G1547" s="269" t="n">
        <x:v>381.94</x:v>
      </x:c>
      <x:c r="H1547" s="269" t="n">
        <x:v>1776.33</x:v>
      </x:c>
      <x:c r="I1547" s="269" t="n">
        <x:v>0</x:v>
      </x:c>
      <x:c r="J1547" s="269" t="n">
        <x:v>198.02</x:v>
      </x:c>
      <x:c r="K1547" s="292" t="n">
        <x:f>SUM(E1547:J1547)</x:f>
        <x:v>5366.24</x:v>
      </x:c>
      <x:c r="L1547" s="246" t="n">
        <x:v>0.5</x:v>
      </x:c>
      <x:c r="M1547" s="246" t="n">
        <x:v>0.75</x:v>
      </x:c>
      <x:c r="N1547" s="292" t="n">
        <x:f>K1547*M1547</x:f>
        <x:v>4024.68</x:v>
      </x:c>
      <x:c r="O1547" s="292" t="n">
        <x:f>IFERROR(K1547/D1547,0)</x:f>
        <x:v>2.6539268051434224</x:v>
      </x:c>
    </x:row>
    <x:row r="1548">
      <x:c r="A1548" s="265" t="str">
        <x:v>2020-10</x:v>
      </x:c>
      <x:c r="B1548" s="265" t="str">
        <x:v>OWN-RAV4</x:v>
      </x:c>
      <x:c r="C1548" s="201" t="str">
        <x:v>OSOBOWY FIRMOWY</x:v>
      </x:c>
      <x:c r="D1548" s="268" t="n">
        <x:v>1014</x:v>
      </x:c>
      <x:c r="E1548" s="269" t="n">
        <x:v>333.73</x:v>
      </x:c>
      <x:c r="F1548" s="269" t="n">
        <x:v>26.37</x:v>
      </x:c>
      <x:c r="G1548" s="269" t="n">
        <x:v>605.8</x:v>
      </x:c>
      <x:c r="H1548" s="269" t="n">
        <x:v>1720.86</x:v>
      </x:c>
      <x:c r="I1548" s="269" t="n">
        <x:v>0</x:v>
      </x:c>
      <x:c r="J1548" s="269" t="n">
        <x:v>229.47</x:v>
      </x:c>
      <x:c r="K1548" s="292" t="n">
        <x:f>SUM(E1548:J1548)</x:f>
        <x:v>2916.2299999999996</x:v>
      </x:c>
      <x:c r="L1548" s="246" t="n">
        <x:v>0.5</x:v>
      </x:c>
      <x:c r="M1548" s="246" t="n">
        <x:v>0.75</x:v>
      </x:c>
      <x:c r="N1548" s="292" t="n">
        <x:f>K1548*M1548</x:f>
        <x:v>2187.1724999999997</x:v>
      </x:c>
      <x:c r="O1548" s="292" t="n">
        <x:f>IFERROR(K1548/D1548,0)</x:f>
        <x:v>2.8759664694280076</x:v>
      </x:c>
    </x:row>
    <x:row r="1549">
      <x:c r="A1549" s="265" t="str">
        <x:v>2020-11</x:v>
      </x:c>
      <x:c r="B1549" s="265" t="str">
        <x:v>OWN-RAV4</x:v>
      </x:c>
      <x:c r="C1549" s="201" t="str">
        <x:v>OSOBOWY FIRMOWY</x:v>
      </x:c>
      <x:c r="D1549" s="268" t="n">
        <x:v>1080</x:v>
      </x:c>
      <x:c r="E1549" s="269" t="n">
        <x:v>327.26</x:v>
      </x:c>
      <x:c r="F1549" s="269" t="n">
        <x:v>25.52</x:v>
      </x:c>
      <x:c r="G1549" s="269" t="n">
        <x:v>579.6</x:v>
      </x:c>
      <x:c r="H1549" s="269" t="n">
        <x:v>1713.77</x:v>
      </x:c>
      <x:c r="I1549" s="269" t="n">
        <x:v>0</x:v>
      </x:c>
      <x:c r="J1549" s="269" t="n">
        <x:v>49.13</x:v>
      </x:c>
      <x:c r="K1549" s="292" t="n">
        <x:f>SUM(E1549:J1549)</x:f>
        <x:v>2695.28</x:v>
      </x:c>
      <x:c r="L1549" s="246" t="n">
        <x:v>0.5</x:v>
      </x:c>
      <x:c r="M1549" s="246" t="n">
        <x:v>0.75</x:v>
      </x:c>
      <x:c r="N1549" s="292" t="n">
        <x:f>K1549*M1549</x:f>
        <x:v>2021.46</x:v>
      </x:c>
      <x:c r="O1549" s="292" t="n">
        <x:f>IFERROR(K1549/D1549,0)</x:f>
        <x:v>2.49562962962963</x:v>
      </x:c>
    </x:row>
    <x:row r="1550">
      <x:c r="A1550" s="265" t="str">
        <x:v>2020-12</x:v>
      </x:c>
      <x:c r="B1550" s="265" t="str">
        <x:v>OWN-RAV4</x:v>
      </x:c>
      <x:c r="C1550" s="201" t="str">
        <x:v>OSOBOWY FIRMOWY</x:v>
      </x:c>
      <x:c r="D1550" s="268" t="n">
        <x:v>1906</x:v>
      </x:c>
      <x:c r="E1550" s="269" t="n">
        <x:v>824.4</x:v>
      </x:c>
      <x:c r="F1550" s="269" t="n">
        <x:v>808.05</x:v>
      </x:c>
      <x:c r="G1550" s="269" t="n">
        <x:v>374.54</x:v>
      </x:c>
      <x:c r="H1550" s="269" t="n">
        <x:v>1933.83</x:v>
      </x:c>
      <x:c r="I1550" s="269" t="n">
        <x:v>0</x:v>
      </x:c>
      <x:c r="J1550" s="269" t="n">
        <x:v>212.27</x:v>
      </x:c>
      <x:c r="K1550" s="292" t="n">
        <x:f>SUM(E1550:J1550)</x:f>
        <x:v>4153.09</x:v>
      </x:c>
      <x:c r="L1550" s="246" t="n">
        <x:v>0.5</x:v>
      </x:c>
      <x:c r="M1550" s="246" t="n">
        <x:v>0.75</x:v>
      </x:c>
      <x:c r="N1550" s="292" t="n">
        <x:f>K1550*M1550</x:f>
        <x:v>3114.8175</x:v>
      </x:c>
      <x:c r="O1550" s="292" t="n">
        <x:f>IFERROR(K1550/D1550,0)</x:f>
        <x:v>2.17895592864638</x:v>
      </x:c>
    </x:row>
    <x:row r="1551">
      <x:c r="A1551" s="265" t="str">
        <x:v>2021-01</x:v>
      </x:c>
      <x:c r="B1551" s="265" t="str">
        <x:v>OWN-RAV4</x:v>
      </x:c>
      <x:c r="C1551" s="201" t="str">
        <x:v>OSOBOWY FIRMOWY</x:v>
      </x:c>
      <x:c r="D1551" s="268" t="n">
        <x:v>820</x:v>
      </x:c>
      <x:c r="E1551" s="269" t="n">
        <x:v>264.5</x:v>
      </x:c>
      <x:c r="F1551" s="269" t="n">
        <x:v>143.9</x:v>
      </x:c>
      <x:c r="G1551" s="269" t="n">
        <x:v>600.36</x:v>
      </x:c>
      <x:c r="H1551" s="269" t="n">
        <x:v>1115.66</x:v>
      </x:c>
      <x:c r="I1551" s="269" t="n">
        <x:v>0</x:v>
      </x:c>
      <x:c r="J1551" s="269" t="n">
        <x:v>191.03</x:v>
      </x:c>
      <x:c r="K1551" s="292" t="n">
        <x:f>SUM(E1551:J1551)</x:f>
        <x:v>2315.4500000000003</x:v>
      </x:c>
      <x:c r="L1551" s="246" t="n">
        <x:v>0.5</x:v>
      </x:c>
      <x:c r="M1551" s="246" t="n">
        <x:v>0.75</x:v>
      </x:c>
      <x:c r="N1551" s="292" t="n">
        <x:f>K1551*M1551</x:f>
        <x:v>1736.5875</x:v>
      </x:c>
      <x:c r="O1551" s="292" t="n">
        <x:f>IFERROR(K1551/D1551,0)</x:f>
        <x:v>2.8237195121951224</x:v>
      </x:c>
    </x:row>
    <x:row r="1552">
      <x:c r="A1552" s="265" t="str">
        <x:v>2021-02</x:v>
      </x:c>
      <x:c r="B1552" s="265" t="str">
        <x:v>OWN-RAV4</x:v>
      </x:c>
      <x:c r="C1552" s="201" t="str">
        <x:v>OSOBOWY FIRMOWY</x:v>
      </x:c>
      <x:c r="D1552" s="268" t="n">
        <x:v>1294</x:v>
      </x:c>
      <x:c r="E1552" s="269" t="n">
        <x:v>419.93</x:v>
      </x:c>
      <x:c r="F1552" s="269" t="n">
        <x:v>1624.63</x:v>
      </x:c>
      <x:c r="G1552" s="269" t="n">
        <x:v>597.69</x:v>
      </x:c>
      <x:c r="H1552" s="269" t="n">
        <x:v>2438.56</x:v>
      </x:c>
      <x:c r="I1552" s="269" t="n">
        <x:v>0</x:v>
      </x:c>
      <x:c r="J1552" s="269" t="n">
        <x:v>200.47</x:v>
      </x:c>
      <x:c r="K1552" s="292" t="n">
        <x:f>SUM(E1552:J1552)</x:f>
        <x:v>5281.28</x:v>
      </x:c>
      <x:c r="L1552" s="246" t="n">
        <x:v>0.5</x:v>
      </x:c>
      <x:c r="M1552" s="246" t="n">
        <x:v>0.75</x:v>
      </x:c>
      <x:c r="N1552" s="292" t="n">
        <x:f>K1552*M1552</x:f>
        <x:v>3960.96</x:v>
      </x:c>
      <x:c r="O1552" s="292" t="n">
        <x:f>IFERROR(K1552/D1552,0)</x:f>
        <x:v>4.081360123647604</x:v>
      </x:c>
    </x:row>
    <x:row r="1553">
      <x:c r="A1553" s="265" t="str">
        <x:v>2021-03</x:v>
      </x:c>
      <x:c r="B1553" s="265" t="str">
        <x:v>OWN-RAV4</x:v>
      </x:c>
      <x:c r="C1553" s="201" t="str">
        <x:v>OSOBOWY FIRMOWY</x:v>
      </x:c>
      <x:c r="D1553" s="268" t="n">
        <x:v>2178</x:v>
      </x:c>
      <x:c r="E1553" s="269" t="n">
        <x:v>722.88</x:v>
      </x:c>
      <x:c r="F1553" s="269" t="n">
        <x:v>156.44</x:v>
      </x:c>
      <x:c r="G1553" s="269" t="n">
        <x:v>584.77</x:v>
      </x:c>
      <x:c r="H1553" s="269" t="n">
        <x:v>1002.97</x:v>
      </x:c>
      <x:c r="I1553" s="269" t="n">
        <x:v>0</x:v>
      </x:c>
      <x:c r="J1553" s="269" t="n">
        <x:v>235.75</x:v>
      </x:c>
      <x:c r="K1553" s="292" t="n">
        <x:f>SUM(E1553:J1553)</x:f>
        <x:v>2702.81</x:v>
      </x:c>
      <x:c r="L1553" s="246" t="n">
        <x:v>0.5</x:v>
      </x:c>
      <x:c r="M1553" s="246" t="n">
        <x:v>0.75</x:v>
      </x:c>
      <x:c r="N1553" s="292" t="n">
        <x:f>K1553*M1553</x:f>
        <x:v>2027.1075</x:v>
      </x:c>
      <x:c r="O1553" s="292" t="n">
        <x:f>IFERROR(K1553/D1553,0)</x:f>
        <x:v>1.240959595959596</x:v>
      </x:c>
    </x:row>
    <x:row r="1554">
      <x:c r="A1554" s="265" t="str">
        <x:v>2021-04</x:v>
      </x:c>
      <x:c r="B1554" s="265" t="str">
        <x:v>OWN-RAV4</x:v>
      </x:c>
      <x:c r="C1554" s="201" t="str">
        <x:v>OSOBOWY FIRMOWY</x:v>
      </x:c>
      <x:c r="D1554" s="268" t="n">
        <x:v>1679</x:v>
      </x:c>
      <x:c r="E1554" s="269" t="n">
        <x:v>668.85</x:v>
      </x:c>
      <x:c r="F1554" s="269" t="n">
        <x:v>1362.89</x:v>
      </x:c>
      <x:c r="G1554" s="269" t="n">
        <x:v>250.59</x:v>
      </x:c>
      <x:c r="H1554" s="269" t="n">
        <x:v>945.67</x:v>
      </x:c>
      <x:c r="I1554" s="269" t="n">
        <x:v>0</x:v>
      </x:c>
      <x:c r="J1554" s="269" t="n">
        <x:v>107.24</x:v>
      </x:c>
      <x:c r="K1554" s="292" t="n">
        <x:f>SUM(E1554:J1554)</x:f>
        <x:v>3335.2400000000002</x:v>
      </x:c>
      <x:c r="L1554" s="246" t="n">
        <x:v>0.5</x:v>
      </x:c>
      <x:c r="M1554" s="246" t="n">
        <x:v>0.75</x:v>
      </x:c>
      <x:c r="N1554" s="292" t="n">
        <x:f>K1554*M1554</x:f>
        <x:v>2501.4300000000003</x:v>
      </x:c>
      <x:c r="O1554" s="292" t="n">
        <x:f>IFERROR(K1554/D1554,0)</x:f>
        <x:v>1.9864443120905302</x:v>
      </x:c>
    </x:row>
    <x:row r="1555">
      <x:c r="A1555" s="265" t="str">
        <x:v>2021-05</x:v>
      </x:c>
      <x:c r="B1555" s="265" t="str">
        <x:v>OWN-RAV4</x:v>
      </x:c>
      <x:c r="C1555" s="201" t="str">
        <x:v>OSOBOWY FIRMOWY</x:v>
      </x:c>
      <x:c r="D1555" s="268" t="n">
        <x:v>2066</x:v>
      </x:c>
      <x:c r="E1555" s="269" t="n">
        <x:v>808.9</x:v>
      </x:c>
      <x:c r="F1555" s="269" t="n">
        <x:v>0.17</x:v>
      </x:c>
      <x:c r="G1555" s="269" t="n">
        <x:v>601.12</x:v>
      </x:c>
      <x:c r="H1555" s="269" t="n">
        <x:v>1227.24</x:v>
      </x:c>
      <x:c r="I1555" s="269" t="n">
        <x:v>0</x:v>
      </x:c>
      <x:c r="J1555" s="269" t="n">
        <x:v>202.1</x:v>
      </x:c>
      <x:c r="K1555" s="292" t="n">
        <x:f>SUM(E1555:J1555)</x:f>
        <x:v>2839.53</x:v>
      </x:c>
      <x:c r="L1555" s="246" t="n">
        <x:v>0.5</x:v>
      </x:c>
      <x:c r="M1555" s="246" t="n">
        <x:v>0.75</x:v>
      </x:c>
      <x:c r="N1555" s="292" t="n">
        <x:f>K1555*M1555</x:f>
        <x:v>2129.6475</x:v>
      </x:c>
      <x:c r="O1555" s="292" t="n">
        <x:f>IFERROR(K1555/D1555,0)</x:f>
        <x:v>1.3744094869312682</x:v>
      </x:c>
    </x:row>
    <x:row r="1556">
      <x:c r="A1556" s="265" t="str">
        <x:v>2021-06</x:v>
      </x:c>
      <x:c r="B1556" s="265" t="str">
        <x:v>OWN-RAV4</x:v>
      </x:c>
      <x:c r="C1556" s="201" t="str">
        <x:v>OSOBOWY FIRMOWY</x:v>
      </x:c>
      <x:c r="D1556" s="268" t="n">
        <x:v>1986</x:v>
      </x:c>
      <x:c r="E1556" s="269" t="n">
        <x:v>810.39</x:v>
      </x:c>
      <x:c r="F1556" s="269" t="n">
        <x:v>1429</x:v>
      </x:c>
      <x:c r="G1556" s="269" t="n">
        <x:v>482.33</x:v>
      </x:c>
      <x:c r="H1556" s="269" t="n">
        <x:v>1676.65</x:v>
      </x:c>
      <x:c r="I1556" s="269" t="n">
        <x:v>0</x:v>
      </x:c>
      <x:c r="J1556" s="269" t="n">
        <x:v>188.13</x:v>
      </x:c>
      <x:c r="K1556" s="292" t="n">
        <x:f>SUM(E1556:J1556)</x:f>
        <x:v>4586.5</x:v>
      </x:c>
      <x:c r="L1556" s="246" t="n">
        <x:v>0.5</x:v>
      </x:c>
      <x:c r="M1556" s="246" t="n">
        <x:v>0.75</x:v>
      </x:c>
      <x:c r="N1556" s="292" t="n">
        <x:f>K1556*M1556</x:f>
        <x:v>3439.875</x:v>
      </x:c>
      <x:c r="O1556" s="292" t="n">
        <x:f>IFERROR(K1556/D1556,0)</x:f>
        <x:v>2.3094159113796575</x:v>
      </x:c>
    </x:row>
    <x:row r="1557">
      <x:c r="A1557" s="265" t="str">
        <x:v>2021-07</x:v>
      </x:c>
      <x:c r="B1557" s="265" t="str">
        <x:v>OWN-RAV4</x:v>
      </x:c>
      <x:c r="C1557" s="201" t="str">
        <x:v>OSOBOWY FIRMOWY</x:v>
      </x:c>
      <x:c r="D1557" s="268" t="n">
        <x:v>1563</x:v>
      </x:c>
      <x:c r="E1557" s="269" t="n">
        <x:v>493.27</x:v>
      </x:c>
      <x:c r="F1557" s="269" t="n">
        <x:v>1831.21</x:v>
      </x:c>
      <x:c r="G1557" s="269" t="n">
        <x:v>276.8</x:v>
      </x:c>
      <x:c r="H1557" s="269" t="n">
        <x:v>991.62</x:v>
      </x:c>
      <x:c r="I1557" s="269" t="n">
        <x:v>0</x:v>
      </x:c>
      <x:c r="J1557" s="269" t="n">
        <x:v>195.48</x:v>
      </x:c>
      <x:c r="K1557" s="292" t="n">
        <x:f>SUM(E1557:J1557)</x:f>
        <x:v>3788.38</x:v>
      </x:c>
      <x:c r="L1557" s="246" t="n">
        <x:v>0.5</x:v>
      </x:c>
      <x:c r="M1557" s="246" t="n">
        <x:v>0.75</x:v>
      </x:c>
      <x:c r="N1557" s="292" t="n">
        <x:f>K1557*M1557</x:f>
        <x:v>2841.285</x:v>
      </x:c>
      <x:c r="O1557" s="292" t="n">
        <x:f>IFERROR(K1557/D1557,0)</x:f>
        <x:v>2.423787587971849</x:v>
      </x:c>
    </x:row>
    <x:row r="1558">
      <x:c r="A1558" s="265" t="str">
        <x:v>2021-08</x:v>
      </x:c>
      <x:c r="B1558" s="265" t="str">
        <x:v>OWN-RAV4</x:v>
      </x:c>
      <x:c r="C1558" s="201" t="str">
        <x:v>OSOBOWY FIRMOWY</x:v>
      </x:c>
      <x:c r="D1558" s="268" t="n">
        <x:v>1496</x:v>
      </x:c>
      <x:c r="E1558" s="269" t="n">
        <x:v>444.97</x:v>
      </x:c>
      <x:c r="F1558" s="269" t="n">
        <x:v>176.51</x:v>
      </x:c>
      <x:c r="G1558" s="269" t="n">
        <x:v>595.41</x:v>
      </x:c>
      <x:c r="H1558" s="269" t="n">
        <x:v>1620.92</x:v>
      </x:c>
      <x:c r="I1558" s="269" t="n">
        <x:v>0</x:v>
      </x:c>
      <x:c r="J1558" s="269" t="n">
        <x:v>84.08</x:v>
      </x:c>
      <x:c r="K1558" s="292" t="n">
        <x:f>SUM(E1558:J1558)</x:f>
        <x:v>2921.89</x:v>
      </x:c>
      <x:c r="L1558" s="246" t="n">
        <x:v>0.5</x:v>
      </x:c>
      <x:c r="M1558" s="246" t="n">
        <x:v>0.75</x:v>
      </x:c>
      <x:c r="N1558" s="292" t="n">
        <x:f>K1558*M1558</x:f>
        <x:v>2191.4175</x:v>
      </x:c>
      <x:c r="O1558" s="292" t="n">
        <x:f>IFERROR(K1558/D1558,0)</x:f>
        <x:v>1.953135026737968</x:v>
      </x:c>
    </x:row>
    <x:row r="1559">
      <x:c r="A1559" s="265" t="str">
        <x:v>2021-09</x:v>
      </x:c>
      <x:c r="B1559" s="265" t="str">
        <x:v>OWN-RAV4</x:v>
      </x:c>
      <x:c r="C1559" s="201" t="str">
        <x:v>OSOBOWY FIRMOWY</x:v>
      </x:c>
      <x:c r="D1559" s="268" t="n">
        <x:v>2129</x:v>
      </x:c>
      <x:c r="E1559" s="269" t="n">
        <x:v>659.41</x:v>
      </x:c>
      <x:c r="F1559" s="269" t="n">
        <x:v>1938.97</x:v>
      </x:c>
      <x:c r="G1559" s="269" t="n">
        <x:v>257.32</x:v>
      </x:c>
      <x:c r="H1559" s="269" t="n">
        <x:v>1398.37</x:v>
      </x:c>
      <x:c r="I1559" s="269" t="n">
        <x:v>0</x:v>
      </x:c>
      <x:c r="J1559" s="269" t="n">
        <x:v>183.56</x:v>
      </x:c>
      <x:c r="K1559" s="292" t="n">
        <x:f>SUM(E1559:J1559)</x:f>
        <x:v>4437.63</x:v>
      </x:c>
      <x:c r="L1559" s="246" t="n">
        <x:v>0.5</x:v>
      </x:c>
      <x:c r="M1559" s="246" t="n">
        <x:v>0.75</x:v>
      </x:c>
      <x:c r="N1559" s="292" t="n">
        <x:f>K1559*M1559</x:f>
        <x:v>3328.2225</x:v>
      </x:c>
      <x:c r="O1559" s="292" t="n">
        <x:f>IFERROR(K1559/D1559,0)</x:f>
        <x:v>2.084372945044622</x:v>
      </x:c>
    </x:row>
    <x:row r="1560">
      <x:c r="A1560" s="265" t="str">
        <x:v>2021-10</x:v>
      </x:c>
      <x:c r="B1560" s="265" t="str">
        <x:v>OWN-RAV4</x:v>
      </x:c>
      <x:c r="C1560" s="201" t="str">
        <x:v>OSOBOWY FIRMOWY</x:v>
      </x:c>
      <x:c r="D1560" s="268" t="n">
        <x:v>902</x:v>
      </x:c>
      <x:c r="E1560" s="269" t="n">
        <x:v>385.52</x:v>
      </x:c>
      <x:c r="F1560" s="269" t="n">
        <x:v>156.08</x:v>
      </x:c>
      <x:c r="G1560" s="269" t="n">
        <x:v>525.55</x:v>
      </x:c>
      <x:c r="H1560" s="269" t="n">
        <x:v>1539.63</x:v>
      </x:c>
      <x:c r="I1560" s="269" t="n">
        <x:v>0</x:v>
      </x:c>
      <x:c r="J1560" s="269" t="n">
        <x:v>148.44</x:v>
      </x:c>
      <x:c r="K1560" s="292" t="n">
        <x:f>SUM(E1560:J1560)</x:f>
        <x:v>2755.2200000000003</x:v>
      </x:c>
      <x:c r="L1560" s="246" t="n">
        <x:v>0.5</x:v>
      </x:c>
      <x:c r="M1560" s="246" t="n">
        <x:v>0.75</x:v>
      </x:c>
      <x:c r="N1560" s="292" t="n">
        <x:f>K1560*M1560</x:f>
        <x:v>2066.415</x:v>
      </x:c>
      <x:c r="O1560" s="292" t="n">
        <x:f>IFERROR(K1560/D1560,0)</x:f>
        <x:v>3.054567627494457</x:v>
      </x:c>
    </x:row>
    <x:row r="1561">
      <x:c r="A1561" s="265" t="str">
        <x:v>2021-11</x:v>
      </x:c>
      <x:c r="B1561" s="265" t="str">
        <x:v>OWN-RAV4</x:v>
      </x:c>
      <x:c r="C1561" s="201" t="str">
        <x:v>OSOBOWY FIRMOWY</x:v>
      </x:c>
      <x:c r="D1561" s="268" t="n">
        <x:v>1116</x:v>
      </x:c>
      <x:c r="E1561" s="269" t="n">
        <x:v>496.63</x:v>
      </x:c>
      <x:c r="F1561" s="269" t="n">
        <x:v>1887.35</x:v>
      </x:c>
      <x:c r="G1561" s="269" t="n">
        <x:v>585.17</x:v>
      </x:c>
      <x:c r="H1561" s="269" t="n">
        <x:v>1310</x:v>
      </x:c>
      <x:c r="I1561" s="269" t="n">
        <x:v>0</x:v>
      </x:c>
      <x:c r="J1561" s="269" t="n">
        <x:v>200.8</x:v>
      </x:c>
      <x:c r="K1561" s="292" t="n">
        <x:f>SUM(E1561:J1561)</x:f>
        <x:v>4479.95</x:v>
      </x:c>
      <x:c r="L1561" s="246" t="n">
        <x:v>0.5</x:v>
      </x:c>
      <x:c r="M1561" s="246" t="n">
        <x:v>0.75</x:v>
      </x:c>
      <x:c r="N1561" s="292" t="n">
        <x:f>K1561*M1561</x:f>
        <x:v>3359.9624999999996</x:v>
      </x:c>
      <x:c r="O1561" s="292" t="n">
        <x:f>IFERROR(K1561/D1561,0)</x:f>
        <x:v>4.0142921146953405</x:v>
      </x:c>
    </x:row>
    <x:row r="1562">
      <x:c r="A1562" s="265" t="str">
        <x:v>2021-12</x:v>
      </x:c>
      <x:c r="B1562" s="265" t="str">
        <x:v>OWN-RAV4</x:v>
      </x:c>
      <x:c r="C1562" s="201" t="str">
        <x:v>OSOBOWY FIRMOWY</x:v>
      </x:c>
      <x:c r="D1562" s="268" t="n">
        <x:v>1280</x:v>
      </x:c>
      <x:c r="E1562" s="269" t="n">
        <x:v>495.56</x:v>
      </x:c>
      <x:c r="F1562" s="269" t="n">
        <x:v>277.56</x:v>
      </x:c>
      <x:c r="G1562" s="269" t="n">
        <x:v>338.82</x:v>
      </x:c>
      <x:c r="H1562" s="269" t="n">
        <x:v>900.74</x:v>
      </x:c>
      <x:c r="I1562" s="269" t="n">
        <x:v>0</x:v>
      </x:c>
      <x:c r="J1562" s="269" t="n">
        <x:v>158.62</x:v>
      </x:c>
      <x:c r="K1562" s="292" t="n">
        <x:f>SUM(E1562:J1562)</x:f>
        <x:v>2171.3</x:v>
      </x:c>
      <x:c r="L1562" s="246" t="n">
        <x:v>0.5</x:v>
      </x:c>
      <x:c r="M1562" s="246" t="n">
        <x:v>0.75</x:v>
      </x:c>
      <x:c r="N1562" s="292" t="n">
        <x:f>K1562*M1562</x:f>
        <x:v>1628.4750000000001</x:v>
      </x:c>
      <x:c r="O1562" s="292" t="n">
        <x:f>IFERROR(K1562/D1562,0)</x:f>
        <x:v>1.6963281250000002</x:v>
      </x:c>
    </x:row>
    <x:row r="1563">
      <x:c r="A1563" s="265" t="str">
        <x:v>2022-01</x:v>
      </x:c>
      <x:c r="B1563" s="265" t="str">
        <x:v>OWN-RAV4</x:v>
      </x:c>
      <x:c r="C1563" s="201" t="str">
        <x:v>OSOBOWY FIRMOWY</x:v>
      </x:c>
      <x:c r="D1563" s="268" t="n">
        <x:v>1885</x:v>
      </x:c>
      <x:c r="E1563" s="269" t="n">
        <x:v>746</x:v>
      </x:c>
      <x:c r="F1563" s="269" t="n">
        <x:v>1748.75</x:v>
      </x:c>
      <x:c r="G1563" s="269" t="n">
        <x:v>539.44</x:v>
      </x:c>
      <x:c r="H1563" s="269" t="n">
        <x:v>1624.62</x:v>
      </x:c>
      <x:c r="I1563" s="269" t="n">
        <x:v>0</x:v>
      </x:c>
      <x:c r="J1563" s="269" t="n">
        <x:v>101.08</x:v>
      </x:c>
      <x:c r="K1563" s="292" t="n">
        <x:f>SUM(E1563:J1563)</x:f>
        <x:v>4759.889999999999</x:v>
      </x:c>
      <x:c r="L1563" s="246" t="n">
        <x:v>0.5</x:v>
      </x:c>
      <x:c r="M1563" s="246" t="n">
        <x:v>0.75</x:v>
      </x:c>
      <x:c r="N1563" s="292" t="n">
        <x:f>K1563*M1563</x:f>
        <x:v>3569.9174999999996</x:v>
      </x:c>
      <x:c r="O1563" s="292" t="n">
        <x:f>IFERROR(K1563/D1563,0)</x:f>
        <x:v>2.5251405835543763</x:v>
      </x:c>
    </x:row>
    <x:row r="1564">
      <x:c r="A1564" s="265" t="str">
        <x:v>2022-02</x:v>
      </x:c>
      <x:c r="B1564" s="265" t="str">
        <x:v>OWN-RAV4</x:v>
      </x:c>
      <x:c r="C1564" s="201" t="str">
        <x:v>OSOBOWY FIRMOWY</x:v>
      </x:c>
      <x:c r="D1564" s="268" t="n">
        <x:v>1462</x:v>
      </x:c>
      <x:c r="E1564" s="269" t="n">
        <x:v>467.91</x:v>
      </x:c>
      <x:c r="F1564" s="269" t="n">
        <x:v>209.89</x:v>
      </x:c>
      <x:c r="G1564" s="269" t="n">
        <x:v>412.65</x:v>
      </x:c>
      <x:c r="H1564" s="269" t="n">
        <x:v>2032.99</x:v>
      </x:c>
      <x:c r="I1564" s="269" t="n">
        <x:v>0</x:v>
      </x:c>
      <x:c r="J1564" s="269" t="n">
        <x:v>48.39</x:v>
      </x:c>
      <x:c r="K1564" s="292" t="n">
        <x:f>SUM(E1564:J1564)</x:f>
        <x:v>3171.8299999999995</x:v>
      </x:c>
      <x:c r="L1564" s="246" t="n">
        <x:v>0.5</x:v>
      </x:c>
      <x:c r="M1564" s="246" t="n">
        <x:v>0.75</x:v>
      </x:c>
      <x:c r="N1564" s="292" t="n">
        <x:f>K1564*M1564</x:f>
        <x:v>2378.8724999999995</x:v>
      </x:c>
      <x:c r="O1564" s="292" t="n">
        <x:f>IFERROR(K1564/D1564,0)</x:f>
        <x:v>2.1695143638850887</x:v>
      </x:c>
    </x:row>
    <x:row r="1565">
      <x:c r="A1565" s="265" t="str">
        <x:v>2022-03</x:v>
      </x:c>
      <x:c r="B1565" s="265" t="str">
        <x:v>OWN-RAV4</x:v>
      </x:c>
      <x:c r="C1565" s="201" t="str">
        <x:v>OSOBOWY FIRMOWY</x:v>
      </x:c>
      <x:c r="D1565" s="268" t="n">
        <x:v>1871</x:v>
      </x:c>
      <x:c r="E1565" s="269" t="n">
        <x:v>768.37</x:v>
      </x:c>
      <x:c r="F1565" s="269" t="n">
        <x:v>1906.5</x:v>
      </x:c>
      <x:c r="G1565" s="269" t="n">
        <x:v>317.51</x:v>
      </x:c>
      <x:c r="H1565" s="269" t="n">
        <x:v>1482.78</x:v>
      </x:c>
      <x:c r="I1565" s="269" t="n">
        <x:v>0</x:v>
      </x:c>
      <x:c r="J1565" s="269" t="n">
        <x:v>161.61</x:v>
      </x:c>
      <x:c r="K1565" s="292" t="n">
        <x:f>SUM(E1565:J1565)</x:f>
        <x:v>4636.7699999999995</x:v>
      </x:c>
      <x:c r="L1565" s="246" t="n">
        <x:v>0.5</x:v>
      </x:c>
      <x:c r="M1565" s="246" t="n">
        <x:v>0.75</x:v>
      </x:c>
      <x:c r="N1565" s="292" t="n">
        <x:f>K1565*M1565</x:f>
        <x:v>3477.5774999999994</x:v>
      </x:c>
      <x:c r="O1565" s="292" t="n">
        <x:f>IFERROR(K1565/D1565,0)</x:f>
        <x:v>2.4782308925708176</x:v>
      </x:c>
    </x:row>
    <x:row r="1566">
      <x:c r="A1566" s="265" t="str">
        <x:v>2022-04</x:v>
      </x:c>
      <x:c r="B1566" s="265" t="str">
        <x:v>OWN-RAV4</x:v>
      </x:c>
      <x:c r="C1566" s="201" t="str">
        <x:v>OSOBOWY FIRMOWY</x:v>
      </x:c>
      <x:c r="D1566" s="268" t="n">
        <x:v>1910</x:v>
      </x:c>
      <x:c r="E1566" s="269" t="n">
        <x:v>605.01</x:v>
      </x:c>
      <x:c r="F1566" s="269" t="n">
        <x:v>90.49</x:v>
      </x:c>
      <x:c r="G1566" s="269" t="n">
        <x:v>369.49</x:v>
      </x:c>
      <x:c r="H1566" s="269" t="n">
        <x:v>1898.44</x:v>
      </x:c>
      <x:c r="I1566" s="269" t="n">
        <x:v>0</x:v>
      </x:c>
      <x:c r="J1566" s="269" t="n">
        <x:v>41.03</x:v>
      </x:c>
      <x:c r="K1566" s="292" t="n">
        <x:f>SUM(E1566:J1566)</x:f>
        <x:v>3004.4600000000005</x:v>
      </x:c>
      <x:c r="L1566" s="246" t="n">
        <x:v>0.5</x:v>
      </x:c>
      <x:c r="M1566" s="246" t="n">
        <x:v>0.75</x:v>
      </x:c>
      <x:c r="N1566" s="292" t="n">
        <x:f>K1566*M1566</x:f>
        <x:v>2253.3450000000003</x:v>
      </x:c>
      <x:c r="O1566" s="292" t="n">
        <x:f>IFERROR(K1566/D1566,0)</x:f>
        <x:v>1.5730157068062829</x:v>
      </x:c>
    </x:row>
    <x:row r="1567">
      <x:c r="A1567" s="265" t="str">
        <x:v>2022-05</x:v>
      </x:c>
      <x:c r="B1567" s="265" t="str">
        <x:v>OWN-RAV4</x:v>
      </x:c>
      <x:c r="C1567" s="201" t="str">
        <x:v>OSOBOWY FIRMOWY</x:v>
      </x:c>
      <x:c r="D1567" s="268" t="n">
        <x:v>1058</x:v>
      </x:c>
      <x:c r="E1567" s="269" t="n">
        <x:v>346.73</x:v>
      </x:c>
      <x:c r="F1567" s="269" t="n">
        <x:v>3.25</x:v>
      </x:c>
      <x:c r="G1567" s="269" t="n">
        <x:v>503.71</x:v>
      </x:c>
      <x:c r="H1567" s="269" t="n">
        <x:v>1943.41</x:v>
      </x:c>
      <x:c r="I1567" s="269" t="n">
        <x:v>0</x:v>
      </x:c>
      <x:c r="J1567" s="269" t="n">
        <x:v>158.43</x:v>
      </x:c>
      <x:c r="K1567" s="292" t="n">
        <x:f>SUM(E1567:J1567)</x:f>
        <x:v>2955.53</x:v>
      </x:c>
      <x:c r="L1567" s="246" t="n">
        <x:v>0.5</x:v>
      </x:c>
      <x:c r="M1567" s="246" t="n">
        <x:v>0.75</x:v>
      </x:c>
      <x:c r="N1567" s="292" t="n">
        <x:f>K1567*M1567</x:f>
        <x:v>2216.6475</x:v>
      </x:c>
      <x:c r="O1567" s="292" t="n">
        <x:f>IFERROR(K1567/D1567,0)</x:f>
        <x:v>2.793506616257089</x:v>
      </x:c>
    </x:row>
    <x:row r="1568">
      <x:c r="A1568" s="265" t="str">
        <x:v>2022-06</x:v>
      </x:c>
      <x:c r="B1568" s="265" t="str">
        <x:v>OWN-RAV4</x:v>
      </x:c>
      <x:c r="C1568" s="201" t="str">
        <x:v>OSOBOWY FIRMOWY</x:v>
      </x:c>
      <x:c r="D1568" s="268" t="n">
        <x:v>1861</x:v>
      </x:c>
      <x:c r="E1568" s="269" t="n">
        <x:v>866.1</x:v>
      </x:c>
      <x:c r="F1568" s="269" t="n">
        <x:v>146.55</x:v>
      </x:c>
      <x:c r="G1568" s="269" t="n">
        <x:v>366.42</x:v>
      </x:c>
      <x:c r="H1568" s="269" t="n">
        <x:v>1659.18</x:v>
      </x:c>
      <x:c r="I1568" s="269" t="n">
        <x:v>0</x:v>
      </x:c>
      <x:c r="J1568" s="269" t="n">
        <x:v>44.55</x:v>
      </x:c>
      <x:c r="K1568" s="292" t="n">
        <x:f>SUM(E1568:J1568)</x:f>
        <x:v>3082.8</x:v>
      </x:c>
      <x:c r="L1568" s="246" t="n">
        <x:v>0.5</x:v>
      </x:c>
      <x:c r="M1568" s="246" t="n">
        <x:v>0.75</x:v>
      </x:c>
      <x:c r="N1568" s="292" t="n">
        <x:f>K1568*M1568</x:f>
        <x:v>2312.1000000000004</x:v>
      </x:c>
      <x:c r="O1568" s="292" t="n">
        <x:f>IFERROR(K1568/D1568,0)</x:f>
        <x:v>1.6565287479849544</x:v>
      </x:c>
    </x:row>
    <x:row r="1569">
      <x:c r="A1569" s="265" t="str">
        <x:v>2022-07</x:v>
      </x:c>
      <x:c r="B1569" s="265" t="str">
        <x:v>OWN-RAV4</x:v>
      </x:c>
      <x:c r="C1569" s="201" t="str">
        <x:v>OSOBOWY FIRMOWY</x:v>
      </x:c>
      <x:c r="D1569" s="268" t="n">
        <x:v>2119</x:v>
      </x:c>
      <x:c r="E1569" s="269" t="n">
        <x:v>691.95</x:v>
      </x:c>
      <x:c r="F1569" s="269" t="n">
        <x:v>1971.88</x:v>
      </x:c>
      <x:c r="G1569" s="269" t="n">
        <x:v>442.09</x:v>
      </x:c>
      <x:c r="H1569" s="269" t="n">
        <x:v>2552.45</x:v>
      </x:c>
      <x:c r="I1569" s="269" t="n">
        <x:v>0</x:v>
      </x:c>
      <x:c r="J1569" s="269" t="n">
        <x:v>236.09</x:v>
      </x:c>
      <x:c r="K1569" s="292" t="n">
        <x:f>SUM(E1569:J1569)</x:f>
        <x:v>5894.46</x:v>
      </x:c>
      <x:c r="L1569" s="246" t="n">
        <x:v>0.5</x:v>
      </x:c>
      <x:c r="M1569" s="246" t="n">
        <x:v>0.75</x:v>
      </x:c>
      <x:c r="N1569" s="292" t="n">
        <x:f>K1569*M1569</x:f>
        <x:v>4420.845</x:v>
      </x:c>
      <x:c r="O1569" s="292" t="n">
        <x:f>IFERROR(K1569/D1569,0)</x:f>
        <x:v>2.781717791411043</x:v>
      </x:c>
    </x:row>
    <x:row r="1570">
      <x:c r="A1570" s="265" t="str">
        <x:v>2022-08</x:v>
      </x:c>
      <x:c r="B1570" s="265" t="str">
        <x:v>OWN-RAV4</x:v>
      </x:c>
      <x:c r="C1570" s="201" t="str">
        <x:v>OSOBOWY FIRMOWY</x:v>
      </x:c>
      <x:c r="D1570" s="268" t="n">
        <x:v>1229</x:v>
      </x:c>
      <x:c r="E1570" s="269" t="n">
        <x:v>392.02</x:v>
      </x:c>
      <x:c r="F1570" s="269" t="n">
        <x:v>56.19</x:v>
      </x:c>
      <x:c r="G1570" s="269" t="n">
        <x:v>387.62</x:v>
      </x:c>
      <x:c r="H1570" s="269" t="n">
        <x:v>1498.97</x:v>
      </x:c>
      <x:c r="I1570" s="269" t="n">
        <x:v>0</x:v>
      </x:c>
      <x:c r="J1570" s="269" t="n">
        <x:v>52.66</x:v>
      </x:c>
      <x:c r="K1570" s="292" t="n">
        <x:f>SUM(E1570:J1570)</x:f>
        <x:v>2387.46</x:v>
      </x:c>
      <x:c r="L1570" s="246" t="n">
        <x:v>0.5</x:v>
      </x:c>
      <x:c r="M1570" s="246" t="n">
        <x:v>0.75</x:v>
      </x:c>
      <x:c r="N1570" s="292" t="n">
        <x:f>K1570*M1570</x:f>
        <x:v>1790.595</x:v>
      </x:c>
      <x:c r="O1570" s="292" t="n">
        <x:f>IFERROR(K1570/D1570,0)</x:f>
        <x:v>1.9426037428803906</x:v>
      </x:c>
    </x:row>
    <x:row r="1571">
      <x:c r="A1571" s="265" t="str">
        <x:v>2022-09</x:v>
      </x:c>
      <x:c r="B1571" s="265" t="str">
        <x:v>OWN-RAV4</x:v>
      </x:c>
      <x:c r="C1571" s="201" t="str">
        <x:v>OSOBOWY FIRMOWY</x:v>
      </x:c>
      <x:c r="D1571" s="268" t="n">
        <x:v>1036</x:v>
      </x:c>
      <x:c r="E1571" s="269" t="n">
        <x:v>466.48</x:v>
      </x:c>
      <x:c r="F1571" s="269" t="n">
        <x:v>25.84</x:v>
      </x:c>
      <x:c r="G1571" s="269" t="n">
        <x:v>498.2</x:v>
      </x:c>
      <x:c r="H1571" s="269" t="n">
        <x:v>1254.06</x:v>
      </x:c>
      <x:c r="I1571" s="269" t="n">
        <x:v>0</x:v>
      </x:c>
      <x:c r="J1571" s="269" t="n">
        <x:v>169.59</x:v>
      </x:c>
      <x:c r="K1571" s="292" t="n">
        <x:f>SUM(E1571:J1571)</x:f>
        <x:v>2414.17</x:v>
      </x:c>
      <x:c r="L1571" s="246" t="n">
        <x:v>0.5</x:v>
      </x:c>
      <x:c r="M1571" s="246" t="n">
        <x:v>0.75</x:v>
      </x:c>
      <x:c r="N1571" s="292" t="n">
        <x:f>K1571*M1571</x:f>
        <x:v>1810.6275</x:v>
      </x:c>
      <x:c r="O1571" s="292" t="n">
        <x:f>IFERROR(K1571/D1571,0)</x:f>
        <x:v>2.3302799227799227</x:v>
      </x:c>
    </x:row>
    <x:row r="1572">
      <x:c r="A1572" s="265" t="str">
        <x:v>2022-10</x:v>
      </x:c>
      <x:c r="B1572" s="265" t="str">
        <x:v>OWN-RAV4</x:v>
      </x:c>
      <x:c r="C1572" s="201" t="str">
        <x:v>OSOBOWY FIRMOWY</x:v>
      </x:c>
      <x:c r="D1572" s="268" t="n">
        <x:v>1663</x:v>
      </x:c>
      <x:c r="E1572" s="269" t="n">
        <x:v>473.18</x:v>
      </x:c>
      <x:c r="F1572" s="269" t="n">
        <x:v>1600.19</x:v>
      </x:c>
      <x:c r="G1572" s="269" t="n">
        <x:v>493.6</x:v>
      </x:c>
      <x:c r="H1572" s="269" t="n">
        <x:v>1574.61</x:v>
      </x:c>
      <x:c r="I1572" s="269" t="n">
        <x:v>0</x:v>
      </x:c>
      <x:c r="J1572" s="269" t="n">
        <x:v>76.76</x:v>
      </x:c>
      <x:c r="K1572" s="292" t="n">
        <x:f>SUM(E1572:J1572)</x:f>
        <x:v>4218.34</x:v>
      </x:c>
      <x:c r="L1572" s="246" t="n">
        <x:v>0.5</x:v>
      </x:c>
      <x:c r="M1572" s="246" t="n">
        <x:v>0.75</x:v>
      </x:c>
      <x:c r="N1572" s="292" t="n">
        <x:f>K1572*M1572</x:f>
        <x:v>3163.755</x:v>
      </x:c>
      <x:c r="O1572" s="292" t="n">
        <x:f>IFERROR(K1572/D1572,0)</x:f>
        <x:v>2.5365844858689117</x:v>
      </x:c>
    </x:row>
    <x:row r="1573">
      <x:c r="A1573" s="265" t="str">
        <x:v>2022-11</x:v>
      </x:c>
      <x:c r="B1573" s="265" t="str">
        <x:v>OWN-RAV4</x:v>
      </x:c>
      <x:c r="C1573" s="201" t="str">
        <x:v>OSOBOWY FIRMOWY</x:v>
      </x:c>
      <x:c r="D1573" s="268" t="n">
        <x:v>1226</x:v>
      </x:c>
      <x:c r="E1573" s="269" t="n">
        <x:v>349.31</x:v>
      </x:c>
      <x:c r="F1573" s="269" t="n">
        <x:v>25.56</x:v>
      </x:c>
      <x:c r="G1573" s="269" t="n">
        <x:v>337.32</x:v>
      </x:c>
      <x:c r="H1573" s="269" t="n">
        <x:v>1307.82</x:v>
      </x:c>
      <x:c r="I1573" s="269" t="n">
        <x:v>0</x:v>
      </x:c>
      <x:c r="J1573" s="269" t="n">
        <x:v>90.27</x:v>
      </x:c>
      <x:c r="K1573" s="292" t="n">
        <x:f>SUM(E1573:J1573)</x:f>
        <x:v>2110.28</x:v>
      </x:c>
      <x:c r="L1573" s="246" t="n">
        <x:v>0.5</x:v>
      </x:c>
      <x:c r="M1573" s="246" t="n">
        <x:v>0.75</x:v>
      </x:c>
      <x:c r="N1573" s="292" t="n">
        <x:f>K1573*M1573</x:f>
        <x:v>1582.71</x:v>
      </x:c>
      <x:c r="O1573" s="292" t="n">
        <x:f>IFERROR(K1573/D1573,0)</x:f>
        <x:v>1.7212724306688418</x:v>
      </x:c>
    </x:row>
    <x:row r="1574">
      <x:c r="A1574" s="265" t="str">
        <x:v>2022-12</x:v>
      </x:c>
      <x:c r="B1574" s="265" t="str">
        <x:v>OWN-RAV4</x:v>
      </x:c>
      <x:c r="C1574" s="201" t="str">
        <x:v>OSOBOWY FIRMOWY</x:v>
      </x:c>
      <x:c r="D1574" s="268" t="n">
        <x:v>1667</x:v>
      </x:c>
      <x:c r="E1574" s="269" t="n">
        <x:v>573.37</x:v>
      </x:c>
      <x:c r="F1574" s="269" t="n">
        <x:v>79.42</x:v>
      </x:c>
      <x:c r="G1574" s="269" t="n">
        <x:v>297.11</x:v>
      </x:c>
      <x:c r="H1574" s="269" t="n">
        <x:v>2090.12</x:v>
      </x:c>
      <x:c r="I1574" s="269" t="n">
        <x:v>0</x:v>
      </x:c>
      <x:c r="J1574" s="269" t="n">
        <x:v>237.17</x:v>
      </x:c>
      <x:c r="K1574" s="292" t="n">
        <x:f>SUM(E1574:J1574)</x:f>
        <x:v>3277.19</x:v>
      </x:c>
      <x:c r="L1574" s="246" t="n">
        <x:v>0.5</x:v>
      </x:c>
      <x:c r="M1574" s="246" t="n">
        <x:v>0.75</x:v>
      </x:c>
      <x:c r="N1574" s="292" t="n">
        <x:f>K1574*M1574</x:f>
        <x:v>2457.8925</x:v>
      </x:c>
      <x:c r="O1574" s="292" t="n">
        <x:f>IFERROR(K1574/D1574,0)</x:f>
        <x:v>1.9659208158368326</x:v>
      </x:c>
    </x:row>
    <x:row r="1575">
      <x:c r="A1575" s="265" t="str">
        <x:v>2023-01</x:v>
      </x:c>
      <x:c r="B1575" s="265" t="str">
        <x:v>OWN-RAV4</x:v>
      </x:c>
      <x:c r="C1575" s="201" t="str">
        <x:v>OSOBOWY FIRMOWY</x:v>
      </x:c>
      <x:c r="D1575" s="268" t="n">
        <x:v>1912</x:v>
      </x:c>
      <x:c r="E1575" s="269" t="n">
        <x:v>687.15</x:v>
      </x:c>
      <x:c r="F1575" s="269" t="n">
        <x:v>331.62</x:v>
      </x:c>
      <x:c r="G1575" s="269" t="n">
        <x:v>568.07</x:v>
      </x:c>
      <x:c r="H1575" s="269" t="n">
        <x:v>1738.83</x:v>
      </x:c>
      <x:c r="I1575" s="269" t="n">
        <x:v>0</x:v>
      </x:c>
      <x:c r="J1575" s="269" t="n">
        <x:v>85.61</x:v>
      </x:c>
      <x:c r="K1575" s="292" t="n">
        <x:f>SUM(E1575:J1575)</x:f>
        <x:v>3411.28</x:v>
      </x:c>
      <x:c r="L1575" s="246" t="n">
        <x:v>0.5</x:v>
      </x:c>
      <x:c r="M1575" s="246" t="n">
        <x:v>0.75</x:v>
      </x:c>
      <x:c r="N1575" s="292" t="n">
        <x:f>K1575*M1575</x:f>
        <x:v>2558.46</x:v>
      </x:c>
      <x:c r="O1575" s="292" t="n">
        <x:f>IFERROR(K1575/D1575,0)</x:f>
        <x:v>1.784142259414226</x:v>
      </x:c>
    </x:row>
    <x:row r="1576">
      <x:c r="A1576" s="265" t="str">
        <x:v>2023-02</x:v>
      </x:c>
      <x:c r="B1576" s="265" t="str">
        <x:v>OWN-RAV4</x:v>
      </x:c>
      <x:c r="C1576" s="201" t="str">
        <x:v>OSOBOWY FIRMOWY</x:v>
      </x:c>
      <x:c r="D1576" s="268" t="n">
        <x:v>1644</x:v>
      </x:c>
      <x:c r="E1576" s="269" t="n">
        <x:v>514.14</x:v>
      </x:c>
      <x:c r="F1576" s="269" t="n">
        <x:v>37.66</x:v>
      </x:c>
      <x:c r="G1576" s="269" t="n">
        <x:v>374.14</x:v>
      </x:c>
      <x:c r="H1576" s="269" t="n">
        <x:v>1936.02</x:v>
      </x:c>
      <x:c r="I1576" s="269" t="n">
        <x:v>0</x:v>
      </x:c>
      <x:c r="J1576" s="269" t="n">
        <x:v>127.17</x:v>
      </x:c>
      <x:c r="K1576" s="292" t="n">
        <x:f>SUM(E1576:J1576)</x:f>
        <x:v>2989.13</x:v>
      </x:c>
      <x:c r="L1576" s="246" t="n">
        <x:v>0.5</x:v>
      </x:c>
      <x:c r="M1576" s="246" t="n">
        <x:v>0.75</x:v>
      </x:c>
      <x:c r="N1576" s="292" t="n">
        <x:f>K1576*M1576</x:f>
        <x:v>2241.8475</x:v>
      </x:c>
      <x:c r="O1576" s="292" t="n">
        <x:f>IFERROR(K1576/D1576,0)</x:f>
        <x:v>1.818205596107056</x:v>
      </x:c>
    </x:row>
    <x:row r="1577">
      <x:c r="A1577" s="265" t="str">
        <x:v>2023-03</x:v>
      </x:c>
      <x:c r="B1577" s="265" t="str">
        <x:v>OWN-RAV4</x:v>
      </x:c>
      <x:c r="C1577" s="201" t="str">
        <x:v>OSOBOWY FIRMOWY</x:v>
      </x:c>
      <x:c r="D1577" s="268" t="n">
        <x:v>1270</x:v>
      </x:c>
      <x:c r="E1577" s="269" t="n">
        <x:v>534.47</x:v>
      </x:c>
      <x:c r="F1577" s="269" t="n">
        <x:v>87.9</x:v>
      </x:c>
      <x:c r="G1577" s="269" t="n">
        <x:v>451.68</x:v>
      </x:c>
      <x:c r="H1577" s="269" t="n">
        <x:v>2313.14</x:v>
      </x:c>
      <x:c r="I1577" s="269" t="n">
        <x:v>0</x:v>
      </x:c>
      <x:c r="J1577" s="269" t="n">
        <x:v>209.77</x:v>
      </x:c>
      <x:c r="K1577" s="292" t="n">
        <x:f>SUM(E1577:J1577)</x:f>
        <x:v>3596.9599999999996</x:v>
      </x:c>
      <x:c r="L1577" s="246" t="n">
        <x:v>0.5</x:v>
      </x:c>
      <x:c r="M1577" s="246" t="n">
        <x:v>0.75</x:v>
      </x:c>
      <x:c r="N1577" s="292" t="n">
        <x:f>K1577*M1577</x:f>
        <x:v>2697.72</x:v>
      </x:c>
      <x:c r="O1577" s="292" t="n">
        <x:f>IFERROR(K1577/D1577,0)</x:f>
        <x:v>2.8322519685039365</x:v>
      </x:c>
    </x:row>
    <x:row r="1578">
      <x:c r="A1578" s="265" t="str">
        <x:v>2023-04</x:v>
      </x:c>
      <x:c r="B1578" s="265" t="str">
        <x:v>OWN-RAV4</x:v>
      </x:c>
      <x:c r="C1578" s="201" t="str">
        <x:v>OSOBOWY FIRMOWY</x:v>
      </x:c>
      <x:c r="D1578" s="268" t="n">
        <x:v>1241</x:v>
      </x:c>
      <x:c r="E1578" s="269" t="n">
        <x:v>592.11</x:v>
      </x:c>
      <x:c r="F1578" s="269" t="n">
        <x:v>1950.81</x:v>
      </x:c>
      <x:c r="G1578" s="269" t="n">
        <x:v>333.96</x:v>
      </x:c>
      <x:c r="H1578" s="269" t="n">
        <x:v>1353.45</x:v>
      </x:c>
      <x:c r="I1578" s="269" t="n">
        <x:v>0</x:v>
      </x:c>
      <x:c r="J1578" s="269" t="n">
        <x:v>182.65</x:v>
      </x:c>
      <x:c r="K1578" s="292" t="n">
        <x:f>SUM(E1578:J1578)</x:f>
        <x:v>4412.98</x:v>
      </x:c>
      <x:c r="L1578" s="246" t="n">
        <x:v>0.5</x:v>
      </x:c>
      <x:c r="M1578" s="246" t="n">
        <x:v>0.75</x:v>
      </x:c>
      <x:c r="N1578" s="292" t="n">
        <x:f>K1578*M1578</x:f>
        <x:v>3309.7349999999997</x:v>
      </x:c>
      <x:c r="O1578" s="292" t="n">
        <x:f>IFERROR(K1578/D1578,0)</x:f>
        <x:v>3.5559871071716356</x:v>
      </x:c>
    </x:row>
    <x:row r="1579">
      <x:c r="A1579" s="265" t="str">
        <x:v>2023-05</x:v>
      </x:c>
      <x:c r="B1579" s="265" t="str">
        <x:v>OWN-RAV4</x:v>
      </x:c>
      <x:c r="C1579" s="201" t="str">
        <x:v>OSOBOWY FIRMOWY</x:v>
      </x:c>
      <x:c r="D1579" s="268" t="n">
        <x:v>1426</x:v>
      </x:c>
      <x:c r="E1579" s="269" t="n">
        <x:v>461.5</x:v>
      </x:c>
      <x:c r="F1579" s="269" t="n">
        <x:v>169.03</x:v>
      </x:c>
      <x:c r="G1579" s="269" t="n">
        <x:v>334.19</x:v>
      </x:c>
      <x:c r="H1579" s="269" t="n">
        <x:v>939.49</x:v>
      </x:c>
      <x:c r="I1579" s="269" t="n">
        <x:v>0</x:v>
      </x:c>
      <x:c r="J1579" s="269" t="n">
        <x:v>173.89</x:v>
      </x:c>
      <x:c r="K1579" s="292" t="n">
        <x:f>SUM(E1579:J1579)</x:f>
        <x:v>2078.1</x:v>
      </x:c>
      <x:c r="L1579" s="246" t="n">
        <x:v>0.5</x:v>
      </x:c>
      <x:c r="M1579" s="246" t="n">
        <x:v>0.75</x:v>
      </x:c>
      <x:c r="N1579" s="292" t="n">
        <x:f>K1579*M1579</x:f>
        <x:v>1558.5749999999998</x:v>
      </x:c>
      <x:c r="O1579" s="292" t="n">
        <x:f>IFERROR(K1579/D1579,0)</x:f>
        <x:v>1.4572931276297334</x:v>
      </x:c>
    </x:row>
    <x:row r="1580">
      <x:c r="A1580" s="265" t="str">
        <x:v>2023-06</x:v>
      </x:c>
      <x:c r="B1580" s="265" t="str">
        <x:v>OWN-RAV4</x:v>
      </x:c>
      <x:c r="C1580" s="201" t="str">
        <x:v>OSOBOWY FIRMOWY</x:v>
      </x:c>
      <x:c r="D1580" s="268" t="n">
        <x:v>1163</x:v>
      </x:c>
      <x:c r="E1580" s="269" t="n">
        <x:v>406.81</x:v>
      </x:c>
      <x:c r="F1580" s="269" t="n">
        <x:v>29.51</x:v>
      </x:c>
      <x:c r="G1580" s="269" t="n">
        <x:v>615.05</x:v>
      </x:c>
      <x:c r="H1580" s="269" t="n">
        <x:v>1133.51</x:v>
      </x:c>
      <x:c r="I1580" s="269" t="n">
        <x:v>0</x:v>
      </x:c>
      <x:c r="J1580" s="269" t="n">
        <x:v>46.83</x:v>
      </x:c>
      <x:c r="K1580" s="292" t="n">
        <x:f>SUM(E1580:J1580)</x:f>
        <x:v>2231.71</x:v>
      </x:c>
      <x:c r="L1580" s="246" t="n">
        <x:v>0.5</x:v>
      </x:c>
      <x:c r="M1580" s="246" t="n">
        <x:v>0.75</x:v>
      </x:c>
      <x:c r="N1580" s="292" t="n">
        <x:f>K1580*M1580</x:f>
        <x:v>1673.7825</x:v>
      </x:c>
      <x:c r="O1580" s="292" t="n">
        <x:f>IFERROR(K1580/D1580,0)</x:f>
        <x:v>1.9189251934651763</x:v>
      </x:c>
    </x:row>
    <x:row r="1581">
      <x:c r="A1581" s="265" t="str">
        <x:v>2023-07</x:v>
      </x:c>
      <x:c r="B1581" s="265" t="str">
        <x:v>OWN-RAV4</x:v>
      </x:c>
      <x:c r="C1581" s="201" t="str">
        <x:v>OSOBOWY FIRMOWY</x:v>
      </x:c>
      <x:c r="D1581" s="268" t="n">
        <x:v>1861</x:v>
      </x:c>
      <x:c r="E1581" s="269" t="n">
        <x:v>820.14</x:v>
      </x:c>
      <x:c r="F1581" s="269" t="n">
        <x:v>1596.81</x:v>
      </x:c>
      <x:c r="G1581" s="269" t="n">
        <x:v>283.99</x:v>
      </x:c>
      <x:c r="H1581" s="269" t="n">
        <x:v>1008.86</x:v>
      </x:c>
      <x:c r="I1581" s="269" t="n">
        <x:v>0</x:v>
      </x:c>
      <x:c r="J1581" s="269" t="n">
        <x:v>208.75</x:v>
      </x:c>
      <x:c r="K1581" s="292" t="n">
        <x:f>SUM(E1581:J1581)</x:f>
        <x:v>3918.5499999999997</x:v>
      </x:c>
      <x:c r="L1581" s="246" t="n">
        <x:v>0.5</x:v>
      </x:c>
      <x:c r="M1581" s="246" t="n">
        <x:v>0.75</x:v>
      </x:c>
      <x:c r="N1581" s="292" t="n">
        <x:f>K1581*M1581</x:f>
        <x:v>2938.9125</x:v>
      </x:c>
      <x:c r="O1581" s="292" t="n">
        <x:f>IFERROR(K1581/D1581,0)</x:f>
        <x:v>2.1056152606125735</x:v>
      </x:c>
    </x:row>
    <x:row r="1582">
      <x:c r="A1582" s="265" t="str">
        <x:v>2023-08</x:v>
      </x:c>
      <x:c r="B1582" s="265" t="str">
        <x:v>OWN-RAV4</x:v>
      </x:c>
      <x:c r="C1582" s="201" t="str">
        <x:v>OSOBOWY FIRMOWY</x:v>
      </x:c>
      <x:c r="D1582" s="268" t="n">
        <x:v>1317</x:v>
      </x:c>
      <x:c r="E1582" s="269" t="n">
        <x:v>600.8</x:v>
      </x:c>
      <x:c r="F1582" s="269" t="n">
        <x:v>8.27</x:v>
      </x:c>
      <x:c r="G1582" s="269" t="n">
        <x:v>381.5</x:v>
      </x:c>
      <x:c r="H1582" s="269" t="n">
        <x:v>1269.4</x:v>
      </x:c>
      <x:c r="I1582" s="269" t="n">
        <x:v>0</x:v>
      </x:c>
      <x:c r="J1582" s="269" t="n">
        <x:v>98.11</x:v>
      </x:c>
      <x:c r="K1582" s="292" t="n">
        <x:f>SUM(E1582:J1582)</x:f>
        <x:v>2358.0800000000004</x:v>
      </x:c>
      <x:c r="L1582" s="246" t="n">
        <x:v>0.5</x:v>
      </x:c>
      <x:c r="M1582" s="246" t="n">
        <x:v>0.75</x:v>
      </x:c>
      <x:c r="N1582" s="292" t="n">
        <x:f>K1582*M1582</x:f>
        <x:v>1768.5600000000004</x:v>
      </x:c>
      <x:c r="O1582" s="292" t="n">
        <x:f>IFERROR(K1582/D1582,0)</x:f>
        <x:v>1.7904935459377376</x:v>
      </x:c>
    </x:row>
    <x:row r="1583">
      <x:c r="A1583" s="265" t="str">
        <x:v>2023-09</x:v>
      </x:c>
      <x:c r="B1583" s="265" t="str">
        <x:v>OWN-RAV4</x:v>
      </x:c>
      <x:c r="C1583" s="201" t="str">
        <x:v>OSOBOWY FIRMOWY</x:v>
      </x:c>
      <x:c r="D1583" s="268" t="n">
        <x:v>1666</x:v>
      </x:c>
      <x:c r="E1583" s="269" t="n">
        <x:v>719.56</x:v>
      </x:c>
      <x:c r="F1583" s="269" t="n">
        <x:v>1751.02</x:v>
      </x:c>
      <x:c r="G1583" s="269" t="n">
        <x:v>560.46</x:v>
      </x:c>
      <x:c r="H1583" s="269" t="n">
        <x:v>1581.24</x:v>
      </x:c>
      <x:c r="I1583" s="269" t="n">
        <x:v>0</x:v>
      </x:c>
      <x:c r="J1583" s="269" t="n">
        <x:v>149.52</x:v>
      </x:c>
      <x:c r="K1583" s="292" t="n">
        <x:f>SUM(E1583:J1583)</x:f>
        <x:v>4761.8</x:v>
      </x:c>
      <x:c r="L1583" s="246" t="n">
        <x:v>0.5</x:v>
      </x:c>
      <x:c r="M1583" s="246" t="n">
        <x:v>0.75</x:v>
      </x:c>
      <x:c r="N1583" s="292" t="n">
        <x:f>K1583*M1583</x:f>
        <x:v>3571.3500000000004</x:v>
      </x:c>
      <x:c r="O1583" s="292" t="n">
        <x:f>IFERROR(K1583/D1583,0)</x:f>
        <x:v>2.8582232893157262</x:v>
      </x:c>
    </x:row>
    <x:row r="1584">
      <x:c r="A1584" s="265" t="str">
        <x:v>2023-10</x:v>
      </x:c>
      <x:c r="B1584" s="265" t="str">
        <x:v>OWN-RAV4</x:v>
      </x:c>
      <x:c r="C1584" s="201" t="str">
        <x:v>OSOBOWY FIRMOWY</x:v>
      </x:c>
      <x:c r="D1584" s="268" t="n">
        <x:v>1219</x:v>
      </x:c>
      <x:c r="E1584" s="269" t="n">
        <x:v>482.76</x:v>
      </x:c>
      <x:c r="F1584" s="269" t="n">
        <x:v>63.17</x:v>
      </x:c>
      <x:c r="G1584" s="269" t="n">
        <x:v>308.9</x:v>
      </x:c>
      <x:c r="H1584" s="269" t="n">
        <x:v>1542.39</x:v>
      </x:c>
      <x:c r="I1584" s="269" t="n">
        <x:v>0</x:v>
      </x:c>
      <x:c r="J1584" s="269" t="n">
        <x:v>213.38</x:v>
      </x:c>
      <x:c r="K1584" s="292" t="n">
        <x:f>SUM(E1584:J1584)</x:f>
        <x:v>2610.6000000000004</x:v>
      </x:c>
      <x:c r="L1584" s="246" t="n">
        <x:v>0.5</x:v>
      </x:c>
      <x:c r="M1584" s="246" t="n">
        <x:v>0.75</x:v>
      </x:c>
      <x:c r="N1584" s="292" t="n">
        <x:f>K1584*M1584</x:f>
        <x:v>1957.9500000000003</x:v>
      </x:c>
      <x:c r="O1584" s="292" t="n">
        <x:f>IFERROR(K1584/D1584,0)</x:f>
        <x:v>2.141591468416735</x:v>
      </x:c>
    </x:row>
    <x:row r="1585">
      <x:c r="A1585" s="265" t="str">
        <x:v>2023-11</x:v>
      </x:c>
      <x:c r="B1585" s="265" t="str">
        <x:v>OWN-RAV4</x:v>
      </x:c>
      <x:c r="C1585" s="201" t="str">
        <x:v>OSOBOWY FIRMOWY</x:v>
      </x:c>
      <x:c r="D1585" s="268" t="n">
        <x:v>854</x:v>
      </x:c>
      <x:c r="E1585" s="269" t="n">
        <x:v>389.95</x:v>
      </x:c>
      <x:c r="F1585" s="269" t="n">
        <x:v>104.29</x:v>
      </x:c>
      <x:c r="G1585" s="269" t="n">
        <x:v>407.78</x:v>
      </x:c>
      <x:c r="H1585" s="269" t="n">
        <x:v>2161.27</x:v>
      </x:c>
      <x:c r="I1585" s="269" t="n">
        <x:v>0</x:v>
      </x:c>
      <x:c r="J1585" s="269" t="n">
        <x:v>154.16</x:v>
      </x:c>
      <x:c r="K1585" s="292" t="n">
        <x:f>SUM(E1585:J1585)</x:f>
        <x:v>3217.45</x:v>
      </x:c>
      <x:c r="L1585" s="246" t="n">
        <x:v>0.5</x:v>
      </x:c>
      <x:c r="M1585" s="246" t="n">
        <x:v>0.75</x:v>
      </x:c>
      <x:c r="N1585" s="292" t="n">
        <x:f>K1585*M1585</x:f>
        <x:v>2413.0874999999996</x:v>
      </x:c>
      <x:c r="O1585" s="292" t="n">
        <x:f>IFERROR(K1585/D1585,0)</x:f>
        <x:v>3.7675058548009366</x:v>
      </x:c>
    </x:row>
    <x:row r="1586">
      <x:c r="A1586" s="265" t="str">
        <x:v>2023-12</x:v>
      </x:c>
      <x:c r="B1586" s="265" t="str">
        <x:v>OWN-RAV4</x:v>
      </x:c>
      <x:c r="C1586" s="201" t="str">
        <x:v>OSOBOWY FIRMOWY</x:v>
      </x:c>
      <x:c r="D1586" s="268" t="n">
        <x:v>2042</x:v>
      </x:c>
      <x:c r="E1586" s="269" t="n">
        <x:v>738.05</x:v>
      </x:c>
      <x:c r="F1586" s="269" t="n">
        <x:v>709.82</x:v>
      </x:c>
      <x:c r="G1586" s="269" t="n">
        <x:v>332.35</x:v>
      </x:c>
      <x:c r="H1586" s="269" t="n">
        <x:v>1052.37</x:v>
      </x:c>
      <x:c r="I1586" s="269" t="n">
        <x:v>0</x:v>
      </x:c>
      <x:c r="J1586" s="269" t="n">
        <x:v>180.87</x:v>
      </x:c>
      <x:c r="K1586" s="292" t="n">
        <x:f>SUM(E1586:J1586)</x:f>
        <x:v>3013.4599999999996</x:v>
      </x:c>
      <x:c r="L1586" s="246" t="n">
        <x:v>0.5</x:v>
      </x:c>
      <x:c r="M1586" s="246" t="n">
        <x:v>0.75</x:v>
      </x:c>
      <x:c r="N1586" s="292" t="n">
        <x:f>K1586*M1586</x:f>
        <x:v>2260.095</x:v>
      </x:c>
      <x:c r="O1586" s="292" t="n">
        <x:f>IFERROR(K1586/D1586,0)</x:f>
        <x:v>1.475739471106758</x:v>
      </x:c>
    </x:row>
    <x:row r="1587">
      <x:c r="A1587" s="265" t="str">
        <x:v>2024-01</x:v>
      </x:c>
      <x:c r="B1587" s="265" t="str">
        <x:v>OWN-RAV4</x:v>
      </x:c>
      <x:c r="C1587" s="201" t="str">
        <x:v>OSOBOWY FIRMOWY</x:v>
      </x:c>
      <x:c r="D1587" s="268" t="n">
        <x:v>1631</x:v>
      </x:c>
      <x:c r="E1587" s="269" t="n">
        <x:v>755.08</x:v>
      </x:c>
      <x:c r="F1587" s="269" t="n">
        <x:v>44.47</x:v>
      </x:c>
      <x:c r="G1587" s="269" t="n">
        <x:v>324.8</x:v>
      </x:c>
      <x:c r="H1587" s="269" t="n">
        <x:v>1429.79</x:v>
      </x:c>
      <x:c r="I1587" s="269" t="n">
        <x:v>0</x:v>
      </x:c>
      <x:c r="J1587" s="269" t="n">
        <x:v>137.51</x:v>
      </x:c>
      <x:c r="K1587" s="292" t="n">
        <x:f>SUM(E1587:J1587)</x:f>
        <x:v>2691.6500000000005</x:v>
      </x:c>
      <x:c r="L1587" s="246" t="n">
        <x:v>0.5</x:v>
      </x:c>
      <x:c r="M1587" s="246" t="n">
        <x:v>0.75</x:v>
      </x:c>
      <x:c r="N1587" s="292" t="n">
        <x:f>K1587*M1587</x:f>
        <x:v>2018.7375000000004</x:v>
      </x:c>
      <x:c r="O1587" s="292" t="n">
        <x:f>IFERROR(K1587/D1587,0)</x:f>
        <x:v>1.6503065603923976</x:v>
      </x:c>
    </x:row>
    <x:row r="1588">
      <x:c r="A1588" s="265" t="str">
        <x:v>2024-02</x:v>
      </x:c>
      <x:c r="B1588" s="265" t="str">
        <x:v>OWN-RAV4</x:v>
      </x:c>
      <x:c r="C1588" s="201" t="str">
        <x:v>OSOBOWY FIRMOWY</x:v>
      </x:c>
      <x:c r="D1588" s="268" t="n">
        <x:v>2081</x:v>
      </x:c>
      <x:c r="E1588" s="269" t="n">
        <x:v>742.89</x:v>
      </x:c>
      <x:c r="F1588" s="269" t="n">
        <x:v>607.04</x:v>
      </x:c>
      <x:c r="G1588" s="269" t="n">
        <x:v>628.1</x:v>
      </x:c>
      <x:c r="H1588" s="269" t="n">
        <x:v>1351.52</x:v>
      </x:c>
      <x:c r="I1588" s="269" t="n">
        <x:v>0</x:v>
      </x:c>
      <x:c r="J1588" s="269" t="n">
        <x:v>139.33</x:v>
      </x:c>
      <x:c r="K1588" s="292" t="n">
        <x:f>SUM(E1588:J1588)</x:f>
        <x:v>3468.8799999999997</x:v>
      </x:c>
      <x:c r="L1588" s="246" t="n">
        <x:v>0.5</x:v>
      </x:c>
      <x:c r="M1588" s="246" t="n">
        <x:v>0.75</x:v>
      </x:c>
      <x:c r="N1588" s="292" t="n">
        <x:f>K1588*M1588</x:f>
        <x:v>2601.66</x:v>
      </x:c>
      <x:c r="O1588" s="292" t="n">
        <x:f>IFERROR(K1588/D1588,0)</x:f>
        <x:v>1.6669293608841902</x:v>
      </x:c>
    </x:row>
    <x:row r="1589">
      <x:c r="A1589" s="265" t="str">
        <x:v>2024-03</x:v>
      </x:c>
      <x:c r="B1589" s="265" t="str">
        <x:v>OWN-RAV4</x:v>
      </x:c>
      <x:c r="C1589" s="201" t="str">
        <x:v>OSOBOWY FIRMOWY</x:v>
      </x:c>
      <x:c r="D1589" s="268" t="n">
        <x:v>2006</x:v>
      </x:c>
      <x:c r="E1589" s="269" t="n">
        <x:v>621.28</x:v>
      </x:c>
      <x:c r="F1589" s="269" t="n">
        <x:v>926.6</x:v>
      </x:c>
      <x:c r="G1589" s="269" t="n">
        <x:v>260.12</x:v>
      </x:c>
      <x:c r="H1589" s="269" t="n">
        <x:v>2531.95</x:v>
      </x:c>
      <x:c r="I1589" s="269" t="n">
        <x:v>0</x:v>
      </x:c>
      <x:c r="J1589" s="269" t="n">
        <x:v>112.01</x:v>
      </x:c>
      <x:c r="K1589" s="292" t="n">
        <x:f>SUM(E1589:J1589)</x:f>
        <x:v>4451.96</x:v>
      </x:c>
      <x:c r="L1589" s="246" t="n">
        <x:v>0.5</x:v>
      </x:c>
      <x:c r="M1589" s="246" t="n">
        <x:v>0.75</x:v>
      </x:c>
      <x:c r="N1589" s="292" t="n">
        <x:f>K1589*M1589</x:f>
        <x:v>3338.9700000000003</x:v>
      </x:c>
      <x:c r="O1589" s="292" t="n">
        <x:f>IFERROR(K1589/D1589,0)</x:f>
        <x:v>2.219322033898305</x:v>
      </x:c>
    </x:row>
    <x:row r="1590">
      <x:c r="A1590" s="265" t="str">
        <x:v>2024-04</x:v>
      </x:c>
      <x:c r="B1590" s="265" t="str">
        <x:v>OWN-RAV4</x:v>
      </x:c>
      <x:c r="C1590" s="201" t="str">
        <x:v>OSOBOWY FIRMOWY</x:v>
      </x:c>
      <x:c r="D1590" s="268" t="n">
        <x:v>2101</x:v>
      </x:c>
      <x:c r="E1590" s="269" t="n">
        <x:v>674.14</x:v>
      </x:c>
      <x:c r="F1590" s="269" t="n">
        <x:v>1.59</x:v>
      </x:c>
      <x:c r="G1590" s="269" t="n">
        <x:v>248.32</x:v>
      </x:c>
      <x:c r="H1590" s="269" t="n">
        <x:v>1210.55</x:v>
      </x:c>
      <x:c r="I1590" s="269" t="n">
        <x:v>0</x:v>
      </x:c>
      <x:c r="J1590" s="269" t="n">
        <x:v>197.59</x:v>
      </x:c>
      <x:c r="K1590" s="292" t="n">
        <x:f>SUM(E1590:J1590)</x:f>
        <x:v>2332.19</x:v>
      </x:c>
      <x:c r="L1590" s="246" t="n">
        <x:v>0.5</x:v>
      </x:c>
      <x:c r="M1590" s="246" t="n">
        <x:v>0.75</x:v>
      </x:c>
      <x:c r="N1590" s="292" t="n">
        <x:f>K1590*M1590</x:f>
        <x:v>1749.1425</x:v>
      </x:c>
      <x:c r="O1590" s="292" t="n">
        <x:f>IFERROR(K1590/D1590,0)</x:f>
        <x:v>1.11003807710614</x:v>
      </x:c>
    </x:row>
    <x:row r="1591">
      <x:c r="A1591" s="265" t="str">
        <x:v>2024-05</x:v>
      </x:c>
      <x:c r="B1591" s="265" t="str">
        <x:v>OWN-RAV4</x:v>
      </x:c>
      <x:c r="C1591" s="201" t="str">
        <x:v>OSOBOWY FIRMOWY</x:v>
      </x:c>
      <x:c r="D1591" s="268" t="n">
        <x:v>1562</x:v>
      </x:c>
      <x:c r="E1591" s="269" t="n">
        <x:v>627.68</x:v>
      </x:c>
      <x:c r="F1591" s="269" t="n">
        <x:v>1893.58</x:v>
      </x:c>
      <x:c r="G1591" s="269" t="n">
        <x:v>571.75</x:v>
      </x:c>
      <x:c r="H1591" s="269" t="n">
        <x:v>1761.23</x:v>
      </x:c>
      <x:c r="I1591" s="269" t="n">
        <x:v>0</x:v>
      </x:c>
      <x:c r="J1591" s="269" t="n">
        <x:v>94.33</x:v>
      </x:c>
      <x:c r="K1591" s="292" t="n">
        <x:f>SUM(E1591:J1591)</x:f>
        <x:v>4948.57</x:v>
      </x:c>
      <x:c r="L1591" s="246" t="n">
        <x:v>0.5</x:v>
      </x:c>
      <x:c r="M1591" s="246" t="n">
        <x:v>0.75</x:v>
      </x:c>
      <x:c r="N1591" s="292" t="n">
        <x:f>K1591*M1591</x:f>
        <x:v>3711.4275</x:v>
      </x:c>
      <x:c r="O1591" s="292" t="n">
        <x:f>IFERROR(K1591/D1591,0)</x:f>
        <x:v>3.1680985915492954</x:v>
      </x:c>
    </x:row>
    <x:row r="1592">
      <x:c r="A1592" s="265" t="str">
        <x:v>2024-06</x:v>
      </x:c>
      <x:c r="B1592" s="265" t="str">
        <x:v>OWN-RAV4</x:v>
      </x:c>
      <x:c r="C1592" s="201" t="str">
        <x:v>OSOBOWY FIRMOWY</x:v>
      </x:c>
      <x:c r="D1592" s="268" t="n">
        <x:v>2070</x:v>
      </x:c>
      <x:c r="E1592" s="269" t="n">
        <x:v>673.69</x:v>
      </x:c>
      <x:c r="F1592" s="269" t="n">
        <x:v>311.38</x:v>
      </x:c>
      <x:c r="G1592" s="269" t="n">
        <x:v>336.41</x:v>
      </x:c>
      <x:c r="H1592" s="269" t="n">
        <x:v>2417.13</x:v>
      </x:c>
      <x:c r="I1592" s="269" t="n">
        <x:v>0</x:v>
      </x:c>
      <x:c r="J1592" s="269" t="n">
        <x:v>199.73</x:v>
      </x:c>
      <x:c r="K1592" s="292" t="n">
        <x:f>SUM(E1592:J1592)</x:f>
        <x:v>3938.34</x:v>
      </x:c>
      <x:c r="L1592" s="246" t="n">
        <x:v>0.5</x:v>
      </x:c>
      <x:c r="M1592" s="246" t="n">
        <x:v>0.75</x:v>
      </x:c>
      <x:c r="N1592" s="292" t="n">
        <x:f>K1592*M1592</x:f>
        <x:v>2953.755</x:v>
      </x:c>
      <x:c r="O1592" s="292" t="n">
        <x:f>IFERROR(K1592/D1592,0)</x:f>
        <x:v>1.9025797101449275</x:v>
      </x:c>
    </x:row>
    <x:row r="1593">
      <x:c r="A1593" s="265" t="str">
        <x:v>2024-07</x:v>
      </x:c>
      <x:c r="B1593" s="265" t="str">
        <x:v>OWN-RAV4</x:v>
      </x:c>
      <x:c r="C1593" s="201" t="str">
        <x:v>OSOBOWY FIRMOWY</x:v>
      </x:c>
      <x:c r="D1593" s="268" t="n">
        <x:v>1853</x:v>
      </x:c>
      <x:c r="E1593" s="269" t="n">
        <x:v>736.48</x:v>
      </x:c>
      <x:c r="F1593" s="269" t="n">
        <x:v>83.53</x:v>
      </x:c>
      <x:c r="G1593" s="269" t="n">
        <x:v>456</x:v>
      </x:c>
      <x:c r="H1593" s="269" t="n">
        <x:v>2170.2</x:v>
      </x:c>
      <x:c r="I1593" s="269" t="n">
        <x:v>0</x:v>
      </x:c>
      <x:c r="J1593" s="269" t="n">
        <x:v>83.45</x:v>
      </x:c>
      <x:c r="K1593" s="292" t="n">
        <x:f>SUM(E1593:J1593)</x:f>
        <x:v>3529.66</x:v>
      </x:c>
      <x:c r="L1593" s="246" t="n">
        <x:v>0.5</x:v>
      </x:c>
      <x:c r="M1593" s="246" t="n">
        <x:v>0.75</x:v>
      </x:c>
      <x:c r="N1593" s="292" t="n">
        <x:f>K1593*M1593</x:f>
        <x:v>2647.245</x:v>
      </x:c>
      <x:c r="O1593" s="292" t="n">
        <x:f>IFERROR(K1593/D1593,0)</x:f>
        <x:v>1.9048354020507285</x:v>
      </x:c>
    </x:row>
    <x:row r="1594">
      <x:c r="A1594" s="265" t="str">
        <x:v>2011-11</x:v>
      </x:c>
      <x:c r="B1594" s="265" t="str">
        <x:v>KON-01</x:v>
      </x:c>
      <x:c r="C1594" s="201" t="str">
        <x:v>KONTENER Z WINDĄ</x:v>
      </x:c>
      <x:c r="D1594" s="268" t="n">
        <x:v>2943</x:v>
      </x:c>
      <x:c r="E1594" s="269" t="n">
        <x:v>1713.83</x:v>
      </x:c>
      <x:c r="F1594" s="269" t="n">
        <x:v>187.08</x:v>
      </x:c>
      <x:c r="G1594" s="269" t="n">
        <x:v>251.19</x:v>
      </x:c>
      <x:c r="H1594" s="269" t="n">
        <x:v>2572.96</x:v>
      </x:c>
      <x:c r="I1594" s="269" t="n">
        <x:v>0</x:v>
      </x:c>
      <x:c r="J1594" s="269" t="n">
        <x:v>179.76</x:v>
      </x:c>
      <x:c r="K1594" s="292" t="n">
        <x:f>SUM(E1594:J1594)</x:f>
        <x:v>4904.82</x:v>
      </x:c>
      <x:c r="L1594" s="246" t="n">
        <x:v>1</x:v>
      </x:c>
      <x:c r="M1594" s="246" t="n">
        <x:v>1</x:v>
      </x:c>
      <x:c r="N1594" s="292" t="n">
        <x:f>K1594*M1594</x:f>
        <x:v>4904.82</x:v>
      </x:c>
      <x:c r="O1594" s="292" t="n">
        <x:f>IFERROR(K1594/D1594,0)</x:f>
        <x:v>1.666605504587156</x:v>
      </x:c>
    </x:row>
    <x:row r="1595">
      <x:c r="A1595" s="265" t="str">
        <x:v>2011-12</x:v>
      </x:c>
      <x:c r="B1595" s="265" t="str">
        <x:v>KON-01</x:v>
      </x:c>
      <x:c r="C1595" s="201" t="str">
        <x:v>KONTENER Z WINDĄ</x:v>
      </x:c>
      <x:c r="D1595" s="268" t="n">
        <x:v>3585</x:v>
      </x:c>
      <x:c r="E1595" s="269" t="n">
        <x:v>2177.36</x:v>
      </x:c>
      <x:c r="F1595" s="269" t="n">
        <x:v>78.99</x:v>
      </x:c>
      <x:c r="G1595" s="269" t="n">
        <x:v>369.48</x:v>
      </x:c>
      <x:c r="H1595" s="269" t="n">
        <x:v>1507.24</x:v>
      </x:c>
      <x:c r="I1595" s="269" t="n">
        <x:v>0</x:v>
      </x:c>
      <x:c r="J1595" s="269" t="n">
        <x:v>226.5</x:v>
      </x:c>
      <x:c r="K1595" s="292" t="n">
        <x:f>SUM(E1595:J1595)</x:f>
        <x:v>4359.57</x:v>
      </x:c>
      <x:c r="L1595" s="246" t="n">
        <x:v>1</x:v>
      </x:c>
      <x:c r="M1595" s="246" t="n">
        <x:v>1</x:v>
      </x:c>
      <x:c r="N1595" s="292" t="n">
        <x:f>K1595*M1595</x:f>
        <x:v>4359.57</x:v>
      </x:c>
      <x:c r="O1595" s="292" t="n">
        <x:f>IFERROR(K1595/D1595,0)</x:f>
        <x:v>1.2160585774058577</x:v>
      </x:c>
    </x:row>
    <x:row r="1596">
      <x:c r="A1596" s="265" t="str">
        <x:v>2012-01</x:v>
      </x:c>
      <x:c r="B1596" s="265" t="str">
        <x:v>KON-01</x:v>
      </x:c>
      <x:c r="C1596" s="201" t="str">
        <x:v>KONTENER Z WINDĄ</x:v>
      </x:c>
      <x:c r="D1596" s="268" t="n">
        <x:v>4623</x:v>
      </x:c>
      <x:c r="E1596" s="269" t="n">
        <x:v>3242.55</x:v>
      </x:c>
      <x:c r="F1596" s="269" t="n">
        <x:v>162.79</x:v>
      </x:c>
      <x:c r="G1596" s="269" t="n">
        <x:v>252.37</x:v>
      </x:c>
      <x:c r="H1596" s="269" t="n">
        <x:v>1329.85</x:v>
      </x:c>
      <x:c r="I1596" s="269" t="n">
        <x:v>0</x:v>
      </x:c>
      <x:c r="J1596" s="269" t="n">
        <x:v>200.29</x:v>
      </x:c>
      <x:c r="K1596" s="292" t="n">
        <x:f>SUM(E1596:J1596)</x:f>
        <x:v>5187.849999999999</x:v>
      </x:c>
      <x:c r="L1596" s="246" t="n">
        <x:v>1</x:v>
      </x:c>
      <x:c r="M1596" s="246" t="n">
        <x:v>1</x:v>
      </x:c>
      <x:c r="N1596" s="292" t="n">
        <x:f>K1596*M1596</x:f>
        <x:v>5187.849999999999</x:v>
      </x:c>
      <x:c r="O1596" s="292" t="n">
        <x:f>IFERROR(K1596/D1596,0)</x:f>
        <x:v>1.122182565433701</x:v>
      </x:c>
    </x:row>
    <x:row r="1597">
      <x:c r="A1597" s="265" t="str">
        <x:v>2012-02</x:v>
      </x:c>
      <x:c r="B1597" s="265" t="str">
        <x:v>KON-01</x:v>
      </x:c>
      <x:c r="C1597" s="201" t="str">
        <x:v>KONTENER Z WINDĄ</x:v>
      </x:c>
      <x:c r="D1597" s="268" t="n">
        <x:v>2447</x:v>
      </x:c>
      <x:c r="E1597" s="269" t="n">
        <x:v>1521.68</x:v>
      </x:c>
      <x:c r="F1597" s="269" t="n">
        <x:v>1448.32</x:v>
      </x:c>
      <x:c r="G1597" s="269" t="n">
        <x:v>570.54</x:v>
      </x:c>
      <x:c r="H1597" s="269" t="n">
        <x:v>1097.74</x:v>
      </x:c>
      <x:c r="I1597" s="269" t="n">
        <x:v>0</x:v>
      </x:c>
      <x:c r="J1597" s="269" t="n">
        <x:v>138.6</x:v>
      </x:c>
      <x:c r="K1597" s="292" t="n">
        <x:f>SUM(E1597:J1597)</x:f>
        <x:v>4776.88</x:v>
      </x:c>
      <x:c r="L1597" s="246" t="n">
        <x:v>1</x:v>
      </x:c>
      <x:c r="M1597" s="246" t="n">
        <x:v>1</x:v>
      </x:c>
      <x:c r="N1597" s="292" t="n">
        <x:f>K1597*M1597</x:f>
        <x:v>4776.88</x:v>
      </x:c>
      <x:c r="O1597" s="292" t="n">
        <x:f>IFERROR(K1597/D1597,0)</x:f>
        <x:v>1.9521373109930527</x:v>
      </x:c>
    </x:row>
    <x:row r="1598">
      <x:c r="A1598" s="265" t="str">
        <x:v>2012-03</x:v>
      </x:c>
      <x:c r="B1598" s="265" t="str">
        <x:v>KON-01</x:v>
      </x:c>
      <x:c r="C1598" s="201" t="str">
        <x:v>KONTENER Z WINDĄ</x:v>
      </x:c>
      <x:c r="D1598" s="268" t="n">
        <x:v>2270</x:v>
      </x:c>
      <x:c r="E1598" s="269" t="n">
        <x:v>1743.45</x:v>
      </x:c>
      <x:c r="F1598" s="269" t="n">
        <x:v>165.28</x:v>
      </x:c>
      <x:c r="G1598" s="269" t="n">
        <x:v>567.49</x:v>
      </x:c>
      <x:c r="H1598" s="269" t="n">
        <x:v>1256.94</x:v>
      </x:c>
      <x:c r="I1598" s="269" t="n">
        <x:v>0</x:v>
      </x:c>
      <x:c r="J1598" s="269" t="n">
        <x:v>189.28</x:v>
      </x:c>
      <x:c r="K1598" s="292" t="n">
        <x:f>SUM(E1598:J1598)</x:f>
        <x:v>3922.4400000000005</x:v>
      </x:c>
      <x:c r="L1598" s="246" t="n">
        <x:v>1</x:v>
      </x:c>
      <x:c r="M1598" s="246" t="n">
        <x:v>1</x:v>
      </x:c>
      <x:c r="N1598" s="292" t="n">
        <x:f>K1598*M1598</x:f>
        <x:v>3922.4400000000005</x:v>
      </x:c>
      <x:c r="O1598" s="292" t="n">
        <x:f>IFERROR(K1598/D1598,0)</x:f>
        <x:v>1.7279471365638768</x:v>
      </x:c>
    </x:row>
    <x:row r="1599">
      <x:c r="A1599" s="265" t="str">
        <x:v>2012-04</x:v>
      </x:c>
      <x:c r="B1599" s="265" t="str">
        <x:v>KON-01</x:v>
      </x:c>
      <x:c r="C1599" s="201" t="str">
        <x:v>KONTENER Z WINDĄ</x:v>
      </x:c>
      <x:c r="D1599" s="268" t="n">
        <x:v>3321</x:v>
      </x:c>
      <x:c r="E1599" s="269" t="n">
        <x:v>1999.38</x:v>
      </x:c>
      <x:c r="F1599" s="269" t="n">
        <x:v>68.08</x:v>
      </x:c>
      <x:c r="G1599" s="269" t="n">
        <x:v>453.17</x:v>
      </x:c>
      <x:c r="H1599" s="269" t="n">
        <x:v>1043.71</x:v>
      </x:c>
      <x:c r="I1599" s="269" t="n">
        <x:v>0</x:v>
      </x:c>
      <x:c r="J1599" s="269" t="n">
        <x:v>138.27</x:v>
      </x:c>
      <x:c r="K1599" s="292" t="n">
        <x:f>SUM(E1599:J1599)</x:f>
        <x:v>3702.61</x:v>
      </x:c>
      <x:c r="L1599" s="246" t="n">
        <x:v>1</x:v>
      </x:c>
      <x:c r="M1599" s="246" t="n">
        <x:v>1</x:v>
      </x:c>
      <x:c r="N1599" s="292" t="n">
        <x:f>K1599*M1599</x:f>
        <x:v>3702.61</x:v>
      </x:c>
      <x:c r="O1599" s="292" t="n">
        <x:f>IFERROR(K1599/D1599,0)</x:f>
        <x:v>1.114908160192713</x:v>
      </x:c>
    </x:row>
    <x:row r="1600">
      <x:c r="A1600" s="265" t="str">
        <x:v>2012-05</x:v>
      </x:c>
      <x:c r="B1600" s="265" t="str">
        <x:v>KON-01</x:v>
      </x:c>
      <x:c r="C1600" s="201" t="str">
        <x:v>KONTENER Z WINDĄ</x:v>
      </x:c>
      <x:c r="D1600" s="268" t="n">
        <x:v>1528</x:v>
      </x:c>
      <x:c r="E1600" s="269" t="n">
        <x:v>988.4</x:v>
      </x:c>
      <x:c r="F1600" s="269" t="n">
        <x:v>1059.05</x:v>
      </x:c>
      <x:c r="G1600" s="269" t="n">
        <x:v>376.13</x:v>
      </x:c>
      <x:c r="H1600" s="269" t="n">
        <x:v>2473.12</x:v>
      </x:c>
      <x:c r="I1600" s="269" t="n">
        <x:v>0</x:v>
      </x:c>
      <x:c r="J1600" s="269" t="n">
        <x:v>84.62</x:v>
      </x:c>
      <x:c r="K1600" s="292" t="n">
        <x:f>SUM(E1600:J1600)</x:f>
        <x:v>4981.32</x:v>
      </x:c>
      <x:c r="L1600" s="246" t="n">
        <x:v>1</x:v>
      </x:c>
      <x:c r="M1600" s="246" t="n">
        <x:v>1</x:v>
      </x:c>
      <x:c r="N1600" s="292" t="n">
        <x:f>K1600*M1600</x:f>
        <x:v>4981.32</x:v>
      </x:c>
      <x:c r="O1600" s="292" t="n">
        <x:f>IFERROR(K1600/D1600,0)</x:f>
        <x:v>3.260026178010471</x:v>
      </x:c>
    </x:row>
    <x:row r="1601">
      <x:c r="A1601" s="265" t="str">
        <x:v>2012-06</x:v>
      </x:c>
      <x:c r="B1601" s="265" t="str">
        <x:v>KON-01</x:v>
      </x:c>
      <x:c r="C1601" s="201" t="str">
        <x:v>KONTENER Z WINDĄ</x:v>
      </x:c>
      <x:c r="D1601" s="268" t="n">
        <x:v>4385</x:v>
      </x:c>
      <x:c r="E1601" s="269" t="n">
        <x:v>3285.07</x:v>
      </x:c>
      <x:c r="F1601" s="269" t="n">
        <x:v>276.69</x:v>
      </x:c>
      <x:c r="G1601" s="269" t="n">
        <x:v>445.81</x:v>
      </x:c>
      <x:c r="H1601" s="269" t="n">
        <x:v>2255.9</x:v>
      </x:c>
      <x:c r="I1601" s="269" t="n">
        <x:v>0</x:v>
      </x:c>
      <x:c r="J1601" s="269" t="n">
        <x:v>203.2</x:v>
      </x:c>
      <x:c r="K1601" s="292" t="n">
        <x:f>SUM(E1601:J1601)</x:f>
        <x:v>6466.67</x:v>
      </x:c>
      <x:c r="L1601" s="246" t="n">
        <x:v>1</x:v>
      </x:c>
      <x:c r="M1601" s="246" t="n">
        <x:v>1</x:v>
      </x:c>
      <x:c r="N1601" s="292" t="n">
        <x:f>K1601*M1601</x:f>
        <x:v>6466.67</x:v>
      </x:c>
      <x:c r="O1601" s="292" t="n">
        <x:f>IFERROR(K1601/D1601,0)</x:f>
        <x:v>1.4747251995438997</x:v>
      </x:c>
    </x:row>
    <x:row r="1602">
      <x:c r="A1602" s="265" t="str">
        <x:v>2012-07</x:v>
      </x:c>
      <x:c r="B1602" s="265" t="str">
        <x:v>KON-01</x:v>
      </x:c>
      <x:c r="C1602" s="201" t="str">
        <x:v>KONTENER Z WINDĄ</x:v>
      </x:c>
      <x:c r="D1602" s="268" t="n">
        <x:v>2874</x:v>
      </x:c>
      <x:c r="E1602" s="269" t="n">
        <x:v>1859.28</x:v>
      </x:c>
      <x:c r="F1602" s="269" t="n">
        <x:v>77.01</x:v>
      </x:c>
      <x:c r="G1602" s="269" t="n">
        <x:v>389.59</x:v>
      </x:c>
      <x:c r="H1602" s="269" t="n">
        <x:v>1985.45</x:v>
      </x:c>
      <x:c r="I1602" s="269" t="n">
        <x:v>0</x:v>
      </x:c>
      <x:c r="J1602" s="269" t="n">
        <x:v>157.69</x:v>
      </x:c>
      <x:c r="K1602" s="292" t="n">
        <x:f>SUM(E1602:J1602)</x:f>
        <x:v>4469.0199999999995</x:v>
      </x:c>
      <x:c r="L1602" s="246" t="n">
        <x:v>1</x:v>
      </x:c>
      <x:c r="M1602" s="246" t="n">
        <x:v>1</x:v>
      </x:c>
      <x:c r="N1602" s="292" t="n">
        <x:f>K1602*M1602</x:f>
        <x:v>4469.0199999999995</x:v>
      </x:c>
      <x:c r="O1602" s="292" t="n">
        <x:f>IFERROR(K1602/D1602,0)</x:f>
        <x:v>1.5549826026443978</x:v>
      </x:c>
    </x:row>
    <x:row r="1603">
      <x:c r="A1603" s="265" t="str">
        <x:v>2012-08</x:v>
      </x:c>
      <x:c r="B1603" s="265" t="str">
        <x:v>KON-01</x:v>
      </x:c>
      <x:c r="C1603" s="201" t="str">
        <x:v>KONTENER Z WINDĄ</x:v>
      </x:c>
      <x:c r="D1603" s="268" t="n">
        <x:v>4225</x:v>
      </x:c>
      <x:c r="E1603" s="269" t="n">
        <x:v>3016.47</x:v>
      </x:c>
      <x:c r="F1603" s="269" t="n">
        <x:v>450.75</x:v>
      </x:c>
      <x:c r="G1603" s="269" t="n">
        <x:v>579.06</x:v>
      </x:c>
      <x:c r="H1603" s="269" t="n">
        <x:v>2590.51</x:v>
      </x:c>
      <x:c r="I1603" s="269" t="n">
        <x:v>0</x:v>
      </x:c>
      <x:c r="J1603" s="269" t="n">
        <x:v>155.75</x:v>
      </x:c>
      <x:c r="K1603" s="292" t="n">
        <x:f>SUM(E1603:J1603)</x:f>
        <x:v>6792.54</x:v>
      </x:c>
      <x:c r="L1603" s="246" t="n">
        <x:v>1</x:v>
      </x:c>
      <x:c r="M1603" s="246" t="n">
        <x:v>1</x:v>
      </x:c>
      <x:c r="N1603" s="292" t="n">
        <x:f>K1603*M1603</x:f>
        <x:v>6792.54</x:v>
      </x:c>
      <x:c r="O1603" s="292" t="n">
        <x:f>IFERROR(K1603/D1603,0)</x:f>
        <x:v>1.607701775147929</x:v>
      </x:c>
    </x:row>
    <x:row r="1604">
      <x:c r="A1604" s="265" t="str">
        <x:v>2012-09</x:v>
      </x:c>
      <x:c r="B1604" s="265" t="str">
        <x:v>KON-01</x:v>
      </x:c>
      <x:c r="C1604" s="201" t="str">
        <x:v>KONTENER Z WINDĄ</x:v>
      </x:c>
      <x:c r="D1604" s="268" t="n">
        <x:v>1661</x:v>
      </x:c>
      <x:c r="E1604" s="269" t="n">
        <x:v>998.21</x:v>
      </x:c>
      <x:c r="F1604" s="269" t="n">
        <x:v>66.68</x:v>
      </x:c>
      <x:c r="G1604" s="269" t="n">
        <x:v>530.73</x:v>
      </x:c>
      <x:c r="H1604" s="269" t="n">
        <x:v>2135.87</x:v>
      </x:c>
      <x:c r="I1604" s="269" t="n">
        <x:v>0</x:v>
      </x:c>
      <x:c r="J1604" s="269" t="n">
        <x:v>76.17</x:v>
      </x:c>
      <x:c r="K1604" s="292" t="n">
        <x:f>SUM(E1604:J1604)</x:f>
        <x:v>3807.66</x:v>
      </x:c>
      <x:c r="L1604" s="246" t="n">
        <x:v>1</x:v>
      </x:c>
      <x:c r="M1604" s="246" t="n">
        <x:v>1</x:v>
      </x:c>
      <x:c r="N1604" s="292" t="n">
        <x:f>K1604*M1604</x:f>
        <x:v>3807.66</x:v>
      </x:c>
      <x:c r="O1604" s="292" t="n">
        <x:f>IFERROR(K1604/D1604,0)</x:f>
        <x:v>2.2923901264298614</x:v>
      </x:c>
    </x:row>
    <x:row r="1605">
      <x:c r="A1605" s="265" t="str">
        <x:v>2012-10</x:v>
      </x:c>
      <x:c r="B1605" s="265" t="str">
        <x:v>KON-01</x:v>
      </x:c>
      <x:c r="C1605" s="201" t="str">
        <x:v>KONTENER Z WINDĄ</x:v>
      </x:c>
      <x:c r="D1605" s="268" t="n">
        <x:v>2369</x:v>
      </x:c>
      <x:c r="E1605" s="269" t="n">
        <x:v>1393.28</x:v>
      </x:c>
      <x:c r="F1605" s="269" t="n">
        <x:v>3.96</x:v>
      </x:c>
      <x:c r="G1605" s="269" t="n">
        <x:v>254.41</x:v>
      </x:c>
      <x:c r="H1605" s="269" t="n">
        <x:v>2132.67</x:v>
      </x:c>
      <x:c r="I1605" s="269" t="n">
        <x:v>0</x:v>
      </x:c>
      <x:c r="J1605" s="269" t="n">
        <x:v>53.43</x:v>
      </x:c>
      <x:c r="K1605" s="292" t="n">
        <x:f>SUM(E1605:J1605)</x:f>
        <x:v>3837.75</x:v>
      </x:c>
      <x:c r="L1605" s="246" t="n">
        <x:v>1</x:v>
      </x:c>
      <x:c r="M1605" s="246" t="n">
        <x:v>1</x:v>
      </x:c>
      <x:c r="N1605" s="292" t="n">
        <x:f>K1605*M1605</x:f>
        <x:v>3837.75</x:v>
      </x:c>
      <x:c r="O1605" s="292" t="n">
        <x:f>IFERROR(K1605/D1605,0)</x:f>
        <x:v>1.619987336428873</x:v>
      </x:c>
    </x:row>
    <x:row r="1606">
      <x:c r="A1606" s="265" t="str">
        <x:v>2012-11</x:v>
      </x:c>
      <x:c r="B1606" s="265" t="str">
        <x:v>KON-01</x:v>
      </x:c>
      <x:c r="C1606" s="201" t="str">
        <x:v>KONTENER Z WINDĄ</x:v>
      </x:c>
      <x:c r="D1606" s="268" t="n">
        <x:v>3874</x:v>
      </x:c>
      <x:c r="E1606" s="269" t="n">
        <x:v>2174.57</x:v>
      </x:c>
      <x:c r="F1606" s="269" t="n">
        <x:v>773.52</x:v>
      </x:c>
      <x:c r="G1606" s="269" t="n">
        <x:v>534.66</x:v>
      </x:c>
      <x:c r="H1606" s="269" t="n">
        <x:v>2171.32</x:v>
      </x:c>
      <x:c r="I1606" s="269" t="n">
        <x:v>0</x:v>
      </x:c>
      <x:c r="J1606" s="269" t="n">
        <x:v>182.11</x:v>
      </x:c>
      <x:c r="K1606" s="292" t="n">
        <x:f>SUM(E1606:J1606)</x:f>
        <x:v>5836.179999999999</x:v>
      </x:c>
      <x:c r="L1606" s="246" t="n">
        <x:v>1</x:v>
      </x:c>
      <x:c r="M1606" s="246" t="n">
        <x:v>1</x:v>
      </x:c>
      <x:c r="N1606" s="292" t="n">
        <x:f>K1606*M1606</x:f>
        <x:v>5836.179999999999</x:v>
      </x:c>
      <x:c r="O1606" s="292" t="n">
        <x:f>IFERROR(K1606/D1606,0)</x:f>
        <x:v>1.5064997418688693</x:v>
      </x:c>
    </x:row>
    <x:row r="1607">
      <x:c r="A1607" s="265" t="str">
        <x:v>2012-12</x:v>
      </x:c>
      <x:c r="B1607" s="265" t="str">
        <x:v>KON-01</x:v>
      </x:c>
      <x:c r="C1607" s="201" t="str">
        <x:v>KONTENER Z WINDĄ</x:v>
      </x:c>
      <x:c r="D1607" s="268" t="n">
        <x:v>3604</x:v>
      </x:c>
      <x:c r="E1607" s="269" t="n">
        <x:v>2553.62</x:v>
      </x:c>
      <x:c r="F1607" s="269" t="n">
        <x:v>154.69</x:v>
      </x:c>
      <x:c r="G1607" s="269" t="n">
        <x:v>293.74</x:v>
      </x:c>
      <x:c r="H1607" s="269" t="n">
        <x:v>1087.31</x:v>
      </x:c>
      <x:c r="I1607" s="269" t="n">
        <x:v>0</x:v>
      </x:c>
      <x:c r="J1607" s="269" t="n">
        <x:v>46.08</x:v>
      </x:c>
      <x:c r="K1607" s="292" t="n">
        <x:f>SUM(E1607:J1607)</x:f>
        <x:v>4135.4400000000005</x:v>
      </x:c>
      <x:c r="L1607" s="246" t="n">
        <x:v>1</x:v>
      </x:c>
      <x:c r="M1607" s="246" t="n">
        <x:v>1</x:v>
      </x:c>
      <x:c r="N1607" s="292" t="n">
        <x:f>K1607*M1607</x:f>
        <x:v>4135.4400000000005</x:v>
      </x:c>
      <x:c r="O1607" s="292" t="n">
        <x:f>IFERROR(K1607/D1607,0)</x:f>
        <x:v>1.1474583795782465</x:v>
      </x:c>
    </x:row>
    <x:row r="1608">
      <x:c r="A1608" s="265" t="str">
        <x:v>2013-01</x:v>
      </x:c>
      <x:c r="B1608" s="265" t="str">
        <x:v>KON-01</x:v>
      </x:c>
      <x:c r="C1608" s="201" t="str">
        <x:v>KONTENER Z WINDĄ</x:v>
      </x:c>
      <x:c r="D1608" s="268" t="n">
        <x:v>3186</x:v>
      </x:c>
      <x:c r="E1608" s="269" t="n">
        <x:v>2102.27</x:v>
      </x:c>
      <x:c r="F1608" s="269" t="n">
        <x:v>47.57</x:v>
      </x:c>
      <x:c r="G1608" s="269" t="n">
        <x:v>491.24</x:v>
      </x:c>
      <x:c r="H1608" s="269" t="n">
        <x:v>1415.51</x:v>
      </x:c>
      <x:c r="I1608" s="269" t="n">
        <x:v>0</x:v>
      </x:c>
      <x:c r="J1608" s="269" t="n">
        <x:v>181.34</x:v>
      </x:c>
      <x:c r="K1608" s="292" t="n">
        <x:f>SUM(E1608:J1608)</x:f>
        <x:v>4237.93</x:v>
      </x:c>
      <x:c r="L1608" s="246" t="n">
        <x:v>1</x:v>
      </x:c>
      <x:c r="M1608" s="246" t="n">
        <x:v>1</x:v>
      </x:c>
      <x:c r="N1608" s="292" t="n">
        <x:f>K1608*M1608</x:f>
        <x:v>4237.93</x:v>
      </x:c>
      <x:c r="O1608" s="292" t="n">
        <x:f>IFERROR(K1608/D1608,0)</x:f>
        <x:v>1.3301726302573762</x:v>
      </x:c>
    </x:row>
    <x:row r="1609">
      <x:c r="A1609" s="265" t="str">
        <x:v>2013-02</x:v>
      </x:c>
      <x:c r="B1609" s="265" t="str">
        <x:v>KON-01</x:v>
      </x:c>
      <x:c r="C1609" s="201" t="str">
        <x:v>KONTENER Z WINDĄ</x:v>
      </x:c>
      <x:c r="D1609" s="268" t="n">
        <x:v>2806</x:v>
      </x:c>
      <x:c r="E1609" s="269" t="n">
        <x:v>1961.39</x:v>
      </x:c>
      <x:c r="F1609" s="269" t="n">
        <x:v>1028.02</x:v>
      </x:c>
      <x:c r="G1609" s="269" t="n">
        <x:v>296.91</x:v>
      </x:c>
      <x:c r="H1609" s="269" t="n">
        <x:v>2481.67</x:v>
      </x:c>
      <x:c r="I1609" s="269" t="n">
        <x:v>0</x:v>
      </x:c>
      <x:c r="J1609" s="269" t="n">
        <x:v>190.03</x:v>
      </x:c>
      <x:c r="K1609" s="292" t="n">
        <x:f>SUM(E1609:J1609)</x:f>
        <x:v>5958.0199999999995</x:v>
      </x:c>
      <x:c r="L1609" s="246" t="n">
        <x:v>1</x:v>
      </x:c>
      <x:c r="M1609" s="246" t="n">
        <x:v>1</x:v>
      </x:c>
      <x:c r="N1609" s="292" t="n">
        <x:f>K1609*M1609</x:f>
        <x:v>5958.0199999999995</x:v>
      </x:c>
      <x:c r="O1609" s="292" t="n">
        <x:f>IFERROR(K1609/D1609,0)</x:f>
        <x:v>2.1233143264433356</x:v>
      </x:c>
    </x:row>
    <x:row r="1610">
      <x:c r="A1610" s="265" t="str">
        <x:v>2013-03</x:v>
      </x:c>
      <x:c r="B1610" s="265" t="str">
        <x:v>KON-01</x:v>
      </x:c>
      <x:c r="C1610" s="201" t="str">
        <x:v>KONTENER Z WINDĄ</x:v>
      </x:c>
      <x:c r="D1610" s="268" t="n">
        <x:v>3419</x:v>
      </x:c>
      <x:c r="E1610" s="269" t="n">
        <x:v>2270.85</x:v>
      </x:c>
      <x:c r="F1610" s="269" t="n">
        <x:v>50.94</x:v>
      </x:c>
      <x:c r="G1610" s="269" t="n">
        <x:v>509.14</x:v>
      </x:c>
      <x:c r="H1610" s="269" t="n">
        <x:v>2451.34</x:v>
      </x:c>
      <x:c r="I1610" s="269" t="n">
        <x:v>0</x:v>
      </x:c>
      <x:c r="J1610" s="269" t="n">
        <x:v>156.86</x:v>
      </x:c>
      <x:c r="K1610" s="292" t="n">
        <x:f>SUM(E1610:J1610)</x:f>
        <x:v>5439.13</x:v>
      </x:c>
      <x:c r="L1610" s="246" t="n">
        <x:v>1</x:v>
      </x:c>
      <x:c r="M1610" s="246" t="n">
        <x:v>1</x:v>
      </x:c>
      <x:c r="N1610" s="292" t="n">
        <x:f>K1610*M1610</x:f>
        <x:v>5439.13</x:v>
      </x:c>
      <x:c r="O1610" s="292" t="n">
        <x:f>IFERROR(K1610/D1610,0)</x:f>
        <x:v>1.5908540508920737</x:v>
      </x:c>
    </x:row>
    <x:row r="1611">
      <x:c r="A1611" s="265" t="str">
        <x:v>2013-04</x:v>
      </x:c>
      <x:c r="B1611" s="265" t="str">
        <x:v>KON-01</x:v>
      </x:c>
      <x:c r="C1611" s="201" t="str">
        <x:v>KONTENER Z WINDĄ</x:v>
      </x:c>
      <x:c r="D1611" s="268" t="n">
        <x:v>2315</x:v>
      </x:c>
      <x:c r="E1611" s="269" t="n">
        <x:v>1886.11</x:v>
      </x:c>
      <x:c r="F1611" s="269" t="n">
        <x:v>79.9</x:v>
      </x:c>
      <x:c r="G1611" s="269" t="n">
        <x:v>422.38</x:v>
      </x:c>
      <x:c r="H1611" s="269" t="n">
        <x:v>2417.5</x:v>
      </x:c>
      <x:c r="I1611" s="269" t="n">
        <x:v>0</x:v>
      </x:c>
      <x:c r="J1611" s="269" t="n">
        <x:v>63.34</x:v>
      </x:c>
      <x:c r="K1611" s="292" t="n">
        <x:f>SUM(E1611:J1611)</x:f>
        <x:v>4869.23</x:v>
      </x:c>
      <x:c r="L1611" s="246" t="n">
        <x:v>1</x:v>
      </x:c>
      <x:c r="M1611" s="246" t="n">
        <x:v>1</x:v>
      </x:c>
      <x:c r="N1611" s="292" t="n">
        <x:f>K1611*M1611</x:f>
        <x:v>4869.23</x:v>
      </x:c>
      <x:c r="O1611" s="292" t="n">
        <x:f>IFERROR(K1611/D1611,0)</x:f>
        <x:v>2.10333909287257</x:v>
      </x:c>
    </x:row>
    <x:row r="1612">
      <x:c r="A1612" s="265" t="str">
        <x:v>2013-05</x:v>
      </x:c>
      <x:c r="B1612" s="265" t="str">
        <x:v>KON-01</x:v>
      </x:c>
      <x:c r="C1612" s="201" t="str">
        <x:v>KONTENER Z WINDĄ</x:v>
      </x:c>
      <x:c r="D1612" s="268" t="n">
        <x:v>3568</x:v>
      </x:c>
      <x:c r="E1612" s="269" t="n">
        <x:v>2089.63</x:v>
      </x:c>
      <x:c r="F1612" s="269" t="n">
        <x:v>1606.29</x:v>
      </x:c>
      <x:c r="G1612" s="269" t="n">
        <x:v>441.85</x:v>
      </x:c>
      <x:c r="H1612" s="269" t="n">
        <x:v>1052.13</x:v>
      </x:c>
      <x:c r="I1612" s="269" t="n">
        <x:v>0</x:v>
      </x:c>
      <x:c r="J1612" s="269" t="n">
        <x:v>153.73</x:v>
      </x:c>
      <x:c r="K1612" s="292" t="n">
        <x:f>SUM(E1612:J1612)</x:f>
        <x:v>5343.63</x:v>
      </x:c>
      <x:c r="L1612" s="246" t="n">
        <x:v>1</x:v>
      </x:c>
      <x:c r="M1612" s="246" t="n">
        <x:v>1</x:v>
      </x:c>
      <x:c r="N1612" s="292" t="n">
        <x:f>K1612*M1612</x:f>
        <x:v>5343.63</x:v>
      </x:c>
      <x:c r="O1612" s="292" t="n">
        <x:f>IFERROR(K1612/D1612,0)</x:f>
        <x:v>1.4976541479820629</x:v>
      </x:c>
    </x:row>
    <x:row r="1613">
      <x:c r="A1613" s="265" t="str">
        <x:v>2013-06</x:v>
      </x:c>
      <x:c r="B1613" s="265" t="str">
        <x:v>KON-01</x:v>
      </x:c>
      <x:c r="C1613" s="201" t="str">
        <x:v>KONTENER Z WINDĄ</x:v>
      </x:c>
      <x:c r="D1613" s="268" t="n">
        <x:v>2939</x:v>
      </x:c>
      <x:c r="E1613" s="269" t="n">
        <x:v>1928</x:v>
      </x:c>
      <x:c r="F1613" s="269" t="n">
        <x:v>138.13</x:v>
      </x:c>
      <x:c r="G1613" s="269" t="n">
        <x:v>370.74</x:v>
      </x:c>
      <x:c r="H1613" s="269" t="n">
        <x:v>994.12</x:v>
      </x:c>
      <x:c r="I1613" s="269" t="n">
        <x:v>0</x:v>
      </x:c>
      <x:c r="J1613" s="269" t="n">
        <x:v>51.45</x:v>
      </x:c>
      <x:c r="K1613" s="292" t="n">
        <x:f>SUM(E1613:J1613)</x:f>
        <x:v>3482.4399999999996</x:v>
      </x:c>
      <x:c r="L1613" s="246" t="n">
        <x:v>1</x:v>
      </x:c>
      <x:c r="M1613" s="246" t="n">
        <x:v>1</x:v>
      </x:c>
      <x:c r="N1613" s="292" t="n">
        <x:f>K1613*M1613</x:f>
        <x:v>3482.4399999999996</x:v>
      </x:c>
      <x:c r="O1613" s="292" t="n">
        <x:f>IFERROR(K1613/D1613,0)</x:f>
        <x:v>1.1849064307587613</x:v>
      </x:c>
    </x:row>
    <x:row r="1614">
      <x:c r="A1614" s="265" t="str">
        <x:v>2013-07</x:v>
      </x:c>
      <x:c r="B1614" s="265" t="str">
        <x:v>KON-01</x:v>
      </x:c>
      <x:c r="C1614" s="201" t="str">
        <x:v>KONTENER Z WINDĄ</x:v>
      </x:c>
      <x:c r="D1614" s="268" t="n">
        <x:v>3719</x:v>
      </x:c>
      <x:c r="E1614" s="269" t="n">
        <x:v>2920.98</x:v>
      </x:c>
      <x:c r="F1614" s="269" t="n">
        <x:v>711.76</x:v>
      </x:c>
      <x:c r="G1614" s="269" t="n">
        <x:v>520.35</x:v>
      </x:c>
      <x:c r="H1614" s="269" t="n">
        <x:v>2010.62</x:v>
      </x:c>
      <x:c r="I1614" s="269" t="n">
        <x:v>0</x:v>
      </x:c>
      <x:c r="J1614" s="269" t="n">
        <x:v>98.77</x:v>
      </x:c>
      <x:c r="K1614" s="292" t="n">
        <x:f>SUM(E1614:J1614)</x:f>
        <x:v>6262.4800000000005</x:v>
      </x:c>
      <x:c r="L1614" s="246" t="n">
        <x:v>1</x:v>
      </x:c>
      <x:c r="M1614" s="246" t="n">
        <x:v>1</x:v>
      </x:c>
      <x:c r="N1614" s="292" t="n">
        <x:f>K1614*M1614</x:f>
        <x:v>6262.4800000000005</x:v>
      </x:c>
      <x:c r="O1614" s="292" t="n">
        <x:f>IFERROR(K1614/D1614,0)</x:f>
        <x:v>1.683915030922291</x:v>
      </x:c>
    </x:row>
    <x:row r="1615">
      <x:c r="A1615" s="265" t="str">
        <x:v>2013-08</x:v>
      </x:c>
      <x:c r="B1615" s="265" t="str">
        <x:v>KON-01</x:v>
      </x:c>
      <x:c r="C1615" s="201" t="str">
        <x:v>KONTENER Z WINDĄ</x:v>
      </x:c>
      <x:c r="D1615" s="268" t="n">
        <x:v>2956</x:v>
      </x:c>
      <x:c r="E1615" s="269" t="n">
        <x:v>1995.07</x:v>
      </x:c>
      <x:c r="F1615" s="269" t="n">
        <x:v>713.58</x:v>
      </x:c>
      <x:c r="G1615" s="269" t="n">
        <x:v>554.75</x:v>
      </x:c>
      <x:c r="H1615" s="269" t="n">
        <x:v>2194.75</x:v>
      </x:c>
      <x:c r="I1615" s="269" t="n">
        <x:v>0</x:v>
      </x:c>
      <x:c r="J1615" s="269" t="n">
        <x:v>155.68</x:v>
      </x:c>
      <x:c r="K1615" s="292" t="n">
        <x:f>SUM(E1615:J1615)</x:f>
        <x:v>5613.83</x:v>
      </x:c>
      <x:c r="L1615" s="246" t="n">
        <x:v>1</x:v>
      </x:c>
      <x:c r="M1615" s="246" t="n">
        <x:v>1</x:v>
      </x:c>
      <x:c r="N1615" s="292" t="n">
        <x:f>K1615*M1615</x:f>
        <x:v>5613.83</x:v>
      </x:c>
      <x:c r="O1615" s="292" t="n">
        <x:f>IFERROR(K1615/D1615,0)</x:f>
        <x:v>1.8991305818673883</x:v>
      </x:c>
    </x:row>
    <x:row r="1616">
      <x:c r="A1616" s="265" t="str">
        <x:v>2013-09</x:v>
      </x:c>
      <x:c r="B1616" s="265" t="str">
        <x:v>KON-01</x:v>
      </x:c>
      <x:c r="C1616" s="201" t="str">
        <x:v>KONTENER Z WINDĄ</x:v>
      </x:c>
      <x:c r="D1616" s="268" t="n">
        <x:v>4700</x:v>
      </x:c>
      <x:c r="E1616" s="269" t="n">
        <x:v>3529.76</x:v>
      </x:c>
      <x:c r="F1616" s="269" t="n">
        <x:v>1051.31</x:v>
      </x:c>
      <x:c r="G1616" s="269" t="n">
        <x:v>562.94</x:v>
      </x:c>
      <x:c r="H1616" s="269" t="n">
        <x:v>1864.44</x:v>
      </x:c>
      <x:c r="I1616" s="269" t="n">
        <x:v>0</x:v>
      </x:c>
      <x:c r="J1616" s="269" t="n">
        <x:v>73.05</x:v>
      </x:c>
      <x:c r="K1616" s="292" t="n">
        <x:f>SUM(E1616:J1616)</x:f>
        <x:v>7081.500000000001</x:v>
      </x:c>
      <x:c r="L1616" s="246" t="n">
        <x:v>1</x:v>
      </x:c>
      <x:c r="M1616" s="246" t="n">
        <x:v>1</x:v>
      </x:c>
      <x:c r="N1616" s="292" t="n">
        <x:f>K1616*M1616</x:f>
        <x:v>7081.500000000001</x:v>
      </x:c>
      <x:c r="O1616" s="292" t="n">
        <x:f>IFERROR(K1616/D1616,0)</x:f>
        <x:v>1.5067021276595747</x:v>
      </x:c>
    </x:row>
    <x:row r="1617">
      <x:c r="A1617" s="265" t="str">
        <x:v>2013-10</x:v>
      </x:c>
      <x:c r="B1617" s="265" t="str">
        <x:v>KON-01</x:v>
      </x:c>
      <x:c r="C1617" s="201" t="str">
        <x:v>KONTENER Z WINDĄ</x:v>
      </x:c>
      <x:c r="D1617" s="268" t="n">
        <x:v>4037</x:v>
      </x:c>
      <x:c r="E1617" s="269" t="n">
        <x:v>2769.78</x:v>
      </x:c>
      <x:c r="F1617" s="269" t="n">
        <x:v>1544.3</x:v>
      </x:c>
      <x:c r="G1617" s="269" t="n">
        <x:v>241.92</x:v>
      </x:c>
      <x:c r="H1617" s="269" t="n">
        <x:v>2451.52</x:v>
      </x:c>
      <x:c r="I1617" s="269" t="n">
        <x:v>0</x:v>
      </x:c>
      <x:c r="J1617" s="269" t="n">
        <x:v>139.76</x:v>
      </x:c>
      <x:c r="K1617" s="292" t="n">
        <x:f>SUM(E1617:J1617)</x:f>
        <x:v>7147.280000000001</x:v>
      </x:c>
      <x:c r="L1617" s="246" t="n">
        <x:v>1</x:v>
      </x:c>
      <x:c r="M1617" s="246" t="n">
        <x:v>1</x:v>
      </x:c>
      <x:c r="N1617" s="292" t="n">
        <x:f>K1617*M1617</x:f>
        <x:v>7147.280000000001</x:v>
      </x:c>
      <x:c r="O1617" s="292" t="n">
        <x:f>IFERROR(K1617/D1617,0)</x:f>
        <x:v>1.7704433985632897</x:v>
      </x:c>
    </x:row>
    <x:row r="1618">
      <x:c r="A1618" s="265" t="str">
        <x:v>2013-11</x:v>
      </x:c>
      <x:c r="B1618" s="265" t="str">
        <x:v>KON-01</x:v>
      </x:c>
      <x:c r="C1618" s="201" t="str">
        <x:v>KONTENER Z WINDĄ</x:v>
      </x:c>
      <x:c r="D1618" s="268" t="n">
        <x:v>3531</x:v>
      </x:c>
      <x:c r="E1618" s="269" t="n">
        <x:v>2528.95</x:v>
      </x:c>
      <x:c r="F1618" s="269" t="n">
        <x:v>949.54</x:v>
      </x:c>
      <x:c r="G1618" s="269" t="n">
        <x:v>355.82</x:v>
      </x:c>
      <x:c r="H1618" s="269" t="n">
        <x:v>1796.01</x:v>
      </x:c>
      <x:c r="I1618" s="269" t="n">
        <x:v>0</x:v>
      </x:c>
      <x:c r="J1618" s="269" t="n">
        <x:v>195.58</x:v>
      </x:c>
      <x:c r="K1618" s="292" t="n">
        <x:f>SUM(E1618:J1618)</x:f>
        <x:v>5825.9</x:v>
      </x:c>
      <x:c r="L1618" s="246" t="n">
        <x:v>1</x:v>
      </x:c>
      <x:c r="M1618" s="246" t="n">
        <x:v>1</x:v>
      </x:c>
      <x:c r="N1618" s="292" t="n">
        <x:f>K1618*M1618</x:f>
        <x:v>5825.9</x:v>
      </x:c>
      <x:c r="O1618" s="292" t="n">
        <x:f>IFERROR(K1618/D1618,0)</x:f>
        <x:v>1.6499291985273292</x:v>
      </x:c>
    </x:row>
    <x:row r="1619">
      <x:c r="A1619" s="265" t="str">
        <x:v>2013-12</x:v>
      </x:c>
      <x:c r="B1619" s="265" t="str">
        <x:v>KON-01</x:v>
      </x:c>
      <x:c r="C1619" s="201" t="str">
        <x:v>KONTENER Z WINDĄ</x:v>
      </x:c>
      <x:c r="D1619" s="268" t="n">
        <x:v>4570</x:v>
      </x:c>
      <x:c r="E1619" s="269" t="n">
        <x:v>3627.87</x:v>
      </x:c>
      <x:c r="F1619" s="269" t="n">
        <x:v>1959.97</x:v>
      </x:c>
      <x:c r="G1619" s="269" t="n">
        <x:v>367</x:v>
      </x:c>
      <x:c r="H1619" s="269" t="n">
        <x:v>2102.98</x:v>
      </x:c>
      <x:c r="I1619" s="269" t="n">
        <x:v>0</x:v>
      </x:c>
      <x:c r="J1619" s="269" t="n">
        <x:v>150.79</x:v>
      </x:c>
      <x:c r="K1619" s="292" t="n">
        <x:f>SUM(E1619:J1619)</x:f>
        <x:v>8208.61</x:v>
      </x:c>
      <x:c r="L1619" s="246" t="n">
        <x:v>1</x:v>
      </x:c>
      <x:c r="M1619" s="246" t="n">
        <x:v>1</x:v>
      </x:c>
      <x:c r="N1619" s="292" t="n">
        <x:f>K1619*M1619</x:f>
        <x:v>8208.61</x:v>
      </x:c>
      <x:c r="O1619" s="292" t="n">
        <x:f>IFERROR(K1619/D1619,0)</x:f>
        <x:v>1.7961947483588623</x:v>
      </x:c>
    </x:row>
    <x:row r="1620">
      <x:c r="A1620" s="265" t="str">
        <x:v>2014-01</x:v>
      </x:c>
      <x:c r="B1620" s="265" t="str">
        <x:v>KON-01</x:v>
      </x:c>
      <x:c r="C1620" s="201" t="str">
        <x:v>KONTENER Z WINDĄ</x:v>
      </x:c>
      <x:c r="D1620" s="268" t="n">
        <x:v>3740</x:v>
      </x:c>
      <x:c r="E1620" s="269" t="n">
        <x:v>2259.85</x:v>
      </x:c>
      <x:c r="F1620" s="269" t="n">
        <x:v>147.53</x:v>
      </x:c>
      <x:c r="G1620" s="269" t="n">
        <x:v>556.02</x:v>
      </x:c>
      <x:c r="H1620" s="269" t="n">
        <x:v>2395.54</x:v>
      </x:c>
      <x:c r="I1620" s="269" t="n">
        <x:v>0</x:v>
      </x:c>
      <x:c r="J1620" s="269" t="n">
        <x:v>134.86</x:v>
      </x:c>
      <x:c r="K1620" s="292" t="n">
        <x:f>SUM(E1620:J1620)</x:f>
        <x:v>5493.8</x:v>
      </x:c>
      <x:c r="L1620" s="246" t="n">
        <x:v>1</x:v>
      </x:c>
      <x:c r="M1620" s="246" t="n">
        <x:v>1</x:v>
      </x:c>
      <x:c r="N1620" s="292" t="n">
        <x:f>K1620*M1620</x:f>
        <x:v>5493.8</x:v>
      </x:c>
      <x:c r="O1620" s="292" t="n">
        <x:f>IFERROR(K1620/D1620,0)</x:f>
        <x:v>1.4689304812834225</x:v>
      </x:c>
    </x:row>
    <x:row r="1621">
      <x:c r="A1621" s="265" t="str">
        <x:v>2014-02</x:v>
      </x:c>
      <x:c r="B1621" s="265" t="str">
        <x:v>KON-01</x:v>
      </x:c>
      <x:c r="C1621" s="201" t="str">
        <x:v>KONTENER Z WINDĄ</x:v>
      </x:c>
      <x:c r="D1621" s="268" t="n">
        <x:v>1675</x:v>
      </x:c>
      <x:c r="E1621" s="269" t="n">
        <x:v>1361.71</x:v>
      </x:c>
      <x:c r="F1621" s="269" t="n">
        <x:v>8.35</x:v>
      </x:c>
      <x:c r="G1621" s="269" t="n">
        <x:v>446.68</x:v>
      </x:c>
      <x:c r="H1621" s="269" t="n">
        <x:v>2254.85</x:v>
      </x:c>
      <x:c r="I1621" s="269" t="n">
        <x:v>0</x:v>
      </x:c>
      <x:c r="J1621" s="269" t="n">
        <x:v>145.06</x:v>
      </x:c>
      <x:c r="K1621" s="292" t="n">
        <x:f>SUM(E1621:J1621)</x:f>
        <x:v>4216.650000000001</x:v>
      </x:c>
      <x:c r="L1621" s="246" t="n">
        <x:v>1</x:v>
      </x:c>
      <x:c r="M1621" s="246" t="n">
        <x:v>1</x:v>
      </x:c>
      <x:c r="N1621" s="292" t="n">
        <x:f>K1621*M1621</x:f>
        <x:v>4216.650000000001</x:v>
      </x:c>
      <x:c r="O1621" s="292" t="n">
        <x:f>IFERROR(K1621/D1621,0)</x:f>
        <x:v>2.5174029850746273</x:v>
      </x:c>
    </x:row>
    <x:row r="1622">
      <x:c r="A1622" s="265" t="str">
        <x:v>2014-03</x:v>
      </x:c>
      <x:c r="B1622" s="265" t="str">
        <x:v>KON-01</x:v>
      </x:c>
      <x:c r="C1622" s="201" t="str">
        <x:v>KONTENER Z WINDĄ</x:v>
      </x:c>
      <x:c r="D1622" s="268" t="n">
        <x:v>2206</x:v>
      </x:c>
      <x:c r="E1622" s="269" t="n">
        <x:v>1488.65</x:v>
      </x:c>
      <x:c r="F1622" s="269" t="n">
        <x:v>146.08</x:v>
      </x:c>
      <x:c r="G1622" s="269" t="n">
        <x:v>269.16</x:v>
      </x:c>
      <x:c r="H1622" s="269" t="n">
        <x:v>1469.1</x:v>
      </x:c>
      <x:c r="I1622" s="269" t="n">
        <x:v>0</x:v>
      </x:c>
      <x:c r="J1622" s="269" t="n">
        <x:v>91.2</x:v>
      </x:c>
      <x:c r="K1622" s="292" t="n">
        <x:f>SUM(E1622:J1622)</x:f>
        <x:v>3464.1899999999996</x:v>
      </x:c>
      <x:c r="L1622" s="246" t="n">
        <x:v>1</x:v>
      </x:c>
      <x:c r="M1622" s="246" t="n">
        <x:v>1</x:v>
      </x:c>
      <x:c r="N1622" s="292" t="n">
        <x:f>K1622*M1622</x:f>
        <x:v>3464.1899999999996</x:v>
      </x:c>
      <x:c r="O1622" s="292" t="n">
        <x:f>IFERROR(K1622/D1622,0)</x:f>
        <x:v>1.5703490480507705</x:v>
      </x:c>
    </x:row>
    <x:row r="1623">
      <x:c r="A1623" s="265" t="str">
        <x:v>2014-04</x:v>
      </x:c>
      <x:c r="B1623" s="265" t="str">
        <x:v>KON-01</x:v>
      </x:c>
      <x:c r="C1623" s="201" t="str">
        <x:v>KONTENER Z WINDĄ</x:v>
      </x:c>
      <x:c r="D1623" s="268" t="n">
        <x:v>3406</x:v>
      </x:c>
      <x:c r="E1623" s="269" t="n">
        <x:v>2189.49</x:v>
      </x:c>
      <x:c r="F1623" s="269" t="n">
        <x:v>114.03</x:v>
      </x:c>
      <x:c r="G1623" s="269" t="n">
        <x:v>258.84</x:v>
      </x:c>
      <x:c r="H1623" s="269" t="n">
        <x:v>940.15</x:v>
      </x:c>
      <x:c r="I1623" s="269" t="n">
        <x:v>0</x:v>
      </x:c>
      <x:c r="J1623" s="269" t="n">
        <x:v>70.19</x:v>
      </x:c>
      <x:c r="K1623" s="292" t="n">
        <x:f>SUM(E1623:J1623)</x:f>
        <x:v>3572.7000000000003</x:v>
      </x:c>
      <x:c r="L1623" s="246" t="n">
        <x:v>1</x:v>
      </x:c>
      <x:c r="M1623" s="246" t="n">
        <x:v>1</x:v>
      </x:c>
      <x:c r="N1623" s="292" t="n">
        <x:f>K1623*M1623</x:f>
        <x:v>3572.7000000000003</x:v>
      </x:c>
      <x:c r="O1623" s="292" t="n">
        <x:f>IFERROR(K1623/D1623,0)</x:f>
        <x:v>1.0489430416911334</x:v>
      </x:c>
    </x:row>
    <x:row r="1624">
      <x:c r="A1624" s="265" t="str">
        <x:v>2014-05</x:v>
      </x:c>
      <x:c r="B1624" s="265" t="str">
        <x:v>KON-01</x:v>
      </x:c>
      <x:c r="C1624" s="201" t="str">
        <x:v>KONTENER Z WINDĄ</x:v>
      </x:c>
      <x:c r="D1624" s="268" t="n">
        <x:v>4894</x:v>
      </x:c>
      <x:c r="E1624" s="269" t="n">
        <x:v>2890.79</x:v>
      </x:c>
      <x:c r="F1624" s="269" t="n">
        <x:v>55.98</x:v>
      </x:c>
      <x:c r="G1624" s="269" t="n">
        <x:v>458.92</x:v>
      </x:c>
      <x:c r="H1624" s="269" t="n">
        <x:v>1868.51</x:v>
      </x:c>
      <x:c r="I1624" s="269" t="n">
        <x:v>0</x:v>
      </x:c>
      <x:c r="J1624" s="269" t="n">
        <x:v>97.67</x:v>
      </x:c>
      <x:c r="K1624" s="292" t="n">
        <x:f>SUM(E1624:J1624)</x:f>
        <x:v>5371.87</x:v>
      </x:c>
      <x:c r="L1624" s="246" t="n">
        <x:v>1</x:v>
      </x:c>
      <x:c r="M1624" s="246" t="n">
        <x:v>1</x:v>
      </x:c>
      <x:c r="N1624" s="292" t="n">
        <x:f>K1624*M1624</x:f>
        <x:v>5371.87</x:v>
      </x:c>
      <x:c r="O1624" s="292" t="n">
        <x:f>IFERROR(K1624/D1624,0)</x:f>
        <x:v>1.0976440539436043</x:v>
      </x:c>
    </x:row>
    <x:row r="1625">
      <x:c r="A1625" s="265" t="str">
        <x:v>2014-06</x:v>
      </x:c>
      <x:c r="B1625" s="265" t="str">
        <x:v>KON-01</x:v>
      </x:c>
      <x:c r="C1625" s="201" t="str">
        <x:v>KONTENER Z WINDĄ</x:v>
      </x:c>
      <x:c r="D1625" s="268" t="n">
        <x:v>4944</x:v>
      </x:c>
      <x:c r="E1625" s="269" t="n">
        <x:v>4017.78</x:v>
      </x:c>
      <x:c r="F1625" s="269" t="n">
        <x:v>2097.83</x:v>
      </x:c>
      <x:c r="G1625" s="269" t="n">
        <x:v>609.43</x:v>
      </x:c>
      <x:c r="H1625" s="269" t="n">
        <x:v>1135.97</x:v>
      </x:c>
      <x:c r="I1625" s="269" t="n">
        <x:v>0</x:v>
      </x:c>
      <x:c r="J1625" s="269" t="n">
        <x:v>112.53</x:v>
      </x:c>
      <x:c r="K1625" s="292" t="n">
        <x:f>SUM(E1625:J1625)</x:f>
        <x:v>7973.540000000001</x:v>
      </x:c>
      <x:c r="L1625" s="246" t="n">
        <x:v>1</x:v>
      </x:c>
      <x:c r="M1625" s="246" t="n">
        <x:v>1</x:v>
      </x:c>
      <x:c r="N1625" s="292" t="n">
        <x:f>K1625*M1625</x:f>
        <x:v>7973.540000000001</x:v>
      </x:c>
      <x:c r="O1625" s="292" t="n">
        <x:f>IFERROR(K1625/D1625,0)</x:f>
        <x:v>1.6127710355987057</x:v>
      </x:c>
    </x:row>
    <x:row r="1626">
      <x:c r="A1626" s="265" t="str">
        <x:v>2014-07</x:v>
      </x:c>
      <x:c r="B1626" s="265" t="str">
        <x:v>KON-01</x:v>
      </x:c>
      <x:c r="C1626" s="201" t="str">
        <x:v>KONTENER Z WINDĄ</x:v>
      </x:c>
      <x:c r="D1626" s="268" t="n">
        <x:v>3131</x:v>
      </x:c>
      <x:c r="E1626" s="269" t="n">
        <x:v>1934.8</x:v>
      </x:c>
      <x:c r="F1626" s="269" t="n">
        <x:v>38.53</x:v>
      </x:c>
      <x:c r="G1626" s="269" t="n">
        <x:v>357.42</x:v>
      </x:c>
      <x:c r="H1626" s="269" t="n">
        <x:v>1593.06</x:v>
      </x:c>
      <x:c r="I1626" s="269" t="n">
        <x:v>0</x:v>
      </x:c>
      <x:c r="J1626" s="269" t="n">
        <x:v>239.28</x:v>
      </x:c>
      <x:c r="K1626" s="292" t="n">
        <x:f>SUM(E1626:J1626)</x:f>
        <x:v>4163.09</x:v>
      </x:c>
      <x:c r="L1626" s="246" t="n">
        <x:v>1</x:v>
      </x:c>
      <x:c r="M1626" s="246" t="n">
        <x:v>1</x:v>
      </x:c>
      <x:c r="N1626" s="292" t="n">
        <x:f>K1626*M1626</x:f>
        <x:v>4163.09</x:v>
      </x:c>
      <x:c r="O1626" s="292" t="n">
        <x:f>IFERROR(K1626/D1626,0)</x:f>
        <x:v>1.3296358990737784</x:v>
      </x:c>
    </x:row>
    <x:row r="1627">
      <x:c r="A1627" s="265" t="str">
        <x:v>2014-08</x:v>
      </x:c>
      <x:c r="B1627" s="265" t="str">
        <x:v>KON-01</x:v>
      </x:c>
      <x:c r="C1627" s="201" t="str">
        <x:v>KONTENER Z WINDĄ</x:v>
      </x:c>
      <x:c r="D1627" s="268" t="n">
        <x:v>4859</x:v>
      </x:c>
      <x:c r="E1627" s="269" t="n">
        <x:v>3194.1</x:v>
      </x:c>
      <x:c r="F1627" s="269" t="n">
        <x:v>1665.64</x:v>
      </x:c>
      <x:c r="G1627" s="269" t="n">
        <x:v>444.16</x:v>
      </x:c>
      <x:c r="H1627" s="269" t="n">
        <x:v>2519.25</x:v>
      </x:c>
      <x:c r="I1627" s="269" t="n">
        <x:v>0</x:v>
      </x:c>
      <x:c r="J1627" s="269" t="n">
        <x:v>104.67</x:v>
      </x:c>
      <x:c r="K1627" s="292" t="n">
        <x:f>SUM(E1627:J1627)</x:f>
        <x:v>7927.82</x:v>
      </x:c>
      <x:c r="L1627" s="246" t="n">
        <x:v>1</x:v>
      </x:c>
      <x:c r="M1627" s="246" t="n">
        <x:v>1</x:v>
      </x:c>
      <x:c r="N1627" s="292" t="n">
        <x:f>K1627*M1627</x:f>
        <x:v>7927.82</x:v>
      </x:c>
      <x:c r="O1627" s="292" t="n">
        <x:f>IFERROR(K1627/D1627,0)</x:f>
        <x:v>1.6315743980242847</x:v>
      </x:c>
    </x:row>
    <x:row r="1628">
      <x:c r="A1628" s="265" t="str">
        <x:v>2014-09</x:v>
      </x:c>
      <x:c r="B1628" s="265" t="str">
        <x:v>KON-01</x:v>
      </x:c>
      <x:c r="C1628" s="201" t="str">
        <x:v>KONTENER Z WINDĄ</x:v>
      </x:c>
      <x:c r="D1628" s="268" t="n">
        <x:v>3053</x:v>
      </x:c>
      <x:c r="E1628" s="269" t="n">
        <x:v>1770.38</x:v>
      </x:c>
      <x:c r="F1628" s="269" t="n">
        <x:v>94.79</x:v>
      </x:c>
      <x:c r="G1628" s="269" t="n">
        <x:v>597.24</x:v>
      </x:c>
      <x:c r="H1628" s="269" t="n">
        <x:v>1792.48</x:v>
      </x:c>
      <x:c r="I1628" s="269" t="n">
        <x:v>0</x:v>
      </x:c>
      <x:c r="J1628" s="269" t="n">
        <x:v>187.94</x:v>
      </x:c>
      <x:c r="K1628" s="292" t="n">
        <x:f>SUM(E1628:J1628)</x:f>
        <x:v>4442.829999999999</x:v>
      </x:c>
      <x:c r="L1628" s="246" t="n">
        <x:v>1</x:v>
      </x:c>
      <x:c r="M1628" s="246" t="n">
        <x:v>1</x:v>
      </x:c>
      <x:c r="N1628" s="292" t="n">
        <x:f>K1628*M1628</x:f>
        <x:v>4442.829999999999</x:v>
      </x:c>
      <x:c r="O1628" s="292" t="n">
        <x:f>IFERROR(K1628/D1628,0)</x:f>
        <x:v>1.4552341958729116</x:v>
      </x:c>
    </x:row>
    <x:row r="1629">
      <x:c r="A1629" s="265" t="str">
        <x:v>2014-10</x:v>
      </x:c>
      <x:c r="B1629" s="265" t="str">
        <x:v>KON-01</x:v>
      </x:c>
      <x:c r="C1629" s="201" t="str">
        <x:v>KONTENER Z WINDĄ</x:v>
      </x:c>
      <x:c r="D1629" s="268" t="n">
        <x:v>4726</x:v>
      </x:c>
      <x:c r="E1629" s="269" t="n">
        <x:v>3285.67</x:v>
      </x:c>
      <x:c r="F1629" s="269" t="n">
        <x:v>81.49</x:v>
      </x:c>
      <x:c r="G1629" s="269" t="n">
        <x:v>620.19</x:v>
      </x:c>
      <x:c r="H1629" s="269" t="n">
        <x:v>2198.98</x:v>
      </x:c>
      <x:c r="I1629" s="269" t="n">
        <x:v>0</x:v>
      </x:c>
      <x:c r="J1629" s="269" t="n">
        <x:v>42.41</x:v>
      </x:c>
      <x:c r="K1629" s="292" t="n">
        <x:f>SUM(E1629:J1629)</x:f>
        <x:v>6228.74</x:v>
      </x:c>
      <x:c r="L1629" s="246" t="n">
        <x:v>1</x:v>
      </x:c>
      <x:c r="M1629" s="246" t="n">
        <x:v>1</x:v>
      </x:c>
      <x:c r="N1629" s="292" t="n">
        <x:f>K1629*M1629</x:f>
        <x:v>6228.74</x:v>
      </x:c>
      <x:c r="O1629" s="292" t="n">
        <x:f>IFERROR(K1629/D1629,0)</x:f>
        <x:v>1.317972915785019</x:v>
      </x:c>
    </x:row>
    <x:row r="1630">
      <x:c r="A1630" s="265" t="str">
        <x:v>2014-11</x:v>
      </x:c>
      <x:c r="B1630" s="265" t="str">
        <x:v>KON-01</x:v>
      </x:c>
      <x:c r="C1630" s="201" t="str">
        <x:v>KONTENER Z WINDĄ</x:v>
      </x:c>
      <x:c r="D1630" s="268" t="n">
        <x:v>3214</x:v>
      </x:c>
      <x:c r="E1630" s="269" t="n">
        <x:v>2558.57</x:v>
      </x:c>
      <x:c r="F1630" s="269" t="n">
        <x:v>763.11</x:v>
      </x:c>
      <x:c r="G1630" s="269" t="n">
        <x:v>620.93</x:v>
      </x:c>
      <x:c r="H1630" s="269" t="n">
        <x:v>2378.29</x:v>
      </x:c>
      <x:c r="I1630" s="269" t="n">
        <x:v>0</x:v>
      </x:c>
      <x:c r="J1630" s="269" t="n">
        <x:v>176.47</x:v>
      </x:c>
      <x:c r="K1630" s="292" t="n">
        <x:f>SUM(E1630:J1630)</x:f>
        <x:v>6497.37</x:v>
      </x:c>
      <x:c r="L1630" s="246" t="n">
        <x:v>1</x:v>
      </x:c>
      <x:c r="M1630" s="246" t="n">
        <x:v>1</x:v>
      </x:c>
      <x:c r="N1630" s="292" t="n">
        <x:f>K1630*M1630</x:f>
        <x:v>6497.37</x:v>
      </x:c>
      <x:c r="O1630" s="292" t="n">
        <x:f>IFERROR(K1630/D1630,0)</x:f>
        <x:v>2.0215836963285625</x:v>
      </x:c>
    </x:row>
    <x:row r="1631">
      <x:c r="A1631" s="265" t="str">
        <x:v>2014-12</x:v>
      </x:c>
      <x:c r="B1631" s="265" t="str">
        <x:v>KON-01</x:v>
      </x:c>
      <x:c r="C1631" s="201" t="str">
        <x:v>KONTENER Z WINDĄ</x:v>
      </x:c>
      <x:c r="D1631" s="268" t="n">
        <x:v>1992</x:v>
      </x:c>
      <x:c r="E1631" s="269" t="n">
        <x:v>1467.32</x:v>
      </x:c>
      <x:c r="F1631" s="269" t="n">
        <x:v>1484.95</x:v>
      </x:c>
      <x:c r="G1631" s="269" t="n">
        <x:v>342.39</x:v>
      </x:c>
      <x:c r="H1631" s="269" t="n">
        <x:v>2358.53</x:v>
      </x:c>
      <x:c r="I1631" s="269" t="n">
        <x:v>0</x:v>
      </x:c>
      <x:c r="J1631" s="269" t="n">
        <x:v>192.8</x:v>
      </x:c>
      <x:c r="K1631" s="292" t="n">
        <x:f>SUM(E1631:J1631)</x:f>
        <x:v>5845.990000000001</x:v>
      </x:c>
      <x:c r="L1631" s="246" t="n">
        <x:v>1</x:v>
      </x:c>
      <x:c r="M1631" s="246" t="n">
        <x:v>1</x:v>
      </x:c>
      <x:c r="N1631" s="292" t="n">
        <x:f>K1631*M1631</x:f>
        <x:v>5845.990000000001</x:v>
      </x:c>
      <x:c r="O1631" s="292" t="n">
        <x:f>IFERROR(K1631/D1631,0)</x:f>
        <x:v>2.934733935742972</x:v>
      </x:c>
    </x:row>
    <x:row r="1632">
      <x:c r="A1632" s="265" t="str">
        <x:v>2015-01</x:v>
      </x:c>
      <x:c r="B1632" s="265" t="str">
        <x:v>KON-01</x:v>
      </x:c>
      <x:c r="C1632" s="201" t="str">
        <x:v>KONTENER Z WINDĄ</x:v>
      </x:c>
      <x:c r="D1632" s="268" t="n">
        <x:v>2993</x:v>
      </x:c>
      <x:c r="E1632" s="269" t="n">
        <x:v>2319.8</x:v>
      </x:c>
      <x:c r="F1632" s="269" t="n">
        <x:v>86.9</x:v>
      </x:c>
      <x:c r="G1632" s="269" t="n">
        <x:v>635.45</x:v>
      </x:c>
      <x:c r="H1632" s="269" t="n">
        <x:v>1702.07</x:v>
      </x:c>
      <x:c r="I1632" s="269" t="n">
        <x:v>0</x:v>
      </x:c>
      <x:c r="J1632" s="269" t="n">
        <x:v>94.64</x:v>
      </x:c>
      <x:c r="K1632" s="292" t="n">
        <x:f>SUM(E1632:J1632)</x:f>
        <x:v>4838.860000000001</x:v>
      </x:c>
      <x:c r="L1632" s="246" t="n">
        <x:v>1</x:v>
      </x:c>
      <x:c r="M1632" s="246" t="n">
        <x:v>1</x:v>
      </x:c>
      <x:c r="N1632" s="292" t="n">
        <x:f>K1632*M1632</x:f>
        <x:v>4838.860000000001</x:v>
      </x:c>
      <x:c r="O1632" s="292" t="n">
        <x:f>IFERROR(K1632/D1632,0)</x:f>
        <x:v>1.6167256932843304</x:v>
      </x:c>
    </x:row>
    <x:row r="1633">
      <x:c r="A1633" s="265" t="str">
        <x:v>2015-02</x:v>
      </x:c>
      <x:c r="B1633" s="265" t="str">
        <x:v>KON-01</x:v>
      </x:c>
      <x:c r="C1633" s="201" t="str">
        <x:v>KONTENER Z WINDĄ</x:v>
      </x:c>
      <x:c r="D1633" s="268" t="n">
        <x:v>3446</x:v>
      </x:c>
      <x:c r="E1633" s="269" t="n">
        <x:v>2103.14</x:v>
      </x:c>
      <x:c r="F1633" s="269" t="n">
        <x:v>38.53</x:v>
      </x:c>
      <x:c r="G1633" s="269" t="n">
        <x:v>483.65</x:v>
      </x:c>
      <x:c r="H1633" s="269" t="n">
        <x:v>1243.39</x:v>
      </x:c>
      <x:c r="I1633" s="269" t="n">
        <x:v>0</x:v>
      </x:c>
      <x:c r="J1633" s="269" t="n">
        <x:v>178.48</x:v>
      </x:c>
      <x:c r="K1633" s="292" t="n">
        <x:f>SUM(E1633:J1633)</x:f>
        <x:v>4047.19</x:v>
      </x:c>
      <x:c r="L1633" s="246" t="n">
        <x:v>1</x:v>
      </x:c>
      <x:c r="M1633" s="246" t="n">
        <x:v>1</x:v>
      </x:c>
      <x:c r="N1633" s="292" t="n">
        <x:f>K1633*M1633</x:f>
        <x:v>4047.19</x:v>
      </x:c>
      <x:c r="O1633" s="292" t="n">
        <x:f>IFERROR(K1633/D1633,0)</x:f>
        <x:v>1.1744602437608822</x:v>
      </x:c>
    </x:row>
    <x:row r="1634">
      <x:c r="A1634" s="265" t="str">
        <x:v>2015-03</x:v>
      </x:c>
      <x:c r="B1634" s="265" t="str">
        <x:v>KON-01</x:v>
      </x:c>
      <x:c r="C1634" s="201" t="str">
        <x:v>KONTENER Z WINDĄ</x:v>
      </x:c>
      <x:c r="D1634" s="268" t="n">
        <x:v>1916</x:v>
      </x:c>
      <x:c r="E1634" s="269" t="n">
        <x:v>1197.44</x:v>
      </x:c>
      <x:c r="F1634" s="269" t="n">
        <x:v>94.97</x:v>
      </x:c>
      <x:c r="G1634" s="269" t="n">
        <x:v>271.96</x:v>
      </x:c>
      <x:c r="H1634" s="269" t="n">
        <x:v>1865.48</x:v>
      </x:c>
      <x:c r="I1634" s="269" t="n">
        <x:v>0</x:v>
      </x:c>
      <x:c r="J1634" s="269" t="n">
        <x:v>195.98</x:v>
      </x:c>
      <x:c r="K1634" s="292" t="n">
        <x:f>SUM(E1634:J1634)</x:f>
        <x:v>3625.8300000000004</x:v>
      </x:c>
      <x:c r="L1634" s="246" t="n">
        <x:v>1</x:v>
      </x:c>
      <x:c r="M1634" s="246" t="n">
        <x:v>1</x:v>
      </x:c>
      <x:c r="N1634" s="292" t="n">
        <x:f>K1634*M1634</x:f>
        <x:v>3625.8300000000004</x:v>
      </x:c>
      <x:c r="O1634" s="292" t="n">
        <x:f>IFERROR(K1634/D1634,0)</x:f>
        <x:v>1.8923956158663886</x:v>
      </x:c>
    </x:row>
    <x:row r="1635">
      <x:c r="A1635" s="265" t="str">
        <x:v>2015-04</x:v>
      </x:c>
      <x:c r="B1635" s="265" t="str">
        <x:v>KON-01</x:v>
      </x:c>
      <x:c r="C1635" s="201" t="str">
        <x:v>KONTENER Z WINDĄ</x:v>
      </x:c>
      <x:c r="D1635" s="268" t="n">
        <x:v>3732</x:v>
      </x:c>
      <x:c r="E1635" s="269" t="n">
        <x:v>2136.5</x:v>
      </x:c>
      <x:c r="F1635" s="269" t="n">
        <x:v>162.8</x:v>
      </x:c>
      <x:c r="G1635" s="269" t="n">
        <x:v>326.83</x:v>
      </x:c>
      <x:c r="H1635" s="269" t="n">
        <x:v>2145.23</x:v>
      </x:c>
      <x:c r="I1635" s="269" t="n">
        <x:v>0</x:v>
      </x:c>
      <x:c r="J1635" s="269" t="n">
        <x:v>170.34</x:v>
      </x:c>
      <x:c r="K1635" s="292" t="n">
        <x:f>SUM(E1635:J1635)</x:f>
        <x:v>4941.700000000001</x:v>
      </x:c>
      <x:c r="L1635" s="246" t="n">
        <x:v>1</x:v>
      </x:c>
      <x:c r="M1635" s="246" t="n">
        <x:v>1</x:v>
      </x:c>
      <x:c r="N1635" s="292" t="n">
        <x:f>K1635*M1635</x:f>
        <x:v>4941.700000000001</x:v>
      </x:c>
      <x:c r="O1635" s="292" t="n">
        <x:f>IFERROR(K1635/D1635,0)</x:f>
        <x:v>1.3241425509110398</x:v>
      </x:c>
    </x:row>
    <x:row r="1636">
      <x:c r="A1636" s="265" t="str">
        <x:v>2015-05</x:v>
      </x:c>
      <x:c r="B1636" s="265" t="str">
        <x:v>KON-01</x:v>
      </x:c>
      <x:c r="C1636" s="201" t="str">
        <x:v>KONTENER Z WINDĄ</x:v>
      </x:c>
      <x:c r="D1636" s="268" t="n">
        <x:v>2507</x:v>
      </x:c>
      <x:c r="E1636" s="269" t="n">
        <x:v>1750.35</x:v>
      </x:c>
      <x:c r="F1636" s="269" t="n">
        <x:v>83.03</x:v>
      </x:c>
      <x:c r="G1636" s="269" t="n">
        <x:v>371.64</x:v>
      </x:c>
      <x:c r="H1636" s="269" t="n">
        <x:v>2241.08</x:v>
      </x:c>
      <x:c r="I1636" s="269" t="n">
        <x:v>0</x:v>
      </x:c>
      <x:c r="J1636" s="269" t="n">
        <x:v>198.07</x:v>
      </x:c>
      <x:c r="K1636" s="292" t="n">
        <x:f>SUM(E1636:J1636)</x:f>
        <x:v>4644.17</x:v>
      </x:c>
      <x:c r="L1636" s="246" t="n">
        <x:v>1</x:v>
      </x:c>
      <x:c r="M1636" s="246" t="n">
        <x:v>1</x:v>
      </x:c>
      <x:c r="N1636" s="292" t="n">
        <x:f>K1636*M1636</x:f>
        <x:v>4644.17</x:v>
      </x:c>
      <x:c r="O1636" s="292" t="n">
        <x:f>IFERROR(K1636/D1636,0)</x:f>
        <x:v>1.852481053051456</x:v>
      </x:c>
    </x:row>
    <x:row r="1637">
      <x:c r="A1637" s="265" t="str">
        <x:v>2015-06</x:v>
      </x:c>
      <x:c r="B1637" s="265" t="str">
        <x:v>KON-01</x:v>
      </x:c>
      <x:c r="C1637" s="201" t="str">
        <x:v>KONTENER Z WINDĄ</x:v>
      </x:c>
      <x:c r="D1637" s="268" t="n">
        <x:v>4898</x:v>
      </x:c>
      <x:c r="E1637" s="269" t="n">
        <x:v>3981.21</x:v>
      </x:c>
      <x:c r="F1637" s="269" t="n">
        <x:v>838.7</x:v>
      </x:c>
      <x:c r="G1637" s="269" t="n">
        <x:v>275.41</x:v>
      </x:c>
      <x:c r="H1637" s="269" t="n">
        <x:v>1227.73</x:v>
      </x:c>
      <x:c r="I1637" s="269" t="n">
        <x:v>0</x:v>
      </x:c>
      <x:c r="J1637" s="269" t="n">
        <x:v>52.57</x:v>
      </x:c>
      <x:c r="K1637" s="292" t="n">
        <x:f>SUM(E1637:J1637)</x:f>
        <x:v>6375.619999999999</x:v>
      </x:c>
      <x:c r="L1637" s="246" t="n">
        <x:v>1</x:v>
      </x:c>
      <x:c r="M1637" s="246" t="n">
        <x:v>1</x:v>
      </x:c>
      <x:c r="N1637" s="292" t="n">
        <x:f>K1637*M1637</x:f>
        <x:v>6375.619999999999</x:v>
      </x:c>
      <x:c r="O1637" s="292" t="n">
        <x:f>IFERROR(K1637/D1637,0)</x:f>
        <x:v>1.3016782360146997</x:v>
      </x:c>
    </x:row>
    <x:row r="1638">
      <x:c r="A1638" s="265" t="str">
        <x:v>2015-07</x:v>
      </x:c>
      <x:c r="B1638" s="265" t="str">
        <x:v>KON-01</x:v>
      </x:c>
      <x:c r="C1638" s="201" t="str">
        <x:v>KONTENER Z WINDĄ</x:v>
      </x:c>
      <x:c r="D1638" s="268" t="n">
        <x:v>3663</x:v>
      </x:c>
      <x:c r="E1638" s="269" t="n">
        <x:v>2112.73</x:v>
      </x:c>
      <x:c r="F1638" s="269" t="n">
        <x:v>4.54</x:v>
      </x:c>
      <x:c r="G1638" s="269" t="n">
        <x:v>456.72</x:v>
      </x:c>
      <x:c r="H1638" s="269" t="n">
        <x:v>2116.86</x:v>
      </x:c>
      <x:c r="I1638" s="269" t="n">
        <x:v>0</x:v>
      </x:c>
      <x:c r="J1638" s="269" t="n">
        <x:v>130.48</x:v>
      </x:c>
      <x:c r="K1638" s="292" t="n">
        <x:f>SUM(E1638:J1638)</x:f>
        <x:v>4821.33</x:v>
      </x:c>
      <x:c r="L1638" s="246" t="n">
        <x:v>1</x:v>
      </x:c>
      <x:c r="M1638" s="246" t="n">
        <x:v>1</x:v>
      </x:c>
      <x:c r="N1638" s="292" t="n">
        <x:f>K1638*M1638</x:f>
        <x:v>4821.33</x:v>
      </x:c>
      <x:c r="O1638" s="292" t="n">
        <x:f>IFERROR(K1638/D1638,0)</x:f>
        <x:v>1.3162244062244062</x:v>
      </x:c>
    </x:row>
    <x:row r="1639">
      <x:c r="A1639" s="265" t="str">
        <x:v>2015-08</x:v>
      </x:c>
      <x:c r="B1639" s="265" t="str">
        <x:v>KON-01</x:v>
      </x:c>
      <x:c r="C1639" s="201" t="str">
        <x:v>KONTENER Z WINDĄ</x:v>
      </x:c>
      <x:c r="D1639" s="268" t="n">
        <x:v>4826</x:v>
      </x:c>
      <x:c r="E1639" s="269" t="n">
        <x:v>3280.56</x:v>
      </x:c>
      <x:c r="F1639" s="269" t="n">
        <x:v>35.57</x:v>
      </x:c>
      <x:c r="G1639" s="269" t="n">
        <x:v>349.77</x:v>
      </x:c>
      <x:c r="H1639" s="269" t="n">
        <x:v>1371.07</x:v>
      </x:c>
      <x:c r="I1639" s="269" t="n">
        <x:v>0</x:v>
      </x:c>
      <x:c r="J1639" s="269" t="n">
        <x:v>62.57</x:v>
      </x:c>
      <x:c r="K1639" s="292" t="n">
        <x:f>SUM(E1639:J1639)</x:f>
        <x:v>5099.54</x:v>
      </x:c>
      <x:c r="L1639" s="246" t="n">
        <x:v>1</x:v>
      </x:c>
      <x:c r="M1639" s="246" t="n">
        <x:v>1</x:v>
      </x:c>
      <x:c r="N1639" s="292" t="n">
        <x:f>K1639*M1639</x:f>
        <x:v>5099.54</x:v>
      </x:c>
      <x:c r="O1639" s="292" t="n">
        <x:f>IFERROR(K1639/D1639,0)</x:f>
        <x:v>1.0566804807293826</x:v>
      </x:c>
    </x:row>
    <x:row r="1640">
      <x:c r="A1640" s="265" t="str">
        <x:v>2015-09</x:v>
      </x:c>
      <x:c r="B1640" s="265" t="str">
        <x:v>KON-01</x:v>
      </x:c>
      <x:c r="C1640" s="201" t="str">
        <x:v>KONTENER Z WINDĄ</x:v>
      </x:c>
      <x:c r="D1640" s="268" t="n">
        <x:v>4736</x:v>
      </x:c>
      <x:c r="E1640" s="269" t="n">
        <x:v>2768.48</x:v>
      </x:c>
      <x:c r="F1640" s="269" t="n">
        <x:v>132.39</x:v>
      </x:c>
      <x:c r="G1640" s="269" t="n">
        <x:v>556.7</x:v>
      </x:c>
      <x:c r="H1640" s="269" t="n">
        <x:v>2555.68</x:v>
      </x:c>
      <x:c r="I1640" s="269" t="n">
        <x:v>0</x:v>
      </x:c>
      <x:c r="J1640" s="269" t="n">
        <x:v>147.82</x:v>
      </x:c>
      <x:c r="K1640" s="292" t="n">
        <x:f>SUM(E1640:J1640)</x:f>
        <x:v>6161.07</x:v>
      </x:c>
      <x:c r="L1640" s="246" t="n">
        <x:v>1</x:v>
      </x:c>
      <x:c r="M1640" s="246" t="n">
        <x:v>1</x:v>
      </x:c>
      <x:c r="N1640" s="292" t="n">
        <x:f>K1640*M1640</x:f>
        <x:v>6161.07</x:v>
      </x:c>
      <x:c r="O1640" s="292" t="n">
        <x:f>IFERROR(K1640/D1640,0)</x:f>
        <x:v>1.3009016047297297</x:v>
      </x:c>
    </x:row>
    <x:row r="1641">
      <x:c r="A1641" s="265" t="str">
        <x:v>2015-10</x:v>
      </x:c>
      <x:c r="B1641" s="265" t="str">
        <x:v>KON-01</x:v>
      </x:c>
      <x:c r="C1641" s="201" t="str">
        <x:v>KONTENER Z WINDĄ</x:v>
      </x:c>
      <x:c r="D1641" s="268" t="n">
        <x:v>4185</x:v>
      </x:c>
      <x:c r="E1641" s="269" t="n">
        <x:v>2543.87</x:v>
      </x:c>
      <x:c r="F1641" s="269" t="n">
        <x:v>1339.36</x:v>
      </x:c>
      <x:c r="G1641" s="269" t="n">
        <x:v>479.18</x:v>
      </x:c>
      <x:c r="H1641" s="269" t="n">
        <x:v>2428.78</x:v>
      </x:c>
      <x:c r="I1641" s="269" t="n">
        <x:v>0</x:v>
      </x:c>
      <x:c r="J1641" s="269" t="n">
        <x:v>113.69</x:v>
      </x:c>
      <x:c r="K1641" s="292" t="n">
        <x:f>SUM(E1641:J1641)</x:f>
        <x:v>6904.88</x:v>
      </x:c>
      <x:c r="L1641" s="246" t="n">
        <x:v>1</x:v>
      </x:c>
      <x:c r="M1641" s="246" t="n">
        <x:v>1</x:v>
      </x:c>
      <x:c r="N1641" s="292" t="n">
        <x:f>K1641*M1641</x:f>
        <x:v>6904.88</x:v>
      </x:c>
      <x:c r="O1641" s="292" t="n">
        <x:f>IFERROR(K1641/D1641,0)</x:f>
        <x:v>1.6499115890083633</x:v>
      </x:c>
    </x:row>
    <x:row r="1642">
      <x:c r="A1642" s="265" t="str">
        <x:v>2015-11</x:v>
      </x:c>
      <x:c r="B1642" s="265" t="str">
        <x:v>KON-01</x:v>
      </x:c>
      <x:c r="C1642" s="201" t="str">
        <x:v>KONTENER Z WINDĄ</x:v>
      </x:c>
      <x:c r="D1642" s="268" t="n">
        <x:v>2418</x:v>
      </x:c>
      <x:c r="E1642" s="269" t="n">
        <x:v>1902.54</x:v>
      </x:c>
      <x:c r="F1642" s="269" t="n">
        <x:v>38.93</x:v>
      </x:c>
      <x:c r="G1642" s="269" t="n">
        <x:v>636.56</x:v>
      </x:c>
      <x:c r="H1642" s="269" t="n">
        <x:v>2347.25</x:v>
      </x:c>
      <x:c r="I1642" s="269" t="n">
        <x:v>0</x:v>
      </x:c>
      <x:c r="J1642" s="269" t="n">
        <x:v>52.17</x:v>
      </x:c>
      <x:c r="K1642" s="292" t="n">
        <x:f>SUM(E1642:J1642)</x:f>
        <x:v>4977.45</x:v>
      </x:c>
      <x:c r="L1642" s="246" t="n">
        <x:v>1</x:v>
      </x:c>
      <x:c r="M1642" s="246" t="n">
        <x:v>1</x:v>
      </x:c>
      <x:c r="N1642" s="292" t="n">
        <x:f>K1642*M1642</x:f>
        <x:v>4977.45</x:v>
      </x:c>
      <x:c r="O1642" s="292" t="n">
        <x:f>IFERROR(K1642/D1642,0)</x:f>
        <x:v>2.058498759305211</x:v>
      </x:c>
    </x:row>
    <x:row r="1643">
      <x:c r="A1643" s="265" t="str">
        <x:v>2015-12</x:v>
      </x:c>
      <x:c r="B1643" s="265" t="str">
        <x:v>KON-01</x:v>
      </x:c>
      <x:c r="C1643" s="201" t="str">
        <x:v>KONTENER Z WINDĄ</x:v>
      </x:c>
      <x:c r="D1643" s="268" t="n">
        <x:v>2722</x:v>
      </x:c>
      <x:c r="E1643" s="269" t="n">
        <x:v>1523.84</x:v>
      </x:c>
      <x:c r="F1643" s="269" t="n">
        <x:v>158.92</x:v>
      </x:c>
      <x:c r="G1643" s="269" t="n">
        <x:v>473.15</x:v>
      </x:c>
      <x:c r="H1643" s="269" t="n">
        <x:v>2125.22</x:v>
      </x:c>
      <x:c r="I1643" s="269" t="n">
        <x:v>0</x:v>
      </x:c>
      <x:c r="J1643" s="269" t="n">
        <x:v>72.41</x:v>
      </x:c>
      <x:c r="K1643" s="292" t="n">
        <x:f>SUM(E1643:J1643)</x:f>
        <x:v>4353.539999999999</x:v>
      </x:c>
      <x:c r="L1643" s="246" t="n">
        <x:v>1</x:v>
      </x:c>
      <x:c r="M1643" s="246" t="n">
        <x:v>1</x:v>
      </x:c>
      <x:c r="N1643" s="292" t="n">
        <x:f>K1643*M1643</x:f>
        <x:v>4353.539999999999</x:v>
      </x:c>
      <x:c r="O1643" s="292" t="n">
        <x:f>IFERROR(K1643/D1643,0)</x:f>
        <x:v>1.5993901542983098</x:v>
      </x:c>
    </x:row>
    <x:row r="1644">
      <x:c r="A1644" s="265" t="str">
        <x:v>2016-01</x:v>
      </x:c>
      <x:c r="B1644" s="265" t="str">
        <x:v>KON-01</x:v>
      </x:c>
      <x:c r="C1644" s="201" t="str">
        <x:v>KONTENER Z WINDĄ</x:v>
      </x:c>
      <x:c r="D1644" s="268" t="n">
        <x:v>4628</x:v>
      </x:c>
      <x:c r="E1644" s="269" t="n">
        <x:v>2895.66</x:v>
      </x:c>
      <x:c r="F1644" s="269" t="n">
        <x:v>101.33</x:v>
      </x:c>
      <x:c r="G1644" s="269" t="n">
        <x:v>604.43</x:v>
      </x:c>
      <x:c r="H1644" s="269" t="n">
        <x:v>2560.17</x:v>
      </x:c>
      <x:c r="I1644" s="269" t="n">
        <x:v>0</x:v>
      </x:c>
      <x:c r="J1644" s="269" t="n">
        <x:v>205.89</x:v>
      </x:c>
      <x:c r="K1644" s="292" t="n">
        <x:f>SUM(E1644:J1644)</x:f>
        <x:v>6367.4800000000005</x:v>
      </x:c>
      <x:c r="L1644" s="246" t="n">
        <x:v>1</x:v>
      </x:c>
      <x:c r="M1644" s="246" t="n">
        <x:v>1</x:v>
      </x:c>
      <x:c r="N1644" s="292" t="n">
        <x:f>K1644*M1644</x:f>
        <x:v>6367.4800000000005</x:v>
      </x:c>
      <x:c r="O1644" s="292" t="n">
        <x:f>IFERROR(K1644/D1644,0)</x:f>
        <x:v>1.3758599827139153</x:v>
      </x:c>
    </x:row>
    <x:row r="1645">
      <x:c r="A1645" s="265" t="str">
        <x:v>2016-02</x:v>
      </x:c>
      <x:c r="B1645" s="265" t="str">
        <x:v>KON-01</x:v>
      </x:c>
      <x:c r="C1645" s="201" t="str">
        <x:v>KONTENER Z WINDĄ</x:v>
      </x:c>
      <x:c r="D1645" s="268" t="n">
        <x:v>4306</x:v>
      </x:c>
      <x:c r="E1645" s="269" t="n">
        <x:v>2744.23</x:v>
      </x:c>
      <x:c r="F1645" s="269" t="n">
        <x:v>1163.82</x:v>
      </x:c>
      <x:c r="G1645" s="269" t="n">
        <x:v>440.6</x:v>
      </x:c>
      <x:c r="H1645" s="269" t="n">
        <x:v>2204.71</x:v>
      </x:c>
      <x:c r="I1645" s="269" t="n">
        <x:v>0</x:v>
      </x:c>
      <x:c r="J1645" s="269" t="n">
        <x:v>93.37</x:v>
      </x:c>
      <x:c r="K1645" s="292" t="n">
        <x:f>SUM(E1645:J1645)</x:f>
        <x:v>6646.7300000000005</x:v>
      </x:c>
      <x:c r="L1645" s="246" t="n">
        <x:v>1</x:v>
      </x:c>
      <x:c r="M1645" s="246" t="n">
        <x:v>1</x:v>
      </x:c>
      <x:c r="N1645" s="292" t="n">
        <x:f>K1645*M1645</x:f>
        <x:v>6646.7300000000005</x:v>
      </x:c>
      <x:c r="O1645" s="292" t="n">
        <x:f>IFERROR(K1645/D1645,0)</x:f>
        <x:v>1.5435973060845334</x:v>
      </x:c>
    </x:row>
    <x:row r="1646">
      <x:c r="A1646" s="265" t="str">
        <x:v>2016-03</x:v>
      </x:c>
      <x:c r="B1646" s="265" t="str">
        <x:v>KON-01</x:v>
      </x:c>
      <x:c r="C1646" s="201" t="str">
        <x:v>KONTENER Z WINDĄ</x:v>
      </x:c>
      <x:c r="D1646" s="268" t="n">
        <x:v>4944</x:v>
      </x:c>
      <x:c r="E1646" s="269" t="n">
        <x:v>3407.35</x:v>
      </x:c>
      <x:c r="F1646" s="269" t="n">
        <x:v>1320.52</x:v>
      </x:c>
      <x:c r="G1646" s="269" t="n">
        <x:v>480.26</x:v>
      </x:c>
      <x:c r="H1646" s="269" t="n">
        <x:v>1475.99</x:v>
      </x:c>
      <x:c r="I1646" s="269" t="n">
        <x:v>0</x:v>
      </x:c>
      <x:c r="J1646" s="269" t="n">
        <x:v>51.29</x:v>
      </x:c>
      <x:c r="K1646" s="292" t="n">
        <x:f>SUM(E1646:J1646)</x:f>
        <x:v>6735.41</x:v>
      </x:c>
      <x:c r="L1646" s="246" t="n">
        <x:v>1</x:v>
      </x:c>
      <x:c r="M1646" s="246" t="n">
        <x:v>1</x:v>
      </x:c>
      <x:c r="N1646" s="292" t="n">
        <x:f>K1646*M1646</x:f>
        <x:v>6735.41</x:v>
      </x:c>
      <x:c r="O1646" s="292" t="n">
        <x:f>IFERROR(K1646/D1646,0)</x:f>
        <x:v>1.362340210355987</x:v>
      </x:c>
    </x:row>
    <x:row r="1647">
      <x:c r="A1647" s="265" t="str">
        <x:v>2016-04</x:v>
      </x:c>
      <x:c r="B1647" s="265" t="str">
        <x:v>KON-01</x:v>
      </x:c>
      <x:c r="C1647" s="201" t="str">
        <x:v>KONTENER Z WINDĄ</x:v>
      </x:c>
      <x:c r="D1647" s="268" t="n">
        <x:v>3432</x:v>
      </x:c>
      <x:c r="E1647" s="269" t="n">
        <x:v>2147.44</x:v>
      </x:c>
      <x:c r="F1647" s="269" t="n">
        <x:v>414.94</x:v>
      </x:c>
      <x:c r="G1647" s="269" t="n">
        <x:v>304.59</x:v>
      </x:c>
      <x:c r="H1647" s="269" t="n">
        <x:v>1642.41</x:v>
      </x:c>
      <x:c r="I1647" s="269" t="n">
        <x:v>0</x:v>
      </x:c>
      <x:c r="J1647" s="269" t="n">
        <x:v>77.24</x:v>
      </x:c>
      <x:c r="K1647" s="292" t="n">
        <x:f>SUM(E1647:J1647)</x:f>
        <x:v>4586.62</x:v>
      </x:c>
      <x:c r="L1647" s="246" t="n">
        <x:v>1</x:v>
      </x:c>
      <x:c r="M1647" s="246" t="n">
        <x:v>1</x:v>
      </x:c>
      <x:c r="N1647" s="292" t="n">
        <x:f>K1647*M1647</x:f>
        <x:v>4586.62</x:v>
      </x:c>
      <x:c r="O1647" s="292" t="n">
        <x:f>IFERROR(K1647/D1647,0)</x:f>
        <x:v>1.3364277389277388</x:v>
      </x:c>
    </x:row>
    <x:row r="1648">
      <x:c r="A1648" s="265" t="str">
        <x:v>2016-05</x:v>
      </x:c>
      <x:c r="B1648" s="265" t="str">
        <x:v>KON-01</x:v>
      </x:c>
      <x:c r="C1648" s="201" t="str">
        <x:v>KONTENER Z WINDĄ</x:v>
      </x:c>
      <x:c r="D1648" s="268" t="n">
        <x:v>2072</x:v>
      </x:c>
      <x:c r="E1648" s="269" t="n">
        <x:v>1550.26</x:v>
      </x:c>
      <x:c r="F1648" s="269" t="n">
        <x:v>71.16</x:v>
      </x:c>
      <x:c r="G1648" s="269" t="n">
        <x:v>539.17</x:v>
      </x:c>
      <x:c r="H1648" s="269" t="n">
        <x:v>2471.11</x:v>
      </x:c>
      <x:c r="I1648" s="269" t="n">
        <x:v>0</x:v>
      </x:c>
      <x:c r="J1648" s="269" t="n">
        <x:v>155.22</x:v>
      </x:c>
      <x:c r="K1648" s="292" t="n">
        <x:f>SUM(E1648:J1648)</x:f>
        <x:v>4786.920000000001</x:v>
      </x:c>
      <x:c r="L1648" s="246" t="n">
        <x:v>1</x:v>
      </x:c>
      <x:c r="M1648" s="246" t="n">
        <x:v>1</x:v>
      </x:c>
      <x:c r="N1648" s="292" t="n">
        <x:f>K1648*M1648</x:f>
        <x:v>4786.920000000001</x:v>
      </x:c>
      <x:c r="O1648" s="292" t="n">
        <x:f>IFERROR(K1648/D1648,0)</x:f>
        <x:v>2.3102895752895756</x:v>
      </x:c>
    </x:row>
    <x:row r="1649">
      <x:c r="A1649" s="265" t="str">
        <x:v>2016-06</x:v>
      </x:c>
      <x:c r="B1649" s="265" t="str">
        <x:v>KON-01</x:v>
      </x:c>
      <x:c r="C1649" s="201" t="str">
        <x:v>KONTENER Z WINDĄ</x:v>
      </x:c>
      <x:c r="D1649" s="268" t="n">
        <x:v>3528</x:v>
      </x:c>
      <x:c r="E1649" s="269" t="n">
        <x:v>2385.24</x:v>
      </x:c>
      <x:c r="F1649" s="269" t="n">
        <x:v>212.64</x:v>
      </x:c>
      <x:c r="G1649" s="269" t="n">
        <x:v>640.05</x:v>
      </x:c>
      <x:c r="H1649" s="269" t="n">
        <x:v>1546.54</x:v>
      </x:c>
      <x:c r="I1649" s="269" t="n">
        <x:v>0</x:v>
      </x:c>
      <x:c r="J1649" s="269" t="n">
        <x:v>77.49</x:v>
      </x:c>
      <x:c r="K1649" s="292" t="n">
        <x:f>SUM(E1649:J1649)</x:f>
        <x:v>4861.959999999999</x:v>
      </x:c>
      <x:c r="L1649" s="246" t="n">
        <x:v>1</x:v>
      </x:c>
      <x:c r="M1649" s="246" t="n">
        <x:v>1</x:v>
      </x:c>
      <x:c r="N1649" s="292" t="n">
        <x:f>K1649*M1649</x:f>
        <x:v>4861.959999999999</x:v>
      </x:c>
      <x:c r="O1649" s="292" t="n">
        <x:f>IFERROR(K1649/D1649,0)</x:f>
        <x:v>1.3781065759637185</x:v>
      </x:c>
    </x:row>
    <x:row r="1650">
      <x:c r="A1650" s="265" t="str">
        <x:v>2016-07</x:v>
      </x:c>
      <x:c r="B1650" s="265" t="str">
        <x:v>KON-01</x:v>
      </x:c>
      <x:c r="C1650" s="201" t="str">
        <x:v>KONTENER Z WINDĄ</x:v>
      </x:c>
      <x:c r="D1650" s="268" t="n">
        <x:v>2021</x:v>
      </x:c>
      <x:c r="E1650" s="269" t="n">
        <x:v>1203.37</x:v>
      </x:c>
      <x:c r="F1650" s="269" t="n">
        <x:v>2023.18</x:v>
      </x:c>
      <x:c r="G1650" s="269" t="n">
        <x:v>310.14</x:v>
      </x:c>
      <x:c r="H1650" s="269" t="n">
        <x:v>1901.77</x:v>
      </x:c>
      <x:c r="I1650" s="269" t="n">
        <x:v>0</x:v>
      </x:c>
      <x:c r="J1650" s="269" t="n">
        <x:v>77.01</x:v>
      </x:c>
      <x:c r="K1650" s="292" t="n">
        <x:f>SUM(E1650:J1650)</x:f>
        <x:v>5515.47</x:v>
      </x:c>
      <x:c r="L1650" s="246" t="n">
        <x:v>1</x:v>
      </x:c>
      <x:c r="M1650" s="246" t="n">
        <x:v>1</x:v>
      </x:c>
      <x:c r="N1650" s="292" t="n">
        <x:f>K1650*M1650</x:f>
        <x:v>5515.47</x:v>
      </x:c>
      <x:c r="O1650" s="292" t="n">
        <x:f>IFERROR(K1650/D1650,0)</x:f>
        <x:v>2.7290796635329047</x:v>
      </x:c>
    </x:row>
    <x:row r="1651">
      <x:c r="A1651" s="265" t="str">
        <x:v>2016-08</x:v>
      </x:c>
      <x:c r="B1651" s="265" t="str">
        <x:v>KON-01</x:v>
      </x:c>
      <x:c r="C1651" s="201" t="str">
        <x:v>KONTENER Z WINDĄ</x:v>
      </x:c>
      <x:c r="D1651" s="268" t="n">
        <x:v>3982</x:v>
      </x:c>
      <x:c r="E1651" s="269" t="n">
        <x:v>3196.79</x:v>
      </x:c>
      <x:c r="F1651" s="269" t="n">
        <x:v>18.99</x:v>
      </x:c>
      <x:c r="G1651" s="269" t="n">
        <x:v>374.7</x:v>
      </x:c>
      <x:c r="H1651" s="269" t="n">
        <x:v>1148.37</x:v>
      </x:c>
      <x:c r="I1651" s="269" t="n">
        <x:v>0</x:v>
      </x:c>
      <x:c r="J1651" s="269" t="n">
        <x:v>96.7</x:v>
      </x:c>
      <x:c r="K1651" s="292" t="n">
        <x:f>SUM(E1651:J1651)</x:f>
        <x:v>4835.549999999999</x:v>
      </x:c>
      <x:c r="L1651" s="246" t="n">
        <x:v>1</x:v>
      </x:c>
      <x:c r="M1651" s="246" t="n">
        <x:v>1</x:v>
      </x:c>
      <x:c r="N1651" s="292" t="n">
        <x:f>K1651*M1651</x:f>
        <x:v>4835.549999999999</x:v>
      </x:c>
      <x:c r="O1651" s="292" t="n">
        <x:f>IFERROR(K1651/D1651,0)</x:f>
        <x:v>1.2143520843797084</x:v>
      </x:c>
    </x:row>
    <x:row r="1652">
      <x:c r="A1652" s="265" t="str">
        <x:v>2016-09</x:v>
      </x:c>
      <x:c r="B1652" s="265" t="str">
        <x:v>KON-01</x:v>
      </x:c>
      <x:c r="C1652" s="201" t="str">
        <x:v>KONTENER Z WINDĄ</x:v>
      </x:c>
      <x:c r="D1652" s="268" t="n">
        <x:v>3152</x:v>
      </x:c>
      <x:c r="E1652" s="269" t="n">
        <x:v>1932.62</x:v>
      </x:c>
      <x:c r="F1652" s="269" t="n">
        <x:v>55.19</x:v>
      </x:c>
      <x:c r="G1652" s="269" t="n">
        <x:v>649.34</x:v>
      </x:c>
      <x:c r="H1652" s="269" t="n">
        <x:v>1172.37</x:v>
      </x:c>
      <x:c r="I1652" s="269" t="n">
        <x:v>0</x:v>
      </x:c>
      <x:c r="J1652" s="269" t="n">
        <x:v>141.05</x:v>
      </x:c>
      <x:c r="K1652" s="292" t="n">
        <x:f>SUM(E1652:J1652)</x:f>
        <x:v>3950.57</x:v>
      </x:c>
      <x:c r="L1652" s="246" t="n">
        <x:v>1</x:v>
      </x:c>
      <x:c r="M1652" s="246" t="n">
        <x:v>1</x:v>
      </x:c>
      <x:c r="N1652" s="292" t="n">
        <x:f>K1652*M1652</x:f>
        <x:v>3950.57</x:v>
      </x:c>
      <x:c r="O1652" s="292" t="n">
        <x:f>IFERROR(K1652/D1652,0)</x:f>
        <x:v>1.2533534263959392</x:v>
      </x:c>
    </x:row>
    <x:row r="1653">
      <x:c r="A1653" s="265" t="str">
        <x:v>2016-10</x:v>
      </x:c>
      <x:c r="B1653" s="265" t="str">
        <x:v>KON-01</x:v>
      </x:c>
      <x:c r="C1653" s="201" t="str">
        <x:v>KONTENER Z WINDĄ</x:v>
      </x:c>
      <x:c r="D1653" s="268" t="n">
        <x:v>4367</x:v>
      </x:c>
      <x:c r="E1653" s="269" t="n">
        <x:v>3193.93</x:v>
      </x:c>
      <x:c r="F1653" s="269" t="n">
        <x:v>171</x:v>
      </x:c>
      <x:c r="G1653" s="269" t="n">
        <x:v>560.44</x:v>
      </x:c>
      <x:c r="H1653" s="269" t="n">
        <x:v>1446.74</x:v>
      </x:c>
      <x:c r="I1653" s="269" t="n">
        <x:v>0</x:v>
      </x:c>
      <x:c r="J1653" s="269" t="n">
        <x:v>167.61</x:v>
      </x:c>
      <x:c r="K1653" s="292" t="n">
        <x:f>SUM(E1653:J1653)</x:f>
        <x:v>5539.719999999999</x:v>
      </x:c>
      <x:c r="L1653" s="246" t="n">
        <x:v>1</x:v>
      </x:c>
      <x:c r="M1653" s="246" t="n">
        <x:v>1</x:v>
      </x:c>
      <x:c r="N1653" s="292" t="n">
        <x:f>K1653*M1653</x:f>
        <x:v>5539.719999999999</x:v>
      </x:c>
      <x:c r="O1653" s="292" t="n">
        <x:f>IFERROR(K1653/D1653,0)</x:f>
        <x:v>1.2685413327226929</x:v>
      </x:c>
    </x:row>
    <x:row r="1654">
      <x:c r="A1654" s="265" t="str">
        <x:v>2016-11</x:v>
      </x:c>
      <x:c r="B1654" s="265" t="str">
        <x:v>KON-01</x:v>
      </x:c>
      <x:c r="C1654" s="201" t="str">
        <x:v>KONTENER Z WINDĄ</x:v>
      </x:c>
      <x:c r="D1654" s="268" t="n">
        <x:v>4015</x:v>
      </x:c>
      <x:c r="E1654" s="269" t="n">
        <x:v>2494.26</x:v>
      </x:c>
      <x:c r="F1654" s="269" t="n">
        <x:v>801.17</x:v>
      </x:c>
      <x:c r="G1654" s="269" t="n">
        <x:v>331.97</x:v>
      </x:c>
      <x:c r="H1654" s="269" t="n">
        <x:v>2090.55</x:v>
      </x:c>
      <x:c r="I1654" s="269" t="n">
        <x:v>0</x:v>
      </x:c>
      <x:c r="J1654" s="269" t="n">
        <x:v>169.56</x:v>
      </x:c>
      <x:c r="K1654" s="292" t="n">
        <x:f>SUM(E1654:J1654)</x:f>
        <x:v>5887.510000000001</x:v>
      </x:c>
      <x:c r="L1654" s="246" t="n">
        <x:v>1</x:v>
      </x:c>
      <x:c r="M1654" s="246" t="n">
        <x:v>1</x:v>
      </x:c>
      <x:c r="N1654" s="292" t="n">
        <x:f>K1654*M1654</x:f>
        <x:v>5887.510000000001</x:v>
      </x:c>
      <x:c r="O1654" s="292" t="n">
        <x:f>IFERROR(K1654/D1654,0)</x:f>
        <x:v>1.466378580323786</x:v>
      </x:c>
    </x:row>
    <x:row r="1655">
      <x:c r="A1655" s="265" t="str">
        <x:v>2016-12</x:v>
      </x:c>
      <x:c r="B1655" s="265" t="str">
        <x:v>KON-01</x:v>
      </x:c>
      <x:c r="C1655" s="201" t="str">
        <x:v>KONTENER Z WINDĄ</x:v>
      </x:c>
      <x:c r="D1655" s="268" t="n">
        <x:v>2318</x:v>
      </x:c>
      <x:c r="E1655" s="269" t="n">
        <x:v>1668.11</x:v>
      </x:c>
      <x:c r="F1655" s="269" t="n">
        <x:v>495.32</x:v>
      </x:c>
      <x:c r="G1655" s="269" t="n">
        <x:v>603.37</x:v>
      </x:c>
      <x:c r="H1655" s="269" t="n">
        <x:v>1151.17</x:v>
      </x:c>
      <x:c r="I1655" s="269" t="n">
        <x:v>0</x:v>
      </x:c>
      <x:c r="J1655" s="269" t="n">
        <x:v>136.93</x:v>
      </x:c>
      <x:c r="K1655" s="292" t="n">
        <x:f>SUM(E1655:J1655)</x:f>
        <x:v>4054.8999999999996</x:v>
      </x:c>
      <x:c r="L1655" s="246" t="n">
        <x:v>1</x:v>
      </x:c>
      <x:c r="M1655" s="246" t="n">
        <x:v>1</x:v>
      </x:c>
      <x:c r="N1655" s="292" t="n">
        <x:f>K1655*M1655</x:f>
        <x:v>4054.8999999999996</x:v>
      </x:c>
      <x:c r="O1655" s="292" t="n">
        <x:f>IFERROR(K1655/D1655,0)</x:f>
        <x:v>1.7493097497842967</x:v>
      </x:c>
    </x:row>
    <x:row r="1656">
      <x:c r="A1656" s="265" t="str">
        <x:v>2017-01</x:v>
      </x:c>
      <x:c r="B1656" s="265" t="str">
        <x:v>KON-01</x:v>
      </x:c>
      <x:c r="C1656" s="201" t="str">
        <x:v>KONTENER Z WINDĄ</x:v>
      </x:c>
      <x:c r="D1656" s="268" t="n">
        <x:v>1924</x:v>
      </x:c>
      <x:c r="E1656" s="269" t="n">
        <x:v>1615.43</x:v>
      </x:c>
      <x:c r="F1656" s="269" t="n">
        <x:v>41.61</x:v>
      </x:c>
      <x:c r="G1656" s="269" t="n">
        <x:v>642.68</x:v>
      </x:c>
      <x:c r="H1656" s="269" t="n">
        <x:v>1633.54</x:v>
      </x:c>
      <x:c r="I1656" s="269" t="n">
        <x:v>0</x:v>
      </x:c>
      <x:c r="J1656" s="269" t="n">
        <x:v>215.77</x:v>
      </x:c>
      <x:c r="K1656" s="292" t="n">
        <x:f>SUM(E1656:J1656)</x:f>
        <x:v>4149.03</x:v>
      </x:c>
      <x:c r="L1656" s="246" t="n">
        <x:v>1</x:v>
      </x:c>
      <x:c r="M1656" s="246" t="n">
        <x:v>1</x:v>
      </x:c>
      <x:c r="N1656" s="292" t="n">
        <x:f>K1656*M1656</x:f>
        <x:v>4149.03</x:v>
      </x:c>
      <x:c r="O1656" s="292" t="n">
        <x:f>IFERROR(K1656/D1656,0)</x:f>
        <x:v>2.1564604989604987</x:v>
      </x:c>
    </x:row>
    <x:row r="1657">
      <x:c r="A1657" s="265" t="str">
        <x:v>2017-02</x:v>
      </x:c>
      <x:c r="B1657" s="265" t="str">
        <x:v>KON-01</x:v>
      </x:c>
      <x:c r="C1657" s="201" t="str">
        <x:v>KONTENER Z WINDĄ</x:v>
      </x:c>
      <x:c r="D1657" s="268" t="n">
        <x:v>2368</x:v>
      </x:c>
      <x:c r="E1657" s="269" t="n">
        <x:v>1750.52</x:v>
      </x:c>
      <x:c r="F1657" s="269" t="n">
        <x:v>1701.17</x:v>
      </x:c>
      <x:c r="G1657" s="269" t="n">
        <x:v>265.2</x:v>
      </x:c>
      <x:c r="H1657" s="269" t="n">
        <x:v>1249.45</x:v>
      </x:c>
      <x:c r="I1657" s="269" t="n">
        <x:v>0</x:v>
      </x:c>
      <x:c r="J1657" s="269" t="n">
        <x:v>224.72</x:v>
      </x:c>
      <x:c r="K1657" s="292" t="n">
        <x:f>SUM(E1657:J1657)</x:f>
        <x:v>5191.06</x:v>
      </x:c>
      <x:c r="L1657" s="246" t="n">
        <x:v>1</x:v>
      </x:c>
      <x:c r="M1657" s="246" t="n">
        <x:v>1</x:v>
      </x:c>
      <x:c r="N1657" s="292" t="n">
        <x:f>K1657*M1657</x:f>
        <x:v>5191.06</x:v>
      </x:c>
      <x:c r="O1657" s="292" t="n">
        <x:f>IFERROR(K1657/D1657,0)</x:f>
        <x:v>2.1921706081081083</x:v>
      </x:c>
    </x:row>
    <x:row r="1658">
      <x:c r="A1658" s="265" t="str">
        <x:v>2017-03</x:v>
      </x:c>
      <x:c r="B1658" s="265" t="str">
        <x:v>KON-01</x:v>
      </x:c>
      <x:c r="C1658" s="201" t="str">
        <x:v>KONTENER Z WINDĄ</x:v>
      </x:c>
      <x:c r="D1658" s="268" t="n">
        <x:v>2529</x:v>
      </x:c>
      <x:c r="E1658" s="269" t="n">
        <x:v>1529.67</x:v>
      </x:c>
      <x:c r="F1658" s="269" t="n">
        <x:v>170.84</x:v>
      </x:c>
      <x:c r="G1658" s="269" t="n">
        <x:v>498.22</x:v>
      </x:c>
      <x:c r="H1658" s="269" t="n">
        <x:v>1470.24</x:v>
      </x:c>
      <x:c r="I1658" s="269" t="n">
        <x:v>0</x:v>
      </x:c>
      <x:c r="J1658" s="269" t="n">
        <x:v>189.93</x:v>
      </x:c>
      <x:c r="K1658" s="292" t="n">
        <x:f>SUM(E1658:J1658)</x:f>
        <x:v>3858.9</x:v>
      </x:c>
      <x:c r="L1658" s="246" t="n">
        <x:v>1</x:v>
      </x:c>
      <x:c r="M1658" s="246" t="n">
        <x:v>1</x:v>
      </x:c>
      <x:c r="N1658" s="292" t="n">
        <x:f>K1658*M1658</x:f>
        <x:v>3858.9</x:v>
      </x:c>
      <x:c r="O1658" s="292" t="n">
        <x:f>IFERROR(K1658/D1658,0)</x:f>
        <x:v>1.5258600237247923</x:v>
      </x:c>
    </x:row>
    <x:row r="1659">
      <x:c r="A1659" s="265" t="str">
        <x:v>2017-04</x:v>
      </x:c>
      <x:c r="B1659" s="265" t="str">
        <x:v>KON-01</x:v>
      </x:c>
      <x:c r="C1659" s="201" t="str">
        <x:v>KONTENER Z WINDĄ</x:v>
      </x:c>
      <x:c r="D1659" s="268" t="n">
        <x:v>2379</x:v>
      </x:c>
      <x:c r="E1659" s="269" t="n">
        <x:v>1710.03</x:v>
      </x:c>
      <x:c r="F1659" s="269" t="n">
        <x:v>167.61</x:v>
      </x:c>
      <x:c r="G1659" s="269" t="n">
        <x:v>506.68</x:v>
      </x:c>
      <x:c r="H1659" s="269" t="n">
        <x:v>1545.75</x:v>
      </x:c>
      <x:c r="I1659" s="269" t="n">
        <x:v>0</x:v>
      </x:c>
      <x:c r="J1659" s="269" t="n">
        <x:v>100.75</x:v>
      </x:c>
      <x:c r="K1659" s="292" t="n">
        <x:f>SUM(E1659:J1659)</x:f>
        <x:v>4030.8199999999997</x:v>
      </x:c>
      <x:c r="L1659" s="246" t="n">
        <x:v>1</x:v>
      </x:c>
      <x:c r="M1659" s="246" t="n">
        <x:v>1</x:v>
      </x:c>
      <x:c r="N1659" s="292" t="n">
        <x:f>K1659*M1659</x:f>
        <x:v>4030.8199999999997</x:v>
      </x:c>
      <x:c r="O1659" s="292" t="n">
        <x:f>IFERROR(K1659/D1659,0)</x:f>
        <x:v>1.6943337536780159</x:v>
      </x:c>
    </x:row>
    <x:row r="1660">
      <x:c r="A1660" s="265" t="str">
        <x:v>2017-05</x:v>
      </x:c>
      <x:c r="B1660" s="265" t="str">
        <x:v>KON-01</x:v>
      </x:c>
      <x:c r="C1660" s="201" t="str">
        <x:v>KONTENER Z WINDĄ</x:v>
      </x:c>
      <x:c r="D1660" s="268" t="n">
        <x:v>2757</x:v>
      </x:c>
      <x:c r="E1660" s="269" t="n">
        <x:v>1843.92</x:v>
      </x:c>
      <x:c r="F1660" s="269" t="n">
        <x:v>12.91</x:v>
      </x:c>
      <x:c r="G1660" s="269" t="n">
        <x:v>405.14</x:v>
      </x:c>
      <x:c r="H1660" s="269" t="n">
        <x:v>1213.88</x:v>
      </x:c>
      <x:c r="I1660" s="269" t="n">
        <x:v>0</x:v>
      </x:c>
      <x:c r="J1660" s="269" t="n">
        <x:v>59.64</x:v>
      </x:c>
      <x:c r="K1660" s="292" t="n">
        <x:f>SUM(E1660:J1660)</x:f>
        <x:v>3535.4900000000002</x:v>
      </x:c>
      <x:c r="L1660" s="246" t="n">
        <x:v>1</x:v>
      </x:c>
      <x:c r="M1660" s="246" t="n">
        <x:v>1</x:v>
      </x:c>
      <x:c r="N1660" s="292" t="n">
        <x:f>K1660*M1660</x:f>
        <x:v>3535.4900000000002</x:v>
      </x:c>
      <x:c r="O1660" s="292" t="n">
        <x:f>IFERROR(K1660/D1660,0)</x:f>
        <x:v>1.282368516503446</x:v>
      </x:c>
    </x:row>
    <x:row r="1661">
      <x:c r="A1661" s="265" t="str">
        <x:v>2017-06</x:v>
      </x:c>
      <x:c r="B1661" s="265" t="str">
        <x:v>KON-01</x:v>
      </x:c>
      <x:c r="C1661" s="201" t="str">
        <x:v>KONTENER Z WINDĄ</x:v>
      </x:c>
      <x:c r="D1661" s="268" t="n">
        <x:v>3397</x:v>
      </x:c>
      <x:c r="E1661" s="269" t="n">
        <x:v>2167.22</x:v>
      </x:c>
      <x:c r="F1661" s="269" t="n">
        <x:v>91.81</x:v>
      </x:c>
      <x:c r="G1661" s="269" t="n">
        <x:v>440.57</x:v>
      </x:c>
      <x:c r="H1661" s="269" t="n">
        <x:v>1355.37</x:v>
      </x:c>
      <x:c r="I1661" s="269" t="n">
        <x:v>0</x:v>
      </x:c>
      <x:c r="J1661" s="269" t="n">
        <x:v>81</x:v>
      </x:c>
      <x:c r="K1661" s="292" t="n">
        <x:f>SUM(E1661:J1661)</x:f>
        <x:v>4135.969999999999</x:v>
      </x:c>
      <x:c r="L1661" s="246" t="n">
        <x:v>1</x:v>
      </x:c>
      <x:c r="M1661" s="246" t="n">
        <x:v>1</x:v>
      </x:c>
      <x:c r="N1661" s="292" t="n">
        <x:f>K1661*M1661</x:f>
        <x:v>4135.969999999999</x:v>
      </x:c>
      <x:c r="O1661" s="292" t="n">
        <x:f>IFERROR(K1661/D1661,0)</x:f>
        <x:v>1.2175360612304973</x:v>
      </x:c>
    </x:row>
    <x:row r="1662">
      <x:c r="A1662" s="265" t="str">
        <x:v>2017-07</x:v>
      </x:c>
      <x:c r="B1662" s="265" t="str">
        <x:v>KON-01</x:v>
      </x:c>
      <x:c r="C1662" s="201" t="str">
        <x:v>KONTENER Z WINDĄ</x:v>
      </x:c>
      <x:c r="D1662" s="268" t="n">
        <x:v>2388</x:v>
      </x:c>
      <x:c r="E1662" s="269" t="n">
        <x:v>2006.68</x:v>
      </x:c>
      <x:c r="F1662" s="269" t="n">
        <x:v>2196.25</x:v>
      </x:c>
      <x:c r="G1662" s="269" t="n">
        <x:v>518.33</x:v>
      </x:c>
      <x:c r="H1662" s="269" t="n">
        <x:v>1719.19</x:v>
      </x:c>
      <x:c r="I1662" s="269" t="n">
        <x:v>0</x:v>
      </x:c>
      <x:c r="J1662" s="269" t="n">
        <x:v>134.62</x:v>
      </x:c>
      <x:c r="K1662" s="292" t="n">
        <x:f>SUM(E1662:J1662)</x:f>
        <x:v>6575.070000000001</x:v>
      </x:c>
      <x:c r="L1662" s="246" t="n">
        <x:v>1</x:v>
      </x:c>
      <x:c r="M1662" s="246" t="n">
        <x:v>1</x:v>
      </x:c>
      <x:c r="N1662" s="292" t="n">
        <x:f>K1662*M1662</x:f>
        <x:v>6575.070000000001</x:v>
      </x:c>
      <x:c r="O1662" s="292" t="n">
        <x:f>IFERROR(K1662/D1662,0)</x:f>
        <x:v>2.7533793969849247</x:v>
      </x:c>
    </x:row>
    <x:row r="1663">
      <x:c r="A1663" s="265" t="str">
        <x:v>2017-08</x:v>
      </x:c>
      <x:c r="B1663" s="265" t="str">
        <x:v>KON-01</x:v>
      </x:c>
      <x:c r="C1663" s="201" t="str">
        <x:v>KONTENER Z WINDĄ</x:v>
      </x:c>
      <x:c r="D1663" s="268" t="n">
        <x:v>3270</x:v>
      </x:c>
      <x:c r="E1663" s="269" t="n">
        <x:v>2454.97</x:v>
      </x:c>
      <x:c r="F1663" s="269" t="n">
        <x:v>172.1</x:v>
      </x:c>
      <x:c r="G1663" s="269" t="n">
        <x:v>624.26</x:v>
      </x:c>
      <x:c r="H1663" s="269" t="n">
        <x:v>1221.97</x:v>
      </x:c>
      <x:c r="I1663" s="269" t="n">
        <x:v>0</x:v>
      </x:c>
      <x:c r="J1663" s="269" t="n">
        <x:v>85.92</x:v>
      </x:c>
      <x:c r="K1663" s="292" t="n">
        <x:f>SUM(E1663:J1663)</x:f>
        <x:v>4559.22</x:v>
      </x:c>
      <x:c r="L1663" s="246" t="n">
        <x:v>1</x:v>
      </x:c>
      <x:c r="M1663" s="246" t="n">
        <x:v>1</x:v>
      </x:c>
      <x:c r="N1663" s="292" t="n">
        <x:f>K1663*M1663</x:f>
        <x:v>4559.22</x:v>
      </x:c>
      <x:c r="O1663" s="292" t="n">
        <x:f>IFERROR(K1663/D1663,0)</x:f>
        <x:v>1.394256880733945</x:v>
      </x:c>
    </x:row>
    <x:row r="1664">
      <x:c r="A1664" s="265" t="str">
        <x:v>2017-09</x:v>
      </x:c>
      <x:c r="B1664" s="265" t="str">
        <x:v>KON-01</x:v>
      </x:c>
      <x:c r="C1664" s="201" t="str">
        <x:v>KONTENER Z WINDĄ</x:v>
      </x:c>
      <x:c r="D1664" s="268" t="n">
        <x:v>3400</x:v>
      </x:c>
      <x:c r="E1664" s="269" t="n">
        <x:v>2541.95</x:v>
      </x:c>
      <x:c r="F1664" s="269" t="n">
        <x:v>16.36</x:v>
      </x:c>
      <x:c r="G1664" s="269" t="n">
        <x:v>565.65</x:v>
      </x:c>
      <x:c r="H1664" s="269" t="n">
        <x:v>1262.93</x:v>
      </x:c>
      <x:c r="I1664" s="269" t="n">
        <x:v>0</x:v>
      </x:c>
      <x:c r="J1664" s="269" t="n">
        <x:v>160.27</x:v>
      </x:c>
      <x:c r="K1664" s="292" t="n">
        <x:f>SUM(E1664:J1664)</x:f>
        <x:v>4547.160000000001</x:v>
      </x:c>
      <x:c r="L1664" s="246" t="n">
        <x:v>1</x:v>
      </x:c>
      <x:c r="M1664" s="246" t="n">
        <x:v>1</x:v>
      </x:c>
      <x:c r="N1664" s="292" t="n">
        <x:f>K1664*M1664</x:f>
        <x:v>4547.160000000001</x:v>
      </x:c>
      <x:c r="O1664" s="292" t="n">
        <x:f>IFERROR(K1664/D1664,0)</x:f>
        <x:v>1.3374000000000001</x:v>
      </x:c>
    </x:row>
    <x:row r="1665">
      <x:c r="A1665" s="265" t="str">
        <x:v>2017-10</x:v>
      </x:c>
      <x:c r="B1665" s="265" t="str">
        <x:v>KON-01</x:v>
      </x:c>
      <x:c r="C1665" s="201" t="str">
        <x:v>KONTENER Z WINDĄ</x:v>
      </x:c>
      <x:c r="D1665" s="268" t="n">
        <x:v>4699</x:v>
      </x:c>
      <x:c r="E1665" s="269" t="n">
        <x:v>3399.68</x:v>
      </x:c>
      <x:c r="F1665" s="269" t="n">
        <x:v>655.42</x:v>
      </x:c>
      <x:c r="G1665" s="269" t="n">
        <x:v>268.56</x:v>
      </x:c>
      <x:c r="H1665" s="269" t="n">
        <x:v>2111.98</x:v>
      </x:c>
      <x:c r="I1665" s="269" t="n">
        <x:v>0</x:v>
      </x:c>
      <x:c r="J1665" s="269" t="n">
        <x:v>145.81</x:v>
      </x:c>
      <x:c r="K1665" s="292" t="n">
        <x:f>SUM(E1665:J1665)</x:f>
        <x:v>6581.45</x:v>
      </x:c>
      <x:c r="L1665" s="246" t="n">
        <x:v>1</x:v>
      </x:c>
      <x:c r="M1665" s="246" t="n">
        <x:v>1</x:v>
      </x:c>
      <x:c r="N1665" s="292" t="n">
        <x:f>K1665*M1665</x:f>
        <x:v>6581.45</x:v>
      </x:c>
      <x:c r="O1665" s="292" t="n">
        <x:f>IFERROR(K1665/D1665,0)</x:f>
        <x:v>1.400606512023835</x:v>
      </x:c>
    </x:row>
    <x:row r="1666">
      <x:c r="A1666" s="265" t="str">
        <x:v>2017-11</x:v>
      </x:c>
      <x:c r="B1666" s="265" t="str">
        <x:v>KON-01</x:v>
      </x:c>
      <x:c r="C1666" s="201" t="str">
        <x:v>KONTENER Z WINDĄ</x:v>
      </x:c>
      <x:c r="D1666" s="268" t="n">
        <x:v>3410</x:v>
      </x:c>
      <x:c r="E1666" s="269" t="n">
        <x:v>2364.55</x:v>
      </x:c>
      <x:c r="F1666" s="269" t="n">
        <x:v>104.58</x:v>
      </x:c>
      <x:c r="G1666" s="269" t="n">
        <x:v>576.46</x:v>
      </x:c>
      <x:c r="H1666" s="269" t="n">
        <x:v>1653.88</x:v>
      </x:c>
      <x:c r="I1666" s="269" t="n">
        <x:v>0</x:v>
      </x:c>
      <x:c r="J1666" s="269" t="n">
        <x:v>125.13</x:v>
      </x:c>
      <x:c r="K1666" s="292" t="n">
        <x:f>SUM(E1666:J1666)</x:f>
        <x:v>4824.6</x:v>
      </x:c>
      <x:c r="L1666" s="246" t="n">
        <x:v>1</x:v>
      </x:c>
      <x:c r="M1666" s="246" t="n">
        <x:v>1</x:v>
      </x:c>
      <x:c r="N1666" s="292" t="n">
        <x:f>K1666*M1666</x:f>
        <x:v>4824.6</x:v>
      </x:c>
      <x:c r="O1666" s="292" t="n">
        <x:f>IFERROR(K1666/D1666,0)</x:f>
        <x:v>1.4148387096774195</x:v>
      </x:c>
    </x:row>
    <x:row r="1667">
      <x:c r="A1667" s="265" t="str">
        <x:v>2017-12</x:v>
      </x:c>
      <x:c r="B1667" s="265" t="str">
        <x:v>KON-01</x:v>
      </x:c>
      <x:c r="C1667" s="201" t="str">
        <x:v>KONTENER Z WINDĄ</x:v>
      </x:c>
      <x:c r="D1667" s="268" t="n">
        <x:v>4021</x:v>
      </x:c>
      <x:c r="E1667" s="269" t="n">
        <x:v>3101.91</x:v>
      </x:c>
      <x:c r="F1667" s="269" t="n">
        <x:v>185.43</x:v>
      </x:c>
      <x:c r="G1667" s="269" t="n">
        <x:v>399.48</x:v>
      </x:c>
      <x:c r="H1667" s="269" t="n">
        <x:v>1918.89</x:v>
      </x:c>
      <x:c r="I1667" s="269" t="n">
        <x:v>0</x:v>
      </x:c>
      <x:c r="J1667" s="269" t="n">
        <x:v>146.91</x:v>
      </x:c>
      <x:c r="K1667" s="292" t="n">
        <x:f>SUM(E1667:J1667)</x:f>
        <x:v>5752.62</x:v>
      </x:c>
      <x:c r="L1667" s="246" t="n">
        <x:v>1</x:v>
      </x:c>
      <x:c r="M1667" s="246" t="n">
        <x:v>1</x:v>
      </x:c>
      <x:c r="N1667" s="292" t="n">
        <x:f>K1667*M1667</x:f>
        <x:v>5752.62</x:v>
      </x:c>
      <x:c r="O1667" s="292" t="n">
        <x:f>IFERROR(K1667/D1667,0)</x:f>
        <x:v>1.4306441183785128</x:v>
      </x:c>
    </x:row>
    <x:row r="1668">
      <x:c r="A1668" s="265" t="str">
        <x:v>2018-01</x:v>
      </x:c>
      <x:c r="B1668" s="265" t="str">
        <x:v>KON-01</x:v>
      </x:c>
      <x:c r="C1668" s="201" t="str">
        <x:v>KONTENER Z WINDĄ</x:v>
      </x:c>
      <x:c r="D1668" s="268" t="n">
        <x:v>4557</x:v>
      </x:c>
      <x:c r="E1668" s="269" t="n">
        <x:v>2564.14</x:v>
      </x:c>
      <x:c r="F1668" s="269" t="n">
        <x:v>116.91</x:v>
      </x:c>
      <x:c r="G1668" s="269" t="n">
        <x:v>315.81</x:v>
      </x:c>
      <x:c r="H1668" s="269" t="n">
        <x:v>1902.94</x:v>
      </x:c>
      <x:c r="I1668" s="269" t="n">
        <x:v>0</x:v>
      </x:c>
      <x:c r="J1668" s="269" t="n">
        <x:v>52.83</x:v>
      </x:c>
      <x:c r="K1668" s="292" t="n">
        <x:f>SUM(E1668:J1668)</x:f>
        <x:v>4952.629999999999</x:v>
      </x:c>
      <x:c r="L1668" s="246" t="n">
        <x:v>1</x:v>
      </x:c>
      <x:c r="M1668" s="246" t="n">
        <x:v>1</x:v>
      </x:c>
      <x:c r="N1668" s="292" t="n">
        <x:f>K1668*M1668</x:f>
        <x:v>4952.629999999999</x:v>
      </x:c>
      <x:c r="O1668" s="292" t="n">
        <x:f>IFERROR(K1668/D1668,0)</x:f>
        <x:v>1.086818082071538</x:v>
      </x:c>
    </x:row>
    <x:row r="1669">
      <x:c r="A1669" s="265" t="str">
        <x:v>2018-02</x:v>
      </x:c>
      <x:c r="B1669" s="265" t="str">
        <x:v>KON-01</x:v>
      </x:c>
      <x:c r="C1669" s="201" t="str">
        <x:v>KONTENER Z WINDĄ</x:v>
      </x:c>
      <x:c r="D1669" s="268" t="n">
        <x:v>2909</x:v>
      </x:c>
      <x:c r="E1669" s="269" t="n">
        <x:v>2100.96</x:v>
      </x:c>
      <x:c r="F1669" s="269" t="n">
        <x:v>73.88</x:v>
      </x:c>
      <x:c r="G1669" s="269" t="n">
        <x:v>441.21</x:v>
      </x:c>
      <x:c r="H1669" s="269" t="n">
        <x:v>1178.93</x:v>
      </x:c>
      <x:c r="I1669" s="269" t="n">
        <x:v>0</x:v>
      </x:c>
      <x:c r="J1669" s="269" t="n">
        <x:v>232.73</x:v>
      </x:c>
      <x:c r="K1669" s="292" t="n">
        <x:f>SUM(E1669:J1669)</x:f>
        <x:v>4027.7100000000005</x:v>
      </x:c>
      <x:c r="L1669" s="246" t="n">
        <x:v>1</x:v>
      </x:c>
      <x:c r="M1669" s="246" t="n">
        <x:v>1</x:v>
      </x:c>
      <x:c r="N1669" s="292" t="n">
        <x:f>K1669*M1669</x:f>
        <x:v>4027.7100000000005</x:v>
      </x:c>
      <x:c r="O1669" s="292" t="n">
        <x:f>IFERROR(K1669/D1669,0)</x:f>
        <x:v>1.3845685802681336</x:v>
      </x:c>
    </x:row>
    <x:row r="1670">
      <x:c r="A1670" s="265" t="str">
        <x:v>2018-03</x:v>
      </x:c>
      <x:c r="B1670" s="265" t="str">
        <x:v>KON-01</x:v>
      </x:c>
      <x:c r="C1670" s="201" t="str">
        <x:v>KONTENER Z WINDĄ</x:v>
      </x:c>
      <x:c r="D1670" s="268" t="n">
        <x:v>4606</x:v>
      </x:c>
      <x:c r="E1670" s="269" t="n">
        <x:v>2986.09</x:v>
      </x:c>
      <x:c r="F1670" s="269" t="n">
        <x:v>1146.8</x:v>
      </x:c>
      <x:c r="G1670" s="269" t="n">
        <x:v>289.51</x:v>
      </x:c>
      <x:c r="H1670" s="269" t="n">
        <x:v>1803.94</x:v>
      </x:c>
      <x:c r="I1670" s="269" t="n">
        <x:v>0</x:v>
      </x:c>
      <x:c r="J1670" s="269" t="n">
        <x:v>174.38</x:v>
      </x:c>
      <x:c r="K1670" s="292" t="n">
        <x:f>SUM(E1670:J1670)</x:f>
        <x:v>6400.72</x:v>
      </x:c>
      <x:c r="L1670" s="246" t="n">
        <x:v>1</x:v>
      </x:c>
      <x:c r="M1670" s="246" t="n">
        <x:v>1</x:v>
      </x:c>
      <x:c r="N1670" s="292" t="n">
        <x:f>K1670*M1670</x:f>
        <x:v>6400.72</x:v>
      </x:c>
      <x:c r="O1670" s="292" t="n">
        <x:f>IFERROR(K1670/D1670,0)</x:f>
        <x:v>1.3896482848458533</x:v>
      </x:c>
    </x:row>
    <x:row r="1671">
      <x:c r="A1671" s="265" t="str">
        <x:v>2018-04</x:v>
      </x:c>
      <x:c r="B1671" s="265" t="str">
        <x:v>KON-01</x:v>
      </x:c>
      <x:c r="C1671" s="201" t="str">
        <x:v>KONTENER Z WINDĄ</x:v>
      </x:c>
      <x:c r="D1671" s="268" t="n">
        <x:v>4293</x:v>
      </x:c>
      <x:c r="E1671" s="269" t="n">
        <x:v>3505.77</x:v>
      </x:c>
      <x:c r="F1671" s="269" t="n">
        <x:v>856.17</x:v>
      </x:c>
      <x:c r="G1671" s="269" t="n">
        <x:v>616.23</x:v>
      </x:c>
      <x:c r="H1671" s="269" t="n">
        <x:v>1836</x:v>
      </x:c>
      <x:c r="I1671" s="269" t="n">
        <x:v>0</x:v>
      </x:c>
      <x:c r="J1671" s="269" t="n">
        <x:v>82.76</x:v>
      </x:c>
      <x:c r="K1671" s="292" t="n">
        <x:f>SUM(E1671:J1671)</x:f>
        <x:v>6896.93</x:v>
      </x:c>
      <x:c r="L1671" s="246" t="n">
        <x:v>1</x:v>
      </x:c>
      <x:c r="M1671" s="246" t="n">
        <x:v>1</x:v>
      </x:c>
      <x:c r="N1671" s="292" t="n">
        <x:f>K1671*M1671</x:f>
        <x:v>6896.93</x:v>
      </x:c>
      <x:c r="O1671" s="292" t="n">
        <x:f>IFERROR(K1671/D1671,0)</x:f>
        <x:v>1.6065525273701375</x:v>
      </x:c>
    </x:row>
    <x:row r="1672">
      <x:c r="A1672" s="265" t="str">
        <x:v>2018-05</x:v>
      </x:c>
      <x:c r="B1672" s="265" t="str">
        <x:v>KON-01</x:v>
      </x:c>
      <x:c r="C1672" s="201" t="str">
        <x:v>KONTENER Z WINDĄ</x:v>
      </x:c>
      <x:c r="D1672" s="268" t="n">
        <x:v>4501</x:v>
      </x:c>
      <x:c r="E1672" s="269" t="n">
        <x:v>3491.07</x:v>
      </x:c>
      <x:c r="F1672" s="269" t="n">
        <x:v>66.61</x:v>
      </x:c>
      <x:c r="G1672" s="269" t="n">
        <x:v>368.72</x:v>
      </x:c>
      <x:c r="H1672" s="269" t="n">
        <x:v>1542.95</x:v>
      </x:c>
      <x:c r="I1672" s="269" t="n">
        <x:v>0</x:v>
      </x:c>
      <x:c r="J1672" s="269" t="n">
        <x:v>146.58</x:v>
      </x:c>
      <x:c r="K1672" s="292" t="n">
        <x:f>SUM(E1672:J1672)</x:f>
        <x:v>5615.93</x:v>
      </x:c>
      <x:c r="L1672" s="246" t="n">
        <x:v>1</x:v>
      </x:c>
      <x:c r="M1672" s="246" t="n">
        <x:v>1</x:v>
      </x:c>
      <x:c r="N1672" s="292" t="n">
        <x:f>K1672*M1672</x:f>
        <x:v>5615.93</x:v>
      </x:c>
      <x:c r="O1672" s="292" t="n">
        <x:f>IFERROR(K1672/D1672,0)</x:f>
        <x:v>1.2477071761830705</x:v>
      </x:c>
    </x:row>
    <x:row r="1673">
      <x:c r="A1673" s="265" t="str">
        <x:v>2018-06</x:v>
      </x:c>
      <x:c r="B1673" s="265" t="str">
        <x:v>KON-01</x:v>
      </x:c>
      <x:c r="C1673" s="201" t="str">
        <x:v>KONTENER Z WINDĄ</x:v>
      </x:c>
      <x:c r="D1673" s="268" t="n">
        <x:v>4468</x:v>
      </x:c>
      <x:c r="E1673" s="269" t="n">
        <x:v>3126.74</x:v>
      </x:c>
      <x:c r="F1673" s="269" t="n">
        <x:v>1332.36</x:v>
      </x:c>
      <x:c r="G1673" s="269" t="n">
        <x:v>446.26</x:v>
      </x:c>
      <x:c r="H1673" s="269" t="n">
        <x:v>2168.65</x:v>
      </x:c>
      <x:c r="I1673" s="269" t="n">
        <x:v>0</x:v>
      </x:c>
      <x:c r="J1673" s="269" t="n">
        <x:v>97.41</x:v>
      </x:c>
      <x:c r="K1673" s="292" t="n">
        <x:f>SUM(E1673:J1673)</x:f>
        <x:v>7171.42</x:v>
      </x:c>
      <x:c r="L1673" s="246" t="n">
        <x:v>1</x:v>
      </x:c>
      <x:c r="M1673" s="246" t="n">
        <x:v>1</x:v>
      </x:c>
      <x:c r="N1673" s="292" t="n">
        <x:f>K1673*M1673</x:f>
        <x:v>7171.42</x:v>
      </x:c>
      <x:c r="O1673" s="292" t="n">
        <x:f>IFERROR(K1673/D1673,0)</x:f>
        <x:v>1.6050626678603401</x:v>
      </x:c>
    </x:row>
    <x:row r="1674">
      <x:c r="A1674" s="265" t="str">
        <x:v>2018-07</x:v>
      </x:c>
      <x:c r="B1674" s="265" t="str">
        <x:v>KON-01</x:v>
      </x:c>
      <x:c r="C1674" s="201" t="str">
        <x:v>KONTENER Z WINDĄ</x:v>
      </x:c>
      <x:c r="D1674" s="268" t="n">
        <x:v>3218</x:v>
      </x:c>
      <x:c r="E1674" s="269" t="n">
        <x:v>1976.58</x:v>
      </x:c>
      <x:c r="F1674" s="269" t="n">
        <x:v>1818.02</x:v>
      </x:c>
      <x:c r="G1674" s="269" t="n">
        <x:v>398.3</x:v>
      </x:c>
      <x:c r="H1674" s="269" t="n">
        <x:v>1024.75</x:v>
      </x:c>
      <x:c r="I1674" s="269" t="n">
        <x:v>0</x:v>
      </x:c>
      <x:c r="J1674" s="269" t="n">
        <x:v>98.71</x:v>
      </x:c>
      <x:c r="K1674" s="292" t="n">
        <x:f>SUM(E1674:J1674)</x:f>
        <x:v>5316.36</x:v>
      </x:c>
      <x:c r="L1674" s="246" t="n">
        <x:v>1</x:v>
      </x:c>
      <x:c r="M1674" s="246" t="n">
        <x:v>1</x:v>
      </x:c>
      <x:c r="N1674" s="292" t="n">
        <x:f>K1674*M1674</x:f>
        <x:v>5316.36</x:v>
      </x:c>
      <x:c r="O1674" s="292" t="n">
        <x:f>IFERROR(K1674/D1674,0)</x:f>
        <x:v>1.6520696084524549</x:v>
      </x:c>
    </x:row>
    <x:row r="1675">
      <x:c r="A1675" s="265" t="str">
        <x:v>2018-08</x:v>
      </x:c>
      <x:c r="B1675" s="265" t="str">
        <x:v>KON-01</x:v>
      </x:c>
      <x:c r="C1675" s="201" t="str">
        <x:v>KONTENER Z WINDĄ</x:v>
      </x:c>
      <x:c r="D1675" s="268" t="n">
        <x:v>3707</x:v>
      </x:c>
      <x:c r="E1675" s="269" t="n">
        <x:v>2548.35</x:v>
      </x:c>
      <x:c r="F1675" s="269" t="n">
        <x:v>151.65</x:v>
      </x:c>
      <x:c r="G1675" s="269" t="n">
        <x:v>288.37</x:v>
      </x:c>
      <x:c r="H1675" s="269" t="n">
        <x:v>2523.58</x:v>
      </x:c>
      <x:c r="I1675" s="269" t="n">
        <x:v>0</x:v>
      </x:c>
      <x:c r="J1675" s="269" t="n">
        <x:v>219.85</x:v>
      </x:c>
      <x:c r="K1675" s="292" t="n">
        <x:f>SUM(E1675:J1675)</x:f>
        <x:v>5731.8</x:v>
      </x:c>
      <x:c r="L1675" s="246" t="n">
        <x:v>1</x:v>
      </x:c>
      <x:c r="M1675" s="246" t="n">
        <x:v>1</x:v>
      </x:c>
      <x:c r="N1675" s="292" t="n">
        <x:f>K1675*M1675</x:f>
        <x:v>5731.8</x:v>
      </x:c>
      <x:c r="O1675" s="292" t="n">
        <x:f>IFERROR(K1675/D1675,0)</x:f>
        <x:v>1.5462098732128406</x:v>
      </x:c>
    </x:row>
    <x:row r="1676">
      <x:c r="A1676" s="265" t="str">
        <x:v>2018-09</x:v>
      </x:c>
      <x:c r="B1676" s="265" t="str">
        <x:v>KON-01</x:v>
      </x:c>
      <x:c r="C1676" s="201" t="str">
        <x:v>KONTENER Z WINDĄ</x:v>
      </x:c>
      <x:c r="D1676" s="268" t="n">
        <x:v>2812</x:v>
      </x:c>
      <x:c r="E1676" s="269" t="n">
        <x:v>1907.14</x:v>
      </x:c>
      <x:c r="F1676" s="269" t="n">
        <x:v>94.6</x:v>
      </x:c>
      <x:c r="G1676" s="269" t="n">
        <x:v>324.73</x:v>
      </x:c>
      <x:c r="H1676" s="269" t="n">
        <x:v>1209.23</x:v>
      </x:c>
      <x:c r="I1676" s="269" t="n">
        <x:v>0</x:v>
      </x:c>
      <x:c r="J1676" s="269" t="n">
        <x:v>194.35</x:v>
      </x:c>
      <x:c r="K1676" s="292" t="n">
        <x:f>SUM(E1676:J1676)</x:f>
        <x:v>3730.05</x:v>
      </x:c>
      <x:c r="L1676" s="246" t="n">
        <x:v>1</x:v>
      </x:c>
      <x:c r="M1676" s="246" t="n">
        <x:v>1</x:v>
      </x:c>
      <x:c r="N1676" s="292" t="n">
        <x:f>K1676*M1676</x:f>
        <x:v>3730.05</x:v>
      </x:c>
      <x:c r="O1676" s="292" t="n">
        <x:f>IFERROR(K1676/D1676,0)</x:f>
        <x:v>1.3264758179231864</x:v>
      </x:c>
    </x:row>
    <x:row r="1677">
      <x:c r="A1677" s="265" t="str">
        <x:v>2018-10</x:v>
      </x:c>
      <x:c r="B1677" s="265" t="str">
        <x:v>KON-01</x:v>
      </x:c>
      <x:c r="C1677" s="201" t="str">
        <x:v>KONTENER Z WINDĄ</x:v>
      </x:c>
      <x:c r="D1677" s="268" t="n">
        <x:v>3531</x:v>
      </x:c>
      <x:c r="E1677" s="269" t="n">
        <x:v>2874.49</x:v>
      </x:c>
      <x:c r="F1677" s="269" t="n">
        <x:v>24.65</x:v>
      </x:c>
      <x:c r="G1677" s="269" t="n">
        <x:v>376.32</x:v>
      </x:c>
      <x:c r="H1677" s="269" t="n">
        <x:v>1072.3</x:v>
      </x:c>
      <x:c r="I1677" s="269" t="n">
        <x:v>0</x:v>
      </x:c>
      <x:c r="J1677" s="269" t="n">
        <x:v>209.33</x:v>
      </x:c>
      <x:c r="K1677" s="292" t="n">
        <x:f>SUM(E1677:J1677)</x:f>
        <x:v>4557.09</x:v>
      </x:c>
      <x:c r="L1677" s="246" t="n">
        <x:v>1</x:v>
      </x:c>
      <x:c r="M1677" s="246" t="n">
        <x:v>1</x:v>
      </x:c>
      <x:c r="N1677" s="292" t="n">
        <x:f>K1677*M1677</x:f>
        <x:v>4557.09</x:v>
      </x:c>
      <x:c r="O1677" s="292" t="n">
        <x:f>IFERROR(K1677/D1677,0)</x:f>
        <x:v>1.2905947323704334</x:v>
      </x:c>
    </x:row>
    <x:row r="1678">
      <x:c r="A1678" s="265" t="str">
        <x:v>2018-11</x:v>
      </x:c>
      <x:c r="B1678" s="265" t="str">
        <x:v>KON-01</x:v>
      </x:c>
      <x:c r="C1678" s="201" t="str">
        <x:v>KONTENER Z WINDĄ</x:v>
      </x:c>
      <x:c r="D1678" s="268" t="n">
        <x:v>4887</x:v>
      </x:c>
      <x:c r="E1678" s="269" t="n">
        <x:v>2849.19</x:v>
      </x:c>
      <x:c r="F1678" s="269" t="n">
        <x:v>83.26</x:v>
      </x:c>
      <x:c r="G1678" s="269" t="n">
        <x:v>545.11</x:v>
      </x:c>
      <x:c r="H1678" s="269" t="n">
        <x:v>1637.71</x:v>
      </x:c>
      <x:c r="I1678" s="269" t="n">
        <x:v>0</x:v>
      </x:c>
      <x:c r="J1678" s="269" t="n">
        <x:v>123.42</x:v>
      </x:c>
      <x:c r="K1678" s="292" t="n">
        <x:f>SUM(E1678:J1678)</x:f>
        <x:v>5238.6900000000005</x:v>
      </x:c>
      <x:c r="L1678" s="246" t="n">
        <x:v>1</x:v>
      </x:c>
      <x:c r="M1678" s="246" t="n">
        <x:v>1</x:v>
      </x:c>
      <x:c r="N1678" s="292" t="n">
        <x:f>K1678*M1678</x:f>
        <x:v>5238.6900000000005</x:v>
      </x:c>
      <x:c r="O1678" s="292" t="n">
        <x:f>IFERROR(K1678/D1678,0)</x:f>
        <x:v>1.0719643953345612</x:v>
      </x:c>
    </x:row>
    <x:row r="1679">
      <x:c r="A1679" s="265" t="str">
        <x:v>2018-12</x:v>
      </x:c>
      <x:c r="B1679" s="265" t="str">
        <x:v>KON-01</x:v>
      </x:c>
      <x:c r="C1679" s="201" t="str">
        <x:v>KONTENER Z WINDĄ</x:v>
      </x:c>
      <x:c r="D1679" s="268" t="n">
        <x:v>4897</x:v>
      </x:c>
      <x:c r="E1679" s="269" t="n">
        <x:v>2825.34</x:v>
      </x:c>
      <x:c r="F1679" s="269" t="n">
        <x:v>85.22</x:v>
      </x:c>
      <x:c r="G1679" s="269" t="n">
        <x:v>301.07</x:v>
      </x:c>
      <x:c r="H1679" s="269" t="n">
        <x:v>1313.28</x:v>
      </x:c>
      <x:c r="I1679" s="269" t="n">
        <x:v>0</x:v>
      </x:c>
      <x:c r="J1679" s="269" t="n">
        <x:v>201.9</x:v>
      </x:c>
      <x:c r="K1679" s="292" t="n">
        <x:f>SUM(E1679:J1679)</x:f>
        <x:v>4726.8099999999995</x:v>
      </x:c>
      <x:c r="L1679" s="246" t="n">
        <x:v>1</x:v>
      </x:c>
      <x:c r="M1679" s="246" t="n">
        <x:v>1</x:v>
      </x:c>
      <x:c r="N1679" s="292" t="n">
        <x:f>K1679*M1679</x:f>
        <x:v>4726.8099999999995</x:v>
      </x:c>
      <x:c r="O1679" s="292" t="n">
        <x:f>IFERROR(K1679/D1679,0)</x:f>
        <x:v>0.9652460690218501</x:v>
      </x:c>
    </x:row>
    <x:row r="1680">
      <x:c r="A1680" s="265" t="str">
        <x:v>2019-01</x:v>
      </x:c>
      <x:c r="B1680" s="265" t="str">
        <x:v>KON-01</x:v>
      </x:c>
      <x:c r="C1680" s="201" t="str">
        <x:v>KONTENER Z WINDĄ</x:v>
      </x:c>
      <x:c r="D1680" s="268" t="n">
        <x:v>4072</x:v>
      </x:c>
      <x:c r="E1680" s="269" t="n">
        <x:v>2312.98</x:v>
      </x:c>
      <x:c r="F1680" s="269" t="n">
        <x:v>2.13</x:v>
      </x:c>
      <x:c r="G1680" s="269" t="n">
        <x:v>556.4</x:v>
      </x:c>
      <x:c r="H1680" s="269" t="n">
        <x:v>1851.95</x:v>
      </x:c>
      <x:c r="I1680" s="269" t="n">
        <x:v>0</x:v>
      </x:c>
      <x:c r="J1680" s="269" t="n">
        <x:v>61.19</x:v>
      </x:c>
      <x:c r="K1680" s="292" t="n">
        <x:f>SUM(E1680:J1680)</x:f>
        <x:v>4784.65</x:v>
      </x:c>
      <x:c r="L1680" s="246" t="n">
        <x:v>1</x:v>
      </x:c>
      <x:c r="M1680" s="246" t="n">
        <x:v>1</x:v>
      </x:c>
      <x:c r="N1680" s="292" t="n">
        <x:f>K1680*M1680</x:f>
        <x:v>4784.65</x:v>
      </x:c>
      <x:c r="O1680" s="292" t="n">
        <x:f>IFERROR(K1680/D1680,0)</x:f>
        <x:v>1.175012278978389</x:v>
      </x:c>
    </x:row>
    <x:row r="1681">
      <x:c r="A1681" s="265" t="str">
        <x:v>2019-02</x:v>
      </x:c>
      <x:c r="B1681" s="265" t="str">
        <x:v>KON-01</x:v>
      </x:c>
      <x:c r="C1681" s="201" t="str">
        <x:v>KONTENER Z WINDĄ</x:v>
      </x:c>
      <x:c r="D1681" s="268" t="n">
        <x:v>3694</x:v>
      </x:c>
      <x:c r="E1681" s="269" t="n">
        <x:v>2470.16</x:v>
      </x:c>
      <x:c r="F1681" s="269" t="n">
        <x:v>134.72</x:v>
      </x:c>
      <x:c r="G1681" s="269" t="n">
        <x:v>350.48</x:v>
      </x:c>
      <x:c r="H1681" s="269" t="n">
        <x:v>2332.63</x:v>
      </x:c>
      <x:c r="I1681" s="269" t="n">
        <x:v>0</x:v>
      </x:c>
      <x:c r="J1681" s="269" t="n">
        <x:v>203.39</x:v>
      </x:c>
      <x:c r="K1681" s="292" t="n">
        <x:f>SUM(E1681:J1681)</x:f>
        <x:v>5491.38</x:v>
      </x:c>
      <x:c r="L1681" s="246" t="n">
        <x:v>1</x:v>
      </x:c>
      <x:c r="M1681" s="246" t="n">
        <x:v>1</x:v>
      </x:c>
      <x:c r="N1681" s="292" t="n">
        <x:f>K1681*M1681</x:f>
        <x:v>5491.38</x:v>
      </x:c>
      <x:c r="O1681" s="292" t="n">
        <x:f>IFERROR(K1681/D1681,0)</x:f>
        <x:v>1.4865674066053058</x:v>
      </x:c>
    </x:row>
    <x:row r="1682">
      <x:c r="A1682" s="265" t="str">
        <x:v>2019-03</x:v>
      </x:c>
      <x:c r="B1682" s="265" t="str">
        <x:v>KON-01</x:v>
      </x:c>
      <x:c r="C1682" s="201" t="str">
        <x:v>KONTENER Z WINDĄ</x:v>
      </x:c>
      <x:c r="D1682" s="268" t="n">
        <x:v>2717</x:v>
      </x:c>
      <x:c r="E1682" s="269" t="n">
        <x:v>2252.44</x:v>
      </x:c>
      <x:c r="F1682" s="269" t="n">
        <x:v>138.41</x:v>
      </x:c>
      <x:c r="G1682" s="269" t="n">
        <x:v>498.49</x:v>
      </x:c>
      <x:c r="H1682" s="269" t="n">
        <x:v>1949.48</x:v>
      </x:c>
      <x:c r="I1682" s="269" t="n">
        <x:v>0</x:v>
      </x:c>
      <x:c r="J1682" s="269" t="n">
        <x:v>162.09</x:v>
      </x:c>
      <x:c r="K1682" s="292" t="n">
        <x:f>SUM(E1682:J1682)</x:f>
        <x:v>5000.91</x:v>
      </x:c>
      <x:c r="L1682" s="246" t="n">
        <x:v>1</x:v>
      </x:c>
      <x:c r="M1682" s="246" t="n">
        <x:v>1</x:v>
      </x:c>
      <x:c r="N1682" s="292" t="n">
        <x:f>K1682*M1682</x:f>
        <x:v>5000.91</x:v>
      </x:c>
      <x:c r="O1682" s="292" t="n">
        <x:f>IFERROR(K1682/D1682,0)</x:f>
        <x:v>1.8405999263894</x:v>
      </x:c>
    </x:row>
    <x:row r="1683">
      <x:c r="A1683" s="265" t="str">
        <x:v>2019-04</x:v>
      </x:c>
      <x:c r="B1683" s="265" t="str">
        <x:v>KON-01</x:v>
      </x:c>
      <x:c r="C1683" s="201" t="str">
        <x:v>KONTENER Z WINDĄ</x:v>
      </x:c>
      <x:c r="D1683" s="268" t="n">
        <x:v>2679</x:v>
      </x:c>
      <x:c r="E1683" s="269" t="n">
        <x:v>2026.77</x:v>
      </x:c>
      <x:c r="F1683" s="269" t="n">
        <x:v>39.59</x:v>
      </x:c>
      <x:c r="G1683" s="269" t="n">
        <x:v>475.36</x:v>
      </x:c>
      <x:c r="H1683" s="269" t="n">
        <x:v>1599.7</x:v>
      </x:c>
      <x:c r="I1683" s="269" t="n">
        <x:v>0</x:v>
      </x:c>
      <x:c r="J1683" s="269" t="n">
        <x:v>61.15</x:v>
      </x:c>
      <x:c r="K1683" s="292" t="n">
        <x:f>SUM(E1683:J1683)</x:f>
        <x:v>4202.57</x:v>
      </x:c>
      <x:c r="L1683" s="246" t="n">
        <x:v>1</x:v>
      </x:c>
      <x:c r="M1683" s="246" t="n">
        <x:v>1</x:v>
      </x:c>
      <x:c r="N1683" s="292" t="n">
        <x:f>K1683*M1683</x:f>
        <x:v>4202.57</x:v>
      </x:c>
      <x:c r="O1683" s="292" t="n">
        <x:f>IFERROR(K1683/D1683,0)</x:f>
        <x:v>1.5687084733109369</x:v>
      </x:c>
    </x:row>
    <x:row r="1684">
      <x:c r="A1684" s="265" t="str">
        <x:v>2019-05</x:v>
      </x:c>
      <x:c r="B1684" s="265" t="str">
        <x:v>KON-01</x:v>
      </x:c>
      <x:c r="C1684" s="201" t="str">
        <x:v>KONTENER Z WINDĄ</x:v>
      </x:c>
      <x:c r="D1684" s="268" t="n">
        <x:v>1875</x:v>
      </x:c>
      <x:c r="E1684" s="269" t="n">
        <x:v>1146.97</x:v>
      </x:c>
      <x:c r="F1684" s="269" t="n">
        <x:v>181.99</x:v>
      </x:c>
      <x:c r="G1684" s="269" t="n">
        <x:v>518.63</x:v>
      </x:c>
      <x:c r="H1684" s="269" t="n">
        <x:v>2367.38</x:v>
      </x:c>
      <x:c r="I1684" s="269" t="n">
        <x:v>0</x:v>
      </x:c>
      <x:c r="J1684" s="269" t="n">
        <x:v>146.04</x:v>
      </x:c>
      <x:c r="K1684" s="292" t="n">
        <x:f>SUM(E1684:J1684)</x:f>
        <x:v>4361.01</x:v>
      </x:c>
      <x:c r="L1684" s="246" t="n">
        <x:v>1</x:v>
      </x:c>
      <x:c r="M1684" s="246" t="n">
        <x:v>1</x:v>
      </x:c>
      <x:c r="N1684" s="292" t="n">
        <x:f>K1684*M1684</x:f>
        <x:v>4361.01</x:v>
      </x:c>
      <x:c r="O1684" s="292" t="n">
        <x:f>IFERROR(K1684/D1684,0)</x:f>
        <x:v>2.325872</x:v>
      </x:c>
    </x:row>
    <x:row r="1685">
      <x:c r="A1685" s="265" t="str">
        <x:v>2019-06</x:v>
      </x:c>
      <x:c r="B1685" s="265" t="str">
        <x:v>KON-01</x:v>
      </x:c>
      <x:c r="C1685" s="201" t="str">
        <x:v>KONTENER Z WINDĄ</x:v>
      </x:c>
      <x:c r="D1685" s="268" t="n">
        <x:v>1554</x:v>
      </x:c>
      <x:c r="E1685" s="269" t="n">
        <x:v>1072.71</x:v>
      </x:c>
      <x:c r="F1685" s="269" t="n">
        <x:v>454.12</x:v>
      </x:c>
      <x:c r="G1685" s="269" t="n">
        <x:v>396.32</x:v>
      </x:c>
      <x:c r="H1685" s="269" t="n">
        <x:v>1164.97</x:v>
      </x:c>
      <x:c r="I1685" s="269" t="n">
        <x:v>0</x:v>
      </x:c>
      <x:c r="J1685" s="269" t="n">
        <x:v>176.78</x:v>
      </x:c>
      <x:c r="K1685" s="292" t="n">
        <x:f>SUM(E1685:J1685)</x:f>
        <x:v>3264.9</x:v>
      </x:c>
      <x:c r="L1685" s="246" t="n">
        <x:v>1</x:v>
      </x:c>
      <x:c r="M1685" s="246" t="n">
        <x:v>1</x:v>
      </x:c>
      <x:c r="N1685" s="292" t="n">
        <x:f>K1685*M1685</x:f>
        <x:v>3264.9</x:v>
      </x:c>
      <x:c r="O1685" s="292" t="n">
        <x:f>IFERROR(K1685/D1685,0)</x:f>
        <x:v>2.100965250965251</x:v>
      </x:c>
    </x:row>
    <x:row r="1686">
      <x:c r="A1686" s="265" t="str">
        <x:v>2019-07</x:v>
      </x:c>
      <x:c r="B1686" s="265" t="str">
        <x:v>KON-01</x:v>
      </x:c>
      <x:c r="C1686" s="201" t="str">
        <x:v>KONTENER Z WINDĄ</x:v>
      </x:c>
      <x:c r="D1686" s="268" t="n">
        <x:v>2966</x:v>
      </x:c>
      <x:c r="E1686" s="269" t="n">
        <x:v>2374.69</x:v>
      </x:c>
      <x:c r="F1686" s="269" t="n">
        <x:v>33.23</x:v>
      </x:c>
      <x:c r="G1686" s="269" t="n">
        <x:v>613.35</x:v>
      </x:c>
      <x:c r="H1686" s="269" t="n">
        <x:v>1662.93</x:v>
      </x:c>
      <x:c r="I1686" s="269" t="n">
        <x:v>0</x:v>
      </x:c>
      <x:c r="J1686" s="269" t="n">
        <x:v>175.52</x:v>
      </x:c>
      <x:c r="K1686" s="292" t="n">
        <x:f>SUM(E1686:J1686)</x:f>
        <x:v>4859.72</x:v>
      </x:c>
      <x:c r="L1686" s="246" t="n">
        <x:v>1</x:v>
      </x:c>
      <x:c r="M1686" s="246" t="n">
        <x:v>1</x:v>
      </x:c>
      <x:c r="N1686" s="292" t="n">
        <x:f>K1686*M1686</x:f>
        <x:v>4859.72</x:v>
      </x:c>
      <x:c r="O1686" s="292" t="n">
        <x:f>IFERROR(K1686/D1686,0)</x:f>
        <x:v>1.6384760620364127</x:v>
      </x:c>
    </x:row>
    <x:row r="1687">
      <x:c r="A1687" s="265" t="str">
        <x:v>2019-08</x:v>
      </x:c>
      <x:c r="B1687" s="265" t="str">
        <x:v>KON-01</x:v>
      </x:c>
      <x:c r="C1687" s="201" t="str">
        <x:v>KONTENER Z WINDĄ</x:v>
      </x:c>
      <x:c r="D1687" s="268" t="n">
        <x:v>3529</x:v>
      </x:c>
      <x:c r="E1687" s="269" t="n">
        <x:v>2585.7</x:v>
      </x:c>
      <x:c r="F1687" s="269" t="n">
        <x:v>1613.66</x:v>
      </x:c>
      <x:c r="G1687" s="269" t="n">
        <x:v>376.53</x:v>
      </x:c>
      <x:c r="H1687" s="269" t="n">
        <x:v>1874.79</x:v>
      </x:c>
      <x:c r="I1687" s="269" t="n">
        <x:v>0</x:v>
      </x:c>
      <x:c r="J1687" s="269" t="n">
        <x:v>45.93</x:v>
      </x:c>
      <x:c r="K1687" s="292" t="n">
        <x:f>SUM(E1687:J1687)</x:f>
        <x:v>6496.61</x:v>
      </x:c>
      <x:c r="L1687" s="246" t="n">
        <x:v>1</x:v>
      </x:c>
      <x:c r="M1687" s="246" t="n">
        <x:v>1</x:v>
      </x:c>
      <x:c r="N1687" s="292" t="n">
        <x:f>K1687*M1687</x:f>
        <x:v>6496.61</x:v>
      </x:c>
      <x:c r="O1687" s="292" t="n">
        <x:f>IFERROR(K1687/D1687,0)</x:f>
        <x:v>1.8409209407764238</x:v>
      </x:c>
    </x:row>
    <x:row r="1688">
      <x:c r="A1688" s="265" t="str">
        <x:v>2019-09</x:v>
      </x:c>
      <x:c r="B1688" s="265" t="str">
        <x:v>KON-01</x:v>
      </x:c>
      <x:c r="C1688" s="201" t="str">
        <x:v>KONTENER Z WINDĄ</x:v>
      </x:c>
      <x:c r="D1688" s="268" t="n">
        <x:v>4853</x:v>
      </x:c>
      <x:c r="E1688" s="269" t="n">
        <x:v>3952.16</x:v>
      </x:c>
      <x:c r="F1688" s="269" t="n">
        <x:v>1949.23</x:v>
      </x:c>
      <x:c r="G1688" s="269" t="n">
        <x:v>245.14</x:v>
      </x:c>
      <x:c r="H1688" s="269" t="n">
        <x:v>1427.61</x:v>
      </x:c>
      <x:c r="I1688" s="269" t="n">
        <x:v>0</x:v>
      </x:c>
      <x:c r="J1688" s="269" t="n">
        <x:v>229.8</x:v>
      </x:c>
      <x:c r="K1688" s="292" t="n">
        <x:f>SUM(E1688:J1688)</x:f>
        <x:v>7803.94</x:v>
      </x:c>
      <x:c r="L1688" s="246" t="n">
        <x:v>1</x:v>
      </x:c>
      <x:c r="M1688" s="246" t="n">
        <x:v>1</x:v>
      </x:c>
      <x:c r="N1688" s="292" t="n">
        <x:f>K1688*M1688</x:f>
        <x:v>7803.94</x:v>
      </x:c>
      <x:c r="O1688" s="292" t="n">
        <x:f>IFERROR(K1688/D1688,0)</x:f>
        <x:v>1.60806511436225</x:v>
      </x:c>
    </x:row>
    <x:row r="1689">
      <x:c r="A1689" s="265" t="str">
        <x:v>2019-10</x:v>
      </x:c>
      <x:c r="B1689" s="265" t="str">
        <x:v>KON-01</x:v>
      </x:c>
      <x:c r="C1689" s="201" t="str">
        <x:v>KONTENER Z WINDĄ</x:v>
      </x:c>
      <x:c r="D1689" s="268" t="n">
        <x:v>2261</x:v>
      </x:c>
      <x:c r="E1689" s="269" t="n">
        <x:v>1834.5</x:v>
      </x:c>
      <x:c r="F1689" s="269" t="n">
        <x:v>827.97</x:v>
      </x:c>
      <x:c r="G1689" s="269" t="n">
        <x:v>557.06</x:v>
      </x:c>
      <x:c r="H1689" s="269" t="n">
        <x:v>1645.54</x:v>
      </x:c>
      <x:c r="I1689" s="269" t="n">
        <x:v>0</x:v>
      </x:c>
      <x:c r="J1689" s="269" t="n">
        <x:v>67.86</x:v>
      </x:c>
      <x:c r="K1689" s="292" t="n">
        <x:f>SUM(E1689:J1689)</x:f>
        <x:v>4932.929999999999</x:v>
      </x:c>
      <x:c r="L1689" s="246" t="n">
        <x:v>1</x:v>
      </x:c>
      <x:c r="M1689" s="246" t="n">
        <x:v>1</x:v>
      </x:c>
      <x:c r="N1689" s="292" t="n">
        <x:f>K1689*M1689</x:f>
        <x:v>4932.929999999999</x:v>
      </x:c>
      <x:c r="O1689" s="292" t="n">
        <x:f>IFERROR(K1689/D1689,0)</x:f>
        <x:v>2.1817470145953117</x:v>
      </x:c>
    </x:row>
    <x:row r="1690">
      <x:c r="A1690" s="265" t="str">
        <x:v>2019-11</x:v>
      </x:c>
      <x:c r="B1690" s="265" t="str">
        <x:v>KON-01</x:v>
      </x:c>
      <x:c r="C1690" s="201" t="str">
        <x:v>KONTENER Z WINDĄ</x:v>
      </x:c>
      <x:c r="D1690" s="268" t="n">
        <x:v>3660</x:v>
      </x:c>
      <x:c r="E1690" s="269" t="n">
        <x:v>2384.55</x:v>
      </x:c>
      <x:c r="F1690" s="269" t="n">
        <x:v>76.86</x:v>
      </x:c>
      <x:c r="G1690" s="269" t="n">
        <x:v>434.12</x:v>
      </x:c>
      <x:c r="H1690" s="269" t="n">
        <x:v>1118.6</x:v>
      </x:c>
      <x:c r="I1690" s="269" t="n">
        <x:v>0</x:v>
      </x:c>
      <x:c r="J1690" s="269" t="n">
        <x:v>116.31</x:v>
      </x:c>
      <x:c r="K1690" s="292" t="n">
        <x:f>SUM(E1690:J1690)</x:f>
        <x:v>4130.4400000000005</x:v>
      </x:c>
      <x:c r="L1690" s="246" t="n">
        <x:v>1</x:v>
      </x:c>
      <x:c r="M1690" s="246" t="n">
        <x:v>1</x:v>
      </x:c>
      <x:c r="N1690" s="292" t="n">
        <x:f>K1690*M1690</x:f>
        <x:v>4130.4400000000005</x:v>
      </x:c>
      <x:c r="O1690" s="292" t="n">
        <x:f>IFERROR(K1690/D1690,0)</x:f>
        <x:v>1.1285355191256832</x:v>
      </x:c>
    </x:row>
    <x:row r="1691">
      <x:c r="A1691" s="265" t="str">
        <x:v>2019-12</x:v>
      </x:c>
      <x:c r="B1691" s="265" t="str">
        <x:v>KON-01</x:v>
      </x:c>
      <x:c r="C1691" s="201" t="str">
        <x:v>KONTENER Z WINDĄ</x:v>
      </x:c>
      <x:c r="D1691" s="268" t="n">
        <x:v>2027</x:v>
      </x:c>
      <x:c r="E1691" s="269" t="n">
        <x:v>1624.99</x:v>
      </x:c>
      <x:c r="F1691" s="269" t="n">
        <x:v>393.1</x:v>
      </x:c>
      <x:c r="G1691" s="269" t="n">
        <x:v>506.99</x:v>
      </x:c>
      <x:c r="H1691" s="269" t="n">
        <x:v>1448.93</x:v>
      </x:c>
      <x:c r="I1691" s="269" t="n">
        <x:v>0</x:v>
      </x:c>
      <x:c r="J1691" s="269" t="n">
        <x:v>195.04</x:v>
      </x:c>
      <x:c r="K1691" s="292" t="n">
        <x:f>SUM(E1691:J1691)</x:f>
        <x:v>4169.05</x:v>
      </x:c>
      <x:c r="L1691" s="246" t="n">
        <x:v>1</x:v>
      </x:c>
      <x:c r="M1691" s="246" t="n">
        <x:v>1</x:v>
      </x:c>
      <x:c r="N1691" s="292" t="n">
        <x:f>K1691*M1691</x:f>
        <x:v>4169.05</x:v>
      </x:c>
      <x:c r="O1691" s="292" t="n">
        <x:f>IFERROR(K1691/D1691,0)</x:f>
        <x:v>2.056758756783424</x:v>
      </x:c>
    </x:row>
    <x:row r="1692">
      <x:c r="A1692" s="265" t="str">
        <x:v>2020-01</x:v>
      </x:c>
      <x:c r="B1692" s="265" t="str">
        <x:v>KON-01</x:v>
      </x:c>
      <x:c r="C1692" s="201" t="str">
        <x:v>KONTENER Z WINDĄ</x:v>
      </x:c>
      <x:c r="D1692" s="268" t="n">
        <x:v>4066</x:v>
      </x:c>
      <x:c r="E1692" s="269" t="n">
        <x:v>3325.71</x:v>
      </x:c>
      <x:c r="F1692" s="269" t="n">
        <x:v>174.82</x:v>
      </x:c>
      <x:c r="G1692" s="269" t="n">
        <x:v>369.88</x:v>
      </x:c>
      <x:c r="H1692" s="269" t="n">
        <x:v>1127</x:v>
      </x:c>
      <x:c r="I1692" s="269" t="n">
        <x:v>0</x:v>
      </x:c>
      <x:c r="J1692" s="269" t="n">
        <x:v>133.09</x:v>
      </x:c>
      <x:c r="K1692" s="292" t="n">
        <x:f>SUM(E1692:J1692)</x:f>
        <x:v>5130.5</x:v>
      </x:c>
      <x:c r="L1692" s="246" t="n">
        <x:v>1</x:v>
      </x:c>
      <x:c r="M1692" s="246" t="n">
        <x:v>1</x:v>
      </x:c>
      <x:c r="N1692" s="292" t="n">
        <x:f>K1692*M1692</x:f>
        <x:v>5130.5</x:v>
      </x:c>
      <x:c r="O1692" s="292" t="n">
        <x:f>IFERROR(K1692/D1692,0)</x:f>
        <x:v>1.2618052139695033</x:v>
      </x:c>
    </x:row>
    <x:row r="1693">
      <x:c r="A1693" s="265" t="str">
        <x:v>2020-02</x:v>
      </x:c>
      <x:c r="B1693" s="265" t="str">
        <x:v>KON-01</x:v>
      </x:c>
      <x:c r="C1693" s="201" t="str">
        <x:v>KONTENER Z WINDĄ</x:v>
      </x:c>
      <x:c r="D1693" s="268" t="n">
        <x:v>3323</x:v>
      </x:c>
      <x:c r="E1693" s="269" t="n">
        <x:v>2717.14</x:v>
      </x:c>
      <x:c r="F1693" s="269" t="n">
        <x:v>77.28</x:v>
      </x:c>
      <x:c r="G1693" s="269" t="n">
        <x:v>480.35</x:v>
      </x:c>
      <x:c r="H1693" s="269" t="n">
        <x:v>2435.53</x:v>
      </x:c>
      <x:c r="I1693" s="269" t="n">
        <x:v>0</x:v>
      </x:c>
      <x:c r="J1693" s="269" t="n">
        <x:v>109.85</x:v>
      </x:c>
      <x:c r="K1693" s="292" t="n">
        <x:f>SUM(E1693:J1693)</x:f>
        <x:v>5820.150000000001</x:v>
      </x:c>
      <x:c r="L1693" s="246" t="n">
        <x:v>1</x:v>
      </x:c>
      <x:c r="M1693" s="246" t="n">
        <x:v>1</x:v>
      </x:c>
      <x:c r="N1693" s="292" t="n">
        <x:f>K1693*M1693</x:f>
        <x:v>5820.150000000001</x:v>
      </x:c>
      <x:c r="O1693" s="292" t="n">
        <x:f>IFERROR(K1693/D1693,0)</x:f>
        <x:v>1.7514745711706292</x:v>
      </x:c>
    </x:row>
    <x:row r="1694">
      <x:c r="A1694" s="265" t="str">
        <x:v>2020-03</x:v>
      </x:c>
      <x:c r="B1694" s="265" t="str">
        <x:v>KON-01</x:v>
      </x:c>
      <x:c r="C1694" s="201" t="str">
        <x:v>KONTENER Z WINDĄ</x:v>
      </x:c>
      <x:c r="D1694" s="268" t="n">
        <x:v>1816</x:v>
      </x:c>
      <x:c r="E1694" s="269" t="n">
        <x:v>1448.93</x:v>
      </x:c>
      <x:c r="F1694" s="269" t="n">
        <x:v>1997.11</x:v>
      </x:c>
      <x:c r="G1694" s="269" t="n">
        <x:v>227.34</x:v>
      </x:c>
      <x:c r="H1694" s="269" t="n">
        <x:v>1816.22</x:v>
      </x:c>
      <x:c r="I1694" s="269" t="n">
        <x:v>0</x:v>
      </x:c>
      <x:c r="J1694" s="269" t="n">
        <x:v>203.62</x:v>
      </x:c>
      <x:c r="K1694" s="292" t="n">
        <x:f>SUM(E1694:J1694)</x:f>
        <x:v>5693.22</x:v>
      </x:c>
      <x:c r="L1694" s="246" t="n">
        <x:v>1</x:v>
      </x:c>
      <x:c r="M1694" s="246" t="n">
        <x:v>1</x:v>
      </x:c>
      <x:c r="N1694" s="292" t="n">
        <x:f>K1694*M1694</x:f>
        <x:v>5693.22</x:v>
      </x:c>
      <x:c r="O1694" s="292" t="n">
        <x:f>IFERROR(K1694/D1694,0)</x:f>
        <x:v>3.135033039647577</x:v>
      </x:c>
    </x:row>
    <x:row r="1695">
      <x:c r="A1695" s="265" t="str">
        <x:v>2020-04</x:v>
      </x:c>
      <x:c r="B1695" s="265" t="str">
        <x:v>KON-01</x:v>
      </x:c>
      <x:c r="C1695" s="201" t="str">
        <x:v>KONTENER Z WINDĄ</x:v>
      </x:c>
      <x:c r="D1695" s="268" t="n">
        <x:v>1961</x:v>
      </x:c>
      <x:c r="E1695" s="269" t="n">
        <x:v>1529.23</x:v>
      </x:c>
      <x:c r="F1695" s="269" t="n">
        <x:v>1661.64</x:v>
      </x:c>
      <x:c r="G1695" s="269" t="n">
        <x:v>567.76</x:v>
      </x:c>
      <x:c r="H1695" s="269" t="n">
        <x:v>2116.4</x:v>
      </x:c>
      <x:c r="I1695" s="269" t="n">
        <x:v>0</x:v>
      </x:c>
      <x:c r="J1695" s="269" t="n">
        <x:v>233.63</x:v>
      </x:c>
      <x:c r="K1695" s="292" t="n">
        <x:f>SUM(E1695:J1695)</x:f>
        <x:v>6108.660000000001</x:v>
      </x:c>
      <x:c r="L1695" s="246" t="n">
        <x:v>1</x:v>
      </x:c>
      <x:c r="M1695" s="246" t="n">
        <x:v>1</x:v>
      </x:c>
      <x:c r="N1695" s="292" t="n">
        <x:f>K1695*M1695</x:f>
        <x:v>6108.660000000001</x:v>
      </x:c>
      <x:c r="O1695" s="292" t="n">
        <x:f>IFERROR(K1695/D1695,0)</x:f>
        <x:v>3.1150739418663953</x:v>
      </x:c>
    </x:row>
    <x:row r="1696">
      <x:c r="A1696" s="265" t="str">
        <x:v>2020-05</x:v>
      </x:c>
      <x:c r="B1696" s="265" t="str">
        <x:v>KON-01</x:v>
      </x:c>
      <x:c r="C1696" s="201" t="str">
        <x:v>KONTENER Z WINDĄ</x:v>
      </x:c>
      <x:c r="D1696" s="268" t="n">
        <x:v>1795</x:v>
      </x:c>
      <x:c r="E1696" s="269" t="n">
        <x:v>1434.67</x:v>
      </x:c>
      <x:c r="F1696" s="269" t="n">
        <x:v>177.88</x:v>
      </x:c>
      <x:c r="G1696" s="269" t="n">
        <x:v>380.93</x:v>
      </x:c>
      <x:c r="H1696" s="269" t="n">
        <x:v>2001.07</x:v>
      </x:c>
      <x:c r="I1696" s="269" t="n">
        <x:v>0</x:v>
      </x:c>
      <x:c r="J1696" s="269" t="n">
        <x:v>210.2</x:v>
      </x:c>
      <x:c r="K1696" s="292" t="n">
        <x:f>SUM(E1696:J1696)</x:f>
        <x:v>4204.75</x:v>
      </x:c>
      <x:c r="L1696" s="246" t="n">
        <x:v>1</x:v>
      </x:c>
      <x:c r="M1696" s="246" t="n">
        <x:v>1</x:v>
      </x:c>
      <x:c r="N1696" s="292" t="n">
        <x:f>K1696*M1696</x:f>
        <x:v>4204.75</x:v>
      </x:c>
      <x:c r="O1696" s="292" t="n">
        <x:f>IFERROR(K1696/D1696,0)</x:f>
        <x:v>2.3424791086350973</x:v>
      </x:c>
    </x:row>
    <x:row r="1697">
      <x:c r="A1697" s="265" t="str">
        <x:v>2020-06</x:v>
      </x:c>
      <x:c r="B1697" s="265" t="str">
        <x:v>KON-01</x:v>
      </x:c>
      <x:c r="C1697" s="201" t="str">
        <x:v>KONTENER Z WINDĄ</x:v>
      </x:c>
      <x:c r="D1697" s="268" t="n">
        <x:v>1942</x:v>
      </x:c>
      <x:c r="E1697" s="269" t="n">
        <x:v>1234.38</x:v>
      </x:c>
      <x:c r="F1697" s="269" t="n">
        <x:v>154.08</x:v>
      </x:c>
      <x:c r="G1697" s="269" t="n">
        <x:v>378.4</x:v>
      </x:c>
      <x:c r="H1697" s="269" t="n">
        <x:v>1608.27</x:v>
      </x:c>
      <x:c r="I1697" s="269" t="n">
        <x:v>0</x:v>
      </x:c>
      <x:c r="J1697" s="269" t="n">
        <x:v>45.76</x:v>
      </x:c>
      <x:c r="K1697" s="292" t="n">
        <x:f>SUM(E1697:J1697)</x:f>
        <x:v>3420.8900000000003</x:v>
      </x:c>
      <x:c r="L1697" s="246" t="n">
        <x:v>1</x:v>
      </x:c>
      <x:c r="M1697" s="246" t="n">
        <x:v>1</x:v>
      </x:c>
      <x:c r="N1697" s="292" t="n">
        <x:f>K1697*M1697</x:f>
        <x:v>3420.8900000000003</x:v>
      </x:c>
      <x:c r="O1697" s="292" t="n">
        <x:f>IFERROR(K1697/D1697,0)</x:f>
        <x:v>1.7615293511843462</x:v>
      </x:c>
    </x:row>
    <x:row r="1698">
      <x:c r="A1698" s="265" t="str">
        <x:v>2020-07</x:v>
      </x:c>
      <x:c r="B1698" s="265" t="str">
        <x:v>KON-01</x:v>
      </x:c>
      <x:c r="C1698" s="201" t="str">
        <x:v>KONTENER Z WINDĄ</x:v>
      </x:c>
      <x:c r="D1698" s="268" t="n">
        <x:v>2572</x:v>
      </x:c>
      <x:c r="E1698" s="269" t="n">
        <x:v>1613.96</x:v>
      </x:c>
      <x:c r="F1698" s="269" t="n">
        <x:v>181.35</x:v>
      </x:c>
      <x:c r="G1698" s="269" t="n">
        <x:v>572.24</x:v>
      </x:c>
      <x:c r="H1698" s="269" t="n">
        <x:v>1155.53</x:v>
      </x:c>
      <x:c r="I1698" s="269" t="n">
        <x:v>0</x:v>
      </x:c>
      <x:c r="J1698" s="269" t="n">
        <x:v>166.74</x:v>
      </x:c>
      <x:c r="K1698" s="292" t="n">
        <x:f>SUM(E1698:J1698)</x:f>
        <x:v>3689.8199999999997</x:v>
      </x:c>
      <x:c r="L1698" s="246" t="n">
        <x:v>1</x:v>
      </x:c>
      <x:c r="M1698" s="246" t="n">
        <x:v>1</x:v>
      </x:c>
      <x:c r="N1698" s="292" t="n">
        <x:f>K1698*M1698</x:f>
        <x:v>3689.8199999999997</x:v>
      </x:c>
      <x:c r="O1698" s="292" t="n">
        <x:f>IFERROR(K1698/D1698,0)</x:f>
        <x:v>1.434611197511664</x:v>
      </x:c>
    </x:row>
    <x:row r="1699">
      <x:c r="A1699" s="265" t="str">
        <x:v>2020-08</x:v>
      </x:c>
      <x:c r="B1699" s="265" t="str">
        <x:v>KON-01</x:v>
      </x:c>
      <x:c r="C1699" s="201" t="str">
        <x:v>KONTENER Z WINDĄ</x:v>
      </x:c>
      <x:c r="D1699" s="268" t="n">
        <x:v>3056</x:v>
      </x:c>
      <x:c r="E1699" s="269" t="n">
        <x:v>2510.86</x:v>
      </x:c>
      <x:c r="F1699" s="269" t="n">
        <x:v>1280.21</x:v>
      </x:c>
      <x:c r="G1699" s="269" t="n">
        <x:v>275.72</x:v>
      </x:c>
      <x:c r="H1699" s="269" t="n">
        <x:v>1326.01</x:v>
      </x:c>
      <x:c r="I1699" s="269" t="n">
        <x:v>0</x:v>
      </x:c>
      <x:c r="J1699" s="269" t="n">
        <x:v>125.67</x:v>
      </x:c>
      <x:c r="K1699" s="292" t="n">
        <x:f>SUM(E1699:J1699)</x:f>
        <x:v>5518.47</x:v>
      </x:c>
      <x:c r="L1699" s="246" t="n">
        <x:v>1</x:v>
      </x:c>
      <x:c r="M1699" s="246" t="n">
        <x:v>1</x:v>
      </x:c>
      <x:c r="N1699" s="292" t="n">
        <x:f>K1699*M1699</x:f>
        <x:v>5518.47</x:v>
      </x:c>
      <x:c r="O1699" s="292" t="n">
        <x:f>IFERROR(K1699/D1699,0)</x:f>
        <x:v>1.8057820680628274</x:v>
      </x:c>
    </x:row>
    <x:row r="1700">
      <x:c r="A1700" s="265" t="str">
        <x:v>2020-09</x:v>
      </x:c>
      <x:c r="B1700" s="265" t="str">
        <x:v>KON-01</x:v>
      </x:c>
      <x:c r="C1700" s="201" t="str">
        <x:v>KONTENER Z WINDĄ</x:v>
      </x:c>
      <x:c r="D1700" s="268" t="n">
        <x:v>4060</x:v>
      </x:c>
      <x:c r="E1700" s="269" t="n">
        <x:v>2928.86</x:v>
      </x:c>
      <x:c r="F1700" s="269" t="n">
        <x:v>84.7</x:v>
      </x:c>
      <x:c r="G1700" s="269" t="n">
        <x:v>303.15</x:v>
      </x:c>
      <x:c r="H1700" s="269" t="n">
        <x:v>1664.6</x:v>
      </x:c>
      <x:c r="I1700" s="269" t="n">
        <x:v>0</x:v>
      </x:c>
      <x:c r="J1700" s="269" t="n">
        <x:v>127.58</x:v>
      </x:c>
      <x:c r="K1700" s="292" t="n">
        <x:f>SUM(E1700:J1700)</x:f>
        <x:v>5108.889999999999</x:v>
      </x:c>
      <x:c r="L1700" s="246" t="n">
        <x:v>1</x:v>
      </x:c>
      <x:c r="M1700" s="246" t="n">
        <x:v>1</x:v>
      </x:c>
      <x:c r="N1700" s="292" t="n">
        <x:f>K1700*M1700</x:f>
        <x:v>5108.889999999999</x:v>
      </x:c>
      <x:c r="O1700" s="292" t="n">
        <x:f>IFERROR(K1700/D1700,0)</x:f>
        <x:v>1.2583472906403939</x:v>
      </x:c>
    </x:row>
    <x:row r="1701">
      <x:c r="A1701" s="265" t="str">
        <x:v>2020-10</x:v>
      </x:c>
      <x:c r="B1701" s="265" t="str">
        <x:v>KON-01</x:v>
      </x:c>
      <x:c r="C1701" s="201" t="str">
        <x:v>KONTENER Z WINDĄ</x:v>
      </x:c>
      <x:c r="D1701" s="268" t="n">
        <x:v>2948</x:v>
      </x:c>
      <x:c r="E1701" s="269" t="n">
        <x:v>2354.47</x:v>
      </x:c>
      <x:c r="F1701" s="269" t="n">
        <x:v>72.08</x:v>
      </x:c>
      <x:c r="G1701" s="269" t="n">
        <x:v>329.94</x:v>
      </x:c>
      <x:c r="H1701" s="269" t="n">
        <x:v>2118.64</x:v>
      </x:c>
      <x:c r="I1701" s="269" t="n">
        <x:v>0</x:v>
      </x:c>
      <x:c r="J1701" s="269" t="n">
        <x:v>55.38</x:v>
      </x:c>
      <x:c r="K1701" s="292" t="n">
        <x:f>SUM(E1701:J1701)</x:f>
        <x:v>4930.509999999999</x:v>
      </x:c>
      <x:c r="L1701" s="246" t="n">
        <x:v>1</x:v>
      </x:c>
      <x:c r="M1701" s="246" t="n">
        <x:v>1</x:v>
      </x:c>
      <x:c r="N1701" s="292" t="n">
        <x:f>K1701*M1701</x:f>
        <x:v>4930.509999999999</x:v>
      </x:c>
      <x:c r="O1701" s="292" t="n">
        <x:f>IFERROR(K1701/D1701,0)</x:f>
        <x:v>1.672493215739484</x:v>
      </x:c>
    </x:row>
    <x:row r="1702">
      <x:c r="A1702" s="265" t="str">
        <x:v>2020-11</x:v>
      </x:c>
      <x:c r="B1702" s="265" t="str">
        <x:v>KON-01</x:v>
      </x:c>
      <x:c r="C1702" s="201" t="str">
        <x:v>KONTENER Z WINDĄ</x:v>
      </x:c>
      <x:c r="D1702" s="268" t="n">
        <x:v>3898</x:v>
      </x:c>
      <x:c r="E1702" s="269" t="n">
        <x:v>2173.77</x:v>
      </x:c>
      <x:c r="F1702" s="269" t="n">
        <x:v>62.72</x:v>
      </x:c>
      <x:c r="G1702" s="269" t="n">
        <x:v>247.86</x:v>
      </x:c>
      <x:c r="H1702" s="269" t="n">
        <x:v>1448.7</x:v>
      </x:c>
      <x:c r="I1702" s="269" t="n">
        <x:v>0</x:v>
      </x:c>
      <x:c r="J1702" s="269" t="n">
        <x:v>125.98</x:v>
      </x:c>
      <x:c r="K1702" s="292" t="n">
        <x:f>SUM(E1702:J1702)</x:f>
        <x:v>4059.03</x:v>
      </x:c>
      <x:c r="L1702" s="246" t="n">
        <x:v>1</x:v>
      </x:c>
      <x:c r="M1702" s="246" t="n">
        <x:v>1</x:v>
      </x:c>
      <x:c r="N1702" s="292" t="n">
        <x:f>K1702*M1702</x:f>
        <x:v>4059.03</x:v>
      </x:c>
      <x:c r="O1702" s="292" t="n">
        <x:f>IFERROR(K1702/D1702,0)</x:f>
        <x:v>1.041310928681375</x:v>
      </x:c>
    </x:row>
    <x:row r="1703">
      <x:c r="A1703" s="265" t="str">
        <x:v>2020-12</x:v>
      </x:c>
      <x:c r="B1703" s="265" t="str">
        <x:v>KON-01</x:v>
      </x:c>
      <x:c r="C1703" s="201" t="str">
        <x:v>KONTENER Z WINDĄ</x:v>
      </x:c>
      <x:c r="D1703" s="268" t="n">
        <x:v>2976</x:v>
      </x:c>
      <x:c r="E1703" s="269" t="n">
        <x:v>2399.06</x:v>
      </x:c>
      <x:c r="F1703" s="269" t="n">
        <x:v>2030.13</x:v>
      </x:c>
      <x:c r="G1703" s="269" t="n">
        <x:v>252.9</x:v>
      </x:c>
      <x:c r="H1703" s="269" t="n">
        <x:v>1010.5</x:v>
      </x:c>
      <x:c r="I1703" s="269" t="n">
        <x:v>0</x:v>
      </x:c>
      <x:c r="J1703" s="269" t="n">
        <x:v>73.36</x:v>
      </x:c>
      <x:c r="K1703" s="292" t="n">
        <x:f>SUM(E1703:J1703)</x:f>
        <x:v>5765.95</x:v>
      </x:c>
      <x:c r="L1703" s="246" t="n">
        <x:v>1</x:v>
      </x:c>
      <x:c r="M1703" s="246" t="n">
        <x:v>1</x:v>
      </x:c>
      <x:c r="N1703" s="292" t="n">
        <x:f>K1703*M1703</x:f>
        <x:v>5765.95</x:v>
      </x:c>
      <x:c r="O1703" s="292" t="n">
        <x:f>IFERROR(K1703/D1703,0)</x:f>
        <x:v>1.9374831989247312</x:v>
      </x:c>
    </x:row>
    <x:row r="1704">
      <x:c r="A1704" s="265" t="str">
        <x:v>2021-01</x:v>
      </x:c>
      <x:c r="B1704" s="265" t="str">
        <x:v>KON-01</x:v>
      </x:c>
      <x:c r="C1704" s="201" t="str">
        <x:v>KONTENER Z WINDĄ</x:v>
      </x:c>
      <x:c r="D1704" s="268" t="n">
        <x:v>4164</x:v>
      </x:c>
      <x:c r="E1704" s="269" t="n">
        <x:v>2535.8</x:v>
      </x:c>
      <x:c r="F1704" s="269" t="n">
        <x:v>13.37</x:v>
      </x:c>
      <x:c r="G1704" s="269" t="n">
        <x:v>318.64</x:v>
      </x:c>
      <x:c r="H1704" s="269" t="n">
        <x:v>1255.16</x:v>
      </x:c>
      <x:c r="I1704" s="269" t="n">
        <x:v>0</x:v>
      </x:c>
      <x:c r="J1704" s="269" t="n">
        <x:v>92.04</x:v>
      </x:c>
      <x:c r="K1704" s="292" t="n">
        <x:f>SUM(E1704:J1704)</x:f>
        <x:v>4215.01</x:v>
      </x:c>
      <x:c r="L1704" s="246" t="n">
        <x:v>1</x:v>
      </x:c>
      <x:c r="M1704" s="246" t="n">
        <x:v>1</x:v>
      </x:c>
      <x:c r="N1704" s="292" t="n">
        <x:f>K1704*M1704</x:f>
        <x:v>4215.01</x:v>
      </x:c>
      <x:c r="O1704" s="292" t="n">
        <x:f>IFERROR(K1704/D1704,0)</x:f>
        <x:v>1.0122502401536984</x:v>
      </x:c>
    </x:row>
    <x:row r="1705">
      <x:c r="A1705" s="265" t="str">
        <x:v>2021-02</x:v>
      </x:c>
      <x:c r="B1705" s="265" t="str">
        <x:v>KON-01</x:v>
      </x:c>
      <x:c r="C1705" s="201" t="str">
        <x:v>KONTENER Z WINDĄ</x:v>
      </x:c>
      <x:c r="D1705" s="268" t="n">
        <x:v>4663</x:v>
      </x:c>
      <x:c r="E1705" s="269" t="n">
        <x:v>3913.45</x:v>
      </x:c>
      <x:c r="F1705" s="269" t="n">
        <x:v>1593.19</x:v>
      </x:c>
      <x:c r="G1705" s="269" t="n">
        <x:v>580.45</x:v>
      </x:c>
      <x:c r="H1705" s="269" t="n">
        <x:v>1760.77</x:v>
      </x:c>
      <x:c r="I1705" s="269" t="n">
        <x:v>0</x:v>
      </x:c>
      <x:c r="J1705" s="269" t="n">
        <x:v>178.09</x:v>
      </x:c>
      <x:c r="K1705" s="292" t="n">
        <x:f>SUM(E1705:J1705)</x:f>
        <x:v>8025.949999999999</x:v>
      </x:c>
      <x:c r="L1705" s="246" t="n">
        <x:v>1</x:v>
      </x:c>
      <x:c r="M1705" s="246" t="n">
        <x:v>1</x:v>
      </x:c>
      <x:c r="N1705" s="292" t="n">
        <x:f>K1705*M1705</x:f>
        <x:v>8025.949999999999</x:v>
      </x:c>
      <x:c r="O1705" s="292" t="n">
        <x:f>IFERROR(K1705/D1705,0)</x:f>
        <x:v>1.7211987990564013</x:v>
      </x:c>
    </x:row>
    <x:row r="1706">
      <x:c r="A1706" s="265" t="str">
        <x:v>2021-03</x:v>
      </x:c>
      <x:c r="B1706" s="265" t="str">
        <x:v>KON-01</x:v>
      </x:c>
      <x:c r="C1706" s="201" t="str">
        <x:v>KONTENER Z WINDĄ</x:v>
      </x:c>
      <x:c r="D1706" s="268" t="n">
        <x:v>4417</x:v>
      </x:c>
      <x:c r="E1706" s="269" t="n">
        <x:v>3654.21</x:v>
      </x:c>
      <x:c r="F1706" s="269" t="n">
        <x:v>837.4</x:v>
      </x:c>
      <x:c r="G1706" s="269" t="n">
        <x:v>570.99</x:v>
      </x:c>
      <x:c r="H1706" s="269" t="n">
        <x:v>1999.25</x:v>
      </x:c>
      <x:c r="I1706" s="269" t="n">
        <x:v>0</x:v>
      </x:c>
      <x:c r="J1706" s="269" t="n">
        <x:v>50.7</x:v>
      </x:c>
      <x:c r="K1706" s="292" t="n">
        <x:f>SUM(E1706:J1706)</x:f>
        <x:v>7112.549999999999</x:v>
      </x:c>
      <x:c r="L1706" s="246" t="n">
        <x:v>1</x:v>
      </x:c>
      <x:c r="M1706" s="246" t="n">
        <x:v>1</x:v>
      </x:c>
      <x:c r="N1706" s="292" t="n">
        <x:f>K1706*M1706</x:f>
        <x:v>7112.549999999999</x:v>
      </x:c>
      <x:c r="O1706" s="292" t="n">
        <x:f>IFERROR(K1706/D1706,0)</x:f>
        <x:v>1.610267149649083</x:v>
      </x:c>
    </x:row>
    <x:row r="1707">
      <x:c r="A1707" s="265" t="str">
        <x:v>2021-04</x:v>
      </x:c>
      <x:c r="B1707" s="265" t="str">
        <x:v>KON-01</x:v>
      </x:c>
      <x:c r="C1707" s="201" t="str">
        <x:v>KONTENER Z WINDĄ</x:v>
      </x:c>
      <x:c r="D1707" s="268" t="n">
        <x:v>2201</x:v>
      </x:c>
      <x:c r="E1707" s="269" t="n">
        <x:v>1544.38</x:v>
      </x:c>
      <x:c r="F1707" s="269" t="n">
        <x:v>152.07</x:v>
      </x:c>
      <x:c r="G1707" s="269" t="n">
        <x:v>309.82</x:v>
      </x:c>
      <x:c r="H1707" s="269" t="n">
        <x:v>1456.18</x:v>
      </x:c>
      <x:c r="I1707" s="269" t="n">
        <x:v>0</x:v>
      </x:c>
      <x:c r="J1707" s="269" t="n">
        <x:v>123.76</x:v>
      </x:c>
      <x:c r="K1707" s="292" t="n">
        <x:f>SUM(E1707:J1707)</x:f>
        <x:v>3586.21</x:v>
      </x:c>
      <x:c r="L1707" s="246" t="n">
        <x:v>1</x:v>
      </x:c>
      <x:c r="M1707" s="246" t="n">
        <x:v>1</x:v>
      </x:c>
      <x:c r="N1707" s="292" t="n">
        <x:f>K1707*M1707</x:f>
        <x:v>3586.21</x:v>
      </x:c>
      <x:c r="O1707" s="292" t="n">
        <x:f>IFERROR(K1707/D1707,0)</x:f>
        <x:v>1.6293548387096775</x:v>
      </x:c>
    </x:row>
    <x:row r="1708">
      <x:c r="A1708" s="265" t="str">
        <x:v>2021-05</x:v>
      </x:c>
      <x:c r="B1708" s="265" t="str">
        <x:v>KON-01</x:v>
      </x:c>
      <x:c r="C1708" s="201" t="str">
        <x:v>KONTENER Z WINDĄ</x:v>
      </x:c>
      <x:c r="D1708" s="268" t="n">
        <x:v>4694</x:v>
      </x:c>
      <x:c r="E1708" s="269" t="n">
        <x:v>2806.43</x:v>
      </x:c>
      <x:c r="F1708" s="269" t="n">
        <x:v>1882.81</x:v>
      </x:c>
      <x:c r="G1708" s="269" t="n">
        <x:v>480.75</x:v>
      </x:c>
      <x:c r="H1708" s="269" t="n">
        <x:v>2576.49</x:v>
      </x:c>
      <x:c r="I1708" s="269" t="n">
        <x:v>0</x:v>
      </x:c>
      <x:c r="J1708" s="269" t="n">
        <x:v>185.04</x:v>
      </x:c>
      <x:c r="K1708" s="292" t="n">
        <x:f>SUM(E1708:J1708)</x:f>
        <x:v>7931.5199999999995</x:v>
      </x:c>
      <x:c r="L1708" s="246" t="n">
        <x:v>1</x:v>
      </x:c>
      <x:c r="M1708" s="246" t="n">
        <x:v>1</x:v>
      </x:c>
      <x:c r="N1708" s="292" t="n">
        <x:f>K1708*M1708</x:f>
        <x:v>7931.5199999999995</x:v>
      </x:c>
      <x:c r="O1708" s="292" t="n">
        <x:f>IFERROR(K1708/D1708,0)</x:f>
        <x:v>1.689714529186195</x:v>
      </x:c>
    </x:row>
    <x:row r="1709">
      <x:c r="A1709" s="265" t="str">
        <x:v>2021-06</x:v>
      </x:c>
      <x:c r="B1709" s="265" t="str">
        <x:v>KON-01</x:v>
      </x:c>
      <x:c r="C1709" s="201" t="str">
        <x:v>KONTENER Z WINDĄ</x:v>
      </x:c>
      <x:c r="D1709" s="268" t="n">
        <x:v>3722</x:v>
      </x:c>
      <x:c r="E1709" s="269" t="n">
        <x:v>2052.21</x:v>
      </x:c>
      <x:c r="F1709" s="269" t="n">
        <x:v>61.78</x:v>
      </x:c>
      <x:c r="G1709" s="269" t="n">
        <x:v>607.19</x:v>
      </x:c>
      <x:c r="H1709" s="269" t="n">
        <x:v>1282.22</x:v>
      </x:c>
      <x:c r="I1709" s="269" t="n">
        <x:v>0</x:v>
      </x:c>
      <x:c r="J1709" s="269" t="n">
        <x:v>138.39</x:v>
      </x:c>
      <x:c r="K1709" s="292" t="n">
        <x:f>SUM(E1709:J1709)</x:f>
        <x:v>4141.790000000001</x:v>
      </x:c>
      <x:c r="L1709" s="246" t="n">
        <x:v>1</x:v>
      </x:c>
      <x:c r="M1709" s="246" t="n">
        <x:v>1</x:v>
      </x:c>
      <x:c r="N1709" s="292" t="n">
        <x:f>K1709*M1709</x:f>
        <x:v>4141.790000000001</x:v>
      </x:c>
      <x:c r="O1709" s="292" t="n">
        <x:f>IFERROR(K1709/D1709,0)</x:f>
        <x:v>1.1127861364857605</x:v>
      </x:c>
    </x:row>
    <x:row r="1710">
      <x:c r="A1710" s="265" t="str">
        <x:v>2021-07</x:v>
      </x:c>
      <x:c r="B1710" s="265" t="str">
        <x:v>KON-01</x:v>
      </x:c>
      <x:c r="C1710" s="201" t="str">
        <x:v>KONTENER Z WINDĄ</x:v>
      </x:c>
      <x:c r="D1710" s="268" t="n">
        <x:v>3148</x:v>
      </x:c>
      <x:c r="E1710" s="269" t="n">
        <x:v>2313.93</x:v>
      </x:c>
      <x:c r="F1710" s="269" t="n">
        <x:v>189.51</x:v>
      </x:c>
      <x:c r="G1710" s="269" t="n">
        <x:v>225.32</x:v>
      </x:c>
      <x:c r="H1710" s="269" t="n">
        <x:v>1598.63</x:v>
      </x:c>
      <x:c r="I1710" s="269" t="n">
        <x:v>0</x:v>
      </x:c>
      <x:c r="J1710" s="269" t="n">
        <x:v>221.62</x:v>
      </x:c>
      <x:c r="K1710" s="292" t="n">
        <x:f>SUM(E1710:J1710)</x:f>
        <x:v>4549.009999999999</x:v>
      </x:c>
      <x:c r="L1710" s="246" t="n">
        <x:v>1</x:v>
      </x:c>
      <x:c r="M1710" s="246" t="n">
        <x:v>1</x:v>
      </x:c>
      <x:c r="N1710" s="292" t="n">
        <x:f>K1710*M1710</x:f>
        <x:v>4549.009999999999</x:v>
      </x:c>
      <x:c r="O1710" s="292" t="n">
        <x:f>IFERROR(K1710/D1710,0)</x:f>
        <x:v>1.4450476493011433</x:v>
      </x:c>
    </x:row>
    <x:row r="1711">
      <x:c r="A1711" s="265" t="str">
        <x:v>2021-08</x:v>
      </x:c>
      <x:c r="B1711" s="265" t="str">
        <x:v>KON-01</x:v>
      </x:c>
      <x:c r="C1711" s="201" t="str">
        <x:v>KONTENER Z WINDĄ</x:v>
      </x:c>
      <x:c r="D1711" s="268" t="n">
        <x:v>4037</x:v>
      </x:c>
      <x:c r="E1711" s="269" t="n">
        <x:v>3420.97</x:v>
      </x:c>
      <x:c r="F1711" s="269" t="n">
        <x:v>164.23</x:v>
      </x:c>
      <x:c r="G1711" s="269" t="n">
        <x:v>648.88</x:v>
      </x:c>
      <x:c r="H1711" s="269" t="n">
        <x:v>2440.96</x:v>
      </x:c>
      <x:c r="I1711" s="269" t="n">
        <x:v>0</x:v>
      </x:c>
      <x:c r="J1711" s="269" t="n">
        <x:v>191.85</x:v>
      </x:c>
      <x:c r="K1711" s="292" t="n">
        <x:f>SUM(E1711:J1711)</x:f>
        <x:v>6866.89</x:v>
      </x:c>
      <x:c r="L1711" s="246" t="n">
        <x:v>1</x:v>
      </x:c>
      <x:c r="M1711" s="246" t="n">
        <x:v>1</x:v>
      </x:c>
      <x:c r="N1711" s="292" t="n">
        <x:f>K1711*M1711</x:f>
        <x:v>6866.89</x:v>
      </x:c>
      <x:c r="O1711" s="292" t="n">
        <x:f>IFERROR(K1711/D1711,0)</x:f>
        <x:v>1.7009883576913551</x:v>
      </x:c>
    </x:row>
    <x:row r="1712">
      <x:c r="A1712" s="265" t="str">
        <x:v>2021-09</x:v>
      </x:c>
      <x:c r="B1712" s="265" t="str">
        <x:v>KON-01</x:v>
      </x:c>
      <x:c r="C1712" s="201" t="str">
        <x:v>KONTENER Z WINDĄ</x:v>
      </x:c>
      <x:c r="D1712" s="268" t="n">
        <x:v>2560</x:v>
      </x:c>
      <x:c r="E1712" s="269" t="n">
        <x:v>2053.9</x:v>
      </x:c>
      <x:c r="F1712" s="269" t="n">
        <x:v>55.02</x:v>
      </x:c>
      <x:c r="G1712" s="269" t="n">
        <x:v>376.48</x:v>
      </x:c>
      <x:c r="H1712" s="269" t="n">
        <x:v>1818.47</x:v>
      </x:c>
      <x:c r="I1712" s="269" t="n">
        <x:v>0</x:v>
      </x:c>
      <x:c r="J1712" s="269" t="n">
        <x:v>156.63</x:v>
      </x:c>
      <x:c r="K1712" s="292" t="n">
        <x:f>SUM(E1712:J1712)</x:f>
        <x:v>4460.5</x:v>
      </x:c>
      <x:c r="L1712" s="246" t="n">
        <x:v>1</x:v>
      </x:c>
      <x:c r="M1712" s="246" t="n">
        <x:v>1</x:v>
      </x:c>
      <x:c r="N1712" s="292" t="n">
        <x:f>K1712*M1712</x:f>
        <x:v>4460.5</x:v>
      </x:c>
      <x:c r="O1712" s="292" t="n">
        <x:f>IFERROR(K1712/D1712,0)</x:f>
        <x:v>1.7423828125</x:v>
      </x:c>
    </x:row>
    <x:row r="1713">
      <x:c r="A1713" s="265" t="str">
        <x:v>2021-10</x:v>
      </x:c>
      <x:c r="B1713" s="265" t="str">
        <x:v>KON-01</x:v>
      </x:c>
      <x:c r="C1713" s="201" t="str">
        <x:v>KONTENER Z WINDĄ</x:v>
      </x:c>
      <x:c r="D1713" s="268" t="n">
        <x:v>2996</x:v>
      </x:c>
      <x:c r="E1713" s="269" t="n">
        <x:v>1936.25</x:v>
      </x:c>
      <x:c r="F1713" s="269" t="n">
        <x:v>114.91</x:v>
      </x:c>
      <x:c r="G1713" s="269" t="n">
        <x:v>445.83</x:v>
      </x:c>
      <x:c r="H1713" s="269" t="n">
        <x:v>1463.04</x:v>
      </x:c>
      <x:c r="I1713" s="269" t="n">
        <x:v>0</x:v>
      </x:c>
      <x:c r="J1713" s="269" t="n">
        <x:v>63.36</x:v>
      </x:c>
      <x:c r="K1713" s="292" t="n">
        <x:f>SUM(E1713:J1713)</x:f>
        <x:v>4023.39</x:v>
      </x:c>
      <x:c r="L1713" s="246" t="n">
        <x:v>1</x:v>
      </x:c>
      <x:c r="M1713" s="246" t="n">
        <x:v>1</x:v>
      </x:c>
      <x:c r="N1713" s="292" t="n">
        <x:f>K1713*M1713</x:f>
        <x:v>4023.39</x:v>
      </x:c>
      <x:c r="O1713" s="292" t="n">
        <x:f>IFERROR(K1713/D1713,0)</x:f>
        <x:v>1.3429205607476635</x:v>
      </x:c>
    </x:row>
    <x:row r="1714">
      <x:c r="A1714" s="265" t="str">
        <x:v>2021-11</x:v>
      </x:c>
      <x:c r="B1714" s="265" t="str">
        <x:v>KON-01</x:v>
      </x:c>
      <x:c r="C1714" s="201" t="str">
        <x:v>KONTENER Z WINDĄ</x:v>
      </x:c>
      <x:c r="D1714" s="268" t="n">
        <x:v>4646</x:v>
      </x:c>
      <x:c r="E1714" s="269" t="n">
        <x:v>3450.7</x:v>
      </x:c>
      <x:c r="F1714" s="269" t="n">
        <x:v>1424.78</x:v>
      </x:c>
      <x:c r="G1714" s="269" t="n">
        <x:v>579.79</x:v>
      </x:c>
      <x:c r="H1714" s="269" t="n">
        <x:v>957.37</x:v>
      </x:c>
      <x:c r="I1714" s="269" t="n">
        <x:v>0</x:v>
      </x:c>
      <x:c r="J1714" s="269" t="n">
        <x:v>193.54</x:v>
      </x:c>
      <x:c r="K1714" s="292" t="n">
        <x:f>SUM(E1714:J1714)</x:f>
        <x:v>6606.179999999999</x:v>
      </x:c>
      <x:c r="L1714" s="246" t="n">
        <x:v>1</x:v>
      </x:c>
      <x:c r="M1714" s="246" t="n">
        <x:v>1</x:v>
      </x:c>
      <x:c r="N1714" s="292" t="n">
        <x:f>K1714*M1714</x:f>
        <x:v>6606.179999999999</x:v>
      </x:c>
      <x:c r="O1714" s="292" t="n">
        <x:f>IFERROR(K1714/D1714,0)</x:f>
        <x:v>1.4219070167886352</x:v>
      </x:c>
    </x:row>
    <x:row r="1715">
      <x:c r="A1715" s="265" t="str">
        <x:v>2021-12</x:v>
      </x:c>
      <x:c r="B1715" s="265" t="str">
        <x:v>KON-01</x:v>
      </x:c>
      <x:c r="C1715" s="201" t="str">
        <x:v>KONTENER Z WINDĄ</x:v>
      </x:c>
      <x:c r="D1715" s="268" t="n">
        <x:v>4701</x:v>
      </x:c>
      <x:c r="E1715" s="269" t="n">
        <x:v>2735.5</x:v>
      </x:c>
      <x:c r="F1715" s="269" t="n">
        <x:v>4.46</x:v>
      </x:c>
      <x:c r="G1715" s="269" t="n">
        <x:v>236.45</x:v>
      </x:c>
      <x:c r="H1715" s="269" t="n">
        <x:v>1169.06</x:v>
      </x:c>
      <x:c r="I1715" s="269" t="n">
        <x:v>0</x:v>
      </x:c>
      <x:c r="J1715" s="269" t="n">
        <x:v>237.26</x:v>
      </x:c>
      <x:c r="K1715" s="292" t="n">
        <x:f>SUM(E1715:J1715)</x:f>
        <x:v>4382.73</x:v>
      </x:c>
      <x:c r="L1715" s="246" t="n">
        <x:v>1</x:v>
      </x:c>
      <x:c r="M1715" s="246" t="n">
        <x:v>1</x:v>
      </x:c>
      <x:c r="N1715" s="292" t="n">
        <x:f>K1715*M1715</x:f>
        <x:v>4382.73</x:v>
      </x:c>
      <x:c r="O1715" s="292" t="n">
        <x:f>IFERROR(K1715/D1715,0)</x:f>
        <x:v>0.9322973835354179</x:v>
      </x:c>
    </x:row>
    <x:row r="1716">
      <x:c r="A1716" s="265" t="str">
        <x:v>2022-01</x:v>
      </x:c>
      <x:c r="B1716" s="265" t="str">
        <x:v>KON-01</x:v>
      </x:c>
      <x:c r="C1716" s="201" t="str">
        <x:v>KONTENER Z WINDĄ</x:v>
      </x:c>
      <x:c r="D1716" s="268" t="n">
        <x:v>3008</x:v>
      </x:c>
      <x:c r="E1716" s="269" t="n">
        <x:v>1810.79</x:v>
      </x:c>
      <x:c r="F1716" s="269" t="n">
        <x:v>19.46</x:v>
      </x:c>
      <x:c r="G1716" s="269" t="n">
        <x:v>377.35</x:v>
      </x:c>
      <x:c r="H1716" s="269" t="n">
        <x:v>2037.46</x:v>
      </x:c>
      <x:c r="I1716" s="269" t="n">
        <x:v>0</x:v>
      </x:c>
      <x:c r="J1716" s="269" t="n">
        <x:v>119.45</x:v>
      </x:c>
      <x:c r="K1716" s="292" t="n">
        <x:f>SUM(E1716:J1716)</x:f>
        <x:v>4364.509999999999</x:v>
      </x:c>
      <x:c r="L1716" s="246" t="n">
        <x:v>1</x:v>
      </x:c>
      <x:c r="M1716" s="246" t="n">
        <x:v>1</x:v>
      </x:c>
      <x:c r="N1716" s="292" t="n">
        <x:f>K1716*M1716</x:f>
        <x:v>4364.509999999999</x:v>
      </x:c>
      <x:c r="O1716" s="292" t="n">
        <x:f>IFERROR(K1716/D1716,0)</x:f>
        <x:v>1.4509674202127658</x:v>
      </x:c>
    </x:row>
    <x:row r="1717">
      <x:c r="A1717" s="265" t="str">
        <x:v>2022-02</x:v>
      </x:c>
      <x:c r="B1717" s="265" t="str">
        <x:v>KON-01</x:v>
      </x:c>
      <x:c r="C1717" s="201" t="str">
        <x:v>KONTENER Z WINDĄ</x:v>
      </x:c>
      <x:c r="D1717" s="268" t="n">
        <x:v>2484</x:v>
      </x:c>
      <x:c r="E1717" s="269" t="n">
        <x:v>1605.85</x:v>
      </x:c>
      <x:c r="F1717" s="269" t="n">
        <x:v>782.02</x:v>
      </x:c>
      <x:c r="G1717" s="269" t="n">
        <x:v>599.33</x:v>
      </x:c>
      <x:c r="H1717" s="269" t="n">
        <x:v>2378.55</x:v>
      </x:c>
      <x:c r="I1717" s="269" t="n">
        <x:v>0</x:v>
      </x:c>
      <x:c r="J1717" s="269" t="n">
        <x:v>123.2</x:v>
      </x:c>
      <x:c r="K1717" s="292" t="n">
        <x:f>SUM(E1717:J1717)</x:f>
        <x:v>5488.95</x:v>
      </x:c>
      <x:c r="L1717" s="246" t="n">
        <x:v>1</x:v>
      </x:c>
      <x:c r="M1717" s="246" t="n">
        <x:v>1</x:v>
      </x:c>
      <x:c r="N1717" s="292" t="n">
        <x:f>K1717*M1717</x:f>
        <x:v>5488.95</x:v>
      </x:c>
      <x:c r="O1717" s="292" t="n">
        <x:f>IFERROR(K1717/D1717,0)</x:f>
        <x:v>2.209722222222222</x:v>
      </x:c>
    </x:row>
    <x:row r="1718">
      <x:c r="A1718" s="265" t="str">
        <x:v>2022-03</x:v>
      </x:c>
      <x:c r="B1718" s="265" t="str">
        <x:v>KON-01</x:v>
      </x:c>
      <x:c r="C1718" s="201" t="str">
        <x:v>KONTENER Z WINDĄ</x:v>
      </x:c>
      <x:c r="D1718" s="268" t="n">
        <x:v>1595</x:v>
      </x:c>
      <x:c r="E1718" s="269" t="n">
        <x:v>1150.79</x:v>
      </x:c>
      <x:c r="F1718" s="269" t="n">
        <x:v>1155.88</x:v>
      </x:c>
      <x:c r="G1718" s="269" t="n">
        <x:v>508.05</x:v>
      </x:c>
      <x:c r="H1718" s="269" t="n">
        <x:v>2226.58</x:v>
      </x:c>
      <x:c r="I1718" s="269" t="n">
        <x:v>0</x:v>
      </x:c>
      <x:c r="J1718" s="269" t="n">
        <x:v>226.37</x:v>
      </x:c>
      <x:c r="K1718" s="292" t="n">
        <x:f>SUM(E1718:J1718)</x:f>
        <x:v>5267.67</x:v>
      </x:c>
      <x:c r="L1718" s="246" t="n">
        <x:v>1</x:v>
      </x:c>
      <x:c r="M1718" s="246" t="n">
        <x:v>1</x:v>
      </x:c>
      <x:c r="N1718" s="292" t="n">
        <x:f>K1718*M1718</x:f>
        <x:v>5267.67</x:v>
      </x:c>
      <x:c r="O1718" s="292" t="n">
        <x:f>IFERROR(K1718/D1718,0)</x:f>
        <x:v>3.302614420062696</x:v>
      </x:c>
    </x:row>
    <x:row r="1719">
      <x:c r="A1719" s="265" t="str">
        <x:v>2022-04</x:v>
      </x:c>
      <x:c r="B1719" s="265" t="str">
        <x:v>KON-01</x:v>
      </x:c>
      <x:c r="C1719" s="201" t="str">
        <x:v>KONTENER Z WINDĄ</x:v>
      </x:c>
      <x:c r="D1719" s="268" t="n">
        <x:v>4199</x:v>
      </x:c>
      <x:c r="E1719" s="269" t="n">
        <x:v>3455.74</x:v>
      </x:c>
      <x:c r="F1719" s="269" t="n">
        <x:v>131.1</x:v>
      </x:c>
      <x:c r="G1719" s="269" t="n">
        <x:v>321.62</x:v>
      </x:c>
      <x:c r="H1719" s="269" t="n">
        <x:v>1274.74</x:v>
      </x:c>
      <x:c r="I1719" s="269" t="n">
        <x:v>0</x:v>
      </x:c>
      <x:c r="J1719" s="269" t="n">
        <x:v>114.88</x:v>
      </x:c>
      <x:c r="K1719" s="292" t="n">
        <x:f>SUM(E1719:J1719)</x:f>
        <x:v>5298.08</x:v>
      </x:c>
      <x:c r="L1719" s="246" t="n">
        <x:v>1</x:v>
      </x:c>
      <x:c r="M1719" s="246" t="n">
        <x:v>1</x:v>
      </x:c>
      <x:c r="N1719" s="292" t="n">
        <x:f>K1719*M1719</x:f>
        <x:v>5298.08</x:v>
      </x:c>
      <x:c r="O1719" s="292" t="n">
        <x:f>IFERROR(K1719/D1719,0)</x:f>
        <x:v>1.2617480352464872</x:v>
      </x:c>
    </x:row>
    <x:row r="1720">
      <x:c r="A1720" s="265" t="str">
        <x:v>2022-05</x:v>
      </x:c>
      <x:c r="B1720" s="265" t="str">
        <x:v>KON-01</x:v>
      </x:c>
      <x:c r="C1720" s="201" t="str">
        <x:v>KONTENER Z WINDĄ</x:v>
      </x:c>
      <x:c r="D1720" s="268" t="n">
        <x:v>2592</x:v>
      </x:c>
      <x:c r="E1720" s="269" t="n">
        <x:v>1797.47</x:v>
      </x:c>
      <x:c r="F1720" s="269" t="n">
        <x:v>87.79</x:v>
      </x:c>
      <x:c r="G1720" s="269" t="n">
        <x:v>614.8</x:v>
      </x:c>
      <x:c r="H1720" s="269" t="n">
        <x:v>2387.56</x:v>
      </x:c>
      <x:c r="I1720" s="269" t="n">
        <x:v>0</x:v>
      </x:c>
      <x:c r="J1720" s="269" t="n">
        <x:v>123.14</x:v>
      </x:c>
      <x:c r="K1720" s="292" t="n">
        <x:f>SUM(E1720:J1720)</x:f>
        <x:v>5010.76</x:v>
      </x:c>
      <x:c r="L1720" s="246" t="n">
        <x:v>1</x:v>
      </x:c>
      <x:c r="M1720" s="246" t="n">
        <x:v>1</x:v>
      </x:c>
      <x:c r="N1720" s="292" t="n">
        <x:f>K1720*M1720</x:f>
        <x:v>5010.76</x:v>
      </x:c>
      <x:c r="O1720" s="292" t="n">
        <x:f>IFERROR(K1720/D1720,0)</x:f>
        <x:v>1.9331635802469136</x:v>
      </x:c>
    </x:row>
    <x:row r="1721">
      <x:c r="A1721" s="265" t="str">
        <x:v>2022-06</x:v>
      </x:c>
      <x:c r="B1721" s="265" t="str">
        <x:v>KON-01</x:v>
      </x:c>
      <x:c r="C1721" s="201" t="str">
        <x:v>KONTENER Z WINDĄ</x:v>
      </x:c>
      <x:c r="D1721" s="268" t="n">
        <x:v>1888</x:v>
      </x:c>
      <x:c r="E1721" s="269" t="n">
        <x:v>1064.47</x:v>
      </x:c>
      <x:c r="F1721" s="269" t="n">
        <x:v>145.35</x:v>
      </x:c>
      <x:c r="G1721" s="269" t="n">
        <x:v>412.71</x:v>
      </x:c>
      <x:c r="H1721" s="269" t="n">
        <x:v>2381.51</x:v>
      </x:c>
      <x:c r="I1721" s="269" t="n">
        <x:v>0</x:v>
      </x:c>
      <x:c r="J1721" s="269" t="n">
        <x:v>88.3</x:v>
      </x:c>
      <x:c r="K1721" s="292" t="n">
        <x:f>SUM(E1721:J1721)</x:f>
        <x:v>4092.34</x:v>
      </x:c>
      <x:c r="L1721" s="246" t="n">
        <x:v>1</x:v>
      </x:c>
      <x:c r="M1721" s="246" t="n">
        <x:v>1</x:v>
      </x:c>
      <x:c r="N1721" s="292" t="n">
        <x:f>K1721*M1721</x:f>
        <x:v>4092.34</x:v>
      </x:c>
      <x:c r="O1721" s="292" t="n">
        <x:f>IFERROR(K1721/D1721,0)</x:f>
        <x:v>2.167552966101695</x:v>
      </x:c>
    </x:row>
    <x:row r="1722">
      <x:c r="A1722" s="265" t="str">
        <x:v>2022-07</x:v>
      </x:c>
      <x:c r="B1722" s="265" t="str">
        <x:v>KON-01</x:v>
      </x:c>
      <x:c r="C1722" s="201" t="str">
        <x:v>KONTENER Z WINDĄ</x:v>
      </x:c>
      <x:c r="D1722" s="268" t="n">
        <x:v>2303</x:v>
      </x:c>
      <x:c r="E1722" s="269" t="n">
        <x:v>1536.02</x:v>
      </x:c>
      <x:c r="F1722" s="269" t="n">
        <x:v>93.28</x:v>
      </x:c>
      <x:c r="G1722" s="269" t="n">
        <x:v>542.08</x:v>
      </x:c>
      <x:c r="H1722" s="269" t="n">
        <x:v>1393.71</x:v>
      </x:c>
      <x:c r="I1722" s="269" t="n">
        <x:v>0</x:v>
      </x:c>
      <x:c r="J1722" s="269" t="n">
        <x:v>229.55</x:v>
      </x:c>
      <x:c r="K1722" s="292" t="n">
        <x:f>SUM(E1722:J1722)</x:f>
        <x:v>3794.6400000000003</x:v>
      </x:c>
      <x:c r="L1722" s="246" t="n">
        <x:v>1</x:v>
      </x:c>
      <x:c r="M1722" s="246" t="n">
        <x:v>1</x:v>
      </x:c>
      <x:c r="N1722" s="292" t="n">
        <x:f>K1722*M1722</x:f>
        <x:v>3794.6400000000003</x:v>
      </x:c>
      <x:c r="O1722" s="292" t="n">
        <x:f>IFERROR(K1722/D1722,0)</x:f>
        <x:v>1.6476943117672602</x:v>
      </x:c>
    </x:row>
    <x:row r="1723">
      <x:c r="A1723" s="265" t="str">
        <x:v>2022-08</x:v>
      </x:c>
      <x:c r="B1723" s="265" t="str">
        <x:v>KON-01</x:v>
      </x:c>
      <x:c r="C1723" s="201" t="str">
        <x:v>KONTENER Z WINDĄ</x:v>
      </x:c>
      <x:c r="D1723" s="268" t="n">
        <x:v>4600</x:v>
      </x:c>
      <x:c r="E1723" s="269" t="n">
        <x:v>3687.58</x:v>
      </x:c>
      <x:c r="F1723" s="269" t="n">
        <x:v>127.5</x:v>
      </x:c>
      <x:c r="G1723" s="269" t="n">
        <x:v>325.92</x:v>
      </x:c>
      <x:c r="H1723" s="269" t="n">
        <x:v>2072.3</x:v>
      </x:c>
      <x:c r="I1723" s="269" t="n">
        <x:v>0</x:v>
      </x:c>
      <x:c r="J1723" s="269" t="n">
        <x:v>174.64</x:v>
      </x:c>
      <x:c r="K1723" s="292" t="n">
        <x:f>SUM(E1723:J1723)</x:f>
        <x:v>6387.9400000000005</x:v>
      </x:c>
      <x:c r="L1723" s="246" t="n">
        <x:v>1</x:v>
      </x:c>
      <x:c r="M1723" s="246" t="n">
        <x:v>1</x:v>
      </x:c>
      <x:c r="N1723" s="292" t="n">
        <x:f>K1723*M1723</x:f>
        <x:v>6387.9400000000005</x:v>
      </x:c>
      <x:c r="O1723" s="292" t="n">
        <x:f>IFERROR(K1723/D1723,0)</x:f>
        <x:v>1.3886826086956523</x:v>
      </x:c>
    </x:row>
    <x:row r="1724">
      <x:c r="A1724" s="265" t="str">
        <x:v>2022-09</x:v>
      </x:c>
      <x:c r="B1724" s="265" t="str">
        <x:v>KON-01</x:v>
      </x:c>
      <x:c r="C1724" s="201" t="str">
        <x:v>KONTENER Z WINDĄ</x:v>
      </x:c>
      <x:c r="D1724" s="268" t="n">
        <x:v>3562</x:v>
      </x:c>
      <x:c r="E1724" s="269" t="n">
        <x:v>2385.92</x:v>
      </x:c>
      <x:c r="F1724" s="269" t="n">
        <x:v>81.95</x:v>
      </x:c>
      <x:c r="G1724" s="269" t="n">
        <x:v>424.09</x:v>
      </x:c>
      <x:c r="H1724" s="269" t="n">
        <x:v>1263.37</x:v>
      </x:c>
      <x:c r="I1724" s="269" t="n">
        <x:v>0</x:v>
      </x:c>
      <x:c r="J1724" s="269" t="n">
        <x:v>63.81</x:v>
      </x:c>
      <x:c r="K1724" s="292" t="n">
        <x:f>SUM(E1724:J1724)</x:f>
        <x:v>4219.14</x:v>
      </x:c>
      <x:c r="L1724" s="246" t="n">
        <x:v>1</x:v>
      </x:c>
      <x:c r="M1724" s="246" t="n">
        <x:v>1</x:v>
      </x:c>
      <x:c r="N1724" s="292" t="n">
        <x:f>K1724*M1724</x:f>
        <x:v>4219.14</x:v>
      </x:c>
      <x:c r="O1724" s="292" t="n">
        <x:f>IFERROR(K1724/D1724,0)</x:f>
        <x:v>1.1844862436833241</x:v>
      </x:c>
    </x:row>
    <x:row r="1725">
      <x:c r="A1725" s="265" t="str">
        <x:v>2022-10</x:v>
      </x:c>
      <x:c r="B1725" s="265" t="str">
        <x:v>KON-01</x:v>
      </x:c>
      <x:c r="C1725" s="201" t="str">
        <x:v>KONTENER Z WINDĄ</x:v>
      </x:c>
      <x:c r="D1725" s="268" t="n">
        <x:v>2153</x:v>
      </x:c>
      <x:c r="E1725" s="269" t="n">
        <x:v>1499.54</x:v>
      </x:c>
      <x:c r="F1725" s="269" t="n">
        <x:v>138.8</x:v>
      </x:c>
      <x:c r="G1725" s="269" t="n">
        <x:v>485.8</x:v>
      </x:c>
      <x:c r="H1725" s="269" t="n">
        <x:v>1689.94</x:v>
      </x:c>
      <x:c r="I1725" s="269" t="n">
        <x:v>0</x:v>
      </x:c>
      <x:c r="J1725" s="269" t="n">
        <x:v>168.35</x:v>
      </x:c>
      <x:c r="K1725" s="292" t="n">
        <x:f>SUM(E1725:J1725)</x:f>
        <x:v>3982.43</x:v>
      </x:c>
      <x:c r="L1725" s="246" t="n">
        <x:v>1</x:v>
      </x:c>
      <x:c r="M1725" s="246" t="n">
        <x:v>1</x:v>
      </x:c>
      <x:c r="N1725" s="292" t="n">
        <x:f>K1725*M1725</x:f>
        <x:v>3982.43</x:v>
      </x:c>
      <x:c r="O1725" s="292" t="n">
        <x:f>IFERROR(K1725/D1725,0)</x:f>
        <x:v>1.8497120297259637</x:v>
      </x:c>
    </x:row>
    <x:row r="1726">
      <x:c r="A1726" s="265" t="str">
        <x:v>2022-11</x:v>
      </x:c>
      <x:c r="B1726" s="265" t="str">
        <x:v>KON-01</x:v>
      </x:c>
      <x:c r="C1726" s="201" t="str">
        <x:v>KONTENER Z WINDĄ</x:v>
      </x:c>
      <x:c r="D1726" s="268" t="n">
        <x:v>3634</x:v>
      </x:c>
      <x:c r="E1726" s="269" t="n">
        <x:v>2166.92</x:v>
      </x:c>
      <x:c r="F1726" s="269" t="n">
        <x:v>13.3</x:v>
      </x:c>
      <x:c r="G1726" s="269" t="n">
        <x:v>334.65</x:v>
      </x:c>
      <x:c r="H1726" s="269" t="n">
        <x:v>1237.21</x:v>
      </x:c>
      <x:c r="I1726" s="269" t="n">
        <x:v>0</x:v>
      </x:c>
      <x:c r="J1726" s="269" t="n">
        <x:v>153.57</x:v>
      </x:c>
      <x:c r="K1726" s="292" t="n">
        <x:f>SUM(E1726:J1726)</x:f>
        <x:v>3905.6500000000005</x:v>
      </x:c>
      <x:c r="L1726" s="246" t="n">
        <x:v>1</x:v>
      </x:c>
      <x:c r="M1726" s="246" t="n">
        <x:v>1</x:v>
      </x:c>
      <x:c r="N1726" s="292" t="n">
        <x:f>K1726*M1726</x:f>
        <x:v>3905.6500000000005</x:v>
      </x:c>
      <x:c r="O1726" s="292" t="n">
        <x:f>IFERROR(K1726/D1726,0)</x:f>
        <x:v>1.0747523390203635</x:v>
      </x:c>
    </x:row>
    <x:row r="1727">
      <x:c r="A1727" s="265" t="str">
        <x:v>2022-12</x:v>
      </x:c>
      <x:c r="B1727" s="265" t="str">
        <x:v>KON-01</x:v>
      </x:c>
      <x:c r="C1727" s="201" t="str">
        <x:v>KONTENER Z WINDĄ</x:v>
      </x:c>
      <x:c r="D1727" s="268" t="n">
        <x:v>3910</x:v>
      </x:c>
      <x:c r="E1727" s="269" t="n">
        <x:v>2531.6</x:v>
      </x:c>
      <x:c r="F1727" s="269" t="n">
        <x:v>171.11</x:v>
      </x:c>
      <x:c r="G1727" s="269" t="n">
        <x:v>504.73</x:v>
      </x:c>
      <x:c r="H1727" s="269" t="n">
        <x:v>2359.31</x:v>
      </x:c>
      <x:c r="I1727" s="269" t="n">
        <x:v>0</x:v>
      </x:c>
      <x:c r="J1727" s="269" t="n">
        <x:v>213.62</x:v>
      </x:c>
      <x:c r="K1727" s="292" t="n">
        <x:f>SUM(E1727:J1727)</x:f>
        <x:v>5780.37</x:v>
      </x:c>
      <x:c r="L1727" s="246" t="n">
        <x:v>1</x:v>
      </x:c>
      <x:c r="M1727" s="246" t="n">
        <x:v>1</x:v>
      </x:c>
      <x:c r="N1727" s="292" t="n">
        <x:f>K1727*M1727</x:f>
        <x:v>5780.37</x:v>
      </x:c>
      <x:c r="O1727" s="292" t="n">
        <x:f>IFERROR(K1727/D1727,0)</x:f>
        <x:v>1.4783554987212275</x:v>
      </x:c>
    </x:row>
    <x:row r="1728">
      <x:c r="A1728" s="265" t="str">
        <x:v>2023-01</x:v>
      </x:c>
      <x:c r="B1728" s="265" t="str">
        <x:v>KON-01</x:v>
      </x:c>
      <x:c r="C1728" s="201" t="str">
        <x:v>KONTENER Z WINDĄ</x:v>
      </x:c>
      <x:c r="D1728" s="268" t="n">
        <x:v>3261</x:v>
      </x:c>
      <x:c r="E1728" s="269" t="n">
        <x:v>2125.15</x:v>
      </x:c>
      <x:c r="F1728" s="269" t="n">
        <x:v>261.94</x:v>
      </x:c>
      <x:c r="G1728" s="269" t="n">
        <x:v>362.32</x:v>
      </x:c>
      <x:c r="H1728" s="269" t="n">
        <x:v>2590.92</x:v>
      </x:c>
      <x:c r="I1728" s="269" t="n">
        <x:v>0</x:v>
      </x:c>
      <x:c r="J1728" s="269" t="n">
        <x:v>204.84</x:v>
      </x:c>
      <x:c r="K1728" s="292" t="n">
        <x:f>SUM(E1728:J1728)</x:f>
        <x:v>5545.17</x:v>
      </x:c>
      <x:c r="L1728" s="246" t="n">
        <x:v>1</x:v>
      </x:c>
      <x:c r="M1728" s="246" t="n">
        <x:v>1</x:v>
      </x:c>
      <x:c r="N1728" s="292" t="n">
        <x:f>K1728*M1728</x:f>
        <x:v>5545.17</x:v>
      </x:c>
      <x:c r="O1728" s="292" t="n">
        <x:f>IFERROR(K1728/D1728,0)</x:f>
        <x:v>1.7004507819687213</x:v>
      </x:c>
    </x:row>
    <x:row r="1729">
      <x:c r="A1729" s="265" t="str">
        <x:v>2023-02</x:v>
      </x:c>
      <x:c r="B1729" s="265" t="str">
        <x:v>KON-01</x:v>
      </x:c>
      <x:c r="C1729" s="201" t="str">
        <x:v>KONTENER Z WINDĄ</x:v>
      </x:c>
      <x:c r="D1729" s="268" t="n">
        <x:v>2311</x:v>
      </x:c>
      <x:c r="E1729" s="269" t="n">
        <x:v>1485.78</x:v>
      </x:c>
      <x:c r="F1729" s="269" t="n">
        <x:v>247.95</x:v>
      </x:c>
      <x:c r="G1729" s="269" t="n">
        <x:v>433.11</x:v>
      </x:c>
      <x:c r="H1729" s="269" t="n">
        <x:v>996.48</x:v>
      </x:c>
      <x:c r="I1729" s="269" t="n">
        <x:v>0</x:v>
      </x:c>
      <x:c r="J1729" s="269" t="n">
        <x:v>121.32</x:v>
      </x:c>
      <x:c r="K1729" s="292" t="n">
        <x:f>SUM(E1729:J1729)</x:f>
        <x:v>3284.6400000000003</x:v>
      </x:c>
      <x:c r="L1729" s="246" t="n">
        <x:v>1</x:v>
      </x:c>
      <x:c r="M1729" s="246" t="n">
        <x:v>1</x:v>
      </x:c>
      <x:c r="N1729" s="292" t="n">
        <x:f>K1729*M1729</x:f>
        <x:v>3284.6400000000003</x:v>
      </x:c>
      <x:c r="O1729" s="292" t="n">
        <x:f>IFERROR(K1729/D1729,0)</x:f>
        <x:v>1.421306793595846</x:v>
      </x:c>
    </x:row>
    <x:row r="1730">
      <x:c r="A1730" s="265" t="str">
        <x:v>2023-03</x:v>
      </x:c>
      <x:c r="B1730" s="265" t="str">
        <x:v>KON-01</x:v>
      </x:c>
      <x:c r="C1730" s="201" t="str">
        <x:v>KONTENER Z WINDĄ</x:v>
      </x:c>
      <x:c r="D1730" s="268" t="n">
        <x:v>3935</x:v>
      </x:c>
      <x:c r="E1730" s="269" t="n">
        <x:v>2979.96</x:v>
      </x:c>
      <x:c r="F1730" s="269" t="n">
        <x:v>1687.59</x:v>
      </x:c>
      <x:c r="G1730" s="269" t="n">
        <x:v>290.13</x:v>
      </x:c>
      <x:c r="H1730" s="269" t="n">
        <x:v>1569.58</x:v>
      </x:c>
      <x:c r="I1730" s="269" t="n">
        <x:v>0</x:v>
      </x:c>
      <x:c r="J1730" s="269" t="n">
        <x:v>74.87</x:v>
      </x:c>
      <x:c r="K1730" s="292" t="n">
        <x:f>SUM(E1730:J1730)</x:f>
        <x:v>6602.13</x:v>
      </x:c>
      <x:c r="L1730" s="246" t="n">
        <x:v>1</x:v>
      </x:c>
      <x:c r="M1730" s="246" t="n">
        <x:v>1</x:v>
      </x:c>
      <x:c r="N1730" s="292" t="n">
        <x:f>K1730*M1730</x:f>
        <x:v>6602.13</x:v>
      </x:c>
      <x:c r="O1730" s="292" t="n">
        <x:f>IFERROR(K1730/D1730,0)</x:f>
        <x:v>1.6777966963151207</x:v>
      </x:c>
    </x:row>
    <x:row r="1731">
      <x:c r="A1731" s="265" t="str">
        <x:v>2023-04</x:v>
      </x:c>
      <x:c r="B1731" s="265" t="str">
        <x:v>KON-01</x:v>
      </x:c>
      <x:c r="C1731" s="201" t="str">
        <x:v>KONTENER Z WINDĄ</x:v>
      </x:c>
      <x:c r="D1731" s="268" t="n">
        <x:v>2585</x:v>
      </x:c>
      <x:c r="E1731" s="269" t="n">
        <x:v>1671.03</x:v>
      </x:c>
      <x:c r="F1731" s="269" t="n">
        <x:v>1379.87</x:v>
      </x:c>
      <x:c r="G1731" s="269" t="n">
        <x:v>240.09</x:v>
      </x:c>
      <x:c r="H1731" s="269" t="n">
        <x:v>1335.66</x:v>
      </x:c>
      <x:c r="I1731" s="269" t="n">
        <x:v>0</x:v>
      </x:c>
      <x:c r="J1731" s="269" t="n">
        <x:v>176.11</x:v>
      </x:c>
      <x:c r="K1731" s="292" t="n">
        <x:f>SUM(E1731:J1731)</x:f>
        <x:v>4802.759999999999</x:v>
      </x:c>
      <x:c r="L1731" s="246" t="n">
        <x:v>1</x:v>
      </x:c>
      <x:c r="M1731" s="246" t="n">
        <x:v>1</x:v>
      </x:c>
      <x:c r="N1731" s="292" t="n">
        <x:f>K1731*M1731</x:f>
        <x:v>4802.759999999999</x:v>
      </x:c>
      <x:c r="O1731" s="292" t="n">
        <x:f>IFERROR(K1731/D1731,0)</x:f>
        <x:v>1.857934235976789</x:v>
      </x:c>
    </x:row>
    <x:row r="1732">
      <x:c r="A1732" s="265" t="str">
        <x:v>2023-05</x:v>
      </x:c>
      <x:c r="B1732" s="265" t="str">
        <x:v>KON-01</x:v>
      </x:c>
      <x:c r="C1732" s="201" t="str">
        <x:v>KONTENER Z WINDĄ</x:v>
      </x:c>
      <x:c r="D1732" s="268" t="n">
        <x:v>3865</x:v>
      </x:c>
      <x:c r="E1732" s="269" t="n">
        <x:v>2337.82</x:v>
      </x:c>
      <x:c r="F1732" s="269" t="n">
        <x:v>157.1</x:v>
      </x:c>
      <x:c r="G1732" s="269" t="n">
        <x:v>541.37</x:v>
      </x:c>
      <x:c r="H1732" s="269" t="n">
        <x:v>2549.04</x:v>
      </x:c>
      <x:c r="I1732" s="269" t="n">
        <x:v>0</x:v>
      </x:c>
      <x:c r="J1732" s="269" t="n">
        <x:v>204.72</x:v>
      </x:c>
      <x:c r="K1732" s="292" t="n">
        <x:f>SUM(E1732:J1732)</x:f>
        <x:v>5790.05</x:v>
      </x:c>
      <x:c r="L1732" s="246" t="n">
        <x:v>1</x:v>
      </x:c>
      <x:c r="M1732" s="246" t="n">
        <x:v>1</x:v>
      </x:c>
      <x:c r="N1732" s="292" t="n">
        <x:f>K1732*M1732</x:f>
        <x:v>5790.05</x:v>
      </x:c>
      <x:c r="O1732" s="292" t="n">
        <x:f>IFERROR(K1732/D1732,0)</x:f>
        <x:v>1.498072445019405</x:v>
      </x:c>
    </x:row>
    <x:row r="1733">
      <x:c r="A1733" s="265" t="str">
        <x:v>2023-06</x:v>
      </x:c>
      <x:c r="B1733" s="265" t="str">
        <x:v>KON-01</x:v>
      </x:c>
      <x:c r="C1733" s="201" t="str">
        <x:v>KONTENER Z WINDĄ</x:v>
      </x:c>
      <x:c r="D1733" s="268" t="n">
        <x:v>2312</x:v>
      </x:c>
      <x:c r="E1733" s="269" t="n">
        <x:v>1757.72</x:v>
      </x:c>
      <x:c r="F1733" s="269" t="n">
        <x:v>198.53</x:v>
      </x:c>
      <x:c r="G1733" s="269" t="n">
        <x:v>586.06</x:v>
      </x:c>
      <x:c r="H1733" s="269" t="n">
        <x:v>1125.84</x:v>
      </x:c>
      <x:c r="I1733" s="269" t="n">
        <x:v>0</x:v>
      </x:c>
      <x:c r="J1733" s="269" t="n">
        <x:v>127.8</x:v>
      </x:c>
      <x:c r="K1733" s="292" t="n">
        <x:f>SUM(E1733:J1733)</x:f>
        <x:v>3795.95</x:v>
      </x:c>
      <x:c r="L1733" s="246" t="n">
        <x:v>1</x:v>
      </x:c>
      <x:c r="M1733" s="246" t="n">
        <x:v>1</x:v>
      </x:c>
      <x:c r="N1733" s="292" t="n">
        <x:f>K1733*M1733</x:f>
        <x:v>3795.95</x:v>
      </x:c>
      <x:c r="O1733" s="292" t="n">
        <x:f>IFERROR(K1733/D1733,0)</x:f>
        <x:v>1.6418468858131487</x:v>
      </x:c>
    </x:row>
    <x:row r="1734">
      <x:c r="A1734" s="265" t="str">
        <x:v>2023-07</x:v>
      </x:c>
      <x:c r="B1734" s="265" t="str">
        <x:v>KON-01</x:v>
      </x:c>
      <x:c r="C1734" s="201" t="str">
        <x:v>KONTENER Z WINDĄ</x:v>
      </x:c>
      <x:c r="D1734" s="268" t="n">
        <x:v>1999</x:v>
      </x:c>
      <x:c r="E1734" s="269" t="n">
        <x:v>1662.83</x:v>
      </x:c>
      <x:c r="F1734" s="269" t="n">
        <x:v>94.97</x:v>
      </x:c>
      <x:c r="G1734" s="269" t="n">
        <x:v>530.42</x:v>
      </x:c>
      <x:c r="H1734" s="269" t="n">
        <x:v>1753.65</x:v>
      </x:c>
      <x:c r="I1734" s="269" t="n">
        <x:v>0</x:v>
      </x:c>
      <x:c r="J1734" s="269" t="n">
        <x:v>129.22</x:v>
      </x:c>
      <x:c r="K1734" s="292" t="n">
        <x:f>SUM(E1734:J1734)</x:f>
        <x:v>4171.09</x:v>
      </x:c>
      <x:c r="L1734" s="246" t="n">
        <x:v>1</x:v>
      </x:c>
      <x:c r="M1734" s="246" t="n">
        <x:v>1</x:v>
      </x:c>
      <x:c r="N1734" s="292" t="n">
        <x:f>K1734*M1734</x:f>
        <x:v>4171.09</x:v>
      </x:c>
      <x:c r="O1734" s="292" t="n">
        <x:f>IFERROR(K1734/D1734,0)</x:f>
        <x:v>2.0865882941470737</x:v>
      </x:c>
    </x:row>
    <x:row r="1735">
      <x:c r="A1735" s="265" t="str">
        <x:v>2023-08</x:v>
      </x:c>
      <x:c r="B1735" s="265" t="str">
        <x:v>KON-01</x:v>
      </x:c>
      <x:c r="C1735" s="201" t="str">
        <x:v>KONTENER Z WINDĄ</x:v>
      </x:c>
      <x:c r="D1735" s="268" t="n">
        <x:v>2880</x:v>
      </x:c>
      <x:c r="E1735" s="269" t="n">
        <x:v>2043.06</x:v>
      </x:c>
      <x:c r="F1735" s="269" t="n">
        <x:v>86.57</x:v>
      </x:c>
      <x:c r="G1735" s="269" t="n">
        <x:v>402.3</x:v>
      </x:c>
      <x:c r="H1735" s="269" t="n">
        <x:v>1851.52</x:v>
      </x:c>
      <x:c r="I1735" s="269" t="n">
        <x:v>0</x:v>
      </x:c>
      <x:c r="J1735" s="269" t="n">
        <x:v>218.13</x:v>
      </x:c>
      <x:c r="K1735" s="292" t="n">
        <x:f>SUM(E1735:J1735)</x:f>
        <x:v>4601.580000000001</x:v>
      </x:c>
      <x:c r="L1735" s="246" t="n">
        <x:v>1</x:v>
      </x:c>
      <x:c r="M1735" s="246" t="n">
        <x:v>1</x:v>
      </x:c>
      <x:c r="N1735" s="292" t="n">
        <x:f>K1735*M1735</x:f>
        <x:v>4601.580000000001</x:v>
      </x:c>
      <x:c r="O1735" s="292" t="n">
        <x:f>IFERROR(K1735/D1735,0)</x:f>
        <x:v>1.5977708333333336</x:v>
      </x:c>
    </x:row>
    <x:row r="1736">
      <x:c r="A1736" s="265" t="str">
        <x:v>2023-09</x:v>
      </x:c>
      <x:c r="B1736" s="265" t="str">
        <x:v>KON-01</x:v>
      </x:c>
      <x:c r="C1736" s="201" t="str">
        <x:v>KONTENER Z WINDĄ</x:v>
      </x:c>
      <x:c r="D1736" s="268" t="n">
        <x:v>3145</x:v>
      </x:c>
      <x:c r="E1736" s="269" t="n">
        <x:v>2005.4</x:v>
      </x:c>
      <x:c r="F1736" s="269" t="n">
        <x:v>1149.85</x:v>
      </x:c>
      <x:c r="G1736" s="269" t="n">
        <x:v>631.62</x:v>
      </x:c>
      <x:c r="H1736" s="269" t="n">
        <x:v>1430.77</x:v>
      </x:c>
      <x:c r="I1736" s="269" t="n">
        <x:v>0</x:v>
      </x:c>
      <x:c r="J1736" s="269" t="n">
        <x:v>105.09</x:v>
      </x:c>
      <x:c r="K1736" s="292" t="n">
        <x:f>SUM(E1736:J1736)</x:f>
        <x:v>5322.73</x:v>
      </x:c>
      <x:c r="L1736" s="246" t="n">
        <x:v>1</x:v>
      </x:c>
      <x:c r="M1736" s="246" t="n">
        <x:v>1</x:v>
      </x:c>
      <x:c r="N1736" s="292" t="n">
        <x:f>K1736*M1736</x:f>
        <x:v>5322.73</x:v>
      </x:c>
      <x:c r="O1736" s="292" t="n">
        <x:f>IFERROR(K1736/D1736,0)</x:f>
        <x:v>1.6924419713831478</x:v>
      </x:c>
    </x:row>
    <x:row r="1737">
      <x:c r="A1737" s="265" t="str">
        <x:v>2023-10</x:v>
      </x:c>
      <x:c r="B1737" s="265" t="str">
        <x:v>KON-01</x:v>
      </x:c>
      <x:c r="C1737" s="201" t="str">
        <x:v>KONTENER Z WINDĄ</x:v>
      </x:c>
      <x:c r="D1737" s="268" t="n">
        <x:v>4089</x:v>
      </x:c>
      <x:c r="E1737" s="269" t="n">
        <x:v>2579.26</x:v>
      </x:c>
      <x:c r="F1737" s="269" t="n">
        <x:v>434.08</x:v>
      </x:c>
      <x:c r="G1737" s="269" t="n">
        <x:v>546.31</x:v>
      </x:c>
      <x:c r="H1737" s="269" t="n">
        <x:v>1767.79</x:v>
      </x:c>
      <x:c r="I1737" s="269" t="n">
        <x:v>0</x:v>
      </x:c>
      <x:c r="J1737" s="269" t="n">
        <x:v>135.42</x:v>
      </x:c>
      <x:c r="K1737" s="292" t="n">
        <x:f>SUM(E1737:J1737)</x:f>
        <x:v>5462.860000000001</x:v>
      </x:c>
      <x:c r="L1737" s="246" t="n">
        <x:v>1</x:v>
      </x:c>
      <x:c r="M1737" s="246" t="n">
        <x:v>1</x:v>
      </x:c>
      <x:c r="N1737" s="292" t="n">
        <x:f>K1737*M1737</x:f>
        <x:v>5462.860000000001</x:v>
      </x:c>
      <x:c r="O1737" s="292" t="n">
        <x:f>IFERROR(K1737/D1737,0)</x:f>
        <x:v>1.3359892394228419</x:v>
      </x:c>
    </x:row>
    <x:row r="1738">
      <x:c r="A1738" s="265" t="str">
        <x:v>2023-11</x:v>
      </x:c>
      <x:c r="B1738" s="265" t="str">
        <x:v>KON-01</x:v>
      </x:c>
      <x:c r="C1738" s="201" t="str">
        <x:v>KONTENER Z WINDĄ</x:v>
      </x:c>
      <x:c r="D1738" s="268" t="n">
        <x:v>4518</x:v>
      </x:c>
      <x:c r="E1738" s="269" t="n">
        <x:v>3702.97</x:v>
      </x:c>
      <x:c r="F1738" s="269" t="n">
        <x:v>1305.45</x:v>
      </x:c>
      <x:c r="G1738" s="269" t="n">
        <x:v>233.9</x:v>
      </x:c>
      <x:c r="H1738" s="269" t="n">
        <x:v>1981.63</x:v>
      </x:c>
      <x:c r="I1738" s="269" t="n">
        <x:v>0</x:v>
      </x:c>
      <x:c r="J1738" s="269" t="n">
        <x:v>58.79</x:v>
      </x:c>
      <x:c r="K1738" s="292" t="n">
        <x:f>SUM(E1738:J1738)</x:f>
        <x:v>7282.74</x:v>
      </x:c>
      <x:c r="L1738" s="246" t="n">
        <x:v>1</x:v>
      </x:c>
      <x:c r="M1738" s="246" t="n">
        <x:v>1</x:v>
      </x:c>
      <x:c r="N1738" s="292" t="n">
        <x:f>K1738*M1738</x:f>
        <x:v>7282.74</x:v>
      </x:c>
      <x:c r="O1738" s="292" t="n">
        <x:f>IFERROR(K1738/D1738,0)</x:f>
        <x:v>1.6119389110225764</x:v>
      </x:c>
    </x:row>
    <x:row r="1739">
      <x:c r="A1739" s="265" t="str">
        <x:v>2023-12</x:v>
      </x:c>
      <x:c r="B1739" s="265" t="str">
        <x:v>KON-01</x:v>
      </x:c>
      <x:c r="C1739" s="201" t="str">
        <x:v>KONTENER Z WINDĄ</x:v>
      </x:c>
      <x:c r="D1739" s="268" t="n">
        <x:v>2814</x:v>
      </x:c>
      <x:c r="E1739" s="269" t="n">
        <x:v>1649.19</x:v>
      </x:c>
      <x:c r="F1739" s="269" t="n">
        <x:v>9.68</x:v>
      </x:c>
      <x:c r="G1739" s="269" t="n">
        <x:v>628.95</x:v>
      </x:c>
      <x:c r="H1739" s="269" t="n">
        <x:v>2098.25</x:v>
      </x:c>
      <x:c r="I1739" s="269" t="n">
        <x:v>0</x:v>
      </x:c>
      <x:c r="J1739" s="269" t="n">
        <x:v>238.32</x:v>
      </x:c>
      <x:c r="K1739" s="292" t="n">
        <x:f>SUM(E1739:J1739)</x:f>
        <x:v>4624.389999999999</x:v>
      </x:c>
      <x:c r="L1739" s="246" t="n">
        <x:v>1</x:v>
      </x:c>
      <x:c r="M1739" s="246" t="n">
        <x:v>1</x:v>
      </x:c>
      <x:c r="N1739" s="292" t="n">
        <x:f>K1739*M1739</x:f>
        <x:v>4624.389999999999</x:v>
      </x:c>
      <x:c r="O1739" s="292" t="n">
        <x:f>IFERROR(K1739/D1739,0)</x:f>
        <x:v>1.6433511016346836</x:v>
      </x:c>
    </x:row>
    <x:row r="1740">
      <x:c r="A1740" s="265" t="str">
        <x:v>2024-01</x:v>
      </x:c>
      <x:c r="B1740" s="265" t="str">
        <x:v>KON-01</x:v>
      </x:c>
      <x:c r="C1740" s="201" t="str">
        <x:v>KONTENER Z WINDĄ</x:v>
      </x:c>
      <x:c r="D1740" s="268" t="n">
        <x:v>4067</x:v>
      </x:c>
      <x:c r="E1740" s="269" t="n">
        <x:v>2865.51</x:v>
      </x:c>
      <x:c r="F1740" s="269" t="n">
        <x:v>84.81</x:v>
      </x:c>
      <x:c r="G1740" s="269" t="n">
        <x:v>322.52</x:v>
      </x:c>
      <x:c r="H1740" s="269" t="n">
        <x:v>935.95</x:v>
      </x:c>
      <x:c r="I1740" s="269" t="n">
        <x:v>0</x:v>
      </x:c>
      <x:c r="J1740" s="269" t="n">
        <x:v>170.63</x:v>
      </x:c>
      <x:c r="K1740" s="292" t="n">
        <x:f>SUM(E1740:J1740)</x:f>
        <x:v>4379.42</x:v>
      </x:c>
      <x:c r="L1740" s="246" t="n">
        <x:v>1</x:v>
      </x:c>
      <x:c r="M1740" s="246" t="n">
        <x:v>1</x:v>
      </x:c>
      <x:c r="N1740" s="292" t="n">
        <x:f>K1740*M1740</x:f>
        <x:v>4379.42</x:v>
      </x:c>
      <x:c r="O1740" s="292" t="n">
        <x:f>IFERROR(K1740/D1740,0)</x:f>
        <x:v>1.0768182935824933</x:v>
      </x:c>
    </x:row>
    <x:row r="1741">
      <x:c r="A1741" s="265" t="str">
        <x:v>2024-02</x:v>
      </x:c>
      <x:c r="B1741" s="265" t="str">
        <x:v>KON-01</x:v>
      </x:c>
      <x:c r="C1741" s="201" t="str">
        <x:v>KONTENER Z WINDĄ</x:v>
      </x:c>
      <x:c r="D1741" s="268" t="n">
        <x:v>3296</x:v>
      </x:c>
      <x:c r="E1741" s="269" t="n">
        <x:v>2231.41</x:v>
      </x:c>
      <x:c r="F1741" s="269" t="n">
        <x:v>139.04</x:v>
      </x:c>
      <x:c r="G1741" s="269" t="n">
        <x:v>434.31</x:v>
      </x:c>
      <x:c r="H1741" s="269" t="n">
        <x:v>2362.75</x:v>
      </x:c>
      <x:c r="I1741" s="269" t="n">
        <x:v>0</x:v>
      </x:c>
      <x:c r="J1741" s="269" t="n">
        <x:v>54.01</x:v>
      </x:c>
      <x:c r="K1741" s="292" t="n">
        <x:f>SUM(E1741:J1741)</x:f>
        <x:v>5221.52</x:v>
      </x:c>
      <x:c r="L1741" s="246" t="n">
        <x:v>1</x:v>
      </x:c>
      <x:c r="M1741" s="246" t="n">
        <x:v>1</x:v>
      </x:c>
      <x:c r="N1741" s="292" t="n">
        <x:f>K1741*M1741</x:f>
        <x:v>5221.52</x:v>
      </x:c>
      <x:c r="O1741" s="292" t="n">
        <x:f>IFERROR(K1741/D1741,0)</x:f>
        <x:v>1.5841990291262138</x:v>
      </x:c>
    </x:row>
    <x:row r="1742">
      <x:c r="A1742" s="265" t="str">
        <x:v>2024-03</x:v>
      </x:c>
      <x:c r="B1742" s="265" t="str">
        <x:v>KON-01</x:v>
      </x:c>
      <x:c r="C1742" s="201" t="str">
        <x:v>KONTENER Z WINDĄ</x:v>
      </x:c>
      <x:c r="D1742" s="268" t="n">
        <x:v>4499</x:v>
      </x:c>
      <x:c r="E1742" s="269" t="n">
        <x:v>2880.88</x:v>
      </x:c>
      <x:c r="F1742" s="269" t="n">
        <x:v>413.08</x:v>
      </x:c>
      <x:c r="G1742" s="269" t="n">
        <x:v>380.8</x:v>
      </x:c>
      <x:c r="H1742" s="269" t="n">
        <x:v>1674.59</x:v>
      </x:c>
      <x:c r="I1742" s="269" t="n">
        <x:v>0</x:v>
      </x:c>
      <x:c r="J1742" s="269" t="n">
        <x:v>91.66</x:v>
      </x:c>
      <x:c r="K1742" s="292" t="n">
        <x:f>SUM(E1742:J1742)</x:f>
        <x:v>5441.01</x:v>
      </x:c>
      <x:c r="L1742" s="246" t="n">
        <x:v>1</x:v>
      </x:c>
      <x:c r="M1742" s="246" t="n">
        <x:v>1</x:v>
      </x:c>
      <x:c r="N1742" s="292" t="n">
        <x:f>K1742*M1742</x:f>
        <x:v>5441.01</x:v>
      </x:c>
      <x:c r="O1742" s="292" t="n">
        <x:f>IFERROR(K1742/D1742,0)</x:f>
        <x:v>1.2093820849077572</x:v>
      </x:c>
    </x:row>
    <x:row r="1743">
      <x:c r="A1743" s="265" t="str">
        <x:v>2024-04</x:v>
      </x:c>
      <x:c r="B1743" s="265" t="str">
        <x:v>KON-01</x:v>
      </x:c>
      <x:c r="C1743" s="201" t="str">
        <x:v>KONTENER Z WINDĄ</x:v>
      </x:c>
      <x:c r="D1743" s="268" t="n">
        <x:v>1614</x:v>
      </x:c>
      <x:c r="E1743" s="269" t="n">
        <x:v>1171.72</x:v>
      </x:c>
      <x:c r="F1743" s="269" t="n">
        <x:v>364.84</x:v>
      </x:c>
      <x:c r="G1743" s="269" t="n">
        <x:v>467.72</x:v>
      </x:c>
      <x:c r="H1743" s="269" t="n">
        <x:v>2502.92</x:v>
      </x:c>
      <x:c r="I1743" s="269" t="n">
        <x:v>0</x:v>
      </x:c>
      <x:c r="J1743" s="269" t="n">
        <x:v>207.95</x:v>
      </x:c>
      <x:c r="K1743" s="292" t="n">
        <x:f>SUM(E1743:J1743)</x:f>
        <x:v>4715.15</x:v>
      </x:c>
      <x:c r="L1743" s="246" t="n">
        <x:v>1</x:v>
      </x:c>
      <x:c r="M1743" s="246" t="n">
        <x:v>1</x:v>
      </x:c>
      <x:c r="N1743" s="292" t="n">
        <x:f>K1743*M1743</x:f>
        <x:v>4715.15</x:v>
      </x:c>
      <x:c r="O1743" s="292" t="n">
        <x:f>IFERROR(K1743/D1743,0)</x:f>
        <x:v>2.921406443618339</x:v>
      </x:c>
    </x:row>
    <x:row r="1744">
      <x:c r="A1744" s="265" t="str">
        <x:v>2024-05</x:v>
      </x:c>
      <x:c r="B1744" s="265" t="str">
        <x:v>KON-01</x:v>
      </x:c>
      <x:c r="C1744" s="201" t="str">
        <x:v>KONTENER Z WINDĄ</x:v>
      </x:c>
      <x:c r="D1744" s="268" t="n">
        <x:v>2066</x:v>
      </x:c>
      <x:c r="E1744" s="269" t="n">
        <x:v>1707.78</x:v>
      </x:c>
      <x:c r="F1744" s="269" t="n">
        <x:v>13.37</x:v>
      </x:c>
      <x:c r="G1744" s="269" t="n">
        <x:v>572.44</x:v>
      </x:c>
      <x:c r="H1744" s="269" t="n">
        <x:v>1114.78</x:v>
      </x:c>
      <x:c r="I1744" s="269" t="n">
        <x:v>0</x:v>
      </x:c>
      <x:c r="J1744" s="269" t="n">
        <x:v>113.19</x:v>
      </x:c>
      <x:c r="K1744" s="292" t="n">
        <x:f>SUM(E1744:J1744)</x:f>
        <x:v>3521.56</x:v>
      </x:c>
      <x:c r="L1744" s="246" t="n">
        <x:v>1</x:v>
      </x:c>
      <x:c r="M1744" s="246" t="n">
        <x:v>1</x:v>
      </x:c>
      <x:c r="N1744" s="292" t="n">
        <x:f>K1744*M1744</x:f>
        <x:v>3521.56</x:v>
      </x:c>
      <x:c r="O1744" s="292" t="n">
        <x:f>IFERROR(K1744/D1744,0)</x:f>
        <x:v>1.7045304937076475</x:v>
      </x:c>
    </x:row>
    <x:row r="1745">
      <x:c r="A1745" s="265" t="str">
        <x:v>2024-06</x:v>
      </x:c>
      <x:c r="B1745" s="265" t="str">
        <x:v>KON-01</x:v>
      </x:c>
      <x:c r="C1745" s="201" t="str">
        <x:v>KONTENER Z WINDĄ</x:v>
      </x:c>
      <x:c r="D1745" s="268" t="n">
        <x:v>4841</x:v>
      </x:c>
      <x:c r="E1745" s="269" t="n">
        <x:v>2974.75</x:v>
      </x:c>
      <x:c r="F1745" s="269" t="n">
        <x:v>47.07</x:v>
      </x:c>
      <x:c r="G1745" s="269" t="n">
        <x:v>425.08</x:v>
      </x:c>
      <x:c r="H1745" s="269" t="n">
        <x:v>2168.51</x:v>
      </x:c>
      <x:c r="I1745" s="269" t="n">
        <x:v>0</x:v>
      </x:c>
      <x:c r="J1745" s="269" t="n">
        <x:v>227.97</x:v>
      </x:c>
      <x:c r="K1745" s="292" t="n">
        <x:f>SUM(E1745:J1745)</x:f>
        <x:v>5843.38</x:v>
      </x:c>
      <x:c r="L1745" s="246" t="n">
        <x:v>1</x:v>
      </x:c>
      <x:c r="M1745" s="246" t="n">
        <x:v>1</x:v>
      </x:c>
      <x:c r="N1745" s="292" t="n">
        <x:f>K1745*M1745</x:f>
        <x:v>5843.38</x:v>
      </x:c>
      <x:c r="O1745" s="292" t="n">
        <x:f>IFERROR(K1745/D1745,0)</x:f>
        <x:v>1.2070605246849824</x:v>
      </x:c>
    </x:row>
    <x:row r="1746">
      <x:c r="A1746" s="265" t="str">
        <x:v>2024-07</x:v>
      </x:c>
      <x:c r="B1746" s="265" t="str">
        <x:v>KON-01</x:v>
      </x:c>
      <x:c r="C1746" s="201" t="str">
        <x:v>KONTENER Z WINDĄ</x:v>
      </x:c>
      <x:c r="D1746" s="268" t="n">
        <x:v>2642</x:v>
      </x:c>
      <x:c r="E1746" s="269" t="n">
        <x:v>1707.25</x:v>
      </x:c>
      <x:c r="F1746" s="269" t="n">
        <x:v>46.48</x:v>
      </x:c>
      <x:c r="G1746" s="269" t="n">
        <x:v>351.36</x:v>
      </x:c>
      <x:c r="H1746" s="269" t="n">
        <x:v>1520.07</x:v>
      </x:c>
      <x:c r="I1746" s="269" t="n">
        <x:v>0</x:v>
      </x:c>
      <x:c r="J1746" s="269" t="n">
        <x:v>62.31</x:v>
      </x:c>
      <x:c r="K1746" s="292" t="n">
        <x:f>SUM(E1746:J1746)</x:f>
        <x:v>3687.47</x:v>
      </x:c>
      <x:c r="L1746" s="246" t="n">
        <x:v>1</x:v>
      </x:c>
      <x:c r="M1746" s="246" t="n">
        <x:v>1</x:v>
      </x:c>
      <x:c r="N1746" s="292" t="n">
        <x:f>K1746*M1746</x:f>
        <x:v>3687.47</x:v>
      </x:c>
      <x:c r="O1746" s="292" t="n">
        <x:f>IFERROR(K1746/D1746,0)</x:f>
        <x:v>1.3957115821347463</x:v>
      </x:c>
    </x:row>
    <x:row r="1747">
      <x:c r="A1747" s="265" t="str">
        <x:v>2015-05</x:v>
      </x:c>
      <x:c r="B1747" s="265" t="str">
        <x:v>KON-02</x:v>
      </x:c>
      <x:c r="C1747" s="201" t="str">
        <x:v>KONTENER Z WINDĄ</x:v>
      </x:c>
      <x:c r="D1747" s="268" t="n">
        <x:v>4213</x:v>
      </x:c>
      <x:c r="E1747" s="269" t="n">
        <x:v>2799.38</x:v>
      </x:c>
      <x:c r="F1747" s="269" t="n">
        <x:v>1470.92</x:v>
      </x:c>
      <x:c r="G1747" s="269" t="n">
        <x:v>424.82</x:v>
      </x:c>
      <x:c r="H1747" s="269" t="n">
        <x:v>1786.13</x:v>
      </x:c>
      <x:c r="I1747" s="269" t="n">
        <x:v>0</x:v>
      </x:c>
      <x:c r="J1747" s="269" t="n">
        <x:v>49.88</x:v>
      </x:c>
      <x:c r="K1747" s="292" t="n">
        <x:f>SUM(E1747:J1747)</x:f>
        <x:v>6531.13</x:v>
      </x:c>
      <x:c r="L1747" s="246" t="n">
        <x:v>1</x:v>
      </x:c>
      <x:c r="M1747" s="246" t="n">
        <x:v>1</x:v>
      </x:c>
      <x:c r="N1747" s="292" t="n">
        <x:f>K1747*M1747</x:f>
        <x:v>6531.13</x:v>
      </x:c>
      <x:c r="O1747" s="292" t="n">
        <x:f>IFERROR(K1747/D1747,0)</x:f>
        <x:v>1.550232613339663</x:v>
      </x:c>
    </x:row>
    <x:row r="1748">
      <x:c r="A1748" s="265" t="str">
        <x:v>2015-06</x:v>
      </x:c>
      <x:c r="B1748" s="265" t="str">
        <x:v>KON-02</x:v>
      </x:c>
      <x:c r="C1748" s="201" t="str">
        <x:v>KONTENER Z WINDĄ</x:v>
      </x:c>
      <x:c r="D1748" s="268" t="n">
        <x:v>3531</x:v>
      </x:c>
      <x:c r="E1748" s="269" t="n">
        <x:v>2660.08</x:v>
      </x:c>
      <x:c r="F1748" s="269" t="n">
        <x:v>1227.82</x:v>
      </x:c>
      <x:c r="G1748" s="269" t="n">
        <x:v>264.88</x:v>
      </x:c>
      <x:c r="H1748" s="269" t="n">
        <x:v>1191.44</x:v>
      </x:c>
      <x:c r="I1748" s="269" t="n">
        <x:v>0</x:v>
      </x:c>
      <x:c r="J1748" s="269" t="n">
        <x:v>88.06</x:v>
      </x:c>
      <x:c r="K1748" s="292" t="n">
        <x:f>SUM(E1748:J1748)</x:f>
        <x:v>5432.28</x:v>
      </x:c>
      <x:c r="L1748" s="246" t="n">
        <x:v>1</x:v>
      </x:c>
      <x:c r="M1748" s="246" t="n">
        <x:v>1</x:v>
      </x:c>
      <x:c r="N1748" s="292" t="n">
        <x:f>K1748*M1748</x:f>
        <x:v>5432.28</x:v>
      </x:c>
      <x:c r="O1748" s="292" t="n">
        <x:f>IFERROR(K1748/D1748,0)</x:f>
        <x:v>1.5384536958368733</x:v>
      </x:c>
    </x:row>
    <x:row r="1749">
      <x:c r="A1749" s="265" t="str">
        <x:v>2015-07</x:v>
      </x:c>
      <x:c r="B1749" s="265" t="str">
        <x:v>KON-02</x:v>
      </x:c>
      <x:c r="C1749" s="201" t="str">
        <x:v>KONTENER Z WINDĄ</x:v>
      </x:c>
      <x:c r="D1749" s="268" t="n">
        <x:v>4930</x:v>
      </x:c>
      <x:c r="E1749" s="269" t="n">
        <x:v>2723.1</x:v>
      </x:c>
      <x:c r="F1749" s="269" t="n">
        <x:v>2.54</x:v>
      </x:c>
      <x:c r="G1749" s="269" t="n">
        <x:v>521.85</x:v>
      </x:c>
      <x:c r="H1749" s="269" t="n">
        <x:v>1128.37</x:v>
      </x:c>
      <x:c r="I1749" s="269" t="n">
        <x:v>0</x:v>
      </x:c>
      <x:c r="J1749" s="269" t="n">
        <x:v>85.62</x:v>
      </x:c>
      <x:c r="K1749" s="292" t="n">
        <x:f>SUM(E1749:J1749)</x:f>
        <x:v>4461.48</x:v>
      </x:c>
      <x:c r="L1749" s="246" t="n">
        <x:v>1</x:v>
      </x:c>
      <x:c r="M1749" s="246" t="n">
        <x:v>1</x:v>
      </x:c>
      <x:c r="N1749" s="292" t="n">
        <x:f>K1749*M1749</x:f>
        <x:v>4461.48</x:v>
      </x:c>
      <x:c r="O1749" s="292" t="n">
        <x:f>IFERROR(K1749/D1749,0)</x:f>
        <x:v>0.9049655172413792</x:v>
      </x:c>
    </x:row>
    <x:row r="1750">
      <x:c r="A1750" s="265" t="str">
        <x:v>2015-08</x:v>
      </x:c>
      <x:c r="B1750" s="265" t="str">
        <x:v>KON-02</x:v>
      </x:c>
      <x:c r="C1750" s="201" t="str">
        <x:v>KONTENER Z WINDĄ</x:v>
      </x:c>
      <x:c r="D1750" s="268" t="n">
        <x:v>3830</x:v>
      </x:c>
      <x:c r="E1750" s="269" t="n">
        <x:v>2131.73</x:v>
      </x:c>
      <x:c r="F1750" s="269" t="n">
        <x:v>98.7</x:v>
      </x:c>
      <x:c r="G1750" s="269" t="n">
        <x:v>240.52</x:v>
      </x:c>
      <x:c r="H1750" s="269" t="n">
        <x:v>2328.03</x:v>
      </x:c>
      <x:c r="I1750" s="269" t="n">
        <x:v>0</x:v>
      </x:c>
      <x:c r="J1750" s="269" t="n">
        <x:v>224.5</x:v>
      </x:c>
      <x:c r="K1750" s="292" t="n">
        <x:f>SUM(E1750:J1750)</x:f>
        <x:v>5023.48</x:v>
      </x:c>
      <x:c r="L1750" s="246" t="n">
        <x:v>1</x:v>
      </x:c>
      <x:c r="M1750" s="246" t="n">
        <x:v>1</x:v>
      </x:c>
      <x:c r="N1750" s="292" t="n">
        <x:f>K1750*M1750</x:f>
        <x:v>5023.48</x:v>
      </x:c>
      <x:c r="O1750" s="292" t="n">
        <x:f>IFERROR(K1750/D1750,0)</x:f>
        <x:v>1.3116135770234987</x:v>
      </x:c>
    </x:row>
    <x:row r="1751">
      <x:c r="A1751" s="265" t="str">
        <x:v>2015-09</x:v>
      </x:c>
      <x:c r="B1751" s="265" t="str">
        <x:v>KON-02</x:v>
      </x:c>
      <x:c r="C1751" s="201" t="str">
        <x:v>KONTENER Z WINDĄ</x:v>
      </x:c>
      <x:c r="D1751" s="268" t="n">
        <x:v>3246</x:v>
      </x:c>
      <x:c r="E1751" s="269" t="n">
        <x:v>2425.05</x:v>
      </x:c>
      <x:c r="F1751" s="269" t="n">
        <x:v>173.98</x:v>
      </x:c>
      <x:c r="G1751" s="269" t="n">
        <x:v>375.44</x:v>
      </x:c>
      <x:c r="H1751" s="269" t="n">
        <x:v>2174.56</x:v>
      </x:c>
      <x:c r="I1751" s="269" t="n">
        <x:v>0</x:v>
      </x:c>
      <x:c r="J1751" s="269" t="n">
        <x:v>122.79</x:v>
      </x:c>
      <x:c r="K1751" s="292" t="n">
        <x:f>SUM(E1751:J1751)</x:f>
        <x:v>5271.820000000001</x:v>
      </x:c>
      <x:c r="L1751" s="246" t="n">
        <x:v>1</x:v>
      </x:c>
      <x:c r="M1751" s="246" t="n">
        <x:v>1</x:v>
      </x:c>
      <x:c r="N1751" s="292" t="n">
        <x:f>K1751*M1751</x:f>
        <x:v>5271.820000000001</x:v>
      </x:c>
      <x:c r="O1751" s="292" t="n">
        <x:f>IFERROR(K1751/D1751,0)</x:f>
        <x:v>1.624097350585336</x:v>
      </x:c>
    </x:row>
    <x:row r="1752">
      <x:c r="A1752" s="265" t="str">
        <x:v>2015-10</x:v>
      </x:c>
      <x:c r="B1752" s="265" t="str">
        <x:v>KON-02</x:v>
      </x:c>
      <x:c r="C1752" s="201" t="str">
        <x:v>KONTENER Z WINDĄ</x:v>
      </x:c>
      <x:c r="D1752" s="268" t="n">
        <x:v>2751</x:v>
      </x:c>
      <x:c r="E1752" s="269" t="n">
        <x:v>2004.89</x:v>
      </x:c>
      <x:c r="F1752" s="269" t="n">
        <x:v>92.08</x:v>
      </x:c>
      <x:c r="G1752" s="269" t="n">
        <x:v>414.04</x:v>
      </x:c>
      <x:c r="H1752" s="269" t="n">
        <x:v>976.43</x:v>
      </x:c>
      <x:c r="I1752" s="269" t="n">
        <x:v>0</x:v>
      </x:c>
      <x:c r="J1752" s="269" t="n">
        <x:v>194.6</x:v>
      </x:c>
      <x:c r="K1752" s="292" t="n">
        <x:f>SUM(E1752:J1752)</x:f>
        <x:v>3682.04</x:v>
      </x:c>
      <x:c r="L1752" s="246" t="n">
        <x:v>1</x:v>
      </x:c>
      <x:c r="M1752" s="246" t="n">
        <x:v>1</x:v>
      </x:c>
      <x:c r="N1752" s="292" t="n">
        <x:f>K1752*M1752</x:f>
        <x:v>3682.04</x:v>
      </x:c>
      <x:c r="O1752" s="292" t="n">
        <x:f>IFERROR(K1752/D1752,0)</x:f>
        <x:v>1.3384369320247183</x:v>
      </x:c>
    </x:row>
    <x:row r="1753">
      <x:c r="A1753" s="265" t="str">
        <x:v>2015-11</x:v>
      </x:c>
      <x:c r="B1753" s="265" t="str">
        <x:v>KON-02</x:v>
      </x:c>
      <x:c r="C1753" s="201" t="str">
        <x:v>KONTENER Z WINDĄ</x:v>
      </x:c>
      <x:c r="D1753" s="268" t="n">
        <x:v>4999</x:v>
      </x:c>
      <x:c r="E1753" s="269" t="n">
        <x:v>3427.35</x:v>
      </x:c>
      <x:c r="F1753" s="269" t="n">
        <x:v>58.86</x:v>
      </x:c>
      <x:c r="G1753" s="269" t="n">
        <x:v>244.37</x:v>
      </x:c>
      <x:c r="H1753" s="269" t="n">
        <x:v>1236.4</x:v>
      </x:c>
      <x:c r="I1753" s="269" t="n">
        <x:v>0</x:v>
      </x:c>
      <x:c r="J1753" s="269" t="n">
        <x:v>57.96</x:v>
      </x:c>
      <x:c r="K1753" s="292" t="n">
        <x:f>SUM(E1753:J1753)</x:f>
        <x:v>5024.94</x:v>
      </x:c>
      <x:c r="L1753" s="246" t="n">
        <x:v>1</x:v>
      </x:c>
      <x:c r="M1753" s="246" t="n">
        <x:v>1</x:v>
      </x:c>
      <x:c r="N1753" s="292" t="n">
        <x:f>K1753*M1753</x:f>
        <x:v>5024.94</x:v>
      </x:c>
      <x:c r="O1753" s="292" t="n">
        <x:f>IFERROR(K1753/D1753,0)</x:f>
        <x:v>1.0051890378075614</x:v>
      </x:c>
    </x:row>
    <x:row r="1754">
      <x:c r="A1754" s="265" t="str">
        <x:v>2015-12</x:v>
      </x:c>
      <x:c r="B1754" s="265" t="str">
        <x:v>KON-02</x:v>
      </x:c>
      <x:c r="C1754" s="201" t="str">
        <x:v>KONTENER Z WINDĄ</x:v>
      </x:c>
      <x:c r="D1754" s="268" t="n">
        <x:v>2971</x:v>
      </x:c>
      <x:c r="E1754" s="269" t="n">
        <x:v>2494.98</x:v>
      </x:c>
      <x:c r="F1754" s="269" t="n">
        <x:v>96.94</x:v>
      </x:c>
      <x:c r="G1754" s="269" t="n">
        <x:v>371.45</x:v>
      </x:c>
      <x:c r="H1754" s="269" t="n">
        <x:v>991.7</x:v>
      </x:c>
      <x:c r="I1754" s="269" t="n">
        <x:v>0</x:v>
      </x:c>
      <x:c r="J1754" s="269" t="n">
        <x:v>91.89</x:v>
      </x:c>
      <x:c r="K1754" s="292" t="n">
        <x:f>SUM(E1754:J1754)</x:f>
        <x:v>4046.9599999999996</x:v>
      </x:c>
      <x:c r="L1754" s="246" t="n">
        <x:v>1</x:v>
      </x:c>
      <x:c r="M1754" s="246" t="n">
        <x:v>1</x:v>
      </x:c>
      <x:c r="N1754" s="292" t="n">
        <x:f>K1754*M1754</x:f>
        <x:v>4046.9599999999996</x:v>
      </x:c>
      <x:c r="O1754" s="292" t="n">
        <x:f>IFERROR(K1754/D1754,0)</x:f>
        <x:v>1.3621541568495454</x:v>
      </x:c>
    </x:row>
    <x:row r="1755">
      <x:c r="A1755" s="265" t="str">
        <x:v>2016-01</x:v>
      </x:c>
      <x:c r="B1755" s="265" t="str">
        <x:v>KON-02</x:v>
      </x:c>
      <x:c r="C1755" s="201" t="str">
        <x:v>KONTENER Z WINDĄ</x:v>
      </x:c>
      <x:c r="D1755" s="268" t="n">
        <x:v>3244</x:v>
      </x:c>
      <x:c r="E1755" s="269" t="n">
        <x:v>2455.3</x:v>
      </x:c>
      <x:c r="F1755" s="269" t="n">
        <x:v>96.98</x:v>
      </x:c>
      <x:c r="G1755" s="269" t="n">
        <x:v>515.61</x:v>
      </x:c>
      <x:c r="H1755" s="269" t="n">
        <x:v>2319.24</x:v>
      </x:c>
      <x:c r="I1755" s="269" t="n">
        <x:v>0</x:v>
      </x:c>
      <x:c r="J1755" s="269" t="n">
        <x:v>204.34</x:v>
      </x:c>
      <x:c r="K1755" s="292" t="n">
        <x:f>SUM(E1755:J1755)</x:f>
        <x:v>5591.47</x:v>
      </x:c>
      <x:c r="L1755" s="246" t="n">
        <x:v>1</x:v>
      </x:c>
      <x:c r="M1755" s="246" t="n">
        <x:v>1</x:v>
      </x:c>
      <x:c r="N1755" s="292" t="n">
        <x:f>K1755*M1755</x:f>
        <x:v>5591.47</x:v>
      </x:c>
      <x:c r="O1755" s="292" t="n">
        <x:f>IFERROR(K1755/D1755,0)</x:f>
        <x:v>1.723634401972873</x:v>
      </x:c>
    </x:row>
    <x:row r="1756">
      <x:c r="A1756" s="265" t="str">
        <x:v>2016-02</x:v>
      </x:c>
      <x:c r="B1756" s="265" t="str">
        <x:v>KON-02</x:v>
      </x:c>
      <x:c r="C1756" s="201" t="str">
        <x:v>KONTENER Z WINDĄ</x:v>
      </x:c>
      <x:c r="D1756" s="268" t="n">
        <x:v>3602</x:v>
      </x:c>
      <x:c r="E1756" s="269" t="n">
        <x:v>2878.61</x:v>
      </x:c>
      <x:c r="F1756" s="269" t="n">
        <x:v>629.23</x:v>
      </x:c>
      <x:c r="G1756" s="269" t="n">
        <x:v>421.46</x:v>
      </x:c>
      <x:c r="H1756" s="269" t="n">
        <x:v>1932.39</x:v>
      </x:c>
      <x:c r="I1756" s="269" t="n">
        <x:v>0</x:v>
      </x:c>
      <x:c r="J1756" s="269" t="n">
        <x:v>124.98</x:v>
      </x:c>
      <x:c r="K1756" s="292" t="n">
        <x:f>SUM(E1756:J1756)</x:f>
        <x:v>5986.67</x:v>
      </x:c>
      <x:c r="L1756" s="246" t="n">
        <x:v>1</x:v>
      </x:c>
      <x:c r="M1756" s="246" t="n">
        <x:v>1</x:v>
      </x:c>
      <x:c r="N1756" s="292" t="n">
        <x:f>K1756*M1756</x:f>
        <x:v>5986.67</x:v>
      </x:c>
      <x:c r="O1756" s="292" t="n">
        <x:f>IFERROR(K1756/D1756,0)</x:f>
        <x:v>1.6620405330372017</x:v>
      </x:c>
    </x:row>
    <x:row r="1757">
      <x:c r="A1757" s="265" t="str">
        <x:v>2016-03</x:v>
      </x:c>
      <x:c r="B1757" s="265" t="str">
        <x:v>KON-02</x:v>
      </x:c>
      <x:c r="C1757" s="201" t="str">
        <x:v>KONTENER Z WINDĄ</x:v>
      </x:c>
      <x:c r="D1757" s="268" t="n">
        <x:v>2895</x:v>
      </x:c>
      <x:c r="E1757" s="269" t="n">
        <x:v>1948.14</x:v>
      </x:c>
      <x:c r="F1757" s="269" t="n">
        <x:v>174.8</x:v>
      </x:c>
      <x:c r="G1757" s="269" t="n">
        <x:v>322.61</x:v>
      </x:c>
      <x:c r="H1757" s="269" t="n">
        <x:v>1424.8</x:v>
      </x:c>
      <x:c r="I1757" s="269" t="n">
        <x:v>0</x:v>
      </x:c>
      <x:c r="J1757" s="269" t="n">
        <x:v>83.87</x:v>
      </x:c>
      <x:c r="K1757" s="292" t="n">
        <x:f>SUM(E1757:J1757)</x:f>
        <x:v>3954.2200000000003</x:v>
      </x:c>
      <x:c r="L1757" s="246" t="n">
        <x:v>1</x:v>
      </x:c>
      <x:c r="M1757" s="246" t="n">
        <x:v>1</x:v>
      </x:c>
      <x:c r="N1757" s="292" t="n">
        <x:f>K1757*M1757</x:f>
        <x:v>3954.2200000000003</x:v>
      </x:c>
      <x:c r="O1757" s="292" t="n">
        <x:f>IFERROR(K1757/D1757,0)</x:f>
        <x:v>1.3658791018998273</x:v>
      </x:c>
    </x:row>
    <x:row r="1758">
      <x:c r="A1758" s="265" t="str">
        <x:v>2016-04</x:v>
      </x:c>
      <x:c r="B1758" s="265" t="str">
        <x:v>KON-02</x:v>
      </x:c>
      <x:c r="C1758" s="201" t="str">
        <x:v>KONTENER Z WINDĄ</x:v>
      </x:c>
      <x:c r="D1758" s="268" t="n">
        <x:v>2278</x:v>
      </x:c>
      <x:c r="E1758" s="269" t="n">
        <x:v>1656.88</x:v>
      </x:c>
      <x:c r="F1758" s="269" t="n">
        <x:v>2001.5</x:v>
      </x:c>
      <x:c r="G1758" s="269" t="n">
        <x:v>556.92</x:v>
      </x:c>
      <x:c r="H1758" s="269" t="n">
        <x:v>1874.69</x:v>
      </x:c>
      <x:c r="I1758" s="269" t="n">
        <x:v>0</x:v>
      </x:c>
      <x:c r="J1758" s="269" t="n">
        <x:v>131.63</x:v>
      </x:c>
      <x:c r="K1758" s="292" t="n">
        <x:f>SUM(E1758:J1758)</x:f>
        <x:v>6221.62</x:v>
      </x:c>
      <x:c r="L1758" s="246" t="n">
        <x:v>1</x:v>
      </x:c>
      <x:c r="M1758" s="246" t="n">
        <x:v>1</x:v>
      </x:c>
      <x:c r="N1758" s="292" t="n">
        <x:f>K1758*M1758</x:f>
        <x:v>6221.62</x:v>
      </x:c>
      <x:c r="O1758" s="292" t="n">
        <x:f>IFERROR(K1758/D1758,0)</x:f>
        <x:v>2.731176470588235</x:v>
      </x:c>
    </x:row>
    <x:row r="1759">
      <x:c r="A1759" s="265" t="str">
        <x:v>2016-05</x:v>
      </x:c>
      <x:c r="B1759" s="265" t="str">
        <x:v>KON-02</x:v>
      </x:c>
      <x:c r="C1759" s="201" t="str">
        <x:v>KONTENER Z WINDĄ</x:v>
      </x:c>
      <x:c r="D1759" s="268" t="n">
        <x:v>4405</x:v>
      </x:c>
      <x:c r="E1759" s="269" t="n">
        <x:v>3118.59</x:v>
      </x:c>
      <x:c r="F1759" s="269" t="n">
        <x:v>592.8</x:v>
      </x:c>
      <x:c r="G1759" s="269" t="n">
        <x:v>425.47</x:v>
      </x:c>
      <x:c r="H1759" s="269" t="n">
        <x:v>2575.74</x:v>
      </x:c>
      <x:c r="I1759" s="269" t="n">
        <x:v>0</x:v>
      </x:c>
      <x:c r="J1759" s="269" t="n">
        <x:v>202.71</x:v>
      </x:c>
      <x:c r="K1759" s="292" t="n">
        <x:f>SUM(E1759:J1759)</x:f>
        <x:v>6915.31</x:v>
      </x:c>
      <x:c r="L1759" s="246" t="n">
        <x:v>1</x:v>
      </x:c>
      <x:c r="M1759" s="246" t="n">
        <x:v>1</x:v>
      </x:c>
      <x:c r="N1759" s="292" t="n">
        <x:f>K1759*M1759</x:f>
        <x:v>6915.31</x:v>
      </x:c>
      <x:c r="O1759" s="292" t="n">
        <x:f>IFERROR(K1759/D1759,0)</x:f>
        <x:v>1.5698774120317822</x:v>
      </x:c>
    </x:row>
    <x:row r="1760">
      <x:c r="A1760" s="265" t="str">
        <x:v>2016-06</x:v>
      </x:c>
      <x:c r="B1760" s="265" t="str">
        <x:v>KON-02</x:v>
      </x:c>
      <x:c r="C1760" s="201" t="str">
        <x:v>KONTENER Z WINDĄ</x:v>
      </x:c>
      <x:c r="D1760" s="268" t="n">
        <x:v>4389</x:v>
      </x:c>
      <x:c r="E1760" s="269" t="n">
        <x:v>2784.38</x:v>
      </x:c>
      <x:c r="F1760" s="269" t="n">
        <x:v>57.7</x:v>
      </x:c>
      <x:c r="G1760" s="269" t="n">
        <x:v>627.88</x:v>
      </x:c>
      <x:c r="H1760" s="269" t="n">
        <x:v>1092.95</x:v>
      </x:c>
      <x:c r="I1760" s="269" t="n">
        <x:v>0</x:v>
      </x:c>
      <x:c r="J1760" s="269" t="n">
        <x:v>170.41</x:v>
      </x:c>
      <x:c r="K1760" s="292" t="n">
        <x:f>SUM(E1760:J1760)</x:f>
        <x:v>4733.32</x:v>
      </x:c>
      <x:c r="L1760" s="246" t="n">
        <x:v>1</x:v>
      </x:c>
      <x:c r="M1760" s="246" t="n">
        <x:v>1</x:v>
      </x:c>
      <x:c r="N1760" s="292" t="n">
        <x:f>K1760*M1760</x:f>
        <x:v>4733.32</x:v>
      </x:c>
      <x:c r="O1760" s="292" t="n">
        <x:f>IFERROR(K1760/D1760,0)</x:f>
        <x:v>1.0784506721348825</x:v>
      </x:c>
    </x:row>
    <x:row r="1761">
      <x:c r="A1761" s="265" t="str">
        <x:v>2016-07</x:v>
      </x:c>
      <x:c r="B1761" s="265" t="str">
        <x:v>KON-02</x:v>
      </x:c>
      <x:c r="C1761" s="201" t="str">
        <x:v>KONTENER Z WINDĄ</x:v>
      </x:c>
      <x:c r="D1761" s="268" t="n">
        <x:v>2550</x:v>
      </x:c>
      <x:c r="E1761" s="269" t="n">
        <x:v>1973.13</x:v>
      </x:c>
      <x:c r="F1761" s="269" t="n">
        <x:v>186.55</x:v>
      </x:c>
      <x:c r="G1761" s="269" t="n">
        <x:v>572.04</x:v>
      </x:c>
      <x:c r="H1761" s="269" t="n">
        <x:v>2142.48</x:v>
      </x:c>
      <x:c r="I1761" s="269" t="n">
        <x:v>0</x:v>
      </x:c>
      <x:c r="J1761" s="269" t="n">
        <x:v>111.48</x:v>
      </x:c>
      <x:c r="K1761" s="292" t="n">
        <x:f>SUM(E1761:J1761)</x:f>
        <x:v>4985.68</x:v>
      </x:c>
      <x:c r="L1761" s="246" t="n">
        <x:v>1</x:v>
      </x:c>
      <x:c r="M1761" s="246" t="n">
        <x:v>1</x:v>
      </x:c>
      <x:c r="N1761" s="292" t="n">
        <x:f>K1761*M1761</x:f>
        <x:v>4985.68</x:v>
      </x:c>
      <x:c r="O1761" s="292" t="n">
        <x:f>IFERROR(K1761/D1761,0)</x:f>
        <x:v>1.9551686274509805</x:v>
      </x:c>
    </x:row>
    <x:row r="1762">
      <x:c r="A1762" s="265" t="str">
        <x:v>2016-08</x:v>
      </x:c>
      <x:c r="B1762" s="265" t="str">
        <x:v>KON-02</x:v>
      </x:c>
      <x:c r="C1762" s="201" t="str">
        <x:v>KONTENER Z WINDĄ</x:v>
      </x:c>
      <x:c r="D1762" s="268" t="n">
        <x:v>4655</x:v>
      </x:c>
      <x:c r="E1762" s="269" t="n">
        <x:v>3177.92</x:v>
      </x:c>
      <x:c r="F1762" s="269" t="n">
        <x:v>0.4</x:v>
      </x:c>
      <x:c r="G1762" s="269" t="n">
        <x:v>293.89</x:v>
      </x:c>
      <x:c r="H1762" s="269" t="n">
        <x:v>2466.27</x:v>
      </x:c>
      <x:c r="I1762" s="269" t="n">
        <x:v>0</x:v>
      </x:c>
      <x:c r="J1762" s="269" t="n">
        <x:v>42.15</x:v>
      </x:c>
      <x:c r="K1762" s="292" t="n">
        <x:f>SUM(E1762:J1762)</x:f>
        <x:v>5980.629999999999</x:v>
      </x:c>
      <x:c r="L1762" s="246" t="n">
        <x:v>1</x:v>
      </x:c>
      <x:c r="M1762" s="246" t="n">
        <x:v>1</x:v>
      </x:c>
      <x:c r="N1762" s="292" t="n">
        <x:f>K1762*M1762</x:f>
        <x:v>5980.629999999999</x:v>
      </x:c>
      <x:c r="O1762" s="292" t="n">
        <x:f>IFERROR(K1762/D1762,0)</x:f>
        <x:v>1.2847755102040814</x:v>
      </x:c>
    </x:row>
    <x:row r="1763">
      <x:c r="A1763" s="265" t="str">
        <x:v>2016-09</x:v>
      </x:c>
      <x:c r="B1763" s="265" t="str">
        <x:v>KON-02</x:v>
      </x:c>
      <x:c r="C1763" s="201" t="str">
        <x:v>KONTENER Z WINDĄ</x:v>
      </x:c>
      <x:c r="D1763" s="268" t="n">
        <x:v>4541</x:v>
      </x:c>
      <x:c r="E1763" s="269" t="n">
        <x:v>2814.42</x:v>
      </x:c>
      <x:c r="F1763" s="269" t="n">
        <x:v>1984.51</x:v>
      </x:c>
      <x:c r="G1763" s="269" t="n">
        <x:v>300.76</x:v>
      </x:c>
      <x:c r="H1763" s="269" t="n">
        <x:v>1718.32</x:v>
      </x:c>
      <x:c r="I1763" s="269" t="n">
        <x:v>0</x:v>
      </x:c>
      <x:c r="J1763" s="269" t="n">
        <x:v>133.11</x:v>
      </x:c>
      <x:c r="K1763" s="292" t="n">
        <x:f>SUM(E1763:J1763)</x:f>
        <x:v>6951.12</x:v>
      </x:c>
      <x:c r="L1763" s="246" t="n">
        <x:v>1</x:v>
      </x:c>
      <x:c r="M1763" s="246" t="n">
        <x:v>1</x:v>
      </x:c>
      <x:c r="N1763" s="292" t="n">
        <x:f>K1763*M1763</x:f>
        <x:v>6951.12</x:v>
      </x:c>
      <x:c r="O1763" s="292" t="n">
        <x:f>IFERROR(K1763/D1763,0)</x:f>
        <x:v>1.530746531600969</x:v>
      </x:c>
    </x:row>
    <x:row r="1764">
      <x:c r="A1764" s="265" t="str">
        <x:v>2016-10</x:v>
      </x:c>
      <x:c r="B1764" s="265" t="str">
        <x:v>KON-02</x:v>
      </x:c>
      <x:c r="C1764" s="201" t="str">
        <x:v>KONTENER Z WINDĄ</x:v>
      </x:c>
      <x:c r="D1764" s="268" t="n">
        <x:v>4462</x:v>
      </x:c>
      <x:c r="E1764" s="269" t="n">
        <x:v>2999.85</x:v>
      </x:c>
      <x:c r="F1764" s="269" t="n">
        <x:v>99.2</x:v>
      </x:c>
      <x:c r="G1764" s="269" t="n">
        <x:v>515.62</x:v>
      </x:c>
      <x:c r="H1764" s="269" t="n">
        <x:v>2441.59</x:v>
      </x:c>
      <x:c r="I1764" s="269" t="n">
        <x:v>0</x:v>
      </x:c>
      <x:c r="J1764" s="269" t="n">
        <x:v>161.63</x:v>
      </x:c>
      <x:c r="K1764" s="292" t="n">
        <x:f>SUM(E1764:J1764)</x:f>
        <x:v>6217.89</x:v>
      </x:c>
      <x:c r="L1764" s="246" t="n">
        <x:v>1</x:v>
      </x:c>
      <x:c r="M1764" s="246" t="n">
        <x:v>1</x:v>
      </x:c>
      <x:c r="N1764" s="292" t="n">
        <x:f>K1764*M1764</x:f>
        <x:v>6217.89</x:v>
      </x:c>
      <x:c r="O1764" s="292" t="n">
        <x:f>IFERROR(K1764/D1764,0)</x:f>
        <x:v>1.3935208426714478</x:v>
      </x:c>
    </x:row>
    <x:row r="1765">
      <x:c r="A1765" s="265" t="str">
        <x:v>2016-11</x:v>
      </x:c>
      <x:c r="B1765" s="265" t="str">
        <x:v>KON-02</x:v>
      </x:c>
      <x:c r="C1765" s="201" t="str">
        <x:v>KONTENER Z WINDĄ</x:v>
      </x:c>
      <x:c r="D1765" s="268" t="n">
        <x:v>2120</x:v>
      </x:c>
      <x:c r="E1765" s="269" t="n">
        <x:v>1491.76</x:v>
      </x:c>
      <x:c r="F1765" s="269" t="n">
        <x:v>106.31</x:v>
      </x:c>
      <x:c r="G1765" s="269" t="n">
        <x:v>649.6</x:v>
      </x:c>
      <x:c r="H1765" s="269" t="n">
        <x:v>1322.15</x:v>
      </x:c>
      <x:c r="I1765" s="269" t="n">
        <x:v>0</x:v>
      </x:c>
      <x:c r="J1765" s="269" t="n">
        <x:v>109.59</x:v>
      </x:c>
      <x:c r="K1765" s="292" t="n">
        <x:f>SUM(E1765:J1765)</x:f>
        <x:v>3679.4100000000003</x:v>
      </x:c>
      <x:c r="L1765" s="246" t="n">
        <x:v>1</x:v>
      </x:c>
      <x:c r="M1765" s="246" t="n">
        <x:v>1</x:v>
      </x:c>
      <x:c r="N1765" s="292" t="n">
        <x:f>K1765*M1765</x:f>
        <x:v>3679.4100000000003</x:v>
      </x:c>
      <x:c r="O1765" s="292" t="n">
        <x:f>IFERROR(K1765/D1765,0)</x:f>
        <x:v>1.7355707547169812</x:v>
      </x:c>
    </x:row>
    <x:row r="1766">
      <x:c r="A1766" s="265" t="str">
        <x:v>2016-12</x:v>
      </x:c>
      <x:c r="B1766" s="265" t="str">
        <x:v>KON-02</x:v>
      </x:c>
      <x:c r="C1766" s="201" t="str">
        <x:v>KONTENER Z WINDĄ</x:v>
      </x:c>
      <x:c r="D1766" s="268" t="n">
        <x:v>3788</x:v>
      </x:c>
      <x:c r="E1766" s="269" t="n">
        <x:v>2881.62</x:v>
      </x:c>
      <x:c r="F1766" s="269" t="n">
        <x:v>120.03</x:v>
      </x:c>
      <x:c r="G1766" s="269" t="n">
        <x:v>352.38</x:v>
      </x:c>
      <x:c r="H1766" s="269" t="n">
        <x:v>1863.72</x:v>
      </x:c>
      <x:c r="I1766" s="269" t="n">
        <x:v>0</x:v>
      </x:c>
      <x:c r="J1766" s="269" t="n">
        <x:v>74.65</x:v>
      </x:c>
      <x:c r="K1766" s="292" t="n">
        <x:f>SUM(E1766:J1766)</x:f>
        <x:v>5292.4</x:v>
      </x:c>
      <x:c r="L1766" s="246" t="n">
        <x:v>1</x:v>
      </x:c>
      <x:c r="M1766" s="246" t="n">
        <x:v>1</x:v>
      </x:c>
      <x:c r="N1766" s="292" t="n">
        <x:f>K1766*M1766</x:f>
        <x:v>5292.4</x:v>
      </x:c>
      <x:c r="O1766" s="292" t="n">
        <x:f>IFERROR(K1766/D1766,0)</x:f>
        <x:v>1.3971488912354804</x:v>
      </x:c>
    </x:row>
    <x:row r="1767">
      <x:c r="A1767" s="265" t="str">
        <x:v>2017-01</x:v>
      </x:c>
      <x:c r="B1767" s="265" t="str">
        <x:v>KON-02</x:v>
      </x:c>
      <x:c r="C1767" s="201" t="str">
        <x:v>KONTENER Z WINDĄ</x:v>
      </x:c>
      <x:c r="D1767" s="268" t="n">
        <x:v>4237</x:v>
      </x:c>
      <x:c r="E1767" s="269" t="n">
        <x:v>2416.75</x:v>
      </x:c>
      <x:c r="F1767" s="269" t="n">
        <x:v>180.15</x:v>
      </x:c>
      <x:c r="G1767" s="269" t="n">
        <x:v>517.59</x:v>
      </x:c>
      <x:c r="H1767" s="269" t="n">
        <x:v>1190.86</x:v>
      </x:c>
      <x:c r="I1767" s="269" t="n">
        <x:v>0</x:v>
      </x:c>
      <x:c r="J1767" s="269" t="n">
        <x:v>118.99</x:v>
      </x:c>
      <x:c r="K1767" s="292" t="n">
        <x:f>SUM(E1767:J1767)</x:f>
        <x:v>4424.34</x:v>
      </x:c>
      <x:c r="L1767" s="246" t="n">
        <x:v>1</x:v>
      </x:c>
      <x:c r="M1767" s="246" t="n">
        <x:v>1</x:v>
      </x:c>
      <x:c r="N1767" s="292" t="n">
        <x:f>K1767*M1767</x:f>
        <x:v>4424.34</x:v>
      </x:c>
      <x:c r="O1767" s="292" t="n">
        <x:f>IFERROR(K1767/D1767,0)</x:f>
        <x:v>1.0442152466367713</x:v>
      </x:c>
    </x:row>
    <x:row r="1768">
      <x:c r="A1768" s="265" t="str">
        <x:v>2017-02</x:v>
      </x:c>
      <x:c r="B1768" s="265" t="str">
        <x:v>KON-02</x:v>
      </x:c>
      <x:c r="C1768" s="201" t="str">
        <x:v>KONTENER Z WINDĄ</x:v>
      </x:c>
      <x:c r="D1768" s="268" t="n">
        <x:v>3704</x:v>
      </x:c>
      <x:c r="E1768" s="269" t="n">
        <x:v>2954.77</x:v>
      </x:c>
      <x:c r="F1768" s="269" t="n">
        <x:v>1938.82</x:v>
      </x:c>
      <x:c r="G1768" s="269" t="n">
        <x:v>445.64</x:v>
      </x:c>
      <x:c r="H1768" s="269" t="n">
        <x:v>1948.64</x:v>
      </x:c>
      <x:c r="I1768" s="269" t="n">
        <x:v>0</x:v>
      </x:c>
      <x:c r="J1768" s="269" t="n">
        <x:v>90.4</x:v>
      </x:c>
      <x:c r="K1768" s="292" t="n">
        <x:f>SUM(E1768:J1768)</x:f>
        <x:v>7378.27</x:v>
      </x:c>
      <x:c r="L1768" s="246" t="n">
        <x:v>1</x:v>
      </x:c>
      <x:c r="M1768" s="246" t="n">
        <x:v>1</x:v>
      </x:c>
      <x:c r="N1768" s="292" t="n">
        <x:f>K1768*M1768</x:f>
        <x:v>7378.27</x:v>
      </x:c>
      <x:c r="O1768" s="292" t="n">
        <x:f>IFERROR(K1768/D1768,0)</x:f>
        <x:v>1.9919735421166307</x:v>
      </x:c>
    </x:row>
    <x:row r="1769">
      <x:c r="A1769" s="265" t="str">
        <x:v>2017-03</x:v>
      </x:c>
      <x:c r="B1769" s="265" t="str">
        <x:v>KON-02</x:v>
      </x:c>
      <x:c r="C1769" s="201" t="str">
        <x:v>KONTENER Z WINDĄ</x:v>
      </x:c>
      <x:c r="D1769" s="268" t="n">
        <x:v>4461</x:v>
      </x:c>
      <x:c r="E1769" s="269" t="n">
        <x:v>3113.16</x:v>
      </x:c>
      <x:c r="F1769" s="269" t="n">
        <x:v>1754.33</x:v>
      </x:c>
      <x:c r="G1769" s="269" t="n">
        <x:v>228.32</x:v>
      </x:c>
      <x:c r="H1769" s="269" t="n">
        <x:v>1350.39</x:v>
      </x:c>
      <x:c r="I1769" s="269" t="n">
        <x:v>0</x:v>
      </x:c>
      <x:c r="J1769" s="269" t="n">
        <x:v>73.8</x:v>
      </x:c>
      <x:c r="K1769" s="292" t="n">
        <x:f>SUM(E1769:J1769)</x:f>
        <x:v>6520</x:v>
      </x:c>
      <x:c r="L1769" s="246" t="n">
        <x:v>1</x:v>
      </x:c>
      <x:c r="M1769" s="246" t="n">
        <x:v>1</x:v>
      </x:c>
      <x:c r="N1769" s="292" t="n">
        <x:f>K1769*M1769</x:f>
        <x:v>6520</x:v>
      </x:c>
      <x:c r="O1769" s="292" t="n">
        <x:f>IFERROR(K1769/D1769,0)</x:f>
        <x:v>1.4615557049988792</x:v>
      </x:c>
    </x:row>
    <x:row r="1770">
      <x:c r="A1770" s="265" t="str">
        <x:v>2017-04</x:v>
      </x:c>
      <x:c r="B1770" s="265" t="str">
        <x:v>KON-02</x:v>
      </x:c>
      <x:c r="C1770" s="201" t="str">
        <x:v>KONTENER Z WINDĄ</x:v>
      </x:c>
      <x:c r="D1770" s="268" t="n">
        <x:v>1960</x:v>
      </x:c>
      <x:c r="E1770" s="269" t="n">
        <x:v>1442.2</x:v>
      </x:c>
      <x:c r="F1770" s="269" t="n">
        <x:v>194.79</x:v>
      </x:c>
      <x:c r="G1770" s="269" t="n">
        <x:v>232.73</x:v>
      </x:c>
      <x:c r="H1770" s="269" t="n">
        <x:v>1770.46</x:v>
      </x:c>
      <x:c r="I1770" s="269" t="n">
        <x:v>0</x:v>
      </x:c>
      <x:c r="J1770" s="269" t="n">
        <x:v>48.14</x:v>
      </x:c>
      <x:c r="K1770" s="292" t="n">
        <x:f>SUM(E1770:J1770)</x:f>
        <x:v>3688.32</x:v>
      </x:c>
      <x:c r="L1770" s="246" t="n">
        <x:v>1</x:v>
      </x:c>
      <x:c r="M1770" s="246" t="n">
        <x:v>1</x:v>
      </x:c>
      <x:c r="N1770" s="292" t="n">
        <x:f>K1770*M1770</x:f>
        <x:v>3688.32</x:v>
      </x:c>
      <x:c r="O1770" s="292" t="n">
        <x:f>IFERROR(K1770/D1770,0)</x:f>
        <x:v>1.881795918367347</x:v>
      </x:c>
    </x:row>
    <x:row r="1771">
      <x:c r="A1771" s="265" t="str">
        <x:v>2017-05</x:v>
      </x:c>
      <x:c r="B1771" s="265" t="str">
        <x:v>KON-02</x:v>
      </x:c>
      <x:c r="C1771" s="201" t="str">
        <x:v>KONTENER Z WINDĄ</x:v>
      </x:c>
      <x:c r="D1771" s="268" t="n">
        <x:v>1849</x:v>
      </x:c>
      <x:c r="E1771" s="269" t="n">
        <x:v>1396.47</x:v>
      </x:c>
      <x:c r="F1771" s="269" t="n">
        <x:v>69.21</x:v>
      </x:c>
      <x:c r="G1771" s="269" t="n">
        <x:v>278.2</x:v>
      </x:c>
      <x:c r="H1771" s="269" t="n">
        <x:v>2217.54</x:v>
      </x:c>
      <x:c r="I1771" s="269" t="n">
        <x:v>0</x:v>
      </x:c>
      <x:c r="J1771" s="269" t="n">
        <x:v>102.96</x:v>
      </x:c>
      <x:c r="K1771" s="292" t="n">
        <x:f>SUM(E1771:J1771)</x:f>
        <x:v>4064.38</x:v>
      </x:c>
      <x:c r="L1771" s="246" t="n">
        <x:v>1</x:v>
      </x:c>
      <x:c r="M1771" s="246" t="n">
        <x:v>1</x:v>
      </x:c>
      <x:c r="N1771" s="292" t="n">
        <x:f>K1771*M1771</x:f>
        <x:v>4064.38</x:v>
      </x:c>
      <x:c r="O1771" s="292" t="n">
        <x:f>IFERROR(K1771/D1771,0)</x:f>
        <x:v>2.198150351541374</x:v>
      </x:c>
    </x:row>
    <x:row r="1772">
      <x:c r="A1772" s="265" t="str">
        <x:v>2017-06</x:v>
      </x:c>
      <x:c r="B1772" s="265" t="str">
        <x:v>KON-02</x:v>
      </x:c>
      <x:c r="C1772" s="201" t="str">
        <x:v>KONTENER Z WINDĄ</x:v>
      </x:c>
      <x:c r="D1772" s="268" t="n">
        <x:v>4232</x:v>
      </x:c>
      <x:c r="E1772" s="269" t="n">
        <x:v>2784.92</x:v>
      </x:c>
      <x:c r="F1772" s="269" t="n">
        <x:v>184.99</x:v>
      </x:c>
      <x:c r="G1772" s="269" t="n">
        <x:v>463.67</x:v>
      </x:c>
      <x:c r="H1772" s="269" t="n">
        <x:v>927.42</x:v>
      </x:c>
      <x:c r="I1772" s="269" t="n">
        <x:v>0</x:v>
      </x:c>
      <x:c r="J1772" s="269" t="n">
        <x:v>209.73</x:v>
      </x:c>
      <x:c r="K1772" s="292" t="n">
        <x:f>SUM(E1772:J1772)</x:f>
        <x:v>4570.73</x:v>
      </x:c>
      <x:c r="L1772" s="246" t="n">
        <x:v>1</x:v>
      </x:c>
      <x:c r="M1772" s="246" t="n">
        <x:v>1</x:v>
      </x:c>
      <x:c r="N1772" s="292" t="n">
        <x:f>K1772*M1772</x:f>
        <x:v>4570.73</x:v>
      </x:c>
      <x:c r="O1772" s="292" t="n">
        <x:f>IFERROR(K1772/D1772,0)</x:f>
        <x:v>1.080040170132325</x:v>
      </x:c>
    </x:row>
    <x:row r="1773">
      <x:c r="A1773" s="265" t="str">
        <x:v>2017-07</x:v>
      </x:c>
      <x:c r="B1773" s="265" t="str">
        <x:v>KON-02</x:v>
      </x:c>
      <x:c r="C1773" s="201" t="str">
        <x:v>KONTENER Z WINDĄ</x:v>
      </x:c>
      <x:c r="D1773" s="268" t="n">
        <x:v>4155</x:v>
      </x:c>
      <x:c r="E1773" s="269" t="n">
        <x:v>2338.56</x:v>
      </x:c>
      <x:c r="F1773" s="269" t="n">
        <x:v>30.56</x:v>
      </x:c>
      <x:c r="G1773" s="269" t="n">
        <x:v>643.15</x:v>
      </x:c>
      <x:c r="H1773" s="269" t="n">
        <x:v>1777.08</x:v>
      </x:c>
      <x:c r="I1773" s="269" t="n">
        <x:v>0</x:v>
      </x:c>
      <x:c r="J1773" s="269" t="n">
        <x:v>52.28</x:v>
      </x:c>
      <x:c r="K1773" s="292" t="n">
        <x:f>SUM(E1773:J1773)</x:f>
        <x:v>4841.63</x:v>
      </x:c>
      <x:c r="L1773" s="246" t="n">
        <x:v>1</x:v>
      </x:c>
      <x:c r="M1773" s="246" t="n">
        <x:v>1</x:v>
      </x:c>
      <x:c r="N1773" s="292" t="n">
        <x:f>K1773*M1773</x:f>
        <x:v>4841.63</x:v>
      </x:c>
      <x:c r="O1773" s="292" t="n">
        <x:f>IFERROR(K1773/D1773,0)</x:f>
        <x:v>1.1652539109506619</x:v>
      </x:c>
    </x:row>
    <x:row r="1774">
      <x:c r="A1774" s="265" t="str">
        <x:v>2017-08</x:v>
      </x:c>
      <x:c r="B1774" s="265" t="str">
        <x:v>KON-02</x:v>
      </x:c>
      <x:c r="C1774" s="201" t="str">
        <x:v>KONTENER Z WINDĄ</x:v>
      </x:c>
      <x:c r="D1774" s="268" t="n">
        <x:v>4350</x:v>
      </x:c>
      <x:c r="E1774" s="269" t="n">
        <x:v>3479.63</x:v>
      </x:c>
      <x:c r="F1774" s="269" t="n">
        <x:v>73.23</x:v>
      </x:c>
      <x:c r="G1774" s="269" t="n">
        <x:v>638.47</x:v>
      </x:c>
      <x:c r="H1774" s="269" t="n">
        <x:v>1306.81</x:v>
      </x:c>
      <x:c r="I1774" s="269" t="n">
        <x:v>0</x:v>
      </x:c>
      <x:c r="J1774" s="269" t="n">
        <x:v>184.07</x:v>
      </x:c>
      <x:c r="K1774" s="292" t="n">
        <x:f>SUM(E1774:J1774)</x:f>
        <x:v>5682.209999999999</x:v>
      </x:c>
      <x:c r="L1774" s="246" t="n">
        <x:v>1</x:v>
      </x:c>
      <x:c r="M1774" s="246" t="n">
        <x:v>1</x:v>
      </x:c>
      <x:c r="N1774" s="292" t="n">
        <x:f>K1774*M1774</x:f>
        <x:v>5682.209999999999</x:v>
      </x:c>
      <x:c r="O1774" s="292" t="n">
        <x:f>IFERROR(K1774/D1774,0)</x:f>
        <x:v>1.306255172413793</x:v>
      </x:c>
    </x:row>
    <x:row r="1775">
      <x:c r="A1775" s="265" t="str">
        <x:v>2017-09</x:v>
      </x:c>
      <x:c r="B1775" s="265" t="str">
        <x:v>KON-02</x:v>
      </x:c>
      <x:c r="C1775" s="201" t="str">
        <x:v>KONTENER Z WINDĄ</x:v>
      </x:c>
      <x:c r="D1775" s="268" t="n">
        <x:v>2719</x:v>
      </x:c>
      <x:c r="E1775" s="269" t="n">
        <x:v>1719.47</x:v>
      </x:c>
      <x:c r="F1775" s="269" t="n">
        <x:v>494.17</x:v>
      </x:c>
      <x:c r="G1775" s="269" t="n">
        <x:v>316.92</x:v>
      </x:c>
      <x:c r="H1775" s="269" t="n">
        <x:v>1924.97</x:v>
      </x:c>
      <x:c r="I1775" s="269" t="n">
        <x:v>0</x:v>
      </x:c>
      <x:c r="J1775" s="269" t="n">
        <x:v>58.88</x:v>
      </x:c>
      <x:c r="K1775" s="292" t="n">
        <x:f>SUM(E1775:J1775)</x:f>
        <x:v>4514.41</x:v>
      </x:c>
      <x:c r="L1775" s="246" t="n">
        <x:v>1</x:v>
      </x:c>
      <x:c r="M1775" s="246" t="n">
        <x:v>1</x:v>
      </x:c>
      <x:c r="N1775" s="292" t="n">
        <x:f>K1775*M1775</x:f>
        <x:v>4514.41</x:v>
      </x:c>
      <x:c r="O1775" s="292" t="n">
        <x:f>IFERROR(K1775/D1775,0)</x:f>
        <x:v>1.660319970577418</x:v>
      </x:c>
    </x:row>
    <x:row r="1776">
      <x:c r="A1776" s="265" t="str">
        <x:v>2017-10</x:v>
      </x:c>
      <x:c r="B1776" s="265" t="str">
        <x:v>KON-02</x:v>
      </x:c>
      <x:c r="C1776" s="201" t="str">
        <x:v>KONTENER Z WINDĄ</x:v>
      </x:c>
      <x:c r="D1776" s="268" t="n">
        <x:v>1601</x:v>
      </x:c>
      <x:c r="E1776" s="269" t="n">
        <x:v>1346.54</x:v>
      </x:c>
      <x:c r="F1776" s="269" t="n">
        <x:v>179.32</x:v>
      </x:c>
      <x:c r="G1776" s="269" t="n">
        <x:v>507.48</x:v>
      </x:c>
      <x:c r="H1776" s="269" t="n">
        <x:v>1590.42</x:v>
      </x:c>
      <x:c r="I1776" s="269" t="n">
        <x:v>0</x:v>
      </x:c>
      <x:c r="J1776" s="269" t="n">
        <x:v>104.03</x:v>
      </x:c>
      <x:c r="K1776" s="292" t="n">
        <x:f>SUM(E1776:J1776)</x:f>
        <x:v>3727.7900000000004</x:v>
      </x:c>
      <x:c r="L1776" s="246" t="n">
        <x:v>1</x:v>
      </x:c>
      <x:c r="M1776" s="246" t="n">
        <x:v>1</x:v>
      </x:c>
      <x:c r="N1776" s="292" t="n">
        <x:f>K1776*M1776</x:f>
        <x:v>3727.7900000000004</x:v>
      </x:c>
      <x:c r="O1776" s="292" t="n">
        <x:f>IFERROR(K1776/D1776,0)</x:f>
        <x:v>2.3284134915677703</x:v>
      </x:c>
    </x:row>
    <x:row r="1777">
      <x:c r="A1777" s="265" t="str">
        <x:v>2017-11</x:v>
      </x:c>
      <x:c r="B1777" s="265" t="str">
        <x:v>KON-02</x:v>
      </x:c>
      <x:c r="C1777" s="201" t="str">
        <x:v>KONTENER Z WINDĄ</x:v>
      </x:c>
      <x:c r="D1777" s="268" t="n">
        <x:v>4361</x:v>
      </x:c>
      <x:c r="E1777" s="269" t="n">
        <x:v>3699.73</x:v>
      </x:c>
      <x:c r="F1777" s="269" t="n">
        <x:v>1748.66</x:v>
      </x:c>
      <x:c r="G1777" s="269" t="n">
        <x:v>395.88</x:v>
      </x:c>
      <x:c r="H1777" s="269" t="n">
        <x:v>2421.95</x:v>
      </x:c>
      <x:c r="I1777" s="269" t="n">
        <x:v>0</x:v>
      </x:c>
      <x:c r="J1777" s="269" t="n">
        <x:v>167.34</x:v>
      </x:c>
      <x:c r="K1777" s="292" t="n">
        <x:f>SUM(E1777:J1777)</x:f>
        <x:v>8433.560000000001</x:v>
      </x:c>
      <x:c r="L1777" s="246" t="n">
        <x:v>1</x:v>
      </x:c>
      <x:c r="M1777" s="246" t="n">
        <x:v>1</x:v>
      </x:c>
      <x:c r="N1777" s="292" t="n">
        <x:f>K1777*M1777</x:f>
        <x:v>8433.560000000001</x:v>
      </x:c>
      <x:c r="O1777" s="292" t="n">
        <x:f>IFERROR(K1777/D1777,0)</x:f>
        <x:v>1.9338592066039901</x:v>
      </x:c>
    </x:row>
    <x:row r="1778">
      <x:c r="A1778" s="265" t="str">
        <x:v>2017-12</x:v>
      </x:c>
      <x:c r="B1778" s="265" t="str">
        <x:v>KON-02</x:v>
      </x:c>
      <x:c r="C1778" s="201" t="str">
        <x:v>KONTENER Z WINDĄ</x:v>
      </x:c>
      <x:c r="D1778" s="268" t="n">
        <x:v>3161</x:v>
      </x:c>
      <x:c r="E1778" s="269" t="n">
        <x:v>2195.58</x:v>
      </x:c>
      <x:c r="F1778" s="269" t="n">
        <x:v>494.87</x:v>
      </x:c>
      <x:c r="G1778" s="269" t="n">
        <x:v>446.6</x:v>
      </x:c>
      <x:c r="H1778" s="269" t="n">
        <x:v>2526.74</x:v>
      </x:c>
      <x:c r="I1778" s="269" t="n">
        <x:v>0</x:v>
      </x:c>
      <x:c r="J1778" s="269" t="n">
        <x:v>202.47</x:v>
      </x:c>
      <x:c r="K1778" s="292" t="n">
        <x:f>SUM(E1778:J1778)</x:f>
        <x:v>5866.259999999999</x:v>
      </x:c>
      <x:c r="L1778" s="246" t="n">
        <x:v>1</x:v>
      </x:c>
      <x:c r="M1778" s="246" t="n">
        <x:v>1</x:v>
      </x:c>
      <x:c r="N1778" s="292" t="n">
        <x:f>K1778*M1778</x:f>
        <x:v>5866.259999999999</x:v>
      </x:c>
      <x:c r="O1778" s="292" t="n">
        <x:f>IFERROR(K1778/D1778,0)</x:f>
        <x:v>1.855824106295476</x:v>
      </x:c>
    </x:row>
    <x:row r="1779">
      <x:c r="A1779" s="265" t="str">
        <x:v>2018-01</x:v>
      </x:c>
      <x:c r="B1779" s="265" t="str">
        <x:v>KON-02</x:v>
      </x:c>
      <x:c r="C1779" s="201" t="str">
        <x:v>KONTENER Z WINDĄ</x:v>
      </x:c>
      <x:c r="D1779" s="268" t="n">
        <x:v>1925</x:v>
      </x:c>
      <x:c r="E1779" s="269" t="n">
        <x:v>1579.06</x:v>
      </x:c>
      <x:c r="F1779" s="269" t="n">
        <x:v>64.61</x:v>
      </x:c>
      <x:c r="G1779" s="269" t="n">
        <x:v>557.35</x:v>
      </x:c>
      <x:c r="H1779" s="269" t="n">
        <x:v>1224.47</x:v>
      </x:c>
      <x:c r="I1779" s="269" t="n">
        <x:v>0</x:v>
      </x:c>
      <x:c r="J1779" s="269" t="n">
        <x:v>122.16</x:v>
      </x:c>
      <x:c r="K1779" s="292" t="n">
        <x:f>SUM(E1779:J1779)</x:f>
        <x:v>3547.6499999999996</x:v>
      </x:c>
      <x:c r="L1779" s="246" t="n">
        <x:v>1</x:v>
      </x:c>
      <x:c r="M1779" s="246" t="n">
        <x:v>1</x:v>
      </x:c>
      <x:c r="N1779" s="292" t="n">
        <x:f>K1779*M1779</x:f>
        <x:v>3547.6499999999996</x:v>
      </x:c>
      <x:c r="O1779" s="292" t="n">
        <x:f>IFERROR(K1779/D1779,0)</x:f>
        <x:v>1.8429350649350646</x:v>
      </x:c>
    </x:row>
    <x:row r="1780">
      <x:c r="A1780" s="265" t="str">
        <x:v>2018-02</x:v>
      </x:c>
      <x:c r="B1780" s="265" t="str">
        <x:v>KON-02</x:v>
      </x:c>
      <x:c r="C1780" s="201" t="str">
        <x:v>KONTENER Z WINDĄ</x:v>
      </x:c>
      <x:c r="D1780" s="268" t="n">
        <x:v>4838</x:v>
      </x:c>
      <x:c r="E1780" s="269" t="n">
        <x:v>2811.85</x:v>
      </x:c>
      <x:c r="F1780" s="269" t="n">
        <x:v>183.8</x:v>
      </x:c>
      <x:c r="G1780" s="269" t="n">
        <x:v>594.57</x:v>
      </x:c>
      <x:c r="H1780" s="269" t="n">
        <x:v>1849.08</x:v>
      </x:c>
      <x:c r="I1780" s="269" t="n">
        <x:v>0</x:v>
      </x:c>
      <x:c r="J1780" s="269" t="n">
        <x:v>60.07</x:v>
      </x:c>
      <x:c r="K1780" s="292" t="n">
        <x:f>SUM(E1780:J1780)</x:f>
        <x:v>5499.37</x:v>
      </x:c>
      <x:c r="L1780" s="246" t="n">
        <x:v>1</x:v>
      </x:c>
      <x:c r="M1780" s="246" t="n">
        <x:v>1</x:v>
      </x:c>
      <x:c r="N1780" s="292" t="n">
        <x:f>K1780*M1780</x:f>
        <x:v>5499.37</x:v>
      </x:c>
      <x:c r="O1780" s="292" t="n">
        <x:f>IFERROR(K1780/D1780,0)</x:f>
        <x:v>1.1367031831335261</x:v>
      </x:c>
    </x:row>
    <x:row r="1781">
      <x:c r="A1781" s="265" t="str">
        <x:v>2018-03</x:v>
      </x:c>
      <x:c r="B1781" s="265" t="str">
        <x:v>KON-02</x:v>
      </x:c>
      <x:c r="C1781" s="201" t="str">
        <x:v>KONTENER Z WINDĄ</x:v>
      </x:c>
      <x:c r="D1781" s="268" t="n">
        <x:v>3857</x:v>
      </x:c>
      <x:c r="E1781" s="269" t="n">
        <x:v>2258.11</x:v>
      </x:c>
      <x:c r="F1781" s="269" t="n">
        <x:v>1832.49</x:v>
      </x:c>
      <x:c r="G1781" s="269" t="n">
        <x:v>380.05</x:v>
      </x:c>
      <x:c r="H1781" s="269" t="n">
        <x:v>2434.91</x:v>
      </x:c>
      <x:c r="I1781" s="269" t="n">
        <x:v>0</x:v>
      </x:c>
      <x:c r="J1781" s="269" t="n">
        <x:v>164.66</x:v>
      </x:c>
      <x:c r="K1781" s="292" t="n">
        <x:f>SUM(E1781:J1781)</x:f>
        <x:v>7070.22</x:v>
      </x:c>
      <x:c r="L1781" s="246" t="n">
        <x:v>1</x:v>
      </x:c>
      <x:c r="M1781" s="246" t="n">
        <x:v>1</x:v>
      </x:c>
      <x:c r="N1781" s="292" t="n">
        <x:f>K1781*M1781</x:f>
        <x:v>7070.22</x:v>
      </x:c>
      <x:c r="O1781" s="292" t="n">
        <x:f>IFERROR(K1781/D1781,0)</x:f>
        <x:v>1.8330878921441536</x:v>
      </x:c>
    </x:row>
    <x:row r="1782">
      <x:c r="A1782" s="265" t="str">
        <x:v>2018-04</x:v>
      </x:c>
      <x:c r="B1782" s="265" t="str">
        <x:v>KON-02</x:v>
      </x:c>
      <x:c r="C1782" s="201" t="str">
        <x:v>KONTENER Z WINDĄ</x:v>
      </x:c>
      <x:c r="D1782" s="268" t="n">
        <x:v>4540</x:v>
      </x:c>
      <x:c r="E1782" s="269" t="n">
        <x:v>2759.28</x:v>
      </x:c>
      <x:c r="F1782" s="269" t="n">
        <x:v>146.94</x:v>
      </x:c>
      <x:c r="G1782" s="269" t="n">
        <x:v>461.96</x:v>
      </x:c>
      <x:c r="H1782" s="269" t="n">
        <x:v>2456.04</x:v>
      </x:c>
      <x:c r="I1782" s="269" t="n">
        <x:v>0</x:v>
      </x:c>
      <x:c r="J1782" s="269" t="n">
        <x:v>74.72</x:v>
      </x:c>
      <x:c r="K1782" s="292" t="n">
        <x:f>SUM(E1782:J1782)</x:f>
        <x:v>5898.9400000000005</x:v>
      </x:c>
      <x:c r="L1782" s="246" t="n">
        <x:v>1</x:v>
      </x:c>
      <x:c r="M1782" s="246" t="n">
        <x:v>1</x:v>
      </x:c>
      <x:c r="N1782" s="292" t="n">
        <x:f>K1782*M1782</x:f>
        <x:v>5898.9400000000005</x:v>
      </x:c>
      <x:c r="O1782" s="292" t="n">
        <x:f>IFERROR(K1782/D1782,0)</x:f>
        <x:v>1.2993259911894275</x:v>
      </x:c>
    </x:row>
    <x:row r="1783">
      <x:c r="A1783" s="265" t="str">
        <x:v>2018-05</x:v>
      </x:c>
      <x:c r="B1783" s="265" t="str">
        <x:v>KON-02</x:v>
      </x:c>
      <x:c r="C1783" s="201" t="str">
        <x:v>KONTENER Z WINDĄ</x:v>
      </x:c>
      <x:c r="D1783" s="268" t="n">
        <x:v>3170</x:v>
      </x:c>
      <x:c r="E1783" s="269" t="n">
        <x:v>2445.73</x:v>
      </x:c>
      <x:c r="F1783" s="269" t="n">
        <x:v>140.57</x:v>
      </x:c>
      <x:c r="G1783" s="269" t="n">
        <x:v>482.49</x:v>
      </x:c>
      <x:c r="H1783" s="269" t="n">
        <x:v>2368.95</x:v>
      </x:c>
      <x:c r="I1783" s="269" t="n">
        <x:v>0</x:v>
      </x:c>
      <x:c r="J1783" s="269" t="n">
        <x:v>153.93</x:v>
      </x:c>
      <x:c r="K1783" s="292" t="n">
        <x:f>SUM(E1783:J1783)</x:f>
        <x:v>5591.67</x:v>
      </x:c>
      <x:c r="L1783" s="246" t="n">
        <x:v>1</x:v>
      </x:c>
      <x:c r="M1783" s="246" t="n">
        <x:v>1</x:v>
      </x:c>
      <x:c r="N1783" s="292" t="n">
        <x:f>K1783*M1783</x:f>
        <x:v>5591.67</x:v>
      </x:c>
      <x:c r="O1783" s="292" t="n">
        <x:f>IFERROR(K1783/D1783,0)</x:f>
        <x:v>1.7639337539432176</x:v>
      </x:c>
    </x:row>
    <x:row r="1784">
      <x:c r="A1784" s="265" t="str">
        <x:v>2018-06</x:v>
      </x:c>
      <x:c r="B1784" s="265" t="str">
        <x:v>KON-02</x:v>
      </x:c>
      <x:c r="C1784" s="201" t="str">
        <x:v>KONTENER Z WINDĄ</x:v>
      </x:c>
      <x:c r="D1784" s="268" t="n">
        <x:v>2230</x:v>
      </x:c>
      <x:c r="E1784" s="269" t="n">
        <x:v>1778.2</x:v>
      </x:c>
      <x:c r="F1784" s="269" t="n">
        <x:v>387.78</x:v>
      </x:c>
      <x:c r="G1784" s="269" t="n">
        <x:v>245.59</x:v>
      </x:c>
      <x:c r="H1784" s="269" t="n">
        <x:v>2334.17</x:v>
      </x:c>
      <x:c r="I1784" s="269" t="n">
        <x:v>0</x:v>
      </x:c>
      <x:c r="J1784" s="269" t="n">
        <x:v>203.98</x:v>
      </x:c>
      <x:c r="K1784" s="292" t="n">
        <x:f>SUM(E1784:J1784)</x:f>
        <x:v>4949.719999999999</x:v>
      </x:c>
      <x:c r="L1784" s="246" t="n">
        <x:v>1</x:v>
      </x:c>
      <x:c r="M1784" s="246" t="n">
        <x:v>1</x:v>
      </x:c>
      <x:c r="N1784" s="292" t="n">
        <x:f>K1784*M1784</x:f>
        <x:v>4949.719999999999</x:v>
      </x:c>
      <x:c r="O1784" s="292" t="n">
        <x:f>IFERROR(K1784/D1784,0)</x:f>
        <x:v>2.219605381165919</x:v>
      </x:c>
    </x:row>
    <x:row r="1785">
      <x:c r="A1785" s="265" t="str">
        <x:v>2018-07</x:v>
      </x:c>
      <x:c r="B1785" s="265" t="str">
        <x:v>KON-02</x:v>
      </x:c>
      <x:c r="C1785" s="201" t="str">
        <x:v>KONTENER Z WINDĄ</x:v>
      </x:c>
      <x:c r="D1785" s="268" t="n">
        <x:v>3962</x:v>
      </x:c>
      <x:c r="E1785" s="269" t="n">
        <x:v>3256.71</x:v>
      </x:c>
      <x:c r="F1785" s="269" t="n">
        <x:v>1522.37</x:v>
      </x:c>
      <x:c r="G1785" s="269" t="n">
        <x:v>349.85</x:v>
      </x:c>
      <x:c r="H1785" s="269" t="n">
        <x:v>1059.46</x:v>
      </x:c>
      <x:c r="I1785" s="269" t="n">
        <x:v>0</x:v>
      </x:c>
      <x:c r="J1785" s="269" t="n">
        <x:v>87.69</x:v>
      </x:c>
      <x:c r="K1785" s="292" t="n">
        <x:f>SUM(E1785:J1785)</x:f>
        <x:v>6276.08</x:v>
      </x:c>
      <x:c r="L1785" s="246" t="n">
        <x:v>1</x:v>
      </x:c>
      <x:c r="M1785" s="246" t="n">
        <x:v>1</x:v>
      </x:c>
      <x:c r="N1785" s="292" t="n">
        <x:f>K1785*M1785</x:f>
        <x:v>6276.08</x:v>
      </x:c>
      <x:c r="O1785" s="292" t="n">
        <x:f>IFERROR(K1785/D1785,0)</x:f>
        <x:v>1.5840686521958607</x:v>
      </x:c>
    </x:row>
    <x:row r="1786">
      <x:c r="A1786" s="265" t="str">
        <x:v>2018-08</x:v>
      </x:c>
      <x:c r="B1786" s="265" t="str">
        <x:v>KON-02</x:v>
      </x:c>
      <x:c r="C1786" s="201" t="str">
        <x:v>KONTENER Z WINDĄ</x:v>
      </x:c>
      <x:c r="D1786" s="268" t="n">
        <x:v>4914</x:v>
      </x:c>
      <x:c r="E1786" s="269" t="n">
        <x:v>3884.89</x:v>
      </x:c>
      <x:c r="F1786" s="269" t="n">
        <x:v>169.08</x:v>
      </x:c>
      <x:c r="G1786" s="269" t="n">
        <x:v>246.13</x:v>
      </x:c>
      <x:c r="H1786" s="269" t="n">
        <x:v>1534.98</x:v>
      </x:c>
      <x:c r="I1786" s="269" t="n">
        <x:v>0</x:v>
      </x:c>
      <x:c r="J1786" s="269" t="n">
        <x:v>192.65</x:v>
      </x:c>
      <x:c r="K1786" s="292" t="n">
        <x:f>SUM(E1786:J1786)</x:f>
        <x:v>6027.73</x:v>
      </x:c>
      <x:c r="L1786" s="246" t="n">
        <x:v>1</x:v>
      </x:c>
      <x:c r="M1786" s="246" t="n">
        <x:v>1</x:v>
      </x:c>
      <x:c r="N1786" s="292" t="n">
        <x:f>K1786*M1786</x:f>
        <x:v>6027.73</x:v>
      </x:c>
      <x:c r="O1786" s="292" t="n">
        <x:f>IFERROR(K1786/D1786,0)</x:f>
        <x:v>1.2266442816442815</x:v>
      </x:c>
    </x:row>
    <x:row r="1787">
      <x:c r="A1787" s="265" t="str">
        <x:v>2018-09</x:v>
      </x:c>
      <x:c r="B1787" s="265" t="str">
        <x:v>KON-02</x:v>
      </x:c>
      <x:c r="C1787" s="201" t="str">
        <x:v>KONTENER Z WINDĄ</x:v>
      </x:c>
      <x:c r="D1787" s="268" t="n">
        <x:v>3335</x:v>
      </x:c>
      <x:c r="E1787" s="269" t="n">
        <x:v>2758.49</x:v>
      </x:c>
      <x:c r="F1787" s="269" t="n">
        <x:v>188.81</x:v>
      </x:c>
      <x:c r="G1787" s="269" t="n">
        <x:v>584.02</x:v>
      </x:c>
      <x:c r="H1787" s="269" t="n">
        <x:v>2277.42</x:v>
      </x:c>
      <x:c r="I1787" s="269" t="n">
        <x:v>0</x:v>
      </x:c>
      <x:c r="J1787" s="269" t="n">
        <x:v>110.71</x:v>
      </x:c>
      <x:c r="K1787" s="292" t="n">
        <x:f>SUM(E1787:J1787)</x:f>
        <x:v>5919.45</x:v>
      </x:c>
      <x:c r="L1787" s="246" t="n">
        <x:v>1</x:v>
      </x:c>
      <x:c r="M1787" s="246" t="n">
        <x:v>1</x:v>
      </x:c>
      <x:c r="N1787" s="292" t="n">
        <x:f>K1787*M1787</x:f>
        <x:v>5919.45</x:v>
      </x:c>
      <x:c r="O1787" s="292" t="n">
        <x:f>IFERROR(K1787/D1787,0)</x:f>
        <x:v>1.7749475262368815</x:v>
      </x:c>
    </x:row>
    <x:row r="1788">
      <x:c r="A1788" s="265" t="str">
        <x:v>2018-10</x:v>
      </x:c>
      <x:c r="B1788" s="265" t="str">
        <x:v>KON-02</x:v>
      </x:c>
      <x:c r="C1788" s="201" t="str">
        <x:v>KONTENER Z WINDĄ</x:v>
      </x:c>
      <x:c r="D1788" s="268" t="n">
        <x:v>2715</x:v>
      </x:c>
      <x:c r="E1788" s="269" t="n">
        <x:v>1977.2</x:v>
      </x:c>
      <x:c r="F1788" s="269" t="n">
        <x:v>137.52</x:v>
      </x:c>
      <x:c r="G1788" s="269" t="n">
        <x:v>420.38</x:v>
      </x:c>
      <x:c r="H1788" s="269" t="n">
        <x:v>1961.61</x:v>
      </x:c>
      <x:c r="I1788" s="269" t="n">
        <x:v>0</x:v>
      </x:c>
      <x:c r="J1788" s="269" t="n">
        <x:v>143.72</x:v>
      </x:c>
      <x:c r="K1788" s="292" t="n">
        <x:f>SUM(E1788:J1788)</x:f>
        <x:v>4640.43</x:v>
      </x:c>
      <x:c r="L1788" s="246" t="n">
        <x:v>1</x:v>
      </x:c>
      <x:c r="M1788" s="246" t="n">
        <x:v>1</x:v>
      </x:c>
      <x:c r="N1788" s="292" t="n">
        <x:f>K1788*M1788</x:f>
        <x:v>4640.43</x:v>
      </x:c>
      <x:c r="O1788" s="292" t="n">
        <x:f>IFERROR(K1788/D1788,0)</x:f>
        <x:v>1.7091823204419891</x:v>
      </x:c>
    </x:row>
    <x:row r="1789">
      <x:c r="A1789" s="265" t="str">
        <x:v>2018-11</x:v>
      </x:c>
      <x:c r="B1789" s="265" t="str">
        <x:v>KON-02</x:v>
      </x:c>
      <x:c r="C1789" s="201" t="str">
        <x:v>KONTENER Z WINDĄ</x:v>
      </x:c>
      <x:c r="D1789" s="268" t="n">
        <x:v>3188</x:v>
      </x:c>
      <x:c r="E1789" s="269" t="n">
        <x:v>2273.6</x:v>
      </x:c>
      <x:c r="F1789" s="269" t="n">
        <x:v>29.97</x:v>
      </x:c>
      <x:c r="G1789" s="269" t="n">
        <x:v>627.71</x:v>
      </x:c>
      <x:c r="H1789" s="269" t="n">
        <x:v>2319.44</x:v>
      </x:c>
      <x:c r="I1789" s="269" t="n">
        <x:v>0</x:v>
      </x:c>
      <x:c r="J1789" s="269" t="n">
        <x:v>40.14</x:v>
      </x:c>
      <x:c r="K1789" s="292" t="n">
        <x:f>SUM(E1789:J1789)</x:f>
        <x:v>5290.86</x:v>
      </x:c>
      <x:c r="L1789" s="246" t="n">
        <x:v>1</x:v>
      </x:c>
      <x:c r="M1789" s="246" t="n">
        <x:v>1</x:v>
      </x:c>
      <x:c r="N1789" s="292" t="n">
        <x:f>K1789*M1789</x:f>
        <x:v>5290.86</x:v>
      </x:c>
      <x:c r="O1789" s="292" t="n">
        <x:f>IFERROR(K1789/D1789,0)</x:f>
        <x:v>1.6596173149309912</x:v>
      </x:c>
    </x:row>
    <x:row r="1790">
      <x:c r="A1790" s="265" t="str">
        <x:v>2018-12</x:v>
      </x:c>
      <x:c r="B1790" s="265" t="str">
        <x:v>KON-02</x:v>
      </x:c>
      <x:c r="C1790" s="201" t="str">
        <x:v>KONTENER Z WINDĄ</x:v>
      </x:c>
      <x:c r="D1790" s="268" t="n">
        <x:v>4550</x:v>
      </x:c>
      <x:c r="E1790" s="269" t="n">
        <x:v>3296.73</x:v>
      </x:c>
      <x:c r="F1790" s="269" t="n">
        <x:v>22.96</x:v>
      </x:c>
      <x:c r="G1790" s="269" t="n">
        <x:v>364.3</x:v>
      </x:c>
      <x:c r="H1790" s="269" t="n">
        <x:v>1289.12</x:v>
      </x:c>
      <x:c r="I1790" s="269" t="n">
        <x:v>0</x:v>
      </x:c>
      <x:c r="J1790" s="269" t="n">
        <x:v>198.15</x:v>
      </x:c>
      <x:c r="K1790" s="292" t="n">
        <x:f>SUM(E1790:J1790)</x:f>
        <x:v>5171.26</x:v>
      </x:c>
      <x:c r="L1790" s="246" t="n">
        <x:v>1</x:v>
      </x:c>
      <x:c r="M1790" s="246" t="n">
        <x:v>1</x:v>
      </x:c>
      <x:c r="N1790" s="292" t="n">
        <x:f>K1790*M1790</x:f>
        <x:v>5171.26</x:v>
      </x:c>
      <x:c r="O1790" s="292" t="n">
        <x:f>IFERROR(K1790/D1790,0)</x:f>
        <x:v>1.1365406593406593</x:v>
      </x:c>
    </x:row>
    <x:row r="1791">
      <x:c r="A1791" s="265" t="str">
        <x:v>2019-01</x:v>
      </x:c>
      <x:c r="B1791" s="265" t="str">
        <x:v>KON-02</x:v>
      </x:c>
      <x:c r="C1791" s="201" t="str">
        <x:v>KONTENER Z WINDĄ</x:v>
      </x:c>
      <x:c r="D1791" s="268" t="n">
        <x:v>2170</x:v>
      </x:c>
      <x:c r="E1791" s="269" t="n">
        <x:v>1704.74</x:v>
      </x:c>
      <x:c r="F1791" s="269" t="n">
        <x:v>106.28</x:v>
      </x:c>
      <x:c r="G1791" s="269" t="n">
        <x:v>404.26</x:v>
      </x:c>
      <x:c r="H1791" s="269" t="n">
        <x:v>2514.99</x:v>
      </x:c>
      <x:c r="I1791" s="269" t="n">
        <x:v>0</x:v>
      </x:c>
      <x:c r="J1791" s="269" t="n">
        <x:v>155.94</x:v>
      </x:c>
      <x:c r="K1791" s="292" t="n">
        <x:f>SUM(E1791:J1791)</x:f>
        <x:v>4886.209999999999</x:v>
      </x:c>
      <x:c r="L1791" s="246" t="n">
        <x:v>1</x:v>
      </x:c>
      <x:c r="M1791" s="246" t="n">
        <x:v>1</x:v>
      </x:c>
      <x:c r="N1791" s="292" t="n">
        <x:f>K1791*M1791</x:f>
        <x:v>4886.209999999999</x:v>
      </x:c>
      <x:c r="O1791" s="292" t="n">
        <x:f>IFERROR(K1791/D1791,0)</x:f>
        <x:v>2.2517096774193543</x:v>
      </x:c>
    </x:row>
    <x:row r="1792">
      <x:c r="A1792" s="265" t="str">
        <x:v>2019-02</x:v>
      </x:c>
      <x:c r="B1792" s="265" t="str">
        <x:v>KON-02</x:v>
      </x:c>
      <x:c r="C1792" s="201" t="str">
        <x:v>KONTENER Z WINDĄ</x:v>
      </x:c>
      <x:c r="D1792" s="268" t="n">
        <x:v>4694</x:v>
      </x:c>
      <x:c r="E1792" s="269" t="n">
        <x:v>3289.51</x:v>
      </x:c>
      <x:c r="F1792" s="269" t="n">
        <x:v>7.18</x:v>
      </x:c>
      <x:c r="G1792" s="269" t="n">
        <x:v>536.22</x:v>
      </x:c>
      <x:c r="H1792" s="269" t="n">
        <x:v>2064.41</x:v>
      </x:c>
      <x:c r="I1792" s="269" t="n">
        <x:v>0</x:v>
      </x:c>
      <x:c r="J1792" s="269" t="n">
        <x:v>148.19</x:v>
      </x:c>
      <x:c r="K1792" s="292" t="n">
        <x:f>SUM(E1792:J1792)</x:f>
        <x:v>6045.509999999999</x:v>
      </x:c>
      <x:c r="L1792" s="246" t="n">
        <x:v>1</x:v>
      </x:c>
      <x:c r="M1792" s="246" t="n">
        <x:v>1</x:v>
      </x:c>
      <x:c r="N1792" s="292" t="n">
        <x:f>K1792*M1792</x:f>
        <x:v>6045.509999999999</x:v>
      </x:c>
      <x:c r="O1792" s="292" t="n">
        <x:f>IFERROR(K1792/D1792,0)</x:f>
        <x:v>1.2879228802726883</x:v>
      </x:c>
    </x:row>
    <x:row r="1793">
      <x:c r="A1793" s="265" t="str">
        <x:v>2019-03</x:v>
      </x:c>
      <x:c r="B1793" s="265" t="str">
        <x:v>KON-02</x:v>
      </x:c>
      <x:c r="C1793" s="201" t="str">
        <x:v>KONTENER Z WINDĄ</x:v>
      </x:c>
      <x:c r="D1793" s="268" t="n">
        <x:v>4610</x:v>
      </x:c>
      <x:c r="E1793" s="269" t="n">
        <x:v>3799.78</x:v>
      </x:c>
      <x:c r="F1793" s="269" t="n">
        <x:v>1517.48</x:v>
      </x:c>
      <x:c r="G1793" s="269" t="n">
        <x:v>326.04</x:v>
      </x:c>
      <x:c r="H1793" s="269" t="n">
        <x:v>1660.93</x:v>
      </x:c>
      <x:c r="I1793" s="269" t="n">
        <x:v>0</x:v>
      </x:c>
      <x:c r="J1793" s="269" t="n">
        <x:v>164</x:v>
      </x:c>
      <x:c r="K1793" s="292" t="n">
        <x:f>SUM(E1793:J1793)</x:f>
        <x:v>7468.2300000000005</x:v>
      </x:c>
      <x:c r="L1793" s="246" t="n">
        <x:v>1</x:v>
      </x:c>
      <x:c r="M1793" s="246" t="n">
        <x:v>1</x:v>
      </x:c>
      <x:c r="N1793" s="292" t="n">
        <x:f>K1793*M1793</x:f>
        <x:v>7468.2300000000005</x:v>
      </x:c>
      <x:c r="O1793" s="292" t="n">
        <x:f>IFERROR(K1793/D1793,0)</x:f>
        <x:v>1.620006507592191</x:v>
      </x:c>
    </x:row>
    <x:row r="1794">
      <x:c r="A1794" s="265" t="str">
        <x:v>2019-04</x:v>
      </x:c>
      <x:c r="B1794" s="265" t="str">
        <x:v>KON-02</x:v>
      </x:c>
      <x:c r="C1794" s="201" t="str">
        <x:v>KONTENER Z WINDĄ</x:v>
      </x:c>
      <x:c r="D1794" s="268" t="n">
        <x:v>2154</x:v>
      </x:c>
      <x:c r="E1794" s="269" t="n">
        <x:v>1554.08</x:v>
      </x:c>
      <x:c r="F1794" s="269" t="n">
        <x:v>1961.55</x:v>
      </x:c>
      <x:c r="G1794" s="269" t="n">
        <x:v>505.64</x:v>
      </x:c>
      <x:c r="H1794" s="269" t="n">
        <x:v>2375.28</x:v>
      </x:c>
      <x:c r="I1794" s="269" t="n">
        <x:v>0</x:v>
      </x:c>
      <x:c r="J1794" s="269" t="n">
        <x:v>151.12</x:v>
      </x:c>
      <x:c r="K1794" s="292" t="n">
        <x:f>SUM(E1794:J1794)</x:f>
        <x:v>6547.67</x:v>
      </x:c>
      <x:c r="L1794" s="246" t="n">
        <x:v>1</x:v>
      </x:c>
      <x:c r="M1794" s="246" t="n">
        <x:v>1</x:v>
      </x:c>
      <x:c r="N1794" s="292" t="n">
        <x:f>K1794*M1794</x:f>
        <x:v>6547.67</x:v>
      </x:c>
      <x:c r="O1794" s="292" t="n">
        <x:f>IFERROR(K1794/D1794,0)</x:f>
        <x:v>3.0397725162488394</x:v>
      </x:c>
    </x:row>
    <x:row r="1795">
      <x:c r="A1795" s="265" t="str">
        <x:v>2019-05</x:v>
      </x:c>
      <x:c r="B1795" s="265" t="str">
        <x:v>KON-02</x:v>
      </x:c>
      <x:c r="C1795" s="201" t="str">
        <x:v>KONTENER Z WINDĄ</x:v>
      </x:c>
      <x:c r="D1795" s="268" t="n">
        <x:v>3574</x:v>
      </x:c>
      <x:c r="E1795" s="269" t="n">
        <x:v>2206.27</x:v>
      </x:c>
      <x:c r="F1795" s="269" t="n">
        <x:v>1357.24</x:v>
      </x:c>
      <x:c r="G1795" s="269" t="n">
        <x:v>319.01</x:v>
      </x:c>
      <x:c r="H1795" s="269" t="n">
        <x:v>2262.57</x:v>
      </x:c>
      <x:c r="I1795" s="269" t="n">
        <x:v>0</x:v>
      </x:c>
      <x:c r="J1795" s="269" t="n">
        <x:v>59.01</x:v>
      </x:c>
      <x:c r="K1795" s="292" t="n">
        <x:f>SUM(E1795:J1795)</x:f>
        <x:v>6204.1</x:v>
      </x:c>
      <x:c r="L1795" s="246" t="n">
        <x:v>1</x:v>
      </x:c>
      <x:c r="M1795" s="246" t="n">
        <x:v>1</x:v>
      </x:c>
      <x:c r="N1795" s="292" t="n">
        <x:f>K1795*M1795</x:f>
        <x:v>6204.1</x:v>
      </x:c>
      <x:c r="O1795" s="292" t="n">
        <x:f>IFERROR(K1795/D1795,0)</x:f>
        <x:v>1.7358981533296027</x:v>
      </x:c>
    </x:row>
    <x:row r="1796">
      <x:c r="A1796" s="265" t="str">
        <x:v>2019-06</x:v>
      </x:c>
      <x:c r="B1796" s="265" t="str">
        <x:v>KON-02</x:v>
      </x:c>
      <x:c r="C1796" s="201" t="str">
        <x:v>KONTENER Z WINDĄ</x:v>
      </x:c>
      <x:c r="D1796" s="268" t="n">
        <x:v>4528</x:v>
      </x:c>
      <x:c r="E1796" s="269" t="n">
        <x:v>2987.12</x:v>
      </x:c>
      <x:c r="F1796" s="269" t="n">
        <x:v>87.56</x:v>
      </x:c>
      <x:c r="G1796" s="269" t="n">
        <x:v>642.9</x:v>
      </x:c>
      <x:c r="H1796" s="269" t="n">
        <x:v>2358.27</x:v>
      </x:c>
      <x:c r="I1796" s="269" t="n">
        <x:v>0</x:v>
      </x:c>
      <x:c r="J1796" s="269" t="n">
        <x:v>62.93</x:v>
      </x:c>
      <x:c r="K1796" s="292" t="n">
        <x:f>SUM(E1796:J1796)</x:f>
        <x:v>6138.780000000001</x:v>
      </x:c>
      <x:c r="L1796" s="246" t="n">
        <x:v>1</x:v>
      </x:c>
      <x:c r="M1796" s="246" t="n">
        <x:v>1</x:v>
      </x:c>
      <x:c r="N1796" s="292" t="n">
        <x:f>K1796*M1796</x:f>
        <x:v>6138.780000000001</x:v>
      </x:c>
      <x:c r="O1796" s="292" t="n">
        <x:f>IFERROR(K1796/D1796,0)</x:f>
        <x:v>1.3557376325088342</x:v>
      </x:c>
    </x:row>
    <x:row r="1797">
      <x:c r="A1797" s="265" t="str">
        <x:v>2019-07</x:v>
      </x:c>
      <x:c r="B1797" s="265" t="str">
        <x:v>KON-02</x:v>
      </x:c>
      <x:c r="C1797" s="201" t="str">
        <x:v>KONTENER Z WINDĄ</x:v>
      </x:c>
      <x:c r="D1797" s="268" t="n">
        <x:v>3118</x:v>
      </x:c>
      <x:c r="E1797" s="269" t="n">
        <x:v>2199.12</x:v>
      </x:c>
      <x:c r="F1797" s="269" t="n">
        <x:v>180.48</x:v>
      </x:c>
      <x:c r="G1797" s="269" t="n">
        <x:v>245.09</x:v>
      </x:c>
      <x:c r="H1797" s="269" t="n">
        <x:v>1915.79</x:v>
      </x:c>
      <x:c r="I1797" s="269" t="n">
        <x:v>0</x:v>
      </x:c>
      <x:c r="J1797" s="269" t="n">
        <x:v>59.54</x:v>
      </x:c>
      <x:c r="K1797" s="292" t="n">
        <x:f>SUM(E1797:J1797)</x:f>
        <x:v>4600.0199999999995</x:v>
      </x:c>
      <x:c r="L1797" s="246" t="n">
        <x:v>1</x:v>
      </x:c>
      <x:c r="M1797" s="246" t="n">
        <x:v>1</x:v>
      </x:c>
      <x:c r="N1797" s="292" t="n">
        <x:f>K1797*M1797</x:f>
        <x:v>4600.0199999999995</x:v>
      </x:c>
      <x:c r="O1797" s="292" t="n">
        <x:f>IFERROR(K1797/D1797,0)</x:f>
        <x:v>1.4753110968569594</x:v>
      </x:c>
    </x:row>
    <x:row r="1798">
      <x:c r="A1798" s="265" t="str">
        <x:v>2019-08</x:v>
      </x:c>
      <x:c r="B1798" s="265" t="str">
        <x:v>KON-02</x:v>
      </x:c>
      <x:c r="C1798" s="201" t="str">
        <x:v>KONTENER Z WINDĄ</x:v>
      </x:c>
      <x:c r="D1798" s="268" t="n">
        <x:v>2356</x:v>
      </x:c>
      <x:c r="E1798" s="269" t="n">
        <x:v>1548.87</x:v>
      </x:c>
      <x:c r="F1798" s="269" t="n">
        <x:v>41.45</x:v>
      </x:c>
      <x:c r="G1798" s="269" t="n">
        <x:v>222.52</x:v>
      </x:c>
      <x:c r="H1798" s="269" t="n">
        <x:v>1207.58</x:v>
      </x:c>
      <x:c r="I1798" s="269" t="n">
        <x:v>0</x:v>
      </x:c>
      <x:c r="J1798" s="269" t="n">
        <x:v>102.74</x:v>
      </x:c>
      <x:c r="K1798" s="292" t="n">
        <x:f>SUM(E1798:J1798)</x:f>
        <x:v>3123.16</x:v>
      </x:c>
      <x:c r="L1798" s="246" t="n">
        <x:v>1</x:v>
      </x:c>
      <x:c r="M1798" s="246" t="n">
        <x:v>1</x:v>
      </x:c>
      <x:c r="N1798" s="292" t="n">
        <x:f>K1798*M1798</x:f>
        <x:v>3123.16</x:v>
      </x:c>
      <x:c r="O1798" s="292" t="n">
        <x:f>IFERROR(K1798/D1798,0)</x:f>
        <x:v>1.3256196943972836</x:v>
      </x:c>
    </x:row>
    <x:row r="1799">
      <x:c r="A1799" s="265" t="str">
        <x:v>2019-09</x:v>
      </x:c>
      <x:c r="B1799" s="265" t="str">
        <x:v>KON-02</x:v>
      </x:c>
      <x:c r="C1799" s="201" t="str">
        <x:v>KONTENER Z WINDĄ</x:v>
      </x:c>
      <x:c r="D1799" s="268" t="n">
        <x:v>4027</x:v>
      </x:c>
      <x:c r="E1799" s="269" t="n">
        <x:v>2717.94</x:v>
      </x:c>
      <x:c r="F1799" s="269" t="n">
        <x:v>50.93</x:v>
      </x:c>
      <x:c r="G1799" s="269" t="n">
        <x:v>543.96</x:v>
      </x:c>
      <x:c r="H1799" s="269" t="n">
        <x:v>2150.34</x:v>
      </x:c>
      <x:c r="I1799" s="269" t="n">
        <x:v>0</x:v>
      </x:c>
      <x:c r="J1799" s="269" t="n">
        <x:v>58.92</x:v>
      </x:c>
      <x:c r="K1799" s="292" t="n">
        <x:f>SUM(E1799:J1799)</x:f>
        <x:v>5522.09</x:v>
      </x:c>
      <x:c r="L1799" s="246" t="n">
        <x:v>1</x:v>
      </x:c>
      <x:c r="M1799" s="246" t="n">
        <x:v>1</x:v>
      </x:c>
      <x:c r="N1799" s="292" t="n">
        <x:f>K1799*M1799</x:f>
        <x:v>5522.09</x:v>
      </x:c>
      <x:c r="O1799" s="292" t="n">
        <x:f>IFERROR(K1799/D1799,0)</x:f>
        <x:v>1.3712664514526944</x:v>
      </x:c>
    </x:row>
    <x:row r="1800">
      <x:c r="A1800" s="265" t="str">
        <x:v>2019-10</x:v>
      </x:c>
      <x:c r="B1800" s="265" t="str">
        <x:v>KON-02</x:v>
      </x:c>
      <x:c r="C1800" s="201" t="str">
        <x:v>KONTENER Z WINDĄ</x:v>
      </x:c>
      <x:c r="D1800" s="268" t="n">
        <x:v>2243</x:v>
      </x:c>
      <x:c r="E1800" s="269" t="n">
        <x:v>1879.26</x:v>
      </x:c>
      <x:c r="F1800" s="269" t="n">
        <x:v>61.08</x:v>
      </x:c>
      <x:c r="G1800" s="269" t="n">
        <x:v>333.86</x:v>
      </x:c>
      <x:c r="H1800" s="269" t="n">
        <x:v>1171.06</x:v>
      </x:c>
      <x:c r="I1800" s="269" t="n">
        <x:v>0</x:v>
      </x:c>
      <x:c r="J1800" s="269" t="n">
        <x:v>99.67</x:v>
      </x:c>
      <x:c r="K1800" s="292" t="n">
        <x:f>SUM(E1800:J1800)</x:f>
        <x:v>3544.93</x:v>
      </x:c>
      <x:c r="L1800" s="246" t="n">
        <x:v>1</x:v>
      </x:c>
      <x:c r="M1800" s="246" t="n">
        <x:v>1</x:v>
      </x:c>
      <x:c r="N1800" s="292" t="n">
        <x:f>K1800*M1800</x:f>
        <x:v>3544.93</x:v>
      </x:c>
      <x:c r="O1800" s="292" t="n">
        <x:f>IFERROR(K1800/D1800,0)</x:f>
        <x:v>1.580441373160945</x:v>
      </x:c>
    </x:row>
    <x:row r="1801">
      <x:c r="A1801" s="265" t="str">
        <x:v>2019-11</x:v>
      </x:c>
      <x:c r="B1801" s="265" t="str">
        <x:v>KON-02</x:v>
      </x:c>
      <x:c r="C1801" s="201" t="str">
        <x:v>KONTENER Z WINDĄ</x:v>
      </x:c>
      <x:c r="D1801" s="268" t="n">
        <x:v>1873</x:v>
      </x:c>
      <x:c r="E1801" s="269" t="n">
        <x:v>1245.34</x:v>
      </x:c>
      <x:c r="F1801" s="269" t="n">
        <x:v>24.43</x:v>
      </x:c>
      <x:c r="G1801" s="269" t="n">
        <x:v>389.17</x:v>
      </x:c>
      <x:c r="H1801" s="269" t="n">
        <x:v>2219.95</x:v>
      </x:c>
      <x:c r="I1801" s="269" t="n">
        <x:v>0</x:v>
      </x:c>
      <x:c r="J1801" s="269" t="n">
        <x:v>77.95</x:v>
      </x:c>
      <x:c r="K1801" s="292" t="n">
        <x:f>SUM(E1801:J1801)</x:f>
        <x:v>3956.8399999999997</x:v>
      </x:c>
      <x:c r="L1801" s="246" t="n">
        <x:v>1</x:v>
      </x:c>
      <x:c r="M1801" s="246" t="n">
        <x:v>1</x:v>
      </x:c>
      <x:c r="N1801" s="292" t="n">
        <x:f>K1801*M1801</x:f>
        <x:v>3956.8399999999997</x:v>
      </x:c>
      <x:c r="O1801" s="292" t="n">
        <x:f>IFERROR(K1801/D1801,0)</x:f>
        <x:v>2.1125680726107845</x:v>
      </x:c>
    </x:row>
    <x:row r="1802">
      <x:c r="A1802" s="265" t="str">
        <x:v>2019-12</x:v>
      </x:c>
      <x:c r="B1802" s="265" t="str">
        <x:v>KON-02</x:v>
      </x:c>
      <x:c r="C1802" s="201" t="str">
        <x:v>KONTENER Z WINDĄ</x:v>
      </x:c>
      <x:c r="D1802" s="268" t="n">
        <x:v>3724</x:v>
      </x:c>
      <x:c r="E1802" s="269" t="n">
        <x:v>3011.21</x:v>
      </x:c>
      <x:c r="F1802" s="269" t="n">
        <x:v>79.08</x:v>
      </x:c>
      <x:c r="G1802" s="269" t="n">
        <x:v>292.48</x:v>
      </x:c>
      <x:c r="H1802" s="269" t="n">
        <x:v>912.87</x:v>
      </x:c>
      <x:c r="I1802" s="269" t="n">
        <x:v>0</x:v>
      </x:c>
      <x:c r="J1802" s="269" t="n">
        <x:v>187.51</x:v>
      </x:c>
      <x:c r="K1802" s="292" t="n">
        <x:f>SUM(E1802:J1802)</x:f>
        <x:v>4483.150000000001</x:v>
      </x:c>
      <x:c r="L1802" s="246" t="n">
        <x:v>1</x:v>
      </x:c>
      <x:c r="M1802" s="246" t="n">
        <x:v>1</x:v>
      </x:c>
      <x:c r="N1802" s="292" t="n">
        <x:f>K1802*M1802</x:f>
        <x:v>4483.150000000001</x:v>
      </x:c>
      <x:c r="O1802" s="292" t="n">
        <x:f>IFERROR(K1802/D1802,0)</x:f>
        <x:v>1.2038533834586467</x:v>
      </x:c>
    </x:row>
    <x:row r="1803">
      <x:c r="A1803" s="265" t="str">
        <x:v>2020-01</x:v>
      </x:c>
      <x:c r="B1803" s="265" t="str">
        <x:v>KON-02</x:v>
      </x:c>
      <x:c r="C1803" s="201" t="str">
        <x:v>KONTENER Z WINDĄ</x:v>
      </x:c>
      <x:c r="D1803" s="268" t="n">
        <x:v>4553</x:v>
      </x:c>
      <x:c r="E1803" s="269" t="n">
        <x:v>3014.42</x:v>
      </x:c>
      <x:c r="F1803" s="269" t="n">
        <x:v>2136.56</x:v>
      </x:c>
      <x:c r="G1803" s="269" t="n">
        <x:v>419.16</x:v>
      </x:c>
      <x:c r="H1803" s="269" t="n">
        <x:v>1452.17</x:v>
      </x:c>
      <x:c r="I1803" s="269" t="n">
        <x:v>0</x:v>
      </x:c>
      <x:c r="J1803" s="269" t="n">
        <x:v>228.76</x:v>
      </x:c>
      <x:c r="K1803" s="292" t="n">
        <x:f>SUM(E1803:J1803)</x:f>
        <x:v>7251.07</x:v>
      </x:c>
      <x:c r="L1803" s="246" t="n">
        <x:v>1</x:v>
      </x:c>
      <x:c r="M1803" s="246" t="n">
        <x:v>1</x:v>
      </x:c>
      <x:c r="N1803" s="292" t="n">
        <x:f>K1803*M1803</x:f>
        <x:v>7251.07</x:v>
      </x:c>
      <x:c r="O1803" s="292" t="n">
        <x:f>IFERROR(K1803/D1803,0)</x:f>
        <x:v>1.5925916977816823</x:v>
      </x:c>
    </x:row>
    <x:row r="1804">
      <x:c r="A1804" s="265" t="str">
        <x:v>2020-02</x:v>
      </x:c>
      <x:c r="B1804" s="265" t="str">
        <x:v>KON-02</x:v>
      </x:c>
      <x:c r="C1804" s="201" t="str">
        <x:v>KONTENER Z WINDĄ</x:v>
      </x:c>
      <x:c r="D1804" s="268" t="n">
        <x:v>1611</x:v>
      </x:c>
      <x:c r="E1804" s="269" t="n">
        <x:v>988.9</x:v>
      </x:c>
      <x:c r="F1804" s="269" t="n">
        <x:v>191.53</x:v>
      </x:c>
      <x:c r="G1804" s="269" t="n">
        <x:v>645.23</x:v>
      </x:c>
      <x:c r="H1804" s="269" t="n">
        <x:v>1964.5</x:v>
      </x:c>
      <x:c r="I1804" s="269" t="n">
        <x:v>0</x:v>
      </x:c>
      <x:c r="J1804" s="269" t="n">
        <x:v>129.15</x:v>
      </x:c>
      <x:c r="K1804" s="292" t="n">
        <x:f>SUM(E1804:J1804)</x:f>
        <x:v>3919.31</x:v>
      </x:c>
      <x:c r="L1804" s="246" t="n">
        <x:v>1</x:v>
      </x:c>
      <x:c r="M1804" s="246" t="n">
        <x:v>1</x:v>
      </x:c>
      <x:c r="N1804" s="292" t="n">
        <x:f>K1804*M1804</x:f>
        <x:v>3919.31</x:v>
      </x:c>
      <x:c r="O1804" s="292" t="n">
        <x:f>IFERROR(K1804/D1804,0)</x:f>
        <x:v>2.4328429546865302</x:v>
      </x:c>
    </x:row>
    <x:row r="1805">
      <x:c r="A1805" s="265" t="str">
        <x:v>2020-03</x:v>
      </x:c>
      <x:c r="B1805" s="265" t="str">
        <x:v>KON-02</x:v>
      </x:c>
      <x:c r="C1805" s="201" t="str">
        <x:v>KONTENER Z WINDĄ</x:v>
      </x:c>
      <x:c r="D1805" s="268" t="n">
        <x:v>1757</x:v>
      </x:c>
      <x:c r="E1805" s="269" t="n">
        <x:v>1005.39</x:v>
      </x:c>
      <x:c r="F1805" s="269" t="n">
        <x:v>159.95</x:v>
      </x:c>
      <x:c r="G1805" s="269" t="n">
        <x:v>475.46</x:v>
      </x:c>
      <x:c r="H1805" s="269" t="n">
        <x:v>1565.07</x:v>
      </x:c>
      <x:c r="I1805" s="269" t="n">
        <x:v>0</x:v>
      </x:c>
      <x:c r="J1805" s="269" t="n">
        <x:v>54.54</x:v>
      </x:c>
      <x:c r="K1805" s="292" t="n">
        <x:f>SUM(E1805:J1805)</x:f>
        <x:v>3260.41</x:v>
      </x:c>
      <x:c r="L1805" s="246" t="n">
        <x:v>1</x:v>
      </x:c>
      <x:c r="M1805" s="246" t="n">
        <x:v>1</x:v>
      </x:c>
      <x:c r="N1805" s="292" t="n">
        <x:f>K1805*M1805</x:f>
        <x:v>3260.41</x:v>
      </x:c>
      <x:c r="O1805" s="292" t="n">
        <x:f>IFERROR(K1805/D1805,0)</x:f>
        <x:v>1.8556687535571996</x:v>
      </x:c>
    </x:row>
    <x:row r="1806">
      <x:c r="A1806" s="265" t="str">
        <x:v>2020-04</x:v>
      </x:c>
      <x:c r="B1806" s="265" t="str">
        <x:v>KON-02</x:v>
      </x:c>
      <x:c r="C1806" s="201" t="str">
        <x:v>KONTENER Z WINDĄ</x:v>
      </x:c>
      <x:c r="D1806" s="268" t="n">
        <x:v>3727</x:v>
      </x:c>
      <x:c r="E1806" s="269" t="n">
        <x:v>2061.3</x:v>
      </x:c>
      <x:c r="F1806" s="269" t="n">
        <x:v>46.94</x:v>
      </x:c>
      <x:c r="G1806" s="269" t="n">
        <x:v>540.36</x:v>
      </x:c>
      <x:c r="H1806" s="269" t="n">
        <x:v>1087.43</x:v>
      </x:c>
      <x:c r="I1806" s="269" t="n">
        <x:v>0</x:v>
      </x:c>
      <x:c r="J1806" s="269" t="n">
        <x:v>129.87</x:v>
      </x:c>
      <x:c r="K1806" s="292" t="n">
        <x:f>SUM(E1806:J1806)</x:f>
        <x:v>3865.9000000000005</x:v>
      </x:c>
      <x:c r="L1806" s="246" t="n">
        <x:v>1</x:v>
      </x:c>
      <x:c r="M1806" s="246" t="n">
        <x:v>1</x:v>
      </x:c>
      <x:c r="N1806" s="292" t="n">
        <x:f>K1806*M1806</x:f>
        <x:v>3865.9000000000005</x:v>
      </x:c>
      <x:c r="O1806" s="292" t="n">
        <x:f>IFERROR(K1806/D1806,0)</x:f>
        <x:v>1.037268580627851</x:v>
      </x:c>
    </x:row>
    <x:row r="1807">
      <x:c r="A1807" s="265" t="str">
        <x:v>2020-05</x:v>
      </x:c>
      <x:c r="B1807" s="265" t="str">
        <x:v>KON-02</x:v>
      </x:c>
      <x:c r="C1807" s="201" t="str">
        <x:v>KONTENER Z WINDĄ</x:v>
      </x:c>
      <x:c r="D1807" s="268" t="n">
        <x:v>4483</x:v>
      </x:c>
      <x:c r="E1807" s="269" t="n">
        <x:v>2972.73</x:v>
      </x:c>
      <x:c r="F1807" s="269" t="n">
        <x:v>47.51</x:v>
      </x:c>
      <x:c r="G1807" s="269" t="n">
        <x:v>570.51</x:v>
      </x:c>
      <x:c r="H1807" s="269" t="n">
        <x:v>1811.99</x:v>
      </x:c>
      <x:c r="I1807" s="269" t="n">
        <x:v>0</x:v>
      </x:c>
      <x:c r="J1807" s="269" t="n">
        <x:v>78.46</x:v>
      </x:c>
      <x:c r="K1807" s="292" t="n">
        <x:f>SUM(E1807:J1807)</x:f>
        <x:v>5481.2</x:v>
      </x:c>
      <x:c r="L1807" s="246" t="n">
        <x:v>1</x:v>
      </x:c>
      <x:c r="M1807" s="246" t="n">
        <x:v>1</x:v>
      </x:c>
      <x:c r="N1807" s="292" t="n">
        <x:f>K1807*M1807</x:f>
        <x:v>5481.2</x:v>
      </x:c>
      <x:c r="O1807" s="292" t="n">
        <x:f>IFERROR(K1807/D1807,0)</x:f>
        <x:v>1.2226633950479588</x:v>
      </x:c>
    </x:row>
    <x:row r="1808">
      <x:c r="A1808" s="265" t="str">
        <x:v>2020-06</x:v>
      </x:c>
      <x:c r="B1808" s="265" t="str">
        <x:v>KON-02</x:v>
      </x:c>
      <x:c r="C1808" s="201" t="str">
        <x:v>KONTENER Z WINDĄ</x:v>
      </x:c>
      <x:c r="D1808" s="268" t="n">
        <x:v>4573</x:v>
      </x:c>
      <x:c r="E1808" s="269" t="n">
        <x:v>3878.09</x:v>
      </x:c>
      <x:c r="F1808" s="269" t="n">
        <x:v>161.14</x:v>
      </x:c>
      <x:c r="G1808" s="269" t="n">
        <x:v>612.5</x:v>
      </x:c>
      <x:c r="H1808" s="269" t="n">
        <x:v>1080.35</x:v>
      </x:c>
      <x:c r="I1808" s="269" t="n">
        <x:v>0</x:v>
      </x:c>
      <x:c r="J1808" s="269" t="n">
        <x:v>232.3</x:v>
      </x:c>
      <x:c r="K1808" s="292" t="n">
        <x:f>SUM(E1808:J1808)</x:f>
        <x:v>5964.38</x:v>
      </x:c>
      <x:c r="L1808" s="246" t="n">
        <x:v>1</x:v>
      </x:c>
      <x:c r="M1808" s="246" t="n">
        <x:v>1</x:v>
      </x:c>
      <x:c r="N1808" s="292" t="n">
        <x:f>K1808*M1808</x:f>
        <x:v>5964.38</x:v>
      </x:c>
      <x:c r="O1808" s="292" t="n">
        <x:f>IFERROR(K1808/D1808,0)</x:f>
        <x:v>1.3042597856986662</x:v>
      </x:c>
    </x:row>
    <x:row r="1809">
      <x:c r="A1809" s="265" t="str">
        <x:v>2020-07</x:v>
      </x:c>
      <x:c r="B1809" s="265" t="str">
        <x:v>KON-02</x:v>
      </x:c>
      <x:c r="C1809" s="201" t="str">
        <x:v>KONTENER Z WINDĄ</x:v>
      </x:c>
      <x:c r="D1809" s="268" t="n">
        <x:v>1579</x:v>
      </x:c>
      <x:c r="E1809" s="269" t="n">
        <x:v>1249.42</x:v>
      </x:c>
      <x:c r="F1809" s="269" t="n">
        <x:v>65.04</x:v>
      </x:c>
      <x:c r="G1809" s="269" t="n">
        <x:v>594.73</x:v>
      </x:c>
      <x:c r="H1809" s="269" t="n">
        <x:v>1470.09</x:v>
      </x:c>
      <x:c r="I1809" s="269" t="n">
        <x:v>0</x:v>
      </x:c>
      <x:c r="J1809" s="269" t="n">
        <x:v>113.18</x:v>
      </x:c>
      <x:c r="K1809" s="292" t="n">
        <x:f>SUM(E1809:J1809)</x:f>
        <x:v>3492.4599999999996</x:v>
      </x:c>
      <x:c r="L1809" s="246" t="n">
        <x:v>1</x:v>
      </x:c>
      <x:c r="M1809" s="246" t="n">
        <x:v>1</x:v>
      </x:c>
      <x:c r="N1809" s="292" t="n">
        <x:f>K1809*M1809</x:f>
        <x:v>3492.4599999999996</x:v>
      </x:c>
      <x:c r="O1809" s="292" t="n">
        <x:f>IFERROR(K1809/D1809,0)</x:f>
        <x:v>2.211817606079797</x:v>
      </x:c>
    </x:row>
    <x:row r="1810">
      <x:c r="A1810" s="265" t="str">
        <x:v>2020-08</x:v>
      </x:c>
      <x:c r="B1810" s="265" t="str">
        <x:v>KON-02</x:v>
      </x:c>
      <x:c r="C1810" s="201" t="str">
        <x:v>KONTENER Z WINDĄ</x:v>
      </x:c>
      <x:c r="D1810" s="268" t="n">
        <x:v>4805</x:v>
      </x:c>
      <x:c r="E1810" s="269" t="n">
        <x:v>2868.62</x:v>
      </x:c>
      <x:c r="F1810" s="269" t="n">
        <x:v>1574.75</x:v>
      </x:c>
      <x:c r="G1810" s="269" t="n">
        <x:v>381.46</x:v>
      </x:c>
      <x:c r="H1810" s="269" t="n">
        <x:v>1402.51</x:v>
      </x:c>
      <x:c r="I1810" s="269" t="n">
        <x:v>0</x:v>
      </x:c>
      <x:c r="J1810" s="269" t="n">
        <x:v>135.52</x:v>
      </x:c>
      <x:c r="K1810" s="292" t="n">
        <x:f>SUM(E1810:J1810)</x:f>
        <x:v>6362.860000000001</x:v>
      </x:c>
      <x:c r="L1810" s="246" t="n">
        <x:v>1</x:v>
      </x:c>
      <x:c r="M1810" s="246" t="n">
        <x:v>1</x:v>
      </x:c>
      <x:c r="N1810" s="292" t="n">
        <x:f>K1810*M1810</x:f>
        <x:v>6362.860000000001</x:v>
      </x:c>
      <x:c r="O1810" s="292" t="n">
        <x:f>IFERROR(K1810/D1810,0)</x:f>
        <x:v>1.324216441207076</x:v>
      </x:c>
    </x:row>
    <x:row r="1811">
      <x:c r="A1811" s="265" t="str">
        <x:v>2020-09</x:v>
      </x:c>
      <x:c r="B1811" s="265" t="str">
        <x:v>KON-02</x:v>
      </x:c>
      <x:c r="C1811" s="201" t="str">
        <x:v>KONTENER Z WINDĄ</x:v>
      </x:c>
      <x:c r="D1811" s="268" t="n">
        <x:v>2683</x:v>
      </x:c>
      <x:c r="E1811" s="269" t="n">
        <x:v>1549.13</x:v>
      </x:c>
      <x:c r="F1811" s="269" t="n">
        <x:v>38.81</x:v>
      </x:c>
      <x:c r="G1811" s="269" t="n">
        <x:v>631.4</x:v>
      </x:c>
      <x:c r="H1811" s="269" t="n">
        <x:v>2244.46</x:v>
      </x:c>
      <x:c r="I1811" s="269" t="n">
        <x:v>0</x:v>
      </x:c>
      <x:c r="J1811" s="269" t="n">
        <x:v>157.41</x:v>
      </x:c>
      <x:c r="K1811" s="292" t="n">
        <x:f>SUM(E1811:J1811)</x:f>
        <x:v>4621.21</x:v>
      </x:c>
      <x:c r="L1811" s="246" t="n">
        <x:v>1</x:v>
      </x:c>
      <x:c r="M1811" s="246" t="n">
        <x:v>1</x:v>
      </x:c>
      <x:c r="N1811" s="292" t="n">
        <x:f>K1811*M1811</x:f>
        <x:v>4621.21</x:v>
      </x:c>
      <x:c r="O1811" s="292" t="n">
        <x:f>IFERROR(K1811/D1811,0)</x:f>
        <x:v>1.7224040253447634</x:v>
      </x:c>
    </x:row>
    <x:row r="1812">
      <x:c r="A1812" s="265" t="str">
        <x:v>2020-10</x:v>
      </x:c>
      <x:c r="B1812" s="265" t="str">
        <x:v>KON-02</x:v>
      </x:c>
      <x:c r="C1812" s="201" t="str">
        <x:v>KONTENER Z WINDĄ</x:v>
      </x:c>
      <x:c r="D1812" s="268" t="n">
        <x:v>4016</x:v>
      </x:c>
      <x:c r="E1812" s="269" t="n">
        <x:v>2739.66</x:v>
      </x:c>
      <x:c r="F1812" s="269" t="n">
        <x:v>3.53</x:v>
      </x:c>
      <x:c r="G1812" s="269" t="n">
        <x:v>296.18</x:v>
      </x:c>
      <x:c r="H1812" s="269" t="n">
        <x:v>2316.38</x:v>
      </x:c>
      <x:c r="I1812" s="269" t="n">
        <x:v>0</x:v>
      </x:c>
      <x:c r="J1812" s="269" t="n">
        <x:v>80.03</x:v>
      </x:c>
      <x:c r="K1812" s="292" t="n">
        <x:f>SUM(E1812:J1812)</x:f>
        <x:v>5435.78</x:v>
      </x:c>
      <x:c r="L1812" s="246" t="n">
        <x:v>1</x:v>
      </x:c>
      <x:c r="M1812" s="246" t="n">
        <x:v>1</x:v>
      </x:c>
      <x:c r="N1812" s="292" t="n">
        <x:f>K1812*M1812</x:f>
        <x:v>5435.78</x:v>
      </x:c>
      <x:c r="O1812" s="292" t="n">
        <x:f>IFERROR(K1812/D1812,0)</x:f>
        <x:v>1.353530876494024</x:v>
      </x:c>
    </x:row>
    <x:row r="1813">
      <x:c r="A1813" s="265" t="str">
        <x:v>2020-11</x:v>
      </x:c>
      <x:c r="B1813" s="265" t="str">
        <x:v>KON-02</x:v>
      </x:c>
      <x:c r="C1813" s="201" t="str">
        <x:v>KONTENER Z WINDĄ</x:v>
      </x:c>
      <x:c r="D1813" s="268" t="n">
        <x:v>2205</x:v>
      </x:c>
      <x:c r="E1813" s="269" t="n">
        <x:v>1308.5</x:v>
      </x:c>
      <x:c r="F1813" s="269" t="n">
        <x:v>71.71</x:v>
      </x:c>
      <x:c r="G1813" s="269" t="n">
        <x:v>517.99</x:v>
      </x:c>
      <x:c r="H1813" s="269" t="n">
        <x:v>2550.97</x:v>
      </x:c>
      <x:c r="I1813" s="269" t="n">
        <x:v>0</x:v>
      </x:c>
      <x:c r="J1813" s="269" t="n">
        <x:v>136.36</x:v>
      </x:c>
      <x:c r="K1813" s="292" t="n">
        <x:f>SUM(E1813:J1813)</x:f>
        <x:v>4585.53</x:v>
      </x:c>
      <x:c r="L1813" s="246" t="n">
        <x:v>1</x:v>
      </x:c>
      <x:c r="M1813" s="246" t="n">
        <x:v>1</x:v>
      </x:c>
      <x:c r="N1813" s="292" t="n">
        <x:f>K1813*M1813</x:f>
        <x:v>4585.53</x:v>
      </x:c>
      <x:c r="O1813" s="292" t="n">
        <x:f>IFERROR(K1813/D1813,0)</x:f>
        <x:v>2.0796054421768706</x:v>
      </x:c>
    </x:row>
    <x:row r="1814">
      <x:c r="A1814" s="265" t="str">
        <x:v>2020-12</x:v>
      </x:c>
      <x:c r="B1814" s="265" t="str">
        <x:v>KON-02</x:v>
      </x:c>
      <x:c r="C1814" s="201" t="str">
        <x:v>KONTENER Z WINDĄ</x:v>
      </x:c>
      <x:c r="D1814" s="268" t="n">
        <x:v>3951</x:v>
      </x:c>
      <x:c r="E1814" s="269" t="n">
        <x:v>2351.08</x:v>
      </x:c>
      <x:c r="F1814" s="269" t="n">
        <x:v>137.61</x:v>
      </x:c>
      <x:c r="G1814" s="269" t="n">
        <x:v>549.05</x:v>
      </x:c>
      <x:c r="H1814" s="269" t="n">
        <x:v>2225.33</x:v>
      </x:c>
      <x:c r="I1814" s="269" t="n">
        <x:v>0</x:v>
      </x:c>
      <x:c r="J1814" s="269" t="n">
        <x:v>148.92</x:v>
      </x:c>
      <x:c r="K1814" s="292" t="n">
        <x:f>SUM(E1814:J1814)</x:f>
        <x:v>5411.99</x:v>
      </x:c>
      <x:c r="L1814" s="246" t="n">
        <x:v>1</x:v>
      </x:c>
      <x:c r="M1814" s="246" t="n">
        <x:v>1</x:v>
      </x:c>
      <x:c r="N1814" s="292" t="n">
        <x:f>K1814*M1814</x:f>
        <x:v>5411.99</x:v>
      </x:c>
      <x:c r="O1814" s="292" t="n">
        <x:f>IFERROR(K1814/D1814,0)</x:f>
        <x:v>1.369777271576816</x:v>
      </x:c>
    </x:row>
    <x:row r="1815">
      <x:c r="A1815" s="265" t="str">
        <x:v>2021-01</x:v>
      </x:c>
      <x:c r="B1815" s="265" t="str">
        <x:v>KON-02</x:v>
      </x:c>
      <x:c r="C1815" s="201" t="str">
        <x:v>KONTENER Z WINDĄ</x:v>
      </x:c>
      <x:c r="D1815" s="268" t="n">
        <x:v>2692</x:v>
      </x:c>
      <x:c r="E1815" s="269" t="n">
        <x:v>2108.01</x:v>
      </x:c>
      <x:c r="F1815" s="269" t="n">
        <x:v>74.65</x:v>
      </x:c>
      <x:c r="G1815" s="269" t="n">
        <x:v>424.35</x:v>
      </x:c>
      <x:c r="H1815" s="269" t="n">
        <x:v>1811.35</x:v>
      </x:c>
      <x:c r="I1815" s="269" t="n">
        <x:v>0</x:v>
      </x:c>
      <x:c r="J1815" s="269" t="n">
        <x:v>104.72</x:v>
      </x:c>
      <x:c r="K1815" s="292" t="n">
        <x:f>SUM(E1815:J1815)</x:f>
        <x:v>4523.080000000001</x:v>
      </x:c>
      <x:c r="L1815" s="246" t="n">
        <x:v>1</x:v>
      </x:c>
      <x:c r="M1815" s="246" t="n">
        <x:v>1</x:v>
      </x:c>
      <x:c r="N1815" s="292" t="n">
        <x:f>K1815*M1815</x:f>
        <x:v>4523.080000000001</x:v>
      </x:c>
      <x:c r="O1815" s="292" t="n">
        <x:f>IFERROR(K1815/D1815,0)</x:f>
        <x:v>1.6801931649331354</x:v>
      </x:c>
    </x:row>
    <x:row r="1816">
      <x:c r="A1816" s="265" t="str">
        <x:v>2021-02</x:v>
      </x:c>
      <x:c r="B1816" s="265" t="str">
        <x:v>KON-02</x:v>
      </x:c>
      <x:c r="C1816" s="201" t="str">
        <x:v>KONTENER Z WINDĄ</x:v>
      </x:c>
      <x:c r="D1816" s="268" t="n">
        <x:v>3288</x:v>
      </x:c>
      <x:c r="E1816" s="269" t="n">
        <x:v>1941.73</x:v>
      </x:c>
      <x:c r="F1816" s="269" t="n">
        <x:v>30.61</x:v>
      </x:c>
      <x:c r="G1816" s="269" t="n">
        <x:v>611.73</x:v>
      </x:c>
      <x:c r="H1816" s="269" t="n">
        <x:v>1497.83</x:v>
      </x:c>
      <x:c r="I1816" s="269" t="n">
        <x:v>0</x:v>
      </x:c>
      <x:c r="J1816" s="269" t="n">
        <x:v>194.78</x:v>
      </x:c>
      <x:c r="K1816" s="292" t="n">
        <x:f>SUM(E1816:J1816)</x:f>
        <x:v>4276.679999999999</x:v>
      </x:c>
      <x:c r="L1816" s="246" t="n">
        <x:v>1</x:v>
      </x:c>
      <x:c r="M1816" s="246" t="n">
        <x:v>1</x:v>
      </x:c>
      <x:c r="N1816" s="292" t="n">
        <x:f>K1816*M1816</x:f>
        <x:v>4276.679999999999</x:v>
      </x:c>
      <x:c r="O1816" s="292" t="n">
        <x:f>IFERROR(K1816/D1816,0)</x:f>
        <x:v>1.3006934306569342</x:v>
      </x:c>
    </x:row>
    <x:row r="1817">
      <x:c r="A1817" s="265" t="str">
        <x:v>2021-03</x:v>
      </x:c>
      <x:c r="B1817" s="265" t="str">
        <x:v>KON-02</x:v>
      </x:c>
      <x:c r="C1817" s="201" t="str">
        <x:v>KONTENER Z WINDĄ</x:v>
      </x:c>
      <x:c r="D1817" s="268" t="n">
        <x:v>1991</x:v>
      </x:c>
      <x:c r="E1817" s="269" t="n">
        <x:v>1518.62</x:v>
      </x:c>
      <x:c r="F1817" s="269" t="n">
        <x:v>21.23</x:v>
      </x:c>
      <x:c r="G1817" s="269" t="n">
        <x:v>277.81</x:v>
      </x:c>
      <x:c r="H1817" s="269" t="n">
        <x:v>2409.19</x:v>
      </x:c>
      <x:c r="I1817" s="269" t="n">
        <x:v>0</x:v>
      </x:c>
      <x:c r="J1817" s="269" t="n">
        <x:v>46.28</x:v>
      </x:c>
      <x:c r="K1817" s="292" t="n">
        <x:f>SUM(E1817:J1817)</x:f>
        <x:v>4273.13</x:v>
      </x:c>
      <x:c r="L1817" s="246" t="n">
        <x:v>1</x:v>
      </x:c>
      <x:c r="M1817" s="246" t="n">
        <x:v>1</x:v>
      </x:c>
      <x:c r="N1817" s="292" t="n">
        <x:f>K1817*M1817</x:f>
        <x:v>4273.13</x:v>
      </x:c>
      <x:c r="O1817" s="292" t="n">
        <x:f>IFERROR(K1817/D1817,0)</x:f>
        <x:v>2.1462230035158214</x:v>
      </x:c>
    </x:row>
    <x:row r="1818">
      <x:c r="A1818" s="265" t="str">
        <x:v>2021-04</x:v>
      </x:c>
      <x:c r="B1818" s="265" t="str">
        <x:v>KON-02</x:v>
      </x:c>
      <x:c r="C1818" s="201" t="str">
        <x:v>KONTENER Z WINDĄ</x:v>
      </x:c>
      <x:c r="D1818" s="268" t="n">
        <x:v>4454</x:v>
      </x:c>
      <x:c r="E1818" s="269" t="n">
        <x:v>3263.41</x:v>
      </x:c>
      <x:c r="F1818" s="269" t="n">
        <x:v>157.9</x:v>
      </x:c>
      <x:c r="G1818" s="269" t="n">
        <x:v>298.88</x:v>
      </x:c>
      <x:c r="H1818" s="269" t="n">
        <x:v>2595.25</x:v>
      </x:c>
      <x:c r="I1818" s="269" t="n">
        <x:v>0</x:v>
      </x:c>
      <x:c r="J1818" s="269" t="n">
        <x:v>41.05</x:v>
      </x:c>
      <x:c r="K1818" s="292" t="n">
        <x:f>SUM(E1818:J1818)</x:f>
        <x:v>6356.490000000001</x:v>
      </x:c>
      <x:c r="L1818" s="246" t="n">
        <x:v>1</x:v>
      </x:c>
      <x:c r="M1818" s="246" t="n">
        <x:v>1</x:v>
      </x:c>
      <x:c r="N1818" s="292" t="n">
        <x:f>K1818*M1818</x:f>
        <x:v>6356.490000000001</x:v>
      </x:c>
      <x:c r="O1818" s="292" t="n">
        <x:f>IFERROR(K1818/D1818,0)</x:f>
        <x:v>1.4271418949259094</x:v>
      </x:c>
    </x:row>
    <x:row r="1819">
      <x:c r="A1819" s="265" t="str">
        <x:v>2021-05</x:v>
      </x:c>
      <x:c r="B1819" s="265" t="str">
        <x:v>KON-02</x:v>
      </x:c>
      <x:c r="C1819" s="201" t="str">
        <x:v>KONTENER Z WINDĄ</x:v>
      </x:c>
      <x:c r="D1819" s="268" t="n">
        <x:v>3946</x:v>
      </x:c>
      <x:c r="E1819" s="269" t="n">
        <x:v>2201.21</x:v>
      </x:c>
      <x:c r="F1819" s="269" t="n">
        <x:v>25.81</x:v>
      </x:c>
      <x:c r="G1819" s="269" t="n">
        <x:v>607.69</x:v>
      </x:c>
      <x:c r="H1819" s="269" t="n">
        <x:v>2206.19</x:v>
      </x:c>
      <x:c r="I1819" s="269" t="n">
        <x:v>0</x:v>
      </x:c>
      <x:c r="J1819" s="269" t="n">
        <x:v>211.45</x:v>
      </x:c>
      <x:c r="K1819" s="292" t="n">
        <x:f>SUM(E1819:J1819)</x:f>
        <x:v>5252.349999999999</x:v>
      </x:c>
      <x:c r="L1819" s="246" t="n">
        <x:v>1</x:v>
      </x:c>
      <x:c r="M1819" s="246" t="n">
        <x:v>1</x:v>
      </x:c>
      <x:c r="N1819" s="292" t="n">
        <x:f>K1819*M1819</x:f>
        <x:v>5252.349999999999</x:v>
      </x:c>
      <x:c r="O1819" s="292" t="n">
        <x:f>IFERROR(K1819/D1819,0)</x:f>
        <x:v>1.3310567663456663</x:v>
      </x:c>
    </x:row>
    <x:row r="1820">
      <x:c r="A1820" s="265" t="str">
        <x:v>2021-06</x:v>
      </x:c>
      <x:c r="B1820" s="265" t="str">
        <x:v>KON-02</x:v>
      </x:c>
      <x:c r="C1820" s="201" t="str">
        <x:v>KONTENER Z WINDĄ</x:v>
      </x:c>
      <x:c r="D1820" s="268" t="n">
        <x:v>4567</x:v>
      </x:c>
      <x:c r="E1820" s="269" t="n">
        <x:v>3542.24</x:v>
      </x:c>
      <x:c r="F1820" s="269" t="n">
        <x:v>61.33</x:v>
      </x:c>
      <x:c r="G1820" s="269" t="n">
        <x:v>238.6</x:v>
      </x:c>
      <x:c r="H1820" s="269" t="n">
        <x:v>910.24</x:v>
      </x:c>
      <x:c r="I1820" s="269" t="n">
        <x:v>0</x:v>
      </x:c>
      <x:c r="J1820" s="269" t="n">
        <x:v>141.59</x:v>
      </x:c>
      <x:c r="K1820" s="292" t="n">
        <x:f>SUM(E1820:J1820)</x:f>
        <x:v>4894</x:v>
      </x:c>
      <x:c r="L1820" s="246" t="n">
        <x:v>1</x:v>
      </x:c>
      <x:c r="M1820" s="246" t="n">
        <x:v>1</x:v>
      </x:c>
      <x:c r="N1820" s="292" t="n">
        <x:f>K1820*M1820</x:f>
        <x:v>4894</x:v>
      </x:c>
      <x:c r="O1820" s="292" t="n">
        <x:f>IFERROR(K1820/D1820,0)</x:f>
        <x:v>1.0716006130939348</x:v>
      </x:c>
    </x:row>
    <x:row r="1821">
      <x:c r="A1821" s="265" t="str">
        <x:v>2021-07</x:v>
      </x:c>
      <x:c r="B1821" s="265" t="str">
        <x:v>KON-02</x:v>
      </x:c>
      <x:c r="C1821" s="201" t="str">
        <x:v>KONTENER Z WINDĄ</x:v>
      </x:c>
      <x:c r="D1821" s="268" t="n">
        <x:v>4184</x:v>
      </x:c>
      <x:c r="E1821" s="269" t="n">
        <x:v>3227.35</x:v>
      </x:c>
      <x:c r="F1821" s="269" t="n">
        <x:v>1295.62</x:v>
      </x:c>
      <x:c r="G1821" s="269" t="n">
        <x:v>410.03</x:v>
      </x:c>
      <x:c r="H1821" s="269" t="n">
        <x:v>2256.66</x:v>
      </x:c>
      <x:c r="I1821" s="269" t="n">
        <x:v>0</x:v>
      </x:c>
      <x:c r="J1821" s="269" t="n">
        <x:v>174.46</x:v>
      </x:c>
      <x:c r="K1821" s="292" t="n">
        <x:f>SUM(E1821:J1821)</x:f>
        <x:v>7364.119999999999</x:v>
      </x:c>
      <x:c r="L1821" s="246" t="n">
        <x:v>1</x:v>
      </x:c>
      <x:c r="M1821" s="246" t="n">
        <x:v>1</x:v>
      </x:c>
      <x:c r="N1821" s="292" t="n">
        <x:f>K1821*M1821</x:f>
        <x:v>7364.119999999999</x:v>
      </x:c>
      <x:c r="O1821" s="292" t="n">
        <x:f>IFERROR(K1821/D1821,0)</x:f>
        <x:v>1.7600669216061182</x:v>
      </x:c>
    </x:row>
    <x:row r="1822">
      <x:c r="A1822" s="265" t="str">
        <x:v>2021-08</x:v>
      </x:c>
      <x:c r="B1822" s="265" t="str">
        <x:v>KON-02</x:v>
      </x:c>
      <x:c r="C1822" s="201" t="str">
        <x:v>KONTENER Z WINDĄ</x:v>
      </x:c>
      <x:c r="D1822" s="268" t="n">
        <x:v>4198</x:v>
      </x:c>
      <x:c r="E1822" s="269" t="n">
        <x:v>2684.9</x:v>
      </x:c>
      <x:c r="F1822" s="269" t="n">
        <x:v>1383.21</x:v>
      </x:c>
      <x:c r="G1822" s="269" t="n">
        <x:v>283.53</x:v>
      </x:c>
      <x:c r="H1822" s="269" t="n">
        <x:v>1060.19</x:v>
      </x:c>
      <x:c r="I1822" s="269" t="n">
        <x:v>0</x:v>
      </x:c>
      <x:c r="J1822" s="269" t="n">
        <x:v>150.87</x:v>
      </x:c>
      <x:c r="K1822" s="292" t="n">
        <x:f>SUM(E1822:J1822)</x:f>
        <x:v>5562.7</x:v>
      </x:c>
      <x:c r="L1822" s="246" t="n">
        <x:v>1</x:v>
      </x:c>
      <x:c r="M1822" s="246" t="n">
        <x:v>1</x:v>
      </x:c>
      <x:c r="N1822" s="292" t="n">
        <x:f>K1822*M1822</x:f>
        <x:v>5562.7</x:v>
      </x:c>
      <x:c r="O1822" s="292" t="n">
        <x:f>IFERROR(K1822/D1822,0)</x:f>
        <x:v>1.3250833730347784</x:v>
      </x:c>
    </x:row>
    <x:row r="1823">
      <x:c r="A1823" s="265" t="str">
        <x:v>2021-09</x:v>
      </x:c>
      <x:c r="B1823" s="265" t="str">
        <x:v>KON-02</x:v>
      </x:c>
      <x:c r="C1823" s="201" t="str">
        <x:v>KONTENER Z WINDĄ</x:v>
      </x:c>
      <x:c r="D1823" s="268" t="n">
        <x:v>2816</x:v>
      </x:c>
      <x:c r="E1823" s="269" t="n">
        <x:v>1573.11</x:v>
      </x:c>
      <x:c r="F1823" s="269" t="n">
        <x:v>24.6</x:v>
      </x:c>
      <x:c r="G1823" s="269" t="n">
        <x:v>470.06</x:v>
      </x:c>
      <x:c r="H1823" s="269" t="n">
        <x:v>1596.68</x:v>
      </x:c>
      <x:c r="I1823" s="269" t="n">
        <x:v>0</x:v>
      </x:c>
      <x:c r="J1823" s="269" t="n">
        <x:v>213.04</x:v>
      </x:c>
      <x:c r="K1823" s="292" t="n">
        <x:f>SUM(E1823:J1823)</x:f>
        <x:v>3877.49</x:v>
      </x:c>
      <x:c r="L1823" s="246" t="n">
        <x:v>1</x:v>
      </x:c>
      <x:c r="M1823" s="246" t="n">
        <x:v>1</x:v>
      </x:c>
      <x:c r="N1823" s="292" t="n">
        <x:f>K1823*M1823</x:f>
        <x:v>3877.49</x:v>
      </x:c>
      <x:c r="O1823" s="292" t="n">
        <x:f>IFERROR(K1823/D1823,0)</x:f>
        <x:v>1.3769495738636364</x:v>
      </x:c>
    </x:row>
    <x:row r="1824">
      <x:c r="A1824" s="265" t="str">
        <x:v>2021-10</x:v>
      </x:c>
      <x:c r="B1824" s="265" t="str">
        <x:v>KON-02</x:v>
      </x:c>
      <x:c r="C1824" s="201" t="str">
        <x:v>KONTENER Z WINDĄ</x:v>
      </x:c>
      <x:c r="D1824" s="268" t="n">
        <x:v>2727</x:v>
      </x:c>
      <x:c r="E1824" s="269" t="n">
        <x:v>1762.69</x:v>
      </x:c>
      <x:c r="F1824" s="269" t="n">
        <x:v>41.78</x:v>
      </x:c>
      <x:c r="G1824" s="269" t="n">
        <x:v>329.23</x:v>
      </x:c>
      <x:c r="H1824" s="269" t="n">
        <x:v>2571.63</x:v>
      </x:c>
      <x:c r="I1824" s="269" t="n">
        <x:v>0</x:v>
      </x:c>
      <x:c r="J1824" s="269" t="n">
        <x:v>99.1</x:v>
      </x:c>
      <x:c r="K1824" s="292" t="n">
        <x:f>SUM(E1824:J1824)</x:f>
        <x:v>4804.43</x:v>
      </x:c>
      <x:c r="L1824" s="246" t="n">
        <x:v>1</x:v>
      </x:c>
      <x:c r="M1824" s="246" t="n">
        <x:v>1</x:v>
      </x:c>
      <x:c r="N1824" s="292" t="n">
        <x:f>K1824*M1824</x:f>
        <x:v>4804.43</x:v>
      </x:c>
      <x:c r="O1824" s="292" t="n">
        <x:f>IFERROR(K1824/D1824,0)</x:f>
        <x:v>1.761800513384672</x:v>
      </x:c>
    </x:row>
    <x:row r="1825">
      <x:c r="A1825" s="265" t="str">
        <x:v>2021-11</x:v>
      </x:c>
      <x:c r="B1825" s="265" t="str">
        <x:v>KON-02</x:v>
      </x:c>
      <x:c r="C1825" s="201" t="str">
        <x:v>KONTENER Z WINDĄ</x:v>
      </x:c>
      <x:c r="D1825" s="268" t="n">
        <x:v>1620</x:v>
      </x:c>
      <x:c r="E1825" s="269" t="n">
        <x:v>1206.43</x:v>
      </x:c>
      <x:c r="F1825" s="269" t="n">
        <x:v>34.65</x:v>
      </x:c>
      <x:c r="G1825" s="269" t="n">
        <x:v>334.88</x:v>
      </x:c>
      <x:c r="H1825" s="269" t="n">
        <x:v>2433.91</x:v>
      </x:c>
      <x:c r="I1825" s="269" t="n">
        <x:v>0</x:v>
      </x:c>
      <x:c r="J1825" s="269" t="n">
        <x:v>209.16</x:v>
      </x:c>
      <x:c r="K1825" s="292" t="n">
        <x:f>SUM(E1825:J1825)</x:f>
        <x:v>4219.03</x:v>
      </x:c>
      <x:c r="L1825" s="246" t="n">
        <x:v>1</x:v>
      </x:c>
      <x:c r="M1825" s="246" t="n">
        <x:v>1</x:v>
      </x:c>
      <x:c r="N1825" s="292" t="n">
        <x:f>K1825*M1825</x:f>
        <x:v>4219.03</x:v>
      </x:c>
      <x:c r="O1825" s="292" t="n">
        <x:f>IFERROR(K1825/D1825,0)</x:f>
        <x:v>2.604339506172839</x:v>
      </x:c>
    </x:row>
    <x:row r="1826">
      <x:c r="A1826" s="265" t="str">
        <x:v>2021-12</x:v>
      </x:c>
      <x:c r="B1826" s="265" t="str">
        <x:v>KON-02</x:v>
      </x:c>
      <x:c r="C1826" s="201" t="str">
        <x:v>KONTENER Z WINDĄ</x:v>
      </x:c>
      <x:c r="D1826" s="268" t="n">
        <x:v>4829</x:v>
      </x:c>
      <x:c r="E1826" s="269" t="n">
        <x:v>3554.05</x:v>
      </x:c>
      <x:c r="F1826" s="269" t="n">
        <x:v>201.26</x:v>
      </x:c>
      <x:c r="G1826" s="269" t="n">
        <x:v>376.15</x:v>
      </x:c>
      <x:c r="H1826" s="269" t="n">
        <x:v>2303.4</x:v>
      </x:c>
      <x:c r="I1826" s="269" t="n">
        <x:v>0</x:v>
      </x:c>
      <x:c r="J1826" s="269" t="n">
        <x:v>206.48</x:v>
      </x:c>
      <x:c r="K1826" s="292" t="n">
        <x:f>SUM(E1826:J1826)</x:f>
        <x:v>6641.34</x:v>
      </x:c>
      <x:c r="L1826" s="246" t="n">
        <x:v>1</x:v>
      </x:c>
      <x:c r="M1826" s="246" t="n">
        <x:v>1</x:v>
      </x:c>
      <x:c r="N1826" s="292" t="n">
        <x:f>K1826*M1826</x:f>
        <x:v>6641.34</x:v>
      </x:c>
      <x:c r="O1826" s="292" t="n">
        <x:f>IFERROR(K1826/D1826,0)</x:f>
        <x:v>1.3753033754400497</x:v>
      </x:c>
    </x:row>
    <x:row r="1827">
      <x:c r="A1827" s="265" t="str">
        <x:v>2022-01</x:v>
      </x:c>
      <x:c r="B1827" s="265" t="str">
        <x:v>KON-02</x:v>
      </x:c>
      <x:c r="C1827" s="201" t="str">
        <x:v>KONTENER Z WINDĄ</x:v>
      </x:c>
      <x:c r="D1827" s="268" t="n">
        <x:v>2966</x:v>
      </x:c>
      <x:c r="E1827" s="269" t="n">
        <x:v>1861.88</x:v>
      </x:c>
      <x:c r="F1827" s="269" t="n">
        <x:v>184.77</x:v>
      </x:c>
      <x:c r="G1827" s="269" t="n">
        <x:v>427.37</x:v>
      </x:c>
      <x:c r="H1827" s="269" t="n">
        <x:v>2445.05</x:v>
      </x:c>
      <x:c r="I1827" s="269" t="n">
        <x:v>0</x:v>
      </x:c>
      <x:c r="J1827" s="269" t="n">
        <x:v>70.53</x:v>
      </x:c>
      <x:c r="K1827" s="292" t="n">
        <x:f>SUM(E1827:J1827)</x:f>
        <x:v>4989.599999999999</x:v>
      </x:c>
      <x:c r="L1827" s="246" t="n">
        <x:v>1</x:v>
      </x:c>
      <x:c r="M1827" s="246" t="n">
        <x:v>1</x:v>
      </x:c>
      <x:c r="N1827" s="292" t="n">
        <x:f>K1827*M1827</x:f>
        <x:v>4989.599999999999</x:v>
      </x:c>
      <x:c r="O1827" s="292" t="n">
        <x:f>IFERROR(K1827/D1827,0)</x:f>
        <x:v>1.6822656776803775</x:v>
      </x:c>
    </x:row>
    <x:row r="1828">
      <x:c r="A1828" s="265" t="str">
        <x:v>2022-02</x:v>
      </x:c>
      <x:c r="B1828" s="265" t="str">
        <x:v>KON-02</x:v>
      </x:c>
      <x:c r="C1828" s="201" t="str">
        <x:v>KONTENER Z WINDĄ</x:v>
      </x:c>
      <x:c r="D1828" s="268" t="n">
        <x:v>3039</x:v>
      </x:c>
      <x:c r="E1828" s="269" t="n">
        <x:v>2338.56</x:v>
      </x:c>
      <x:c r="F1828" s="269" t="n">
        <x:v>936.44</x:v>
      </x:c>
      <x:c r="G1828" s="269" t="n">
        <x:v>563.73</x:v>
      </x:c>
      <x:c r="H1828" s="269" t="n">
        <x:v>2579.03</x:v>
      </x:c>
      <x:c r="I1828" s="269" t="n">
        <x:v>0</x:v>
      </x:c>
      <x:c r="J1828" s="269" t="n">
        <x:v>74.29</x:v>
      </x:c>
      <x:c r="K1828" s="292" t="n">
        <x:f>SUM(E1828:J1828)</x:f>
        <x:v>6492.05</x:v>
      </x:c>
      <x:c r="L1828" s="246" t="n">
        <x:v>1</x:v>
      </x:c>
      <x:c r="M1828" s="246" t="n">
        <x:v>1</x:v>
      </x:c>
      <x:c r="N1828" s="292" t="n">
        <x:f>K1828*M1828</x:f>
        <x:v>6492.05</x:v>
      </x:c>
      <x:c r="O1828" s="292" t="n">
        <x:f>IFERROR(K1828/D1828,0)</x:f>
        <x:v>2.136245475485357</x:v>
      </x:c>
    </x:row>
    <x:row r="1829">
      <x:c r="A1829" s="265" t="str">
        <x:v>2022-03</x:v>
      </x:c>
      <x:c r="B1829" s="265" t="str">
        <x:v>KON-02</x:v>
      </x:c>
      <x:c r="C1829" s="201" t="str">
        <x:v>KONTENER Z WINDĄ</x:v>
      </x:c>
      <x:c r="D1829" s="268" t="n">
        <x:v>4789</x:v>
      </x:c>
      <x:c r="E1829" s="269" t="n">
        <x:v>3073.48</x:v>
      </x:c>
      <x:c r="F1829" s="269" t="n">
        <x:v>1757.12</x:v>
      </x:c>
      <x:c r="G1829" s="269" t="n">
        <x:v>361.27</x:v>
      </x:c>
      <x:c r="H1829" s="269" t="n">
        <x:v>2440.88</x:v>
      </x:c>
      <x:c r="I1829" s="269" t="n">
        <x:v>0</x:v>
      </x:c>
      <x:c r="J1829" s="269" t="n">
        <x:v>57</x:v>
      </x:c>
      <x:c r="K1829" s="292" t="n">
        <x:f>SUM(E1829:J1829)</x:f>
        <x:v>7689.750000000001</x:v>
      </x:c>
      <x:c r="L1829" s="246" t="n">
        <x:v>1</x:v>
      </x:c>
      <x:c r="M1829" s="246" t="n">
        <x:v>1</x:v>
      </x:c>
      <x:c r="N1829" s="292" t="n">
        <x:f>K1829*M1829</x:f>
        <x:v>7689.750000000001</x:v>
      </x:c>
      <x:c r="O1829" s="292" t="n">
        <x:f>IFERROR(K1829/D1829,0)</x:f>
        <x:v>1.6057110043850493</x:v>
      </x:c>
    </x:row>
    <x:row r="1830">
      <x:c r="A1830" s="265" t="str">
        <x:v>2022-04</x:v>
      </x:c>
      <x:c r="B1830" s="265" t="str">
        <x:v>KON-02</x:v>
      </x:c>
      <x:c r="C1830" s="201" t="str">
        <x:v>KONTENER Z WINDĄ</x:v>
      </x:c>
      <x:c r="D1830" s="268" t="n">
        <x:v>3895</x:v>
      </x:c>
      <x:c r="E1830" s="269" t="n">
        <x:v>2434.09</x:v>
      </x:c>
      <x:c r="F1830" s="269" t="n">
        <x:v>121.02</x:v>
      </x:c>
      <x:c r="G1830" s="269" t="n">
        <x:v>566.88</x:v>
      </x:c>
      <x:c r="H1830" s="269" t="n">
        <x:v>2360.96</x:v>
      </x:c>
      <x:c r="I1830" s="269" t="n">
        <x:v>0</x:v>
      </x:c>
      <x:c r="J1830" s="269" t="n">
        <x:v>148.31</x:v>
      </x:c>
      <x:c r="K1830" s="292" t="n">
        <x:f>SUM(E1830:J1830)</x:f>
        <x:v>5631.260000000001</x:v>
      </x:c>
      <x:c r="L1830" s="246" t="n">
        <x:v>1</x:v>
      </x:c>
      <x:c r="M1830" s="246" t="n">
        <x:v>1</x:v>
      </x:c>
      <x:c r="N1830" s="292" t="n">
        <x:f>K1830*M1830</x:f>
        <x:v>5631.260000000001</x:v>
      </x:c>
      <x:c r="O1830" s="292" t="n">
        <x:f>IFERROR(K1830/D1830,0)</x:f>
        <x:v>1.445766367137356</x:v>
      </x:c>
    </x:row>
    <x:row r="1831">
      <x:c r="A1831" s="265" t="str">
        <x:v>2022-05</x:v>
      </x:c>
      <x:c r="B1831" s="265" t="str">
        <x:v>KON-02</x:v>
      </x:c>
      <x:c r="C1831" s="201" t="str">
        <x:v>KONTENER Z WINDĄ</x:v>
      </x:c>
      <x:c r="D1831" s="268" t="n">
        <x:v>1647</x:v>
      </x:c>
      <x:c r="E1831" s="269" t="n">
        <x:v>1343.62</x:v>
      </x:c>
      <x:c r="F1831" s="269" t="n">
        <x:v>139.1</x:v>
      </x:c>
      <x:c r="G1831" s="269" t="n">
        <x:v>254.91</x:v>
      </x:c>
      <x:c r="H1831" s="269" t="n">
        <x:v>2204.94</x:v>
      </x:c>
      <x:c r="I1831" s="269" t="n">
        <x:v>0</x:v>
      </x:c>
      <x:c r="J1831" s="269" t="n">
        <x:v>90.58</x:v>
      </x:c>
      <x:c r="K1831" s="292" t="n">
        <x:f>SUM(E1831:J1831)</x:f>
        <x:v>4033.1499999999996</x:v>
      </x:c>
      <x:c r="L1831" s="246" t="n">
        <x:v>1</x:v>
      </x:c>
      <x:c r="M1831" s="246" t="n">
        <x:v>1</x:v>
      </x:c>
      <x:c r="N1831" s="292" t="n">
        <x:f>K1831*M1831</x:f>
        <x:v>4033.1499999999996</x:v>
      </x:c>
      <x:c r="O1831" s="292" t="n">
        <x:f>IFERROR(K1831/D1831,0)</x:f>
        <x:v>2.448785670916818</x:v>
      </x:c>
    </x:row>
    <x:row r="1832">
      <x:c r="A1832" s="265" t="str">
        <x:v>2022-06</x:v>
      </x:c>
      <x:c r="B1832" s="265" t="str">
        <x:v>KON-02</x:v>
      </x:c>
      <x:c r="C1832" s="201" t="str">
        <x:v>KONTENER Z WINDĄ</x:v>
      </x:c>
      <x:c r="D1832" s="268" t="n">
        <x:v>1740</x:v>
      </x:c>
      <x:c r="E1832" s="269" t="n">
        <x:v>1392.51</x:v>
      </x:c>
      <x:c r="F1832" s="269" t="n">
        <x:v>35.06</x:v>
      </x:c>
      <x:c r="G1832" s="269" t="n">
        <x:v>324.39</x:v>
      </x:c>
      <x:c r="H1832" s="269" t="n">
        <x:v>1234.11</x:v>
      </x:c>
      <x:c r="I1832" s="269" t="n">
        <x:v>0</x:v>
      </x:c>
      <x:c r="J1832" s="269" t="n">
        <x:v>182.11</x:v>
      </x:c>
      <x:c r="K1832" s="292" t="n">
        <x:f>SUM(E1832:J1832)</x:f>
        <x:v>3168.18</x:v>
      </x:c>
      <x:c r="L1832" s="246" t="n">
        <x:v>1</x:v>
      </x:c>
      <x:c r="M1832" s="246" t="n">
        <x:v>1</x:v>
      </x:c>
      <x:c r="N1832" s="292" t="n">
        <x:f>K1832*M1832</x:f>
        <x:v>3168.18</x:v>
      </x:c>
      <x:c r="O1832" s="292" t="n">
        <x:f>IFERROR(K1832/D1832,0)</x:f>
        <x:v>1.8207931034482758</x:v>
      </x:c>
    </x:row>
    <x:row r="1833">
      <x:c r="A1833" s="265" t="str">
        <x:v>2022-07</x:v>
      </x:c>
      <x:c r="B1833" s="265" t="str">
        <x:v>KON-02</x:v>
      </x:c>
      <x:c r="C1833" s="201" t="str">
        <x:v>KONTENER Z WINDĄ</x:v>
      </x:c>
      <x:c r="D1833" s="268" t="n">
        <x:v>2742</x:v>
      </x:c>
      <x:c r="E1833" s="269" t="n">
        <x:v>1950.88</x:v>
      </x:c>
      <x:c r="F1833" s="269" t="n">
        <x:v>1540.08</x:v>
      </x:c>
      <x:c r="G1833" s="269" t="n">
        <x:v>641.06</x:v>
      </x:c>
      <x:c r="H1833" s="269" t="n">
        <x:v>1108</x:v>
      </x:c>
      <x:c r="I1833" s="269" t="n">
        <x:v>0</x:v>
      </x:c>
      <x:c r="J1833" s="269" t="n">
        <x:v>222.98</x:v>
      </x:c>
      <x:c r="K1833" s="292" t="n">
        <x:f>SUM(E1833:J1833)</x:f>
        <x:v>5463</x:v>
      </x:c>
      <x:c r="L1833" s="246" t="n">
        <x:v>1</x:v>
      </x:c>
      <x:c r="M1833" s="246" t="n">
        <x:v>1</x:v>
      </x:c>
      <x:c r="N1833" s="292" t="n">
        <x:f>K1833*M1833</x:f>
        <x:v>5463</x:v>
      </x:c>
      <x:c r="O1833" s="292" t="n">
        <x:f>IFERROR(K1833/D1833,0)</x:f>
        <x:v>1.9923413566739605</x:v>
      </x:c>
    </x:row>
    <x:row r="1834">
      <x:c r="A1834" s="265" t="str">
        <x:v>2022-08</x:v>
      </x:c>
      <x:c r="B1834" s="265" t="str">
        <x:v>KON-02</x:v>
      </x:c>
      <x:c r="C1834" s="201" t="str">
        <x:v>KONTENER Z WINDĄ</x:v>
      </x:c>
      <x:c r="D1834" s="268" t="n">
        <x:v>4010</x:v>
      </x:c>
      <x:c r="E1834" s="269" t="n">
        <x:v>3193.52</x:v>
      </x:c>
      <x:c r="F1834" s="269" t="n">
        <x:v>46.15</x:v>
      </x:c>
      <x:c r="G1834" s="269" t="n">
        <x:v>398.79</x:v>
      </x:c>
      <x:c r="H1834" s="269" t="n">
        <x:v>2364.07</x:v>
      </x:c>
      <x:c r="I1834" s="269" t="n">
        <x:v>0</x:v>
      </x:c>
      <x:c r="J1834" s="269" t="n">
        <x:v>214.25</x:v>
      </x:c>
      <x:c r="K1834" s="292" t="n">
        <x:f>SUM(E1834:J1834)</x:f>
        <x:v>6216.780000000001</x:v>
      </x:c>
      <x:c r="L1834" s="246" t="n">
        <x:v>1</x:v>
      </x:c>
      <x:c r="M1834" s="246" t="n">
        <x:v>1</x:v>
      </x:c>
      <x:c r="N1834" s="292" t="n">
        <x:f>K1834*M1834</x:f>
        <x:v>6216.780000000001</x:v>
      </x:c>
      <x:c r="O1834" s="292" t="n">
        <x:f>IFERROR(K1834/D1834,0)</x:f>
        <x:v>1.5503192019950127</x:v>
      </x:c>
    </x:row>
    <x:row r="1835">
      <x:c r="A1835" s="265" t="str">
        <x:v>2022-09</x:v>
      </x:c>
      <x:c r="B1835" s="265" t="str">
        <x:v>KON-02</x:v>
      </x:c>
      <x:c r="C1835" s="201" t="str">
        <x:v>KONTENER Z WINDĄ</x:v>
      </x:c>
      <x:c r="D1835" s="268" t="n">
        <x:v>3594</x:v>
      </x:c>
      <x:c r="E1835" s="269" t="n">
        <x:v>2232.92</x:v>
      </x:c>
      <x:c r="F1835" s="269" t="n">
        <x:v>1010.72</x:v>
      </x:c>
      <x:c r="G1835" s="269" t="n">
        <x:v>441.63</x:v>
      </x:c>
      <x:c r="H1835" s="269" t="n">
        <x:v>2430.05</x:v>
      </x:c>
      <x:c r="I1835" s="269" t="n">
        <x:v>0</x:v>
      </x:c>
      <x:c r="J1835" s="269" t="n">
        <x:v>167.24</x:v>
      </x:c>
      <x:c r="K1835" s="292" t="n">
        <x:f>SUM(E1835:J1835)</x:f>
        <x:v>6282.56</x:v>
      </x:c>
      <x:c r="L1835" s="246" t="n">
        <x:v>1</x:v>
      </x:c>
      <x:c r="M1835" s="246" t="n">
        <x:v>1</x:v>
      </x:c>
      <x:c r="N1835" s="292" t="n">
        <x:f>K1835*M1835</x:f>
        <x:v>6282.56</x:v>
      </x:c>
      <x:c r="O1835" s="292" t="n">
        <x:f>IFERROR(K1835/D1835,0)</x:f>
        <x:v>1.7480690038953812</x:v>
      </x:c>
    </x:row>
    <x:row r="1836">
      <x:c r="A1836" s="265" t="str">
        <x:v>2022-10</x:v>
      </x:c>
      <x:c r="B1836" s="265" t="str">
        <x:v>KON-02</x:v>
      </x:c>
      <x:c r="C1836" s="201" t="str">
        <x:v>KONTENER Z WINDĄ</x:v>
      </x:c>
      <x:c r="D1836" s="268" t="n">
        <x:v>2595</x:v>
      </x:c>
      <x:c r="E1836" s="269" t="n">
        <x:v>1994.03</x:v>
      </x:c>
      <x:c r="F1836" s="269" t="n">
        <x:v>92.59</x:v>
      </x:c>
      <x:c r="G1836" s="269" t="n">
        <x:v>407.25</x:v>
      </x:c>
      <x:c r="H1836" s="269" t="n">
        <x:v>1250.71</x:v>
      </x:c>
      <x:c r="I1836" s="269" t="n">
        <x:v>0</x:v>
      </x:c>
      <x:c r="J1836" s="269" t="n">
        <x:v>183.26</x:v>
      </x:c>
      <x:c r="K1836" s="292" t="n">
        <x:f>SUM(E1836:J1836)</x:f>
        <x:v>3927.84</x:v>
      </x:c>
      <x:c r="L1836" s="246" t="n">
        <x:v>1</x:v>
      </x:c>
      <x:c r="M1836" s="246" t="n">
        <x:v>1</x:v>
      </x:c>
      <x:c r="N1836" s="292" t="n">
        <x:f>K1836*M1836</x:f>
        <x:v>3927.84</x:v>
      </x:c>
      <x:c r="O1836" s="292" t="n">
        <x:f>IFERROR(K1836/D1836,0)</x:f>
        <x:v>1.5136184971098265</x:v>
      </x:c>
    </x:row>
    <x:row r="1837">
      <x:c r="A1837" s="265" t="str">
        <x:v>2022-11</x:v>
      </x:c>
      <x:c r="B1837" s="265" t="str">
        <x:v>KON-02</x:v>
      </x:c>
      <x:c r="C1837" s="201" t="str">
        <x:v>KONTENER Z WINDĄ</x:v>
      </x:c>
      <x:c r="D1837" s="268" t="n">
        <x:v>1721</x:v>
      </x:c>
      <x:c r="E1837" s="269" t="n">
        <x:v>1429.09</x:v>
      </x:c>
      <x:c r="F1837" s="269" t="n">
        <x:v>198.97</x:v>
      </x:c>
      <x:c r="G1837" s="269" t="n">
        <x:v>396.1</x:v>
      </x:c>
      <x:c r="H1837" s="269" t="n">
        <x:v>1305.23</x:v>
      </x:c>
      <x:c r="I1837" s="269" t="n">
        <x:v>0</x:v>
      </x:c>
      <x:c r="J1837" s="269" t="n">
        <x:v>92.1</x:v>
      </x:c>
      <x:c r="K1837" s="292" t="n">
        <x:f>SUM(E1837:J1837)</x:f>
        <x:v>3421.49</x:v>
      </x:c>
      <x:c r="L1837" s="246" t="n">
        <x:v>1</x:v>
      </x:c>
      <x:c r="M1837" s="246" t="n">
        <x:v>1</x:v>
      </x:c>
      <x:c r="N1837" s="292" t="n">
        <x:f>K1837*M1837</x:f>
        <x:v>3421.49</x:v>
      </x:c>
      <x:c r="O1837" s="292" t="n">
        <x:f>IFERROR(K1837/D1837,0)</x:f>
        <x:v>1.9880825101685065</x:v>
      </x:c>
    </x:row>
    <x:row r="1838">
      <x:c r="A1838" s="265" t="str">
        <x:v>2022-12</x:v>
      </x:c>
      <x:c r="B1838" s="265" t="str">
        <x:v>KON-02</x:v>
      </x:c>
      <x:c r="C1838" s="201" t="str">
        <x:v>KONTENER Z WINDĄ</x:v>
      </x:c>
      <x:c r="D1838" s="268" t="n">
        <x:v>4956</x:v>
      </x:c>
      <x:c r="E1838" s="269" t="n">
        <x:v>4008.58</x:v>
      </x:c>
      <x:c r="F1838" s="269" t="n">
        <x:v>189.65</x:v>
      </x:c>
      <x:c r="G1838" s="269" t="n">
        <x:v>442.92</x:v>
      </x:c>
      <x:c r="H1838" s="269" t="n">
        <x:v>1825.76</x:v>
      </x:c>
      <x:c r="I1838" s="269" t="n">
        <x:v>0</x:v>
      </x:c>
      <x:c r="J1838" s="269" t="n">
        <x:v>44.99</x:v>
      </x:c>
      <x:c r="K1838" s="292" t="n">
        <x:f>SUM(E1838:J1838)</x:f>
        <x:v>6511.9</x:v>
      </x:c>
      <x:c r="L1838" s="246" t="n">
        <x:v>1</x:v>
      </x:c>
      <x:c r="M1838" s="246" t="n">
        <x:v>1</x:v>
      </x:c>
      <x:c r="N1838" s="292" t="n">
        <x:f>K1838*M1838</x:f>
        <x:v>6511.9</x:v>
      </x:c>
      <x:c r="O1838" s="292" t="n">
        <x:f>IFERROR(K1838/D1838,0)</x:f>
        <x:v>1.3139426957223566</x:v>
      </x:c>
    </x:row>
    <x:row r="1839">
      <x:c r="A1839" s="265" t="str">
        <x:v>2023-01</x:v>
      </x:c>
      <x:c r="B1839" s="265" t="str">
        <x:v>KON-02</x:v>
      </x:c>
      <x:c r="C1839" s="201" t="str">
        <x:v>KONTENER Z WINDĄ</x:v>
      </x:c>
      <x:c r="D1839" s="268" t="n">
        <x:v>4564</x:v>
      </x:c>
      <x:c r="E1839" s="269" t="n">
        <x:v>2819.34</x:v>
      </x:c>
      <x:c r="F1839" s="269" t="n">
        <x:v>1055.97</x:v>
      </x:c>
      <x:c r="G1839" s="269" t="n">
        <x:v>444.83</x:v>
      </x:c>
      <x:c r="H1839" s="269" t="n">
        <x:v>1292.92</x:v>
      </x:c>
      <x:c r="I1839" s="269" t="n">
        <x:v>0</x:v>
      </x:c>
      <x:c r="J1839" s="269" t="n">
        <x:v>217.67</x:v>
      </x:c>
      <x:c r="K1839" s="292" t="n">
        <x:f>SUM(E1839:J1839)</x:f>
        <x:v>5830.7300000000005</x:v>
      </x:c>
      <x:c r="L1839" s="246" t="n">
        <x:v>1</x:v>
      </x:c>
      <x:c r="M1839" s="246" t="n">
        <x:v>1</x:v>
      </x:c>
      <x:c r="N1839" s="292" t="n">
        <x:f>K1839*M1839</x:f>
        <x:v>5830.7300000000005</x:v>
      </x:c>
      <x:c r="O1839" s="292" t="n">
        <x:f>IFERROR(K1839/D1839,0)</x:f>
        <x:v>1.277548203330412</x:v>
      </x:c>
    </x:row>
    <x:row r="1840">
      <x:c r="A1840" s="265" t="str">
        <x:v>2023-02</x:v>
      </x:c>
      <x:c r="B1840" s="265" t="str">
        <x:v>KON-02</x:v>
      </x:c>
      <x:c r="C1840" s="201" t="str">
        <x:v>KONTENER Z WINDĄ</x:v>
      </x:c>
      <x:c r="D1840" s="268" t="n">
        <x:v>1741</x:v>
      </x:c>
      <x:c r="E1840" s="269" t="n">
        <x:v>1384.46</x:v>
      </x:c>
      <x:c r="F1840" s="269" t="n">
        <x:v>1491.11</x:v>
      </x:c>
      <x:c r="G1840" s="269" t="n">
        <x:v>624.34</x:v>
      </x:c>
      <x:c r="H1840" s="269" t="n">
        <x:v>1357.89</x:v>
      </x:c>
      <x:c r="I1840" s="269" t="n">
        <x:v>0</x:v>
      </x:c>
      <x:c r="J1840" s="269" t="n">
        <x:v>206.79</x:v>
      </x:c>
      <x:c r="K1840" s="292" t="n">
        <x:f>SUM(E1840:J1840)</x:f>
        <x:v>5064.59</x:v>
      </x:c>
      <x:c r="L1840" s="246" t="n">
        <x:v>1</x:v>
      </x:c>
      <x:c r="M1840" s="246" t="n">
        <x:v>1</x:v>
      </x:c>
      <x:c r="N1840" s="292" t="n">
        <x:f>K1840*M1840</x:f>
        <x:v>5064.59</x:v>
      </x:c>
      <x:c r="O1840" s="292" t="n">
        <x:f>IFERROR(K1840/D1840,0)</x:f>
        <x:v>2.909012062033314</x:v>
      </x:c>
    </x:row>
    <x:row r="1841">
      <x:c r="A1841" s="265" t="str">
        <x:v>2023-03</x:v>
      </x:c>
      <x:c r="B1841" s="265" t="str">
        <x:v>KON-02</x:v>
      </x:c>
      <x:c r="C1841" s="201" t="str">
        <x:v>KONTENER Z WINDĄ</x:v>
      </x:c>
      <x:c r="D1841" s="268" t="n">
        <x:v>3194</x:v>
      </x:c>
      <x:c r="E1841" s="269" t="n">
        <x:v>2207.69</x:v>
      </x:c>
      <x:c r="F1841" s="269" t="n">
        <x:v>34.67</x:v>
      </x:c>
      <x:c r="G1841" s="269" t="n">
        <x:v>313.69</x:v>
      </x:c>
      <x:c r="H1841" s="269" t="n">
        <x:v>2047.98</x:v>
      </x:c>
      <x:c r="I1841" s="269" t="n">
        <x:v>0</x:v>
      </x:c>
      <x:c r="J1841" s="269" t="n">
        <x:v>48.04</x:v>
      </x:c>
      <x:c r="K1841" s="292" t="n">
        <x:f>SUM(E1841:J1841)</x:f>
        <x:v>4652.070000000001</x:v>
      </x:c>
      <x:c r="L1841" s="246" t="n">
        <x:v>1</x:v>
      </x:c>
      <x:c r="M1841" s="246" t="n">
        <x:v>1</x:v>
      </x:c>
      <x:c r="N1841" s="292" t="n">
        <x:f>K1841*M1841</x:f>
        <x:v>4652.070000000001</x:v>
      </x:c>
      <x:c r="O1841" s="292" t="n">
        <x:f>IFERROR(K1841/D1841,0)</x:f>
        <x:v>1.456502817783344</x:v>
      </x:c>
    </x:row>
    <x:row r="1842">
      <x:c r="A1842" s="265" t="str">
        <x:v>2023-04</x:v>
      </x:c>
      <x:c r="B1842" s="265" t="str">
        <x:v>KON-02</x:v>
      </x:c>
      <x:c r="C1842" s="201" t="str">
        <x:v>KONTENER Z WINDĄ</x:v>
      </x:c>
      <x:c r="D1842" s="268" t="n">
        <x:v>4605</x:v>
      </x:c>
      <x:c r="E1842" s="269" t="n">
        <x:v>3152.56</x:v>
      </x:c>
      <x:c r="F1842" s="269" t="n">
        <x:v>70.6</x:v>
      </x:c>
      <x:c r="G1842" s="269" t="n">
        <x:v>593.43</x:v>
      </x:c>
      <x:c r="H1842" s="269" t="n">
        <x:v>1457.45</x:v>
      </x:c>
      <x:c r="I1842" s="269" t="n">
        <x:v>0</x:v>
      </x:c>
      <x:c r="J1842" s="269" t="n">
        <x:v>93.11</x:v>
      </x:c>
      <x:c r="K1842" s="292" t="n">
        <x:f>SUM(E1842:J1842)</x:f>
        <x:v>5367.15</x:v>
      </x:c>
      <x:c r="L1842" s="246" t="n">
        <x:v>1</x:v>
      </x:c>
      <x:c r="M1842" s="246" t="n">
        <x:v>1</x:v>
      </x:c>
      <x:c r="N1842" s="292" t="n">
        <x:f>K1842*M1842</x:f>
        <x:v>5367.15</x:v>
      </x:c>
      <x:c r="O1842" s="292" t="n">
        <x:f>IFERROR(K1842/D1842,0)</x:f>
        <x:v>1.1655048859934853</x:v>
      </x:c>
    </x:row>
    <x:row r="1843">
      <x:c r="A1843" s="265" t="str">
        <x:v>2023-05</x:v>
      </x:c>
      <x:c r="B1843" s="265" t="str">
        <x:v>KON-02</x:v>
      </x:c>
      <x:c r="C1843" s="201" t="str">
        <x:v>KONTENER Z WINDĄ</x:v>
      </x:c>
      <x:c r="D1843" s="268" t="n">
        <x:v>3358</x:v>
      </x:c>
      <x:c r="E1843" s="269" t="n">
        <x:v>2799.78</x:v>
      </x:c>
      <x:c r="F1843" s="269" t="n">
        <x:v>1408.57</x:v>
      </x:c>
      <x:c r="G1843" s="269" t="n">
        <x:v>412.34</x:v>
      </x:c>
      <x:c r="H1843" s="269" t="n">
        <x:v>1520.64</x:v>
      </x:c>
      <x:c r="I1843" s="269" t="n">
        <x:v>0</x:v>
      </x:c>
      <x:c r="J1843" s="269" t="n">
        <x:v>143.26</x:v>
      </x:c>
      <x:c r="K1843" s="292" t="n">
        <x:f>SUM(E1843:J1843)</x:f>
        <x:v>6284.590000000001</x:v>
      </x:c>
      <x:c r="L1843" s="246" t="n">
        <x:v>1</x:v>
      </x:c>
      <x:c r="M1843" s="246" t="n">
        <x:v>1</x:v>
      </x:c>
      <x:c r="N1843" s="292" t="n">
        <x:f>K1843*M1843</x:f>
        <x:v>6284.590000000001</x:v>
      </x:c>
      <x:c r="O1843" s="292" t="n">
        <x:f>IFERROR(K1843/D1843,0)</x:f>
        <x:v>1.8715276950565816</x:v>
      </x:c>
    </x:row>
    <x:row r="1844">
      <x:c r="A1844" s="265" t="str">
        <x:v>2023-06</x:v>
      </x:c>
      <x:c r="B1844" s="265" t="str">
        <x:v>KON-02</x:v>
      </x:c>
      <x:c r="C1844" s="201" t="str">
        <x:v>KONTENER Z WINDĄ</x:v>
      </x:c>
      <x:c r="D1844" s="268" t="n">
        <x:v>4563</x:v>
      </x:c>
      <x:c r="E1844" s="269" t="n">
        <x:v>3044.12</x:v>
      </x:c>
      <x:c r="F1844" s="269" t="n">
        <x:v>2041.83</x:v>
      </x:c>
      <x:c r="G1844" s="269" t="n">
        <x:v>465.27</x:v>
      </x:c>
      <x:c r="H1844" s="269" t="n">
        <x:v>2076.06</x:v>
      </x:c>
      <x:c r="I1844" s="269" t="n">
        <x:v>0</x:v>
      </x:c>
      <x:c r="J1844" s="269" t="n">
        <x:v>182.01</x:v>
      </x:c>
      <x:c r="K1844" s="292" t="n">
        <x:f>SUM(E1844:J1844)</x:f>
        <x:v>7809.289999999999</x:v>
      </x:c>
      <x:c r="L1844" s="246" t="n">
        <x:v>1</x:v>
      </x:c>
      <x:c r="M1844" s="246" t="n">
        <x:v>1</x:v>
      </x:c>
      <x:c r="N1844" s="292" t="n">
        <x:f>K1844*M1844</x:f>
        <x:v>7809.289999999999</x:v>
      </x:c>
      <x:c r="O1844" s="292" t="n">
        <x:f>IFERROR(K1844/D1844,0)</x:f>
        <x:v>1.7114376506684197</x:v>
      </x:c>
    </x:row>
    <x:row r="1845">
      <x:c r="A1845" s="265" t="str">
        <x:v>2023-07</x:v>
      </x:c>
      <x:c r="B1845" s="265" t="str">
        <x:v>KON-02</x:v>
      </x:c>
      <x:c r="C1845" s="201" t="str">
        <x:v>KONTENER Z WINDĄ</x:v>
      </x:c>
      <x:c r="D1845" s="268" t="n">
        <x:v>2289</x:v>
      </x:c>
      <x:c r="E1845" s="269" t="n">
        <x:v>1361.41</x:v>
      </x:c>
      <x:c r="F1845" s="269" t="n">
        <x:v>1727.02</x:v>
      </x:c>
      <x:c r="G1845" s="269" t="n">
        <x:v>531.5</x:v>
      </x:c>
      <x:c r="H1845" s="269" t="n">
        <x:v>1126.43</x:v>
      </x:c>
      <x:c r="I1845" s="269" t="n">
        <x:v>0</x:v>
      </x:c>
      <x:c r="J1845" s="269" t="n">
        <x:v>168.53</x:v>
      </x:c>
      <x:c r="K1845" s="292" t="n">
        <x:f>SUM(E1845:J1845)</x:f>
        <x:v>4914.89</x:v>
      </x:c>
      <x:c r="L1845" s="246" t="n">
        <x:v>1</x:v>
      </x:c>
      <x:c r="M1845" s="246" t="n">
        <x:v>1</x:v>
      </x:c>
      <x:c r="N1845" s="292" t="n">
        <x:f>K1845*M1845</x:f>
        <x:v>4914.89</x:v>
      </x:c>
      <x:c r="O1845" s="292" t="n">
        <x:f>IFERROR(K1845/D1845,0)</x:f>
        <x:v>2.1471778069025778</x:v>
      </x:c>
    </x:row>
    <x:row r="1846">
      <x:c r="A1846" s="265" t="str">
        <x:v>2023-08</x:v>
      </x:c>
      <x:c r="B1846" s="265" t="str">
        <x:v>KON-02</x:v>
      </x:c>
      <x:c r="C1846" s="201" t="str">
        <x:v>KONTENER Z WINDĄ</x:v>
      </x:c>
      <x:c r="D1846" s="268" t="n">
        <x:v>3151</x:v>
      </x:c>
      <x:c r="E1846" s="269" t="n">
        <x:v>2287.28</x:v>
      </x:c>
      <x:c r="F1846" s="269" t="n">
        <x:v>27.18</x:v>
      </x:c>
      <x:c r="G1846" s="269" t="n">
        <x:v>402.73</x:v>
      </x:c>
      <x:c r="H1846" s="269" t="n">
        <x:v>1020.73</x:v>
      </x:c>
      <x:c r="I1846" s="269" t="n">
        <x:v>0</x:v>
      </x:c>
      <x:c r="J1846" s="269" t="n">
        <x:v>234.66</x:v>
      </x:c>
      <x:c r="K1846" s="292" t="n">
        <x:f>SUM(E1846:J1846)</x:f>
        <x:v>3972.58</x:v>
      </x:c>
      <x:c r="L1846" s="246" t="n">
        <x:v>1</x:v>
      </x:c>
      <x:c r="M1846" s="246" t="n">
        <x:v>1</x:v>
      </x:c>
      <x:c r="N1846" s="292" t="n">
        <x:f>K1846*M1846</x:f>
        <x:v>3972.58</x:v>
      </x:c>
      <x:c r="O1846" s="292" t="n">
        <x:f>IFERROR(K1846/D1846,0)</x:f>
        <x:v>1.260736274198667</x:v>
      </x:c>
    </x:row>
    <x:row r="1847">
      <x:c r="A1847" s="265" t="str">
        <x:v>2023-09</x:v>
      </x:c>
      <x:c r="B1847" s="265" t="str">
        <x:v>KON-02</x:v>
      </x:c>
      <x:c r="C1847" s="201" t="str">
        <x:v>KONTENER Z WINDĄ</x:v>
      </x:c>
      <x:c r="D1847" s="268" t="n">
        <x:v>2924</x:v>
      </x:c>
      <x:c r="E1847" s="269" t="n">
        <x:v>1876.38</x:v>
      </x:c>
      <x:c r="F1847" s="269" t="n">
        <x:v>73.66</x:v>
      </x:c>
      <x:c r="G1847" s="269" t="n">
        <x:v>648.81</x:v>
      </x:c>
      <x:c r="H1847" s="269" t="n">
        <x:v>1426.21</x:v>
      </x:c>
      <x:c r="I1847" s="269" t="n">
        <x:v>0</x:v>
      </x:c>
      <x:c r="J1847" s="269" t="n">
        <x:v>177.41</x:v>
      </x:c>
      <x:c r="K1847" s="292" t="n">
        <x:f>SUM(E1847:J1847)</x:f>
        <x:v>4202.47</x:v>
      </x:c>
      <x:c r="L1847" s="246" t="n">
        <x:v>1</x:v>
      </x:c>
      <x:c r="M1847" s="246" t="n">
        <x:v>1</x:v>
      </x:c>
      <x:c r="N1847" s="292" t="n">
        <x:f>K1847*M1847</x:f>
        <x:v>4202.47</x:v>
      </x:c>
      <x:c r="O1847" s="292" t="n">
        <x:f>IFERROR(K1847/D1847,0)</x:f>
        <x:v>1.437233242134063</x:v>
      </x:c>
    </x:row>
    <x:row r="1848">
      <x:c r="A1848" s="265" t="str">
        <x:v>2023-10</x:v>
      </x:c>
      <x:c r="B1848" s="265" t="str">
        <x:v>KON-02</x:v>
      </x:c>
      <x:c r="C1848" s="201" t="str">
        <x:v>KONTENER Z WINDĄ</x:v>
      </x:c>
      <x:c r="D1848" s="268" t="n">
        <x:v>2038</x:v>
      </x:c>
      <x:c r="E1848" s="269" t="n">
        <x:v>1365.33</x:v>
      </x:c>
      <x:c r="F1848" s="269" t="n">
        <x:v>151.44</x:v>
      </x:c>
      <x:c r="G1848" s="269" t="n">
        <x:v>310.24</x:v>
      </x:c>
      <x:c r="H1848" s="269" t="n">
        <x:v>1681.75</x:v>
      </x:c>
      <x:c r="I1848" s="269" t="n">
        <x:v>0</x:v>
      </x:c>
      <x:c r="J1848" s="269" t="n">
        <x:v>173.03</x:v>
      </x:c>
      <x:c r="K1848" s="292" t="n">
        <x:f>SUM(E1848:J1848)</x:f>
        <x:v>3681.7900000000004</x:v>
      </x:c>
      <x:c r="L1848" s="246" t="n">
        <x:v>1</x:v>
      </x:c>
      <x:c r="M1848" s="246" t="n">
        <x:v>1</x:v>
      </x:c>
      <x:c r="N1848" s="292" t="n">
        <x:f>K1848*M1848</x:f>
        <x:v>3681.7900000000004</x:v>
      </x:c>
      <x:c r="O1848" s="292" t="n">
        <x:f>IFERROR(K1848/D1848,0)</x:f>
        <x:v>1.8065701668302259</x:v>
      </x:c>
    </x:row>
    <x:row r="1849">
      <x:c r="A1849" s="265" t="str">
        <x:v>2023-11</x:v>
      </x:c>
      <x:c r="B1849" s="265" t="str">
        <x:v>KON-02</x:v>
      </x:c>
      <x:c r="C1849" s="201" t="str">
        <x:v>KONTENER Z WINDĄ</x:v>
      </x:c>
      <x:c r="D1849" s="268" t="n">
        <x:v>2438</x:v>
      </x:c>
      <x:c r="E1849" s="269" t="n">
        <x:v>1358.31</x:v>
      </x:c>
      <x:c r="F1849" s="269" t="n">
        <x:v>133.52</x:v>
      </x:c>
      <x:c r="G1849" s="269" t="n">
        <x:v>362.42</x:v>
      </x:c>
      <x:c r="H1849" s="269" t="n">
        <x:v>1417.17</x:v>
      </x:c>
      <x:c r="I1849" s="269" t="n">
        <x:v>0</x:v>
      </x:c>
      <x:c r="J1849" s="269" t="n">
        <x:v>139.75</x:v>
      </x:c>
      <x:c r="K1849" s="292" t="n">
        <x:f>SUM(E1849:J1849)</x:f>
        <x:v>3411.17</x:v>
      </x:c>
      <x:c r="L1849" s="246" t="n">
        <x:v>1</x:v>
      </x:c>
      <x:c r="M1849" s="246" t="n">
        <x:v>1</x:v>
      </x:c>
      <x:c r="N1849" s="292" t="n">
        <x:f>K1849*M1849</x:f>
        <x:v>3411.17</x:v>
      </x:c>
      <x:c r="O1849" s="292" t="n">
        <x:f>IFERROR(K1849/D1849,0)</x:f>
        <x:v>1.3991673502871207</x:v>
      </x:c>
    </x:row>
    <x:row r="1850">
      <x:c r="A1850" s="265" t="str">
        <x:v>2023-12</x:v>
      </x:c>
      <x:c r="B1850" s="265" t="str">
        <x:v>KON-02</x:v>
      </x:c>
      <x:c r="C1850" s="201" t="str">
        <x:v>KONTENER Z WINDĄ</x:v>
      </x:c>
      <x:c r="D1850" s="268" t="n">
        <x:v>2275</x:v>
      </x:c>
      <x:c r="E1850" s="269" t="n">
        <x:v>1323.51</x:v>
      </x:c>
      <x:c r="F1850" s="269" t="n">
        <x:v>173.18</x:v>
      </x:c>
      <x:c r="G1850" s="269" t="n">
        <x:v>234.06</x:v>
      </x:c>
      <x:c r="H1850" s="269" t="n">
        <x:v>2136.09</x:v>
      </x:c>
      <x:c r="I1850" s="269" t="n">
        <x:v>0</x:v>
      </x:c>
      <x:c r="J1850" s="269" t="n">
        <x:v>231.83</x:v>
      </x:c>
      <x:c r="K1850" s="292" t="n">
        <x:f>SUM(E1850:J1850)</x:f>
        <x:v>4098.67</x:v>
      </x:c>
      <x:c r="L1850" s="246" t="n">
        <x:v>1</x:v>
      </x:c>
      <x:c r="M1850" s="246" t="n">
        <x:v>1</x:v>
      </x:c>
      <x:c r="N1850" s="292" t="n">
        <x:f>K1850*M1850</x:f>
        <x:v>4098.67</x:v>
      </x:c>
      <x:c r="O1850" s="292" t="n">
        <x:f>IFERROR(K1850/D1850,0)</x:f>
        <x:v>1.8016131868131868</x:v>
      </x:c>
    </x:row>
    <x:row r="1851">
      <x:c r="A1851" s="265" t="str">
        <x:v>2024-01</x:v>
      </x:c>
      <x:c r="B1851" s="265" t="str">
        <x:v>KON-02</x:v>
      </x:c>
      <x:c r="C1851" s="201" t="str">
        <x:v>KONTENER Z WINDĄ</x:v>
      </x:c>
      <x:c r="D1851" s="268" t="n">
        <x:v>3325</x:v>
      </x:c>
      <x:c r="E1851" s="269" t="n">
        <x:v>2383.12</x:v>
      </x:c>
      <x:c r="F1851" s="269" t="n">
        <x:v>199.08</x:v>
      </x:c>
      <x:c r="G1851" s="269" t="n">
        <x:v>357.24</x:v>
      </x:c>
      <x:c r="H1851" s="269" t="n">
        <x:v>1994.05</x:v>
      </x:c>
      <x:c r="I1851" s="269" t="n">
        <x:v>0</x:v>
      </x:c>
      <x:c r="J1851" s="269" t="n">
        <x:v>164.84</x:v>
      </x:c>
      <x:c r="K1851" s="292" t="n">
        <x:f>SUM(E1851:J1851)</x:f>
        <x:v>5098.33</x:v>
      </x:c>
      <x:c r="L1851" s="246" t="n">
        <x:v>1</x:v>
      </x:c>
      <x:c r="M1851" s="246" t="n">
        <x:v>1</x:v>
      </x:c>
      <x:c r="N1851" s="292" t="n">
        <x:f>K1851*M1851</x:f>
        <x:v>5098.33</x:v>
      </x:c>
      <x:c r="O1851" s="292" t="n">
        <x:f>IFERROR(K1851/D1851,0)</x:f>
        <x:v>1.5333323308270677</x:v>
      </x:c>
    </x:row>
    <x:row r="1852">
      <x:c r="A1852" s="265" t="str">
        <x:v>2024-02</x:v>
      </x:c>
      <x:c r="B1852" s="265" t="str">
        <x:v>KON-02</x:v>
      </x:c>
      <x:c r="C1852" s="201" t="str">
        <x:v>KONTENER Z WINDĄ</x:v>
      </x:c>
      <x:c r="D1852" s="268" t="n">
        <x:v>4975</x:v>
      </x:c>
      <x:c r="E1852" s="269" t="n">
        <x:v>3019.09</x:v>
      </x:c>
      <x:c r="F1852" s="269" t="n">
        <x:v>1532.42</x:v>
      </x:c>
      <x:c r="G1852" s="269" t="n">
        <x:v>391.01</x:v>
      </x:c>
      <x:c r="H1852" s="269" t="n">
        <x:v>1900.82</x:v>
      </x:c>
      <x:c r="I1852" s="269" t="n">
        <x:v>0</x:v>
      </x:c>
      <x:c r="J1852" s="269" t="n">
        <x:v>167.92</x:v>
      </x:c>
      <x:c r="K1852" s="292" t="n">
        <x:f>SUM(E1852:J1852)</x:f>
        <x:v>7011.26</x:v>
      </x:c>
      <x:c r="L1852" s="246" t="n">
        <x:v>1</x:v>
      </x:c>
      <x:c r="M1852" s="246" t="n">
        <x:v>1</x:v>
      </x:c>
      <x:c r="N1852" s="292" t="n">
        <x:f>K1852*M1852</x:f>
        <x:v>7011.26</x:v>
      </x:c>
      <x:c r="O1852" s="292" t="n">
        <x:f>IFERROR(K1852/D1852,0)</x:f>
        <x:v>1.4092984924623115</x:v>
      </x:c>
    </x:row>
    <x:row r="1853">
      <x:c r="A1853" s="265" t="str">
        <x:v>2024-03</x:v>
      </x:c>
      <x:c r="B1853" s="265" t="str">
        <x:v>KON-02</x:v>
      </x:c>
      <x:c r="C1853" s="201" t="str">
        <x:v>KONTENER Z WINDĄ</x:v>
      </x:c>
      <x:c r="D1853" s="268" t="n">
        <x:v>3745</x:v>
      </x:c>
      <x:c r="E1853" s="269" t="n">
        <x:v>3077.56</x:v>
      </x:c>
      <x:c r="F1853" s="269" t="n">
        <x:v>29.84</x:v>
      </x:c>
      <x:c r="G1853" s="269" t="n">
        <x:v>467.95</x:v>
      </x:c>
      <x:c r="H1853" s="269" t="n">
        <x:v>2142.03</x:v>
      </x:c>
      <x:c r="I1853" s="269" t="n">
        <x:v>0</x:v>
      </x:c>
      <x:c r="J1853" s="269" t="n">
        <x:v>173.82</x:v>
      </x:c>
      <x:c r="K1853" s="292" t="n">
        <x:f>SUM(E1853:J1853)</x:f>
        <x:v>5891.2</x:v>
      </x:c>
      <x:c r="L1853" s="246" t="n">
        <x:v>1</x:v>
      </x:c>
      <x:c r="M1853" s="246" t="n">
        <x:v>1</x:v>
      </x:c>
      <x:c r="N1853" s="292" t="n">
        <x:f>K1853*M1853</x:f>
        <x:v>5891.2</x:v>
      </x:c>
      <x:c r="O1853" s="292" t="n">
        <x:f>IFERROR(K1853/D1853,0)</x:f>
        <x:v>1.5730841121495327</x:v>
      </x:c>
    </x:row>
    <x:row r="1854">
      <x:c r="A1854" s="265" t="str">
        <x:v>2024-04</x:v>
      </x:c>
      <x:c r="B1854" s="265" t="str">
        <x:v>KON-02</x:v>
      </x:c>
      <x:c r="C1854" s="201" t="str">
        <x:v>KONTENER Z WINDĄ</x:v>
      </x:c>
      <x:c r="D1854" s="268" t="n">
        <x:v>4251</x:v>
      </x:c>
      <x:c r="E1854" s="269" t="n">
        <x:v>3163.92</x:v>
      </x:c>
      <x:c r="F1854" s="269" t="n">
        <x:v>808.89</x:v>
      </x:c>
      <x:c r="G1854" s="269" t="n">
        <x:v>410.87</x:v>
      </x:c>
      <x:c r="H1854" s="269" t="n">
        <x:v>2394.53</x:v>
      </x:c>
      <x:c r="I1854" s="269" t="n">
        <x:v>0</x:v>
      </x:c>
      <x:c r="J1854" s="269" t="n">
        <x:v>75.3</x:v>
      </x:c>
      <x:c r="K1854" s="292" t="n">
        <x:f>SUM(E1854:J1854)</x:f>
        <x:v>6853.510000000001</x:v>
      </x:c>
      <x:c r="L1854" s="246" t="n">
        <x:v>1</x:v>
      </x:c>
      <x:c r="M1854" s="246" t="n">
        <x:v>1</x:v>
      </x:c>
      <x:c r="N1854" s="292" t="n">
        <x:f>K1854*M1854</x:f>
        <x:v>6853.510000000001</x:v>
      </x:c>
      <x:c r="O1854" s="292" t="n">
        <x:f>IFERROR(K1854/D1854,0)</x:f>
        <x:v>1.6122112444130796</x:v>
      </x:c>
    </x:row>
    <x:row r="1855">
      <x:c r="A1855" s="265" t="str">
        <x:v>2024-05</x:v>
      </x:c>
      <x:c r="B1855" s="265" t="str">
        <x:v>KON-02</x:v>
      </x:c>
      <x:c r="C1855" s="201" t="str">
        <x:v>KONTENER Z WINDĄ</x:v>
      </x:c>
      <x:c r="D1855" s="268" t="n">
        <x:v>2091</x:v>
      </x:c>
      <x:c r="E1855" s="269" t="n">
        <x:v>1551.83</x:v>
      </x:c>
      <x:c r="F1855" s="269" t="n">
        <x:v>348.37</x:v>
      </x:c>
      <x:c r="G1855" s="269" t="n">
        <x:v>616.03</x:v>
      </x:c>
      <x:c r="H1855" s="269" t="n">
        <x:v>1020.35</x:v>
      </x:c>
      <x:c r="I1855" s="269" t="n">
        <x:v>0</x:v>
      </x:c>
      <x:c r="J1855" s="269" t="n">
        <x:v>191.74</x:v>
      </x:c>
      <x:c r="K1855" s="292" t="n">
        <x:f>SUM(E1855:J1855)</x:f>
        <x:v>3728.3199999999997</x:v>
      </x:c>
      <x:c r="L1855" s="246" t="n">
        <x:v>1</x:v>
      </x:c>
      <x:c r="M1855" s="246" t="n">
        <x:v>1</x:v>
      </x:c>
      <x:c r="N1855" s="292" t="n">
        <x:f>K1855*M1855</x:f>
        <x:v>3728.3199999999997</x:v>
      </x:c>
      <x:c r="O1855" s="292" t="n">
        <x:f>IFERROR(K1855/D1855,0)</x:f>
        <x:v>1.7830320420851267</x:v>
      </x:c>
    </x:row>
    <x:row r="1856">
      <x:c r="A1856" s="265" t="str">
        <x:v>2024-06</x:v>
      </x:c>
      <x:c r="B1856" s="265" t="str">
        <x:v>KON-02</x:v>
      </x:c>
      <x:c r="C1856" s="201" t="str">
        <x:v>KONTENER Z WINDĄ</x:v>
      </x:c>
      <x:c r="D1856" s="268" t="n">
        <x:v>4184</x:v>
      </x:c>
      <x:c r="E1856" s="269" t="n">
        <x:v>3314.57</x:v>
      </x:c>
      <x:c r="F1856" s="269" t="n">
        <x:v>323.51</x:v>
      </x:c>
      <x:c r="G1856" s="269" t="n">
        <x:v>298.93</x:v>
      </x:c>
      <x:c r="H1856" s="269" t="n">
        <x:v>2546.46</x:v>
      </x:c>
      <x:c r="I1856" s="269" t="n">
        <x:v>0</x:v>
      </x:c>
      <x:c r="J1856" s="269" t="n">
        <x:v>179.88</x:v>
      </x:c>
      <x:c r="K1856" s="292" t="n">
        <x:f>SUM(E1856:J1856)</x:f>
        <x:v>6663.349999999999</x:v>
      </x:c>
      <x:c r="L1856" s="246" t="n">
        <x:v>1</x:v>
      </x:c>
      <x:c r="M1856" s="246" t="n">
        <x:v>1</x:v>
      </x:c>
      <x:c r="N1856" s="292" t="n">
        <x:f>K1856*M1856</x:f>
        <x:v>6663.349999999999</x:v>
      </x:c>
      <x:c r="O1856" s="292" t="n">
        <x:f>IFERROR(K1856/D1856,0)</x:f>
        <x:v>1.5925788718929252</x:v>
      </x:c>
    </x:row>
    <x:row r="1857">
      <x:c r="A1857" s="265" t="str">
        <x:v>2024-07</x:v>
      </x:c>
      <x:c r="B1857" s="265" t="str">
        <x:v>KON-02</x:v>
      </x:c>
      <x:c r="C1857" s="201" t="str">
        <x:v>KONTENER Z WINDĄ</x:v>
      </x:c>
      <x:c r="D1857" s="268" t="n">
        <x:v>2647</x:v>
      </x:c>
      <x:c r="E1857" s="269" t="n">
        <x:v>2114.39</x:v>
      </x:c>
      <x:c r="F1857" s="269" t="n">
        <x:v>171.35</x:v>
      </x:c>
      <x:c r="G1857" s="269" t="n">
        <x:v>416.19</x:v>
      </x:c>
      <x:c r="H1857" s="269" t="n">
        <x:v>2462.38</x:v>
      </x:c>
      <x:c r="I1857" s="269" t="n">
        <x:v>0</x:v>
      </x:c>
      <x:c r="J1857" s="269" t="n">
        <x:v>103.55</x:v>
      </x:c>
      <x:c r="K1857" s="292" t="n">
        <x:f>SUM(E1857:J1857)</x:f>
        <x:v>5267.86</x:v>
      </x:c>
      <x:c r="L1857" s="246" t="n">
        <x:v>1</x:v>
      </x:c>
      <x:c r="M1857" s="246" t="n">
        <x:v>1</x:v>
      </x:c>
      <x:c r="N1857" s="292" t="n">
        <x:f>K1857*M1857</x:f>
        <x:v>5267.86</x:v>
      </x:c>
      <x:c r="O1857" s="292" t="n">
        <x:f>IFERROR(K1857/D1857,0)</x:f>
        <x:v>1.9901246694370984</x:v>
      </x:c>
    </x:row>
    <x:row r="1858">
      <x:c r="A1858" s="265" t="str">
        <x:v>2018-06</x:v>
      </x:c>
      <x:c r="B1858" s="265" t="str">
        <x:v>KON-03</x:v>
      </x:c>
      <x:c r="C1858" s="201" t="str">
        <x:v>KONTENER Z WINDĄ</x:v>
      </x:c>
      <x:c r="D1858" s="268" t="n">
        <x:v>4052</x:v>
      </x:c>
      <x:c r="E1858" s="269" t="n">
        <x:v>2346.7</x:v>
      </x:c>
      <x:c r="F1858" s="269" t="n">
        <x:v>192.34</x:v>
      </x:c>
      <x:c r="G1858" s="269" t="n">
        <x:v>519.17</x:v>
      </x:c>
      <x:c r="H1858" s="269" t="n">
        <x:v>2206.03</x:v>
      </x:c>
      <x:c r="I1858" s="269" t="n">
        <x:v>0</x:v>
      </x:c>
      <x:c r="J1858" s="269" t="n">
        <x:v>215.67</x:v>
      </x:c>
      <x:c r="K1858" s="292" t="n">
        <x:f>SUM(E1858:J1858)</x:f>
        <x:v>5479.91</x:v>
      </x:c>
      <x:c r="L1858" s="246" t="n">
        <x:v>1</x:v>
      </x:c>
      <x:c r="M1858" s="246" t="n">
        <x:v>1</x:v>
      </x:c>
      <x:c r="N1858" s="292" t="n">
        <x:f>K1858*M1858</x:f>
        <x:v>5479.91</x:v>
      </x:c>
      <x:c r="O1858" s="292" t="n">
        <x:f>IFERROR(K1858/D1858,0)</x:f>
        <x:v>1.3523963474827245</x:v>
      </x:c>
    </x:row>
    <x:row r="1859">
      <x:c r="A1859" s="265" t="str">
        <x:v>2018-07</x:v>
      </x:c>
      <x:c r="B1859" s="265" t="str">
        <x:v>KON-03</x:v>
      </x:c>
      <x:c r="C1859" s="201" t="str">
        <x:v>KONTENER Z WINDĄ</x:v>
      </x:c>
      <x:c r="D1859" s="268" t="n">
        <x:v>3097</x:v>
      </x:c>
      <x:c r="E1859" s="269" t="n">
        <x:v>2579.23</x:v>
      </x:c>
      <x:c r="F1859" s="269" t="n">
        <x:v>130.05</x:v>
      </x:c>
      <x:c r="G1859" s="269" t="n">
        <x:v>607.39</x:v>
      </x:c>
      <x:c r="H1859" s="269" t="n">
        <x:v>1118.96</x:v>
      </x:c>
      <x:c r="I1859" s="269" t="n">
        <x:v>0</x:v>
      </x:c>
      <x:c r="J1859" s="269" t="n">
        <x:v>171.84</x:v>
      </x:c>
      <x:c r="K1859" s="292" t="n">
        <x:f>SUM(E1859:J1859)</x:f>
        <x:v>4607.47</x:v>
      </x:c>
      <x:c r="L1859" s="246" t="n">
        <x:v>1</x:v>
      </x:c>
      <x:c r="M1859" s="246" t="n">
        <x:v>1</x:v>
      </x:c>
      <x:c r="N1859" s="292" t="n">
        <x:f>K1859*M1859</x:f>
        <x:v>4607.47</x:v>
      </x:c>
      <x:c r="O1859" s="292" t="n">
        <x:f>IFERROR(K1859/D1859,0)</x:f>
        <x:v>1.4877203745560221</x:v>
      </x:c>
    </x:row>
    <x:row r="1860">
      <x:c r="A1860" s="265" t="str">
        <x:v>2018-08</x:v>
      </x:c>
      <x:c r="B1860" s="265" t="str">
        <x:v>KON-03</x:v>
      </x:c>
      <x:c r="C1860" s="201" t="str">
        <x:v>KONTENER Z WINDĄ</x:v>
      </x:c>
      <x:c r="D1860" s="268" t="n">
        <x:v>2403</x:v>
      </x:c>
      <x:c r="E1860" s="269" t="n">
        <x:v>1737.6</x:v>
      </x:c>
      <x:c r="F1860" s="269" t="n">
        <x:v>198.31</x:v>
      </x:c>
      <x:c r="G1860" s="269" t="n">
        <x:v>252.78</x:v>
      </x:c>
      <x:c r="H1860" s="269" t="n">
        <x:v>2464.39</x:v>
      </x:c>
      <x:c r="I1860" s="269" t="n">
        <x:v>0</x:v>
      </x:c>
      <x:c r="J1860" s="269" t="n">
        <x:v>163.13</x:v>
      </x:c>
      <x:c r="K1860" s="292" t="n">
        <x:f>SUM(E1860:J1860)</x:f>
        <x:v>4816.21</x:v>
      </x:c>
      <x:c r="L1860" s="246" t="n">
        <x:v>1</x:v>
      </x:c>
      <x:c r="M1860" s="246" t="n">
        <x:v>1</x:v>
      </x:c>
      <x:c r="N1860" s="292" t="n">
        <x:f>K1860*M1860</x:f>
        <x:v>4816.21</x:v>
      </x:c>
      <x:c r="O1860" s="292" t="n">
        <x:f>IFERROR(K1860/D1860,0)</x:f>
        <x:v>2.00424885559717</x:v>
      </x:c>
    </x:row>
    <x:row r="1861">
      <x:c r="A1861" s="265" t="str">
        <x:v>2018-09</x:v>
      </x:c>
      <x:c r="B1861" s="265" t="str">
        <x:v>KON-03</x:v>
      </x:c>
      <x:c r="C1861" s="201" t="str">
        <x:v>KONTENER Z WINDĄ</x:v>
      </x:c>
      <x:c r="D1861" s="268" t="n">
        <x:v>1519</x:v>
      </x:c>
      <x:c r="E1861" s="269" t="n">
        <x:v>1158.81</x:v>
      </x:c>
      <x:c r="F1861" s="269" t="n">
        <x:v>125.78</x:v>
      </x:c>
      <x:c r="G1861" s="269" t="n">
        <x:v>282.55</x:v>
      </x:c>
      <x:c r="H1861" s="269" t="n">
        <x:v>987.09</x:v>
      </x:c>
      <x:c r="I1861" s="269" t="n">
        <x:v>0</x:v>
      </x:c>
      <x:c r="J1861" s="269" t="n">
        <x:v>226.82</x:v>
      </x:c>
      <x:c r="K1861" s="292" t="n">
        <x:f>SUM(E1861:J1861)</x:f>
        <x:v>2781.05</x:v>
      </x:c>
      <x:c r="L1861" s="246" t="n">
        <x:v>1</x:v>
      </x:c>
      <x:c r="M1861" s="246" t="n">
        <x:v>1</x:v>
      </x:c>
      <x:c r="N1861" s="292" t="n">
        <x:f>K1861*M1861</x:f>
        <x:v>2781.05</x:v>
      </x:c>
      <x:c r="O1861" s="292" t="n">
        <x:f>IFERROR(K1861/D1861,0)</x:f>
        <x:v>1.830842659644503</x:v>
      </x:c>
    </x:row>
    <x:row r="1862">
      <x:c r="A1862" s="265" t="str">
        <x:v>2018-10</x:v>
      </x:c>
      <x:c r="B1862" s="265" t="str">
        <x:v>KON-03</x:v>
      </x:c>
      <x:c r="C1862" s="201" t="str">
        <x:v>KONTENER Z WINDĄ</x:v>
      </x:c>
      <x:c r="D1862" s="268" t="n">
        <x:v>4379</x:v>
      </x:c>
      <x:c r="E1862" s="269" t="n">
        <x:v>3627.14</x:v>
      </x:c>
      <x:c r="F1862" s="269" t="n">
        <x:v>89.6</x:v>
      </x:c>
      <x:c r="G1862" s="269" t="n">
        <x:v>310.43</x:v>
      </x:c>
      <x:c r="H1862" s="269" t="n">
        <x:v>1298.39</x:v>
      </x:c>
      <x:c r="I1862" s="269" t="n">
        <x:v>0</x:v>
      </x:c>
      <x:c r="J1862" s="269" t="n">
        <x:v>238.81</x:v>
      </x:c>
      <x:c r="K1862" s="292" t="n">
        <x:f>SUM(E1862:J1862)</x:f>
        <x:v>5564.37</x:v>
      </x:c>
      <x:c r="L1862" s="246" t="n">
        <x:v>1</x:v>
      </x:c>
      <x:c r="M1862" s="246" t="n">
        <x:v>1</x:v>
      </x:c>
      <x:c r="N1862" s="292" t="n">
        <x:f>K1862*M1862</x:f>
        <x:v>5564.37</x:v>
      </x:c>
      <x:c r="O1862" s="292" t="n">
        <x:f>IFERROR(K1862/D1862,0)</x:f>
        <x:v>1.2706942224252111</x:v>
      </x:c>
    </x:row>
    <x:row r="1863">
      <x:c r="A1863" s="265" t="str">
        <x:v>2018-11</x:v>
      </x:c>
      <x:c r="B1863" s="265" t="str">
        <x:v>KON-03</x:v>
      </x:c>
      <x:c r="C1863" s="201" t="str">
        <x:v>KONTENER Z WINDĄ</x:v>
      </x:c>
      <x:c r="D1863" s="268" t="n">
        <x:v>3223</x:v>
      </x:c>
      <x:c r="E1863" s="269" t="n">
        <x:v>1776.63</x:v>
      </x:c>
      <x:c r="F1863" s="269" t="n">
        <x:v>196.78</x:v>
      </x:c>
      <x:c r="G1863" s="269" t="n">
        <x:v>412.87</x:v>
      </x:c>
      <x:c r="H1863" s="269" t="n">
        <x:v>2121.52</x:v>
      </x:c>
      <x:c r="I1863" s="269" t="n">
        <x:v>0</x:v>
      </x:c>
      <x:c r="J1863" s="269" t="n">
        <x:v>232.84</x:v>
      </x:c>
      <x:c r="K1863" s="292" t="n">
        <x:f>SUM(E1863:J1863)</x:f>
        <x:v>4740.64</x:v>
      </x:c>
      <x:c r="L1863" s="246" t="n">
        <x:v>1</x:v>
      </x:c>
      <x:c r="M1863" s="246" t="n">
        <x:v>1</x:v>
      </x:c>
      <x:c r="N1863" s="292" t="n">
        <x:f>K1863*M1863</x:f>
        <x:v>4740.64</x:v>
      </x:c>
      <x:c r="O1863" s="292" t="n">
        <x:f>IFERROR(K1863/D1863,0)</x:f>
        <x:v>1.4708780639156067</x:v>
      </x:c>
    </x:row>
    <x:row r="1864">
      <x:c r="A1864" s="265" t="str">
        <x:v>2018-12</x:v>
      </x:c>
      <x:c r="B1864" s="265" t="str">
        <x:v>KON-03</x:v>
      </x:c>
      <x:c r="C1864" s="201" t="str">
        <x:v>KONTENER Z WINDĄ</x:v>
      </x:c>
      <x:c r="D1864" s="268" t="n">
        <x:v>4948</x:v>
      </x:c>
      <x:c r="E1864" s="269" t="n">
        <x:v>2897.55</x:v>
      </x:c>
      <x:c r="F1864" s="269" t="n">
        <x:v>185.02</x:v>
      </x:c>
      <x:c r="G1864" s="269" t="n">
        <x:v>278.11</x:v>
      </x:c>
      <x:c r="H1864" s="269" t="n">
        <x:v>1002.18</x:v>
      </x:c>
      <x:c r="I1864" s="269" t="n">
        <x:v>0</x:v>
      </x:c>
      <x:c r="J1864" s="269" t="n">
        <x:v>160.98</x:v>
      </x:c>
      <x:c r="K1864" s="292" t="n">
        <x:f>SUM(E1864:J1864)</x:f>
        <x:v>4523.84</x:v>
      </x:c>
      <x:c r="L1864" s="246" t="n">
        <x:v>1</x:v>
      </x:c>
      <x:c r="M1864" s="246" t="n">
        <x:v>1</x:v>
      </x:c>
      <x:c r="N1864" s="292" t="n">
        <x:f>K1864*M1864</x:f>
        <x:v>4523.84</x:v>
      </x:c>
      <x:c r="O1864" s="292" t="n">
        <x:f>IFERROR(K1864/D1864,0)</x:f>
        <x:v>0.9142764753435731</x:v>
      </x:c>
    </x:row>
    <x:row r="1865">
      <x:c r="A1865" s="265" t="str">
        <x:v>2019-01</x:v>
      </x:c>
      <x:c r="B1865" s="265" t="str">
        <x:v>KON-03</x:v>
      </x:c>
      <x:c r="C1865" s="201" t="str">
        <x:v>KONTENER Z WINDĄ</x:v>
      </x:c>
      <x:c r="D1865" s="268" t="n">
        <x:v>3958</x:v>
      </x:c>
      <x:c r="E1865" s="269" t="n">
        <x:v>3143.96</x:v>
      </x:c>
      <x:c r="F1865" s="269" t="n">
        <x:v>862.01</x:v>
      </x:c>
      <x:c r="G1865" s="269" t="n">
        <x:v>358.84</x:v>
      </x:c>
      <x:c r="H1865" s="269" t="n">
        <x:v>1950.89</x:v>
      </x:c>
      <x:c r="I1865" s="269" t="n">
        <x:v>0</x:v>
      </x:c>
      <x:c r="J1865" s="269" t="n">
        <x:v>216.83</x:v>
      </x:c>
      <x:c r="K1865" s="292" t="n">
        <x:f>SUM(E1865:J1865)</x:f>
        <x:v>6532.530000000001</x:v>
      </x:c>
      <x:c r="L1865" s="246" t="n">
        <x:v>1</x:v>
      </x:c>
      <x:c r="M1865" s="246" t="n">
        <x:v>1</x:v>
      </x:c>
      <x:c r="N1865" s="292" t="n">
        <x:f>K1865*M1865</x:f>
        <x:v>6532.530000000001</x:v>
      </x:c>
      <x:c r="O1865" s="292" t="n">
        <x:f>IFERROR(K1865/D1865,0)</x:f>
        <x:v>1.6504623547246084</x:v>
      </x:c>
    </x:row>
    <x:row r="1866">
      <x:c r="A1866" s="265" t="str">
        <x:v>2019-02</x:v>
      </x:c>
      <x:c r="B1866" s="265" t="str">
        <x:v>KON-03</x:v>
      </x:c>
      <x:c r="C1866" s="201" t="str">
        <x:v>KONTENER Z WINDĄ</x:v>
      </x:c>
      <x:c r="D1866" s="268" t="n">
        <x:v>1513</x:v>
      </x:c>
      <x:c r="E1866" s="269" t="n">
        <x:v>1238.51</x:v>
      </x:c>
      <x:c r="F1866" s="269" t="n">
        <x:v>885.52</x:v>
      </x:c>
      <x:c r="G1866" s="269" t="n">
        <x:v>435.09</x:v>
      </x:c>
      <x:c r="H1866" s="269" t="n">
        <x:v>1446.02</x:v>
      </x:c>
      <x:c r="I1866" s="269" t="n">
        <x:v>0</x:v>
      </x:c>
      <x:c r="J1866" s="269" t="n">
        <x:v>66.17</x:v>
      </x:c>
      <x:c r="K1866" s="292" t="n">
        <x:f>SUM(E1866:J1866)</x:f>
        <x:v>4071.31</x:v>
      </x:c>
      <x:c r="L1866" s="246" t="n">
        <x:v>1</x:v>
      </x:c>
      <x:c r="M1866" s="246" t="n">
        <x:v>1</x:v>
      </x:c>
      <x:c r="N1866" s="292" t="n">
        <x:f>K1866*M1866</x:f>
        <x:v>4071.31</x:v>
      </x:c>
      <x:c r="O1866" s="292" t="n">
        <x:f>IFERROR(K1866/D1866,0)</x:f>
        <x:v>2.69088565763384</x:v>
      </x:c>
    </x:row>
    <x:row r="1867">
      <x:c r="A1867" s="265" t="str">
        <x:v>2019-03</x:v>
      </x:c>
      <x:c r="B1867" s="265" t="str">
        <x:v>KON-03</x:v>
      </x:c>
      <x:c r="C1867" s="201" t="str">
        <x:v>KONTENER Z WINDĄ</x:v>
      </x:c>
      <x:c r="D1867" s="268" t="n">
        <x:v>3421</x:v>
      </x:c>
      <x:c r="E1867" s="269" t="n">
        <x:v>2516.92</x:v>
      </x:c>
      <x:c r="F1867" s="269" t="n">
        <x:v>106.41</x:v>
      </x:c>
      <x:c r="G1867" s="269" t="n">
        <x:v>377.11</x:v>
      </x:c>
      <x:c r="H1867" s="269" t="n">
        <x:v>1990.16</x:v>
      </x:c>
      <x:c r="I1867" s="269" t="n">
        <x:v>0</x:v>
      </x:c>
      <x:c r="J1867" s="269" t="n">
        <x:v>223.31</x:v>
      </x:c>
      <x:c r="K1867" s="292" t="n">
        <x:f>SUM(E1867:J1867)</x:f>
        <x:v>5213.910000000001</x:v>
      </x:c>
      <x:c r="L1867" s="246" t="n">
        <x:v>1</x:v>
      </x:c>
      <x:c r="M1867" s="246" t="n">
        <x:v>1</x:v>
      </x:c>
      <x:c r="N1867" s="292" t="n">
        <x:f>K1867*M1867</x:f>
        <x:v>5213.910000000001</x:v>
      </x:c>
      <x:c r="O1867" s="292" t="n">
        <x:f>IFERROR(K1867/D1867,0)</x:f>
        <x:v>1.5240894475299622</x:v>
      </x:c>
    </x:row>
    <x:row r="1868">
      <x:c r="A1868" s="265" t="str">
        <x:v>2019-04</x:v>
      </x:c>
      <x:c r="B1868" s="265" t="str">
        <x:v>KON-03</x:v>
      </x:c>
      <x:c r="C1868" s="201" t="str">
        <x:v>KONTENER Z WINDĄ</x:v>
      </x:c>
      <x:c r="D1868" s="268" t="n">
        <x:v>1558</x:v>
      </x:c>
      <x:c r="E1868" s="269" t="n">
        <x:v>1317.95</x:v>
      </x:c>
      <x:c r="F1868" s="269" t="n">
        <x:v>33.25</x:v>
      </x:c>
      <x:c r="G1868" s="269" t="n">
        <x:v>396.75</x:v>
      </x:c>
      <x:c r="H1868" s="269" t="n">
        <x:v>1168.85</x:v>
      </x:c>
      <x:c r="I1868" s="269" t="n">
        <x:v>0</x:v>
      </x:c>
      <x:c r="J1868" s="269" t="n">
        <x:v>62.16</x:v>
      </x:c>
      <x:c r="K1868" s="292" t="n">
        <x:f>SUM(E1868:J1868)</x:f>
        <x:v>2978.96</x:v>
      </x:c>
      <x:c r="L1868" s="246" t="n">
        <x:v>1</x:v>
      </x:c>
      <x:c r="M1868" s="246" t="n">
        <x:v>1</x:v>
      </x:c>
      <x:c r="N1868" s="292" t="n">
        <x:f>K1868*M1868</x:f>
        <x:v>2978.96</x:v>
      </x:c>
      <x:c r="O1868" s="292" t="n">
        <x:f>IFERROR(K1868/D1868,0)</x:f>
        <x:v>1.91204107830552</x:v>
      </x:c>
    </x:row>
    <x:row r="1869">
      <x:c r="A1869" s="265" t="str">
        <x:v>2019-05</x:v>
      </x:c>
      <x:c r="B1869" s="265" t="str">
        <x:v>KON-03</x:v>
      </x:c>
      <x:c r="C1869" s="201" t="str">
        <x:v>KONTENER Z WINDĄ</x:v>
      </x:c>
      <x:c r="D1869" s="268" t="n">
        <x:v>2343</x:v>
      </x:c>
      <x:c r="E1869" s="269" t="n">
        <x:v>1585.97</x:v>
      </x:c>
      <x:c r="F1869" s="269" t="n">
        <x:v>129.77</x:v>
      </x:c>
      <x:c r="G1869" s="269" t="n">
        <x:v>309.08</x:v>
      </x:c>
      <x:c r="H1869" s="269" t="n">
        <x:v>1042.57</x:v>
      </x:c>
      <x:c r="I1869" s="269" t="n">
        <x:v>0</x:v>
      </x:c>
      <x:c r="J1869" s="269" t="n">
        <x:v>81.39</x:v>
      </x:c>
      <x:c r="K1869" s="292" t="n">
        <x:f>SUM(E1869:J1869)</x:f>
        <x:v>3148.7799999999997</x:v>
      </x:c>
      <x:c r="L1869" s="246" t="n">
        <x:v>1</x:v>
      </x:c>
      <x:c r="M1869" s="246" t="n">
        <x:v>1</x:v>
      </x:c>
      <x:c r="N1869" s="292" t="n">
        <x:f>K1869*M1869</x:f>
        <x:v>3148.7799999999997</x:v>
      </x:c>
      <x:c r="O1869" s="292" t="n">
        <x:f>IFERROR(K1869/D1869,0)</x:f>
        <x:v>1.3439095177123346</x:v>
      </x:c>
    </x:row>
    <x:row r="1870">
      <x:c r="A1870" s="265" t="str">
        <x:v>2019-06</x:v>
      </x:c>
      <x:c r="B1870" s="265" t="str">
        <x:v>KON-03</x:v>
      </x:c>
      <x:c r="C1870" s="201" t="str">
        <x:v>KONTENER Z WINDĄ</x:v>
      </x:c>
      <x:c r="D1870" s="268" t="n">
        <x:v>4219</x:v>
      </x:c>
      <x:c r="E1870" s="269" t="n">
        <x:v>2473.96</x:v>
      </x:c>
      <x:c r="F1870" s="269" t="n">
        <x:v>100.93</x:v>
      </x:c>
      <x:c r="G1870" s="269" t="n">
        <x:v>408.4</x:v>
      </x:c>
      <x:c r="H1870" s="269" t="n">
        <x:v>1693.63</x:v>
      </x:c>
      <x:c r="I1870" s="269" t="n">
        <x:v>0</x:v>
      </x:c>
      <x:c r="J1870" s="269" t="n">
        <x:v>185</x:v>
      </x:c>
      <x:c r="K1870" s="292" t="n">
        <x:f>SUM(E1870:J1870)</x:f>
        <x:v>4861.92</x:v>
      </x:c>
      <x:c r="L1870" s="246" t="n">
        <x:v>1</x:v>
      </x:c>
      <x:c r="M1870" s="246" t="n">
        <x:v>1</x:v>
      </x:c>
      <x:c r="N1870" s="292" t="n">
        <x:f>K1870*M1870</x:f>
        <x:v>4861.92</x:v>
      </x:c>
      <x:c r="O1870" s="292" t="n">
        <x:f>IFERROR(K1870/D1870,0)</x:f>
        <x:v>1.1523868215216877</x:v>
      </x:c>
    </x:row>
    <x:row r="1871">
      <x:c r="A1871" s="265" t="str">
        <x:v>2019-07</x:v>
      </x:c>
      <x:c r="B1871" s="265" t="str">
        <x:v>KON-03</x:v>
      </x:c>
      <x:c r="C1871" s="201" t="str">
        <x:v>KONTENER Z WINDĄ</x:v>
      </x:c>
      <x:c r="D1871" s="268" t="n">
        <x:v>4360</x:v>
      </x:c>
      <x:c r="E1871" s="269" t="n">
        <x:v>2612.43</x:v>
      </x:c>
      <x:c r="F1871" s="269" t="n">
        <x:v>1615.24</x:v>
      </x:c>
      <x:c r="G1871" s="269" t="n">
        <x:v>362.3</x:v>
      </x:c>
      <x:c r="H1871" s="269" t="n">
        <x:v>1651.71</x:v>
      </x:c>
      <x:c r="I1871" s="269" t="n">
        <x:v>0</x:v>
      </x:c>
      <x:c r="J1871" s="269" t="n">
        <x:v>233.46</x:v>
      </x:c>
      <x:c r="K1871" s="292" t="n">
        <x:f>SUM(E1871:J1871)</x:f>
        <x:v>6475.14</x:v>
      </x:c>
      <x:c r="L1871" s="246" t="n">
        <x:v>1</x:v>
      </x:c>
      <x:c r="M1871" s="246" t="n">
        <x:v>1</x:v>
      </x:c>
      <x:c r="N1871" s="292" t="n">
        <x:f>K1871*M1871</x:f>
        <x:v>6475.14</x:v>
      </x:c>
      <x:c r="O1871" s="292" t="n">
        <x:f>IFERROR(K1871/D1871,0)</x:f>
        <x:v>1.4851238532110091</x:v>
      </x:c>
    </x:row>
    <x:row r="1872">
      <x:c r="A1872" s="265" t="str">
        <x:v>2019-08</x:v>
      </x:c>
      <x:c r="B1872" s="265" t="str">
        <x:v>KON-03</x:v>
      </x:c>
      <x:c r="C1872" s="201" t="str">
        <x:v>KONTENER Z WINDĄ</x:v>
      </x:c>
      <x:c r="D1872" s="268" t="n">
        <x:v>4156</x:v>
      </x:c>
      <x:c r="E1872" s="269" t="n">
        <x:v>3240.69</x:v>
      </x:c>
      <x:c r="F1872" s="269" t="n">
        <x:v>1851.99</x:v>
      </x:c>
      <x:c r="G1872" s="269" t="n">
        <x:v>405.63</x:v>
      </x:c>
      <x:c r="H1872" s="269" t="n">
        <x:v>1492.4</x:v>
      </x:c>
      <x:c r="I1872" s="269" t="n">
        <x:v>0</x:v>
      </x:c>
      <x:c r="J1872" s="269" t="n">
        <x:v>148.6</x:v>
      </x:c>
      <x:c r="K1872" s="292" t="n">
        <x:f>SUM(E1872:J1872)</x:f>
        <x:v>7139.310000000001</x:v>
      </x:c>
      <x:c r="L1872" s="246" t="n">
        <x:v>1</x:v>
      </x:c>
      <x:c r="M1872" s="246" t="n">
        <x:v>1</x:v>
      </x:c>
      <x:c r="N1872" s="292" t="n">
        <x:f>K1872*M1872</x:f>
        <x:v>7139.310000000001</x:v>
      </x:c>
      <x:c r="O1872" s="292" t="n">
        <x:f>IFERROR(K1872/D1872,0)</x:f>
        <x:v>1.7178320500481234</x:v>
      </x:c>
    </x:row>
    <x:row r="1873">
      <x:c r="A1873" s="265" t="str">
        <x:v>2019-09</x:v>
      </x:c>
      <x:c r="B1873" s="265" t="str">
        <x:v>KON-03</x:v>
      </x:c>
      <x:c r="C1873" s="201" t="str">
        <x:v>KONTENER Z WINDĄ</x:v>
      </x:c>
      <x:c r="D1873" s="268" t="n">
        <x:v>2866</x:v>
      </x:c>
      <x:c r="E1873" s="269" t="n">
        <x:v>1734.6</x:v>
      </x:c>
      <x:c r="F1873" s="269" t="n">
        <x:v>12.82</x:v>
      </x:c>
      <x:c r="G1873" s="269" t="n">
        <x:v>508.01</x:v>
      </x:c>
      <x:c r="H1873" s="269" t="n">
        <x:v>1947.09</x:v>
      </x:c>
      <x:c r="I1873" s="269" t="n">
        <x:v>0</x:v>
      </x:c>
      <x:c r="J1873" s="269" t="n">
        <x:v>238.44</x:v>
      </x:c>
      <x:c r="K1873" s="292" t="n">
        <x:f>SUM(E1873:J1873)</x:f>
        <x:v>4440.959999999999</x:v>
      </x:c>
      <x:c r="L1873" s="246" t="n">
        <x:v>1</x:v>
      </x:c>
      <x:c r="M1873" s="246" t="n">
        <x:v>1</x:v>
      </x:c>
      <x:c r="N1873" s="292" t="n">
        <x:f>K1873*M1873</x:f>
        <x:v>4440.959999999999</x:v>
      </x:c>
      <x:c r="O1873" s="292" t="n">
        <x:f>IFERROR(K1873/D1873,0)</x:f>
        <x:v>1.5495324494068385</x:v>
      </x:c>
    </x:row>
    <x:row r="1874">
      <x:c r="A1874" s="265" t="str">
        <x:v>2019-10</x:v>
      </x:c>
      <x:c r="B1874" s="265" t="str">
        <x:v>KON-03</x:v>
      </x:c>
      <x:c r="C1874" s="201" t="str">
        <x:v>KONTENER Z WINDĄ</x:v>
      </x:c>
      <x:c r="D1874" s="268" t="n">
        <x:v>4888</x:v>
      </x:c>
      <x:c r="E1874" s="269" t="n">
        <x:v>4093.35</x:v>
      </x:c>
      <x:c r="F1874" s="269" t="n">
        <x:v>170.62</x:v>
      </x:c>
      <x:c r="G1874" s="269" t="n">
        <x:v>408.35</x:v>
      </x:c>
      <x:c r="H1874" s="269" t="n">
        <x:v>2129.64</x:v>
      </x:c>
      <x:c r="I1874" s="269" t="n">
        <x:v>0</x:v>
      </x:c>
      <x:c r="J1874" s="269" t="n">
        <x:v>155.58</x:v>
      </x:c>
      <x:c r="K1874" s="292" t="n">
        <x:f>SUM(E1874:J1874)</x:f>
        <x:v>6957.540000000001</x:v>
      </x:c>
      <x:c r="L1874" s="246" t="n">
        <x:v>1</x:v>
      </x:c>
      <x:c r="M1874" s="246" t="n">
        <x:v>1</x:v>
      </x:c>
      <x:c r="N1874" s="292" t="n">
        <x:f>K1874*M1874</x:f>
        <x:v>6957.540000000001</x:v>
      </x:c>
      <x:c r="O1874" s="292" t="n">
        <x:f>IFERROR(K1874/D1874,0)</x:f>
        <x:v>1.4233919803600656</x:v>
      </x:c>
    </x:row>
    <x:row r="1875">
      <x:c r="A1875" s="265" t="str">
        <x:v>2019-11</x:v>
      </x:c>
      <x:c r="B1875" s="265" t="str">
        <x:v>KON-03</x:v>
      </x:c>
      <x:c r="C1875" s="201" t="str">
        <x:v>KONTENER Z WINDĄ</x:v>
      </x:c>
      <x:c r="D1875" s="268" t="n">
        <x:v>2248</x:v>
      </x:c>
      <x:c r="E1875" s="269" t="n">
        <x:v>1900.9</x:v>
      </x:c>
      <x:c r="F1875" s="269" t="n">
        <x:v>181.19</x:v>
      </x:c>
      <x:c r="G1875" s="269" t="n">
        <x:v>435.6</x:v>
      </x:c>
      <x:c r="H1875" s="269" t="n">
        <x:v>1534.87</x:v>
      </x:c>
      <x:c r="I1875" s="269" t="n">
        <x:v>0</x:v>
      </x:c>
      <x:c r="J1875" s="269" t="n">
        <x:v>169.1</x:v>
      </x:c>
      <x:c r="K1875" s="292" t="n">
        <x:f>SUM(E1875:J1875)</x:f>
        <x:v>4221.66</x:v>
      </x:c>
      <x:c r="L1875" s="246" t="n">
        <x:v>1</x:v>
      </x:c>
      <x:c r="M1875" s="246" t="n">
        <x:v>1</x:v>
      </x:c>
      <x:c r="N1875" s="292" t="n">
        <x:f>K1875*M1875</x:f>
        <x:v>4221.66</x:v>
      </x:c>
      <x:c r="O1875" s="292" t="n">
        <x:f>IFERROR(K1875/D1875,0)</x:f>
        <x:v>1.8779626334519572</x:v>
      </x:c>
    </x:row>
    <x:row r="1876">
      <x:c r="A1876" s="265" t="str">
        <x:v>2019-12</x:v>
      </x:c>
      <x:c r="B1876" s="265" t="str">
        <x:v>KON-03</x:v>
      </x:c>
      <x:c r="C1876" s="201" t="str">
        <x:v>KONTENER Z WINDĄ</x:v>
      </x:c>
      <x:c r="D1876" s="268" t="n">
        <x:v>2545</x:v>
      </x:c>
      <x:c r="E1876" s="269" t="n">
        <x:v>2142.44</x:v>
      </x:c>
      <x:c r="F1876" s="269" t="n">
        <x:v>23.58</x:v>
      </x:c>
      <x:c r="G1876" s="269" t="n">
        <x:v>606.5</x:v>
      </x:c>
      <x:c r="H1876" s="269" t="n">
        <x:v>2544.79</x:v>
      </x:c>
      <x:c r="I1876" s="269" t="n">
        <x:v>0</x:v>
      </x:c>
      <x:c r="J1876" s="269" t="n">
        <x:v>235.05</x:v>
      </x:c>
      <x:c r="K1876" s="292" t="n">
        <x:f>SUM(E1876:J1876)</x:f>
        <x:v>5552.36</x:v>
      </x:c>
      <x:c r="L1876" s="246" t="n">
        <x:v>1</x:v>
      </x:c>
      <x:c r="M1876" s="246" t="n">
        <x:v>1</x:v>
      </x:c>
      <x:c r="N1876" s="292" t="n">
        <x:f>K1876*M1876</x:f>
        <x:v>5552.36</x:v>
      </x:c>
      <x:c r="O1876" s="292" t="n">
        <x:f>IFERROR(K1876/D1876,0)</x:f>
        <x:v>2.181673870333988</x:v>
      </x:c>
    </x:row>
    <x:row r="1877">
      <x:c r="A1877" s="265" t="str">
        <x:v>2020-01</x:v>
      </x:c>
      <x:c r="B1877" s="265" t="str">
        <x:v>KON-03</x:v>
      </x:c>
      <x:c r="C1877" s="201" t="str">
        <x:v>KONTENER Z WINDĄ</x:v>
      </x:c>
      <x:c r="D1877" s="268" t="n">
        <x:v>4385</x:v>
      </x:c>
      <x:c r="E1877" s="269" t="n">
        <x:v>2757.12</x:v>
      </x:c>
      <x:c r="F1877" s="269" t="n">
        <x:v>65.97</x:v>
      </x:c>
      <x:c r="G1877" s="269" t="n">
        <x:v>490.77</x:v>
      </x:c>
      <x:c r="H1877" s="269" t="n">
        <x:v>1728.57</x:v>
      </x:c>
      <x:c r="I1877" s="269" t="n">
        <x:v>0</x:v>
      </x:c>
      <x:c r="J1877" s="269" t="n">
        <x:v>42.16</x:v>
      </x:c>
      <x:c r="K1877" s="292" t="n">
        <x:f>SUM(E1877:J1877)</x:f>
        <x:v>5084.589999999999</x:v>
      </x:c>
      <x:c r="L1877" s="246" t="n">
        <x:v>1</x:v>
      </x:c>
      <x:c r="M1877" s="246" t="n">
        <x:v>1</x:v>
      </x:c>
      <x:c r="N1877" s="292" t="n">
        <x:f>K1877*M1877</x:f>
        <x:v>5084.589999999999</x:v>
      </x:c>
      <x:c r="O1877" s="292" t="n">
        <x:f>IFERROR(K1877/D1877,0)</x:f>
        <x:v>1.1595416191562142</x:v>
      </x:c>
    </x:row>
    <x:row r="1878">
      <x:c r="A1878" s="265" t="str">
        <x:v>2020-02</x:v>
      </x:c>
      <x:c r="B1878" s="265" t="str">
        <x:v>KON-03</x:v>
      </x:c>
      <x:c r="C1878" s="201" t="str">
        <x:v>KONTENER Z WINDĄ</x:v>
      </x:c>
      <x:c r="D1878" s="268" t="n">
        <x:v>4717</x:v>
      </x:c>
      <x:c r="E1878" s="269" t="n">
        <x:v>3484.42</x:v>
      </x:c>
      <x:c r="F1878" s="269" t="n">
        <x:v>45.03</x:v>
      </x:c>
      <x:c r="G1878" s="269" t="n">
        <x:v>546.76</x:v>
      </x:c>
      <x:c r="H1878" s="269" t="n">
        <x:v>1736.15</x:v>
      </x:c>
      <x:c r="I1878" s="269" t="n">
        <x:v>0</x:v>
      </x:c>
      <x:c r="J1878" s="269" t="n">
        <x:v>54.07</x:v>
      </x:c>
      <x:c r="K1878" s="292" t="n">
        <x:f>SUM(E1878:J1878)</x:f>
        <x:v>5866.43</x:v>
      </x:c>
      <x:c r="L1878" s="246" t="n">
        <x:v>1</x:v>
      </x:c>
      <x:c r="M1878" s="246" t="n">
        <x:v>1</x:v>
      </x:c>
      <x:c r="N1878" s="292" t="n">
        <x:f>K1878*M1878</x:f>
        <x:v>5866.43</x:v>
      </x:c>
      <x:c r="O1878" s="292" t="n">
        <x:f>IFERROR(K1878/D1878,0)</x:f>
        <x:v>1.243678185287259</x:v>
      </x:c>
    </x:row>
    <x:row r="1879">
      <x:c r="A1879" s="265" t="str">
        <x:v>2020-03</x:v>
      </x:c>
      <x:c r="B1879" s="265" t="str">
        <x:v>KON-03</x:v>
      </x:c>
      <x:c r="C1879" s="201" t="str">
        <x:v>KONTENER Z WINDĄ</x:v>
      </x:c>
      <x:c r="D1879" s="268" t="n">
        <x:v>3848</x:v>
      </x:c>
      <x:c r="E1879" s="269" t="n">
        <x:v>2867.27</x:v>
      </x:c>
      <x:c r="F1879" s="269" t="n">
        <x:v>68.04</x:v>
      </x:c>
      <x:c r="G1879" s="269" t="n">
        <x:v>469.06</x:v>
      </x:c>
      <x:c r="H1879" s="269" t="n">
        <x:v>1830.81</x:v>
      </x:c>
      <x:c r="I1879" s="269" t="n">
        <x:v>0</x:v>
      </x:c>
      <x:c r="J1879" s="269" t="n">
        <x:v>119.29</x:v>
      </x:c>
      <x:c r="K1879" s="292" t="n">
        <x:f>SUM(E1879:J1879)</x:f>
        <x:v>5354.47</x:v>
      </x:c>
      <x:c r="L1879" s="246" t="n">
        <x:v>1</x:v>
      </x:c>
      <x:c r="M1879" s="246" t="n">
        <x:v>1</x:v>
      </x:c>
      <x:c r="N1879" s="292" t="n">
        <x:f>K1879*M1879</x:f>
        <x:v>5354.47</x:v>
      </x:c>
      <x:c r="O1879" s="292" t="n">
        <x:f>IFERROR(K1879/D1879,0)</x:f>
        <x:v>1.3914942827442829</x:v>
      </x:c>
    </x:row>
    <x:row r="1880">
      <x:c r="A1880" s="265" t="str">
        <x:v>2020-04</x:v>
      </x:c>
      <x:c r="B1880" s="265" t="str">
        <x:v>KON-03</x:v>
      </x:c>
      <x:c r="C1880" s="201" t="str">
        <x:v>KONTENER Z WINDĄ</x:v>
      </x:c>
      <x:c r="D1880" s="268" t="n">
        <x:v>4299</x:v>
      </x:c>
      <x:c r="E1880" s="269" t="n">
        <x:v>3073.28</x:v>
      </x:c>
      <x:c r="F1880" s="269" t="n">
        <x:v>148.96</x:v>
      </x:c>
      <x:c r="G1880" s="269" t="n">
        <x:v>459.03</x:v>
      </x:c>
      <x:c r="H1880" s="269" t="n">
        <x:v>2479.7</x:v>
      </x:c>
      <x:c r="I1880" s="269" t="n">
        <x:v>0</x:v>
      </x:c>
      <x:c r="J1880" s="269" t="n">
        <x:v>80.86</x:v>
      </x:c>
      <x:c r="K1880" s="292" t="n">
        <x:f>SUM(E1880:J1880)</x:f>
        <x:v>6241.83</x:v>
      </x:c>
      <x:c r="L1880" s="246" t="n">
        <x:v>1</x:v>
      </x:c>
      <x:c r="M1880" s="246" t="n">
        <x:v>1</x:v>
      </x:c>
      <x:c r="N1880" s="292" t="n">
        <x:f>K1880*M1880</x:f>
        <x:v>6241.83</x:v>
      </x:c>
      <x:c r="O1880" s="292" t="n">
        <x:f>IFERROR(K1880/D1880,0)</x:f>
        <x:v>1.4519260293091416</x:v>
      </x:c>
    </x:row>
    <x:row r="1881">
      <x:c r="A1881" s="265" t="str">
        <x:v>2020-05</x:v>
      </x:c>
      <x:c r="B1881" s="265" t="str">
        <x:v>KON-03</x:v>
      </x:c>
      <x:c r="C1881" s="201" t="str">
        <x:v>KONTENER Z WINDĄ</x:v>
      </x:c>
      <x:c r="D1881" s="268" t="n">
        <x:v>4661</x:v>
      </x:c>
      <x:c r="E1881" s="269" t="n">
        <x:v>3684.27</x:v>
      </x:c>
      <x:c r="F1881" s="269" t="n">
        <x:v>79.54</x:v>
      </x:c>
      <x:c r="G1881" s="269" t="n">
        <x:v>631.82</x:v>
      </x:c>
      <x:c r="H1881" s="269" t="n">
        <x:v>2244.85</x:v>
      </x:c>
      <x:c r="I1881" s="269" t="n">
        <x:v>0</x:v>
      </x:c>
      <x:c r="J1881" s="269" t="n">
        <x:v>204.12</x:v>
      </x:c>
      <x:c r="K1881" s="292" t="n">
        <x:f>SUM(E1881:J1881)</x:f>
        <x:v>6844.599999999999</x:v>
      </x:c>
      <x:c r="L1881" s="246" t="n">
        <x:v>1</x:v>
      </x:c>
      <x:c r="M1881" s="246" t="n">
        <x:v>1</x:v>
      </x:c>
      <x:c r="N1881" s="292" t="n">
        <x:f>K1881*M1881</x:f>
        <x:v>6844.599999999999</x:v>
      </x:c>
      <x:c r="O1881" s="292" t="n">
        <x:f>IFERROR(K1881/D1881,0)</x:f>
        <x:v>1.4684831581205748</x:v>
      </x:c>
    </x:row>
    <x:row r="1882">
      <x:c r="A1882" s="265" t="str">
        <x:v>2020-06</x:v>
      </x:c>
      <x:c r="B1882" s="265" t="str">
        <x:v>KON-03</x:v>
      </x:c>
      <x:c r="C1882" s="201" t="str">
        <x:v>KONTENER Z WINDĄ</x:v>
      </x:c>
      <x:c r="D1882" s="268" t="n">
        <x:v>4218</x:v>
      </x:c>
      <x:c r="E1882" s="269" t="n">
        <x:v>2718.54</x:v>
      </x:c>
      <x:c r="F1882" s="269" t="n">
        <x:v>29.71</x:v>
      </x:c>
      <x:c r="G1882" s="269" t="n">
        <x:v>580.01</x:v>
      </x:c>
      <x:c r="H1882" s="269" t="n">
        <x:v>1136.33</x:v>
      </x:c>
      <x:c r="I1882" s="269" t="n">
        <x:v>0</x:v>
      </x:c>
      <x:c r="J1882" s="269" t="n">
        <x:v>63.44</x:v>
      </x:c>
      <x:c r="K1882" s="292" t="n">
        <x:f>SUM(E1882:J1882)</x:f>
        <x:v>4528.03</x:v>
      </x:c>
      <x:c r="L1882" s="246" t="n">
        <x:v>1</x:v>
      </x:c>
      <x:c r="M1882" s="246" t="n">
        <x:v>1</x:v>
      </x:c>
      <x:c r="N1882" s="292" t="n">
        <x:f>K1882*M1882</x:f>
        <x:v>4528.03</x:v>
      </x:c>
      <x:c r="O1882" s="292" t="n">
        <x:f>IFERROR(K1882/D1882,0)</x:f>
        <x:v>1.073501659554291</x:v>
      </x:c>
    </x:row>
    <x:row r="1883">
      <x:c r="A1883" s="265" t="str">
        <x:v>2020-07</x:v>
      </x:c>
      <x:c r="B1883" s="265" t="str">
        <x:v>KON-03</x:v>
      </x:c>
      <x:c r="C1883" s="201" t="str">
        <x:v>KONTENER Z WINDĄ</x:v>
      </x:c>
      <x:c r="D1883" s="268" t="n">
        <x:v>1828</x:v>
      </x:c>
      <x:c r="E1883" s="269" t="n">
        <x:v>1466.87</x:v>
      </x:c>
      <x:c r="F1883" s="269" t="n">
        <x:v>127.01</x:v>
      </x:c>
      <x:c r="G1883" s="269" t="n">
        <x:v>430.16</x:v>
      </x:c>
      <x:c r="H1883" s="269" t="n">
        <x:v>2476.8</x:v>
      </x:c>
      <x:c r="I1883" s="269" t="n">
        <x:v>0</x:v>
      </x:c>
      <x:c r="J1883" s="269" t="n">
        <x:v>180.45</x:v>
      </x:c>
      <x:c r="K1883" s="292" t="n">
        <x:f>SUM(E1883:J1883)</x:f>
        <x:v>4681.29</x:v>
      </x:c>
      <x:c r="L1883" s="246" t="n">
        <x:v>1</x:v>
      </x:c>
      <x:c r="M1883" s="246" t="n">
        <x:v>1</x:v>
      </x:c>
      <x:c r="N1883" s="292" t="n">
        <x:f>K1883*M1883</x:f>
        <x:v>4681.29</x:v>
      </x:c>
      <x:c r="O1883" s="292" t="n">
        <x:f>IFERROR(K1883/D1883,0)</x:f>
        <x:v>2.5608807439824943</x:v>
      </x:c>
    </x:row>
    <x:row r="1884">
      <x:c r="A1884" s="265" t="str">
        <x:v>2020-08</x:v>
      </x:c>
      <x:c r="B1884" s="265" t="str">
        <x:v>KON-03</x:v>
      </x:c>
      <x:c r="C1884" s="201" t="str">
        <x:v>KONTENER Z WINDĄ</x:v>
      </x:c>
      <x:c r="D1884" s="268" t="n">
        <x:v>4704</x:v>
      </x:c>
      <x:c r="E1884" s="269" t="n">
        <x:v>2801.46</x:v>
      </x:c>
      <x:c r="F1884" s="269" t="n">
        <x:v>170.09</x:v>
      </x:c>
      <x:c r="G1884" s="269" t="n">
        <x:v>312.75</x:v>
      </x:c>
      <x:c r="H1884" s="269" t="n">
        <x:v>2282.56</x:v>
      </x:c>
      <x:c r="I1884" s="269" t="n">
        <x:v>0</x:v>
      </x:c>
      <x:c r="J1884" s="269" t="n">
        <x:v>178.55</x:v>
      </x:c>
      <x:c r="K1884" s="292" t="n">
        <x:f>SUM(E1884:J1884)</x:f>
        <x:v>5745.410000000001</x:v>
      </x:c>
      <x:c r="L1884" s="246" t="n">
        <x:v>1</x:v>
      </x:c>
      <x:c r="M1884" s="246" t="n">
        <x:v>1</x:v>
      </x:c>
      <x:c r="N1884" s="292" t="n">
        <x:f>K1884*M1884</x:f>
        <x:v>5745.410000000001</x:v>
      </x:c>
      <x:c r="O1884" s="292" t="n">
        <x:f>IFERROR(K1884/D1884,0)</x:f>
        <x:v>1.221388180272109</x:v>
      </x:c>
    </x:row>
    <x:row r="1885">
      <x:c r="A1885" s="265" t="str">
        <x:v>2020-09</x:v>
      </x:c>
      <x:c r="B1885" s="265" t="str">
        <x:v>KON-03</x:v>
      </x:c>
      <x:c r="C1885" s="201" t="str">
        <x:v>KONTENER Z WINDĄ</x:v>
      </x:c>
      <x:c r="D1885" s="268" t="n">
        <x:v>4756</x:v>
      </x:c>
      <x:c r="E1885" s="269" t="n">
        <x:v>3329.46</x:v>
      </x:c>
      <x:c r="F1885" s="269" t="n">
        <x:v>35.8</x:v>
      </x:c>
      <x:c r="G1885" s="269" t="n">
        <x:v>247.07</x:v>
      </x:c>
      <x:c r="H1885" s="269" t="n">
        <x:v>2192.04</x:v>
      </x:c>
      <x:c r="I1885" s="269" t="n">
        <x:v>0</x:v>
      </x:c>
      <x:c r="J1885" s="269" t="n">
        <x:v>130.57</x:v>
      </x:c>
      <x:c r="K1885" s="292" t="n">
        <x:f>SUM(E1885:J1885)</x:f>
        <x:v>5934.9400000000005</x:v>
      </x:c>
      <x:c r="L1885" s="246" t="n">
        <x:v>1</x:v>
      </x:c>
      <x:c r="M1885" s="246" t="n">
        <x:v>1</x:v>
      </x:c>
      <x:c r="N1885" s="292" t="n">
        <x:f>K1885*M1885</x:f>
        <x:v>5934.9400000000005</x:v>
      </x:c>
      <x:c r="O1885" s="292" t="n">
        <x:f>IFERROR(K1885/D1885,0)</x:f>
        <x:v>1.2478847771236334</x:v>
      </x:c>
    </x:row>
    <x:row r="1886">
      <x:c r="A1886" s="265" t="str">
        <x:v>2020-10</x:v>
      </x:c>
      <x:c r="B1886" s="265" t="str">
        <x:v>KON-03</x:v>
      </x:c>
      <x:c r="C1886" s="201" t="str">
        <x:v>KONTENER Z WINDĄ</x:v>
      </x:c>
      <x:c r="D1886" s="268" t="n">
        <x:v>4715</x:v>
      </x:c>
      <x:c r="E1886" s="269" t="n">
        <x:v>3666.65</x:v>
      </x:c>
      <x:c r="F1886" s="269" t="n">
        <x:v>136.76</x:v>
      </x:c>
      <x:c r="G1886" s="269" t="n">
        <x:v>489.12</x:v>
      </x:c>
      <x:c r="H1886" s="269" t="n">
        <x:v>1296.24</x:v>
      </x:c>
      <x:c r="I1886" s="269" t="n">
        <x:v>0</x:v>
      </x:c>
      <x:c r="J1886" s="269" t="n">
        <x:v>121.71</x:v>
      </x:c>
      <x:c r="K1886" s="292" t="n">
        <x:f>SUM(E1886:J1886)</x:f>
        <x:v>5710.48</x:v>
      </x:c>
      <x:c r="L1886" s="246" t="n">
        <x:v>1</x:v>
      </x:c>
      <x:c r="M1886" s="246" t="n">
        <x:v>1</x:v>
      </x:c>
      <x:c r="N1886" s="292" t="n">
        <x:f>K1886*M1886</x:f>
        <x:v>5710.48</x:v>
      </x:c>
      <x:c r="O1886" s="292" t="n">
        <x:f>IFERROR(K1886/D1886,0)</x:f>
        <x:v>1.2111304347826086</x:v>
      </x:c>
    </x:row>
    <x:row r="1887">
      <x:c r="A1887" s="265" t="str">
        <x:v>2020-11</x:v>
      </x:c>
      <x:c r="B1887" s="265" t="str">
        <x:v>KON-03</x:v>
      </x:c>
      <x:c r="C1887" s="201" t="str">
        <x:v>KONTENER Z WINDĄ</x:v>
      </x:c>
      <x:c r="D1887" s="268" t="n">
        <x:v>2566</x:v>
      </x:c>
      <x:c r="E1887" s="269" t="n">
        <x:v>1596.34</x:v>
      </x:c>
      <x:c r="F1887" s="269" t="n">
        <x:v>80.63</x:v>
      </x:c>
      <x:c r="G1887" s="269" t="n">
        <x:v>552.94</x:v>
      </x:c>
      <x:c r="H1887" s="269" t="n">
        <x:v>2486.3</x:v>
      </x:c>
      <x:c r="I1887" s="269" t="n">
        <x:v>0</x:v>
      </x:c>
      <x:c r="J1887" s="269" t="n">
        <x:v>204.22</x:v>
      </x:c>
      <x:c r="K1887" s="292" t="n">
        <x:f>SUM(E1887:J1887)</x:f>
        <x:v>4920.43</x:v>
      </x:c>
      <x:c r="L1887" s="246" t="n">
        <x:v>1</x:v>
      </x:c>
      <x:c r="M1887" s="246" t="n">
        <x:v>1</x:v>
      </x:c>
      <x:c r="N1887" s="292" t="n">
        <x:f>K1887*M1887</x:f>
        <x:v>4920.43</x:v>
      </x:c>
      <x:c r="O1887" s="292" t="n">
        <x:f>IFERROR(K1887/D1887,0)</x:f>
        <x:v>1.9175487139516758</x:v>
      </x:c>
    </x:row>
    <x:row r="1888">
      <x:c r="A1888" s="265" t="str">
        <x:v>2020-12</x:v>
      </x:c>
      <x:c r="B1888" s="265" t="str">
        <x:v>KON-03</x:v>
      </x:c>
      <x:c r="C1888" s="201" t="str">
        <x:v>KONTENER Z WINDĄ</x:v>
      </x:c>
      <x:c r="D1888" s="268" t="n">
        <x:v>2362</x:v>
      </x:c>
      <x:c r="E1888" s="269" t="n">
        <x:v>1534.64</x:v>
      </x:c>
      <x:c r="F1888" s="269" t="n">
        <x:v>23.12</x:v>
      </x:c>
      <x:c r="G1888" s="269" t="n">
        <x:v>447.71</x:v>
      </x:c>
      <x:c r="H1888" s="269" t="n">
        <x:v>932.79</x:v>
      </x:c>
      <x:c r="I1888" s="269" t="n">
        <x:v>0</x:v>
      </x:c>
      <x:c r="J1888" s="269" t="n">
        <x:v>197.67</x:v>
      </x:c>
      <x:c r="K1888" s="292" t="n">
        <x:f>SUM(E1888:J1888)</x:f>
        <x:v>3135.9300000000003</x:v>
      </x:c>
      <x:c r="L1888" s="246" t="n">
        <x:v>1</x:v>
      </x:c>
      <x:c r="M1888" s="246" t="n">
        <x:v>1</x:v>
      </x:c>
      <x:c r="N1888" s="292" t="n">
        <x:f>K1888*M1888</x:f>
        <x:v>3135.9300000000003</x:v>
      </x:c>
      <x:c r="O1888" s="292" t="n">
        <x:f>IFERROR(K1888/D1888,0)</x:f>
        <x:v>1.3276587637595259</x:v>
      </x:c>
    </x:row>
    <x:row r="1889">
      <x:c r="A1889" s="265" t="str">
        <x:v>2021-01</x:v>
      </x:c>
      <x:c r="B1889" s="265" t="str">
        <x:v>KON-03</x:v>
      </x:c>
      <x:c r="C1889" s="201" t="str">
        <x:v>KONTENER Z WINDĄ</x:v>
      </x:c>
      <x:c r="D1889" s="268" t="n">
        <x:v>4184</x:v>
      </x:c>
      <x:c r="E1889" s="269" t="n">
        <x:v>2321.26</x:v>
      </x:c>
      <x:c r="F1889" s="269" t="n">
        <x:v>74</x:v>
      </x:c>
      <x:c r="G1889" s="269" t="n">
        <x:v>318.05</x:v>
      </x:c>
      <x:c r="H1889" s="269" t="n">
        <x:v>2048.86</x:v>
      </x:c>
      <x:c r="I1889" s="269" t="n">
        <x:v>0</x:v>
      </x:c>
      <x:c r="J1889" s="269" t="n">
        <x:v>182.19</x:v>
      </x:c>
      <x:c r="K1889" s="292" t="n">
        <x:f>SUM(E1889:J1889)</x:f>
        <x:v>4944.36</x:v>
      </x:c>
      <x:c r="L1889" s="246" t="n">
        <x:v>1</x:v>
      </x:c>
      <x:c r="M1889" s="246" t="n">
        <x:v>1</x:v>
      </x:c>
      <x:c r="N1889" s="292" t="n">
        <x:f>K1889*M1889</x:f>
        <x:v>4944.36</x:v>
      </x:c>
      <x:c r="O1889" s="292" t="n">
        <x:f>IFERROR(K1889/D1889,0)</x:f>
        <x:v>1.1817304015296366</x:v>
      </x:c>
    </x:row>
    <x:row r="1890">
      <x:c r="A1890" s="265" t="str">
        <x:v>2021-02</x:v>
      </x:c>
      <x:c r="B1890" s="265" t="str">
        <x:v>KON-03</x:v>
      </x:c>
      <x:c r="C1890" s="201" t="str">
        <x:v>KONTENER Z WINDĄ</x:v>
      </x:c>
      <x:c r="D1890" s="268" t="n">
        <x:v>4803</x:v>
      </x:c>
      <x:c r="E1890" s="269" t="n">
        <x:v>2843.83</x:v>
      </x:c>
      <x:c r="F1890" s="269" t="n">
        <x:v>55.09</x:v>
      </x:c>
      <x:c r="G1890" s="269" t="n">
        <x:v>320.6</x:v>
      </x:c>
      <x:c r="H1890" s="269" t="n">
        <x:v>1663.09</x:v>
      </x:c>
      <x:c r="I1890" s="269" t="n">
        <x:v>0</x:v>
      </x:c>
      <x:c r="J1890" s="269" t="n">
        <x:v>166.46</x:v>
      </x:c>
      <x:c r="K1890" s="292" t="n">
        <x:f>SUM(E1890:J1890)</x:f>
        <x:v>5049.07</x:v>
      </x:c>
      <x:c r="L1890" s="246" t="n">
        <x:v>1</x:v>
      </x:c>
      <x:c r="M1890" s="246" t="n">
        <x:v>1</x:v>
      </x:c>
      <x:c r="N1890" s="292" t="n">
        <x:f>K1890*M1890</x:f>
        <x:v>5049.07</x:v>
      </x:c>
      <x:c r="O1890" s="292" t="n">
        <x:f>IFERROR(K1890/D1890,0)</x:f>
        <x:v>1.0512325629814698</x:v>
      </x:c>
    </x:row>
    <x:row r="1891">
      <x:c r="A1891" s="265" t="str">
        <x:v>2021-03</x:v>
      </x:c>
      <x:c r="B1891" s="265" t="str">
        <x:v>KON-03</x:v>
      </x:c>
      <x:c r="C1891" s="201" t="str">
        <x:v>KONTENER Z WINDĄ</x:v>
      </x:c>
      <x:c r="D1891" s="268" t="n">
        <x:v>2675</x:v>
      </x:c>
      <x:c r="E1891" s="269" t="n">
        <x:v>2119.06</x:v>
      </x:c>
      <x:c r="F1891" s="269" t="n">
        <x:v>1596.17</x:v>
      </x:c>
      <x:c r="G1891" s="269" t="n">
        <x:v>233.71</x:v>
      </x:c>
      <x:c r="H1891" s="269" t="n">
        <x:v>2305.87</x:v>
      </x:c>
      <x:c r="I1891" s="269" t="n">
        <x:v>0</x:v>
      </x:c>
      <x:c r="J1891" s="269" t="n">
        <x:v>52.82</x:v>
      </x:c>
      <x:c r="K1891" s="292" t="n">
        <x:f>SUM(E1891:J1891)</x:f>
        <x:v>6307.629999999999</x:v>
      </x:c>
      <x:c r="L1891" s="246" t="n">
        <x:v>1</x:v>
      </x:c>
      <x:c r="M1891" s="246" t="n">
        <x:v>1</x:v>
      </x:c>
      <x:c r="N1891" s="292" t="n">
        <x:f>K1891*M1891</x:f>
        <x:v>6307.629999999999</x:v>
      </x:c>
      <x:c r="O1891" s="292" t="n">
        <x:f>IFERROR(K1891/D1891,0)</x:f>
        <x:v>2.357992523364486</x:v>
      </x:c>
    </x:row>
    <x:row r="1892">
      <x:c r="A1892" s="265" t="str">
        <x:v>2021-04</x:v>
      </x:c>
      <x:c r="B1892" s="265" t="str">
        <x:v>KON-03</x:v>
      </x:c>
      <x:c r="C1892" s="201" t="str">
        <x:v>KONTENER Z WINDĄ</x:v>
      </x:c>
      <x:c r="D1892" s="268" t="n">
        <x:v>4749</x:v>
      </x:c>
      <x:c r="E1892" s="269" t="n">
        <x:v>3756.69</x:v>
      </x:c>
      <x:c r="F1892" s="269" t="n">
        <x:v>72.78</x:v>
      </x:c>
      <x:c r="G1892" s="269" t="n">
        <x:v>445.95</x:v>
      </x:c>
      <x:c r="H1892" s="269" t="n">
        <x:v>1083.78</x:v>
      </x:c>
      <x:c r="I1892" s="269" t="n">
        <x:v>0</x:v>
      </x:c>
      <x:c r="J1892" s="269" t="n">
        <x:v>126.54</x:v>
      </x:c>
      <x:c r="K1892" s="292" t="n">
        <x:f>SUM(E1892:J1892)</x:f>
        <x:v>5485.74</x:v>
      </x:c>
      <x:c r="L1892" s="246" t="n">
        <x:v>1</x:v>
      </x:c>
      <x:c r="M1892" s="246" t="n">
        <x:v>1</x:v>
      </x:c>
      <x:c r="N1892" s="292" t="n">
        <x:f>K1892*M1892</x:f>
        <x:v>5485.74</x:v>
      </x:c>
      <x:c r="O1892" s="292" t="n">
        <x:f>IFERROR(K1892/D1892,0)</x:f>
        <x:v>1.1551358180669615</x:v>
      </x:c>
    </x:row>
    <x:row r="1893">
      <x:c r="A1893" s="265" t="str">
        <x:v>2021-05</x:v>
      </x:c>
      <x:c r="B1893" s="265" t="str">
        <x:v>KON-03</x:v>
      </x:c>
      <x:c r="C1893" s="201" t="str">
        <x:v>KONTENER Z WINDĄ</x:v>
      </x:c>
      <x:c r="D1893" s="268" t="n">
        <x:v>2369</x:v>
      </x:c>
      <x:c r="E1893" s="269" t="n">
        <x:v>1896.78</x:v>
      </x:c>
      <x:c r="F1893" s="269" t="n">
        <x:v>22.17</x:v>
      </x:c>
      <x:c r="G1893" s="269" t="n">
        <x:v>221.02</x:v>
      </x:c>
      <x:c r="H1893" s="269" t="n">
        <x:v>1591.73</x:v>
      </x:c>
      <x:c r="I1893" s="269" t="n">
        <x:v>0</x:v>
      </x:c>
      <x:c r="J1893" s="269" t="n">
        <x:v>44.28</x:v>
      </x:c>
      <x:c r="K1893" s="292" t="n">
        <x:f>SUM(E1893:J1893)</x:f>
        <x:v>3775.9800000000005</x:v>
      </x:c>
      <x:c r="L1893" s="246" t="n">
        <x:v>1</x:v>
      </x:c>
      <x:c r="M1893" s="246" t="n">
        <x:v>1</x:v>
      </x:c>
      <x:c r="N1893" s="292" t="n">
        <x:f>K1893*M1893</x:f>
        <x:v>3775.9800000000005</x:v>
      </x:c>
      <x:c r="O1893" s="292" t="n">
        <x:f>IFERROR(K1893/D1893,0)</x:f>
        <x:v>1.5939130434782611</x:v>
      </x:c>
    </x:row>
    <x:row r="1894">
      <x:c r="A1894" s="265" t="str">
        <x:v>2021-06</x:v>
      </x:c>
      <x:c r="B1894" s="265" t="str">
        <x:v>KON-03</x:v>
      </x:c>
      <x:c r="C1894" s="201" t="str">
        <x:v>KONTENER Z WINDĄ</x:v>
      </x:c>
      <x:c r="D1894" s="268" t="n">
        <x:v>4870</x:v>
      </x:c>
      <x:c r="E1894" s="269" t="n">
        <x:v>3638.59</x:v>
      </x:c>
      <x:c r="F1894" s="269" t="n">
        <x:v>1002.55</x:v>
      </x:c>
      <x:c r="G1894" s="269" t="n">
        <x:v>577.59</x:v>
      </x:c>
      <x:c r="H1894" s="269" t="n">
        <x:v>1939.69</x:v>
      </x:c>
      <x:c r="I1894" s="269" t="n">
        <x:v>0</x:v>
      </x:c>
      <x:c r="J1894" s="269" t="n">
        <x:v>130.58</x:v>
      </x:c>
      <x:c r="K1894" s="292" t="n">
        <x:f>SUM(E1894:J1894)</x:f>
        <x:v>7289</x:v>
      </x:c>
      <x:c r="L1894" s="246" t="n">
        <x:v>1</x:v>
      </x:c>
      <x:c r="M1894" s="246" t="n">
        <x:v>1</x:v>
      </x:c>
      <x:c r="N1894" s="292" t="n">
        <x:f>K1894*M1894</x:f>
        <x:v>7289</x:v>
      </x:c>
      <x:c r="O1894" s="292" t="n">
        <x:f>IFERROR(K1894/D1894,0)</x:f>
        <x:v>1.4967145790554415</x:v>
      </x:c>
    </x:row>
    <x:row r="1895">
      <x:c r="A1895" s="265" t="str">
        <x:v>2021-07</x:v>
      </x:c>
      <x:c r="B1895" s="265" t="str">
        <x:v>KON-03</x:v>
      </x:c>
      <x:c r="C1895" s="201" t="str">
        <x:v>KONTENER Z WINDĄ</x:v>
      </x:c>
      <x:c r="D1895" s="268" t="n">
        <x:v>2217</x:v>
      </x:c>
      <x:c r="E1895" s="269" t="n">
        <x:v>1302.29</x:v>
      </x:c>
      <x:c r="F1895" s="269" t="n">
        <x:v>80.04</x:v>
      </x:c>
      <x:c r="G1895" s="269" t="n">
        <x:v>257.76</x:v>
      </x:c>
      <x:c r="H1895" s="269" t="n">
        <x:v>2018.22</x:v>
      </x:c>
      <x:c r="I1895" s="269" t="n">
        <x:v>0</x:v>
      </x:c>
      <x:c r="J1895" s="269" t="n">
        <x:v>222.23</x:v>
      </x:c>
      <x:c r="K1895" s="292" t="n">
        <x:f>SUM(E1895:J1895)</x:f>
        <x:v>3880.54</x:v>
      </x:c>
      <x:c r="L1895" s="246" t="n">
        <x:v>1</x:v>
      </x:c>
      <x:c r="M1895" s="246" t="n">
        <x:v>1</x:v>
      </x:c>
      <x:c r="N1895" s="292" t="n">
        <x:f>K1895*M1895</x:f>
        <x:v>3880.54</x:v>
      </x:c>
      <x:c r="O1895" s="292" t="n">
        <x:f>IFERROR(K1895/D1895,0)</x:f>
        <x:v>1.7503563373928732</x:v>
      </x:c>
    </x:row>
    <x:row r="1896">
      <x:c r="A1896" s="265" t="str">
        <x:v>2021-08</x:v>
      </x:c>
      <x:c r="B1896" s="265" t="str">
        <x:v>KON-03</x:v>
      </x:c>
      <x:c r="C1896" s="201" t="str">
        <x:v>KONTENER Z WINDĄ</x:v>
      </x:c>
      <x:c r="D1896" s="268" t="n">
        <x:v>2554</x:v>
      </x:c>
      <x:c r="E1896" s="269" t="n">
        <x:v>1992.32</x:v>
      </x:c>
      <x:c r="F1896" s="269" t="n">
        <x:v>1297.05</x:v>
      </x:c>
      <x:c r="G1896" s="269" t="n">
        <x:v>372.76</x:v>
      </x:c>
      <x:c r="H1896" s="269" t="n">
        <x:v>1098.87</x:v>
      </x:c>
      <x:c r="I1896" s="269" t="n">
        <x:v>0</x:v>
      </x:c>
      <x:c r="J1896" s="269" t="n">
        <x:v>155.74</x:v>
      </x:c>
      <x:c r="K1896" s="292" t="n">
        <x:f>SUM(E1896:J1896)</x:f>
        <x:v>4916.74</x:v>
      </x:c>
      <x:c r="L1896" s="246" t="n">
        <x:v>1</x:v>
      </x:c>
      <x:c r="M1896" s="246" t="n">
        <x:v>1</x:v>
      </x:c>
      <x:c r="N1896" s="292" t="n">
        <x:f>K1896*M1896</x:f>
        <x:v>4916.74</x:v>
      </x:c>
      <x:c r="O1896" s="292" t="n">
        <x:f>IFERROR(K1896/D1896,0)</x:f>
        <x:v>1.925113547376664</x:v>
      </x:c>
    </x:row>
    <x:row r="1897">
      <x:c r="A1897" s="265" t="str">
        <x:v>2021-09</x:v>
      </x:c>
      <x:c r="B1897" s="265" t="str">
        <x:v>KON-03</x:v>
      </x:c>
      <x:c r="C1897" s="201" t="str">
        <x:v>KONTENER Z WINDĄ</x:v>
      </x:c>
      <x:c r="D1897" s="268" t="n">
        <x:v>2087</x:v>
      </x:c>
      <x:c r="E1897" s="269" t="n">
        <x:v>1346.23</x:v>
      </x:c>
      <x:c r="F1897" s="269" t="n">
        <x:v>57.53</x:v>
      </x:c>
      <x:c r="G1897" s="269" t="n">
        <x:v>376.65</x:v>
      </x:c>
      <x:c r="H1897" s="269" t="n">
        <x:v>2281.14</x:v>
      </x:c>
      <x:c r="I1897" s="269" t="n">
        <x:v>0</x:v>
      </x:c>
      <x:c r="J1897" s="269" t="n">
        <x:v>140.21</x:v>
      </x:c>
      <x:c r="K1897" s="292" t="n">
        <x:f>SUM(E1897:J1897)</x:f>
        <x:v>4201.759999999999</x:v>
      </x:c>
      <x:c r="L1897" s="246" t="n">
        <x:v>1</x:v>
      </x:c>
      <x:c r="M1897" s="246" t="n">
        <x:v>1</x:v>
      </x:c>
      <x:c r="N1897" s="292" t="n">
        <x:f>K1897*M1897</x:f>
        <x:v>4201.759999999999</x:v>
      </x:c>
      <x:c r="O1897" s="292" t="n">
        <x:f>IFERROR(K1897/D1897,0)</x:f>
        <x:v>2.013301389554384</x:v>
      </x:c>
    </x:row>
    <x:row r="1898">
      <x:c r="A1898" s="265" t="str">
        <x:v>2021-10</x:v>
      </x:c>
      <x:c r="B1898" s="265" t="str">
        <x:v>KON-03</x:v>
      </x:c>
      <x:c r="C1898" s="201" t="str">
        <x:v>KONTENER Z WINDĄ</x:v>
      </x:c>
      <x:c r="D1898" s="268" t="n">
        <x:v>2602</x:v>
      </x:c>
      <x:c r="E1898" s="269" t="n">
        <x:v>1893.5</x:v>
      </x:c>
      <x:c r="F1898" s="269" t="n">
        <x:v>1963.17</x:v>
      </x:c>
      <x:c r="G1898" s="269" t="n">
        <x:v>581.57</x:v>
      </x:c>
      <x:c r="H1898" s="269" t="n">
        <x:v>2519.89</x:v>
      </x:c>
      <x:c r="I1898" s="269" t="n">
        <x:v>0</x:v>
      </x:c>
      <x:c r="J1898" s="269" t="n">
        <x:v>133.22</x:v>
      </x:c>
      <x:c r="K1898" s="292" t="n">
        <x:f>SUM(E1898:J1898)</x:f>
        <x:v>7091.349999999999</x:v>
      </x:c>
      <x:c r="L1898" s="246" t="n">
        <x:v>1</x:v>
      </x:c>
      <x:c r="M1898" s="246" t="n">
        <x:v>1</x:v>
      </x:c>
      <x:c r="N1898" s="292" t="n">
        <x:f>K1898*M1898</x:f>
        <x:v>7091.349999999999</x:v>
      </x:c>
      <x:c r="O1898" s="292" t="n">
        <x:f>IFERROR(K1898/D1898,0)</x:f>
        <x:v>2.7253458877786314</x:v>
      </x:c>
    </x:row>
    <x:row r="1899">
      <x:c r="A1899" s="265" t="str">
        <x:v>2021-11</x:v>
      </x:c>
      <x:c r="B1899" s="265" t="str">
        <x:v>KON-03</x:v>
      </x:c>
      <x:c r="C1899" s="201" t="str">
        <x:v>KONTENER Z WINDĄ</x:v>
      </x:c>
      <x:c r="D1899" s="268" t="n">
        <x:v>3963</x:v>
      </x:c>
      <x:c r="E1899" s="269" t="n">
        <x:v>3055.47</x:v>
      </x:c>
      <x:c r="F1899" s="269" t="n">
        <x:v>371.53</x:v>
      </x:c>
      <x:c r="G1899" s="269" t="n">
        <x:v>443.54</x:v>
      </x:c>
      <x:c r="H1899" s="269" t="n">
        <x:v>1920.88</x:v>
      </x:c>
      <x:c r="I1899" s="269" t="n">
        <x:v>0</x:v>
      </x:c>
      <x:c r="J1899" s="269" t="n">
        <x:v>162.93</x:v>
      </x:c>
      <x:c r="K1899" s="292" t="n">
        <x:f>SUM(E1899:J1899)</x:f>
        <x:v>5954.35</x:v>
      </x:c>
      <x:c r="L1899" s="246" t="n">
        <x:v>1</x:v>
      </x:c>
      <x:c r="M1899" s="246" t="n">
        <x:v>1</x:v>
      </x:c>
      <x:c r="N1899" s="292" t="n">
        <x:f>K1899*M1899</x:f>
        <x:v>5954.35</x:v>
      </x:c>
      <x:c r="O1899" s="292" t="n">
        <x:f>IFERROR(K1899/D1899,0)</x:f>
        <x:v>1.5024854907898058</x:v>
      </x:c>
    </x:row>
    <x:row r="1900">
      <x:c r="A1900" s="265" t="str">
        <x:v>2021-12</x:v>
      </x:c>
      <x:c r="B1900" s="265" t="str">
        <x:v>KON-03</x:v>
      </x:c>
      <x:c r="C1900" s="201" t="str">
        <x:v>KONTENER Z WINDĄ</x:v>
      </x:c>
      <x:c r="D1900" s="268" t="n">
        <x:v>4693</x:v>
      </x:c>
      <x:c r="E1900" s="269" t="n">
        <x:v>2809.15</x:v>
      </x:c>
      <x:c r="F1900" s="269" t="n">
        <x:v>1604.36</x:v>
      </x:c>
      <x:c r="G1900" s="269" t="n">
        <x:v>427.53</x:v>
      </x:c>
      <x:c r="H1900" s="269" t="n">
        <x:v>2132.88</x:v>
      </x:c>
      <x:c r="I1900" s="269" t="n">
        <x:v>0</x:v>
      </x:c>
      <x:c r="J1900" s="269" t="n">
        <x:v>103.78</x:v>
      </x:c>
      <x:c r="K1900" s="292" t="n">
        <x:f>SUM(E1900:J1900)</x:f>
        <x:v>7077.7</x:v>
      </x:c>
      <x:c r="L1900" s="246" t="n">
        <x:v>1</x:v>
      </x:c>
      <x:c r="M1900" s="246" t="n">
        <x:v>1</x:v>
      </x:c>
      <x:c r="N1900" s="292" t="n">
        <x:f>K1900*M1900</x:f>
        <x:v>7077.7</x:v>
      </x:c>
      <x:c r="O1900" s="292" t="n">
        <x:f>IFERROR(K1900/D1900,0)</x:f>
        <x:v>1.508139782655018</x:v>
      </x:c>
    </x:row>
    <x:row r="1901">
      <x:c r="A1901" s="265" t="str">
        <x:v>2022-01</x:v>
      </x:c>
      <x:c r="B1901" s="265" t="str">
        <x:v>KON-03</x:v>
      </x:c>
      <x:c r="C1901" s="201" t="str">
        <x:v>KONTENER Z WINDĄ</x:v>
      </x:c>
      <x:c r="D1901" s="268" t="n">
        <x:v>2977</x:v>
      </x:c>
      <x:c r="E1901" s="269" t="n">
        <x:v>2400.96</x:v>
      </x:c>
      <x:c r="F1901" s="269" t="n">
        <x:v>161.29</x:v>
      </x:c>
      <x:c r="G1901" s="269" t="n">
        <x:v>278.33</x:v>
      </x:c>
      <x:c r="H1901" s="269" t="n">
        <x:v>2269.05</x:v>
      </x:c>
      <x:c r="I1901" s="269" t="n">
        <x:v>0</x:v>
      </x:c>
      <x:c r="J1901" s="269" t="n">
        <x:v>211.53</x:v>
      </x:c>
      <x:c r="K1901" s="292" t="n">
        <x:f>SUM(E1901:J1901)</x:f>
        <x:v>5321.16</x:v>
      </x:c>
      <x:c r="L1901" s="246" t="n">
        <x:v>1</x:v>
      </x:c>
      <x:c r="M1901" s="246" t="n">
        <x:v>1</x:v>
      </x:c>
      <x:c r="N1901" s="292" t="n">
        <x:f>K1901*M1901</x:f>
        <x:v>5321.16</x:v>
      </x:c>
      <x:c r="O1901" s="292" t="n">
        <x:f>IFERROR(K1901/D1901,0)</x:f>
        <x:v>1.7874235807860261</x:v>
      </x:c>
    </x:row>
    <x:row r="1902">
      <x:c r="A1902" s="265" t="str">
        <x:v>2022-02</x:v>
      </x:c>
      <x:c r="B1902" s="265" t="str">
        <x:v>KON-03</x:v>
      </x:c>
      <x:c r="C1902" s="201" t="str">
        <x:v>KONTENER Z WINDĄ</x:v>
      </x:c>
      <x:c r="D1902" s="268" t="n">
        <x:v>3736</x:v>
      </x:c>
      <x:c r="E1902" s="269" t="n">
        <x:v>2960.98</x:v>
      </x:c>
      <x:c r="F1902" s="269" t="n">
        <x:v>189.75</x:v>
      </x:c>
      <x:c r="G1902" s="269" t="n">
        <x:v>490.62</x:v>
      </x:c>
      <x:c r="H1902" s="269" t="n">
        <x:v>1288.48</x:v>
      </x:c>
      <x:c r="I1902" s="269" t="n">
        <x:v>0</x:v>
      </x:c>
      <x:c r="J1902" s="269" t="n">
        <x:v>59.62</x:v>
      </x:c>
      <x:c r="K1902" s="292" t="n">
        <x:f>SUM(E1902:J1902)</x:f>
        <x:v>4989.45</x:v>
      </x:c>
      <x:c r="L1902" s="246" t="n">
        <x:v>1</x:v>
      </x:c>
      <x:c r="M1902" s="246" t="n">
        <x:v>1</x:v>
      </x:c>
      <x:c r="N1902" s="292" t="n">
        <x:f>K1902*M1902</x:f>
        <x:v>4989.45</x:v>
      </x:c>
      <x:c r="O1902" s="292" t="n">
        <x:f>IFERROR(K1902/D1902,0)</x:f>
        <x:v>1.3355058886509636</x:v>
      </x:c>
    </x:row>
    <x:row r="1903">
      <x:c r="A1903" s="265" t="str">
        <x:v>2022-03</x:v>
      </x:c>
      <x:c r="B1903" s="265" t="str">
        <x:v>KON-03</x:v>
      </x:c>
      <x:c r="C1903" s="201" t="str">
        <x:v>KONTENER Z WINDĄ</x:v>
      </x:c>
      <x:c r="D1903" s="268" t="n">
        <x:v>2133</x:v>
      </x:c>
      <x:c r="E1903" s="269" t="n">
        <x:v>1366.48</x:v>
      </x:c>
      <x:c r="F1903" s="269" t="n">
        <x:v>133.18</x:v>
      </x:c>
      <x:c r="G1903" s="269" t="n">
        <x:v>372.8</x:v>
      </x:c>
      <x:c r="H1903" s="269" t="n">
        <x:v>2160.53</x:v>
      </x:c>
      <x:c r="I1903" s="269" t="n">
        <x:v>0</x:v>
      </x:c>
      <x:c r="J1903" s="269" t="n">
        <x:v>91.74</x:v>
      </x:c>
      <x:c r="K1903" s="292" t="n">
        <x:f>SUM(E1903:J1903)</x:f>
        <x:v>4124.7300000000005</x:v>
      </x:c>
      <x:c r="L1903" s="246" t="n">
        <x:v>1</x:v>
      </x:c>
      <x:c r="M1903" s="246" t="n">
        <x:v>1</x:v>
      </x:c>
      <x:c r="N1903" s="292" t="n">
        <x:f>K1903*M1903</x:f>
        <x:v>4124.7300000000005</x:v>
      </x:c>
      <x:c r="O1903" s="292" t="n">
        <x:f>IFERROR(K1903/D1903,0)</x:f>
        <x:v>1.9337693389592125</x:v>
      </x:c>
    </x:row>
    <x:row r="1904">
      <x:c r="A1904" s="265" t="str">
        <x:v>2022-04</x:v>
      </x:c>
      <x:c r="B1904" s="265" t="str">
        <x:v>KON-03</x:v>
      </x:c>
      <x:c r="C1904" s="201" t="str">
        <x:v>KONTENER Z WINDĄ</x:v>
      </x:c>
      <x:c r="D1904" s="268" t="n">
        <x:v>1844</x:v>
      </x:c>
      <x:c r="E1904" s="269" t="n">
        <x:v>1383.62</x:v>
      </x:c>
      <x:c r="F1904" s="269" t="n">
        <x:v>4.76</x:v>
      </x:c>
      <x:c r="G1904" s="269" t="n">
        <x:v>333.15</x:v>
      </x:c>
      <x:c r="H1904" s="269" t="n">
        <x:v>1681.66</x:v>
      </x:c>
      <x:c r="I1904" s="269" t="n">
        <x:v>0</x:v>
      </x:c>
      <x:c r="J1904" s="269" t="n">
        <x:v>141.68</x:v>
      </x:c>
      <x:c r="K1904" s="292" t="n">
        <x:f>SUM(E1904:J1904)</x:f>
        <x:v>3544.8699999999994</x:v>
      </x:c>
      <x:c r="L1904" s="246" t="n">
        <x:v>1</x:v>
      </x:c>
      <x:c r="M1904" s="246" t="n">
        <x:v>1</x:v>
      </x:c>
      <x:c r="N1904" s="292" t="n">
        <x:f>K1904*M1904</x:f>
        <x:v>3544.8699999999994</x:v>
      </x:c>
      <x:c r="O1904" s="292" t="n">
        <x:f>IFERROR(K1904/D1904,0)</x:f>
        <x:v>1.9223806941431667</x:v>
      </x:c>
    </x:row>
    <x:row r="1905">
      <x:c r="A1905" s="265" t="str">
        <x:v>2022-05</x:v>
      </x:c>
      <x:c r="B1905" s="265" t="str">
        <x:v>KON-03</x:v>
      </x:c>
      <x:c r="C1905" s="201" t="str">
        <x:v>KONTENER Z WINDĄ</x:v>
      </x:c>
      <x:c r="D1905" s="268" t="n">
        <x:v>4746</x:v>
      </x:c>
      <x:c r="E1905" s="269" t="n">
        <x:v>3821.93</x:v>
      </x:c>
      <x:c r="F1905" s="269" t="n">
        <x:v>188.43</x:v>
      </x:c>
      <x:c r="G1905" s="269" t="n">
        <x:v>539.78</x:v>
      </x:c>
      <x:c r="H1905" s="269" t="n">
        <x:v>1164.01</x:v>
      </x:c>
      <x:c r="I1905" s="269" t="n">
        <x:v>0</x:v>
      </x:c>
      <x:c r="J1905" s="269" t="n">
        <x:v>221.77</x:v>
      </x:c>
      <x:c r="K1905" s="292" t="n">
        <x:f>SUM(E1905:J1905)</x:f>
        <x:v>5935.92</x:v>
      </x:c>
      <x:c r="L1905" s="246" t="n">
        <x:v>1</x:v>
      </x:c>
      <x:c r="M1905" s="246" t="n">
        <x:v>1</x:v>
      </x:c>
      <x:c r="N1905" s="292" t="n">
        <x:f>K1905*M1905</x:f>
        <x:v>5935.92</x:v>
      </x:c>
      <x:c r="O1905" s="292" t="n">
        <x:f>IFERROR(K1905/D1905,0)</x:f>
        <x:v>1.2507206068268015</x:v>
      </x:c>
    </x:row>
    <x:row r="1906">
      <x:c r="A1906" s="265" t="str">
        <x:v>2022-06</x:v>
      </x:c>
      <x:c r="B1906" s="265" t="str">
        <x:v>KON-03</x:v>
      </x:c>
      <x:c r="C1906" s="201" t="str">
        <x:v>KONTENER Z WINDĄ</x:v>
      </x:c>
      <x:c r="D1906" s="268" t="n">
        <x:v>3129</x:v>
      </x:c>
      <x:c r="E1906" s="269" t="n">
        <x:v>2580.65</x:v>
      </x:c>
      <x:c r="F1906" s="269" t="n">
        <x:v>397.24</x:v>
      </x:c>
      <x:c r="G1906" s="269" t="n">
        <x:v>273.39</x:v>
      </x:c>
      <x:c r="H1906" s="269" t="n">
        <x:v>1871.86</x:v>
      </x:c>
      <x:c r="I1906" s="269" t="n">
        <x:v>0</x:v>
      </x:c>
      <x:c r="J1906" s="269" t="n">
        <x:v>225.85</x:v>
      </x:c>
      <x:c r="K1906" s="292" t="n">
        <x:f>SUM(E1906:J1906)</x:f>
        <x:v>5348.990000000001</x:v>
      </x:c>
      <x:c r="L1906" s="246" t="n">
        <x:v>1</x:v>
      </x:c>
      <x:c r="M1906" s="246" t="n">
        <x:v>1</x:v>
      </x:c>
      <x:c r="N1906" s="292" t="n">
        <x:f>K1906*M1906</x:f>
        <x:v>5348.990000000001</x:v>
      </x:c>
      <x:c r="O1906" s="292" t="n">
        <x:f>IFERROR(K1906/D1906,0)</x:f>
        <x:v>1.7094886545222119</x:v>
      </x:c>
    </x:row>
    <x:row r="1907">
      <x:c r="A1907" s="265" t="str">
        <x:v>2022-07</x:v>
      </x:c>
      <x:c r="B1907" s="265" t="str">
        <x:v>KON-03</x:v>
      </x:c>
      <x:c r="C1907" s="201" t="str">
        <x:v>KONTENER Z WINDĄ</x:v>
      </x:c>
      <x:c r="D1907" s="268" t="n">
        <x:v>4025</x:v>
      </x:c>
      <x:c r="E1907" s="269" t="n">
        <x:v>2746.5</x:v>
      </x:c>
      <x:c r="F1907" s="269" t="n">
        <x:v>68.14</x:v>
      </x:c>
      <x:c r="G1907" s="269" t="n">
        <x:v>503.35</x:v>
      </x:c>
      <x:c r="H1907" s="269" t="n">
        <x:v>2503.77</x:v>
      </x:c>
      <x:c r="I1907" s="269" t="n">
        <x:v>0</x:v>
      </x:c>
      <x:c r="J1907" s="269" t="n">
        <x:v>239.98</x:v>
      </x:c>
      <x:c r="K1907" s="292" t="n">
        <x:f>SUM(E1907:J1907)</x:f>
        <x:v>6061.74</x:v>
      </x:c>
      <x:c r="L1907" s="246" t="n">
        <x:v>1</x:v>
      </x:c>
      <x:c r="M1907" s="246" t="n">
        <x:v>1</x:v>
      </x:c>
      <x:c r="N1907" s="292" t="n">
        <x:f>K1907*M1907</x:f>
        <x:v>6061.74</x:v>
      </x:c>
      <x:c r="O1907" s="292" t="n">
        <x:f>IFERROR(K1907/D1907,0)</x:f>
        <x:v>1.506022360248447</x:v>
      </x:c>
    </x:row>
    <x:row r="1908">
      <x:c r="A1908" s="265" t="str">
        <x:v>2022-08</x:v>
      </x:c>
      <x:c r="B1908" s="265" t="str">
        <x:v>KON-03</x:v>
      </x:c>
      <x:c r="C1908" s="201" t="str">
        <x:v>KONTENER Z WINDĄ</x:v>
      </x:c>
      <x:c r="D1908" s="268" t="n">
        <x:v>4507</x:v>
      </x:c>
      <x:c r="E1908" s="269" t="n">
        <x:v>3676.28</x:v>
      </x:c>
      <x:c r="F1908" s="269" t="n">
        <x:v>161.69</x:v>
      </x:c>
      <x:c r="G1908" s="269" t="n">
        <x:v>530.68</x:v>
      </x:c>
      <x:c r="H1908" s="269" t="n">
        <x:v>1186.4</x:v>
      </x:c>
      <x:c r="I1908" s="269" t="n">
        <x:v>0</x:v>
      </x:c>
      <x:c r="J1908" s="269" t="n">
        <x:v>209.23</x:v>
      </x:c>
      <x:c r="K1908" s="292" t="n">
        <x:f>SUM(E1908:J1908)</x:f>
        <x:v>5764.280000000001</x:v>
      </x:c>
      <x:c r="L1908" s="246" t="n">
        <x:v>1</x:v>
      </x:c>
      <x:c r="M1908" s="246" t="n">
        <x:v>1</x:v>
      </x:c>
      <x:c r="N1908" s="292" t="n">
        <x:f>K1908*M1908</x:f>
        <x:v>5764.280000000001</x:v>
      </x:c>
      <x:c r="O1908" s="292" t="n">
        <x:f>IFERROR(K1908/D1908,0)</x:f>
        <x:v>1.2789616152651433</x:v>
      </x:c>
    </x:row>
    <x:row r="1909">
      <x:c r="A1909" s="265" t="str">
        <x:v>2022-09</x:v>
      </x:c>
      <x:c r="B1909" s="265" t="str">
        <x:v>KON-03</x:v>
      </x:c>
      <x:c r="C1909" s="201" t="str">
        <x:v>KONTENER Z WINDĄ</x:v>
      </x:c>
      <x:c r="D1909" s="268" t="n">
        <x:v>4268</x:v>
      </x:c>
      <x:c r="E1909" s="269" t="n">
        <x:v>2510.65</x:v>
      </x:c>
      <x:c r="F1909" s="269" t="n">
        <x:v>780.23</x:v>
      </x:c>
      <x:c r="G1909" s="269" t="n">
        <x:v>386.35</x:v>
      </x:c>
      <x:c r="H1909" s="269" t="n">
        <x:v>2206.71</x:v>
      </x:c>
      <x:c r="I1909" s="269" t="n">
        <x:v>0</x:v>
      </x:c>
      <x:c r="J1909" s="269" t="n">
        <x:v>215.56</x:v>
      </x:c>
      <x:c r="K1909" s="292" t="n">
        <x:f>SUM(E1909:J1909)</x:f>
        <x:v>6099.500000000001</x:v>
      </x:c>
      <x:c r="L1909" s="246" t="n">
        <x:v>1</x:v>
      </x:c>
      <x:c r="M1909" s="246" t="n">
        <x:v>1</x:v>
      </x:c>
      <x:c r="N1909" s="292" t="n">
        <x:f>K1909*M1909</x:f>
        <x:v>6099.500000000001</x:v>
      </x:c>
      <x:c r="O1909" s="292" t="n">
        <x:f>IFERROR(K1909/D1909,0)</x:f>
        <x:v>1.4291237113402064</x:v>
      </x:c>
    </x:row>
    <x:row r="1910">
      <x:c r="A1910" s="265" t="str">
        <x:v>2022-10</x:v>
      </x:c>
      <x:c r="B1910" s="265" t="str">
        <x:v>KON-03</x:v>
      </x:c>
      <x:c r="C1910" s="201" t="str">
        <x:v>KONTENER Z WINDĄ</x:v>
      </x:c>
      <x:c r="D1910" s="268" t="n">
        <x:v>2491</x:v>
      </x:c>
      <x:c r="E1910" s="269" t="n">
        <x:v>1838.38</x:v>
      </x:c>
      <x:c r="F1910" s="269" t="n">
        <x:v>181.38</x:v>
      </x:c>
      <x:c r="G1910" s="269" t="n">
        <x:v>429.48</x:v>
      </x:c>
      <x:c r="H1910" s="269" t="n">
        <x:v>1269.51</x:v>
      </x:c>
      <x:c r="I1910" s="269" t="n">
        <x:v>0</x:v>
      </x:c>
      <x:c r="J1910" s="269" t="n">
        <x:v>180.29</x:v>
      </x:c>
      <x:c r="K1910" s="292" t="n">
        <x:f>SUM(E1910:J1910)</x:f>
        <x:v>3899.04</x:v>
      </x:c>
      <x:c r="L1910" s="246" t="n">
        <x:v>1</x:v>
      </x:c>
      <x:c r="M1910" s="246" t="n">
        <x:v>1</x:v>
      </x:c>
      <x:c r="N1910" s="292" t="n">
        <x:f>K1910*M1910</x:f>
        <x:v>3899.04</x:v>
      </x:c>
      <x:c r="O1910" s="292" t="n">
        <x:f>IFERROR(K1910/D1910,0)</x:f>
        <x:v>1.5652509032517061</x:v>
      </x:c>
    </x:row>
    <x:row r="1911">
      <x:c r="A1911" s="265" t="str">
        <x:v>2022-11</x:v>
      </x:c>
      <x:c r="B1911" s="265" t="str">
        <x:v>KON-03</x:v>
      </x:c>
      <x:c r="C1911" s="201" t="str">
        <x:v>KONTENER Z WINDĄ</x:v>
      </x:c>
      <x:c r="D1911" s="268" t="n">
        <x:v>1793</x:v>
      </x:c>
      <x:c r="E1911" s="269" t="n">
        <x:v>1308.93</x:v>
      </x:c>
      <x:c r="F1911" s="269" t="n">
        <x:v>188.9</x:v>
      </x:c>
      <x:c r="G1911" s="269" t="n">
        <x:v>236.02</x:v>
      </x:c>
      <x:c r="H1911" s="269" t="n">
        <x:v>1395.27</x:v>
      </x:c>
      <x:c r="I1911" s="269" t="n">
        <x:v>0</x:v>
      </x:c>
      <x:c r="J1911" s="269" t="n">
        <x:v>218.2</x:v>
      </x:c>
      <x:c r="K1911" s="292" t="n">
        <x:f>SUM(E1911:J1911)</x:f>
        <x:v>3347.3199999999997</x:v>
      </x:c>
      <x:c r="L1911" s="246" t="n">
        <x:v>1</x:v>
      </x:c>
      <x:c r="M1911" s="246" t="n">
        <x:v>1</x:v>
      </x:c>
      <x:c r="N1911" s="292" t="n">
        <x:f>K1911*M1911</x:f>
        <x:v>3347.3199999999997</x:v>
      </x:c>
      <x:c r="O1911" s="292" t="n">
        <x:f>IFERROR(K1911/D1911,0)</x:f>
        <x:v>1.8668823201338538</x:v>
      </x:c>
    </x:row>
    <x:row r="1912">
      <x:c r="A1912" s="265" t="str">
        <x:v>2022-12</x:v>
      </x:c>
      <x:c r="B1912" s="265" t="str">
        <x:v>KON-03</x:v>
      </x:c>
      <x:c r="C1912" s="201" t="str">
        <x:v>KONTENER Z WINDĄ</x:v>
      </x:c>
      <x:c r="D1912" s="268" t="n">
        <x:v>2847</x:v>
      </x:c>
      <x:c r="E1912" s="269" t="n">
        <x:v>1912.89</x:v>
      </x:c>
      <x:c r="F1912" s="269" t="n">
        <x:v>382.76</x:v>
      </x:c>
      <x:c r="G1912" s="269" t="n">
        <x:v>482.79</x:v>
      </x:c>
      <x:c r="H1912" s="269" t="n">
        <x:v>2123.78</x:v>
      </x:c>
      <x:c r="I1912" s="269" t="n">
        <x:v>0</x:v>
      </x:c>
      <x:c r="J1912" s="269" t="n">
        <x:v>227.57</x:v>
      </x:c>
      <x:c r="K1912" s="292" t="n">
        <x:f>SUM(E1912:J1912)</x:f>
        <x:v>5129.79</x:v>
      </x:c>
      <x:c r="L1912" s="246" t="n">
        <x:v>1</x:v>
      </x:c>
      <x:c r="M1912" s="246" t="n">
        <x:v>1</x:v>
      </x:c>
      <x:c r="N1912" s="292" t="n">
        <x:f>K1912*M1912</x:f>
        <x:v>5129.79</x:v>
      </x:c>
      <x:c r="O1912" s="292" t="n">
        <x:f>IFERROR(K1912/D1912,0)</x:f>
        <x:v>1.8018229715489988</x:v>
      </x:c>
    </x:row>
    <x:row r="1913">
      <x:c r="A1913" s="265" t="str">
        <x:v>2023-01</x:v>
      </x:c>
      <x:c r="B1913" s="265" t="str">
        <x:v>KON-03</x:v>
      </x:c>
      <x:c r="C1913" s="201" t="str">
        <x:v>KONTENER Z WINDĄ</x:v>
      </x:c>
      <x:c r="D1913" s="268" t="n">
        <x:v>3291</x:v>
      </x:c>
      <x:c r="E1913" s="269" t="n">
        <x:v>2689.8</x:v>
      </x:c>
      <x:c r="F1913" s="269" t="n">
        <x:v>91.64</x:v>
      </x:c>
      <x:c r="G1913" s="269" t="n">
        <x:v>525.97</x:v>
      </x:c>
      <x:c r="H1913" s="269" t="n">
        <x:v>2545.93</x:v>
      </x:c>
      <x:c r="I1913" s="269" t="n">
        <x:v>0</x:v>
      </x:c>
      <x:c r="J1913" s="269" t="n">
        <x:v>155.93</x:v>
      </x:c>
      <x:c r="K1913" s="292" t="n">
        <x:f>SUM(E1913:J1913)</x:f>
        <x:v>6009.27</x:v>
      </x:c>
      <x:c r="L1913" s="246" t="n">
        <x:v>1</x:v>
      </x:c>
      <x:c r="M1913" s="246" t="n">
        <x:v>1</x:v>
      </x:c>
      <x:c r="N1913" s="292" t="n">
        <x:f>K1913*M1913</x:f>
        <x:v>6009.27</x:v>
      </x:c>
      <x:c r="O1913" s="292" t="n">
        <x:f>IFERROR(K1913/D1913,0)</x:f>
        <x:v>1.8259708295350958</x:v>
      </x:c>
    </x:row>
    <x:row r="1914">
      <x:c r="A1914" s="265" t="str">
        <x:v>2023-02</x:v>
      </x:c>
      <x:c r="B1914" s="265" t="str">
        <x:v>KON-03</x:v>
      </x:c>
      <x:c r="C1914" s="201" t="str">
        <x:v>KONTENER Z WINDĄ</x:v>
      </x:c>
      <x:c r="D1914" s="268" t="n">
        <x:v>4064</x:v>
      </x:c>
      <x:c r="E1914" s="269" t="n">
        <x:v>2888.61</x:v>
      </x:c>
      <x:c r="F1914" s="269" t="n">
        <x:v>163.56</x:v>
      </x:c>
      <x:c r="G1914" s="269" t="n">
        <x:v>443.55</x:v>
      </x:c>
      <x:c r="H1914" s="269" t="n">
        <x:v>2061.72</x:v>
      </x:c>
      <x:c r="I1914" s="269" t="n">
        <x:v>0</x:v>
      </x:c>
      <x:c r="J1914" s="269" t="n">
        <x:v>121.95</x:v>
      </x:c>
      <x:c r="K1914" s="292" t="n">
        <x:f>SUM(E1914:J1914)</x:f>
        <x:v>5679.39</x:v>
      </x:c>
      <x:c r="L1914" s="246" t="n">
        <x:v>1</x:v>
      </x:c>
      <x:c r="M1914" s="246" t="n">
        <x:v>1</x:v>
      </x:c>
      <x:c r="N1914" s="292" t="n">
        <x:f>K1914*M1914</x:f>
        <x:v>5679.39</x:v>
      </x:c>
      <x:c r="O1914" s="292" t="n">
        <x:f>IFERROR(K1914/D1914,0)</x:f>
        <x:v>1.3974876968503938</x:v>
      </x:c>
    </x:row>
    <x:row r="1915">
      <x:c r="A1915" s="265" t="str">
        <x:v>2023-03</x:v>
      </x:c>
      <x:c r="B1915" s="265" t="str">
        <x:v>KON-03</x:v>
      </x:c>
      <x:c r="C1915" s="201" t="str">
        <x:v>KONTENER Z WINDĄ</x:v>
      </x:c>
      <x:c r="D1915" s="268" t="n">
        <x:v>2770</x:v>
      </x:c>
      <x:c r="E1915" s="269" t="n">
        <x:v>1546.23</x:v>
      </x:c>
      <x:c r="F1915" s="269" t="n">
        <x:v>86.83</x:v>
      </x:c>
      <x:c r="G1915" s="269" t="n">
        <x:v>544.72</x:v>
      </x:c>
      <x:c r="H1915" s="269" t="n">
        <x:v>1875.38</x:v>
      </x:c>
      <x:c r="I1915" s="269" t="n">
        <x:v>0</x:v>
      </x:c>
      <x:c r="J1915" s="269" t="n">
        <x:v>195.48</x:v>
      </x:c>
      <x:c r="K1915" s="292" t="n">
        <x:f>SUM(E1915:J1915)</x:f>
        <x:v>4248.639999999999</x:v>
      </x:c>
      <x:c r="L1915" s="246" t="n">
        <x:v>1</x:v>
      </x:c>
      <x:c r="M1915" s="246" t="n">
        <x:v>1</x:v>
      </x:c>
      <x:c r="N1915" s="292" t="n">
        <x:f>K1915*M1915</x:f>
        <x:v>4248.639999999999</x:v>
      </x:c>
      <x:c r="O1915" s="292" t="n">
        <x:f>IFERROR(K1915/D1915,0)</x:f>
        <x:v>1.5338050541516244</x:v>
      </x:c>
    </x:row>
    <x:row r="1916">
      <x:c r="A1916" s="265" t="str">
        <x:v>2023-04</x:v>
      </x:c>
      <x:c r="B1916" s="265" t="str">
        <x:v>KON-03</x:v>
      </x:c>
      <x:c r="C1916" s="201" t="str">
        <x:v>KONTENER Z WINDĄ</x:v>
      </x:c>
      <x:c r="D1916" s="268" t="n">
        <x:v>2660</x:v>
      </x:c>
      <x:c r="E1916" s="269" t="n">
        <x:v>1930.25</x:v>
      </x:c>
      <x:c r="F1916" s="269" t="n">
        <x:v>163.34</x:v>
      </x:c>
      <x:c r="G1916" s="269" t="n">
        <x:v>418.66</x:v>
      </x:c>
      <x:c r="H1916" s="269" t="n">
        <x:v>1008.17</x:v>
      </x:c>
      <x:c r="I1916" s="269" t="n">
        <x:v>0</x:v>
      </x:c>
      <x:c r="J1916" s="269" t="n">
        <x:v>177.87</x:v>
      </x:c>
      <x:c r="K1916" s="292" t="n">
        <x:f>SUM(E1916:J1916)</x:f>
        <x:v>3698.29</x:v>
      </x:c>
      <x:c r="L1916" s="246" t="n">
        <x:v>1</x:v>
      </x:c>
      <x:c r="M1916" s="246" t="n">
        <x:v>1</x:v>
      </x:c>
      <x:c r="N1916" s="292" t="n">
        <x:f>K1916*M1916</x:f>
        <x:v>3698.29</x:v>
      </x:c>
      <x:c r="O1916" s="292" t="n">
        <x:f>IFERROR(K1916/D1916,0)</x:f>
        <x:v>1.3903345864661654</x:v>
      </x:c>
    </x:row>
    <x:row r="1917">
      <x:c r="A1917" s="265" t="str">
        <x:v>2023-05</x:v>
      </x:c>
      <x:c r="B1917" s="265" t="str">
        <x:v>KON-03</x:v>
      </x:c>
      <x:c r="C1917" s="201" t="str">
        <x:v>KONTENER Z WINDĄ</x:v>
      </x:c>
      <x:c r="D1917" s="268" t="n">
        <x:v>2641</x:v>
      </x:c>
      <x:c r="E1917" s="269" t="n">
        <x:v>1587.13</x:v>
      </x:c>
      <x:c r="F1917" s="269" t="n">
        <x:v>99.2</x:v>
      </x:c>
      <x:c r="G1917" s="269" t="n">
        <x:v>248.59</x:v>
      </x:c>
      <x:c r="H1917" s="269" t="n">
        <x:v>1087.55</x:v>
      </x:c>
      <x:c r="I1917" s="269" t="n">
        <x:v>0</x:v>
      </x:c>
      <x:c r="J1917" s="269" t="n">
        <x:v>104.68</x:v>
      </x:c>
      <x:c r="K1917" s="292" t="n">
        <x:f>SUM(E1917:J1917)</x:f>
        <x:v>3127.15</x:v>
      </x:c>
      <x:c r="L1917" s="246" t="n">
        <x:v>1</x:v>
      </x:c>
      <x:c r="M1917" s="246" t="n">
        <x:v>1</x:v>
      </x:c>
      <x:c r="N1917" s="292" t="n">
        <x:f>K1917*M1917</x:f>
        <x:v>3127.15</x:v>
      </x:c>
      <x:c r="O1917" s="292" t="n">
        <x:f>IFERROR(K1917/D1917,0)</x:f>
        <x:v>1.1840780007572889</x:v>
      </x:c>
    </x:row>
    <x:row r="1918">
      <x:c r="A1918" s="265" t="str">
        <x:v>2023-06</x:v>
      </x:c>
      <x:c r="B1918" s="265" t="str">
        <x:v>KON-03</x:v>
      </x:c>
      <x:c r="C1918" s="201" t="str">
        <x:v>KONTENER Z WINDĄ</x:v>
      </x:c>
      <x:c r="D1918" s="268" t="n">
        <x:v>4280</x:v>
      </x:c>
      <x:c r="E1918" s="269" t="n">
        <x:v>2936.6</x:v>
      </x:c>
      <x:c r="F1918" s="269" t="n">
        <x:v>2130.49</x:v>
      </x:c>
      <x:c r="G1918" s="269" t="n">
        <x:v>502.01</x:v>
      </x:c>
      <x:c r="H1918" s="269" t="n">
        <x:v>1345.07</x:v>
      </x:c>
      <x:c r="I1918" s="269" t="n">
        <x:v>0</x:v>
      </x:c>
      <x:c r="J1918" s="269" t="n">
        <x:v>44.61</x:v>
      </x:c>
      <x:c r="K1918" s="292" t="n">
        <x:f>SUM(E1918:J1918)</x:f>
        <x:v>6958.78</x:v>
      </x:c>
      <x:c r="L1918" s="246" t="n">
        <x:v>1</x:v>
      </x:c>
      <x:c r="M1918" s="246" t="n">
        <x:v>1</x:v>
      </x:c>
      <x:c r="N1918" s="292" t="n">
        <x:f>K1918*M1918</x:f>
        <x:v>6958.78</x:v>
      </x:c>
      <x:c r="O1918" s="292" t="n">
        <x:f>IFERROR(K1918/D1918,0)</x:f>
        <x:v>1.6258831775700935</x:v>
      </x:c>
    </x:row>
    <x:row r="1919">
      <x:c r="A1919" s="265" t="str">
        <x:v>2023-07</x:v>
      </x:c>
      <x:c r="B1919" s="265" t="str">
        <x:v>KON-03</x:v>
      </x:c>
      <x:c r="C1919" s="201" t="str">
        <x:v>KONTENER Z WINDĄ</x:v>
      </x:c>
      <x:c r="D1919" s="268" t="n">
        <x:v>3569</x:v>
      </x:c>
      <x:c r="E1919" s="269" t="n">
        <x:v>1999.46</x:v>
      </x:c>
      <x:c r="F1919" s="269" t="n">
        <x:v>134.39</x:v>
      </x:c>
      <x:c r="G1919" s="269" t="n">
        <x:v>289.61</x:v>
      </x:c>
      <x:c r="H1919" s="269" t="n">
        <x:v>976.84</x:v>
      </x:c>
      <x:c r="I1919" s="269" t="n">
        <x:v>0</x:v>
      </x:c>
      <x:c r="J1919" s="269" t="n">
        <x:v>59.83</x:v>
      </x:c>
      <x:c r="K1919" s="292" t="n">
        <x:f>SUM(E1919:J1919)</x:f>
        <x:v>3460.13</x:v>
      </x:c>
      <x:c r="L1919" s="246" t="n">
        <x:v>1</x:v>
      </x:c>
      <x:c r="M1919" s="246" t="n">
        <x:v>1</x:v>
      </x:c>
      <x:c r="N1919" s="292" t="n">
        <x:f>K1919*M1919</x:f>
        <x:v>3460.13</x:v>
      </x:c>
      <x:c r="O1919" s="292" t="n">
        <x:f>IFERROR(K1919/D1919,0)</x:f>
        <x:v>0.9694956570467919</x:v>
      </x:c>
    </x:row>
    <x:row r="1920">
      <x:c r="A1920" s="265" t="str">
        <x:v>2023-08</x:v>
      </x:c>
      <x:c r="B1920" s="265" t="str">
        <x:v>KON-03</x:v>
      </x:c>
      <x:c r="C1920" s="201" t="str">
        <x:v>KONTENER Z WINDĄ</x:v>
      </x:c>
      <x:c r="D1920" s="268" t="n">
        <x:v>1797</x:v>
      </x:c>
      <x:c r="E1920" s="269" t="n">
        <x:v>1484.87</x:v>
      </x:c>
      <x:c r="F1920" s="269" t="n">
        <x:v>918.55</x:v>
      </x:c>
      <x:c r="G1920" s="269" t="n">
        <x:v>425.37</x:v>
      </x:c>
      <x:c r="H1920" s="269" t="n">
        <x:v>1081.73</x:v>
      </x:c>
      <x:c r="I1920" s="269" t="n">
        <x:v>0</x:v>
      </x:c>
      <x:c r="J1920" s="269" t="n">
        <x:v>204.37</x:v>
      </x:c>
      <x:c r="K1920" s="292" t="n">
        <x:f>SUM(E1920:J1920)</x:f>
        <x:v>4114.89</x:v>
      </x:c>
      <x:c r="L1920" s="246" t="n">
        <x:v>1</x:v>
      </x:c>
      <x:c r="M1920" s="246" t="n">
        <x:v>1</x:v>
      </x:c>
      <x:c r="N1920" s="292" t="n">
        <x:f>K1920*M1920</x:f>
        <x:v>4114.89</x:v>
      </x:c>
      <x:c r="O1920" s="292" t="n">
        <x:f>IFERROR(K1920/D1920,0)</x:f>
        <x:v>2.2898664440734557</x:v>
      </x:c>
    </x:row>
    <x:row r="1921">
      <x:c r="A1921" s="265" t="str">
        <x:v>2023-09</x:v>
      </x:c>
      <x:c r="B1921" s="265" t="str">
        <x:v>KON-03</x:v>
      </x:c>
      <x:c r="C1921" s="201" t="str">
        <x:v>KONTENER Z WINDĄ</x:v>
      </x:c>
      <x:c r="D1921" s="268" t="n">
        <x:v>3810</x:v>
      </x:c>
      <x:c r="E1921" s="269" t="n">
        <x:v>3009.29</x:v>
      </x:c>
      <x:c r="F1921" s="269" t="n">
        <x:v>86.44</x:v>
      </x:c>
      <x:c r="G1921" s="269" t="n">
        <x:v>492.94</x:v>
      </x:c>
      <x:c r="H1921" s="269" t="n">
        <x:v>1727.03</x:v>
      </x:c>
      <x:c r="I1921" s="269" t="n">
        <x:v>0</x:v>
      </x:c>
      <x:c r="J1921" s="269" t="n">
        <x:v>214.56</x:v>
      </x:c>
      <x:c r="K1921" s="292" t="n">
        <x:f>SUM(E1921:J1921)</x:f>
        <x:v>5530.26</x:v>
      </x:c>
      <x:c r="L1921" s="246" t="n">
        <x:v>1</x:v>
      </x:c>
      <x:c r="M1921" s="246" t="n">
        <x:v>1</x:v>
      </x:c>
      <x:c r="N1921" s="292" t="n">
        <x:f>K1921*M1921</x:f>
        <x:v>5530.26</x:v>
      </x:c>
      <x:c r="O1921" s="292" t="n">
        <x:f>IFERROR(K1921/D1921,0)</x:f>
        <x:v>1.451511811023622</x:v>
      </x:c>
    </x:row>
    <x:row r="1922">
      <x:c r="A1922" s="265" t="str">
        <x:v>2023-10</x:v>
      </x:c>
      <x:c r="B1922" s="265" t="str">
        <x:v>KON-03</x:v>
      </x:c>
      <x:c r="C1922" s="201" t="str">
        <x:v>KONTENER Z WINDĄ</x:v>
      </x:c>
      <x:c r="D1922" s="268" t="n">
        <x:v>3835</x:v>
      </x:c>
      <x:c r="E1922" s="269" t="n">
        <x:v>3253.25</x:v>
      </x:c>
      <x:c r="F1922" s="269" t="n">
        <x:v>69.93</x:v>
      </x:c>
      <x:c r="G1922" s="269" t="n">
        <x:v>347.14</x:v>
      </x:c>
      <x:c r="H1922" s="269" t="n">
        <x:v>1374.42</x:v>
      </x:c>
      <x:c r="I1922" s="269" t="n">
        <x:v>0</x:v>
      </x:c>
      <x:c r="J1922" s="269" t="n">
        <x:v>198.37</x:v>
      </x:c>
      <x:c r="K1922" s="292" t="n">
        <x:f>SUM(E1922:J1922)</x:f>
        <x:v>5243.11</x:v>
      </x:c>
      <x:c r="L1922" s="246" t="n">
        <x:v>1</x:v>
      </x:c>
      <x:c r="M1922" s="246" t="n">
        <x:v>1</x:v>
      </x:c>
      <x:c r="N1922" s="292" t="n">
        <x:f>K1922*M1922</x:f>
        <x:v>5243.11</x:v>
      </x:c>
      <x:c r="O1922" s="292" t="n">
        <x:f>IFERROR(K1922/D1922,0)</x:f>
        <x:v>1.367173402868318</x:v>
      </x:c>
    </x:row>
    <x:row r="1923">
      <x:c r="A1923" s="265" t="str">
        <x:v>2023-11</x:v>
      </x:c>
      <x:c r="B1923" s="265" t="str">
        <x:v>KON-03</x:v>
      </x:c>
      <x:c r="C1923" s="201" t="str">
        <x:v>KONTENER Z WINDĄ</x:v>
      </x:c>
      <x:c r="D1923" s="268" t="n">
        <x:v>1958</x:v>
      </x:c>
      <x:c r="E1923" s="269" t="n">
        <x:v>1386.98</x:v>
      </x:c>
      <x:c r="F1923" s="269" t="n">
        <x:v>11.01</x:v>
      </x:c>
      <x:c r="G1923" s="269" t="n">
        <x:v>556.54</x:v>
      </x:c>
      <x:c r="H1923" s="269" t="n">
        <x:v>1381.96</x:v>
      </x:c>
      <x:c r="I1923" s="269" t="n">
        <x:v>0</x:v>
      </x:c>
      <x:c r="J1923" s="269" t="n">
        <x:v>41.33</x:v>
      </x:c>
      <x:c r="K1923" s="292" t="n">
        <x:f>SUM(E1923:J1923)</x:f>
        <x:v>3377.8199999999997</x:v>
      </x:c>
      <x:c r="L1923" s="246" t="n">
        <x:v>1</x:v>
      </x:c>
      <x:c r="M1923" s="246" t="n">
        <x:v>1</x:v>
      </x:c>
      <x:c r="N1923" s="292" t="n">
        <x:f>K1923*M1923</x:f>
        <x:v>3377.8199999999997</x:v>
      </x:c>
      <x:c r="O1923" s="292" t="n">
        <x:f>IFERROR(K1923/D1923,0)</x:f>
        <x:v>1.725137895812053</x:v>
      </x:c>
    </x:row>
    <x:row r="1924">
      <x:c r="A1924" s="265" t="str">
        <x:v>2023-12</x:v>
      </x:c>
      <x:c r="B1924" s="265" t="str">
        <x:v>KON-03</x:v>
      </x:c>
      <x:c r="C1924" s="201" t="str">
        <x:v>KONTENER Z WINDĄ</x:v>
      </x:c>
      <x:c r="D1924" s="268" t="n">
        <x:v>2865</x:v>
      </x:c>
      <x:c r="E1924" s="269" t="n">
        <x:v>2149.95</x:v>
      </x:c>
      <x:c r="F1924" s="269" t="n">
        <x:v>40.48</x:v>
      </x:c>
      <x:c r="G1924" s="269" t="n">
        <x:v>460.73</x:v>
      </x:c>
      <x:c r="H1924" s="269" t="n">
        <x:v>2302.26</x:v>
      </x:c>
      <x:c r="I1924" s="269" t="n">
        <x:v>0</x:v>
      </x:c>
      <x:c r="J1924" s="269" t="n">
        <x:v>158.87</x:v>
      </x:c>
      <x:c r="K1924" s="292" t="n">
        <x:f>SUM(E1924:J1924)</x:f>
        <x:v>5112.29</x:v>
      </x:c>
      <x:c r="L1924" s="246" t="n">
        <x:v>1</x:v>
      </x:c>
      <x:c r="M1924" s="246" t="n">
        <x:v>1</x:v>
      </x:c>
      <x:c r="N1924" s="292" t="n">
        <x:f>K1924*M1924</x:f>
        <x:v>5112.29</x:v>
      </x:c>
      <x:c r="O1924" s="292" t="n">
        <x:f>IFERROR(K1924/D1924,0)</x:f>
        <x:v>1.7843944153577662</x:v>
      </x:c>
    </x:row>
    <x:row r="1925">
      <x:c r="A1925" s="265" t="str">
        <x:v>2024-01</x:v>
      </x:c>
      <x:c r="B1925" s="265" t="str">
        <x:v>KON-03</x:v>
      </x:c>
      <x:c r="C1925" s="201" t="str">
        <x:v>KONTENER Z WINDĄ</x:v>
      </x:c>
      <x:c r="D1925" s="268" t="n">
        <x:v>3248</x:v>
      </x:c>
      <x:c r="E1925" s="269" t="n">
        <x:v>1996.01</x:v>
      </x:c>
      <x:c r="F1925" s="269" t="n">
        <x:v>136.65</x:v>
      </x:c>
      <x:c r="G1925" s="269" t="n">
        <x:v>622.74</x:v>
      </x:c>
      <x:c r="H1925" s="269" t="n">
        <x:v>1556.53</x:v>
      </x:c>
      <x:c r="I1925" s="269" t="n">
        <x:v>0</x:v>
      </x:c>
      <x:c r="J1925" s="269" t="n">
        <x:v>45.89</x:v>
      </x:c>
      <x:c r="K1925" s="292" t="n">
        <x:f>SUM(E1925:J1925)</x:f>
        <x:v>4357.82</x:v>
      </x:c>
      <x:c r="L1925" s="246" t="n">
        <x:v>1</x:v>
      </x:c>
      <x:c r="M1925" s="246" t="n">
        <x:v>1</x:v>
      </x:c>
      <x:c r="N1925" s="292" t="n">
        <x:f>K1925*M1925</x:f>
        <x:v>4357.82</x:v>
      </x:c>
      <x:c r="O1925" s="292" t="n">
        <x:f>IFERROR(K1925/D1925,0)</x:f>
        <x:v>1.3416933497536945</x:v>
      </x:c>
    </x:row>
    <x:row r="1926">
      <x:c r="A1926" s="265" t="str">
        <x:v>2024-02</x:v>
      </x:c>
      <x:c r="B1926" s="265" t="str">
        <x:v>KON-03</x:v>
      </x:c>
      <x:c r="C1926" s="201" t="str">
        <x:v>KONTENER Z WINDĄ</x:v>
      </x:c>
      <x:c r="D1926" s="268" t="n">
        <x:v>2850</x:v>
      </x:c>
      <x:c r="E1926" s="269" t="n">
        <x:v>2377.61</x:v>
      </x:c>
      <x:c r="F1926" s="269" t="n">
        <x:v>172.38</x:v>
      </x:c>
      <x:c r="G1926" s="269" t="n">
        <x:v>253.03</x:v>
      </x:c>
      <x:c r="H1926" s="269" t="n">
        <x:v>1310.57</x:v>
      </x:c>
      <x:c r="I1926" s="269" t="n">
        <x:v>0</x:v>
      </x:c>
      <x:c r="J1926" s="269" t="n">
        <x:v>214.42</x:v>
      </x:c>
      <x:c r="K1926" s="292" t="n">
        <x:f>SUM(E1926:J1926)</x:f>
        <x:v>4328.01</x:v>
      </x:c>
      <x:c r="L1926" s="246" t="n">
        <x:v>1</x:v>
      </x:c>
      <x:c r="M1926" s="246" t="n">
        <x:v>1</x:v>
      </x:c>
      <x:c r="N1926" s="292" t="n">
        <x:f>K1926*M1926</x:f>
        <x:v>4328.01</x:v>
      </x:c>
      <x:c r="O1926" s="292" t="n">
        <x:f>IFERROR(K1926/D1926,0)</x:f>
        <x:v>1.5186000000000002</x:v>
      </x:c>
    </x:row>
    <x:row r="1927">
      <x:c r="A1927" s="265" t="str">
        <x:v>2024-03</x:v>
      </x:c>
      <x:c r="B1927" s="265" t="str">
        <x:v>KON-03</x:v>
      </x:c>
      <x:c r="C1927" s="201" t="str">
        <x:v>KONTENER Z WINDĄ</x:v>
      </x:c>
      <x:c r="D1927" s="268" t="n">
        <x:v>2100</x:v>
      </x:c>
      <x:c r="E1927" s="269" t="n">
        <x:v>1308.81</x:v>
      </x:c>
      <x:c r="F1927" s="269" t="n">
        <x:v>0.88</x:v>
      </x:c>
      <x:c r="G1927" s="269" t="n">
        <x:v>276.33</x:v>
      </x:c>
      <x:c r="H1927" s="269" t="n">
        <x:v>981.84</x:v>
      </x:c>
      <x:c r="I1927" s="269" t="n">
        <x:v>0</x:v>
      </x:c>
      <x:c r="J1927" s="269" t="n">
        <x:v>223.28</x:v>
      </x:c>
      <x:c r="K1927" s="292" t="n">
        <x:f>SUM(E1927:J1927)</x:f>
        <x:v>2791.1400000000003</x:v>
      </x:c>
      <x:c r="L1927" s="246" t="n">
        <x:v>1</x:v>
      </x:c>
      <x:c r="M1927" s="246" t="n">
        <x:v>1</x:v>
      </x:c>
      <x:c r="N1927" s="292" t="n">
        <x:f>K1927*M1927</x:f>
        <x:v>2791.1400000000003</x:v>
      </x:c>
      <x:c r="O1927" s="292" t="n">
        <x:f>IFERROR(K1927/D1927,0)</x:f>
        <x:v>1.329114285714286</x:v>
      </x:c>
    </x:row>
    <x:row r="1928">
      <x:c r="A1928" s="265" t="str">
        <x:v>2024-04</x:v>
      </x:c>
      <x:c r="B1928" s="265" t="str">
        <x:v>KON-03</x:v>
      </x:c>
      <x:c r="C1928" s="201" t="str">
        <x:v>KONTENER Z WINDĄ</x:v>
      </x:c>
      <x:c r="D1928" s="268" t="n">
        <x:v>3585</x:v>
      </x:c>
      <x:c r="E1928" s="269" t="n">
        <x:v>2503.36</x:v>
      </x:c>
      <x:c r="F1928" s="269" t="n">
        <x:v>95.18</x:v>
      </x:c>
      <x:c r="G1928" s="269" t="n">
        <x:v>250.96</x:v>
      </x:c>
      <x:c r="H1928" s="269" t="n">
        <x:v>1956.97</x:v>
      </x:c>
      <x:c r="I1928" s="269" t="n">
        <x:v>0</x:v>
      </x:c>
      <x:c r="J1928" s="269" t="n">
        <x:v>134.12</x:v>
      </x:c>
      <x:c r="K1928" s="292" t="n">
        <x:f>SUM(E1928:J1928)</x:f>
        <x:v>4940.59</x:v>
      </x:c>
      <x:c r="L1928" s="246" t="n">
        <x:v>1</x:v>
      </x:c>
      <x:c r="M1928" s="246" t="n">
        <x:v>1</x:v>
      </x:c>
      <x:c r="N1928" s="292" t="n">
        <x:f>K1928*M1928</x:f>
        <x:v>4940.59</x:v>
      </x:c>
      <x:c r="O1928" s="292" t="n">
        <x:f>IFERROR(K1928/D1928,0)</x:f>
        <x:v>1.3781283124128312</x:v>
      </x:c>
    </x:row>
    <x:row r="1929">
      <x:c r="A1929" s="265" t="str">
        <x:v>2024-05</x:v>
      </x:c>
      <x:c r="B1929" s="265" t="str">
        <x:v>KON-03</x:v>
      </x:c>
      <x:c r="C1929" s="201" t="str">
        <x:v>KONTENER Z WINDĄ</x:v>
      </x:c>
      <x:c r="D1929" s="268" t="n">
        <x:v>3792</x:v>
      </x:c>
      <x:c r="E1929" s="269" t="n">
        <x:v>2821.6</x:v>
      </x:c>
      <x:c r="F1929" s="269" t="n">
        <x:v>108.73</x:v>
      </x:c>
      <x:c r="G1929" s="269" t="n">
        <x:v>644.15</x:v>
      </x:c>
      <x:c r="H1929" s="269" t="n">
        <x:v>1813.65</x:v>
      </x:c>
      <x:c r="I1929" s="269" t="n">
        <x:v>0</x:v>
      </x:c>
      <x:c r="J1929" s="269" t="n">
        <x:v>143.73</x:v>
      </x:c>
      <x:c r="K1929" s="292" t="n">
        <x:f>SUM(E1929:J1929)</x:f>
        <x:v>5531.86</x:v>
      </x:c>
      <x:c r="L1929" s="246" t="n">
        <x:v>1</x:v>
      </x:c>
      <x:c r="M1929" s="246" t="n">
        <x:v>1</x:v>
      </x:c>
      <x:c r="N1929" s="292" t="n">
        <x:f>K1929*M1929</x:f>
        <x:v>5531.86</x:v>
      </x:c>
      <x:c r="O1929" s="292" t="n">
        <x:f>IFERROR(K1929/D1929,0)</x:f>
        <x:v>1.458823839662447</x:v>
      </x:c>
    </x:row>
    <x:row r="1930">
      <x:c r="A1930" s="265" t="str">
        <x:v>2024-06</x:v>
      </x:c>
      <x:c r="B1930" s="265" t="str">
        <x:v>KON-03</x:v>
      </x:c>
      <x:c r="C1930" s="201" t="str">
        <x:v>KONTENER Z WINDĄ</x:v>
      </x:c>
      <x:c r="D1930" s="268" t="n">
        <x:v>3867</x:v>
      </x:c>
      <x:c r="E1930" s="269" t="n">
        <x:v>3032.05</x:v>
      </x:c>
      <x:c r="F1930" s="269" t="n">
        <x:v>69.91</x:v>
      </x:c>
      <x:c r="G1930" s="269" t="n">
        <x:v>642.89</x:v>
      </x:c>
      <x:c r="H1930" s="269" t="n">
        <x:v>2000.02</x:v>
      </x:c>
      <x:c r="I1930" s="269" t="n">
        <x:v>0</x:v>
      </x:c>
      <x:c r="J1930" s="269" t="n">
        <x:v>134.45</x:v>
      </x:c>
      <x:c r="K1930" s="292" t="n">
        <x:f>SUM(E1930:J1930)</x:f>
        <x:v>5879.32</x:v>
      </x:c>
      <x:c r="L1930" s="246" t="n">
        <x:v>1</x:v>
      </x:c>
      <x:c r="M1930" s="246" t="n">
        <x:v>1</x:v>
      </x:c>
      <x:c r="N1930" s="292" t="n">
        <x:f>K1930*M1930</x:f>
        <x:v>5879.32</x:v>
      </x:c>
      <x:c r="O1930" s="292" t="n">
        <x:f>IFERROR(K1930/D1930,0)</x:f>
        <x:v>1.520382725627101</x:v>
      </x:c>
    </x:row>
    <x:row r="1931">
      <x:c r="A1931" s="265" t="str">
        <x:v>2024-07</x:v>
      </x:c>
      <x:c r="B1931" s="265" t="str">
        <x:v>KON-03</x:v>
      </x:c>
      <x:c r="C1931" s="201" t="str">
        <x:v>KONTENER Z WINDĄ</x:v>
      </x:c>
      <x:c r="D1931" s="268" t="n">
        <x:v>4295</x:v>
      </x:c>
      <x:c r="E1931" s="269" t="n">
        <x:v>3475.94</x:v>
      </x:c>
      <x:c r="F1931" s="269" t="n">
        <x:v>1294.61</x:v>
      </x:c>
      <x:c r="G1931" s="269" t="n">
        <x:v>320.02</x:v>
      </x:c>
      <x:c r="H1931" s="269" t="n">
        <x:v>1370.69</x:v>
      </x:c>
      <x:c r="I1931" s="269" t="n">
        <x:v>0</x:v>
      </x:c>
      <x:c r="J1931" s="269" t="n">
        <x:v>178.17</x:v>
      </x:c>
      <x:c r="K1931" s="292" t="n">
        <x:f>SUM(E1931:J1931)</x:f>
        <x:v>6639.43</x:v>
      </x:c>
      <x:c r="L1931" s="246" t="n">
        <x:v>1</x:v>
      </x:c>
      <x:c r="M1931" s="246" t="n">
        <x:v>1</x:v>
      </x:c>
      <x:c r="N1931" s="292" t="n">
        <x:f>K1931*M1931</x:f>
        <x:v>6639.43</x:v>
      </x:c>
      <x:c r="O1931" s="292" t="n">
        <x:f>IFERROR(K1931/D1931,0)</x:f>
        <x:v>1.5458509895227008</x:v>
      </x:c>
    </x:row>
  </x:sheetData>
  <x:mergeCells>
    <x:mergeCell ref="A1:O1"/>
    <x:mergeCell ref="A2:O2"/>
    <x:mergeCell ref="A3:O3"/>
  </x:mergeCells>
  <x:pageMargins left="0.7" right="0.7" top="0.75" bottom="0.75" header="0.3" footer="0.3"/>
  <x:tableParts count="1">
    <x:tablePart xmlns:r="http://schemas.openxmlformats.org/officeDocument/2006/relationships" r:id="R7674f7e936694be9"/>
  </x:tableParts>
</x:worksheet>
</file>

<file path=xl/worksheets/sheet3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3" hidden="0" customWidth="1"/>
    <x:col min="4" max="4" width="13" hidden="0" customWidth="1"/>
    <x:col min="5" max="5" width="11" hidden="0" customWidth="1"/>
    <x:col min="6" max="6" width="11" hidden="0" customWidth="1"/>
    <x:col min="7" max="7" width="12" hidden="0" customWidth="1"/>
    <x:col min="8" max="8" width="18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1" hidden="0" customWidth="1"/>
    <x:col min="15" max="15" width="16" hidden="0" customWidth="1"/>
    <x:col min="16" max="16" width="16" hidden="0" customWidth="1"/>
  </x:cols>
  <x:sheetData>
    <x:row r="1" ht="30" customHeight="1">
      <x:c r="A1" s="193" t="str">
        <x:v>Transport kontenerowy z windą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  <x:c r="O1" s="193"/>
      <x:c r="P1" s="193"/>
    </x:row>
    <x:row r="2" ht="34" customHeight="1">
      <x:c r="A2" s="194" t="str">
        <x:v>Trzy pojazdy: kursy, przebieg, ładunek, czas załadunku, przychód, koszty, rentowność oraz kontrola windy i UDT.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  <x:c r="O2" s="194"/>
      <x:c r="P2" s="194"/>
    </x:row>
    <x:row r="3" ht="24" customHeight="1">
      <x:c r="A3" s="200" t="str">
        <x:v>Właściciel: Dyspozytor transportu | Kontrola techniczna: Flota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  <x:c r="O3" s="200"/>
      <x:c r="P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  <x:c r="O4" s="201"/>
      <x:c r="P4" s="201"/>
    </x:row>
    <x:row r="5" ht="38" customHeight="1">
      <x:c r="A5" s="281" t="str">
        <x:v>ID kursu</x:v>
      </x:c>
      <x:c r="B5" s="282" t="str">
        <x:v>Okres</x:v>
      </x:c>
      <x:c r="C5" s="282" t="str">
        <x:v>Data</x:v>
      </x:c>
      <x:c r="D5" s="282" t="str">
        <x:v>ID kontenera</x:v>
      </x:c>
      <x:c r="E5" s="282" t="str">
        <x:v>Kilometry</x:v>
      </x:c>
      <x:c r="F5" s="282" t="str">
        <x:v>Ładunek t</x:v>
      </x:c>
      <x:c r="G5" s="282" t="str">
        <x:v>Użyto windy</x:v>
      </x:c>
      <x:c r="H5" s="282" t="str">
        <x:v>Załadunek/rozładunek h</x:v>
      </x:c>
      <x:c r="I5" s="282" t="str">
        <x:v>Przychód netto</x:v>
      </x:c>
      <x:c r="J5" s="282" t="str">
        <x:v>Paliwo netto</x:v>
      </x:c>
      <x:c r="K5" s="282" t="str">
        <x:v>Inne koszty</x:v>
      </x:c>
      <x:c r="L5" s="282" t="str">
        <x:v>Koszt kursu</x:v>
      </x:c>
      <x:c r="M5" s="282" t="str">
        <x:v>Wynik kursu</x:v>
      </x:c>
      <x:c r="N5" s="282" t="str">
        <x:v>Marża</x:v>
      </x:c>
      <x:c r="O5" s="282" t="str">
        <x:v>Status windy/UDT</x:v>
      </x:c>
      <x:c r="P5" s="283" t="str">
        <x:v>Status</x:v>
      </x:c>
    </x:row>
    <x:row r="6">
      <x:c r="A6" s="201" t="str">
        <x:v>KTR-0001</x:v>
      </x:c>
      <x:c r="B6" s="265" t="str">
        <x:v>2018-03</x:v>
      </x:c>
      <x:c r="C6" s="267" t="n">
        <x:v>43164.91605471065</x:v>
      </x:c>
      <x:c r="D6" s="265" t="str">
        <x:v>KON-02</x:v>
      </x:c>
      <x:c r="E6" s="268" t="n">
        <x:v>273</x:v>
      </x:c>
      <x:c r="F6" s="299" t="n">
        <x:v>1.9</x:v>
      </x:c>
      <x:c r="G6" s="265" t="str">
        <x:v>TAK</x:v>
      </x:c>
      <x:c r="H6" s="299" t="n">
        <x:v>2.8</x:v>
      </x:c>
      <x:c r="I6" s="269" t="n">
        <x:v>2089.71</x:v>
      </x:c>
      <x:c r="J6" s="269" t="n">
        <x:v>256.3</x:v>
      </x:c>
      <x:c r="K6" s="269" t="n">
        <x:v>209.23</x:v>
      </x:c>
      <x:c r="L6" s="292" t="n">
        <x:f>J6+K6</x:f>
        <x:v>465.53</x:v>
      </x:c>
      <x:c r="M6" s="292" t="n">
        <x:f>I6-L6</x:f>
        <x:v>1624.18</x:v>
      </x:c>
      <x:c r="N6" s="293" t="n">
        <x:f>IFERROR(M6/I6,0)</x:f>
        <x:v>0.777227462183748</x:v>
      </x:c>
      <x:c r="O6" s="285" t="str">
        <x:v>WAŻNE</x:v>
      </x:c>
      <x:c r="P6" s="285" t="str">
        <x:v>ZAKOŃCZONE</x:v>
      </x:c>
    </x:row>
    <x:row r="7">
      <x:c r="A7" s="201" t="str">
        <x:v>KTR-0002</x:v>
      </x:c>
      <x:c r="B7" s="265" t="str">
        <x:v>2023-10</x:v>
      </x:c>
      <x:c r="C7" s="267" t="n">
        <x:v>45201.024321550925</x:v>
      </x:c>
      <x:c r="D7" s="265" t="str">
        <x:v>KON-01</x:v>
      </x:c>
      <x:c r="E7" s="268" t="n">
        <x:v>439</x:v>
      </x:c>
      <x:c r="F7" s="299" t="n">
        <x:v>1.3</x:v>
      </x:c>
      <x:c r="G7" s="265" t="str">
        <x:v>TAK</x:v>
      </x:c>
      <x:c r="H7" s="299" t="n">
        <x:v>1.4</x:v>
      </x:c>
      <x:c r="I7" s="269" t="n">
        <x:v>3121.99</x:v>
      </x:c>
      <x:c r="J7" s="269" t="n">
        <x:v>323.3</x:v>
      </x:c>
      <x:c r="K7" s="269" t="n">
        <x:v>264.57</x:v>
      </x:c>
      <x:c r="L7" s="292" t="n">
        <x:f>J7+K7</x:f>
        <x:v>587.87</x:v>
      </x:c>
      <x:c r="M7" s="292" t="n">
        <x:f>I7-L7</x:f>
        <x:v>2534.12</x:v>
      </x:c>
      <x:c r="N7" s="293" t="n">
        <x:f>IFERROR(M7/I7,0)</x:f>
        <x:v>0.8117002296612097</x:v>
      </x:c>
      <x:c r="O7" s="285" t="str">
        <x:v>WAŻNE</x:v>
      </x:c>
      <x:c r="P7" s="285" t="str">
        <x:v>ZAKOŃCZONE</x:v>
      </x:c>
    </x:row>
    <x:row r="8">
      <x:c r="A8" s="201" t="str">
        <x:v>KTR-0003</x:v>
      </x:c>
      <x:c r="B8" s="265" t="str">
        <x:v>2022-04</x:v>
      </x:c>
      <x:c r="C8" s="267" t="n">
        <x:v>44663.02342471065</x:v>
      </x:c>
      <x:c r="D8" s="265" t="str">
        <x:v>KON-03</x:v>
      </x:c>
      <x:c r="E8" s="268" t="n">
        <x:v>507</x:v>
      </x:c>
      <x:c r="F8" s="299" t="n">
        <x:v>2</x:v>
      </x:c>
      <x:c r="G8" s="265" t="str">
        <x:v>TAK</x:v>
      </x:c>
      <x:c r="H8" s="299" t="n">
        <x:v>2.8</x:v>
      </x:c>
      <x:c r="I8" s="269" t="n">
        <x:v>2292.34</x:v>
      </x:c>
      <x:c r="J8" s="269" t="n">
        <x:v>397.63</x:v>
      </x:c>
      <x:c r="K8" s="269" t="n">
        <x:v>59.12</x:v>
      </x:c>
      <x:c r="L8" s="292" t="n">
        <x:f>J8+K8</x:f>
        <x:v>456.75</x:v>
      </x:c>
      <x:c r="M8" s="292" t="n">
        <x:f>I8-L8</x:f>
        <x:v>1835.5900000000001</x:v>
      </x:c>
      <x:c r="N8" s="293" t="n">
        <x:f>IFERROR(M8/I8,0)</x:f>
        <x:v>0.8007494525244946</x:v>
      </x:c>
      <x:c r="O8" s="285" t="str">
        <x:v>WAŻNE</x:v>
      </x:c>
      <x:c r="P8" s="285" t="str">
        <x:v>ZAKOŃCZONE</x:v>
      </x:c>
    </x:row>
    <x:row r="9">
      <x:c r="A9" s="201" t="str">
        <x:v>KTR-0004</x:v>
      </x:c>
      <x:c r="B9" s="265" t="str">
        <x:v>2019-12</x:v>
      </x:c>
      <x:c r="C9" s="267" t="n">
        <x:v>43806.48500140046</x:v>
      </x:c>
      <x:c r="D9" s="265" t="str">
        <x:v>KON-03</x:v>
      </x:c>
      <x:c r="E9" s="268" t="n">
        <x:v>196</x:v>
      </x:c>
      <x:c r="F9" s="299" t="n">
        <x:v>1.1</x:v>
      </x:c>
      <x:c r="G9" s="265" t="str">
        <x:v>TAK</x:v>
      </x:c>
      <x:c r="H9" s="299" t="n">
        <x:v>2.9</x:v>
      </x:c>
      <x:c r="I9" s="269" t="n">
        <x:v>1556.66</x:v>
      </x:c>
      <x:c r="J9" s="269" t="n">
        <x:v>179.31</x:v>
      </x:c>
      <x:c r="K9" s="269" t="n">
        <x:v>240.65</x:v>
      </x:c>
      <x:c r="L9" s="292" t="n">
        <x:f>J9+K9</x:f>
        <x:v>419.96000000000004</x:v>
      </x:c>
      <x:c r="M9" s="292" t="n">
        <x:f>I9-L9</x:f>
        <x:v>1136.7</x:v>
      </x:c>
      <x:c r="N9" s="293" t="n">
        <x:f>IFERROR(M9/I9,0)</x:f>
        <x:v>0.7302172600310922</x:v>
      </x:c>
      <x:c r="O9" s="285" t="str">
        <x:v>DO ODNOWIENIA</x:v>
      </x:c>
      <x:c r="P9" s="285" t="str">
        <x:v>ZAKOŃCZONE</x:v>
      </x:c>
    </x:row>
    <x:row r="10">
      <x:c r="A10" s="201" t="str">
        <x:v>KTR-0005</x:v>
      </x:c>
      <x:c r="B10" s="265" t="str">
        <x:v>2020-10</x:v>
      </x:c>
      <x:c r="C10" s="267" t="n">
        <x:v>44106.796243923614</x:v>
      </x:c>
      <x:c r="D10" s="265" t="str">
        <x:v>KON-03</x:v>
      </x:c>
      <x:c r="E10" s="268" t="n">
        <x:v>75</x:v>
      </x:c>
      <x:c r="F10" s="299" t="n">
        <x:v>2.8</x:v>
      </x:c>
      <x:c r="G10" s="265" t="str">
        <x:v>TAK</x:v>
      </x:c>
      <x:c r="H10" s="299" t="n">
        <x:v>1.4</x:v>
      </x:c>
      <x:c r="I10" s="269" t="n">
        <x:v>716.7</x:v>
      </x:c>
      <x:c r="J10" s="269" t="n">
        <x:v>61.9</x:v>
      </x:c>
      <x:c r="K10" s="269" t="n">
        <x:v>169.85</x:v>
      </x:c>
      <x:c r="L10" s="292" t="n">
        <x:f>J10+K10</x:f>
        <x:v>231.75</x:v>
      </x:c>
      <x:c r="M10" s="292" t="n">
        <x:f>I10-L10</x:f>
        <x:v>484.95000000000005</x:v>
      </x:c>
      <x:c r="N10" s="293" t="n">
        <x:f>IFERROR(M10/I10,0)</x:f>
        <x:v>0.6766429468396818</x:v>
      </x:c>
      <x:c r="O10" s="285" t="str">
        <x:v>WAŻNE</x:v>
      </x:c>
      <x:c r="P10" s="285" t="str">
        <x:v>ZAKOŃCZONE</x:v>
      </x:c>
    </x:row>
    <x:row r="11">
      <x:c r="A11" s="201" t="str">
        <x:v>KTR-0006</x:v>
      </x:c>
      <x:c r="B11" s="265" t="str">
        <x:v>2021-03</x:v>
      </x:c>
      <x:c r="C11" s="267" t="n">
        <x:v>44285.42178084491</x:v>
      </x:c>
      <x:c r="D11" s="265" t="str">
        <x:v>KON-02</x:v>
      </x:c>
      <x:c r="E11" s="268" t="n">
        <x:v>485</x:v>
      </x:c>
      <x:c r="F11" s="299" t="n">
        <x:v>2.2</x:v>
      </x:c>
      <x:c r="G11" s="265" t="str">
        <x:v>TAK</x:v>
      </x:c>
      <x:c r="H11" s="299" t="n">
        <x:v>0.8</x:v>
      </x:c>
      <x:c r="I11" s="269" t="n">
        <x:v>2150.26</x:v>
      </x:c>
      <x:c r="J11" s="269" t="n">
        <x:v>383.21</x:v>
      </x:c>
      <x:c r="K11" s="269" t="n">
        <x:v>349.6</x:v>
      </x:c>
      <x:c r="L11" s="292" t="n">
        <x:f>J11+K11</x:f>
        <x:v>732.81</x:v>
      </x:c>
      <x:c r="M11" s="292" t="n">
        <x:f>I11-L11</x:f>
        <x:v>1417.4500000000003</x:v>
      </x:c>
      <x:c r="N11" s="293" t="n">
        <x:f>IFERROR(M11/I11,0)</x:f>
        <x:v>0.6591993526364254</x:v>
      </x:c>
      <x:c r="O11" s="285" t="str">
        <x:v>DO ODNOWIENIA</x:v>
      </x:c>
      <x:c r="P11" s="285" t="str">
        <x:v>ZAKOŃCZONE</x:v>
      </x:c>
    </x:row>
    <x:row r="12">
      <x:c r="A12" s="201" t="str">
        <x:v>KTR-0007</x:v>
      </x:c>
      <x:c r="B12" s="265" t="str">
        <x:v>2022-03</x:v>
      </x:c>
      <x:c r="C12" s="267" t="n">
        <x:v>44628.313997349534</x:v>
      </x:c>
      <x:c r="D12" s="265" t="str">
        <x:v>KON-01</x:v>
      </x:c>
      <x:c r="E12" s="268" t="n">
        <x:v>421</x:v>
      </x:c>
      <x:c r="F12" s="299" t="n">
        <x:v>1.1</x:v>
      </x:c>
      <x:c r="G12" s="265" t="str">
        <x:v>TAK</x:v>
      </x:c>
      <x:c r="H12" s="299" t="n">
        <x:v>2</x:v>
      </x:c>
      <x:c r="I12" s="269" t="n">
        <x:v>1813.14</x:v>
      </x:c>
      <x:c r="J12" s="269" t="n">
        <x:v>314.03</x:v>
      </x:c>
      <x:c r="K12" s="269" t="n">
        <x:v>335.82</x:v>
      </x:c>
      <x:c r="L12" s="292" t="n">
        <x:f>J12+K12</x:f>
        <x:v>649.8499999999999</x:v>
      </x:c>
      <x:c r="M12" s="292" t="n">
        <x:f>I12-L12</x:f>
        <x:v>1163.2900000000002</x:v>
      </x:c>
      <x:c r="N12" s="293" t="n">
        <x:f>IFERROR(M12/I12,0)</x:f>
        <x:v>0.6415886252578401</x:v>
      </x:c>
      <x:c r="O12" s="285" t="str">
        <x:v>DO ODNOWIENIA</x:v>
      </x:c>
      <x:c r="P12" s="285" t="str">
        <x:v>ZAKOŃCZONE</x:v>
      </x:c>
    </x:row>
    <x:row r="13">
      <x:c r="A13" s="201" t="str">
        <x:v>KTR-0008</x:v>
      </x:c>
      <x:c r="B13" s="265" t="str">
        <x:v>2019-04</x:v>
      </x:c>
      <x:c r="C13" s="267" t="n">
        <x:v>43581.495550555555</x:v>
      </x:c>
      <x:c r="D13" s="265" t="str">
        <x:v>KON-01</x:v>
      </x:c>
      <x:c r="E13" s="268" t="n">
        <x:v>151</x:v>
      </x:c>
      <x:c r="F13" s="299" t="n">
        <x:v>0.7</x:v>
      </x:c>
      <x:c r="G13" s="265" t="str">
        <x:v>TAK</x:v>
      </x:c>
      <x:c r="H13" s="299" t="n">
        <x:v>2.7</x:v>
      </x:c>
      <x:c r="I13" s="269" t="n">
        <x:v>1062.71</x:v>
      </x:c>
      <x:c r="J13" s="269" t="n">
        <x:v>128.42</x:v>
      </x:c>
      <x:c r="K13" s="269" t="n">
        <x:v>148.83</x:v>
      </x:c>
      <x:c r="L13" s="292" t="n">
        <x:f>J13+K13</x:f>
        <x:v>277.25</x:v>
      </x:c>
      <x:c r="M13" s="292" t="n">
        <x:f>I13-L13</x:f>
        <x:v>785.46</x:v>
      </x:c>
      <x:c r="N13" s="293" t="n">
        <x:f>IFERROR(M13/I13,0)</x:f>
        <x:v>0.7391103875939814</x:v>
      </x:c>
      <x:c r="O13" s="285" t="str">
        <x:v>WAŻNE</x:v>
      </x:c>
      <x:c r="P13" s="285" t="str">
        <x:v>ZAKOŃCZONE</x:v>
      </x:c>
    </x:row>
    <x:row r="14">
      <x:c r="A14" s="201" t="str">
        <x:v>KTR-0009</x:v>
      </x:c>
      <x:c r="B14" s="265" t="str">
        <x:v>2019-08</x:v>
      </x:c>
      <x:c r="C14" s="267" t="n">
        <x:v>43679.069314050925</x:v>
      </x:c>
      <x:c r="D14" s="265" t="str">
        <x:v>KON-03</x:v>
      </x:c>
      <x:c r="E14" s="268" t="n">
        <x:v>104</x:v>
      </x:c>
      <x:c r="F14" s="299" t="n">
        <x:v>2</x:v>
      </x:c>
      <x:c r="G14" s="265" t="str">
        <x:v>TAK</x:v>
      </x:c>
      <x:c r="H14" s="299" t="n">
        <x:v>2.7</x:v>
      </x:c>
      <x:c r="I14" s="269" t="n">
        <x:v>643.6</x:v>
      </x:c>
      <x:c r="J14" s="269" t="n">
        <x:v>95.34</x:v>
      </x:c>
      <x:c r="K14" s="269" t="n">
        <x:v>123.97</x:v>
      </x:c>
      <x:c r="L14" s="292" t="n">
        <x:f>J14+K14</x:f>
        <x:v>219.31</x:v>
      </x:c>
      <x:c r="M14" s="292" t="n">
        <x:f>I14-L14</x:f>
        <x:v>424.29</x:v>
      </x:c>
      <x:c r="N14" s="293" t="n">
        <x:f>IFERROR(M14/I14,0)</x:f>
        <x:v>0.6592448725916719</x:v>
      </x:c>
      <x:c r="O14" s="285" t="str">
        <x:v>WAŻNE</x:v>
      </x:c>
      <x:c r="P14" s="285" t="str">
        <x:v>ZAKOŃCZONE</x:v>
      </x:c>
    </x:row>
    <x:row r="15">
      <x:c r="A15" s="201" t="str">
        <x:v>KTR-0010</x:v>
      </x:c>
      <x:c r="B15" s="265" t="str">
        <x:v>2021-05</x:v>
      </x:c>
      <x:c r="C15" s="267" t="n">
        <x:v>44320.42355119213</x:v>
      </x:c>
      <x:c r="D15" s="265" t="str">
        <x:v>KON-03</x:v>
      </x:c>
      <x:c r="E15" s="268" t="n">
        <x:v>539</x:v>
      </x:c>
      <x:c r="F15" s="299" t="n">
        <x:v>1.1</x:v>
      </x:c>
      <x:c r="G15" s="265" t="str">
        <x:v>TAK</x:v>
      </x:c>
      <x:c r="H15" s="299" t="n">
        <x:v>2.7</x:v>
      </x:c>
      <x:c r="I15" s="269" t="n">
        <x:v>2498.21</x:v>
      </x:c>
      <x:c r="J15" s="269" t="n">
        <x:v>402.26</x:v>
      </x:c>
      <x:c r="K15" s="269" t="n">
        <x:v>360.12</x:v>
      </x:c>
      <x:c r="L15" s="292" t="n">
        <x:f>J15+K15</x:f>
        <x:v>762.38</x:v>
      </x:c>
      <x:c r="M15" s="292" t="n">
        <x:f>I15-L15</x:f>
        <x:v>1735.83</x:v>
      </x:c>
      <x:c r="N15" s="293" t="n">
        <x:f>IFERROR(M15/I15,0)</x:f>
        <x:v>0.6948294979205111</x:v>
      </x:c>
      <x:c r="O15" s="285" t="str">
        <x:v>WAŻNE</x:v>
      </x:c>
      <x:c r="P15" s="285" t="str">
        <x:v>ZAKOŃCZONE</x:v>
      </x:c>
    </x:row>
    <x:row r="16">
      <x:c r="A16" s="201" t="str">
        <x:v>KTR-0011</x:v>
      </x:c>
      <x:c r="B16" s="265" t="str">
        <x:v>2023-09</x:v>
      </x:c>
      <x:c r="C16" s="267" t="n">
        <x:v>45199.14753740741</x:v>
      </x:c>
      <x:c r="D16" s="265" t="str">
        <x:v>KON-02</x:v>
      </x:c>
      <x:c r="E16" s="268" t="n">
        <x:v>311</x:v>
      </x:c>
      <x:c r="F16" s="299" t="n">
        <x:v>2.5</x:v>
      </x:c>
      <x:c r="G16" s="265" t="str">
        <x:v>TAK</x:v>
      </x:c>
      <x:c r="H16" s="299" t="n">
        <x:v>2</x:v>
      </x:c>
      <x:c r="I16" s="269" t="n">
        <x:v>2002.95</x:v>
      </x:c>
      <x:c r="J16" s="269" t="n">
        <x:v>229.3</x:v>
      </x:c>
      <x:c r="K16" s="269" t="n">
        <x:v>72.4</x:v>
      </x:c>
      <x:c r="L16" s="292" t="n">
        <x:f>J16+K16</x:f>
        <x:v>301.70000000000005</x:v>
      </x:c>
      <x:c r="M16" s="292" t="n">
        <x:f>I16-L16</x:f>
        <x:v>1701.25</x:v>
      </x:c>
      <x:c r="N16" s="293" t="n">
        <x:f>IFERROR(M16/I16,0)</x:f>
        <x:v>0.8493721760403404</x:v>
      </x:c>
      <x:c r="O16" s="285" t="str">
        <x:v>WAŻNE</x:v>
      </x:c>
      <x:c r="P16" s="285" t="str">
        <x:v>ZAKOŃCZONE</x:v>
      </x:c>
    </x:row>
    <x:row r="17">
      <x:c r="A17" s="201" t="str">
        <x:v>KTR-0012</x:v>
      </x:c>
      <x:c r="B17" s="265" t="str">
        <x:v>2023-06</x:v>
      </x:c>
      <x:c r="C17" s="267" t="n">
        <x:v>45081.636187337965</x:v>
      </x:c>
      <x:c r="D17" s="265" t="str">
        <x:v>KON-01</x:v>
      </x:c>
      <x:c r="E17" s="268" t="n">
        <x:v>415</x:v>
      </x:c>
      <x:c r="F17" s="299" t="n">
        <x:v>1.3</x:v>
      </x:c>
      <x:c r="G17" s="265" t="str">
        <x:v>TAK</x:v>
      </x:c>
      <x:c r="H17" s="299" t="n">
        <x:v>0.7</x:v>
      </x:c>
      <x:c r="I17" s="269" t="n">
        <x:v>1952.59</x:v>
      </x:c>
      <x:c r="J17" s="269" t="n">
        <x:v>320.29</x:v>
      </x:c>
      <x:c r="K17" s="269" t="n">
        <x:v>145.25</x:v>
      </x:c>
      <x:c r="L17" s="292" t="n">
        <x:f>J17+K17</x:f>
        <x:v>465.54</x:v>
      </x:c>
      <x:c r="M17" s="292" t="n">
        <x:f>I17-L17</x:f>
        <x:v>1487.05</x:v>
      </x:c>
      <x:c r="N17" s="293" t="n">
        <x:f>IFERROR(M17/I17,0)</x:f>
        <x:v>0.7615782115036951</x:v>
      </x:c>
      <x:c r="O17" s="285" t="str">
        <x:v>WAŻNE</x:v>
      </x:c>
      <x:c r="P17" s="285" t="str">
        <x:v>ZAKOŃCZONE</x:v>
      </x:c>
    </x:row>
    <x:row r="18">
      <x:c r="A18" s="201" t="str">
        <x:v>KTR-0013</x:v>
      </x:c>
      <x:c r="B18" s="265" t="str">
        <x:v>2020-06</x:v>
      </x:c>
      <x:c r="C18" s="267" t="n">
        <x:v>44002.87453525463</x:v>
      </x:c>
      <x:c r="D18" s="265" t="str">
        <x:v>KON-01</x:v>
      </x:c>
      <x:c r="E18" s="268" t="n">
        <x:v>225</x:v>
      </x:c>
      <x:c r="F18" s="299" t="n">
        <x:v>0.8</x:v>
      </x:c>
      <x:c r="G18" s="265" t="str">
        <x:v>TAK</x:v>
      </x:c>
      <x:c r="H18" s="299" t="n">
        <x:v>1.7</x:v>
      </x:c>
      <x:c r="I18" s="269" t="n">
        <x:v>1796.22</x:v>
      </x:c>
      <x:c r="J18" s="269" t="n">
        <x:v>211.28</x:v>
      </x:c>
      <x:c r="K18" s="269" t="n">
        <x:v>172.86</x:v>
      </x:c>
      <x:c r="L18" s="292" t="n">
        <x:f>J18+K18</x:f>
        <x:v>384.14</x:v>
      </x:c>
      <x:c r="M18" s="292" t="n">
        <x:f>I18-L18</x:f>
        <x:v>1412.08</x:v>
      </x:c>
      <x:c r="N18" s="293" t="n">
        <x:f>IFERROR(M18/I18,0)</x:f>
        <x:v>0.786139782431996</x:v>
      </x:c>
      <x:c r="O18" s="285" t="str">
        <x:v>WAŻNE</x:v>
      </x:c>
      <x:c r="P18" s="285" t="str">
        <x:v>ZAKOŃCZONE</x:v>
      </x:c>
    </x:row>
    <x:row r="19">
      <x:c r="A19" s="201" t="str">
        <x:v>KTR-0014</x:v>
      </x:c>
      <x:c r="B19" s="265" t="str">
        <x:v>2023-03</x:v>
      </x:c>
      <x:c r="C19" s="267" t="n">
        <x:v>44994.59995449074</x:v>
      </x:c>
      <x:c r="D19" s="265" t="str">
        <x:v>KON-01</x:v>
      </x:c>
      <x:c r="E19" s="268" t="n">
        <x:v>385</x:v>
      </x:c>
      <x:c r="F19" s="299" t="n">
        <x:v>2.3</x:v>
      </x:c>
      <x:c r="G19" s="265" t="str">
        <x:v>TAK</x:v>
      </x:c>
      <x:c r="H19" s="299" t="n">
        <x:v>2.3</x:v>
      </x:c>
      <x:c r="I19" s="269" t="n">
        <x:v>1860.66</x:v>
      </x:c>
      <x:c r="J19" s="269" t="n">
        <x:v>260.7</x:v>
      </x:c>
      <x:c r="K19" s="269" t="n">
        <x:v>43.03</x:v>
      </x:c>
      <x:c r="L19" s="292" t="n">
        <x:f>J19+K19</x:f>
        <x:v>303.73</x:v>
      </x:c>
      <x:c r="M19" s="292" t="n">
        <x:f>I19-L19</x:f>
        <x:v>1556.93</x:v>
      </x:c>
      <x:c r="N19" s="293" t="n">
        <x:f>IFERROR(M19/I19,0)</x:f>
        <x:v>0.8367622241570195</x:v>
      </x:c>
      <x:c r="O19" s="285" t="str">
        <x:v>WAŻNE</x:v>
      </x:c>
      <x:c r="P19" s="285" t="str">
        <x:v>ZAKOŃCZONE</x:v>
      </x:c>
    </x:row>
    <x:row r="20">
      <x:c r="A20" s="201" t="str">
        <x:v>KTR-0015</x:v>
      </x:c>
      <x:c r="B20" s="265" t="str">
        <x:v>2020-04</x:v>
      </x:c>
      <x:c r="C20" s="267" t="n">
        <x:v>43934.06322509259</x:v>
      </x:c>
      <x:c r="D20" s="265" t="str">
        <x:v>KON-01</x:v>
      </x:c>
      <x:c r="E20" s="268" t="n">
        <x:v>120</x:v>
      </x:c>
      <x:c r="F20" s="299" t="n">
        <x:v>1.3</x:v>
      </x:c>
      <x:c r="G20" s="265" t="str">
        <x:v>TAK</x:v>
      </x:c>
      <x:c r="H20" s="299" t="n">
        <x:v>2.5</x:v>
      </x:c>
      <x:c r="I20" s="269" t="n">
        <x:v>903.11</x:v>
      </x:c>
      <x:c r="J20" s="269" t="n">
        <x:v>93.65</x:v>
      </x:c>
      <x:c r="K20" s="269" t="n">
        <x:v>379.95</x:v>
      </x:c>
      <x:c r="L20" s="292" t="n">
        <x:f>J20+K20</x:f>
        <x:v>473.6</x:v>
      </x:c>
      <x:c r="M20" s="292" t="n">
        <x:f>I20-L20</x:f>
        <x:v>429.51</x:v>
      </x:c>
      <x:c r="N20" s="293" t="n">
        <x:f>IFERROR(M20/I20,0)</x:f>
        <x:v>0.4755899059915182</x:v>
      </x:c>
      <x:c r="O20" s="285" t="str">
        <x:v>DO ODNOWIENIA</x:v>
      </x:c>
      <x:c r="P20" s="285" t="str">
        <x:v>ZAKOŃCZONE</x:v>
      </x:c>
    </x:row>
    <x:row r="21">
      <x:c r="A21" s="201" t="str">
        <x:v>KTR-0016</x:v>
      </x:c>
      <x:c r="B21" s="265" t="str">
        <x:v>2023-03</x:v>
      </x:c>
      <x:c r="C21" s="267" t="n">
        <x:v>45015.18337111111</x:v>
      </x:c>
      <x:c r="D21" s="265" t="str">
        <x:v>KON-03</x:v>
      </x:c>
      <x:c r="E21" s="268" t="n">
        <x:v>208</x:v>
      </x:c>
      <x:c r="F21" s="299" t="n">
        <x:v>1.4</x:v>
      </x:c>
      <x:c r="G21" s="265" t="str">
        <x:v>TAK</x:v>
      </x:c>
      <x:c r="H21" s="299" t="n">
        <x:v>2.9</x:v>
      </x:c>
      <x:c r="I21" s="269" t="n">
        <x:v>1382.07</x:v>
      </x:c>
      <x:c r="J21" s="269" t="n">
        <x:v>160.64</x:v>
      </x:c>
      <x:c r="K21" s="269" t="n">
        <x:v>172.45</x:v>
      </x:c>
      <x:c r="L21" s="292" t="n">
        <x:f>J21+K21</x:f>
        <x:v>333.09</x:v>
      </x:c>
      <x:c r="M21" s="292" t="n">
        <x:f>I21-L21</x:f>
        <x:v>1048.98</x:v>
      </x:c>
      <x:c r="N21" s="293" t="n">
        <x:f>IFERROR(M21/I21,0)</x:f>
        <x:v>0.7589919468623153</x:v>
      </x:c>
      <x:c r="O21" s="285" t="str">
        <x:v>DO ODNOWIENIA</x:v>
      </x:c>
      <x:c r="P21" s="285" t="str">
        <x:v>ZAKOŃCZONE</x:v>
      </x:c>
    </x:row>
    <x:row r="22">
      <x:c r="A22" s="201" t="str">
        <x:v>KTR-0017</x:v>
      </x:c>
      <x:c r="B22" s="265" t="str">
        <x:v>2021-06</x:v>
      </x:c>
      <x:c r="C22" s="267" t="n">
        <x:v>44376.79514672454</x:v>
      </x:c>
      <x:c r="D22" s="265" t="str">
        <x:v>KON-02</x:v>
      </x:c>
      <x:c r="E22" s="268" t="n">
        <x:v>445</x:v>
      </x:c>
      <x:c r="F22" s="299" t="n">
        <x:v>2.3</x:v>
      </x:c>
      <x:c r="G22" s="265" t="str">
        <x:v>TAK</x:v>
      </x:c>
      <x:c r="H22" s="299" t="n">
        <x:v>2.3</x:v>
      </x:c>
      <x:c r="I22" s="269" t="n">
        <x:v>1966.64</x:v>
      </x:c>
      <x:c r="J22" s="269" t="n">
        <x:v>318.25</x:v>
      </x:c>
      <x:c r="K22" s="269" t="n">
        <x:v>310.61</x:v>
      </x:c>
      <x:c r="L22" s="292" t="n">
        <x:f>J22+K22</x:f>
        <x:v>628.86</x:v>
      </x:c>
      <x:c r="M22" s="292" t="n">
        <x:f>I22-L22</x:f>
        <x:v>1337.7800000000002</x:v>
      </x:c>
      <x:c r="N22" s="293" t="n">
        <x:f>IFERROR(M22/I22,0)</x:f>
        <x:v>0.6802363421876908</x:v>
      </x:c>
      <x:c r="O22" s="285" t="str">
        <x:v>WAŻNE</x:v>
      </x:c>
      <x:c r="P22" s="285" t="str">
        <x:v>ZAKOŃCZONE</x:v>
      </x:c>
    </x:row>
    <x:row r="23">
      <x:c r="A23" s="201" t="str">
        <x:v>KTR-0018</x:v>
      </x:c>
      <x:c r="B23" s="265" t="str">
        <x:v>2021-05</x:v>
      </x:c>
      <x:c r="C23" s="267" t="n">
        <x:v>44324.64694675926</x:v>
      </x:c>
      <x:c r="D23" s="265" t="str">
        <x:v>KON-02</x:v>
      </x:c>
      <x:c r="E23" s="268" t="n">
        <x:v>396</x:v>
      </x:c>
      <x:c r="F23" s="299" t="n">
        <x:v>1.8</x:v>
      </x:c>
      <x:c r="G23" s="265" t="str">
        <x:v>TAK</x:v>
      </x:c>
      <x:c r="H23" s="299" t="n">
        <x:v>2.4</x:v>
      </x:c>
      <x:c r="I23" s="269" t="n">
        <x:v>2044.2</x:v>
      </x:c>
      <x:c r="J23" s="269" t="n">
        <x:v>284.25</x:v>
      </x:c>
      <x:c r="K23" s="269" t="n">
        <x:v>249.03</x:v>
      </x:c>
      <x:c r="L23" s="292" t="n">
        <x:f>J23+K23</x:f>
        <x:v>533.28</x:v>
      </x:c>
      <x:c r="M23" s="292" t="n">
        <x:f>I23-L23</x:f>
        <x:v>1510.92</x:v>
      </x:c>
      <x:c r="N23" s="293" t="n">
        <x:f>IFERROR(M23/I23,0)</x:f>
        <x:v>0.7391253302025242</x:v>
      </x:c>
      <x:c r="O23" s="285" t="str">
        <x:v>WAŻNE</x:v>
      </x:c>
      <x:c r="P23" s="285" t="str">
        <x:v>ZAKOŃCZONE</x:v>
      </x:c>
    </x:row>
    <x:row r="24">
      <x:c r="A24" s="201" t="str">
        <x:v>KTR-0019</x:v>
      </x:c>
      <x:c r="B24" s="265" t="str">
        <x:v>2019-12</x:v>
      </x:c>
      <x:c r="C24" s="267" t="n">
        <x:v>43827.803734340276</x:v>
      </x:c>
      <x:c r="D24" s="265" t="str">
        <x:v>KON-02</x:v>
      </x:c>
      <x:c r="E24" s="268" t="n">
        <x:v>408</x:v>
      </x:c>
      <x:c r="F24" s="299" t="n">
        <x:v>3</x:v>
      </x:c>
      <x:c r="G24" s="265" t="str">
        <x:v>TAK</x:v>
      </x:c>
      <x:c r="H24" s="299" t="n">
        <x:v>2.7</x:v>
      </x:c>
      <x:c r="I24" s="269" t="n">
        <x:v>2432.63</x:v>
      </x:c>
      <x:c r="J24" s="269" t="n">
        <x:v>339.14</x:v>
      </x:c>
      <x:c r="K24" s="269" t="n">
        <x:v>114.45</x:v>
      </x:c>
      <x:c r="L24" s="292" t="n">
        <x:f>J24+K24</x:f>
        <x:v>453.59</x:v>
      </x:c>
      <x:c r="M24" s="292" t="n">
        <x:f>I24-L24</x:f>
        <x:v>1979.0400000000002</x:v>
      </x:c>
      <x:c r="N24" s="293" t="n">
        <x:f>IFERROR(M24/I24,0)</x:f>
        <x:v>0.8135392558671068</x:v>
      </x:c>
      <x:c r="O24" s="285" t="str">
        <x:v>WAŻNE</x:v>
      </x:c>
      <x:c r="P24" s="285" t="str">
        <x:v>ZAKOŃCZONE</x:v>
      </x:c>
    </x:row>
    <x:row r="25">
      <x:c r="A25" s="201" t="str">
        <x:v>KTR-0020</x:v>
      </x:c>
      <x:c r="B25" s="265" t="str">
        <x:v>2020-11</x:v>
      </x:c>
      <x:c r="C25" s="267" t="n">
        <x:v>44164.979414814814</x:v>
      </x:c>
      <x:c r="D25" s="265" t="str">
        <x:v>KON-02</x:v>
      </x:c>
      <x:c r="E25" s="268" t="n">
        <x:v>486</x:v>
      </x:c>
      <x:c r="F25" s="299" t="n">
        <x:v>2.3</x:v>
      </x:c>
      <x:c r="G25" s="265" t="str">
        <x:v>TAK</x:v>
      </x:c>
      <x:c r="H25" s="299" t="n">
        <x:v>0.7</x:v>
      </x:c>
      <x:c r="I25" s="269" t="n">
        <x:v>3196.55</x:v>
      </x:c>
      <x:c r="J25" s="269" t="n">
        <x:v>347.9</x:v>
      </x:c>
      <x:c r="K25" s="269" t="n">
        <x:v>199.14</x:v>
      </x:c>
      <x:c r="L25" s="292" t="n">
        <x:f>J25+K25</x:f>
        <x:v>547.04</x:v>
      </x:c>
      <x:c r="M25" s="292" t="n">
        <x:f>I25-L25</x:f>
        <x:v>2649.51</x:v>
      </x:c>
      <x:c r="N25" s="293" t="n">
        <x:f>IFERROR(M25/I25,0)</x:f>
        <x:v>0.8288654956124571</x:v>
      </x:c>
      <x:c r="O25" s="285" t="str">
        <x:v>WAŻNE</x:v>
      </x:c>
      <x:c r="P25" s="285" t="str">
        <x:v>ZAKOŃCZONE</x:v>
      </x:c>
    </x:row>
    <x:row r="26">
      <x:c r="A26" s="201" t="str">
        <x:v>KTR-0021</x:v>
      </x:c>
      <x:c r="B26" s="265" t="str">
        <x:v>2024-06</x:v>
      </x:c>
      <x:c r="C26" s="267" t="n">
        <x:v>45456.44764106481</x:v>
      </x:c>
      <x:c r="D26" s="265" t="str">
        <x:v>KON-01</x:v>
      </x:c>
      <x:c r="E26" s="268" t="n">
        <x:v>252</x:v>
      </x:c>
      <x:c r="F26" s="299" t="n">
        <x:v>2.9</x:v>
      </x:c>
      <x:c r="G26" s="265" t="str">
        <x:v>TAK</x:v>
      </x:c>
      <x:c r="H26" s="299" t="n">
        <x:v>1.6</x:v>
      </x:c>
      <x:c r="I26" s="269" t="n">
        <x:v>1358.95</x:v>
      </x:c>
      <x:c r="J26" s="269" t="n">
        <x:v>218.69</x:v>
      </x:c>
      <x:c r="K26" s="269" t="n">
        <x:v>67.3</x:v>
      </x:c>
      <x:c r="L26" s="292" t="n">
        <x:f>J26+K26</x:f>
        <x:v>285.99</x:v>
      </x:c>
      <x:c r="M26" s="292" t="n">
        <x:f>I26-L26</x:f>
        <x:v>1072.96</x:v>
      </x:c>
      <x:c r="N26" s="293" t="n">
        <x:f>IFERROR(M26/I26,0)</x:f>
        <x:v>0.7895507560984584</x:v>
      </x:c>
      <x:c r="O26" s="285" t="str">
        <x:v>WAŻNE</x:v>
      </x:c>
      <x:c r="P26" s="285" t="str">
        <x:v>ZAKOŃCZONE</x:v>
      </x:c>
    </x:row>
    <x:row r="27">
      <x:c r="A27" s="201" t="str">
        <x:v>KTR-0022</x:v>
      </x:c>
      <x:c r="B27" s="265" t="str">
        <x:v>2024-02</x:v>
      </x:c>
      <x:c r="C27" s="267" t="n">
        <x:v>45344.29932709491</x:v>
      </x:c>
      <x:c r="D27" s="265" t="str">
        <x:v>KON-01</x:v>
      </x:c>
      <x:c r="E27" s="268" t="n">
        <x:v>443</x:v>
      </x:c>
      <x:c r="F27" s="299" t="n">
        <x:v>2.1</x:v>
      </x:c>
      <x:c r="G27" s="265" t="str">
        <x:v>TAK</x:v>
      </x:c>
      <x:c r="H27" s="299" t="n">
        <x:v>2.1</x:v>
      </x:c>
      <x:c r="I27" s="269" t="n">
        <x:v>1931.61</x:v>
      </x:c>
      <x:c r="J27" s="269" t="n">
        <x:v>349.86</x:v>
      </x:c>
      <x:c r="K27" s="269" t="n">
        <x:v>52.18</x:v>
      </x:c>
      <x:c r="L27" s="292" t="n">
        <x:f>J27+K27</x:f>
        <x:v>402.04</x:v>
      </x:c>
      <x:c r="M27" s="292" t="n">
        <x:f>I27-L27</x:f>
        <x:v>1529.57</x:v>
      </x:c>
      <x:c r="N27" s="293" t="n">
        <x:f>IFERROR(M27/I27,0)</x:f>
        <x:v>0.7918627466206947</x:v>
      </x:c>
      <x:c r="O27" s="285" t="str">
        <x:v>WAŻNE</x:v>
      </x:c>
      <x:c r="P27" s="285" t="str">
        <x:v>ZAKOŃCZONE</x:v>
      </x:c>
    </x:row>
    <x:row r="28">
      <x:c r="A28" s="201" t="str">
        <x:v>KTR-0023</x:v>
      </x:c>
      <x:c r="B28" s="265" t="str">
        <x:v>2019-03</x:v>
      </x:c>
      <x:c r="C28" s="267" t="n">
        <x:v>43527.479008055554</x:v>
      </x:c>
      <x:c r="D28" s="265" t="str">
        <x:v>KON-02</x:v>
      </x:c>
      <x:c r="E28" s="268" t="n">
        <x:v>466</x:v>
      </x:c>
      <x:c r="F28" s="299" t="n">
        <x:v>1.2</x:v>
      </x:c>
      <x:c r="G28" s="265" t="str">
        <x:v>TAK</x:v>
      </x:c>
      <x:c r="H28" s="299" t="n">
        <x:v>2.8</x:v>
      </x:c>
      <x:c r="I28" s="269" t="n">
        <x:v>1955.85</x:v>
      </x:c>
      <x:c r="J28" s="269" t="n">
        <x:v>348.2</x:v>
      </x:c>
      <x:c r="K28" s="269" t="n">
        <x:v>286.35</x:v>
      </x:c>
      <x:c r="L28" s="292" t="n">
        <x:f>J28+K28</x:f>
        <x:v>634.55</x:v>
      </x:c>
      <x:c r="M28" s="292" t="n">
        <x:f>I28-L28</x:f>
        <x:v>1321.3</x:v>
      </x:c>
      <x:c r="N28" s="293" t="n">
        <x:f>IFERROR(M28/I28,0)</x:f>
        <x:v>0.6755630544264642</x:v>
      </x:c>
      <x:c r="O28" s="285" t="str">
        <x:v>DO ODNOWIENIA</x:v>
      </x:c>
      <x:c r="P28" s="285" t="str">
        <x:v>ZAKOŃCZONE</x:v>
      </x:c>
    </x:row>
    <x:row r="29">
      <x:c r="A29" s="201" t="str">
        <x:v>KTR-0024</x:v>
      </x:c>
      <x:c r="B29" s="265" t="str">
        <x:v>2023-02</x:v>
      </x:c>
      <x:c r="C29" s="267" t="n">
        <x:v>44980.81626503472</x:v>
      </x:c>
      <x:c r="D29" s="265" t="str">
        <x:v>KON-03</x:v>
      </x:c>
      <x:c r="E29" s="268" t="n">
        <x:v>212</x:v>
      </x:c>
      <x:c r="F29" s="299" t="n">
        <x:v>0.5</x:v>
      </x:c>
      <x:c r="G29" s="265" t="str">
        <x:v>TAK</x:v>
      </x:c>
      <x:c r="H29" s="299" t="n">
        <x:v>1.2</x:v>
      </x:c>
      <x:c r="I29" s="269" t="n">
        <x:v>1201.36</x:v>
      </x:c>
      <x:c r="J29" s="269" t="n">
        <x:v>150.98</x:v>
      </x:c>
      <x:c r="K29" s="269" t="n">
        <x:v>370.36</x:v>
      </x:c>
      <x:c r="L29" s="292" t="n">
        <x:f>J29+K29</x:f>
        <x:v>521.34</x:v>
      </x:c>
      <x:c r="M29" s="292" t="n">
        <x:f>I29-L29</x:f>
        <x:v>680.0199999999999</x:v>
      </x:c>
      <x:c r="N29" s="293" t="n">
        <x:f>IFERROR(M29/I29,0)</x:f>
        <x:v>0.5660418192714922</x:v>
      </x:c>
      <x:c r="O29" s="285" t="str">
        <x:v>WAŻNE</x:v>
      </x:c>
      <x:c r="P29" s="285" t="str">
        <x:v>ZAKOŃCZONE</x:v>
      </x:c>
    </x:row>
    <x:row r="30">
      <x:c r="A30" s="201" t="str">
        <x:v>KTR-0025</x:v>
      </x:c>
      <x:c r="B30" s="265" t="str">
        <x:v>2020-09</x:v>
      </x:c>
      <x:c r="C30" s="267" t="n">
        <x:v>44078.95237579861</x:v>
      </x:c>
      <x:c r="D30" s="265" t="str">
        <x:v>KON-03</x:v>
      </x:c>
      <x:c r="E30" s="268" t="n">
        <x:v>154</x:v>
      </x:c>
      <x:c r="F30" s="299" t="n">
        <x:v>2.6</x:v>
      </x:c>
      <x:c r="G30" s="265" t="str">
        <x:v>TAK</x:v>
      </x:c>
      <x:c r="H30" s="299" t="n">
        <x:v>1.6</x:v>
      </x:c>
      <x:c r="I30" s="269" t="n">
        <x:v>913.73</x:v>
      </x:c>
      <x:c r="J30" s="269" t="n">
        <x:v>136.96</x:v>
      </x:c>
      <x:c r="K30" s="269" t="n">
        <x:v>345.6</x:v>
      </x:c>
      <x:c r="L30" s="292" t="n">
        <x:f>J30+K30</x:f>
        <x:v>482.56000000000006</x:v>
      </x:c>
      <x:c r="M30" s="292" t="n">
        <x:f>I30-L30</x:f>
        <x:v>431.16999999999996</x:v>
      </x:c>
      <x:c r="N30" s="293" t="n">
        <x:f>IFERROR(M30/I30,0)</x:f>
        <x:v>0.47187900145557216</x:v>
      </x:c>
      <x:c r="O30" s="285" t="str">
        <x:v>DO ODNOWIENIA</x:v>
      </x:c>
      <x:c r="P30" s="285" t="str">
        <x:v>ZAKOŃCZONE</x:v>
      </x:c>
    </x:row>
    <x:row r="31">
      <x:c r="A31" s="201" t="str">
        <x:v>KTR-0026</x:v>
      </x:c>
      <x:c r="B31" s="265" t="str">
        <x:v>2019-04</x:v>
      </x:c>
      <x:c r="C31" s="267" t="n">
        <x:v>43576.44407262732</x:v>
      </x:c>
      <x:c r="D31" s="265" t="str">
        <x:v>KON-03</x:v>
      </x:c>
      <x:c r="E31" s="268" t="n">
        <x:v>65</x:v>
      </x:c>
      <x:c r="F31" s="299" t="n">
        <x:v>0.7</x:v>
      </x:c>
      <x:c r="G31" s="265" t="str">
        <x:v>TAK</x:v>
      </x:c>
      <x:c r="H31" s="299" t="n">
        <x:v>2.2</x:v>
      </x:c>
      <x:c r="I31" s="269" t="n">
        <x:v>610.64</x:v>
      </x:c>
      <x:c r="J31" s="269" t="n">
        <x:v>44.95</x:v>
      </x:c>
      <x:c r="K31" s="269" t="n">
        <x:v>198.8</x:v>
      </x:c>
      <x:c r="L31" s="292" t="n">
        <x:f>J31+K31</x:f>
        <x:v>243.75</x:v>
      </x:c>
      <x:c r="M31" s="292" t="n">
        <x:f>I31-L31</x:f>
        <x:v>366.89</x:v>
      </x:c>
      <x:c r="N31" s="293" t="n">
        <x:f>IFERROR(M31/I31,0)</x:f>
        <x:v>0.600828638805188</x:v>
      </x:c>
      <x:c r="O31" s="285" t="str">
        <x:v>WAŻNE</x:v>
      </x:c>
      <x:c r="P31" s="285" t="str">
        <x:v>ZAKOŃCZONE</x:v>
      </x:c>
    </x:row>
    <x:row r="32">
      <x:c r="A32" s="201" t="str">
        <x:v>KTR-0027</x:v>
      </x:c>
      <x:c r="B32" s="265" t="str">
        <x:v>2020-06</x:v>
      </x:c>
      <x:c r="C32" s="267" t="n">
        <x:v>44006.60693068287</x:v>
      </x:c>
      <x:c r="D32" s="265" t="str">
        <x:v>KON-03</x:v>
      </x:c>
      <x:c r="E32" s="268" t="n">
        <x:v>121</x:v>
      </x:c>
      <x:c r="F32" s="299" t="n">
        <x:v>2.1</x:v>
      </x:c>
      <x:c r="G32" s="265" t="str">
        <x:v>TAK</x:v>
      </x:c>
      <x:c r="H32" s="299" t="n">
        <x:v>1</x:v>
      </x:c>
      <x:c r="I32" s="269" t="n">
        <x:v>650.59</x:v>
      </x:c>
      <x:c r="J32" s="269" t="n">
        <x:v>80.25</x:v>
      </x:c>
      <x:c r="K32" s="269" t="n">
        <x:v>342</x:v>
      </x:c>
      <x:c r="L32" s="292" t="n">
        <x:f>J32+K32</x:f>
        <x:v>422.25</x:v>
      </x:c>
      <x:c r="M32" s="292" t="n">
        <x:f>I32-L32</x:f>
        <x:v>228.34000000000003</x:v>
      </x:c>
      <x:c r="N32" s="293" t="n">
        <x:f>IFERROR(M32/I32,0)</x:f>
        <x:v>0.35097373153599043</x:v>
      </x:c>
      <x:c r="O32" s="285" t="str">
        <x:v>WAŻNE</x:v>
      </x:c>
      <x:c r="P32" s="285" t="str">
        <x:v>ZAKOŃCZONE</x:v>
      </x:c>
    </x:row>
    <x:row r="33">
      <x:c r="A33" s="201" t="str">
        <x:v>KTR-0028</x:v>
      </x:c>
      <x:c r="B33" s="265" t="str">
        <x:v>2022-10</x:v>
      </x:c>
      <x:c r="C33" s="267" t="n">
        <x:v>44849.11003858796</x:v>
      </x:c>
      <x:c r="D33" s="265" t="str">
        <x:v>KON-02</x:v>
      </x:c>
      <x:c r="E33" s="268" t="n">
        <x:v>355</x:v>
      </x:c>
      <x:c r="F33" s="299" t="n">
        <x:v>1.9</x:v>
      </x:c>
      <x:c r="G33" s="265" t="str">
        <x:v>TAK</x:v>
      </x:c>
      <x:c r="H33" s="299" t="n">
        <x:v>2.7</x:v>
      </x:c>
      <x:c r="I33" s="269" t="n">
        <x:v>1850.12</x:v>
      </x:c>
      <x:c r="J33" s="269" t="n">
        <x:v>318.32</x:v>
      </x:c>
      <x:c r="K33" s="269" t="n">
        <x:v>372.2</x:v>
      </x:c>
      <x:c r="L33" s="292" t="n">
        <x:f>J33+K33</x:f>
        <x:v>690.52</x:v>
      </x:c>
      <x:c r="M33" s="292" t="n">
        <x:f>I33-L33</x:f>
        <x:v>1159.6</x:v>
      </x:c>
      <x:c r="N33" s="293" t="n">
        <x:f>IFERROR(M33/I33,0)</x:f>
        <x:v>0.6267701554493762</x:v>
      </x:c>
      <x:c r="O33" s="285" t="str">
        <x:v>WAŻNE</x:v>
      </x:c>
      <x:c r="P33" s="285" t="str">
        <x:v>ZAKOŃCZONE</x:v>
      </x:c>
    </x:row>
    <x:row r="34">
      <x:c r="A34" s="201" t="str">
        <x:v>KTR-0029</x:v>
      </x:c>
      <x:c r="B34" s="265" t="str">
        <x:v>2020-07</x:v>
      </x:c>
      <x:c r="C34" s="267" t="n">
        <x:v>44033.846321944446</x:v>
      </x:c>
      <x:c r="D34" s="265" t="str">
        <x:v>KON-03</x:v>
      </x:c>
      <x:c r="E34" s="268" t="n">
        <x:v>285</x:v>
      </x:c>
      <x:c r="F34" s="299" t="n">
        <x:v>2.2</x:v>
      </x:c>
      <x:c r="G34" s="265" t="str">
        <x:v>TAK</x:v>
      </x:c>
      <x:c r="H34" s="299" t="n">
        <x:v>2.1</x:v>
      </x:c>
      <x:c r="I34" s="269" t="n">
        <x:v>1199.76</x:v>
      </x:c>
      <x:c r="J34" s="269" t="n">
        <x:v>243.55</x:v>
      </x:c>
      <x:c r="K34" s="269" t="n">
        <x:v>218.14</x:v>
      </x:c>
      <x:c r="L34" s="292" t="n">
        <x:f>J34+K34</x:f>
        <x:v>461.69</x:v>
      </x:c>
      <x:c r="M34" s="292" t="n">
        <x:f>I34-L34</x:f>
        <x:v>738.0699999999999</x:v>
      </x:c>
      <x:c r="N34" s="293" t="n">
        <x:f>IFERROR(M34/I34,0)</x:f>
        <x:v>0.6151813696072548</x:v>
      </x:c>
      <x:c r="O34" s="285" t="str">
        <x:v>WAŻNE</x:v>
      </x:c>
      <x:c r="P34" s="285" t="str">
        <x:v>ZAKOŃCZONE</x:v>
      </x:c>
    </x:row>
    <x:row r="35">
      <x:c r="A35" s="201" t="str">
        <x:v>KTR-0030</x:v>
      </x:c>
      <x:c r="B35" s="265" t="str">
        <x:v>2022-02</x:v>
      </x:c>
      <x:c r="C35" s="267" t="n">
        <x:v>44606.928787233795</x:v>
      </x:c>
      <x:c r="D35" s="265" t="str">
        <x:v>KON-02</x:v>
      </x:c>
      <x:c r="E35" s="268" t="n">
        <x:v>219</x:v>
      </x:c>
      <x:c r="F35" s="299" t="n">
        <x:v>2.1</x:v>
      </x:c>
      <x:c r="G35" s="265" t="str">
        <x:v>TAK</x:v>
      </x:c>
      <x:c r="H35" s="299" t="n">
        <x:v>3</x:v>
      </x:c>
      <x:c r="I35" s="269" t="n">
        <x:v>1453.4</x:v>
      </x:c>
      <x:c r="J35" s="269" t="n">
        <x:v>192.64</x:v>
      </x:c>
      <x:c r="K35" s="269" t="n">
        <x:v>84.68</x:v>
      </x:c>
      <x:c r="L35" s="292" t="n">
        <x:f>J35+K35</x:f>
        <x:v>277.32</x:v>
      </x:c>
      <x:c r="M35" s="292" t="n">
        <x:f>I35-L35</x:f>
        <x:v>1176.0800000000002</x:v>
      </x:c>
      <x:c r="N35" s="293" t="n">
        <x:f>IFERROR(M35/I35,0)</x:f>
        <x:v>0.8091922388881244</x:v>
      </x:c>
      <x:c r="O35" s="285" t="str">
        <x:v>WAŻNE</x:v>
      </x:c>
      <x:c r="P35" s="285" t="str">
        <x:v>ZAKOŃCZONE</x:v>
      </x:c>
    </x:row>
    <x:row r="36">
      <x:c r="A36" s="201" t="str">
        <x:v>KTR-0031</x:v>
      </x:c>
      <x:c r="B36" s="265" t="str">
        <x:v>2022-07</x:v>
      </x:c>
      <x:c r="C36" s="267" t="n">
        <x:v>44762.25553826389</x:v>
      </x:c>
      <x:c r="D36" s="265" t="str">
        <x:v>KON-01</x:v>
      </x:c>
      <x:c r="E36" s="268" t="n">
        <x:v>568</x:v>
      </x:c>
      <x:c r="F36" s="299" t="n">
        <x:v>1.5</x:v>
      </x:c>
      <x:c r="G36" s="265" t="str">
        <x:v>TAK</x:v>
      </x:c>
      <x:c r="H36" s="299" t="n">
        <x:v>2.1</x:v>
      </x:c>
      <x:c r="I36" s="269" t="n">
        <x:v>3946</x:v>
      </x:c>
      <x:c r="J36" s="269" t="n">
        <x:v>478.58</x:v>
      </x:c>
      <x:c r="K36" s="269" t="n">
        <x:v>230.45</x:v>
      </x:c>
      <x:c r="L36" s="292" t="n">
        <x:f>J36+K36</x:f>
        <x:v>709.03</x:v>
      </x:c>
      <x:c r="M36" s="292" t="n">
        <x:f>I36-L36</x:f>
        <x:v>3236.9700000000003</x:v>
      </x:c>
      <x:c r="N36" s="293" t="n">
        <x:f>IFERROR(M36/I36,0)</x:f>
        <x:v>0.820316776482514</x:v>
      </x:c>
      <x:c r="O36" s="285" t="str">
        <x:v>WAŻNE</x:v>
      </x:c>
      <x:c r="P36" s="285" t="str">
        <x:v>ZAKOŃCZONE</x:v>
      </x:c>
    </x:row>
    <x:row r="37">
      <x:c r="A37" s="201" t="str">
        <x:v>KTR-0032</x:v>
      </x:c>
      <x:c r="B37" s="265" t="str">
        <x:v>2020-09</x:v>
      </x:c>
      <x:c r="C37" s="267" t="n">
        <x:v>44075.07813065972</x:v>
      </x:c>
      <x:c r="D37" s="265" t="str">
        <x:v>KON-02</x:v>
      </x:c>
      <x:c r="E37" s="268" t="n">
        <x:v>165</x:v>
      </x:c>
      <x:c r="F37" s="299" t="n">
        <x:v>0.7</x:v>
      </x:c>
      <x:c r="G37" s="265" t="str">
        <x:v>TAK</x:v>
      </x:c>
      <x:c r="H37" s="299" t="n">
        <x:v>2.8</x:v>
      </x:c>
      <x:c r="I37" s="269" t="n">
        <x:v>1512.84</x:v>
      </x:c>
      <x:c r="J37" s="269" t="n">
        <x:v>154.19</x:v>
      </x:c>
      <x:c r="K37" s="269" t="n">
        <x:v>280.65</x:v>
      </x:c>
      <x:c r="L37" s="292" t="n">
        <x:f>J37+K37</x:f>
        <x:v>434.84</x:v>
      </x:c>
      <x:c r="M37" s="292" t="n">
        <x:f>I37-L37</x:f>
        <x:v>1078</x:v>
      </x:c>
      <x:c r="N37" s="293" t="n">
        <x:f>IFERROR(M37/I37,0)</x:f>
        <x:v>0.7125670923560985</x:v>
      </x:c>
      <x:c r="O37" s="285" t="str">
        <x:v>DO ODNOWIENIA</x:v>
      </x:c>
      <x:c r="P37" s="285" t="str">
        <x:v>ZAKOŃCZONE</x:v>
      </x:c>
    </x:row>
    <x:row r="38">
      <x:c r="A38" s="201" t="str">
        <x:v>KTR-0033</x:v>
      </x:c>
      <x:c r="B38" s="265" t="str">
        <x:v>2022-09</x:v>
      </x:c>
      <x:c r="C38" s="267" t="n">
        <x:v>44823.15857842592</x:v>
      </x:c>
      <x:c r="D38" s="265" t="str">
        <x:v>KON-03</x:v>
      </x:c>
      <x:c r="E38" s="268" t="n">
        <x:v>270</x:v>
      </x:c>
      <x:c r="F38" s="299" t="n">
        <x:v>2.9</x:v>
      </x:c>
      <x:c r="G38" s="265" t="str">
        <x:v>TAK</x:v>
      </x:c>
      <x:c r="H38" s="299" t="n">
        <x:v>2.9</x:v>
      </x:c>
      <x:c r="I38" s="269" t="n">
        <x:v>1426.76</x:v>
      </x:c>
      <x:c r="J38" s="269" t="n">
        <x:v>231.52</x:v>
      </x:c>
      <x:c r="K38" s="269" t="n">
        <x:v>286</x:v>
      </x:c>
      <x:c r="L38" s="292" t="n">
        <x:f>J38+K38</x:f>
        <x:v>517.52</x:v>
      </x:c>
      <x:c r="M38" s="292" t="n">
        <x:f>I38-L38</x:f>
        <x:v>909.24</x:v>
      </x:c>
      <x:c r="N38" s="293" t="n">
        <x:f>IFERROR(M38/I38,0)</x:f>
        <x:v>0.6372760660517537</x:v>
      </x:c>
      <x:c r="O38" s="285" t="str">
        <x:v>DO ODNOWIENIA</x:v>
      </x:c>
      <x:c r="P38" s="285" t="str">
        <x:v>ZAKOŃCZONE</x:v>
      </x:c>
    </x:row>
    <x:row r="39">
      <x:c r="A39" s="201" t="str">
        <x:v>KTR-0034</x:v>
      </x:c>
      <x:c r="B39" s="265" t="str">
        <x:v>2021-12</x:v>
      </x:c>
      <x:c r="C39" s="267" t="n">
        <x:v>44541.408075231484</x:v>
      </x:c>
      <x:c r="D39" s="265" t="str">
        <x:v>KON-01</x:v>
      </x:c>
      <x:c r="E39" s="268" t="n">
        <x:v>143</x:v>
      </x:c>
      <x:c r="F39" s="299" t="n">
        <x:v>1.4</x:v>
      </x:c>
      <x:c r="G39" s="265" t="str">
        <x:v>TAK</x:v>
      </x:c>
      <x:c r="H39" s="299" t="n">
        <x:v>2.6</x:v>
      </x:c>
      <x:c r="I39" s="269" t="n">
        <x:v>1007.07</x:v>
      </x:c>
      <x:c r="J39" s="269" t="n">
        <x:v>98.34</x:v>
      </x:c>
      <x:c r="K39" s="269" t="n">
        <x:v>159.98</x:v>
      </x:c>
      <x:c r="L39" s="292" t="n">
        <x:f>J39+K39</x:f>
        <x:v>258.32</x:v>
      </x:c>
      <x:c r="M39" s="292" t="n">
        <x:f>I39-L39</x:f>
        <x:v>748.75</x:v>
      </x:c>
      <x:c r="N39" s="293" t="n">
        <x:f>IFERROR(M39/I39,0)</x:f>
        <x:v>0.7434935009482955</x:v>
      </x:c>
      <x:c r="O39" s="285" t="str">
        <x:v>WAŻNE</x:v>
      </x:c>
      <x:c r="P39" s="285" t="str">
        <x:v>ZAKOŃCZONE</x:v>
      </x:c>
    </x:row>
    <x:row r="40">
      <x:c r="A40" s="201" t="str">
        <x:v>KTR-0035</x:v>
      </x:c>
      <x:c r="B40" s="265" t="str">
        <x:v>2019-09</x:v>
      </x:c>
      <x:c r="C40" s="267" t="n">
        <x:v>43735.85522855324</x:v>
      </x:c>
      <x:c r="D40" s="265" t="str">
        <x:v>KON-01</x:v>
      </x:c>
      <x:c r="E40" s="268" t="n">
        <x:v>505</x:v>
      </x:c>
      <x:c r="F40" s="299" t="n">
        <x:v>0.9</x:v>
      </x:c>
      <x:c r="G40" s="265" t="str">
        <x:v>TAK</x:v>
      </x:c>
      <x:c r="H40" s="299" t="n">
        <x:v>2.6</x:v>
      </x:c>
      <x:c r="I40" s="269" t="n">
        <x:v>3437.45</x:v>
      </x:c>
      <x:c r="J40" s="269" t="n">
        <x:v>373.86</x:v>
      </x:c>
      <x:c r="K40" s="269" t="n">
        <x:v>335.8</x:v>
      </x:c>
      <x:c r="L40" s="292" t="n">
        <x:f>J40+K40</x:f>
        <x:v>709.6600000000001</x:v>
      </x:c>
      <x:c r="M40" s="292" t="n">
        <x:f>I40-L40</x:f>
        <x:v>2727.79</x:v>
      </x:c>
      <x:c r="N40" s="293" t="n">
        <x:f>IFERROR(M40/I40,0)</x:f>
        <x:v>0.793550451642933</x:v>
      </x:c>
      <x:c r="O40" s="285" t="str">
        <x:v>DO ODNOWIENIA</x:v>
      </x:c>
      <x:c r="P40" s="285" t="str">
        <x:v>ZAKOŃCZONE</x:v>
      </x:c>
    </x:row>
    <x:row r="41">
      <x:c r="A41" s="201" t="str">
        <x:v>KTR-0036</x:v>
      </x:c>
      <x:c r="B41" s="265" t="str">
        <x:v>2020-06</x:v>
      </x:c>
      <x:c r="C41" s="267" t="n">
        <x:v>43985.44213917824</x:v>
      </x:c>
      <x:c r="D41" s="265" t="str">
        <x:v>KON-03</x:v>
      </x:c>
      <x:c r="E41" s="268" t="n">
        <x:v>523</x:v>
      </x:c>
      <x:c r="F41" s="299" t="n">
        <x:v>3.2</x:v>
      </x:c>
      <x:c r="G41" s="265" t="str">
        <x:v>TAK</x:v>
      </x:c>
      <x:c r="H41" s="299" t="n">
        <x:v>1.4</x:v>
      </x:c>
      <x:c r="I41" s="269" t="n">
        <x:v>3426.28</x:v>
      </x:c>
      <x:c r="J41" s="269" t="n">
        <x:v>423.78</x:v>
      </x:c>
      <x:c r="K41" s="269" t="n">
        <x:v>253.16</x:v>
      </x:c>
      <x:c r="L41" s="292" t="n">
        <x:f>J41+K41</x:f>
        <x:v>676.9399999999999</x:v>
      </x:c>
      <x:c r="M41" s="292" t="n">
        <x:f>I41-L41</x:f>
        <x:v>2749.34</x:v>
      </x:c>
      <x:c r="N41" s="293" t="n">
        <x:f>IFERROR(M41/I41,0)</x:f>
        <x:v>0.8024271221266213</x:v>
      </x:c>
      <x:c r="O41" s="285" t="str">
        <x:v>WAŻNE</x:v>
      </x:c>
      <x:c r="P41" s="285" t="str">
        <x:v>ZAKOŃCZONE</x:v>
      </x:c>
    </x:row>
    <x:row r="42">
      <x:c r="A42" s="201" t="str">
        <x:v>KTR-0037</x:v>
      </x:c>
      <x:c r="B42" s="265" t="str">
        <x:v>2018-09</x:v>
      </x:c>
      <x:c r="C42" s="267" t="n">
        <x:v>43361.99774288195</x:v>
      </x:c>
      <x:c r="D42" s="265" t="str">
        <x:v>KON-02</x:v>
      </x:c>
      <x:c r="E42" s="268" t="n">
        <x:v>319</x:v>
      </x:c>
      <x:c r="F42" s="299" t="n">
        <x:v>1.9</x:v>
      </x:c>
      <x:c r="G42" s="265" t="str">
        <x:v>TAK</x:v>
      </x:c>
      <x:c r="H42" s="299" t="n">
        <x:v>1.3</x:v>
      </x:c>
      <x:c r="I42" s="269" t="n">
        <x:v>2192.88</x:v>
      </x:c>
      <x:c r="J42" s="269" t="n">
        <x:v>236.07</x:v>
      </x:c>
      <x:c r="K42" s="269" t="n">
        <x:v>46.45</x:v>
      </x:c>
      <x:c r="L42" s="292" t="n">
        <x:f>J42+K42</x:f>
        <x:v>282.52</x:v>
      </x:c>
      <x:c r="M42" s="292" t="n">
        <x:f>I42-L42</x:f>
        <x:v>1910.3600000000001</x:v>
      </x:c>
      <x:c r="N42" s="293" t="n">
        <x:f>IFERROR(M42/I42,0)</x:f>
        <x:v>0.8711648608222976</x:v>
      </x:c>
      <x:c r="O42" s="285" t="str">
        <x:v>DO ODNOWIENIA</x:v>
      </x:c>
      <x:c r="P42" s="285" t="str">
        <x:v>ZAKOŃCZONE</x:v>
      </x:c>
    </x:row>
    <x:row r="43">
      <x:c r="A43" s="201" t="str">
        <x:v>KTR-0038</x:v>
      </x:c>
      <x:c r="B43" s="265" t="str">
        <x:v>2022-04</x:v>
      </x:c>
      <x:c r="C43" s="267" t="n">
        <x:v>44657.00481053241</x:v>
      </x:c>
      <x:c r="D43" s="265" t="str">
        <x:v>KON-02</x:v>
      </x:c>
      <x:c r="E43" s="268" t="n">
        <x:v>194</x:v>
      </x:c>
      <x:c r="F43" s="299" t="n">
        <x:v>2.1</x:v>
      </x:c>
      <x:c r="G43" s="265" t="str">
        <x:v>TAK</x:v>
      </x:c>
      <x:c r="H43" s="299" t="n">
        <x:v>2.8</x:v>
      </x:c>
      <x:c r="I43" s="269" t="n">
        <x:v>1149.22</x:v>
      </x:c>
      <x:c r="J43" s="269" t="n">
        <x:v>130.42</x:v>
      </x:c>
      <x:c r="K43" s="269" t="n">
        <x:v>79.48</x:v>
      </x:c>
      <x:c r="L43" s="292" t="n">
        <x:f>J43+K43</x:f>
        <x:v>209.89999999999998</x:v>
      </x:c>
      <x:c r="M43" s="292" t="n">
        <x:f>I43-L43</x:f>
        <x:v>939.32</x:v>
      </x:c>
      <x:c r="N43" s="293" t="n">
        <x:f>IFERROR(M43/I43,0)</x:f>
        <x:v>0.8173543794921774</x:v>
      </x:c>
      <x:c r="O43" s="285" t="str">
        <x:v>WAŻNE</x:v>
      </x:c>
      <x:c r="P43" s="285" t="str">
        <x:v>ZAKOŃCZONE</x:v>
      </x:c>
    </x:row>
    <x:row r="44">
      <x:c r="A44" s="201" t="str">
        <x:v>KTR-0039</x:v>
      </x:c>
      <x:c r="B44" s="265" t="str">
        <x:v>2020-06</x:v>
      </x:c>
      <x:c r="C44" s="267" t="n">
        <x:v>44008.312048125</x:v>
      </x:c>
      <x:c r="D44" s="265" t="str">
        <x:v>KON-02</x:v>
      </x:c>
      <x:c r="E44" s="268" t="n">
        <x:v>548</x:v>
      </x:c>
      <x:c r="F44" s="299" t="n">
        <x:v>3.1</x:v>
      </x:c>
      <x:c r="G44" s="265" t="str">
        <x:v>TAK</x:v>
      </x:c>
      <x:c r="H44" s="299" t="n">
        <x:v>2.7</x:v>
      </x:c>
      <x:c r="I44" s="269" t="n">
        <x:v>2851.63</x:v>
      </x:c>
      <x:c r="J44" s="269" t="n">
        <x:v>401.83</x:v>
      </x:c>
      <x:c r="K44" s="269" t="n">
        <x:v>91.47</x:v>
      </x:c>
      <x:c r="L44" s="292" t="n">
        <x:f>J44+K44</x:f>
        <x:v>493.29999999999995</x:v>
      </x:c>
      <x:c r="M44" s="292" t="n">
        <x:f>I44-L44</x:f>
        <x:v>2358.33</x:v>
      </x:c>
      <x:c r="N44" s="293" t="n">
        <x:f>IFERROR(M44/I44,0)</x:f>
        <x:v>0.8270112181454116</x:v>
      </x:c>
      <x:c r="O44" s="285" t="str">
        <x:v>WAŻNE</x:v>
      </x:c>
      <x:c r="P44" s="285" t="str">
        <x:v>ZAKOŃCZONE</x:v>
      </x:c>
    </x:row>
    <x:row r="45">
      <x:c r="A45" s="201" t="str">
        <x:v>KTR-0040</x:v>
      </x:c>
      <x:c r="B45" s="265" t="str">
        <x:v>2018-07</x:v>
      </x:c>
      <x:c r="C45" s="267" t="n">
        <x:v>43291.25168353009</x:v>
      </x:c>
      <x:c r="D45" s="265" t="str">
        <x:v>KON-03</x:v>
      </x:c>
      <x:c r="E45" s="268" t="n">
        <x:v>417</x:v>
      </x:c>
      <x:c r="F45" s="299" t="n">
        <x:v>1.1</x:v>
      </x:c>
      <x:c r="G45" s="265" t="str">
        <x:v>TAK</x:v>
      </x:c>
      <x:c r="H45" s="299" t="n">
        <x:v>1.1</x:v>
      </x:c>
      <x:c r="I45" s="269" t="n">
        <x:v>2305.92</x:v>
      </x:c>
      <x:c r="J45" s="269" t="n">
        <x:v>395.98</x:v>
      </x:c>
      <x:c r="K45" s="269" t="n">
        <x:v>214.36</x:v>
      </x:c>
      <x:c r="L45" s="292" t="n">
        <x:f>J45+K45</x:f>
        <x:v>610.34</x:v>
      </x:c>
      <x:c r="M45" s="292" t="n">
        <x:f>I45-L45</x:f>
        <x:v>1695.58</x:v>
      </x:c>
      <x:c r="N45" s="293" t="n">
        <x:f>IFERROR(M45/I45,0)</x:f>
        <x:v>0.7353160560643908</x:v>
      </x:c>
      <x:c r="O45" s="285" t="str">
        <x:v>WAŻNE</x:v>
      </x:c>
      <x:c r="P45" s="285" t="str">
        <x:v>ZAKOŃCZONE</x:v>
      </x:c>
    </x:row>
    <x:row r="46">
      <x:c r="A46" s="201" t="str">
        <x:v>KTR-0041</x:v>
      </x:c>
      <x:c r="B46" s="265" t="str">
        <x:v>2018-10</x:v>
      </x:c>
      <x:c r="C46" s="267" t="n">
        <x:v>43377.03519076389</x:v>
      </x:c>
      <x:c r="D46" s="265" t="str">
        <x:v>KON-02</x:v>
      </x:c>
      <x:c r="E46" s="268" t="n">
        <x:v>489</x:v>
      </x:c>
      <x:c r="F46" s="299" t="n">
        <x:v>2.4</x:v>
      </x:c>
      <x:c r="G46" s="265" t="str">
        <x:v>TAK</x:v>
      </x:c>
      <x:c r="H46" s="299" t="n">
        <x:v>1</x:v>
      </x:c>
      <x:c r="I46" s="269" t="n">
        <x:v>2744.93</x:v>
      </x:c>
      <x:c r="J46" s="269" t="n">
        <x:v>456.36</x:v>
      </x:c>
      <x:c r="K46" s="269" t="n">
        <x:v>279.73</x:v>
      </x:c>
      <x:c r="L46" s="292" t="n">
        <x:f>J46+K46</x:f>
        <x:v>736.09</x:v>
      </x:c>
      <x:c r="M46" s="292" t="n">
        <x:f>I46-L46</x:f>
        <x:v>2008.8399999999997</x:v>
      </x:c>
      <x:c r="N46" s="293" t="n">
        <x:f>IFERROR(M46/I46,0)</x:f>
        <x:v>0.7318365131351254</x:v>
      </x:c>
      <x:c r="O46" s="285" t="str">
        <x:v>WAŻNE</x:v>
      </x:c>
      <x:c r="P46" s="285" t="str">
        <x:v>ZAKOŃCZONE</x:v>
      </x:c>
    </x:row>
    <x:row r="47">
      <x:c r="A47" s="201" t="str">
        <x:v>KTR-0042</x:v>
      </x:c>
      <x:c r="B47" s="265" t="str">
        <x:v>2018-10</x:v>
      </x:c>
      <x:c r="C47" s="267" t="n">
        <x:v>43391.69264621528</x:v>
      </x:c>
      <x:c r="D47" s="265" t="str">
        <x:v>KON-03</x:v>
      </x:c>
      <x:c r="E47" s="268" t="n">
        <x:v>411</x:v>
      </x:c>
      <x:c r="F47" s="299" t="n">
        <x:v>1.5</x:v>
      </x:c>
      <x:c r="G47" s="265" t="str">
        <x:v>TAK</x:v>
      </x:c>
      <x:c r="H47" s="299" t="n">
        <x:v>2.8</x:v>
      </x:c>
      <x:c r="I47" s="269" t="n">
        <x:v>2164.45</x:v>
      </x:c>
      <x:c r="J47" s="269" t="n">
        <x:v>295.64</x:v>
      </x:c>
      <x:c r="K47" s="269" t="n">
        <x:v>46.6</x:v>
      </x:c>
      <x:c r="L47" s="292" t="n">
        <x:f>J47+K47</x:f>
        <x:v>342.24</x:v>
      </x:c>
      <x:c r="M47" s="292" t="n">
        <x:f>I47-L47</x:f>
        <x:v>1822.2099999999998</x:v>
      </x:c>
      <x:c r="N47" s="293" t="n">
        <x:f>IFERROR(M47/I47,0)</x:f>
        <x:v>0.8418813093395551</x:v>
      </x:c>
      <x:c r="O47" s="285" t="str">
        <x:v>WAŻNE</x:v>
      </x:c>
      <x:c r="P47" s="285" t="str">
        <x:v>ZAKOŃCZONE</x:v>
      </x:c>
    </x:row>
    <x:row r="48">
      <x:c r="A48" s="201" t="str">
        <x:v>KTR-0043</x:v>
      </x:c>
      <x:c r="B48" s="265" t="str">
        <x:v>2024-04</x:v>
      </x:c>
      <x:c r="C48" s="267" t="n">
        <x:v>45394.071947372686</x:v>
      </x:c>
      <x:c r="D48" s="265" t="str">
        <x:v>KON-01</x:v>
      </x:c>
      <x:c r="E48" s="268" t="n">
        <x:v>461</x:v>
      </x:c>
      <x:c r="F48" s="299" t="n">
        <x:v>2.6</x:v>
      </x:c>
      <x:c r="G48" s="265" t="str">
        <x:v>TAK</x:v>
      </x:c>
      <x:c r="H48" s="299" t="n">
        <x:v>2.7</x:v>
      </x:c>
      <x:c r="I48" s="269" t="n">
        <x:v>2909.38</x:v>
      </x:c>
      <x:c r="J48" s="269" t="n">
        <x:v>348</x:v>
      </x:c>
      <x:c r="K48" s="269" t="n">
        <x:v>49.62</x:v>
      </x:c>
      <x:c r="L48" s="292" t="n">
        <x:f>J48+K48</x:f>
        <x:v>397.62</x:v>
      </x:c>
      <x:c r="M48" s="292" t="n">
        <x:f>I48-L48</x:f>
        <x:v>2511.76</x:v>
      </x:c>
      <x:c r="N48" s="293" t="n">
        <x:f>IFERROR(M48/I48,0)</x:f>
        <x:v>0.8633317064116753</x:v>
      </x:c>
      <x:c r="O48" s="285" t="str">
        <x:v>WAŻNE</x:v>
      </x:c>
      <x:c r="P48" s="285" t="str">
        <x:v>ZAKOŃCZONE</x:v>
      </x:c>
    </x:row>
    <x:row r="49">
      <x:c r="A49" s="201" t="str">
        <x:v>KTR-0044</x:v>
      </x:c>
      <x:c r="B49" s="265" t="str">
        <x:v>2019-07</x:v>
      </x:c>
      <x:c r="C49" s="267" t="n">
        <x:v>43660.157292048614</x:v>
      </x:c>
      <x:c r="D49" s="265" t="str">
        <x:v>KON-01</x:v>
      </x:c>
      <x:c r="E49" s="268" t="n">
        <x:v>83</x:v>
      </x:c>
      <x:c r="F49" s="299" t="n">
        <x:v>0.3</x:v>
      </x:c>
      <x:c r="G49" s="265" t="str">
        <x:v>TAK</x:v>
      </x:c>
      <x:c r="H49" s="299" t="n">
        <x:v>1.8</x:v>
      </x:c>
      <x:c r="I49" s="269" t="n">
        <x:v>820.87</x:v>
      </x:c>
      <x:c r="J49" s="269" t="n">
        <x:v>69.21</x:v>
      </x:c>
      <x:c r="K49" s="269" t="n">
        <x:v>155.35</x:v>
      </x:c>
      <x:c r="L49" s="292" t="n">
        <x:f>J49+K49</x:f>
        <x:v>224.56</x:v>
      </x:c>
      <x:c r="M49" s="292" t="n">
        <x:f>I49-L49</x:f>
        <x:v>596.31</x:v>
      </x:c>
      <x:c r="N49" s="293" t="n">
        <x:f>IFERROR(M49/I49,0)</x:f>
        <x:v>0.7264365855738423</x:v>
      </x:c>
      <x:c r="O49" s="285" t="str">
        <x:v>WAŻNE</x:v>
      </x:c>
      <x:c r="P49" s="285" t="str">
        <x:v>ZAKOŃCZONE</x:v>
      </x:c>
    </x:row>
    <x:row r="50">
      <x:c r="A50" s="201" t="str">
        <x:v>KTR-0045</x:v>
      </x:c>
      <x:c r="B50" s="265" t="str">
        <x:v>2020-10</x:v>
      </x:c>
      <x:c r="C50" s="267" t="n">
        <x:v>44127.14116027778</x:v>
      </x:c>
      <x:c r="D50" s="265" t="str">
        <x:v>KON-03</x:v>
      </x:c>
      <x:c r="E50" s="268" t="n">
        <x:v>239</x:v>
      </x:c>
      <x:c r="F50" s="299" t="n">
        <x:v>1.5</x:v>
      </x:c>
      <x:c r="G50" s="265" t="str">
        <x:v>TAK</x:v>
      </x:c>
      <x:c r="H50" s="299" t="n">
        <x:v>2.9</x:v>
      </x:c>
      <x:c r="I50" s="269" t="n">
        <x:v>1325.84</x:v>
      </x:c>
      <x:c r="J50" s="269" t="n">
        <x:v>215.85</x:v>
      </x:c>
      <x:c r="K50" s="269" t="n">
        <x:v>133.41</x:v>
      </x:c>
      <x:c r="L50" s="292" t="n">
        <x:f>J50+K50</x:f>
        <x:v>349.26</x:v>
      </x:c>
      <x:c r="M50" s="292" t="n">
        <x:f>I50-L50</x:f>
        <x:v>976.5799999999999</x:v>
      </x:c>
      <x:c r="N50" s="293" t="n">
        <x:f>IFERROR(M50/I50,0)</x:f>
        <x:v>0.7365745489651844</x:v>
      </x:c>
      <x:c r="O50" s="285" t="str">
        <x:v>WAŻNE</x:v>
      </x:c>
      <x:c r="P50" s="285" t="str">
        <x:v>ZAKOŃCZONE</x:v>
      </x:c>
    </x:row>
    <x:row r="51">
      <x:c r="A51" s="201" t="str">
        <x:v>KTR-0046</x:v>
      </x:c>
      <x:c r="B51" s="265" t="str">
        <x:v>2022-10</x:v>
      </x:c>
      <x:c r="C51" s="267" t="n">
        <x:v>44853.78884109954</x:v>
      </x:c>
      <x:c r="D51" s="265" t="str">
        <x:v>KON-03</x:v>
      </x:c>
      <x:c r="E51" s="268" t="n">
        <x:v>382</x:v>
      </x:c>
      <x:c r="F51" s="299" t="n">
        <x:v>1.6</x:v>
      </x:c>
      <x:c r="G51" s="265" t="str">
        <x:v>TAK</x:v>
      </x:c>
      <x:c r="H51" s="299" t="n">
        <x:v>1.5</x:v>
      </x:c>
      <x:c r="I51" s="269" t="n">
        <x:v>1810.64</x:v>
      </x:c>
      <x:c r="J51" s="269" t="n">
        <x:v>339.5</x:v>
      </x:c>
      <x:c r="K51" s="269" t="n">
        <x:v>146.21</x:v>
      </x:c>
      <x:c r="L51" s="292" t="n">
        <x:f>J51+K51</x:f>
        <x:v>485.71000000000004</x:v>
      </x:c>
      <x:c r="M51" s="292" t="n">
        <x:f>I51-L51</x:f>
        <x:v>1324.93</x:v>
      </x:c>
      <x:c r="N51" s="293" t="n">
        <x:f>IFERROR(M51/I51,0)</x:f>
        <x:v>0.7317467856669465</x:v>
      </x:c>
      <x:c r="O51" s="285" t="str">
        <x:v>DO ODNOWIENIA</x:v>
      </x:c>
      <x:c r="P51" s="285" t="str">
        <x:v>ZAKOŃCZONE</x:v>
      </x:c>
    </x:row>
    <x:row r="52">
      <x:c r="A52" s="201" t="str">
        <x:v>KTR-0047</x:v>
      </x:c>
      <x:c r="B52" s="265" t="str">
        <x:v>2020-12</x:v>
      </x:c>
      <x:c r="C52" s="267" t="n">
        <x:v>44187.91658981481</x:v>
      </x:c>
      <x:c r="D52" s="265" t="str">
        <x:v>KON-03</x:v>
      </x:c>
      <x:c r="E52" s="268" t="n">
        <x:v>511</x:v>
      </x:c>
      <x:c r="F52" s="299" t="n">
        <x:v>0.5</x:v>
      </x:c>
      <x:c r="G52" s="265" t="str">
        <x:v>TAK</x:v>
      </x:c>
      <x:c r="H52" s="299" t="n">
        <x:v>1</x:v>
      </x:c>
      <x:c r="I52" s="269" t="n">
        <x:v>3442.27</x:v>
      </x:c>
      <x:c r="J52" s="269" t="n">
        <x:v>392.59</x:v>
      </x:c>
      <x:c r="K52" s="269" t="n">
        <x:v>106.91</x:v>
      </x:c>
      <x:c r="L52" s="292" t="n">
        <x:f>J52+K52</x:f>
        <x:v>499.5</x:v>
      </x:c>
      <x:c r="M52" s="292" t="n">
        <x:f>I52-L52</x:f>
        <x:v>2942.77</x:v>
      </x:c>
      <x:c r="N52" s="293" t="n">
        <x:f>IFERROR(M52/I52,0)</x:f>
        <x:v>0.8548922658594474</x:v>
      </x:c>
      <x:c r="O52" s="285" t="str">
        <x:v>DO ODNOWIENIA</x:v>
      </x:c>
      <x:c r="P52" s="285" t="str">
        <x:v>ZAKOŃCZONE</x:v>
      </x:c>
    </x:row>
    <x:row r="53">
      <x:c r="A53" s="201" t="str">
        <x:v>KTR-0048</x:v>
      </x:c>
      <x:c r="B53" s="265" t="str">
        <x:v>2024-04</x:v>
      </x:c>
      <x:c r="C53" s="267" t="n">
        <x:v>45387.81004255787</x:v>
      </x:c>
      <x:c r="D53" s="265" t="str">
        <x:v>KON-02</x:v>
      </x:c>
      <x:c r="E53" s="268" t="n">
        <x:v>289</x:v>
      </x:c>
      <x:c r="F53" s="299" t="n">
        <x:v>2.4</x:v>
      </x:c>
      <x:c r="G53" s="265" t="str">
        <x:v>TAK</x:v>
      </x:c>
      <x:c r="H53" s="299" t="n">
        <x:v>1.4</x:v>
      </x:c>
      <x:c r="I53" s="269" t="n">
        <x:v>2075.63</x:v>
      </x:c>
      <x:c r="J53" s="269" t="n">
        <x:v>197.89</x:v>
      </x:c>
      <x:c r="K53" s="269" t="n">
        <x:v>223.39</x:v>
      </x:c>
      <x:c r="L53" s="292" t="n">
        <x:f>J53+K53</x:f>
        <x:v>421.28</x:v>
      </x:c>
      <x:c r="M53" s="292" t="n">
        <x:f>I53-L53</x:f>
        <x:v>1654.3500000000001</x:v>
      </x:c>
      <x:c r="N53" s="293" t="n">
        <x:f>IFERROR(M53/I53,0)</x:f>
        <x:v>0.7970351170487997</x:v>
      </x:c>
      <x:c r="O53" s="285" t="str">
        <x:v>WAŻNE</x:v>
      </x:c>
      <x:c r="P53" s="285" t="str">
        <x:v>ZAKOŃCZONE</x:v>
      </x:c>
    </x:row>
    <x:row r="54">
      <x:c r="A54" s="201" t="str">
        <x:v>KTR-0049</x:v>
      </x:c>
      <x:c r="B54" s="265" t="str">
        <x:v>2021-12</x:v>
      </x:c>
      <x:c r="C54" s="267" t="n">
        <x:v>44554.03143135417</x:v>
      </x:c>
      <x:c r="D54" s="265" t="str">
        <x:v>KON-03</x:v>
      </x:c>
      <x:c r="E54" s="268" t="n">
        <x:v>85</x:v>
      </x:c>
      <x:c r="F54" s="299" t="n">
        <x:v>0.9</x:v>
      </x:c>
      <x:c r="G54" s="265" t="str">
        <x:v>TAK</x:v>
      </x:c>
      <x:c r="H54" s="299" t="n">
        <x:v>1.9</x:v>
      </x:c>
      <x:c r="I54" s="269" t="n">
        <x:v>727.07</x:v>
      </x:c>
      <x:c r="J54" s="269" t="n">
        <x:v>74.95</x:v>
      </x:c>
      <x:c r="K54" s="269" t="n">
        <x:v>177</x:v>
      </x:c>
      <x:c r="L54" s="292" t="n">
        <x:f>J54+K54</x:f>
        <x:v>251.95</x:v>
      </x:c>
      <x:c r="M54" s="292" t="n">
        <x:f>I54-L54</x:f>
        <x:v>475.12000000000006</x:v>
      </x:c>
      <x:c r="N54" s="293" t="n">
        <x:f>IFERROR(M54/I54,0)</x:f>
        <x:v>0.6534721553633076</x:v>
      </x:c>
      <x:c r="O54" s="285" t="str">
        <x:v>DO ODNOWIENIA</x:v>
      </x:c>
      <x:c r="P54" s="285" t="str">
        <x:v>ZAKOŃCZONE</x:v>
      </x:c>
    </x:row>
    <x:row r="55">
      <x:c r="A55" s="201" t="str">
        <x:v>KTR-0050</x:v>
      </x:c>
      <x:c r="B55" s="265" t="str">
        <x:v>2020-07</x:v>
      </x:c>
      <x:c r="C55" s="267" t="n">
        <x:v>44017.76128283565</x:v>
      </x:c>
      <x:c r="D55" s="265" t="str">
        <x:v>KON-01</x:v>
      </x:c>
      <x:c r="E55" s="268" t="n">
        <x:v>392</x:v>
      </x:c>
      <x:c r="F55" s="299" t="n">
        <x:v>0.3</x:v>
      </x:c>
      <x:c r="G55" s="265" t="str">
        <x:v>TAK</x:v>
      </x:c>
      <x:c r="H55" s="299" t="n">
        <x:v>2.4</x:v>
      </x:c>
      <x:c r="I55" s="269" t="n">
        <x:v>2280.26</x:v>
      </x:c>
      <x:c r="J55" s="269" t="n">
        <x:v>282.93</x:v>
      </x:c>
      <x:c r="K55" s="269" t="n">
        <x:v>313.24</x:v>
      </x:c>
      <x:c r="L55" s="292" t="n">
        <x:f>J55+K55</x:f>
        <x:v>596.1700000000001</x:v>
      </x:c>
      <x:c r="M55" s="292" t="n">
        <x:f>I55-L55</x:f>
        <x:v>1684.0900000000001</x:v>
      </x:c>
      <x:c r="N55" s="293" t="n">
        <x:f>IFERROR(M55/I55,0)</x:f>
        <x:v>0.7385517440993571</x:v>
      </x:c>
      <x:c r="O55" s="285" t="str">
        <x:v>DO ODNOWIENIA</x:v>
      </x:c>
      <x:c r="P55" s="285" t="str">
        <x:v>ZAKOŃCZONE</x:v>
      </x:c>
    </x:row>
    <x:row r="56">
      <x:c r="A56" s="201" t="str">
        <x:v>KTR-0051</x:v>
      </x:c>
      <x:c r="B56" s="265" t="str">
        <x:v>2018-12</x:v>
      </x:c>
      <x:c r="C56" s="267" t="n">
        <x:v>43437.04375645833</x:v>
      </x:c>
      <x:c r="D56" s="265" t="str">
        <x:v>KON-02</x:v>
      </x:c>
      <x:c r="E56" s="268" t="n">
        <x:v>527</x:v>
      </x:c>
      <x:c r="F56" s="299" t="n">
        <x:v>0.8</x:v>
      </x:c>
      <x:c r="G56" s="265" t="str">
        <x:v>TAK</x:v>
      </x:c>
      <x:c r="H56" s="299" t="n">
        <x:v>2.9</x:v>
      </x:c>
      <x:c r="I56" s="269" t="n">
        <x:v>3061.88</x:v>
      </x:c>
      <x:c r="J56" s="269" t="n">
        <x:v>457.02</x:v>
      </x:c>
      <x:c r="K56" s="269" t="n">
        <x:v>120.53</x:v>
      </x:c>
      <x:c r="L56" s="292" t="n">
        <x:f>J56+K56</x:f>
        <x:v>577.55</x:v>
      </x:c>
      <x:c r="M56" s="292" t="n">
        <x:f>I56-L56</x:f>
        <x:v>2484.33</x:v>
      </x:c>
      <x:c r="N56" s="293" t="n">
        <x:f>IFERROR(M56/I56,0)</x:f>
        <x:v>0.8113740577684297</x:v>
      </x:c>
      <x:c r="O56" s="285" t="str">
        <x:v>WAŻNE</x:v>
      </x:c>
      <x:c r="P56" s="285" t="str">
        <x:v>ZAKOŃCZONE</x:v>
      </x:c>
    </x:row>
    <x:row r="57">
      <x:c r="A57" s="201" t="str">
        <x:v>KTR-0052</x:v>
      </x:c>
      <x:c r="B57" s="265" t="str">
        <x:v>2019-12</x:v>
      </x:c>
      <x:c r="C57" s="267" t="n">
        <x:v>43820.81898483796</x:v>
      </x:c>
      <x:c r="D57" s="265" t="str">
        <x:v>KON-02</x:v>
      </x:c>
      <x:c r="E57" s="268" t="n">
        <x:v>362</x:v>
      </x:c>
      <x:c r="F57" s="299" t="n">
        <x:v>1</x:v>
      </x:c>
      <x:c r="G57" s="265" t="str">
        <x:v>TAK</x:v>
      </x:c>
      <x:c r="H57" s="299" t="n">
        <x:v>1.1</x:v>
      </x:c>
      <x:c r="I57" s="269" t="n">
        <x:v>2118.02</x:v>
      </x:c>
      <x:c r="J57" s="269" t="n">
        <x:v>279.72</x:v>
      </x:c>
      <x:c r="K57" s="269" t="n">
        <x:v>262.32</x:v>
      </x:c>
      <x:c r="L57" s="292" t="n">
        <x:f>J57+K57</x:f>
        <x:v>542.04</x:v>
      </x:c>
      <x:c r="M57" s="292" t="n">
        <x:f>I57-L57</x:f>
        <x:v>1575.98</x:v>
      </x:c>
      <x:c r="N57" s="293" t="n">
        <x:f>IFERROR(M57/I57,0)</x:f>
        <x:v>0.7440817367163672</x:v>
      </x:c>
      <x:c r="O57" s="285" t="str">
        <x:v>WAŻNE</x:v>
      </x:c>
      <x:c r="P57" s="285" t="str">
        <x:v>ZAKOŃCZONE</x:v>
      </x:c>
    </x:row>
    <x:row r="58">
      <x:c r="A58" s="201" t="str">
        <x:v>KTR-0053</x:v>
      </x:c>
      <x:c r="B58" s="265" t="str">
        <x:v>2020-03</x:v>
      </x:c>
      <x:c r="C58" s="267" t="n">
        <x:v>43891.31069575231</x:v>
      </x:c>
      <x:c r="D58" s="265" t="str">
        <x:v>KON-03</x:v>
      </x:c>
      <x:c r="E58" s="268" t="n">
        <x:v>449</x:v>
      </x:c>
      <x:c r="F58" s="299" t="n">
        <x:v>1.5</x:v>
      </x:c>
      <x:c r="G58" s="265" t="str">
        <x:v>TAK</x:v>
      </x:c>
      <x:c r="H58" s="299" t="n">
        <x:v>1.3</x:v>
      </x:c>
      <x:c r="I58" s="269" t="n">
        <x:v>2946.35</x:v>
      </x:c>
      <x:c r="J58" s="269" t="n">
        <x:v>306.61</x:v>
      </x:c>
      <x:c r="K58" s="269" t="n">
        <x:v>330.69</x:v>
      </x:c>
      <x:c r="L58" s="292" t="n">
        <x:f>J58+K58</x:f>
        <x:v>637.3</x:v>
      </x:c>
      <x:c r="M58" s="292" t="n">
        <x:f>I58-L58</x:f>
        <x:v>2309.05</x:v>
      </x:c>
      <x:c r="N58" s="293" t="n">
        <x:f>IFERROR(M58/I58,0)</x:f>
        <x:v>0.7836984743835594</x:v>
      </x:c>
      <x:c r="O58" s="285" t="str">
        <x:v>WAŻNE</x:v>
      </x:c>
      <x:c r="P58" s="285" t="str">
        <x:v>ZAKOŃCZONE</x:v>
      </x:c>
    </x:row>
    <x:row r="59">
      <x:c r="A59" s="201" t="str">
        <x:v>KTR-0054</x:v>
      </x:c>
      <x:c r="B59" s="265" t="str">
        <x:v>2020-05</x:v>
      </x:c>
      <x:c r="C59" s="267" t="n">
        <x:v>43970.20912028935</x:v>
      </x:c>
      <x:c r="D59" s="265" t="str">
        <x:v>KON-02</x:v>
      </x:c>
      <x:c r="E59" s="268" t="n">
        <x:v>394</x:v>
      </x:c>
      <x:c r="F59" s="299" t="n">
        <x:v>1.5</x:v>
      </x:c>
      <x:c r="G59" s="265" t="str">
        <x:v>TAK</x:v>
      </x:c>
      <x:c r="H59" s="299" t="n">
        <x:v>2.8</x:v>
      </x:c>
      <x:c r="I59" s="269" t="n">
        <x:v>2645.67</x:v>
      </x:c>
      <x:c r="J59" s="269" t="n">
        <x:v>332.07</x:v>
      </x:c>
      <x:c r="K59" s="269" t="n">
        <x:v>308.07</x:v>
      </x:c>
      <x:c r="L59" s="292" t="n">
        <x:f>J59+K59</x:f>
        <x:v>640.14</x:v>
      </x:c>
      <x:c r="M59" s="292" t="n">
        <x:f>I59-L59</x:f>
        <x:v>2005.5300000000002</x:v>
      </x:c>
      <x:c r="N59" s="293" t="n">
        <x:f>IFERROR(M59/I59,0)</x:f>
        <x:v>0.7580423862386466</x:v>
      </x:c>
      <x:c r="O59" s="285" t="str">
        <x:v>WAŻNE</x:v>
      </x:c>
      <x:c r="P59" s="285" t="str">
        <x:v>ZAKOŃCZONE</x:v>
      </x:c>
    </x:row>
    <x:row r="60">
      <x:c r="A60" s="201" t="str">
        <x:v>KTR-0055</x:v>
      </x:c>
      <x:c r="B60" s="265" t="str">
        <x:v>2018-01</x:v>
      </x:c>
      <x:c r="C60" s="267" t="n">
        <x:v>43105.897706006945</x:v>
      </x:c>
      <x:c r="D60" s="265" t="str">
        <x:v>KON-03</x:v>
      </x:c>
      <x:c r="E60" s="268" t="n">
        <x:v>578</x:v>
      </x:c>
      <x:c r="F60" s="299" t="n">
        <x:v>2</x:v>
      </x:c>
      <x:c r="G60" s="265" t="str">
        <x:v>TAK</x:v>
      </x:c>
      <x:c r="H60" s="299" t="n">
        <x:v>1.3</x:v>
      </x:c>
      <x:c r="I60" s="269" t="n">
        <x:v>4147.18</x:v>
      </x:c>
      <x:c r="J60" s="269" t="n">
        <x:v>506.18</x:v>
      </x:c>
      <x:c r="K60" s="269" t="n">
        <x:v>156.86</x:v>
      </x:c>
      <x:c r="L60" s="292" t="n">
        <x:f>J60+K60</x:f>
        <x:v>663.04</x:v>
      </x:c>
      <x:c r="M60" s="292" t="n">
        <x:f>I60-L60</x:f>
        <x:v>3484.1400000000003</x:v>
      </x:c>
      <x:c r="N60" s="293" t="n">
        <x:f>IFERROR(M60/I60,0)</x:f>
        <x:v>0.8401226857768411</x:v>
      </x:c>
      <x:c r="O60" s="285" t="str">
        <x:v>DO ODNOWIENIA</x:v>
      </x:c>
      <x:c r="P60" s="285" t="str">
        <x:v>ZAKOŃCZONE</x:v>
      </x:c>
    </x:row>
    <x:row r="61">
      <x:c r="A61" s="201" t="str">
        <x:v>KTR-0056</x:v>
      </x:c>
      <x:c r="B61" s="265" t="str">
        <x:v>2024-02</x:v>
      </x:c>
      <x:c r="C61" s="267" t="n">
        <x:v>45330.92505936343</x:v>
      </x:c>
      <x:c r="D61" s="265" t="str">
        <x:v>KON-01</x:v>
      </x:c>
      <x:c r="E61" s="268" t="n">
        <x:v>525</x:v>
      </x:c>
      <x:c r="F61" s="299" t="n">
        <x:v>1.8</x:v>
      </x:c>
      <x:c r="G61" s="265" t="str">
        <x:v>TAK</x:v>
      </x:c>
      <x:c r="H61" s="299" t="n">
        <x:v>0.6</x:v>
      </x:c>
      <x:c r="I61" s="269" t="n">
        <x:v>3761.9</x:v>
      </x:c>
      <x:c r="J61" s="269" t="n">
        <x:v>434.1</x:v>
      </x:c>
      <x:c r="K61" s="269" t="n">
        <x:v>120.67</x:v>
      </x:c>
      <x:c r="L61" s="292" t="n">
        <x:f>J61+K61</x:f>
        <x:v>554.77</x:v>
      </x:c>
      <x:c r="M61" s="292" t="n">
        <x:f>I61-L61</x:f>
        <x:v>3207.13</x:v>
      </x:c>
      <x:c r="N61" s="293" t="n">
        <x:f>IFERROR(M61/I61,0)</x:f>
        <x:v>0.8525293069991228</x:v>
      </x:c>
      <x:c r="O61" s="285" t="str">
        <x:v>DO ODNOWIENIA</x:v>
      </x:c>
      <x:c r="P61" s="285" t="str">
        <x:v>ZAKOŃCZONE</x:v>
      </x:c>
    </x:row>
    <x:row r="62">
      <x:c r="A62" s="201" t="str">
        <x:v>KTR-0057</x:v>
      </x:c>
      <x:c r="B62" s="265" t="str">
        <x:v>2022-12</x:v>
      </x:c>
      <x:c r="C62" s="267" t="n">
        <x:v>44916.67445975694</x:v>
      </x:c>
      <x:c r="D62" s="265" t="str">
        <x:v>KON-01</x:v>
      </x:c>
      <x:c r="E62" s="268" t="n">
        <x:v>308</x:v>
      </x:c>
      <x:c r="F62" s="299" t="n">
        <x:v>0.6</x:v>
      </x:c>
      <x:c r="G62" s="265" t="str">
        <x:v>TAK</x:v>
      </x:c>
      <x:c r="H62" s="299" t="n">
        <x:v>1</x:v>
      </x:c>
      <x:c r="I62" s="269" t="n">
        <x:v>2326.73</x:v>
      </x:c>
      <x:c r="J62" s="269" t="n">
        <x:v>284.89</x:v>
      </x:c>
      <x:c r="K62" s="269" t="n">
        <x:v>89.53</x:v>
      </x:c>
      <x:c r="L62" s="292" t="n">
        <x:f>J62+K62</x:f>
        <x:v>374.41999999999996</x:v>
      </x:c>
      <x:c r="M62" s="292" t="n">
        <x:f>I62-L62</x:f>
        <x:v>1952.31</x:v>
      </x:c>
      <x:c r="N62" s="293" t="n">
        <x:f>IFERROR(M62/I62,0)</x:f>
        <x:v>0.8390788789416906</x:v>
      </x:c>
      <x:c r="O62" s="285" t="str">
        <x:v>WAŻNE</x:v>
      </x:c>
      <x:c r="P62" s="285" t="str">
        <x:v>ZAKOŃCZONE</x:v>
      </x:c>
    </x:row>
    <x:row r="63">
      <x:c r="A63" s="201" t="str">
        <x:v>KTR-0058</x:v>
      </x:c>
      <x:c r="B63" s="265" t="str">
        <x:v>2023-01</x:v>
      </x:c>
      <x:c r="C63" s="267" t="n">
        <x:v>44941.25669353009</x:v>
      </x:c>
      <x:c r="D63" s="265" t="str">
        <x:v>KON-03</x:v>
      </x:c>
      <x:c r="E63" s="268" t="n">
        <x:v>296</x:v>
      </x:c>
      <x:c r="F63" s="299" t="n">
        <x:v>1</x:v>
      </x:c>
      <x:c r="G63" s="265" t="str">
        <x:v>TAK</x:v>
      </x:c>
      <x:c r="H63" s="299" t="n">
        <x:v>2.6</x:v>
      </x:c>
      <x:c r="I63" s="269" t="n">
        <x:v>1947.21</x:v>
      </x:c>
      <x:c r="J63" s="269" t="n">
        <x:v>228.54</x:v>
      </x:c>
      <x:c r="K63" s="269" t="n">
        <x:v>347.29</x:v>
      </x:c>
      <x:c r="L63" s="292" t="n">
        <x:f>J63+K63</x:f>
        <x:v>575.83</x:v>
      </x:c>
      <x:c r="M63" s="292" t="n">
        <x:f>I63-L63</x:f>
        <x:v>1371.38</x:v>
      </x:c>
      <x:c r="N63" s="293" t="n">
        <x:f>IFERROR(M63/I63,0)</x:f>
        <x:v>0.704279456247657</x:v>
      </x:c>
      <x:c r="O63" s="285" t="str">
        <x:v>WAŻNE</x:v>
      </x:c>
      <x:c r="P63" s="285" t="str">
        <x:v>ZAKOŃCZONE</x:v>
      </x:c>
    </x:row>
    <x:row r="64">
      <x:c r="A64" s="201" t="str">
        <x:v>KTR-0059</x:v>
      </x:c>
      <x:c r="B64" s="265" t="str">
        <x:v>2022-08</x:v>
      </x:c>
      <x:c r="C64" s="267" t="n">
        <x:v>44801.44791850694</x:v>
      </x:c>
      <x:c r="D64" s="265" t="str">
        <x:v>KON-01</x:v>
      </x:c>
      <x:c r="E64" s="268" t="n">
        <x:v>487</x:v>
      </x:c>
      <x:c r="F64" s="299" t="n">
        <x:v>2</x:v>
      </x:c>
      <x:c r="G64" s="265" t="str">
        <x:v>TAK</x:v>
      </x:c>
      <x:c r="H64" s="299" t="n">
        <x:v>2.5</x:v>
      </x:c>
      <x:c r="I64" s="269" t="n">
        <x:v>2261.15</x:v>
      </x:c>
      <x:c r="J64" s="269" t="n">
        <x:v>364.6</x:v>
      </x:c>
      <x:c r="K64" s="269" t="n">
        <x:v>336.94</x:v>
      </x:c>
      <x:c r="L64" s="292" t="n">
        <x:f>J64+K64</x:f>
        <x:v>701.54</x:v>
      </x:c>
      <x:c r="M64" s="292" t="n">
        <x:f>I64-L64</x:f>
        <x:v>1559.6100000000001</x:v>
      </x:c>
      <x:c r="N64" s="293" t="n">
        <x:f>IFERROR(M64/I64,0)</x:f>
        <x:v>0.6897419454702254</x:v>
      </x:c>
      <x:c r="O64" s="285" t="str">
        <x:v>WAŻNE</x:v>
      </x:c>
      <x:c r="P64" s="285" t="str">
        <x:v>ZAKOŃCZONE</x:v>
      </x:c>
    </x:row>
    <x:row r="65">
      <x:c r="A65" s="201" t="str">
        <x:v>KTR-0060</x:v>
      </x:c>
      <x:c r="B65" s="265" t="str">
        <x:v>2021-08</x:v>
      </x:c>
      <x:c r="C65" s="267" t="n">
        <x:v>44415.90370052083</x:v>
      </x:c>
      <x:c r="D65" s="265" t="str">
        <x:v>KON-03</x:v>
      </x:c>
      <x:c r="E65" s="268" t="n">
        <x:v>266</x:v>
      </x:c>
      <x:c r="F65" s="299" t="n">
        <x:v>2.8</x:v>
      </x:c>
      <x:c r="G65" s="265" t="str">
        <x:v>TAK</x:v>
      </x:c>
      <x:c r="H65" s="299" t="n">
        <x:v>2.4</x:v>
      </x:c>
      <x:c r="I65" s="269" t="n">
        <x:v>1943.92</x:v>
      </x:c>
      <x:c r="J65" s="269" t="n">
        <x:v>179.87</x:v>
      </x:c>
      <x:c r="K65" s="269" t="n">
        <x:v>377.97</x:v>
      </x:c>
      <x:c r="L65" s="292" t="n">
        <x:f>J65+K65</x:f>
        <x:v>557.84</x:v>
      </x:c>
      <x:c r="M65" s="292" t="n">
        <x:f>I65-L65</x:f>
        <x:v>1386.08</x:v>
      </x:c>
      <x:c r="N65" s="293" t="n">
        <x:f>IFERROR(M65/I65,0)</x:f>
        <x:v>0.7130334581670027</x:v>
      </x:c>
      <x:c r="O65" s="285" t="str">
        <x:v>WAŻNE</x:v>
      </x:c>
      <x:c r="P65" s="285" t="str">
        <x:v>ZAKOŃCZONE</x:v>
      </x:c>
    </x:row>
    <x:row r="66">
      <x:c r="A66" s="201" t="str">
        <x:v>KTR-0061</x:v>
      </x:c>
      <x:c r="B66" s="265" t="str">
        <x:v>2021-10</x:v>
      </x:c>
      <x:c r="C66" s="267" t="n">
        <x:v>44475.021032881945</x:v>
      </x:c>
      <x:c r="D66" s="265" t="str">
        <x:v>KON-02</x:v>
      </x:c>
      <x:c r="E66" s="268" t="n">
        <x:v>492</x:v>
      </x:c>
      <x:c r="F66" s="299" t="n">
        <x:v>0.4</x:v>
      </x:c>
      <x:c r="G66" s="265" t="str">
        <x:v>TAK</x:v>
      </x:c>
      <x:c r="H66" s="299" t="n">
        <x:v>1.6</x:v>
      </x:c>
      <x:c r="I66" s="269" t="n">
        <x:v>3005.9</x:v>
      </x:c>
      <x:c r="J66" s="269" t="n">
        <x:v>383.06</x:v>
      </x:c>
      <x:c r="K66" s="269" t="n">
        <x:v>212.16</x:v>
      </x:c>
      <x:c r="L66" s="292" t="n">
        <x:f>J66+K66</x:f>
        <x:v>595.22</x:v>
      </x:c>
      <x:c r="M66" s="292" t="n">
        <x:f>I66-L66</x:f>
        <x:v>2410.6800000000003</x:v>
      </x:c>
      <x:c r="N66" s="293" t="n">
        <x:f>IFERROR(M66/I66,0)</x:f>
        <x:v>0.8019827672244586</x:v>
      </x:c>
      <x:c r="O66" s="285" t="str">
        <x:v>DO ODNOWIENIA</x:v>
      </x:c>
      <x:c r="P66" s="285" t="str">
        <x:v>ZAKOŃCZONE</x:v>
      </x:c>
    </x:row>
    <x:row r="67">
      <x:c r="A67" s="201" t="str">
        <x:v>KTR-0062</x:v>
      </x:c>
      <x:c r="B67" s="265" t="str">
        <x:v>2019-10</x:v>
      </x:c>
      <x:c r="C67" s="267" t="n">
        <x:v>43747.122991412034</x:v>
      </x:c>
      <x:c r="D67" s="265" t="str">
        <x:v>KON-03</x:v>
      </x:c>
      <x:c r="E67" s="268" t="n">
        <x:v>230</x:v>
      </x:c>
      <x:c r="F67" s="299" t="n">
        <x:v>0.5</x:v>
      </x:c>
      <x:c r="G67" s="265" t="str">
        <x:v>TAK</x:v>
      </x:c>
      <x:c r="H67" s="299" t="n">
        <x:v>2.5</x:v>
      </x:c>
      <x:c r="I67" s="269" t="n">
        <x:v>1530.32</x:v>
      </x:c>
      <x:c r="J67" s="269" t="n">
        <x:v>149.88</x:v>
      </x:c>
      <x:c r="K67" s="269" t="n">
        <x:v>251.75</x:v>
      </x:c>
      <x:c r="L67" s="292" t="n">
        <x:f>J67+K67</x:f>
        <x:v>401.63</x:v>
      </x:c>
      <x:c r="M67" s="292" t="n">
        <x:f>I67-L67</x:f>
        <x:v>1128.69</x:v>
      </x:c>
      <x:c r="N67" s="293" t="n">
        <x:f>IFERROR(M67/I67,0)</x:f>
        <x:v>0.7375516231899212</x:v>
      </x:c>
      <x:c r="O67" s="285" t="str">
        <x:v>WAŻNE</x:v>
      </x:c>
      <x:c r="P67" s="285" t="str">
        <x:v>ZAKOŃCZONE</x:v>
      </x:c>
    </x:row>
    <x:row r="68">
      <x:c r="A68" s="201" t="str">
        <x:v>KTR-0063</x:v>
      </x:c>
      <x:c r="B68" s="265" t="str">
        <x:v>2020-06</x:v>
      </x:c>
      <x:c r="C68" s="267" t="n">
        <x:v>43990.41844207176</x:v>
      </x:c>
      <x:c r="D68" s="265" t="str">
        <x:v>KON-01</x:v>
      </x:c>
      <x:c r="E68" s="268" t="n">
        <x:v>366</x:v>
      </x:c>
      <x:c r="F68" s="299" t="n">
        <x:v>1</x:v>
      </x:c>
      <x:c r="G68" s="265" t="str">
        <x:v>TAK</x:v>
      </x:c>
      <x:c r="H68" s="299" t="n">
        <x:v>1.5</x:v>
      </x:c>
      <x:c r="I68" s="269" t="n">
        <x:v>2711.57</x:v>
      </x:c>
      <x:c r="J68" s="269" t="n">
        <x:v>317.73</x:v>
      </x:c>
      <x:c r="K68" s="269" t="n">
        <x:v>349.14</x:v>
      </x:c>
      <x:c r="L68" s="292" t="n">
        <x:f>J68+K68</x:f>
        <x:v>666.87</x:v>
      </x:c>
      <x:c r="M68" s="292" t="n">
        <x:f>I68-L68</x:f>
        <x:v>2044.7000000000003</x:v>
      </x:c>
      <x:c r="N68" s="293" t="n">
        <x:f>IFERROR(M68/I68,0)</x:f>
        <x:v>0.7540649881802793</x:v>
      </x:c>
      <x:c r="O68" s="285" t="str">
        <x:v>WAŻNE</x:v>
      </x:c>
      <x:c r="P68" s="285" t="str">
        <x:v>ZAKOŃCZONE</x:v>
      </x:c>
    </x:row>
    <x:row r="69">
      <x:c r="A69" s="201" t="str">
        <x:v>KTR-0064</x:v>
      </x:c>
      <x:c r="B69" s="265" t="str">
        <x:v>2022-05</x:v>
      </x:c>
      <x:c r="C69" s="267" t="n">
        <x:v>44700.75466184028</x:v>
      </x:c>
      <x:c r="D69" s="265" t="str">
        <x:v>KON-01</x:v>
      </x:c>
      <x:c r="E69" s="268" t="n">
        <x:v>199</x:v>
      </x:c>
      <x:c r="F69" s="299" t="n">
        <x:v>1.1</x:v>
      </x:c>
      <x:c r="G69" s="265" t="str">
        <x:v>TAK</x:v>
      </x:c>
      <x:c r="H69" s="299" t="n">
        <x:v>2.5</x:v>
      </x:c>
      <x:c r="I69" s="269" t="n">
        <x:v>1254.67</x:v>
      </x:c>
      <x:c r="J69" s="269" t="n">
        <x:v>172.28</x:v>
      </x:c>
      <x:c r="K69" s="269" t="n">
        <x:v>306.36</x:v>
      </x:c>
      <x:c r="L69" s="292" t="n">
        <x:f>J69+K69</x:f>
        <x:v>478.64</x:v>
      </x:c>
      <x:c r="M69" s="292" t="n">
        <x:f>I69-L69</x:f>
        <x:v>776.0300000000001</x:v>
      </x:c>
      <x:c r="N69" s="293" t="n">
        <x:f>IFERROR(M69/I69,0)</x:f>
        <x:v>0.6185132345557</x:v>
      </x:c>
      <x:c r="O69" s="285" t="str">
        <x:v>DO ODNOWIENIA</x:v>
      </x:c>
      <x:c r="P69" s="285" t="str">
        <x:v>ZAKOŃCZONE</x:v>
      </x:c>
    </x:row>
    <x:row r="70">
      <x:c r="A70" s="201" t="str">
        <x:v>KTR-0065</x:v>
      </x:c>
      <x:c r="B70" s="265" t="str">
        <x:v>2020-04</x:v>
      </x:c>
      <x:c r="C70" s="267" t="n">
        <x:v>43935.24327380787</x:v>
      </x:c>
      <x:c r="D70" s="265" t="str">
        <x:v>KON-03</x:v>
      </x:c>
      <x:c r="E70" s="268" t="n">
        <x:v>596</x:v>
      </x:c>
      <x:c r="F70" s="299" t="n">
        <x:v>1.3</x:v>
      </x:c>
      <x:c r="G70" s="265" t="str">
        <x:v>TAK</x:v>
      </x:c>
      <x:c r="H70" s="299" t="n">
        <x:v>2.2</x:v>
      </x:c>
      <x:c r="I70" s="269" t="n">
        <x:v>2774.75</x:v>
      </x:c>
      <x:c r="J70" s="269" t="n">
        <x:v>437.21</x:v>
      </x:c>
      <x:c r="K70" s="269" t="n">
        <x:v>296.46</x:v>
      </x:c>
      <x:c r="L70" s="292" t="n">
        <x:f>J70+K70</x:f>
        <x:v>733.67</x:v>
      </x:c>
      <x:c r="M70" s="292" t="n">
        <x:f>I70-L70</x:f>
        <x:v>2041.08</x:v>
      </x:c>
      <x:c r="N70" s="293" t="n">
        <x:f>IFERROR(M70/I70,0)</x:f>
        <x:v>0.7355905937471844</x:v>
      </x:c>
      <x:c r="O70" s="285" t="str">
        <x:v>DO ODNOWIENIA</x:v>
      </x:c>
      <x:c r="P70" s="285" t="str">
        <x:v>ZAKOŃCZONE</x:v>
      </x:c>
    </x:row>
    <x:row r="71">
      <x:c r="A71" s="201" t="str">
        <x:v>KTR-0066</x:v>
      </x:c>
      <x:c r="B71" s="265" t="str">
        <x:v>2022-06</x:v>
      </x:c>
      <x:c r="C71" s="267" t="n">
        <x:v>44735.885213263886</x:v>
      </x:c>
      <x:c r="D71" s="265" t="str">
        <x:v>KON-03</x:v>
      </x:c>
      <x:c r="E71" s="268" t="n">
        <x:v>117</x:v>
      </x:c>
      <x:c r="F71" s="299" t="n">
        <x:v>1.6</x:v>
      </x:c>
      <x:c r="G71" s="265" t="str">
        <x:v>TAK</x:v>
      </x:c>
      <x:c r="H71" s="299" t="n">
        <x:v>2.9</x:v>
      </x:c>
      <x:c r="I71" s="269" t="n">
        <x:v>753.28</x:v>
      </x:c>
      <x:c r="J71" s="269" t="n">
        <x:v>83.52</x:v>
      </x:c>
      <x:c r="K71" s="269" t="n">
        <x:v>373.49</x:v>
      </x:c>
      <x:c r="L71" s="292" t="n">
        <x:f>J71+K71</x:f>
        <x:v>457.01</x:v>
      </x:c>
      <x:c r="M71" s="292" t="n">
        <x:f>I71-L71</x:f>
        <x:v>296.27</x:v>
      </x:c>
      <x:c r="N71" s="293" t="n">
        <x:f>IFERROR(M71/I71,0)</x:f>
        <x:v>0.3933066057774002</x:v>
      </x:c>
      <x:c r="O71" s="285" t="str">
        <x:v>WAŻNE</x:v>
      </x:c>
      <x:c r="P71" s="285" t="str">
        <x:v>ZAKOŃCZONE</x:v>
      </x:c>
    </x:row>
    <x:row r="72">
      <x:c r="A72" s="201" t="str">
        <x:v>KTR-0067</x:v>
      </x:c>
      <x:c r="B72" s="265" t="str">
        <x:v>2020-01</x:v>
      </x:c>
      <x:c r="C72" s="267" t="n">
        <x:v>43839.42652008102</x:v>
      </x:c>
      <x:c r="D72" s="265" t="str">
        <x:v>KON-01</x:v>
      </x:c>
      <x:c r="E72" s="268" t="n">
        <x:v>188</x:v>
      </x:c>
      <x:c r="F72" s="299" t="n">
        <x:v>2.7</x:v>
      </x:c>
      <x:c r="G72" s="265" t="str">
        <x:v>TAK</x:v>
      </x:c>
      <x:c r="H72" s="299" t="n">
        <x:v>2.8</x:v>
      </x:c>
      <x:c r="I72" s="269" t="n">
        <x:v>1139.69</x:v>
      </x:c>
      <x:c r="J72" s="269" t="n">
        <x:v>163.02</x:v>
      </x:c>
      <x:c r="K72" s="269" t="n">
        <x:v>199.34</x:v>
      </x:c>
      <x:c r="L72" s="292" t="n">
        <x:f>J72+K72</x:f>
        <x:v>362.36</x:v>
      </x:c>
      <x:c r="M72" s="292" t="n">
        <x:f>I72-L72</x:f>
        <x:v>777.33</x:v>
      </x:c>
      <x:c r="N72" s="293" t="n">
        <x:f>IFERROR(M72/I72,0)</x:f>
        <x:v>0.6820538918477832</x:v>
      </x:c>
      <x:c r="O72" s="285" t="str">
        <x:v>WAŻNE</x:v>
      </x:c>
      <x:c r="P72" s="285" t="str">
        <x:v>ZAKOŃCZONE</x:v>
      </x:c>
    </x:row>
    <x:row r="73">
      <x:c r="A73" s="201" t="str">
        <x:v>KTR-0068</x:v>
      </x:c>
      <x:c r="B73" s="265" t="str">
        <x:v>2018-09</x:v>
      </x:c>
      <x:c r="C73" s="267" t="n">
        <x:v>43361.03327204861</x:v>
      </x:c>
      <x:c r="D73" s="265" t="str">
        <x:v>KON-03</x:v>
      </x:c>
      <x:c r="E73" s="268" t="n">
        <x:v>441</x:v>
      </x:c>
      <x:c r="F73" s="299" t="n">
        <x:v>2.7</x:v>
      </x:c>
      <x:c r="G73" s="265" t="str">
        <x:v>TAK</x:v>
      </x:c>
      <x:c r="H73" s="299" t="n">
        <x:v>2.7</x:v>
      </x:c>
      <x:c r="I73" s="269" t="n">
        <x:v>2560.55</x:v>
      </x:c>
      <x:c r="J73" s="269" t="n">
        <x:v>373.39</x:v>
      </x:c>
      <x:c r="K73" s="269" t="n">
        <x:v>149.56</x:v>
      </x:c>
      <x:c r="L73" s="292" t="n">
        <x:f>J73+K73</x:f>
        <x:v>522.95</x:v>
      </x:c>
      <x:c r="M73" s="292" t="n">
        <x:f>I73-L73</x:f>
        <x:v>2037.6000000000001</x:v>
      </x:c>
      <x:c r="N73" s="293" t="n">
        <x:f>IFERROR(M73/I73,0)</x:f>
        <x:v>0.7957665345335962</x:v>
      </x:c>
      <x:c r="O73" s="285" t="str">
        <x:v>DO ODNOWIENIA</x:v>
      </x:c>
      <x:c r="P73" s="285" t="str">
        <x:v>ZAKOŃCZONE</x:v>
      </x:c>
    </x:row>
    <x:row r="74">
      <x:c r="A74" s="201" t="str">
        <x:v>KTR-0069</x:v>
      </x:c>
      <x:c r="B74" s="265" t="str">
        <x:v>2018-08</x:v>
      </x:c>
      <x:c r="C74" s="267" t="n">
        <x:v>43327.87758931713</x:v>
      </x:c>
      <x:c r="D74" s="265" t="str">
        <x:v>KON-02</x:v>
      </x:c>
      <x:c r="E74" s="268" t="n">
        <x:v>90</x:v>
      </x:c>
      <x:c r="F74" s="299" t="n">
        <x:v>1</x:v>
      </x:c>
      <x:c r="G74" s="265" t="str">
        <x:v>TAK</x:v>
      </x:c>
      <x:c r="H74" s="299" t="n">
        <x:v>1.2</x:v>
      </x:c>
      <x:c r="I74" s="269" t="n">
        <x:v>1060.96</x:v>
      </x:c>
      <x:c r="J74" s="269" t="n">
        <x:v>76.47</x:v>
      </x:c>
      <x:c r="K74" s="269" t="n">
        <x:v>203.13</x:v>
      </x:c>
      <x:c r="L74" s="292" t="n">
        <x:f>J74+K74</x:f>
        <x:v>279.6</x:v>
      </x:c>
      <x:c r="M74" s="292" t="n">
        <x:f>I74-L74</x:f>
        <x:v>781.36</x:v>
      </x:c>
      <x:c r="N74" s="293" t="n">
        <x:f>IFERROR(M74/I74,0)</x:f>
        <x:v>0.7364650882219876</x:v>
      </x:c>
      <x:c r="O74" s="285" t="str">
        <x:v>WAŻNE</x:v>
      </x:c>
      <x:c r="P74" s="285" t="str">
        <x:v>ZAKOŃCZONE</x:v>
      </x:c>
    </x:row>
    <x:row r="75">
      <x:c r="A75" s="201" t="str">
        <x:v>KTR-0070</x:v>
      </x:c>
      <x:c r="B75" s="265" t="str">
        <x:v>2021-02</x:v>
      </x:c>
      <x:c r="C75" s="267" t="n">
        <x:v>44241.91035986111</x:v>
      </x:c>
      <x:c r="D75" s="265" t="str">
        <x:v>KON-03</x:v>
      </x:c>
      <x:c r="E75" s="268" t="n">
        <x:v>400</x:v>
      </x:c>
      <x:c r="F75" s="299" t="n">
        <x:v>2.4</x:v>
      </x:c>
      <x:c r="G75" s="265" t="str">
        <x:v>TAK</x:v>
      </x:c>
      <x:c r="H75" s="299" t="n">
        <x:v>2.1</x:v>
      </x:c>
      <x:c r="I75" s="269" t="n">
        <x:v>2214.03</x:v>
      </x:c>
      <x:c r="J75" s="269" t="n">
        <x:v>343.33</x:v>
      </x:c>
      <x:c r="K75" s="269" t="n">
        <x:v>149.94</x:v>
      </x:c>
      <x:c r="L75" s="292" t="n">
        <x:f>J75+K75</x:f>
        <x:v>493.27</x:v>
      </x:c>
      <x:c r="M75" s="292" t="n">
        <x:f>I75-L75</x:f>
        <x:v>1720.7600000000002</x:v>
      </x:c>
      <x:c r="N75" s="293" t="n">
        <x:f>IFERROR(M75/I75,0)</x:f>
        <x:v>0.7772071742478648</x:v>
      </x:c>
      <x:c r="O75" s="285" t="str">
        <x:v>DO ODNOWIENIA</x:v>
      </x:c>
      <x:c r="P75" s="285" t="str">
        <x:v>ZAKOŃCZONE</x:v>
      </x:c>
    </x:row>
    <x:row r="76">
      <x:c r="A76" s="201" t="str">
        <x:v>KTR-0071</x:v>
      </x:c>
      <x:c r="B76" s="265" t="str">
        <x:v>2022-08</x:v>
      </x:c>
      <x:c r="C76" s="267" t="n">
        <x:v>44799.026861631944</x:v>
      </x:c>
      <x:c r="D76" s="265" t="str">
        <x:v>KON-01</x:v>
      </x:c>
      <x:c r="E76" s="268" t="n">
        <x:v>458</x:v>
      </x:c>
      <x:c r="F76" s="299" t="n">
        <x:v>3.1</x:v>
      </x:c>
      <x:c r="G76" s="265" t="str">
        <x:v>TAK</x:v>
      </x:c>
      <x:c r="H76" s="299" t="n">
        <x:v>0.9</x:v>
      </x:c>
      <x:c r="I76" s="269" t="n">
        <x:v>2428.17</x:v>
      </x:c>
      <x:c r="J76" s="269" t="n">
        <x:v>320.86</x:v>
      </x:c>
      <x:c r="K76" s="269" t="n">
        <x:v>354.51</x:v>
      </x:c>
      <x:c r="L76" s="292" t="n">
        <x:f>J76+K76</x:f>
        <x:v>675.37</x:v>
      </x:c>
      <x:c r="M76" s="292" t="n">
        <x:f>I76-L76</x:f>
        <x:v>1752.8000000000002</x:v>
      </x:c>
      <x:c r="N76" s="293" t="n">
        <x:f>IFERROR(M76/I76,0)</x:f>
        <x:v>0.7218604957642999</x:v>
      </x:c>
      <x:c r="O76" s="285" t="str">
        <x:v>DO ODNOWIENIA</x:v>
      </x:c>
      <x:c r="P76" s="285" t="str">
        <x:v>ZAKOŃCZONE</x:v>
      </x:c>
    </x:row>
    <x:row r="77">
      <x:c r="A77" s="201" t="str">
        <x:v>KTR-0072</x:v>
      </x:c>
      <x:c r="B77" s="265" t="str">
        <x:v>2021-09</x:v>
      </x:c>
      <x:c r="C77" s="267" t="n">
        <x:v>44457.04686667824</x:v>
      </x:c>
      <x:c r="D77" s="265" t="str">
        <x:v>KON-01</x:v>
      </x:c>
      <x:c r="E77" s="268" t="n">
        <x:v>477</x:v>
      </x:c>
      <x:c r="F77" s="299" t="n">
        <x:v>1.5</x:v>
      </x:c>
      <x:c r="G77" s="265" t="str">
        <x:v>TAK</x:v>
      </x:c>
      <x:c r="H77" s="299" t="n">
        <x:v>1.4</x:v>
      </x:c>
      <x:c r="I77" s="269" t="n">
        <x:v>2687.05</x:v>
      </x:c>
      <x:c r="J77" s="269" t="n">
        <x:v>418.88</x:v>
      </x:c>
      <x:c r="K77" s="269" t="n">
        <x:v>286.35</x:v>
      </x:c>
      <x:c r="L77" s="292" t="n">
        <x:f>J77+K77</x:f>
        <x:v>705.23</x:v>
      </x:c>
      <x:c r="M77" s="292" t="n">
        <x:f>I77-L77</x:f>
        <x:v>1981.8200000000002</x:v>
      </x:c>
      <x:c r="N77" s="293" t="n">
        <x:f>IFERROR(M77/I77,0)</x:f>
        <x:v>0.7375448912376026</x:v>
      </x:c>
      <x:c r="O77" s="285" t="str">
        <x:v>DO ODNOWIENIA</x:v>
      </x:c>
      <x:c r="P77" s="285" t="str">
        <x:v>ZAKOŃCZONE</x:v>
      </x:c>
    </x:row>
    <x:row r="78">
      <x:c r="A78" s="201" t="str">
        <x:v>KTR-0073</x:v>
      </x:c>
      <x:c r="B78" s="265" t="str">
        <x:v>2024-02</x:v>
      </x:c>
      <x:c r="C78" s="267" t="n">
        <x:v>45349.93175636574</x:v>
      </x:c>
      <x:c r="D78" s="265" t="str">
        <x:v>KON-03</x:v>
      </x:c>
      <x:c r="E78" s="268" t="n">
        <x:v>289</x:v>
      </x:c>
      <x:c r="F78" s="299" t="n">
        <x:v>2.2</x:v>
      </x:c>
      <x:c r="G78" s="265" t="str">
        <x:v>TAK</x:v>
      </x:c>
      <x:c r="H78" s="299" t="n">
        <x:v>2.9</x:v>
      </x:c>
      <x:c r="I78" s="269" t="n">
        <x:v>2327.65</x:v>
      </x:c>
      <x:c r="J78" s="269" t="n">
        <x:v>264.76</x:v>
      </x:c>
      <x:c r="K78" s="269" t="n">
        <x:v>257.21</x:v>
      </x:c>
      <x:c r="L78" s="292" t="n">
        <x:f>J78+K78</x:f>
        <x:v>521.97</x:v>
      </x:c>
      <x:c r="M78" s="292" t="n">
        <x:f>I78-L78</x:f>
        <x:v>1805.68</x:v>
      </x:c>
      <x:c r="N78" s="293" t="n">
        <x:f>IFERROR(M78/I78,0)</x:f>
        <x:v>0.7757523682684252</x:v>
      </x:c>
      <x:c r="O78" s="285" t="str">
        <x:v>WAŻNE</x:v>
      </x:c>
      <x:c r="P78" s="285" t="str">
        <x:v>ZAKOŃCZONE</x:v>
      </x:c>
    </x:row>
    <x:row r="79">
      <x:c r="A79" s="201" t="str">
        <x:v>KTR-0074</x:v>
      </x:c>
      <x:c r="B79" s="265" t="str">
        <x:v>2022-08</x:v>
      </x:c>
      <x:c r="C79" s="267" t="n">
        <x:v>44779.238330451386</x:v>
      </x:c>
      <x:c r="D79" s="265" t="str">
        <x:v>KON-03</x:v>
      </x:c>
      <x:c r="E79" s="268" t="n">
        <x:v>494</x:v>
      </x:c>
      <x:c r="F79" s="299" t="n">
        <x:v>2.3</x:v>
      </x:c>
      <x:c r="G79" s="265" t="str">
        <x:v>TAK</x:v>
      </x:c>
      <x:c r="H79" s="299" t="n">
        <x:v>0.9</x:v>
      </x:c>
      <x:c r="I79" s="269" t="n">
        <x:v>2756.01</x:v>
      </x:c>
      <x:c r="J79" s="269" t="n">
        <x:v>407.44</x:v>
      </x:c>
      <x:c r="K79" s="269" t="n">
        <x:v>199.72</x:v>
      </x:c>
      <x:c r="L79" s="292" t="n">
        <x:f>J79+K79</x:f>
        <x:v>607.16</x:v>
      </x:c>
      <x:c r="M79" s="292" t="n">
        <x:f>I79-L79</x:f>
        <x:v>2148.8500000000004</x:v>
      </x:c>
      <x:c r="N79" s="293" t="n">
        <x:f>IFERROR(M79/I79,0)</x:f>
        <x:v>0.7796960098112852</x:v>
      </x:c>
      <x:c r="O79" s="285" t="str">
        <x:v>WAŻNE</x:v>
      </x:c>
      <x:c r="P79" s="285" t="str">
        <x:v>ZAKOŃCZONE</x:v>
      </x:c>
    </x:row>
    <x:row r="80">
      <x:c r="A80" s="201" t="str">
        <x:v>KTR-0075</x:v>
      </x:c>
      <x:c r="B80" s="265" t="str">
        <x:v>2024-06</x:v>
      </x:c>
      <x:c r="C80" s="267" t="n">
        <x:v>45471.88000640046</x:v>
      </x:c>
      <x:c r="D80" s="265" t="str">
        <x:v>KON-02</x:v>
      </x:c>
      <x:c r="E80" s="268" t="n">
        <x:v>294</x:v>
      </x:c>
      <x:c r="F80" s="299" t="n">
        <x:v>3.2</x:v>
      </x:c>
      <x:c r="G80" s="265" t="str">
        <x:v>TAK</x:v>
      </x:c>
      <x:c r="H80" s="299" t="n">
        <x:v>0.7</x:v>
      </x:c>
      <x:c r="I80" s="269" t="n">
        <x:v>1520.34</x:v>
      </x:c>
      <x:c r="J80" s="269" t="n">
        <x:v>192.73</x:v>
      </x:c>
      <x:c r="K80" s="269" t="n">
        <x:v>97.21</x:v>
      </x:c>
      <x:c r="L80" s="292" t="n">
        <x:f>J80+K80</x:f>
        <x:v>289.94</x:v>
      </x:c>
      <x:c r="M80" s="292" t="n">
        <x:f>I80-L80</x:f>
        <x:v>1230.3999999999999</x:v>
      </x:c>
      <x:c r="N80" s="293" t="n">
        <x:f>IFERROR(M80/I80,0)</x:f>
        <x:v>0.8092926582211873</x:v>
      </x:c>
      <x:c r="O80" s="285" t="str">
        <x:v>WAŻNE</x:v>
      </x:c>
      <x:c r="P80" s="285" t="str">
        <x:v>ZAKOŃCZONE</x:v>
      </x:c>
    </x:row>
    <x:row r="81">
      <x:c r="A81" s="201" t="str">
        <x:v>KTR-0076</x:v>
      </x:c>
      <x:c r="B81" s="265" t="str">
        <x:v>2018-01</x:v>
      </x:c>
      <x:c r="C81" s="267" t="n">
        <x:v>43123.58782201389</x:v>
      </x:c>
      <x:c r="D81" s="265" t="str">
        <x:v>KON-02</x:v>
      </x:c>
      <x:c r="E81" s="268" t="n">
        <x:v>532</x:v>
      </x:c>
      <x:c r="F81" s="299" t="n">
        <x:v>2.7</x:v>
      </x:c>
      <x:c r="G81" s="265" t="str">
        <x:v>TAK</x:v>
      </x:c>
      <x:c r="H81" s="299" t="n">
        <x:v>1.6</x:v>
      </x:c>
      <x:c r="I81" s="269" t="n">
        <x:v>2217.01</x:v>
      </x:c>
      <x:c r="J81" s="269" t="n">
        <x:v>454.87</x:v>
      </x:c>
      <x:c r="K81" s="269" t="n">
        <x:v>80.36</x:v>
      </x:c>
      <x:c r="L81" s="292" t="n">
        <x:f>J81+K81</x:f>
        <x:v>535.23</x:v>
      </x:c>
      <x:c r="M81" s="292" t="n">
        <x:f>I81-L81</x:f>
        <x:v>1681.7800000000002</x:v>
      </x:c>
      <x:c r="N81" s="293" t="n">
        <x:f>IFERROR(M81/I81,0)</x:f>
        <x:v>0.7585802499763195</x:v>
      </x:c>
      <x:c r="O81" s="285" t="str">
        <x:v>WAŻNE</x:v>
      </x:c>
      <x:c r="P81" s="285" t="str">
        <x:v>ZAKOŃCZONE</x:v>
      </x:c>
    </x:row>
    <x:row r="82">
      <x:c r="A82" s="201" t="str">
        <x:v>KTR-0077</x:v>
      </x:c>
      <x:c r="B82" s="265" t="str">
        <x:v>2018-05</x:v>
      </x:c>
      <x:c r="C82" s="267" t="n">
        <x:v>43242.74479481482</x:v>
      </x:c>
      <x:c r="D82" s="265" t="str">
        <x:v>KON-02</x:v>
      </x:c>
      <x:c r="E82" s="268" t="n">
        <x:v>207</x:v>
      </x:c>
      <x:c r="F82" s="299" t="n">
        <x:v>2.7</x:v>
      </x:c>
      <x:c r="G82" s="265" t="str">
        <x:v>TAK</x:v>
      </x:c>
      <x:c r="H82" s="299" t="n">
        <x:v>2.5</x:v>
      </x:c>
      <x:c r="I82" s="269" t="n">
        <x:v>1048.88</x:v>
      </x:c>
      <x:c r="J82" s="269" t="n">
        <x:v>171.43</x:v>
      </x:c>
      <x:c r="K82" s="269" t="n">
        <x:v>46.99</x:v>
      </x:c>
      <x:c r="L82" s="292" t="n">
        <x:f>J82+K82</x:f>
        <x:v>218.42000000000002</x:v>
      </x:c>
      <x:c r="M82" s="292" t="n">
        <x:f>I82-L82</x:f>
        <x:v>830.46</x:v>
      </x:c>
      <x:c r="N82" s="293" t="n">
        <x:f>IFERROR(M82/I82,0)</x:f>
        <x:v>0.791758828464648</x:v>
      </x:c>
      <x:c r="O82" s="285" t="str">
        <x:v>WAŻNE</x:v>
      </x:c>
      <x:c r="P82" s="285" t="str">
        <x:v>ZAKOŃCZONE</x:v>
      </x:c>
    </x:row>
    <x:row r="83">
      <x:c r="A83" s="201" t="str">
        <x:v>KTR-0078</x:v>
      </x:c>
      <x:c r="B83" s="265" t="str">
        <x:v>2021-06</x:v>
      </x:c>
      <x:c r="C83" s="267" t="n">
        <x:v>44358.93756859954</x:v>
      </x:c>
      <x:c r="D83" s="265" t="str">
        <x:v>KON-03</x:v>
      </x:c>
      <x:c r="E83" s="268" t="n">
        <x:v>501</x:v>
      </x:c>
      <x:c r="F83" s="299" t="n">
        <x:v>3</x:v>
      </x:c>
      <x:c r="G83" s="265" t="str">
        <x:v>TAK</x:v>
      </x:c>
      <x:c r="H83" s="299" t="n">
        <x:v>2</x:v>
      </x:c>
      <x:c r="I83" s="269" t="n">
        <x:v>3163.24</x:v>
      </x:c>
      <x:c r="J83" s="269" t="n">
        <x:v>339.6</x:v>
      </x:c>
      <x:c r="K83" s="269" t="n">
        <x:v>142.84</x:v>
      </x:c>
      <x:c r="L83" s="292" t="n">
        <x:f>J83+K83</x:f>
        <x:v>482.44000000000005</x:v>
      </x:c>
      <x:c r="M83" s="292" t="n">
        <x:f>I83-L83</x:f>
        <x:v>2680.7999999999997</x:v>
      </x:c>
      <x:c r="N83" s="293" t="n">
        <x:f>IFERROR(M83/I83,0)</x:f>
        <x:v>0.8474854895613358</x:v>
      </x:c>
      <x:c r="O83" s="285" t="str">
        <x:v>WAŻNE</x:v>
      </x:c>
      <x:c r="P83" s="285" t="str">
        <x:v>ZAKOŃCZONE</x:v>
      </x:c>
    </x:row>
    <x:row r="84">
      <x:c r="A84" s="201" t="str">
        <x:v>KTR-0079</x:v>
      </x:c>
      <x:c r="B84" s="265" t="str">
        <x:v>2018-05</x:v>
      </x:c>
      <x:c r="C84" s="267" t="n">
        <x:v>43242.85940731481</x:v>
      </x:c>
      <x:c r="D84" s="265" t="str">
        <x:v>KON-03</x:v>
      </x:c>
      <x:c r="E84" s="268" t="n">
        <x:v>560</x:v>
      </x:c>
      <x:c r="F84" s="299" t="n">
        <x:v>2.4</x:v>
      </x:c>
      <x:c r="G84" s="265" t="str">
        <x:v>TAK</x:v>
      </x:c>
      <x:c r="H84" s="299" t="n">
        <x:v>1.2</x:v>
      </x:c>
      <x:c r="I84" s="269" t="n">
        <x:v>2566.69</x:v>
      </x:c>
      <x:c r="J84" s="269" t="n">
        <x:v>370.09</x:v>
      </x:c>
      <x:c r="K84" s="269" t="n">
        <x:v>109.41</x:v>
      </x:c>
      <x:c r="L84" s="292" t="n">
        <x:f>J84+K84</x:f>
        <x:v>479.5</x:v>
      </x:c>
      <x:c r="M84" s="292" t="n">
        <x:f>I84-L84</x:f>
        <x:v>2087.19</x:v>
      </x:c>
      <x:c r="N84" s="293" t="n">
        <x:f>IFERROR(M84/I84,0)</x:f>
        <x:v>0.8131835165134862</x:v>
      </x:c>
      <x:c r="O84" s="285" t="str">
        <x:v>DO ODNOWIENIA</x:v>
      </x:c>
      <x:c r="P84" s="285" t="str">
        <x:v>ZAKOŃCZONE</x:v>
      </x:c>
    </x:row>
    <x:row r="85">
      <x:c r="A85" s="201" t="str">
        <x:v>KTR-0080</x:v>
      </x:c>
      <x:c r="B85" s="265" t="str">
        <x:v>2018-02</x:v>
      </x:c>
      <x:c r="C85" s="267" t="n">
        <x:v>43140.17695056713</x:v>
      </x:c>
      <x:c r="D85" s="265" t="str">
        <x:v>KON-02</x:v>
      </x:c>
      <x:c r="E85" s="268" t="n">
        <x:v>529</x:v>
      </x:c>
      <x:c r="F85" s="299" t="n">
        <x:v>2.3</x:v>
      </x:c>
      <x:c r="G85" s="265" t="str">
        <x:v>TAK</x:v>
      </x:c>
      <x:c r="H85" s="299" t="n">
        <x:v>2.9</x:v>
      </x:c>
      <x:c r="I85" s="269" t="n">
        <x:v>2806.64</x:v>
      </x:c>
      <x:c r="J85" s="269" t="n">
        <x:v>432.92</x:v>
      </x:c>
      <x:c r="K85" s="269" t="n">
        <x:v>178.94</x:v>
      </x:c>
      <x:c r="L85" s="292" t="n">
        <x:f>J85+K85</x:f>
        <x:v>611.86</x:v>
      </x:c>
      <x:c r="M85" s="292" t="n">
        <x:f>I85-L85</x:f>
        <x:v>2194.7799999999997</x:v>
      </x:c>
      <x:c r="N85" s="293" t="n">
        <x:f>IFERROR(M85/I85,0)</x:f>
        <x:v>0.7819955534019325</x:v>
      </x:c>
      <x:c r="O85" s="285" t="str">
        <x:v>DO ODNOWIENIA</x:v>
      </x:c>
      <x:c r="P85" s="285" t="str">
        <x:v>ZAKOŃCZONE</x:v>
      </x:c>
    </x:row>
    <x:row r="86">
      <x:c r="A86" s="201" t="str">
        <x:v>KTR-0081</x:v>
      </x:c>
      <x:c r="B86" s="265" t="str">
        <x:v>2024-06</x:v>
      </x:c>
      <x:c r="C86" s="267" t="n">
        <x:v>45470.840052824075</x:v>
      </x:c>
      <x:c r="D86" s="265" t="str">
        <x:v>KON-01</x:v>
      </x:c>
      <x:c r="E86" s="268" t="n">
        <x:v>39</x:v>
      </x:c>
      <x:c r="F86" s="299" t="n">
        <x:v>2.3</x:v>
      </x:c>
      <x:c r="G86" s="265" t="str">
        <x:v>TAK</x:v>
      </x:c>
      <x:c r="H86" s="299" t="n">
        <x:v>2.7</x:v>
      </x:c>
      <x:c r="I86" s="269" t="n">
        <x:v>642.46</x:v>
      </x:c>
      <x:c r="J86" s="269" t="n">
        <x:v>25.41</x:v>
      </x:c>
      <x:c r="K86" s="269" t="n">
        <x:v>277.59</x:v>
      </x:c>
      <x:c r="L86" s="292" t="n">
        <x:f>J86+K86</x:f>
        <x:v>303</x:v>
      </x:c>
      <x:c r="M86" s="292" t="n">
        <x:f>I86-L86</x:f>
        <x:v>339.46000000000004</x:v>
      </x:c>
      <x:c r="N86" s="293" t="n">
        <x:f>IFERROR(M86/I86,0)</x:f>
        <x:v>0.5283753074121347</x:v>
      </x:c>
      <x:c r="O86" s="285" t="str">
        <x:v>WAŻNE</x:v>
      </x:c>
      <x:c r="P86" s="285" t="str">
        <x:v>ZAKOŃCZONE</x:v>
      </x:c>
    </x:row>
    <x:row r="87">
      <x:c r="A87" s="201" t="str">
        <x:v>KTR-0082</x:v>
      </x:c>
      <x:c r="B87" s="265" t="str">
        <x:v>2020-03</x:v>
      </x:c>
      <x:c r="C87" s="267" t="n">
        <x:v>43898.03256344907</x:v>
      </x:c>
      <x:c r="D87" s="265" t="str">
        <x:v>KON-02</x:v>
      </x:c>
      <x:c r="E87" s="268" t="n">
        <x:v>132</x:v>
      </x:c>
      <x:c r="F87" s="299" t="n">
        <x:v>2.4</x:v>
      </x:c>
      <x:c r="G87" s="265" t="str">
        <x:v>TAK</x:v>
      </x:c>
      <x:c r="H87" s="299" t="n">
        <x:v>2.6</x:v>
      </x:c>
      <x:c r="I87" s="269" t="n">
        <x:v>807.94</x:v>
      </x:c>
      <x:c r="J87" s="269" t="n">
        <x:v>99.01</x:v>
      </x:c>
      <x:c r="K87" s="269" t="n">
        <x:v>319.94</x:v>
      </x:c>
      <x:c r="L87" s="292" t="n">
        <x:f>J87+K87</x:f>
        <x:v>418.95</x:v>
      </x:c>
      <x:c r="M87" s="292" t="n">
        <x:f>I87-L87</x:f>
        <x:v>388.99000000000007</x:v>
      </x:c>
      <x:c r="N87" s="293" t="n">
        <x:f>IFERROR(M87/I87,0)</x:f>
        <x:v>0.4814590192341016</x:v>
      </x:c>
      <x:c r="O87" s="285" t="str">
        <x:v>WAŻNE</x:v>
      </x:c>
      <x:c r="P87" s="285" t="str">
        <x:v>ZAKOŃCZONE</x:v>
      </x:c>
    </x:row>
    <x:row r="88">
      <x:c r="A88" s="201" t="str">
        <x:v>KTR-0083</x:v>
      </x:c>
      <x:c r="B88" s="265" t="str">
        <x:v>2023-08</x:v>
      </x:c>
      <x:c r="C88" s="267" t="n">
        <x:v>45156.55536799769</x:v>
      </x:c>
      <x:c r="D88" s="265" t="str">
        <x:v>KON-03</x:v>
      </x:c>
      <x:c r="E88" s="268" t="n">
        <x:v>86</x:v>
      </x:c>
      <x:c r="F88" s="299" t="n">
        <x:v>1.5</x:v>
      </x:c>
      <x:c r="G88" s="265" t="str">
        <x:v>TAK</x:v>
      </x:c>
      <x:c r="H88" s="299" t="n">
        <x:v>2.9</x:v>
      </x:c>
      <x:c r="I88" s="269" t="n">
        <x:v>561.07</x:v>
      </x:c>
      <x:c r="J88" s="269" t="n">
        <x:v>79.67</x:v>
      </x:c>
      <x:c r="K88" s="269" t="n">
        <x:v>211.37</x:v>
      </x:c>
      <x:c r="L88" s="292" t="n">
        <x:f>J88+K88</x:f>
        <x:v>291.04</x:v>
      </x:c>
      <x:c r="M88" s="292" t="n">
        <x:f>I88-L88</x:f>
        <x:v>270.03000000000003</x:v>
      </x:c>
      <x:c r="N88" s="293" t="n">
        <x:f>IFERROR(M88/I88,0)</x:f>
        <x:v>0.4812768460263425</x:v>
      </x:c>
      <x:c r="O88" s="285" t="str">
        <x:v>WAŻNE</x:v>
      </x:c>
      <x:c r="P88" s="285" t="str">
        <x:v>ZAKOŃCZONE</x:v>
      </x:c>
    </x:row>
    <x:row r="89">
      <x:c r="A89" s="201" t="str">
        <x:v>KTR-0084</x:v>
      </x:c>
      <x:c r="B89" s="265" t="str">
        <x:v>2021-12</x:v>
      </x:c>
      <x:c r="C89" s="267" t="n">
        <x:v>44553.49282236111</x:v>
      </x:c>
      <x:c r="D89" s="265" t="str">
        <x:v>KON-03</x:v>
      </x:c>
      <x:c r="E89" s="268" t="n">
        <x:v>171</x:v>
      </x:c>
      <x:c r="F89" s="299" t="n">
        <x:v>1.8</x:v>
      </x:c>
      <x:c r="G89" s="265" t="str">
        <x:v>TAK</x:v>
      </x:c>
      <x:c r="H89" s="299" t="n">
        <x:v>1</x:v>
      </x:c>
      <x:c r="I89" s="269" t="n">
        <x:v>1020.86</x:v>
      </x:c>
      <x:c r="J89" s="269" t="n">
        <x:v>156.47</x:v>
      </x:c>
      <x:c r="K89" s="269" t="n">
        <x:v>213.75</x:v>
      </x:c>
      <x:c r="L89" s="292" t="n">
        <x:f>J89+K89</x:f>
        <x:v>370.22</x:v>
      </x:c>
      <x:c r="M89" s="292" t="n">
        <x:f>I89-L89</x:f>
        <x:v>650.64</x:v>
      </x:c>
      <x:c r="N89" s="293" t="n">
        <x:f>IFERROR(M89/I89,0)</x:f>
        <x:v>0.6373449836412436</x:v>
      </x:c>
      <x:c r="O89" s="285" t="str">
        <x:v>DO ODNOWIENIA</x:v>
      </x:c>
      <x:c r="P89" s="285" t="str">
        <x:v>ZAKOŃCZONE</x:v>
      </x:c>
    </x:row>
    <x:row r="90">
      <x:c r="A90" s="201" t="str">
        <x:v>KTR-0085</x:v>
      </x:c>
      <x:c r="B90" s="265" t="str">
        <x:v>2020-05</x:v>
      </x:c>
      <x:c r="C90" s="267" t="n">
        <x:v>43958.29185262731</x:v>
      </x:c>
      <x:c r="D90" s="265" t="str">
        <x:v>KON-02</x:v>
      </x:c>
      <x:c r="E90" s="268" t="n">
        <x:v>301</x:v>
      </x:c>
      <x:c r="F90" s="299" t="n">
        <x:v>2.2</x:v>
      </x:c>
      <x:c r="G90" s="265" t="str">
        <x:v>TAK</x:v>
      </x:c>
      <x:c r="H90" s="299" t="n">
        <x:v>1.3</x:v>
      </x:c>
      <x:c r="I90" s="269" t="n">
        <x:v>1394.91</x:v>
      </x:c>
      <x:c r="J90" s="269" t="n">
        <x:v>282.28</x:v>
      </x:c>
      <x:c r="K90" s="269" t="n">
        <x:v>130.81</x:v>
      </x:c>
      <x:c r="L90" s="292" t="n">
        <x:f>J90+K90</x:f>
        <x:v>413.09</x:v>
      </x:c>
      <x:c r="M90" s="292" t="n">
        <x:f>I90-L90</x:f>
        <x:v>981.8200000000002</x:v>
      </x:c>
      <x:c r="N90" s="293" t="n">
        <x:f>IFERROR(M90/I90,0)</x:f>
        <x:v>0.703859030331706</x:v>
      </x:c>
      <x:c r="O90" s="285" t="str">
        <x:v>WAŻNE</x:v>
      </x:c>
      <x:c r="P90" s="285" t="str">
        <x:v>ZAKOŃCZONE</x:v>
      </x:c>
    </x:row>
    <x:row r="91">
      <x:c r="A91" s="201" t="str">
        <x:v>KTR-0086</x:v>
      </x:c>
      <x:c r="B91" s="265" t="str">
        <x:v>2018-05</x:v>
      </x:c>
      <x:c r="C91" s="267" t="n">
        <x:v>43229.01935239584</x:v>
      </x:c>
      <x:c r="D91" s="265" t="str">
        <x:v>KON-03</x:v>
      </x:c>
      <x:c r="E91" s="268" t="n">
        <x:v>148</x:v>
      </x:c>
      <x:c r="F91" s="299" t="n">
        <x:v>1.8</x:v>
      </x:c>
      <x:c r="G91" s="265" t="str">
        <x:v>TAK</x:v>
      </x:c>
      <x:c r="H91" s="299" t="n">
        <x:v>2.6</x:v>
      </x:c>
      <x:c r="I91" s="269" t="n">
        <x:v>949.04</x:v>
      </x:c>
      <x:c r="J91" s="269" t="n">
        <x:v>115.61</x:v>
      </x:c>
      <x:c r="K91" s="269" t="n">
        <x:v>310.36</x:v>
      </x:c>
      <x:c r="L91" s="292" t="n">
        <x:f>J91+K91</x:f>
        <x:v>425.97</x:v>
      </x:c>
      <x:c r="M91" s="292" t="n">
        <x:f>I91-L91</x:f>
        <x:v>523.0699999999999</x:v>
      </x:c>
      <x:c r="N91" s="293" t="n">
        <x:f>IFERROR(M91/I91,0)</x:f>
        <x:v>0.5511569586108067</x:v>
      </x:c>
      <x:c r="O91" s="285" t="str">
        <x:v>WAŻNE</x:v>
      </x:c>
      <x:c r="P91" s="285" t="str">
        <x:v>ZAKOŃCZONE</x:v>
      </x:c>
    </x:row>
    <x:row r="92">
      <x:c r="A92" s="201" t="str">
        <x:v>KTR-0087</x:v>
      </x:c>
      <x:c r="B92" s="265" t="str">
        <x:v>2018-10</x:v>
      </x:c>
      <x:c r="C92" s="267" t="n">
        <x:v>43374.22516271991</x:v>
      </x:c>
      <x:c r="D92" s="265" t="str">
        <x:v>KON-03</x:v>
      </x:c>
      <x:c r="E92" s="268" t="n">
        <x:v>494</x:v>
      </x:c>
      <x:c r="F92" s="299" t="n">
        <x:v>1.5</x:v>
      </x:c>
      <x:c r="G92" s="265" t="str">
        <x:v>TAK</x:v>
      </x:c>
      <x:c r="H92" s="299" t="n">
        <x:v>0.8</x:v>
      </x:c>
      <x:c r="I92" s="269" t="n">
        <x:v>2407.09</x:v>
      </x:c>
      <x:c r="J92" s="269" t="n">
        <x:v>443.38</x:v>
      </x:c>
      <x:c r="K92" s="269" t="n">
        <x:v>203.72</x:v>
      </x:c>
      <x:c r="L92" s="292" t="n">
        <x:f>J92+K92</x:f>
        <x:v>647.1</x:v>
      </x:c>
      <x:c r="M92" s="292" t="n">
        <x:f>I92-L92</x:f>
        <x:v>1759.9900000000002</x:v>
      </x:c>
      <x:c r="N92" s="293" t="n">
        <x:f>IFERROR(M92/I92,0)</x:f>
        <x:v>0.7311691710737862</x:v>
      </x:c>
      <x:c r="O92" s="285" t="str">
        <x:v>DO ODNOWIENIA</x:v>
      </x:c>
      <x:c r="P92" s="285" t="str">
        <x:v>ZAKOŃCZONE</x:v>
      </x:c>
    </x:row>
    <x:row r="93">
      <x:c r="A93" s="201" t="str">
        <x:v>KTR-0088</x:v>
      </x:c>
      <x:c r="B93" s="265" t="str">
        <x:v>2018-05</x:v>
      </x:c>
      <x:c r="C93" s="267" t="n">
        <x:v>43228.20549233796</x:v>
      </x:c>
      <x:c r="D93" s="265" t="str">
        <x:v>KON-03</x:v>
      </x:c>
      <x:c r="E93" s="268" t="n">
        <x:v>467</x:v>
      </x:c>
      <x:c r="F93" s="299" t="n">
        <x:v>2.4</x:v>
      </x:c>
      <x:c r="G93" s="265" t="str">
        <x:v>TAK</x:v>
      </x:c>
      <x:c r="H93" s="299" t="n">
        <x:v>1.6</x:v>
      </x:c>
      <x:c r="I93" s="269" t="n">
        <x:v>2777.22</x:v>
      </x:c>
      <x:c r="J93" s="269" t="n">
        <x:v>318.82</x:v>
      </x:c>
      <x:c r="K93" s="269" t="n">
        <x:v>91.54</x:v>
      </x:c>
      <x:c r="L93" s="292" t="n">
        <x:f>J93+K93</x:f>
        <x:v>410.36</x:v>
      </x:c>
      <x:c r="M93" s="292" t="n">
        <x:f>I93-L93</x:f>
        <x:v>2366.8599999999997</x:v>
      </x:c>
      <x:c r="N93" s="293" t="n">
        <x:f>IFERROR(M93/I93,0)</x:f>
        <x:v>0.8522407299385716</x:v>
      </x:c>
      <x:c r="O93" s="285" t="str">
        <x:v>DO ODNOWIENIA</x:v>
      </x:c>
      <x:c r="P93" s="285" t="str">
        <x:v>ZAKOŃCZONE</x:v>
      </x:c>
    </x:row>
    <x:row r="94">
      <x:c r="A94" s="201" t="str">
        <x:v>KTR-0089</x:v>
      </x:c>
      <x:c r="B94" s="265" t="str">
        <x:v>2021-06</x:v>
      </x:c>
      <x:c r="C94" s="267" t="n">
        <x:v>44364.94239633102</x:v>
      </x:c>
      <x:c r="D94" s="265" t="str">
        <x:v>KON-01</x:v>
      </x:c>
      <x:c r="E94" s="268" t="n">
        <x:v>360</x:v>
      </x:c>
      <x:c r="F94" s="299" t="n">
        <x:v>2.2</x:v>
      </x:c>
      <x:c r="G94" s="265" t="str">
        <x:v>TAK</x:v>
      </x:c>
      <x:c r="H94" s="299" t="n">
        <x:v>1.4</x:v>
      </x:c>
      <x:c r="I94" s="269" t="n">
        <x:v>1660.26</x:v>
      </x:c>
      <x:c r="J94" s="269" t="n">
        <x:v>280.03</x:v>
      </x:c>
      <x:c r="K94" s="269" t="n">
        <x:v>359.06</x:v>
      </x:c>
      <x:c r="L94" s="292" t="n">
        <x:f>J94+K94</x:f>
        <x:v>639.0899999999999</x:v>
      </x:c>
      <x:c r="M94" s="292" t="n">
        <x:f>I94-L94</x:f>
        <x:v>1021.1700000000001</x:v>
      </x:c>
      <x:c r="N94" s="293" t="n">
        <x:f>IFERROR(M94/I94,0)</x:f>
        <x:v>0.6150663149145315</x:v>
      </x:c>
      <x:c r="O94" s="285" t="str">
        <x:v>WAŻNE</x:v>
      </x:c>
      <x:c r="P94" s="285" t="str">
        <x:v>ZAKOŃCZONE</x:v>
      </x:c>
    </x:row>
    <x:row r="95">
      <x:c r="A95" s="201" t="str">
        <x:v>KTR-0090</x:v>
      </x:c>
      <x:c r="B95" s="265" t="str">
        <x:v>2021-08</x:v>
      </x:c>
      <x:c r="C95" s="267" t="n">
        <x:v>44428.72728597222</x:v>
      </x:c>
      <x:c r="D95" s="265" t="str">
        <x:v>KON-01</x:v>
      </x:c>
      <x:c r="E95" s="268" t="n">
        <x:v>436</x:v>
      </x:c>
      <x:c r="F95" s="299" t="n">
        <x:v>0.6</x:v>
      </x:c>
      <x:c r="G95" s="265" t="str">
        <x:v>TAK</x:v>
      </x:c>
      <x:c r="H95" s="299" t="n">
        <x:v>1.3</x:v>
      </x:c>
      <x:c r="I95" s="269" t="n">
        <x:v>3121.34</x:v>
      </x:c>
      <x:c r="J95" s="269" t="n">
        <x:v>340.43</x:v>
      </x:c>
      <x:c r="K95" s="269" t="n">
        <x:v>295.99</x:v>
      </x:c>
      <x:c r="L95" s="292" t="n">
        <x:f>J95+K95</x:f>
        <x:v>636.4200000000001</x:v>
      </x:c>
      <x:c r="M95" s="292" t="n">
        <x:f>I95-L95</x:f>
        <x:v>2484.92</x:v>
      </x:c>
      <x:c r="N95" s="293" t="n">
        <x:f>IFERROR(M95/I95,0)</x:f>
        <x:v>0.7961068002844932</x:v>
      </x:c>
      <x:c r="O95" s="285" t="str">
        <x:v>WAŻNE</x:v>
      </x:c>
      <x:c r="P95" s="285" t="str">
        <x:v>ZAKOŃCZONE</x:v>
      </x:c>
    </x:row>
    <x:row r="96">
      <x:c r="A96" s="201" t="str">
        <x:v>KTR-0091</x:v>
      </x:c>
      <x:c r="B96" s="265" t="str">
        <x:v>2023-10</x:v>
      </x:c>
      <x:c r="C96" s="267" t="n">
        <x:v>45208.768060601855</x:v>
      </x:c>
      <x:c r="D96" s="265" t="str">
        <x:v>KON-02</x:v>
      </x:c>
      <x:c r="E96" s="268" t="n">
        <x:v>376</x:v>
      </x:c>
      <x:c r="F96" s="299" t="n">
        <x:v>0.5</x:v>
      </x:c>
      <x:c r="G96" s="265" t="str">
        <x:v>TAK</x:v>
      </x:c>
      <x:c r="H96" s="299" t="n">
        <x:v>2.3</x:v>
      </x:c>
      <x:c r="I96" s="269" t="n">
        <x:v>2146.67</x:v>
      </x:c>
      <x:c r="J96" s="269" t="n">
        <x:v>349.76</x:v>
      </x:c>
      <x:c r="K96" s="269" t="n">
        <x:v>327.66</x:v>
      </x:c>
      <x:c r="L96" s="292" t="n">
        <x:f>J96+K96</x:f>
        <x:v>677.4200000000001</x:v>
      </x:c>
      <x:c r="M96" s="292" t="n">
        <x:f>I96-L96</x:f>
        <x:v>1469.25</x:v>
      </x:c>
      <x:c r="N96" s="293" t="n">
        <x:f>IFERROR(M96/I96,0)</x:f>
        <x:v>0.6844321670307966</x:v>
      </x:c>
      <x:c r="O96" s="285" t="str">
        <x:v>WAŻNE</x:v>
      </x:c>
      <x:c r="P96" s="285" t="str">
        <x:v>ZAKOŃCZONE</x:v>
      </x:c>
    </x:row>
    <x:row r="97">
      <x:c r="A97" s="201" t="str">
        <x:v>KTR-0092</x:v>
      </x:c>
      <x:c r="B97" s="265" t="str">
        <x:v>2018-12</x:v>
      </x:c>
      <x:c r="C97" s="267" t="n">
        <x:v>43440.89721422454</x:v>
      </x:c>
      <x:c r="D97" s="265" t="str">
        <x:v>KON-03</x:v>
      </x:c>
      <x:c r="E97" s="268" t="n">
        <x:v>49</x:v>
      </x:c>
      <x:c r="F97" s="299" t="n">
        <x:v>1</x:v>
      </x:c>
      <x:c r="G97" s="265" t="str">
        <x:v>TAK</x:v>
      </x:c>
      <x:c r="H97" s="299" t="n">
        <x:v>2.8</x:v>
      </x:c>
      <x:c r="I97" s="269" t="n">
        <x:v>402.17</x:v>
      </x:c>
      <x:c r="J97" s="269" t="n">
        <x:v>45.54</x:v>
      </x:c>
      <x:c r="K97" s="269" t="n">
        <x:v>164.35</x:v>
      </x:c>
      <x:c r="L97" s="292" t="n">
        <x:f>J97+K97</x:f>
        <x:v>209.89</x:v>
      </x:c>
      <x:c r="M97" s="292" t="n">
        <x:f>I97-L97</x:f>
        <x:v>192.28000000000003</x:v>
      </x:c>
      <x:c r="N97" s="293" t="n">
        <x:f>IFERROR(M97/I97,0)</x:f>
        <x:v>0.4781062734664446</x:v>
      </x:c>
      <x:c r="O97" s="285" t="str">
        <x:v>WAŻNE</x:v>
      </x:c>
      <x:c r="P97" s="285" t="str">
        <x:v>ZAKOŃCZONE</x:v>
      </x:c>
    </x:row>
    <x:row r="98">
      <x:c r="A98" s="201" t="str">
        <x:v>KTR-0093</x:v>
      </x:c>
      <x:c r="B98" s="265" t="str">
        <x:v>2019-08</x:v>
      </x:c>
      <x:c r="C98" s="267" t="n">
        <x:v>43693.181197060185</x:v>
      </x:c>
      <x:c r="D98" s="265" t="str">
        <x:v>KON-01</x:v>
      </x:c>
      <x:c r="E98" s="268" t="n">
        <x:v>276</x:v>
      </x:c>
      <x:c r="F98" s="299" t="n">
        <x:v>3</x:v>
      </x:c>
      <x:c r="G98" s="265" t="str">
        <x:v>TAK</x:v>
      </x:c>
      <x:c r="H98" s="299" t="n">
        <x:v>1.4</x:v>
      </x:c>
      <x:c r="I98" s="269" t="n">
        <x:v>1653.07</x:v>
      </x:c>
      <x:c r="J98" s="269" t="n">
        <x:v>206</x:v>
      </x:c>
      <x:c r="K98" s="269" t="n">
        <x:v>205.92</x:v>
      </x:c>
      <x:c r="L98" s="292" t="n">
        <x:f>J98+K98</x:f>
        <x:v>411.91999999999996</x:v>
      </x:c>
      <x:c r="M98" s="292" t="n">
        <x:f>I98-L98</x:f>
        <x:v>1241.15</x:v>
      </x:c>
      <x:c r="N98" s="293" t="n">
        <x:f>IFERROR(M98/I98,0)</x:f>
        <x:v>0.7508151499936483</x:v>
      </x:c>
      <x:c r="O98" s="285" t="str">
        <x:v>DO ODNOWIENIA</x:v>
      </x:c>
      <x:c r="P98" s="285" t="str">
        <x:v>ZAKOŃCZONE</x:v>
      </x:c>
    </x:row>
    <x:row r="99">
      <x:c r="A99" s="201" t="str">
        <x:v>KTR-0094</x:v>
      </x:c>
      <x:c r="B99" s="265" t="str">
        <x:v>2018-04</x:v>
      </x:c>
      <x:c r="C99" s="267" t="n">
        <x:v>43212.726297511574</x:v>
      </x:c>
      <x:c r="D99" s="265" t="str">
        <x:v>KON-01</x:v>
      </x:c>
      <x:c r="E99" s="268" t="n">
        <x:v>518</x:v>
      </x:c>
      <x:c r="F99" s="299" t="n">
        <x:v>2.7</x:v>
      </x:c>
      <x:c r="G99" s="265" t="str">
        <x:v>TAK</x:v>
      </x:c>
      <x:c r="H99" s="299" t="n">
        <x:v>1.4</x:v>
      </x:c>
      <x:c r="I99" s="269" t="n">
        <x:v>2553.97</x:v>
      </x:c>
      <x:c r="J99" s="269" t="n">
        <x:v>372.98</x:v>
      </x:c>
      <x:c r="K99" s="269" t="n">
        <x:v>309.6</x:v>
      </x:c>
      <x:c r="L99" s="292" t="n">
        <x:f>J99+K99</x:f>
        <x:v>682.58</x:v>
      </x:c>
      <x:c r="M99" s="292" t="n">
        <x:f>I99-L99</x:f>
        <x:v>1871.3899999999999</x:v>
      </x:c>
      <x:c r="N99" s="293" t="n">
        <x:f>IFERROR(M99/I99,0)</x:f>
        <x:v>0.7327376594086853</x:v>
      </x:c>
      <x:c r="O99" s="285" t="str">
        <x:v>DO ODNOWIENIA</x:v>
      </x:c>
      <x:c r="P99" s="285" t="str">
        <x:v>ZAKOŃCZONE</x:v>
      </x:c>
    </x:row>
    <x:row r="100">
      <x:c r="A100" s="201" t="str">
        <x:v>KTR-0095</x:v>
      </x:c>
      <x:c r="B100" s="265" t="str">
        <x:v>2023-01</x:v>
      </x:c>
      <x:c r="C100" s="267" t="n">
        <x:v>44928.281720150466</x:v>
      </x:c>
      <x:c r="D100" s="265" t="str">
        <x:v>KON-01</x:v>
      </x:c>
      <x:c r="E100" s="268" t="n">
        <x:v>434</x:v>
      </x:c>
      <x:c r="F100" s="299" t="n">
        <x:v>2.4</x:v>
      </x:c>
      <x:c r="G100" s="265" t="str">
        <x:v>TAK</x:v>
      </x:c>
      <x:c r="H100" s="299" t="n">
        <x:v>0.5</x:v>
      </x:c>
      <x:c r="I100" s="269" t="n">
        <x:v>2311.22</x:v>
      </x:c>
      <x:c r="J100" s="269" t="n">
        <x:v>319.11</x:v>
      </x:c>
      <x:c r="K100" s="269" t="n">
        <x:v>330.47</x:v>
      </x:c>
      <x:c r="L100" s="292" t="n">
        <x:f>J100+K100</x:f>
        <x:v>649.58</x:v>
      </x:c>
      <x:c r="M100" s="292" t="n">
        <x:f>I100-L100</x:f>
        <x:v>1661.6399999999999</x:v>
      </x:c>
      <x:c r="N100" s="293" t="n">
        <x:f>IFERROR(M100/I100,0)</x:f>
        <x:v>0.7189449727849361</x:v>
      </x:c>
      <x:c r="O100" s="285" t="str">
        <x:v>DO ODNOWIENIA</x:v>
      </x:c>
      <x:c r="P100" s="285" t="str">
        <x:v>ZAKOŃCZONE</x:v>
      </x:c>
    </x:row>
    <x:row r="101">
      <x:c r="A101" s="201" t="str">
        <x:v>KTR-0096</x:v>
      </x:c>
      <x:c r="B101" s="265" t="str">
        <x:v>2018-01</x:v>
      </x:c>
      <x:c r="C101" s="267" t="n">
        <x:v>43107.60318208333</x:v>
      </x:c>
      <x:c r="D101" s="265" t="str">
        <x:v>KON-02</x:v>
      </x:c>
      <x:c r="E101" s="268" t="n">
        <x:v>220</x:v>
      </x:c>
      <x:c r="F101" s="299" t="n">
        <x:v>1.3</x:v>
      </x:c>
      <x:c r="G101" s="265" t="str">
        <x:v>TAK</x:v>
      </x:c>
      <x:c r="H101" s="299" t="n">
        <x:v>2.2</x:v>
      </x:c>
      <x:c r="I101" s="269" t="n">
        <x:v>1688.94</x:v>
      </x:c>
      <x:c r="J101" s="269" t="n">
        <x:v>175.17</x:v>
      </x:c>
      <x:c r="K101" s="269" t="n">
        <x:v>135.75</x:v>
      </x:c>
      <x:c r="L101" s="292" t="n">
        <x:f>J101+K101</x:f>
        <x:v>310.91999999999996</x:v>
      </x:c>
      <x:c r="M101" s="292" t="n">
        <x:f>I101-L101</x:f>
        <x:v>1378.02</x:v>
      </x:c>
      <x:c r="N101" s="293" t="n">
        <x:f>IFERROR(M101/I101,0)</x:f>
        <x:v>0.8159082027780737</x:v>
      </x:c>
      <x:c r="O101" s="285" t="str">
        <x:v>DO ODNOWIENIA</x:v>
      </x:c>
      <x:c r="P101" s="285" t="str">
        <x:v>ZAKOŃCZONE</x:v>
      </x:c>
    </x:row>
    <x:row r="102">
      <x:c r="A102" s="201" t="str">
        <x:v>KTR-0097</x:v>
      </x:c>
      <x:c r="B102" s="265" t="str">
        <x:v>2020-06</x:v>
      </x:c>
      <x:c r="C102" s="267" t="n">
        <x:v>44012.88584069444</x:v>
      </x:c>
      <x:c r="D102" s="265" t="str">
        <x:v>KON-02</x:v>
      </x:c>
      <x:c r="E102" s="268" t="n">
        <x:v>123</x:v>
      </x:c>
      <x:c r="F102" s="299" t="n">
        <x:v>1.9</x:v>
      </x:c>
      <x:c r="G102" s="265" t="str">
        <x:v>TAK</x:v>
      </x:c>
      <x:c r="H102" s="299" t="n">
        <x:v>1.7</x:v>
      </x:c>
      <x:c r="I102" s="269" t="n">
        <x:v>858.04</x:v>
      </x:c>
      <x:c r="J102" s="269" t="n">
        <x:v>82.53</x:v>
      </x:c>
      <x:c r="K102" s="269" t="n">
        <x:v>361</x:v>
      </x:c>
      <x:c r="L102" s="292" t="n">
        <x:f>J102+K102</x:f>
        <x:v>443.53</x:v>
      </x:c>
      <x:c r="M102" s="292" t="n">
        <x:f>I102-L102</x:f>
        <x:v>414.51</x:v>
      </x:c>
      <x:c r="N102" s="293" t="n">
        <x:f>IFERROR(M102/I102,0)</x:f>
        <x:v>0.48308936646310197</x:v>
      </x:c>
      <x:c r="O102" s="285" t="str">
        <x:v>WAŻNE</x:v>
      </x:c>
      <x:c r="P102" s="285" t="str">
        <x:v>ZAKOŃCZONE</x:v>
      </x:c>
    </x:row>
    <x:row r="103">
      <x:c r="A103" s="201" t="str">
        <x:v>KTR-0098</x:v>
      </x:c>
      <x:c r="B103" s="265" t="str">
        <x:v>2024-03</x:v>
      </x:c>
      <x:c r="C103" s="267" t="n">
        <x:v>45353.371160925926</x:v>
      </x:c>
      <x:c r="D103" s="265" t="str">
        <x:v>KON-03</x:v>
      </x:c>
      <x:c r="E103" s="268" t="n">
        <x:v>205</x:v>
      </x:c>
      <x:c r="F103" s="299" t="n">
        <x:v>1.1</x:v>
      </x:c>
      <x:c r="G103" s="265" t="str">
        <x:v>TAK</x:v>
      </x:c>
      <x:c r="H103" s="299" t="n">
        <x:v>1.6</x:v>
      </x:c>
      <x:c r="I103" s="269" t="n">
        <x:v>1222.82</x:v>
      </x:c>
      <x:c r="J103" s="269" t="n">
        <x:v>147.48</x:v>
      </x:c>
      <x:c r="K103" s="269" t="n">
        <x:v>248.9</x:v>
      </x:c>
      <x:c r="L103" s="292" t="n">
        <x:f>J103+K103</x:f>
        <x:v>396.38</x:v>
      </x:c>
      <x:c r="M103" s="292" t="n">
        <x:f>I103-L103</x:f>
        <x:v>826.4399999999999</x:v>
      </x:c>
      <x:c r="N103" s="293" t="n">
        <x:f>IFERROR(M103/I103,0)</x:f>
        <x:v>0.6758476308859849</x:v>
      </x:c>
      <x:c r="O103" s="285" t="str">
        <x:v>WAŻNE</x:v>
      </x:c>
      <x:c r="P103" s="285" t="str">
        <x:v>ZAKOŃCZONE</x:v>
      </x:c>
    </x:row>
    <x:row r="104">
      <x:c r="A104" s="201" t="str">
        <x:v>KTR-0099</x:v>
      </x:c>
      <x:c r="B104" s="265" t="str">
        <x:v>2019-04</x:v>
      </x:c>
      <x:c r="C104" s="267" t="n">
        <x:v>43563.624218993056</x:v>
      </x:c>
      <x:c r="D104" s="265" t="str">
        <x:v>KON-03</x:v>
      </x:c>
      <x:c r="E104" s="268" t="n">
        <x:v>570</x:v>
      </x:c>
      <x:c r="F104" s="299" t="n">
        <x:v>1</x:v>
      </x:c>
      <x:c r="G104" s="265" t="str">
        <x:v>TAK</x:v>
      </x:c>
      <x:c r="H104" s="299" t="n">
        <x:v>2.2</x:v>
      </x:c>
      <x:c r="I104" s="269" t="n">
        <x:v>2552.62</x:v>
      </x:c>
      <x:c r="J104" s="269" t="n">
        <x:v>454.05</x:v>
      </x:c>
      <x:c r="K104" s="269" t="n">
        <x:v>290.68</x:v>
      </x:c>
      <x:c r="L104" s="292" t="n">
        <x:f>J104+K104</x:f>
        <x:v>744.73</x:v>
      </x:c>
      <x:c r="M104" s="292" t="n">
        <x:f>I104-L104</x:f>
        <x:v>1807.8899999999999</x:v>
      </x:c>
      <x:c r="N104" s="293" t="n">
        <x:f>IFERROR(M104/I104,0)</x:f>
        <x:v>0.7082487796851862</x:v>
      </x:c>
      <x:c r="O104" s="285" t="str">
        <x:v>WAŻNE</x:v>
      </x:c>
      <x:c r="P104" s="285" t="str">
        <x:v>ZAKOŃCZONE</x:v>
      </x:c>
    </x:row>
    <x:row r="105">
      <x:c r="A105" s="201" t="str">
        <x:v>KTR-0100</x:v>
      </x:c>
      <x:c r="B105" s="265" t="str">
        <x:v>2024-07</x:v>
      </x:c>
      <x:c r="C105" s="267" t="n">
        <x:v>45494.51400833333</x:v>
      </x:c>
      <x:c r="D105" s="265" t="str">
        <x:v>KON-03</x:v>
      </x:c>
      <x:c r="E105" s="268" t="n">
        <x:v>452</x:v>
      </x:c>
      <x:c r="F105" s="299" t="n">
        <x:v>3.1</x:v>
      </x:c>
      <x:c r="G105" s="265" t="str">
        <x:v>TAK</x:v>
      </x:c>
      <x:c r="H105" s="299" t="n">
        <x:v>2.5</x:v>
      </x:c>
      <x:c r="I105" s="269" t="n">
        <x:v>2192.21</x:v>
      </x:c>
      <x:c r="J105" s="269" t="n">
        <x:v>303.75</x:v>
      </x:c>
      <x:c r="K105" s="269" t="n">
        <x:v>43.03</x:v>
      </x:c>
      <x:c r="L105" s="292" t="n">
        <x:f>J105+K105</x:f>
        <x:v>346.78</x:v>
      </x:c>
      <x:c r="M105" s="292" t="n">
        <x:f>I105-L105</x:f>
        <x:v>1845.43</x:v>
      </x:c>
      <x:c r="N105" s="293" t="n">
        <x:f>IFERROR(M105/I105,0)</x:f>
        <x:v>0.8418126000702487</x:v>
      </x:c>
      <x:c r="O105" s="285" t="str">
        <x:v>WAŻNE</x:v>
      </x:c>
      <x:c r="P105" s="285" t="str">
        <x:v>ZAKOŃCZONE</x:v>
      </x:c>
    </x:row>
    <x:row r="106">
      <x:c r="A106" s="201" t="str">
        <x:v>KTR-0101</x:v>
      </x:c>
      <x:c r="B106" s="265" t="str">
        <x:v>2019-02</x:v>
      </x:c>
      <x:c r="C106" s="267" t="n">
        <x:v>43497.31863700232</x:v>
      </x:c>
      <x:c r="D106" s="265" t="str">
        <x:v>KON-01</x:v>
      </x:c>
      <x:c r="E106" s="268" t="n">
        <x:v>541</x:v>
      </x:c>
      <x:c r="F106" s="299" t="n">
        <x:v>2.4</x:v>
      </x:c>
      <x:c r="G106" s="265" t="str">
        <x:v>TAK</x:v>
      </x:c>
      <x:c r="H106" s="299" t="n">
        <x:v>2</x:v>
      </x:c>
      <x:c r="I106" s="269" t="n">
        <x:v>3585.87</x:v>
      </x:c>
      <x:c r="J106" s="269" t="n">
        <x:v>498.38</x:v>
      </x:c>
      <x:c r="K106" s="269" t="n">
        <x:v>320.23</x:v>
      </x:c>
      <x:c r="L106" s="292" t="n">
        <x:f>J106+K106</x:f>
        <x:v>818.61</x:v>
      </x:c>
      <x:c r="M106" s="292" t="n">
        <x:f>I106-L106</x:f>
        <x:v>2767.2599999999998</x:v>
      </x:c>
      <x:c r="N106" s="293" t="n">
        <x:f>IFERROR(M106/I106,0)</x:f>
        <x:v>0.7717123041270318</x:v>
      </x:c>
      <x:c r="O106" s="285" t="str">
        <x:v>DO ODNOWIENIA</x:v>
      </x:c>
      <x:c r="P106" s="285" t="str">
        <x:v>ZAKOŃCZONE</x:v>
      </x:c>
    </x:row>
    <x:row r="107">
      <x:c r="A107" s="201" t="str">
        <x:v>KTR-0102</x:v>
      </x:c>
      <x:c r="B107" s="265" t="str">
        <x:v>2022-11</x:v>
      </x:c>
      <x:c r="C107" s="267" t="n">
        <x:v>44884.01857015046</x:v>
      </x:c>
      <x:c r="D107" s="265" t="str">
        <x:v>KON-03</x:v>
      </x:c>
      <x:c r="E107" s="268" t="n">
        <x:v>219</x:v>
      </x:c>
      <x:c r="F107" s="299" t="n">
        <x:v>2.4</x:v>
      </x:c>
      <x:c r="G107" s="265" t="str">
        <x:v>TAK</x:v>
      </x:c>
      <x:c r="H107" s="299" t="n">
        <x:v>1.6</x:v>
      </x:c>
      <x:c r="I107" s="269" t="n">
        <x:v>1070.55</x:v>
      </x:c>
      <x:c r="J107" s="269" t="n">
        <x:v>177.82</x:v>
      </x:c>
      <x:c r="K107" s="269" t="n">
        <x:v>103.07</x:v>
      </x:c>
      <x:c r="L107" s="292" t="n">
        <x:f>J107+K107</x:f>
        <x:v>280.89</x:v>
      </x:c>
      <x:c r="M107" s="292" t="n">
        <x:f>I107-L107</x:f>
        <x:v>789.66</x:v>
      </x:c>
      <x:c r="N107" s="293" t="n">
        <x:f>IFERROR(M107/I107,0)</x:f>
        <x:v>0.7376208490962589</x:v>
      </x:c>
      <x:c r="O107" s="285" t="str">
        <x:v>WAŻNE</x:v>
      </x:c>
      <x:c r="P107" s="285" t="str">
        <x:v>ZAKOŃCZONE</x:v>
      </x:c>
    </x:row>
    <x:row r="108">
      <x:c r="A108" s="201" t="str">
        <x:v>KTR-0103</x:v>
      </x:c>
      <x:c r="B108" s="265" t="str">
        <x:v>2024-06</x:v>
      </x:c>
      <x:c r="C108" s="267" t="n">
        <x:v>45452.61851784722</x:v>
      </x:c>
      <x:c r="D108" s="265" t="str">
        <x:v>KON-03</x:v>
      </x:c>
      <x:c r="E108" s="268" t="n">
        <x:v>122</x:v>
      </x:c>
      <x:c r="F108" s="299" t="n">
        <x:v>0.3</x:v>
      </x:c>
      <x:c r="G108" s="265" t="str">
        <x:v>TAK</x:v>
      </x:c>
      <x:c r="H108" s="299" t="n">
        <x:v>1.8</x:v>
      </x:c>
      <x:c r="I108" s="269" t="n">
        <x:v>927.56</x:v>
      </x:c>
      <x:c r="J108" s="269" t="n">
        <x:v>105.29</x:v>
      </x:c>
      <x:c r="K108" s="269" t="n">
        <x:v>159.19</x:v>
      </x:c>
      <x:c r="L108" s="292" t="n">
        <x:f>J108+K108</x:f>
        <x:v>264.48</x:v>
      </x:c>
      <x:c r="M108" s="292" t="n">
        <x:f>I108-L108</x:f>
        <x:v>663.0799999999999</x:v>
      </x:c>
      <x:c r="N108" s="293" t="n">
        <x:f>IFERROR(M108/I108,0)</x:f>
        <x:v>0.7148648065893312</x:v>
      </x:c>
      <x:c r="O108" s="285" t="str">
        <x:v>WAŻNE</x:v>
      </x:c>
      <x:c r="P108" s="285" t="str">
        <x:v>ZAKOŃCZONE</x:v>
      </x:c>
    </x:row>
    <x:row r="109">
      <x:c r="A109" s="201" t="str">
        <x:v>KTR-0104</x:v>
      </x:c>
      <x:c r="B109" s="265" t="str">
        <x:v>2022-09</x:v>
      </x:c>
      <x:c r="C109" s="267" t="n">
        <x:v>44815.88242980324</x:v>
      </x:c>
      <x:c r="D109" s="265" t="str">
        <x:v>KON-02</x:v>
      </x:c>
      <x:c r="E109" s="268" t="n">
        <x:v>401</x:v>
      </x:c>
      <x:c r="F109" s="299" t="n">
        <x:v>2.2</x:v>
      </x:c>
      <x:c r="G109" s="265" t="str">
        <x:v>TAK</x:v>
      </x:c>
      <x:c r="H109" s="299" t="n">
        <x:v>2.6</x:v>
      </x:c>
      <x:c r="I109" s="269" t="n">
        <x:v>2054.82</x:v>
      </x:c>
      <x:c r="J109" s="269" t="n">
        <x:v>366.31</x:v>
      </x:c>
      <x:c r="K109" s="269" t="n">
        <x:v>110.99</x:v>
      </x:c>
      <x:c r="L109" s="292" t="n">
        <x:f>J109+K109</x:f>
        <x:v>477.3</x:v>
      </x:c>
      <x:c r="M109" s="292" t="n">
        <x:f>I109-L109</x:f>
        <x:v>1577.5200000000002</x:v>
      </x:c>
      <x:c r="N109" s="293" t="n">
        <x:f>IFERROR(M109/I109,0)</x:f>
        <x:v>0.7677168803106842</x:v>
      </x:c>
      <x:c r="O109" s="285" t="str">
        <x:v>WAŻNE</x:v>
      </x:c>
      <x:c r="P109" s="285" t="str">
        <x:v>ZAKOŃCZONE</x:v>
      </x:c>
    </x:row>
    <x:row r="110">
      <x:c r="A110" s="201" t="str">
        <x:v>KTR-0105</x:v>
      </x:c>
      <x:c r="B110" s="265" t="str">
        <x:v>2022-07</x:v>
      </x:c>
      <x:c r="C110" s="267" t="n">
        <x:v>44756.69531200232</x:v>
      </x:c>
      <x:c r="D110" s="265" t="str">
        <x:v>KON-02</x:v>
      </x:c>
      <x:c r="E110" s="268" t="n">
        <x:v>194</x:v>
      </x:c>
      <x:c r="F110" s="299" t="n">
        <x:v>3.1</x:v>
      </x:c>
      <x:c r="G110" s="265" t="str">
        <x:v>TAK</x:v>
      </x:c>
      <x:c r="H110" s="299" t="n">
        <x:v>2.3</x:v>
      </x:c>
      <x:c r="I110" s="269" t="n">
        <x:v>1271.09</x:v>
      </x:c>
      <x:c r="J110" s="269" t="n">
        <x:v>184.18</x:v>
      </x:c>
      <x:c r="K110" s="269" t="n">
        <x:v>163.98</x:v>
      </x:c>
      <x:c r="L110" s="292" t="n">
        <x:f>J110+K110</x:f>
        <x:v>348.15999999999997</x:v>
      </x:c>
      <x:c r="M110" s="292" t="n">
        <x:f>I110-L110</x:f>
        <x:v>922.93</x:v>
      </x:c>
      <x:c r="N110" s="293" t="n">
        <x:f>IFERROR(M110/I110,0)</x:f>
        <x:v>0.7260933529490438</x:v>
      </x:c>
      <x:c r="O110" s="285" t="str">
        <x:v>DO ODNOWIENIA</x:v>
      </x:c>
      <x:c r="P110" s="285" t="str">
        <x:v>ZAKOŃCZONE</x:v>
      </x:c>
    </x:row>
    <x:row r="111">
      <x:c r="A111" s="201" t="str">
        <x:v>KTR-0106</x:v>
      </x:c>
      <x:c r="B111" s="265" t="str">
        <x:v>2022-12</x:v>
      </x:c>
      <x:c r="C111" s="267" t="n">
        <x:v>44909.672872905096</x:v>
      </x:c>
      <x:c r="D111" s="265" t="str">
        <x:v>KON-02</x:v>
      </x:c>
      <x:c r="E111" s="268" t="n">
        <x:v>519</x:v>
      </x:c>
      <x:c r="F111" s="299" t="n">
        <x:v>2.1</x:v>
      </x:c>
      <x:c r="G111" s="265" t="str">
        <x:v>TAK</x:v>
      </x:c>
      <x:c r="H111" s="299" t="n">
        <x:v>2.6</x:v>
      </x:c>
      <x:c r="I111" s="269" t="n">
        <x:v>2546.44</x:v>
      </x:c>
      <x:c r="J111" s="269" t="n">
        <x:v>446.41</x:v>
      </x:c>
      <x:c r="K111" s="269" t="n">
        <x:v>359.96</x:v>
      </x:c>
      <x:c r="L111" s="292" t="n">
        <x:f>J111+K111</x:f>
        <x:v>806.37</x:v>
      </x:c>
      <x:c r="M111" s="292" t="n">
        <x:f>I111-L111</x:f>
        <x:v>1740.0700000000002</x:v>
      </x:c>
      <x:c r="N111" s="293" t="n">
        <x:f>IFERROR(M111/I111,0)</x:f>
        <x:v>0.6833343805469597</x:v>
      </x:c>
      <x:c r="O111" s="285" t="str">
        <x:v>WAŻNE</x:v>
      </x:c>
      <x:c r="P111" s="285" t="str">
        <x:v>ZAKOŃCZONE</x:v>
      </x:c>
    </x:row>
    <x:row r="112">
      <x:c r="A112" s="201" t="str">
        <x:v>KTR-0107</x:v>
      </x:c>
      <x:c r="B112" s="265" t="str">
        <x:v>2024-01</x:v>
      </x:c>
      <x:c r="C112" s="267" t="n">
        <x:v>45297.53796233796</x:v>
      </x:c>
      <x:c r="D112" s="265" t="str">
        <x:v>KON-02</x:v>
      </x:c>
      <x:c r="E112" s="268" t="n">
        <x:v>49</x:v>
      </x:c>
      <x:c r="F112" s="299" t="n">
        <x:v>1.9</x:v>
      </x:c>
      <x:c r="G112" s="265" t="str">
        <x:v>TAK</x:v>
      </x:c>
      <x:c r="H112" s="299" t="n">
        <x:v>1.2</x:v>
      </x:c>
      <x:c r="I112" s="269" t="n">
        <x:v>614.03</x:v>
      </x:c>
      <x:c r="J112" s="269" t="n">
        <x:v>44.57</x:v>
      </x:c>
      <x:c r="K112" s="269" t="n">
        <x:v>124.04</x:v>
      </x:c>
      <x:c r="L112" s="292" t="n">
        <x:f>J112+K112</x:f>
        <x:v>168.61</x:v>
      </x:c>
      <x:c r="M112" s="292" t="n">
        <x:f>I112-L112</x:f>
        <x:v>445.41999999999996</x:v>
      </x:c>
      <x:c r="N112" s="293" t="n">
        <x:f>IFERROR(M112/I112,0)</x:f>
        <x:v>0.7254042962070257</x:v>
      </x:c>
      <x:c r="O112" s="285" t="str">
        <x:v>DO ODNOWIENIA</x:v>
      </x:c>
      <x:c r="P112" s="285" t="str">
        <x:v>ZAKOŃCZONE</x:v>
      </x:c>
    </x:row>
    <x:row r="113">
      <x:c r="A113" s="201" t="str">
        <x:v>KTR-0108</x:v>
      </x:c>
      <x:c r="B113" s="265" t="str">
        <x:v>2022-04</x:v>
      </x:c>
      <x:c r="C113" s="267" t="n">
        <x:v>44656.037207106485</x:v>
      </x:c>
      <x:c r="D113" s="265" t="str">
        <x:v>KON-02</x:v>
      </x:c>
      <x:c r="E113" s="268" t="n">
        <x:v>449</x:v>
      </x:c>
      <x:c r="F113" s="299" t="n">
        <x:v>2.3</x:v>
      </x:c>
      <x:c r="G113" s="265" t="str">
        <x:v>TAK</x:v>
      </x:c>
      <x:c r="H113" s="299" t="n">
        <x:v>2.8</x:v>
      </x:c>
      <x:c r="I113" s="269" t="n">
        <x:v>1958.84</x:v>
      </x:c>
      <x:c r="J113" s="269" t="n">
        <x:v>328.11</x:v>
      </x:c>
      <x:c r="K113" s="269" t="n">
        <x:v>241.06</x:v>
      </x:c>
      <x:c r="L113" s="292" t="n">
        <x:f>J113+K113</x:f>
        <x:v>569.1700000000001</x:v>
      </x:c>
      <x:c r="M113" s="292" t="n">
        <x:f>I113-L113</x:f>
        <x:v>1389.6699999999998</x:v>
      </x:c>
      <x:c r="N113" s="293" t="n">
        <x:f>IFERROR(M113/I113,0)</x:f>
        <x:v>0.7094351759204427</x:v>
      </x:c>
      <x:c r="O113" s="285" t="str">
        <x:v>DO ODNOWIENIA</x:v>
      </x:c>
      <x:c r="P113" s="285" t="str">
        <x:v>ZAKOŃCZONE</x:v>
      </x:c>
    </x:row>
    <x:row r="114">
      <x:c r="A114" s="201" t="str">
        <x:v>KTR-0109</x:v>
      </x:c>
      <x:c r="B114" s="265" t="str">
        <x:v>2018-01</x:v>
      </x:c>
      <x:c r="C114" s="267" t="n">
        <x:v>43105.4160303588</x:v>
      </x:c>
      <x:c r="D114" s="265" t="str">
        <x:v>KON-02</x:v>
      </x:c>
      <x:c r="E114" s="268" t="n">
        <x:v>330</x:v>
      </x:c>
      <x:c r="F114" s="299" t="n">
        <x:v>0.6</x:v>
      </x:c>
      <x:c r="G114" s="265" t="str">
        <x:v>TAK</x:v>
      </x:c>
      <x:c r="H114" s="299" t="n">
        <x:v>1.1</x:v>
      </x:c>
      <x:c r="I114" s="269" t="n">
        <x:v>2571.91</x:v>
      </x:c>
      <x:c r="J114" s="269" t="n">
        <x:v>224.81</x:v>
      </x:c>
      <x:c r="K114" s="269" t="n">
        <x:v>161.24</x:v>
      </x:c>
      <x:c r="L114" s="292" t="n">
        <x:f>J114+K114</x:f>
        <x:v>386.05</x:v>
      </x:c>
      <x:c r="M114" s="292" t="n">
        <x:f>I114-L114</x:f>
        <x:v>2185.8599999999997</x:v>
      </x:c>
      <x:c r="N114" s="293" t="n">
        <x:f>IFERROR(M114/I114,0)</x:f>
        <x:v>0.8498975469592637</x:v>
      </x:c>
      <x:c r="O114" s="285" t="str">
        <x:v>DO ODNOWIENIA</x:v>
      </x:c>
      <x:c r="P114" s="285" t="str">
        <x:v>ZAKOŃCZONE</x:v>
      </x:c>
    </x:row>
    <x:row r="115">
      <x:c r="A115" s="201" t="str">
        <x:v>KTR-0110</x:v>
      </x:c>
      <x:c r="B115" s="265" t="str">
        <x:v>2018-08</x:v>
      </x:c>
      <x:c r="C115" s="267" t="n">
        <x:v>43324.69524393519</x:v>
      </x:c>
      <x:c r="D115" s="265" t="str">
        <x:v>KON-01</x:v>
      </x:c>
      <x:c r="E115" s="268" t="n">
        <x:v>267</x:v>
      </x:c>
      <x:c r="F115" s="299" t="n">
        <x:v>1.8</x:v>
      </x:c>
      <x:c r="G115" s="265" t="str">
        <x:v>TAK</x:v>
      </x:c>
      <x:c r="H115" s="299" t="n">
        <x:v>0.8</x:v>
      </x:c>
      <x:c r="I115" s="269" t="n">
        <x:v>1983.01</x:v>
      </x:c>
      <x:c r="J115" s="269" t="n">
        <x:v>241.39</x:v>
      </x:c>
      <x:c r="K115" s="269" t="n">
        <x:v>141.77</x:v>
      </x:c>
      <x:c r="L115" s="292" t="n">
        <x:f>J115+K115</x:f>
        <x:v>383.15999999999997</x:v>
      </x:c>
      <x:c r="M115" s="292" t="n">
        <x:f>I115-L115</x:f>
        <x:v>1599.85</x:v>
      </x:c>
      <x:c r="N115" s="293" t="n">
        <x:f>IFERROR(M115/I115,0)</x:f>
        <x:v>0.806778584071689</x:v>
      </x:c>
      <x:c r="O115" s="285" t="str">
        <x:v>DO ODNOWIENIA</x:v>
      </x:c>
      <x:c r="P115" s="285" t="str">
        <x:v>ZAKOŃCZONE</x:v>
      </x:c>
    </x:row>
    <x:row r="116">
      <x:c r="A116" s="201" t="str">
        <x:v>KTR-0111</x:v>
      </x:c>
      <x:c r="B116" s="265" t="str">
        <x:v>2018-12</x:v>
      </x:c>
      <x:c r="C116" s="267" t="n">
        <x:v>43459.32657978009</x:v>
      </x:c>
      <x:c r="D116" s="265" t="str">
        <x:v>KON-03</x:v>
      </x:c>
      <x:c r="E116" s="268" t="n">
        <x:v>70</x:v>
      </x:c>
      <x:c r="F116" s="299" t="n">
        <x:v>0.8</x:v>
      </x:c>
      <x:c r="G116" s="265" t="str">
        <x:v>TAK</x:v>
      </x:c>
      <x:c r="H116" s="299" t="n">
        <x:v>2.3</x:v>
      </x:c>
      <x:c r="I116" s="269" t="n">
        <x:v>483.86</x:v>
      </x:c>
      <x:c r="J116" s="269" t="n">
        <x:v>46.5</x:v>
      </x:c>
      <x:c r="K116" s="269" t="n">
        <x:v>109.83</x:v>
      </x:c>
      <x:c r="L116" s="292" t="n">
        <x:f>J116+K116</x:f>
        <x:v>156.32999999999998</x:v>
      </x:c>
      <x:c r="M116" s="292" t="n">
        <x:f>I116-L116</x:f>
        <x:v>327.53000000000003</x:v>
      </x:c>
      <x:c r="N116" s="293" t="n">
        <x:f>IFERROR(M116/I116,0)</x:f>
        <x:v>0.6769106766420039</x:v>
      </x:c>
      <x:c r="O116" s="285" t="str">
        <x:v>DO ODNOWIENIA</x:v>
      </x:c>
      <x:c r="P116" s="285" t="str">
        <x:v>ZAKOŃCZONE</x:v>
      </x:c>
    </x:row>
    <x:row r="117">
      <x:c r="A117" s="201" t="str">
        <x:v>KTR-0112</x:v>
      </x:c>
      <x:c r="B117" s="265" t="str">
        <x:v>2020-03</x:v>
      </x:c>
      <x:c r="C117" s="267" t="n">
        <x:v>43918.55871605324</x:v>
      </x:c>
      <x:c r="D117" s="265" t="str">
        <x:v>KON-02</x:v>
      </x:c>
      <x:c r="E117" s="268" t="n">
        <x:v>525</x:v>
      </x:c>
      <x:c r="F117" s="299" t="n">
        <x:v>1.9</x:v>
      </x:c>
      <x:c r="G117" s="265" t="str">
        <x:v>TAK</x:v>
      </x:c>
      <x:c r="H117" s="299" t="n">
        <x:v>1.4</x:v>
      </x:c>
      <x:c r="I117" s="269" t="n">
        <x:v>2853.32</x:v>
      </x:c>
      <x:c r="J117" s="269" t="n">
        <x:v>444.51</x:v>
      </x:c>
      <x:c r="K117" s="269" t="n">
        <x:v>158.29</x:v>
      </x:c>
      <x:c r="L117" s="292" t="n">
        <x:f>J117+K117</x:f>
        <x:v>602.8</x:v>
      </x:c>
      <x:c r="M117" s="292" t="n">
        <x:f>I117-L117</x:f>
        <x:v>2250.5200000000004</x:v>
      </x:c>
      <x:c r="N117" s="293" t="n">
        <x:f>IFERROR(M117/I117,0)</x:f>
        <x:v>0.7887373305482737</x:v>
      </x:c>
      <x:c r="O117" s="285" t="str">
        <x:v>WAŻNE</x:v>
      </x:c>
      <x:c r="P117" s="285" t="str">
        <x:v>ZAKOŃCZONE</x:v>
      </x:c>
    </x:row>
    <x:row r="118">
      <x:c r="A118" s="201" t="str">
        <x:v>KTR-0113</x:v>
      </x:c>
      <x:c r="B118" s="265" t="str">
        <x:v>2019-02</x:v>
      </x:c>
      <x:c r="C118" s="267" t="n">
        <x:v>43520.63840664352</x:v>
      </x:c>
      <x:c r="D118" s="265" t="str">
        <x:v>KON-01</x:v>
      </x:c>
      <x:c r="E118" s="268" t="n">
        <x:v>475</x:v>
      </x:c>
      <x:c r="F118" s="299" t="n">
        <x:v>1.5</x:v>
      </x:c>
      <x:c r="G118" s="265" t="str">
        <x:v>TAK</x:v>
      </x:c>
      <x:c r="H118" s="299" t="n">
        <x:v>1.3</x:v>
      </x:c>
      <x:c r="I118" s="269" t="n">
        <x:v>2764.41</x:v>
      </x:c>
      <x:c r="J118" s="269" t="n">
        <x:v>443.39</x:v>
      </x:c>
      <x:c r="K118" s="269" t="n">
        <x:v>303.58</x:v>
      </x:c>
      <x:c r="L118" s="292" t="n">
        <x:f>J118+K118</x:f>
        <x:v>746.97</x:v>
      </x:c>
      <x:c r="M118" s="292" t="n">
        <x:f>I118-L118</x:f>
        <x:v>2017.4399999999998</x:v>
      </x:c>
      <x:c r="N118" s="293" t="n">
        <x:f>IFERROR(M118/I118,0)</x:f>
        <x:v>0.7297904435304459</x:v>
      </x:c>
      <x:c r="O118" s="285" t="str">
        <x:v>DO ODNOWIENIA</x:v>
      </x:c>
      <x:c r="P118" s="285" t="str">
        <x:v>ZAKOŃCZONE</x:v>
      </x:c>
    </x:row>
    <x:row r="119">
      <x:c r="A119" s="201" t="str">
        <x:v>KTR-0114</x:v>
      </x:c>
      <x:c r="B119" s="265" t="str">
        <x:v>2023-11</x:v>
      </x:c>
      <x:c r="C119" s="267" t="n">
        <x:v>45236.27660613426</x:v>
      </x:c>
      <x:c r="D119" s="265" t="str">
        <x:v>KON-02</x:v>
      </x:c>
      <x:c r="E119" s="268" t="n">
        <x:v>278</x:v>
      </x:c>
      <x:c r="F119" s="299" t="n">
        <x:v>2.5</x:v>
      </x:c>
      <x:c r="G119" s="265" t="str">
        <x:v>TAK</x:v>
      </x:c>
      <x:c r="H119" s="299" t="n">
        <x:v>2.2</x:v>
      </x:c>
      <x:c r="I119" s="269" t="n">
        <x:v>1710.37</x:v>
      </x:c>
      <x:c r="J119" s="269" t="n">
        <x:v>186.51</x:v>
      </x:c>
      <x:c r="K119" s="269" t="n">
        <x:v>110.48</x:v>
      </x:c>
      <x:c r="L119" s="292" t="n">
        <x:f>J119+K119</x:f>
        <x:v>296.99</x:v>
      </x:c>
      <x:c r="M119" s="292" t="n">
        <x:f>I119-L119</x:f>
        <x:v>1413.3799999999999</x:v>
      </x:c>
      <x:c r="N119" s="293" t="n">
        <x:f>IFERROR(M119/I119,0)</x:f>
        <x:v>0.8263592088261604</x:v>
      </x:c>
      <x:c r="O119" s="285" t="str">
        <x:v>WAŻNE</x:v>
      </x:c>
      <x:c r="P119" s="285" t="str">
        <x:v>ZAKOŃCZONE</x:v>
      </x:c>
    </x:row>
    <x:row r="120">
      <x:c r="A120" s="201" t="str">
        <x:v>KTR-0115</x:v>
      </x:c>
      <x:c r="B120" s="265" t="str">
        <x:v>2018-03</x:v>
      </x:c>
      <x:c r="C120" s="267" t="n">
        <x:v>43188.39238980324</x:v>
      </x:c>
      <x:c r="D120" s="265" t="str">
        <x:v>KON-01</x:v>
      </x:c>
      <x:c r="E120" s="268" t="n">
        <x:v>479</x:v>
      </x:c>
      <x:c r="F120" s="299" t="n">
        <x:v>2.4</x:v>
      </x:c>
      <x:c r="G120" s="265" t="str">
        <x:v>TAK</x:v>
      </x:c>
      <x:c r="H120" s="299" t="n">
        <x:v>1.3</x:v>
      </x:c>
      <x:c r="I120" s="269" t="n">
        <x:v>2912.55</x:v>
      </x:c>
      <x:c r="J120" s="269" t="n">
        <x:v>384.04</x:v>
      </x:c>
      <x:c r="K120" s="269" t="n">
        <x:v>99.1</x:v>
      </x:c>
      <x:c r="L120" s="292" t="n">
        <x:f>J120+K120</x:f>
        <x:v>483.14</x:v>
      </x:c>
      <x:c r="M120" s="292" t="n">
        <x:f>I120-L120</x:f>
        <x:v>2429.4100000000003</x:v>
      </x:c>
      <x:c r="N120" s="293" t="n">
        <x:f>IFERROR(M120/I120,0)</x:f>
        <x:v>0.8341178692211293</x:v>
      </x:c>
      <x:c r="O120" s="285" t="str">
        <x:v>DO ODNOWIENIA</x:v>
      </x:c>
      <x:c r="P120" s="285" t="str">
        <x:v>ZAKOŃCZONE</x:v>
      </x:c>
    </x:row>
    <x:row r="121">
      <x:c r="A121" s="201" t="str">
        <x:v>KTR-0116</x:v>
      </x:c>
      <x:c r="B121" s="265" t="str">
        <x:v>2024-02</x:v>
      </x:c>
      <x:c r="C121" s="267" t="n">
        <x:v>45343.74824869213</x:v>
      </x:c>
      <x:c r="D121" s="265" t="str">
        <x:v>KON-01</x:v>
      </x:c>
      <x:c r="E121" s="268" t="n">
        <x:v>59</x:v>
      </x:c>
      <x:c r="F121" s="299" t="n">
        <x:v>3.1</x:v>
      </x:c>
      <x:c r="G121" s="265" t="str">
        <x:v>TAK</x:v>
      </x:c>
      <x:c r="H121" s="299" t="n">
        <x:v>1.9</x:v>
      </x:c>
      <x:c r="I121" s="269" t="n">
        <x:v>360.99</x:v>
      </x:c>
      <x:c r="J121" s="269" t="n">
        <x:v>50.46</x:v>
      </x:c>
      <x:c r="K121" s="269" t="n">
        <x:v>103.93</x:v>
      </x:c>
      <x:c r="L121" s="292" t="n">
        <x:f>J121+K121</x:f>
        <x:v>154.39000000000001</x:v>
      </x:c>
      <x:c r="M121" s="292" t="n">
        <x:f>I121-L121</x:f>
        <x:v>206.6</x:v>
      </x:c>
      <x:c r="N121" s="293" t="n">
        <x:f>IFERROR(M121/I121,0)</x:f>
        <x:v>0.5723150225768027</x:v>
      </x:c>
      <x:c r="O121" s="285" t="str">
        <x:v>WAŻNE</x:v>
      </x:c>
      <x:c r="P121" s="285" t="str">
        <x:v>ZAKOŃCZONE</x:v>
      </x:c>
    </x:row>
    <x:row r="122">
      <x:c r="A122" s="201" t="str">
        <x:v>KTR-0117</x:v>
      </x:c>
      <x:c r="B122" s="265" t="str">
        <x:v>2024-07</x:v>
      </x:c>
      <x:c r="C122" s="267" t="n">
        <x:v>45492.76912611111</x:v>
      </x:c>
      <x:c r="D122" s="265" t="str">
        <x:v>KON-01</x:v>
      </x:c>
      <x:c r="E122" s="268" t="n">
        <x:v>95</x:v>
      </x:c>
      <x:c r="F122" s="299" t="n">
        <x:v>1.7</x:v>
      </x:c>
      <x:c r="G122" s="265" t="str">
        <x:v>TAK</x:v>
      </x:c>
      <x:c r="H122" s="299" t="n">
        <x:v>2.7</x:v>
      </x:c>
      <x:c r="I122" s="269" t="n">
        <x:v>703.48</x:v>
      </x:c>
      <x:c r="J122" s="269" t="n">
        <x:v>71.49</x:v>
      </x:c>
      <x:c r="K122" s="269" t="n">
        <x:v>367.2</x:v>
      </x:c>
      <x:c r="L122" s="292" t="n">
        <x:f>J122+K122</x:f>
        <x:v>438.69</x:v>
      </x:c>
      <x:c r="M122" s="292" t="n">
        <x:f>I122-L122</x:f>
        <x:v>264.79</x:v>
      </x:c>
      <x:c r="N122" s="293" t="n">
        <x:f>IFERROR(M122/I122,0)</x:f>
        <x:v>0.3764001819525786</x:v>
      </x:c>
      <x:c r="O122" s="285" t="str">
        <x:v>DO ODNOWIENIA</x:v>
      </x:c>
      <x:c r="P122" s="285" t="str">
        <x:v>ZAKOŃCZONE</x:v>
      </x:c>
    </x:row>
    <x:row r="123">
      <x:c r="A123" s="201" t="str">
        <x:v>KTR-0118</x:v>
      </x:c>
      <x:c r="B123" s="265" t="str">
        <x:v>2018-11</x:v>
      </x:c>
      <x:c r="C123" s="267" t="n">
        <x:v>43410.56277064815</x:v>
      </x:c>
      <x:c r="D123" s="265" t="str">
        <x:v>KON-01</x:v>
      </x:c>
      <x:c r="E123" s="268" t="n">
        <x:v>189</x:v>
      </x:c>
      <x:c r="F123" s="299" t="n">
        <x:v>1.1</x:v>
      </x:c>
      <x:c r="G123" s="265" t="str">
        <x:v>TAK</x:v>
      </x:c>
      <x:c r="H123" s="299" t="n">
        <x:v>1.2</x:v>
      </x:c>
      <x:c r="I123" s="269" t="n">
        <x:v>1407.08</x:v>
      </x:c>
      <x:c r="J123" s="269" t="n">
        <x:v>123.45</x:v>
      </x:c>
      <x:c r="K123" s="269" t="n">
        <x:v>178.36</x:v>
      </x:c>
      <x:c r="L123" s="292" t="n">
        <x:f>J123+K123</x:f>
        <x:v>301.81</x:v>
      </x:c>
      <x:c r="M123" s="292" t="n">
        <x:f>I123-L123</x:f>
        <x:v>1105.27</x:v>
      </x:c>
      <x:c r="N123" s="293" t="n">
        <x:f>IFERROR(M123/I123,0)</x:f>
        <x:v>0.7855061545896467</x:v>
      </x:c>
      <x:c r="O123" s="285" t="str">
        <x:v>WAŻNE</x:v>
      </x:c>
      <x:c r="P123" s="285" t="str">
        <x:v>ZAKOŃCZONE</x:v>
      </x:c>
    </x:row>
    <x:row r="124">
      <x:c r="A124" s="201" t="str">
        <x:v>KTR-0119</x:v>
      </x:c>
      <x:c r="B124" s="265" t="str">
        <x:v>2019-06</x:v>
      </x:c>
      <x:c r="C124" s="267" t="n">
        <x:v>43618.5501794213</x:v>
      </x:c>
      <x:c r="D124" s="265" t="str">
        <x:v>KON-02</x:v>
      </x:c>
      <x:c r="E124" s="268" t="n">
        <x:v>570</x:v>
      </x:c>
      <x:c r="F124" s="299" t="n">
        <x:v>1.5</x:v>
      </x:c>
      <x:c r="G124" s="265" t="str">
        <x:v>TAK</x:v>
      </x:c>
      <x:c r="H124" s="299" t="n">
        <x:v>2.6</x:v>
      </x:c>
      <x:c r="I124" s="269" t="n">
        <x:v>3725.94</x:v>
      </x:c>
      <x:c r="J124" s="269" t="n">
        <x:v>530.1</x:v>
      </x:c>
      <x:c r="K124" s="269" t="n">
        <x:v>237.79</x:v>
      </x:c>
      <x:c r="L124" s="292" t="n">
        <x:f>J124+K124</x:f>
        <x:v>767.89</x:v>
      </x:c>
      <x:c r="M124" s="292" t="n">
        <x:f>I124-L124</x:f>
        <x:v>2958.05</x:v>
      </x:c>
      <x:c r="N124" s="293" t="n">
        <x:f>IFERROR(M124/I124,0)</x:f>
        <x:v>0.7939070409077978</x:v>
      </x:c>
      <x:c r="O124" s="285" t="str">
        <x:v>WAŻNE</x:v>
      </x:c>
      <x:c r="P124" s="285" t="str">
        <x:v>ZAKOŃCZONE</x:v>
      </x:c>
    </x:row>
    <x:row r="125">
      <x:c r="A125" s="201" t="str">
        <x:v>KTR-0120</x:v>
      </x:c>
      <x:c r="B125" s="265" t="str">
        <x:v>2019-08</x:v>
      </x:c>
      <x:c r="C125" s="267" t="n">
        <x:v>43700.23090414352</x:v>
      </x:c>
      <x:c r="D125" s="265" t="str">
        <x:v>KON-02</x:v>
      </x:c>
      <x:c r="E125" s="268" t="n">
        <x:v>242</x:v>
      </x:c>
      <x:c r="F125" s="299" t="n">
        <x:v>1.6</x:v>
      </x:c>
      <x:c r="G125" s="265" t="str">
        <x:v>TAK</x:v>
      </x:c>
      <x:c r="H125" s="299" t="n">
        <x:v>2.7</x:v>
      </x:c>
      <x:c r="I125" s="269" t="n">
        <x:v>1128.54</x:v>
      </x:c>
      <x:c r="J125" s="269" t="n">
        <x:v>174.83</x:v>
      </x:c>
      <x:c r="K125" s="269" t="n">
        <x:v>160.49</x:v>
      </x:c>
      <x:c r="L125" s="292" t="n">
        <x:f>J125+K125</x:f>
        <x:v>335.32000000000005</x:v>
      </x:c>
      <x:c r="M125" s="292" t="n">
        <x:f>I125-L125</x:f>
        <x:v>793.2199999999999</x:v>
      </x:c>
      <x:c r="N125" s="293" t="n">
        <x:f>IFERROR(M125/I125,0)</x:f>
        <x:v>0.7028727382281531</x:v>
      </x:c>
      <x:c r="O125" s="285" t="str">
        <x:v>WAŻNE</x:v>
      </x:c>
      <x:c r="P125" s="285" t="str">
        <x:v>ZAKOŃCZONE</x:v>
      </x:c>
    </x:row>
    <x:row r="126">
      <x:c r="A126" s="201" t="str">
        <x:v>KTR-0121</x:v>
      </x:c>
      <x:c r="B126" s="265" t="str">
        <x:v>2018-07</x:v>
      </x:c>
      <x:c r="C126" s="267" t="n">
        <x:v>43304.481733796296</x:v>
      </x:c>
      <x:c r="D126" s="265" t="str">
        <x:v>KON-02</x:v>
      </x:c>
      <x:c r="E126" s="268" t="n">
        <x:v>443</x:v>
      </x:c>
      <x:c r="F126" s="299" t="n">
        <x:v>1.2</x:v>
      </x:c>
      <x:c r="G126" s="265" t="str">
        <x:v>TAK</x:v>
      </x:c>
      <x:c r="H126" s="299" t="n">
        <x:v>2.7</x:v>
      </x:c>
      <x:c r="I126" s="269" t="n">
        <x:v>2081.79</x:v>
      </x:c>
      <x:c r="J126" s="269" t="n">
        <x:v>314.8</x:v>
      </x:c>
      <x:c r="K126" s="269" t="n">
        <x:v>133.83</x:v>
      </x:c>
      <x:c r="L126" s="292" t="n">
        <x:f>J126+K126</x:f>
        <x:v>448.63</x:v>
      </x:c>
      <x:c r="M126" s="292" t="n">
        <x:f>I126-L126</x:f>
        <x:v>1633.1599999999999</x:v>
      </x:c>
      <x:c r="N126" s="293" t="n">
        <x:f>IFERROR(M126/I126,0)</x:f>
        <x:v>0.7844979560858684</x:v>
      </x:c>
      <x:c r="O126" s="285" t="str">
        <x:v>WAŻNE</x:v>
      </x:c>
      <x:c r="P126" s="285" t="str">
        <x:v>ZAKOŃCZONE</x:v>
      </x:c>
    </x:row>
    <x:row r="127">
      <x:c r="A127" s="201" t="str">
        <x:v>KTR-0122</x:v>
      </x:c>
      <x:c r="B127" s="265" t="str">
        <x:v>2024-06</x:v>
      </x:c>
      <x:c r="C127" s="267" t="n">
        <x:v>45452.35276863426</x:v>
      </x:c>
      <x:c r="D127" s="265" t="str">
        <x:v>KON-03</x:v>
      </x:c>
      <x:c r="E127" s="268" t="n">
        <x:v>99</x:v>
      </x:c>
      <x:c r="F127" s="299" t="n">
        <x:v>1.9</x:v>
      </x:c>
      <x:c r="G127" s="265" t="str">
        <x:v>TAK</x:v>
      </x:c>
      <x:c r="H127" s="299" t="n">
        <x:v>1.4</x:v>
      </x:c>
      <x:c r="I127" s="269" t="n">
        <x:v>462.79</x:v>
      </x:c>
      <x:c r="J127" s="269" t="n">
        <x:v>90.76</x:v>
      </x:c>
      <x:c r="K127" s="269" t="n">
        <x:v>168.73</x:v>
      </x:c>
      <x:c r="L127" s="292" t="n">
        <x:f>J127+K127</x:f>
        <x:v>259.49</x:v>
      </x:c>
      <x:c r="M127" s="292" t="n">
        <x:f>I127-L127</x:f>
        <x:v>203.3</x:v>
      </x:c>
      <x:c r="N127" s="293" t="n">
        <x:f>IFERROR(M127/I127,0)</x:f>
        <x:v>0.4392921195358586</x:v>
      </x:c>
      <x:c r="O127" s="285" t="str">
        <x:v>DO ODNOWIENIA</x:v>
      </x:c>
      <x:c r="P127" s="285" t="str">
        <x:v>ZAKOŃCZONE</x:v>
      </x:c>
    </x:row>
    <x:row r="128">
      <x:c r="A128" s="201" t="str">
        <x:v>KTR-0123</x:v>
      </x:c>
      <x:c r="B128" s="265" t="str">
        <x:v>2022-11</x:v>
      </x:c>
      <x:c r="C128" s="267" t="n">
        <x:v>44872.560823368054</x:v>
      </x:c>
      <x:c r="D128" s="265" t="str">
        <x:v>KON-02</x:v>
      </x:c>
      <x:c r="E128" s="268" t="n">
        <x:v>444</x:v>
      </x:c>
      <x:c r="F128" s="299" t="n">
        <x:v>1</x:v>
      </x:c>
      <x:c r="G128" s="265" t="str">
        <x:v>TAK</x:v>
      </x:c>
      <x:c r="H128" s="299" t="n">
        <x:v>2.2</x:v>
      </x:c>
      <x:c r="I128" s="269" t="n">
        <x:v>3215.38</x:v>
      </x:c>
      <x:c r="J128" s="269" t="n">
        <x:v>299.04</x:v>
      </x:c>
      <x:c r="K128" s="269" t="n">
        <x:v>258.48</x:v>
      </x:c>
      <x:c r="L128" s="292" t="n">
        <x:f>J128+K128</x:f>
        <x:v>557.52</x:v>
      </x:c>
      <x:c r="M128" s="292" t="n">
        <x:f>I128-L128</x:f>
        <x:v>2657.86</x:v>
      </x:c>
      <x:c r="N128" s="293" t="n">
        <x:f>IFERROR(M128/I128,0)</x:f>
        <x:v>0.826608363552675</x:v>
      </x:c>
      <x:c r="O128" s="285" t="str">
        <x:v>DO ODNOWIENIA</x:v>
      </x:c>
      <x:c r="P128" s="285" t="str">
        <x:v>ZAKOŃCZONE</x:v>
      </x:c>
    </x:row>
    <x:row r="129">
      <x:c r="A129" s="201" t="str">
        <x:v>KTR-0124</x:v>
      </x:c>
      <x:c r="B129" s="265" t="str">
        <x:v>2022-04</x:v>
      </x:c>
      <x:c r="C129" s="267" t="n">
        <x:v>44680.533139224535</x:v>
      </x:c>
      <x:c r="D129" s="265" t="str">
        <x:v>KON-02</x:v>
      </x:c>
      <x:c r="E129" s="268" t="n">
        <x:v>207</x:v>
      </x:c>
      <x:c r="F129" s="299" t="n">
        <x:v>0.9</x:v>
      </x:c>
      <x:c r="G129" s="265" t="str">
        <x:v>TAK</x:v>
      </x:c>
      <x:c r="H129" s="299" t="n">
        <x:v>1.6</x:v>
      </x:c>
      <x:c r="I129" s="269" t="n">
        <x:v>980.26</x:v>
      </x:c>
      <x:c r="J129" s="269" t="n">
        <x:v>136.69</x:v>
      </x:c>
      <x:c r="K129" s="269" t="n">
        <x:v>174.12</x:v>
      </x:c>
      <x:c r="L129" s="292" t="n">
        <x:f>J129+K129</x:f>
        <x:v>310.81</x:v>
      </x:c>
      <x:c r="M129" s="292" t="n">
        <x:f>I129-L129</x:f>
        <x:v>669.45</x:v>
      </x:c>
      <x:c r="N129" s="293" t="n">
        <x:f>IFERROR(M129/I129,0)</x:f>
        <x:v>0.6829310591067677</x:v>
      </x:c>
      <x:c r="O129" s="285" t="str">
        <x:v>WAŻNE</x:v>
      </x:c>
      <x:c r="P129" s="285" t="str">
        <x:v>ZAKOŃCZONE</x:v>
      </x:c>
    </x:row>
    <x:row r="130">
      <x:c r="A130" s="201" t="str">
        <x:v>KTR-0125</x:v>
      </x:c>
      <x:c r="B130" s="265" t="str">
        <x:v>2018-07</x:v>
      </x:c>
      <x:c r="C130" s="267" t="n">
        <x:v>43305.39765303241</x:v>
      </x:c>
      <x:c r="D130" s="265" t="str">
        <x:v>KON-01</x:v>
      </x:c>
      <x:c r="E130" s="268" t="n">
        <x:v>370</x:v>
      </x:c>
      <x:c r="F130" s="299" t="n">
        <x:v>1.7</x:v>
      </x:c>
      <x:c r="G130" s="265" t="str">
        <x:v>TAK</x:v>
      </x:c>
      <x:c r="H130" s="299" t="n">
        <x:v>2.7</x:v>
      </x:c>
      <x:c r="I130" s="269" t="n">
        <x:v>2542.43</x:v>
      </x:c>
      <x:c r="J130" s="269" t="n">
        <x:v>325.67</x:v>
      </x:c>
      <x:c r="K130" s="269" t="n">
        <x:v>283.33</x:v>
      </x:c>
      <x:c r="L130" s="292" t="n">
        <x:f>J130+K130</x:f>
        <x:v>609</x:v>
      </x:c>
      <x:c r="M130" s="292" t="n">
        <x:f>I130-L130</x:f>
        <x:v>1933.4299999999998</x:v>
      </x:c>
      <x:c r="N130" s="293" t="n">
        <x:f>IFERROR(M130/I130,0)</x:f>
        <x:v>0.760465381544428</x:v>
      </x:c>
      <x:c r="O130" s="285" t="str">
        <x:v>DO ODNOWIENIA</x:v>
      </x:c>
      <x:c r="P130" s="285" t="str">
        <x:v>ZAKOŃCZONE</x:v>
      </x:c>
    </x:row>
    <x:row r="131">
      <x:c r="A131" s="201" t="str">
        <x:v>KTR-0126</x:v>
      </x:c>
      <x:c r="B131" s="265" t="str">
        <x:v>2019-10</x:v>
      </x:c>
      <x:c r="C131" s="267" t="n">
        <x:v>43739.74957006944</x:v>
      </x:c>
      <x:c r="D131" s="265" t="str">
        <x:v>KON-03</x:v>
      </x:c>
      <x:c r="E131" s="268" t="n">
        <x:v>556</x:v>
      </x:c>
      <x:c r="F131" s="299" t="n">
        <x:v>0.6</x:v>
      </x:c>
      <x:c r="G131" s="265" t="str">
        <x:v>TAK</x:v>
      </x:c>
      <x:c r="H131" s="299" t="n">
        <x:v>2.4</x:v>
      </x:c>
      <x:c r="I131" s="269" t="n">
        <x:v>2574.35</x:v>
      </x:c>
      <x:c r="J131" s="269" t="n">
        <x:v>517.08</x:v>
      </x:c>
      <x:c r="K131" s="269" t="n">
        <x:v>56.73</x:v>
      </x:c>
      <x:c r="L131" s="292" t="n">
        <x:f>J131+K131</x:f>
        <x:v>573.8100000000001</x:v>
      </x:c>
      <x:c r="M131" s="292" t="n">
        <x:f>I131-L131</x:f>
        <x:v>2000.54</x:v>
      </x:c>
      <x:c r="N131" s="293" t="n">
        <x:f>IFERROR(M131/I131,0)</x:f>
        <x:v>0.7771049002660866</x:v>
      </x:c>
      <x:c r="O131" s="285" t="str">
        <x:v>DO ODNOWIENIA</x:v>
      </x:c>
      <x:c r="P131" s="285" t="str">
        <x:v>ZAKOŃCZONE</x:v>
      </x:c>
    </x:row>
    <x:row r="132">
      <x:c r="A132" s="201" t="str">
        <x:v>KTR-0127</x:v>
      </x:c>
      <x:c r="B132" s="265" t="str">
        <x:v>2019-02</x:v>
      </x:c>
      <x:c r="C132" s="267" t="n">
        <x:v>43500.49454263889</x:v>
      </x:c>
      <x:c r="D132" s="265" t="str">
        <x:v>KON-03</x:v>
      </x:c>
      <x:c r="E132" s="268" t="n">
        <x:v>29</x:v>
      </x:c>
      <x:c r="F132" s="299" t="n">
        <x:v>2.8</x:v>
      </x:c>
      <x:c r="G132" s="265" t="str">
        <x:v>TAK</x:v>
      </x:c>
      <x:c r="H132" s="299" t="n">
        <x:v>1.6</x:v>
      </x:c>
      <x:c r="I132" s="269" t="n">
        <x:v>345.8</x:v>
      </x:c>
      <x:c r="J132" s="269" t="n">
        <x:v>27.06</x:v>
      </x:c>
      <x:c r="K132" s="269" t="n">
        <x:v>77.53</x:v>
      </x:c>
      <x:c r="L132" s="292" t="n">
        <x:f>J132+K132</x:f>
        <x:v>104.59</x:v>
      </x:c>
      <x:c r="M132" s="292" t="n">
        <x:f>I132-L132</x:f>
        <x:v>241.21</x:v>
      </x:c>
      <x:c r="N132" s="293" t="n">
        <x:f>IFERROR(M132/I132,0)</x:f>
        <x:v>0.697541931752458</x:v>
      </x:c>
      <x:c r="O132" s="285" t="str">
        <x:v>DO ODNOWIENIA</x:v>
      </x:c>
      <x:c r="P132" s="285" t="str">
        <x:v>ZAKOŃCZONE</x:v>
      </x:c>
    </x:row>
    <x:row r="133">
      <x:c r="A133" s="201" t="str">
        <x:v>KTR-0128</x:v>
      </x:c>
      <x:c r="B133" s="265" t="str">
        <x:v>2019-06</x:v>
      </x:c>
      <x:c r="C133" s="267" t="n">
        <x:v>43637.44151755787</x:v>
      </x:c>
      <x:c r="D133" s="265" t="str">
        <x:v>KON-01</x:v>
      </x:c>
      <x:c r="E133" s="268" t="n">
        <x:v>160</x:v>
      </x:c>
      <x:c r="F133" s="299" t="n">
        <x:v>1</x:v>
      </x:c>
      <x:c r="G133" s="265" t="str">
        <x:v>TAK</x:v>
      </x:c>
      <x:c r="H133" s="299" t="n">
        <x:v>0.5</x:v>
      </x:c>
      <x:c r="I133" s="269" t="n">
        <x:v>1193.12</x:v>
      </x:c>
      <x:c r="J133" s="269" t="n">
        <x:v>136.07</x:v>
      </x:c>
      <x:c r="K133" s="269" t="n">
        <x:v>92.13</x:v>
      </x:c>
      <x:c r="L133" s="292" t="n">
        <x:f>J133+K133</x:f>
        <x:v>228.2</x:v>
      </x:c>
      <x:c r="M133" s="292" t="n">
        <x:f>I133-L133</x:f>
        <x:v>964.9199999999998</x:v>
      </x:c>
      <x:c r="N133" s="293" t="n">
        <x:f>IFERROR(M133/I133,0)</x:f>
        <x:v>0.8087367574091457</x:v>
      </x:c>
      <x:c r="O133" s="285" t="str">
        <x:v>DO ODNOWIENIA</x:v>
      </x:c>
      <x:c r="P133" s="285" t="str">
        <x:v>ZAKOŃCZONE</x:v>
      </x:c>
    </x:row>
    <x:row r="134">
      <x:c r="A134" s="201" t="str">
        <x:v>KTR-0129</x:v>
      </x:c>
      <x:c r="B134" s="265" t="str">
        <x:v>2019-08</x:v>
      </x:c>
      <x:c r="C134" s="267" t="n">
        <x:v>43680.75840037037</x:v>
      </x:c>
      <x:c r="D134" s="265" t="str">
        <x:v>KON-02</x:v>
      </x:c>
      <x:c r="E134" s="268" t="n">
        <x:v>423</x:v>
      </x:c>
      <x:c r="F134" s="299" t="n">
        <x:v>3</x:v>
      </x:c>
      <x:c r="G134" s="265" t="str">
        <x:v>TAK</x:v>
      </x:c>
      <x:c r="H134" s="299" t="n">
        <x:v>2.6</x:v>
      </x:c>
      <x:c r="I134" s="269" t="n">
        <x:v>2355.41</x:v>
      </x:c>
      <x:c r="J134" s="269" t="n">
        <x:v>292.59</x:v>
      </x:c>
      <x:c r="K134" s="269" t="n">
        <x:v>222.82</x:v>
      </x:c>
      <x:c r="L134" s="292" t="n">
        <x:f>J134+K134</x:f>
        <x:v>515.41</x:v>
      </x:c>
      <x:c r="M134" s="292" t="n">
        <x:f>I134-L134</x:f>
        <x:v>1840</x:v>
      </x:c>
      <x:c r="N134" s="293" t="n">
        <x:f>IFERROR(M134/I134,0)</x:f>
        <x:v>0.7811803465214124</x:v>
      </x:c>
      <x:c r="O134" s="285" t="str">
        <x:v>DO ODNOWIENIA</x:v>
      </x:c>
      <x:c r="P134" s="285" t="str">
        <x:v>ZAKOŃCZONE</x:v>
      </x:c>
    </x:row>
    <x:row r="135">
      <x:c r="A135" s="201" t="str">
        <x:v>KTR-0130</x:v>
      </x:c>
      <x:c r="B135" s="265" t="str">
        <x:v>2023-04</x:v>
      </x:c>
      <x:c r="C135" s="267" t="n">
        <x:v>45022.92310979166</x:v>
      </x:c>
      <x:c r="D135" s="265" t="str">
        <x:v>KON-03</x:v>
      </x:c>
      <x:c r="E135" s="268" t="n">
        <x:v>541</x:v>
      </x:c>
      <x:c r="F135" s="299" t="n">
        <x:v>2.4</x:v>
      </x:c>
      <x:c r="G135" s="265" t="str">
        <x:v>TAK</x:v>
      </x:c>
      <x:c r="H135" s="299" t="n">
        <x:v>1.2</x:v>
      </x:c>
      <x:c r="I135" s="269" t="n">
        <x:v>2784.29</x:v>
      </x:c>
      <x:c r="J135" s="269" t="n">
        <x:v>414.4</x:v>
      </x:c>
      <x:c r="K135" s="269" t="n">
        <x:v>212.78</x:v>
      </x:c>
      <x:c r="L135" s="292" t="n">
        <x:f>J135+K135</x:f>
        <x:v>627.18</x:v>
      </x:c>
      <x:c r="M135" s="292" t="n">
        <x:f>I135-L135</x:f>
        <x:v>2157.11</x:v>
      </x:c>
      <x:c r="N135" s="293" t="n">
        <x:f>IFERROR(M135/I135,0)</x:f>
        <x:v>0.7747432918266417</x:v>
      </x:c>
      <x:c r="O135" s="285" t="str">
        <x:v>WAŻNE</x:v>
      </x:c>
      <x:c r="P135" s="285" t="str">
        <x:v>ZAKOŃCZONE</x:v>
      </x:c>
    </x:row>
    <x:row r="136">
      <x:c r="A136" s="201" t="str">
        <x:v>KTR-0131</x:v>
      </x:c>
      <x:c r="B136" s="265" t="str">
        <x:v>2018-02</x:v>
      </x:c>
      <x:c r="C136" s="267" t="n">
        <x:v>43133.47954778935</x:v>
      </x:c>
      <x:c r="D136" s="265" t="str">
        <x:v>KON-02</x:v>
      </x:c>
      <x:c r="E136" s="268" t="n">
        <x:v>159</x:v>
      </x:c>
      <x:c r="F136" s="299" t="n">
        <x:v>1.2</x:v>
      </x:c>
      <x:c r="G136" s="265" t="str">
        <x:v>TAK</x:v>
      </x:c>
      <x:c r="H136" s="299" t="n">
        <x:v>3</x:v>
      </x:c>
      <x:c r="I136" s="269" t="n">
        <x:v>1230.68</x:v>
      </x:c>
      <x:c r="J136" s="269" t="n">
        <x:v>118.83</x:v>
      </x:c>
      <x:c r="K136" s="269" t="n">
        <x:v>123.8</x:v>
      </x:c>
      <x:c r="L136" s="292" t="n">
        <x:f>J136+K136</x:f>
        <x:v>242.63</x:v>
      </x:c>
      <x:c r="M136" s="292" t="n">
        <x:f>I136-L136</x:f>
        <x:v>988.0500000000001</x:v>
      </x:c>
      <x:c r="N136" s="293" t="n">
        <x:f>IFERROR(M136/I136,0)</x:f>
        <x:v>0.8028488315402866</x:v>
      </x:c>
      <x:c r="O136" s="285" t="str">
        <x:v>WAŻNE</x:v>
      </x:c>
      <x:c r="P136" s="285" t="str">
        <x:v>ZAKOŃCZONE</x:v>
      </x:c>
    </x:row>
    <x:row r="137">
      <x:c r="A137" s="201" t="str">
        <x:v>KTR-0132</x:v>
      </x:c>
      <x:c r="B137" s="265" t="str">
        <x:v>2018-07</x:v>
      </x:c>
      <x:c r="C137" s="267" t="n">
        <x:v>43304.89643488426</x:v>
      </x:c>
      <x:c r="D137" s="265" t="str">
        <x:v>KON-02</x:v>
      </x:c>
      <x:c r="E137" s="268" t="n">
        <x:v>205</x:v>
      </x:c>
      <x:c r="F137" s="299" t="n">
        <x:v>1.8</x:v>
      </x:c>
      <x:c r="G137" s="265" t="str">
        <x:v>TAK</x:v>
      </x:c>
      <x:c r="H137" s="299" t="n">
        <x:v>1.2</x:v>
      </x:c>
      <x:c r="I137" s="269" t="n">
        <x:v>1251.25</x:v>
      </x:c>
      <x:c r="J137" s="269" t="n">
        <x:v>191.09</x:v>
      </x:c>
      <x:c r="K137" s="269" t="n">
        <x:v>274.85</x:v>
      </x:c>
      <x:c r="L137" s="292" t="n">
        <x:f>J137+K137</x:f>
        <x:v>465.94000000000005</x:v>
      </x:c>
      <x:c r="M137" s="292" t="n">
        <x:f>I137-L137</x:f>
        <x:v>785.31</x:v>
      </x:c>
      <x:c r="N137" s="293" t="n">
        <x:f>IFERROR(M137/I137,0)</x:f>
        <x:v>0.6276203796203795</x:v>
      </x:c>
      <x:c r="O137" s="285" t="str">
        <x:v>WAŻNE</x:v>
      </x:c>
      <x:c r="P137" s="285" t="str">
        <x:v>ZAKOŃCZONE</x:v>
      </x:c>
    </x:row>
    <x:row r="138">
      <x:c r="A138" s="201" t="str">
        <x:v>KTR-0133</x:v>
      </x:c>
      <x:c r="B138" s="265" t="str">
        <x:v>2018-08</x:v>
      </x:c>
      <x:c r="C138" s="267" t="n">
        <x:v>43324.979548125</x:v>
      </x:c>
      <x:c r="D138" s="265" t="str">
        <x:v>KON-01</x:v>
      </x:c>
      <x:c r="E138" s="268" t="n">
        <x:v>311</x:v>
      </x:c>
      <x:c r="F138" s="299" t="n">
        <x:v>3.1</x:v>
      </x:c>
      <x:c r="G138" s="265" t="str">
        <x:v>TAK</x:v>
      </x:c>
      <x:c r="H138" s="299" t="n">
        <x:v>1.3</x:v>
      </x:c>
      <x:c r="I138" s="269" t="n">
        <x:v>1740.88</x:v>
      </x:c>
      <x:c r="J138" s="269" t="n">
        <x:v>290.36</x:v>
      </x:c>
      <x:c r="K138" s="269" t="n">
        <x:v>342.98</x:v>
      </x:c>
      <x:c r="L138" s="292" t="n">
        <x:f>J138+K138</x:f>
        <x:v>633.34</x:v>
      </x:c>
      <x:c r="M138" s="292" t="n">
        <x:f>I138-L138</x:f>
        <x:v>1107.54</x:v>
      </x:c>
      <x:c r="N138" s="293" t="n">
        <x:f>IFERROR(M138/I138,0)</x:f>
        <x:v>0.6361954873397362</x:v>
      </x:c>
      <x:c r="O138" s="285" t="str">
        <x:v>WAŻNE</x:v>
      </x:c>
      <x:c r="P138" s="285" t="str">
        <x:v>ZAKOŃCZONE</x:v>
      </x:c>
    </x:row>
    <x:row r="139">
      <x:c r="A139" s="201" t="str">
        <x:v>KTR-0134</x:v>
      </x:c>
      <x:c r="B139" s="265" t="str">
        <x:v>2019-01</x:v>
      </x:c>
      <x:c r="C139" s="267" t="n">
        <x:v>43494.99264005787</x:v>
      </x:c>
      <x:c r="D139" s="265" t="str">
        <x:v>KON-01</x:v>
      </x:c>
      <x:c r="E139" s="268" t="n">
        <x:v>106</x:v>
      </x:c>
      <x:c r="F139" s="299" t="n">
        <x:v>1.3</x:v>
      </x:c>
      <x:c r="G139" s="265" t="str">
        <x:v>TAK</x:v>
      </x:c>
      <x:c r="H139" s="299" t="n">
        <x:v>1.4</x:v>
      </x:c>
      <x:c r="I139" s="269" t="n">
        <x:v>691.86</x:v>
      </x:c>
      <x:c r="J139" s="269" t="n">
        <x:v>100.07</x:v>
      </x:c>
      <x:c r="K139" s="269" t="n">
        <x:v>318.48</x:v>
      </x:c>
      <x:c r="L139" s="292" t="n">
        <x:f>J139+K139</x:f>
        <x:v>418.55</x:v>
      </x:c>
      <x:c r="M139" s="292" t="n">
        <x:f>I139-L139</x:f>
        <x:v>273.31</x:v>
      </x:c>
      <x:c r="N139" s="293" t="n">
        <x:f>IFERROR(M139/I139,0)</x:f>
        <x:v>0.3950365680918105</x:v>
      </x:c>
      <x:c r="O139" s="285" t="str">
        <x:v>WAŻNE</x:v>
      </x:c>
      <x:c r="P139" s="285" t="str">
        <x:v>ZAKOŃCZONE</x:v>
      </x:c>
    </x:row>
    <x:row r="140">
      <x:c r="A140" s="201" t="str">
        <x:v>KTR-0135</x:v>
      </x:c>
      <x:c r="B140" s="265" t="str">
        <x:v>2021-11</x:v>
      </x:c>
      <x:c r="C140" s="267" t="n">
        <x:v>44522.95700976852</x:v>
      </x:c>
      <x:c r="D140" s="265" t="str">
        <x:v>KON-03</x:v>
      </x:c>
      <x:c r="E140" s="268" t="n">
        <x:v>366</x:v>
      </x:c>
      <x:c r="F140" s="299" t="n">
        <x:v>2.4</x:v>
      </x:c>
      <x:c r="G140" s="265" t="str">
        <x:v>TAK</x:v>
      </x:c>
      <x:c r="H140" s="299" t="n">
        <x:v>1</x:v>
      </x:c>
      <x:c r="I140" s="269" t="n">
        <x:v>1847.12</x:v>
      </x:c>
      <x:c r="J140" s="269" t="n">
        <x:v>287.19</x:v>
      </x:c>
      <x:c r="K140" s="269" t="n">
        <x:v>86.05</x:v>
      </x:c>
      <x:c r="L140" s="292" t="n">
        <x:f>J140+K140</x:f>
        <x:v>373.24</x:v>
      </x:c>
      <x:c r="M140" s="292" t="n">
        <x:f>I140-L140</x:f>
        <x:v>1473.8799999999999</x:v>
      </x:c>
      <x:c r="N140" s="293" t="n">
        <x:f>IFERROR(M140/I140,0)</x:f>
        <x:v>0.7979340811641907</x:v>
      </x:c>
      <x:c r="O140" s="285" t="str">
        <x:v>DO ODNOWIENIA</x:v>
      </x:c>
      <x:c r="P140" s="285" t="str">
        <x:v>ZAKOŃCZONE</x:v>
      </x:c>
    </x:row>
    <x:row r="141">
      <x:c r="A141" s="201" t="str">
        <x:v>KTR-0136</x:v>
      </x:c>
      <x:c r="B141" s="265" t="str">
        <x:v>2018-12</x:v>
      </x:c>
      <x:c r="C141" s="267" t="n">
        <x:v>43444.61662832176</x:v>
      </x:c>
      <x:c r="D141" s="265" t="str">
        <x:v>KON-02</x:v>
      </x:c>
      <x:c r="E141" s="268" t="n">
        <x:v>456</x:v>
      </x:c>
      <x:c r="F141" s="299" t="n">
        <x:v>3</x:v>
      </x:c>
      <x:c r="G141" s="265" t="str">
        <x:v>TAK</x:v>
      </x:c>
      <x:c r="H141" s="299" t="n">
        <x:v>2.3</x:v>
      </x:c>
      <x:c r="I141" s="269" t="n">
        <x:v>2880.14</x:v>
      </x:c>
      <x:c r="J141" s="269" t="n">
        <x:v>355.2</x:v>
      </x:c>
      <x:c r="K141" s="269" t="n">
        <x:v>90.7</x:v>
      </x:c>
      <x:c r="L141" s="292" t="n">
        <x:f>J141+K141</x:f>
        <x:v>445.9</x:v>
      </x:c>
      <x:c r="M141" s="292" t="n">
        <x:f>I141-L141</x:f>
        <x:v>2434.24</x:v>
      </x:c>
      <x:c r="N141" s="293" t="n">
        <x:f>IFERROR(M141/I141,0)</x:f>
        <x:v>0.8451811370280611</x:v>
      </x:c>
      <x:c r="O141" s="285" t="str">
        <x:v>WAŻNE</x:v>
      </x:c>
      <x:c r="P141" s="285" t="str">
        <x:v>ZAKOŃCZONE</x:v>
      </x:c>
    </x:row>
    <x:row r="142">
      <x:c r="A142" s="201" t="str">
        <x:v>KTR-0137</x:v>
      </x:c>
      <x:c r="B142" s="265" t="str">
        <x:v>2022-03</x:v>
      </x:c>
      <x:c r="C142" s="267" t="n">
        <x:v>44634.30496422454</x:v>
      </x:c>
      <x:c r="D142" s="265" t="str">
        <x:v>KON-03</x:v>
      </x:c>
      <x:c r="E142" s="268" t="n">
        <x:v>298</x:v>
      </x:c>
      <x:c r="F142" s="299" t="n">
        <x:v>2.1</x:v>
      </x:c>
      <x:c r="G142" s="265" t="str">
        <x:v>TAK</x:v>
      </x:c>
      <x:c r="H142" s="299" t="n">
        <x:v>1.9</x:v>
      </x:c>
      <x:c r="I142" s="269" t="n">
        <x:v>2171.53</x:v>
      </x:c>
      <x:c r="J142" s="269" t="n">
        <x:v>242.16</x:v>
      </x:c>
      <x:c r="K142" s="269" t="n">
        <x:v>55.44</x:v>
      </x:c>
      <x:c r="L142" s="292" t="n">
        <x:f>J142+K142</x:f>
        <x:v>297.6</x:v>
      </x:c>
      <x:c r="M142" s="292" t="n">
        <x:f>I142-L142</x:f>
        <x:v>1873.9300000000003</x:v>
      </x:c>
      <x:c r="N142" s="293" t="n">
        <x:f>IFERROR(M142/I142,0)</x:f>
        <x:v>0.8629537699225892</x:v>
      </x:c>
      <x:c r="O142" s="285" t="str">
        <x:v>WAŻNE</x:v>
      </x:c>
      <x:c r="P142" s="285" t="str">
        <x:v>ZAKOŃCZONE</x:v>
      </x:c>
    </x:row>
    <x:row r="143">
      <x:c r="A143" s="201" t="str">
        <x:v>KTR-0138</x:v>
      </x:c>
      <x:c r="B143" s="265" t="str">
        <x:v>2023-01</x:v>
      </x:c>
      <x:c r="C143" s="267" t="n">
        <x:v>44928.5712046875</x:v>
      </x:c>
      <x:c r="D143" s="265" t="str">
        <x:v>KON-03</x:v>
      </x:c>
      <x:c r="E143" s="268" t="n">
        <x:v>512</x:v>
      </x:c>
      <x:c r="F143" s="299" t="n">
        <x:v>3.1</x:v>
      </x:c>
      <x:c r="G143" s="265" t="str">
        <x:v>TAK</x:v>
      </x:c>
      <x:c r="H143" s="299" t="n">
        <x:v>2.7</x:v>
      </x:c>
      <x:c r="I143" s="269" t="n">
        <x:v>3522.36</x:v>
      </x:c>
      <x:c r="J143" s="269" t="n">
        <x:v>372.37</x:v>
      </x:c>
      <x:c r="K143" s="269" t="n">
        <x:v>218.53</x:v>
      </x:c>
      <x:c r="L143" s="292" t="n">
        <x:f>J143+K143</x:f>
        <x:v>590.9</x:v>
      </x:c>
      <x:c r="M143" s="292" t="n">
        <x:f>I143-L143</x:f>
        <x:v>2931.46</x:v>
      </x:c>
      <x:c r="N143" s="293" t="n">
        <x:f>IFERROR(M143/I143,0)</x:f>
        <x:v>0.8322431551573377</x:v>
      </x:c>
      <x:c r="O143" s="285" t="str">
        <x:v>WAŻNE</x:v>
      </x:c>
      <x:c r="P143" s="285" t="str">
        <x:v>ZAKOŃCZONE</x:v>
      </x:c>
    </x:row>
    <x:row r="144">
      <x:c r="A144" s="201" t="str">
        <x:v>KTR-0139</x:v>
      </x:c>
      <x:c r="B144" s="265" t="str">
        <x:v>2022-02</x:v>
      </x:c>
      <x:c r="C144" s="267" t="n">
        <x:v>44595.71675201389</x:v>
      </x:c>
      <x:c r="D144" s="265" t="str">
        <x:v>KON-02</x:v>
      </x:c>
      <x:c r="E144" s="268" t="n">
        <x:v>192</x:v>
      </x:c>
      <x:c r="F144" s="299" t="n">
        <x:v>0.8</x:v>
      </x:c>
      <x:c r="G144" s="265" t="str">
        <x:v>TAK</x:v>
      </x:c>
      <x:c r="H144" s="299" t="n">
        <x:v>2.5</x:v>
      </x:c>
      <x:c r="I144" s="269" t="n">
        <x:v>831.69</x:v>
      </x:c>
      <x:c r="J144" s="269" t="n">
        <x:v>173.51</x:v>
      </x:c>
      <x:c r="K144" s="269" t="n">
        <x:v>142.87</x:v>
      </x:c>
      <x:c r="L144" s="292" t="n">
        <x:f>J144+K144</x:f>
        <x:v>316.38</x:v>
      </x:c>
      <x:c r="M144" s="292" t="n">
        <x:f>I144-L144</x:f>
        <x:v>515.3100000000001</x:v>
      </x:c>
      <x:c r="N144" s="293" t="n">
        <x:f>IFERROR(M144/I144,0)</x:f>
        <x:v>0.6195938390506078</x:v>
      </x:c>
      <x:c r="O144" s="285" t="str">
        <x:v>WAŻNE</x:v>
      </x:c>
      <x:c r="P144" s="285" t="str">
        <x:v>ZAKOŃCZONE</x:v>
      </x:c>
    </x:row>
    <x:row r="145">
      <x:c r="A145" s="201" t="str">
        <x:v>KTR-0140</x:v>
      </x:c>
      <x:c r="B145" s="265" t="str">
        <x:v>2020-06</x:v>
      </x:c>
      <x:c r="C145" s="267" t="n">
        <x:v>44001.18264196759</x:v>
      </x:c>
      <x:c r="D145" s="265" t="str">
        <x:v>KON-01</x:v>
      </x:c>
      <x:c r="E145" s="268" t="n">
        <x:v>506</x:v>
      </x:c>
      <x:c r="F145" s="299" t="n">
        <x:v>0.5</x:v>
      </x:c>
      <x:c r="G145" s="265" t="str">
        <x:v>TAK</x:v>
      </x:c>
      <x:c r="H145" s="299" t="n">
        <x:v>2.6</x:v>
      </x:c>
      <x:c r="I145" s="269" t="n">
        <x:v>2342.47</x:v>
      </x:c>
      <x:c r="J145" s="269" t="n">
        <x:v>478.83</x:v>
      </x:c>
      <x:c r="K145" s="269" t="n">
        <x:v>117.02</x:v>
      </x:c>
      <x:c r="L145" s="292" t="n">
        <x:f>J145+K145</x:f>
        <x:v>595.85</x:v>
      </x:c>
      <x:c r="M145" s="292" t="n">
        <x:f>I145-L145</x:f>
        <x:v>1746.62</x:v>
      </x:c>
      <x:c r="N145" s="293" t="n">
        <x:f>IFERROR(M145/I145,0)</x:f>
        <x:v>0.7456317476851357</x:v>
      </x:c>
      <x:c r="O145" s="285" t="str">
        <x:v>WAŻNE</x:v>
      </x:c>
      <x:c r="P145" s="285" t="str">
        <x:v>ZAKOŃCZONE</x:v>
      </x:c>
    </x:row>
    <x:row r="146">
      <x:c r="A146" s="201" t="str">
        <x:v>KTR-0141</x:v>
      </x:c>
      <x:c r="B146" s="265" t="str">
        <x:v>2018-02</x:v>
      </x:c>
      <x:c r="C146" s="267" t="n">
        <x:v>43150.90231780092</x:v>
      </x:c>
      <x:c r="D146" s="265" t="str">
        <x:v>KON-03</x:v>
      </x:c>
      <x:c r="E146" s="268" t="n">
        <x:v>376</x:v>
      </x:c>
      <x:c r="F146" s="299" t="n">
        <x:v>1.5</x:v>
      </x:c>
      <x:c r="G146" s="265" t="str">
        <x:v>TAK</x:v>
      </x:c>
      <x:c r="H146" s="299" t="n">
        <x:v>2.2</x:v>
      </x:c>
      <x:c r="I146" s="269" t="n">
        <x:v>2139.14</x:v>
      </x:c>
      <x:c r="J146" s="269" t="n">
        <x:v>347.03</x:v>
      </x:c>
      <x:c r="K146" s="269" t="n">
        <x:v>184.09</x:v>
      </x:c>
      <x:c r="L146" s="292" t="n">
        <x:f>J146+K146</x:f>
        <x:v>531.12</x:v>
      </x:c>
      <x:c r="M146" s="292" t="n">
        <x:f>I146-L146</x:f>
        <x:v>1608.02</x:v>
      </x:c>
      <x:c r="N146" s="293" t="n">
        <x:f>IFERROR(M146/I146,0)</x:f>
        <x:v>0.7517133053470086</x:v>
      </x:c>
      <x:c r="O146" s="285" t="str">
        <x:v>DO ODNOWIENIA</x:v>
      </x:c>
      <x:c r="P146" s="285" t="str">
        <x:v>ZAKOŃCZONE</x:v>
      </x:c>
    </x:row>
    <x:row r="147">
      <x:c r="A147" s="201" t="str">
        <x:v>KTR-0142</x:v>
      </x:c>
      <x:c r="B147" s="265" t="str">
        <x:v>2022-11</x:v>
      </x:c>
      <x:c r="C147" s="267" t="n">
        <x:v>44889.09768417824</x:v>
      </x:c>
      <x:c r="D147" s="265" t="str">
        <x:v>KON-02</x:v>
      </x:c>
      <x:c r="E147" s="268" t="n">
        <x:v>277</x:v>
      </x:c>
      <x:c r="F147" s="299" t="n">
        <x:v>0.8</x:v>
      </x:c>
      <x:c r="G147" s="265" t="str">
        <x:v>TAK</x:v>
      </x:c>
      <x:c r="H147" s="299" t="n">
        <x:v>2.9</x:v>
      </x:c>
      <x:c r="I147" s="269" t="n">
        <x:v>1348.81</x:v>
      </x:c>
      <x:c r="J147" s="269" t="n">
        <x:v>253.11</x:v>
      </x:c>
      <x:c r="K147" s="269" t="n">
        <x:v>46.64</x:v>
      </x:c>
      <x:c r="L147" s="292" t="n">
        <x:f>J147+K147</x:f>
        <x:v>299.75</x:v>
      </x:c>
      <x:c r="M147" s="292" t="n">
        <x:f>I147-L147</x:f>
        <x:v>1049.06</x:v>
      </x:c>
      <x:c r="N147" s="293" t="n">
        <x:f>IFERROR(M147/I147,0)</x:f>
        <x:v>0.7777670687494903</x:v>
      </x:c>
      <x:c r="O147" s="285" t="str">
        <x:v>WAŻNE</x:v>
      </x:c>
      <x:c r="P147" s="285" t="str">
        <x:v>ZAKOŃCZONE</x:v>
      </x:c>
    </x:row>
    <x:row r="148">
      <x:c r="A148" s="201" t="str">
        <x:v>KTR-0143</x:v>
      </x:c>
      <x:c r="B148" s="265" t="str">
        <x:v>2019-05</x:v>
      </x:c>
      <x:c r="C148" s="267" t="n">
        <x:v>43596.87592005787</x:v>
      </x:c>
      <x:c r="D148" s="265" t="str">
        <x:v>KON-03</x:v>
      </x:c>
      <x:c r="E148" s="268" t="n">
        <x:v>463</x:v>
      </x:c>
      <x:c r="F148" s="299" t="n">
        <x:v>1.1</x:v>
      </x:c>
      <x:c r="G148" s="265" t="str">
        <x:v>TAK</x:v>
      </x:c>
      <x:c r="H148" s="299" t="n">
        <x:v>2.8</x:v>
      </x:c>
      <x:c r="I148" s="269" t="n">
        <x:v>2959.26</x:v>
      </x:c>
      <x:c r="J148" s="269" t="n">
        <x:v>405.95</x:v>
      </x:c>
      <x:c r="K148" s="269" t="n">
        <x:v>374.31</x:v>
      </x:c>
      <x:c r="L148" s="292" t="n">
        <x:f>J148+K148</x:f>
        <x:v>780.26</x:v>
      </x:c>
      <x:c r="M148" s="292" t="n">
        <x:f>I148-L148</x:f>
        <x:v>2179</x:v>
      </x:c>
      <x:c r="N148" s="293" t="n">
        <x:f>IFERROR(M148/I148,0)</x:f>
        <x:v>0.7363327318316065</x:v>
      </x:c>
      <x:c r="O148" s="285" t="str">
        <x:v>WAŻNE</x:v>
      </x:c>
      <x:c r="P148" s="285" t="str">
        <x:v>ZAKOŃCZONE</x:v>
      </x:c>
    </x:row>
    <x:row r="149">
      <x:c r="A149" s="201" t="str">
        <x:v>KTR-0144</x:v>
      </x:c>
      <x:c r="B149" s="265" t="str">
        <x:v>2019-04</x:v>
      </x:c>
      <x:c r="C149" s="267" t="n">
        <x:v>43572.61116556713</x:v>
      </x:c>
      <x:c r="D149" s="265" t="str">
        <x:v>KON-01</x:v>
      </x:c>
      <x:c r="E149" s="268" t="n">
        <x:v>253</x:v>
      </x:c>
      <x:c r="F149" s="299" t="n">
        <x:v>2.9</x:v>
      </x:c>
      <x:c r="G149" s="265" t="str">
        <x:v>TAK</x:v>
      </x:c>
      <x:c r="H149" s="299" t="n">
        <x:v>2.5</x:v>
      </x:c>
      <x:c r="I149" s="269" t="n">
        <x:v>1181.6</x:v>
      </x:c>
      <x:c r="J149" s="269" t="n">
        <x:v>214.08</x:v>
      </x:c>
      <x:c r="K149" s="269" t="n">
        <x:v>181.49</x:v>
      </x:c>
      <x:c r="L149" s="292" t="n">
        <x:f>J149+K149</x:f>
        <x:v>395.57000000000005</x:v>
      </x:c>
      <x:c r="M149" s="292" t="n">
        <x:f>I149-L149</x:f>
        <x:v>786.0299999999999</x:v>
      </x:c>
      <x:c r="N149" s="293" t="n">
        <x:f>IFERROR(M149/I149,0)</x:f>
        <x:v>0.6652251184834123</x:v>
      </x:c>
      <x:c r="O149" s="285" t="str">
        <x:v>WAŻNE</x:v>
      </x:c>
      <x:c r="P149" s="285" t="str">
        <x:v>ZAKOŃCZONE</x:v>
      </x:c>
    </x:row>
    <x:row r="150">
      <x:c r="A150" s="201" t="str">
        <x:v>KTR-0145</x:v>
      </x:c>
      <x:c r="B150" s="265" t="str">
        <x:v>2024-07</x:v>
      </x:c>
      <x:c r="C150" s="267" t="n">
        <x:v>45493.071200335646</x:v>
      </x:c>
      <x:c r="D150" s="265" t="str">
        <x:v>KON-01</x:v>
      </x:c>
      <x:c r="E150" s="268" t="n">
        <x:v>190</x:v>
      </x:c>
      <x:c r="F150" s="299" t="n">
        <x:v>2.6</x:v>
      </x:c>
      <x:c r="G150" s="265" t="str">
        <x:v>TAK</x:v>
      </x:c>
      <x:c r="H150" s="299" t="n">
        <x:v>1.1</x:v>
      </x:c>
      <x:c r="I150" s="269" t="n">
        <x:v>1369.08</x:v>
      </x:c>
      <x:c r="J150" s="269" t="n">
        <x:v>169.64</x:v>
      </x:c>
      <x:c r="K150" s="269" t="n">
        <x:v>289.91</x:v>
      </x:c>
      <x:c r="L150" s="292" t="n">
        <x:f>J150+K150</x:f>
        <x:v>459.55</x:v>
      </x:c>
      <x:c r="M150" s="292" t="n">
        <x:f>I150-L150</x:f>
        <x:v>909.53</x:v>
      </x:c>
      <x:c r="N150" s="293" t="n">
        <x:f>IFERROR(M150/I150,0)</x:f>
        <x:v>0.6643366348204633</x:v>
      </x:c>
      <x:c r="O150" s="285" t="str">
        <x:v>WAŻNE</x:v>
      </x:c>
      <x:c r="P150" s="285" t="str">
        <x:v>ZAKOŃCZONE</x:v>
      </x:c>
    </x:row>
    <x:row r="151">
      <x:c r="A151" s="201" t="str">
        <x:v>KTR-0146</x:v>
      </x:c>
      <x:c r="B151" s="265" t="str">
        <x:v>2024-03</x:v>
      </x:c>
      <x:c r="C151" s="267" t="n">
        <x:v>45355.01299142361</x:v>
      </x:c>
      <x:c r="D151" s="265" t="str">
        <x:v>KON-02</x:v>
      </x:c>
      <x:c r="E151" s="268" t="n">
        <x:v>309</x:v>
      </x:c>
      <x:c r="F151" s="299" t="n">
        <x:v>0.6</x:v>
      </x:c>
      <x:c r="G151" s="265" t="str">
        <x:v>TAK</x:v>
      </x:c>
      <x:c r="H151" s="299" t="n">
        <x:v>1.3</x:v>
      </x:c>
      <x:c r="I151" s="269" t="n">
        <x:v>1889.93</x:v>
      </x:c>
      <x:c r="J151" s="269" t="n">
        <x:v>201.82</x:v>
      </x:c>
      <x:c r="K151" s="269" t="n">
        <x:v>165.08</x:v>
      </x:c>
      <x:c r="L151" s="292" t="n">
        <x:f>J151+K151</x:f>
        <x:v>366.9</x:v>
      </x:c>
      <x:c r="M151" s="292" t="n">
        <x:f>I151-L151</x:f>
        <x:v>1523.0300000000002</x:v>
      </x:c>
      <x:c r="N151" s="293" t="n">
        <x:f>IFERROR(M151/I151,0)</x:f>
        <x:v>0.8058658257184129</x:v>
      </x:c>
      <x:c r="O151" s="285" t="str">
        <x:v>WAŻNE</x:v>
      </x:c>
      <x:c r="P151" s="285" t="str">
        <x:v>ZAKOŃCZONE</x:v>
      </x:c>
    </x:row>
    <x:row r="152">
      <x:c r="A152" s="201" t="str">
        <x:v>KTR-0147</x:v>
      </x:c>
      <x:c r="B152" s="265" t="str">
        <x:v>2022-05</x:v>
      </x:c>
      <x:c r="C152" s="267" t="n">
        <x:v>44694.151478645836</x:v>
      </x:c>
      <x:c r="D152" s="265" t="str">
        <x:v>KON-02</x:v>
      </x:c>
      <x:c r="E152" s="268" t="n">
        <x:v>26</x:v>
      </x:c>
      <x:c r="F152" s="299" t="n">
        <x:v>0.9</x:v>
      </x:c>
      <x:c r="G152" s="265" t="str">
        <x:v>TAK</x:v>
      </x:c>
      <x:c r="H152" s="299" t="n">
        <x:v>2.9</x:v>
      </x:c>
      <x:c r="I152" s="269" t="n">
        <x:v>517.14</x:v>
      </x:c>
      <x:c r="J152" s="269" t="n">
        <x:v>16.91</x:v>
      </x:c>
      <x:c r="K152" s="269" t="n">
        <x:v>126.44</x:v>
      </x:c>
      <x:c r="L152" s="292" t="n">
        <x:f>J152+K152</x:f>
        <x:v>143.35</x:v>
      </x:c>
      <x:c r="M152" s="292" t="n">
        <x:f>I152-L152</x:f>
        <x:v>373.78999999999996</x:v>
      </x:c>
      <x:c r="N152" s="293" t="n">
        <x:f>IFERROR(M152/I152,0)</x:f>
        <x:v>0.7228023359245078</x:v>
      </x:c>
      <x:c r="O152" s="285" t="str">
        <x:v>DO ODNOWIENIA</x:v>
      </x:c>
      <x:c r="P152" s="285" t="str">
        <x:v>ZAKOŃCZONE</x:v>
      </x:c>
    </x:row>
    <x:row r="153">
      <x:c r="A153" s="201" t="str">
        <x:v>KTR-0148</x:v>
      </x:c>
      <x:c r="B153" s="265" t="str">
        <x:v>2019-04</x:v>
      </x:c>
      <x:c r="C153" s="267" t="n">
        <x:v>43571.60639396991</x:v>
      </x:c>
      <x:c r="D153" s="265" t="str">
        <x:v>KON-01</x:v>
      </x:c>
      <x:c r="E153" s="268" t="n">
        <x:v>592</x:v>
      </x:c>
      <x:c r="F153" s="299" t="n">
        <x:v>2.7</x:v>
      </x:c>
      <x:c r="G153" s="265" t="str">
        <x:v>TAK</x:v>
      </x:c>
      <x:c r="H153" s="299" t="n">
        <x:v>1.8</x:v>
      </x:c>
      <x:c r="I153" s="269" t="n">
        <x:v>3504.72</x:v>
      </x:c>
      <x:c r="J153" s="269" t="n">
        <x:v>425.64</x:v>
      </x:c>
      <x:c r="K153" s="269" t="n">
        <x:v>190.76</x:v>
      </x:c>
      <x:c r="L153" s="292" t="n">
        <x:f>J153+K153</x:f>
        <x:v>616.4</x:v>
      </x:c>
      <x:c r="M153" s="292" t="n">
        <x:f>I153-L153</x:f>
        <x:v>2888.3199999999997</x:v>
      </x:c>
      <x:c r="N153" s="293" t="n">
        <x:f>IFERROR(M153/I153,0)</x:f>
        <x:v>0.824122897121596</x:v>
      </x:c>
      <x:c r="O153" s="285" t="str">
        <x:v>WAŻNE</x:v>
      </x:c>
      <x:c r="P153" s="285" t="str">
        <x:v>ZAKOŃCZONE</x:v>
      </x:c>
    </x:row>
    <x:row r="154">
      <x:c r="A154" s="201" t="str">
        <x:v>KTR-0149</x:v>
      </x:c>
      <x:c r="B154" s="265" t="str">
        <x:v>2019-01</x:v>
      </x:c>
      <x:c r="C154" s="267" t="n">
        <x:v>43479.83462107639</x:v>
      </x:c>
      <x:c r="D154" s="265" t="str">
        <x:v>KON-03</x:v>
      </x:c>
      <x:c r="E154" s="268" t="n">
        <x:v>401</x:v>
      </x:c>
      <x:c r="F154" s="299" t="n">
        <x:v>0.4</x:v>
      </x:c>
      <x:c r="G154" s="265" t="str">
        <x:v>TAK</x:v>
      </x:c>
      <x:c r="H154" s="299" t="n">
        <x:v>2.4</x:v>
      </x:c>
      <x:c r="I154" s="269" t="n">
        <x:v>2368.96</x:v>
      </x:c>
      <x:c r="J154" s="269" t="n">
        <x:v>375.03</x:v>
      </x:c>
      <x:c r="K154" s="269" t="n">
        <x:v>185.59</x:v>
      </x:c>
      <x:c r="L154" s="292" t="n">
        <x:f>J154+K154</x:f>
        <x:v>560.62</x:v>
      </x:c>
      <x:c r="M154" s="292" t="n">
        <x:f>I154-L154</x:f>
        <x:v>1808.3400000000001</x:v>
      </x:c>
      <x:c r="N154" s="293" t="n">
        <x:f>IFERROR(M154/I154,0)</x:f>
        <x:v>0.763347629339457</x:v>
      </x:c>
      <x:c r="O154" s="285" t="str">
        <x:v>WAŻNE</x:v>
      </x:c>
      <x:c r="P154" s="285" t="str">
        <x:v>ZAKOŃCZONE</x:v>
      </x:c>
    </x:row>
    <x:row r="155">
      <x:c r="A155" s="201" t="str">
        <x:v>KTR-0150</x:v>
      </x:c>
      <x:c r="B155" s="265" t="str">
        <x:v>2021-06</x:v>
      </x:c>
      <x:c r="C155" s="267" t="n">
        <x:v>44362.49405414352</x:v>
      </x:c>
      <x:c r="D155" s="265" t="str">
        <x:v>KON-03</x:v>
      </x:c>
      <x:c r="E155" s="268" t="n">
        <x:v>216</x:v>
      </x:c>
      <x:c r="F155" s="299" t="n">
        <x:v>2.9</x:v>
      </x:c>
      <x:c r="G155" s="265" t="str">
        <x:v>TAK</x:v>
      </x:c>
      <x:c r="H155" s="299" t="n">
        <x:v>2.9</x:v>
      </x:c>
      <x:c r="I155" s="269" t="n">
        <x:v>1089.48</x:v>
      </x:c>
      <x:c r="J155" s="269" t="n">
        <x:v>186.79</x:v>
      </x:c>
      <x:c r="K155" s="269" t="n">
        <x:v>369.65</x:v>
      </x:c>
      <x:c r="L155" s="292" t="n">
        <x:f>J155+K155</x:f>
        <x:v>556.4399999999999</x:v>
      </x:c>
      <x:c r="M155" s="292" t="n">
        <x:f>I155-L155</x:f>
        <x:v>533.0400000000001</x:v>
      </x:c>
      <x:c r="N155" s="293" t="n">
        <x:f>IFERROR(M155/I155,0)</x:f>
        <x:v>0.48926093182068514</x:v>
      </x:c>
      <x:c r="O155" s="285" t="str">
        <x:v>WAŻNE</x:v>
      </x:c>
      <x:c r="P155" s="285" t="str">
        <x:v>ZAKOŃCZONE</x:v>
      </x:c>
    </x:row>
    <x:row r="156">
      <x:c r="A156" s="201" t="str">
        <x:v>KTR-0151</x:v>
      </x:c>
      <x:c r="B156" s="265" t="str">
        <x:v>2019-08</x:v>
      </x:c>
      <x:c r="C156" s="267" t="n">
        <x:v>43686.016088020835</x:v>
      </x:c>
      <x:c r="D156" s="265" t="str">
        <x:v>KON-02</x:v>
      </x:c>
      <x:c r="E156" s="268" t="n">
        <x:v>380</x:v>
      </x:c>
      <x:c r="F156" s="299" t="n">
        <x:v>2.1</x:v>
      </x:c>
      <x:c r="G156" s="265" t="str">
        <x:v>TAK</x:v>
      </x:c>
      <x:c r="H156" s="299" t="n">
        <x:v>2.3</x:v>
      </x:c>
      <x:c r="I156" s="269" t="n">
        <x:v>2288.32</x:v>
      </x:c>
      <x:c r="J156" s="269" t="n">
        <x:v>269.07</x:v>
      </x:c>
      <x:c r="K156" s="269" t="n">
        <x:v>312.73</x:v>
      </x:c>
      <x:c r="L156" s="292" t="n">
        <x:f>J156+K156</x:f>
        <x:v>581.8</x:v>
      </x:c>
      <x:c r="M156" s="292" t="n">
        <x:f>I156-L156</x:f>
        <x:v>1706.5200000000002</x:v>
      </x:c>
      <x:c r="N156" s="293" t="n">
        <x:f>IFERROR(M156/I156,0)</x:f>
        <x:v>0.7457523423297441</x:v>
      </x:c>
      <x:c r="O156" s="285" t="str">
        <x:v>DO ODNOWIENIA</x:v>
      </x:c>
      <x:c r="P156" s="285" t="str">
        <x:v>ZAKOŃCZONE</x:v>
      </x:c>
    </x:row>
    <x:row r="157">
      <x:c r="A157" s="201" t="str">
        <x:v>KTR-0152</x:v>
      </x:c>
      <x:c r="B157" s="265" t="str">
        <x:v>2023-01</x:v>
      </x:c>
      <x:c r="C157" s="267" t="n">
        <x:v>44938.31496216435</x:v>
      </x:c>
      <x:c r="D157" s="265" t="str">
        <x:v>KON-03</x:v>
      </x:c>
      <x:c r="E157" s="268" t="n">
        <x:v>170</x:v>
      </x:c>
      <x:c r="F157" s="299" t="n">
        <x:v>2.7</x:v>
      </x:c>
      <x:c r="G157" s="265" t="str">
        <x:v>TAK</x:v>
      </x:c>
      <x:c r="H157" s="299" t="n">
        <x:v>0.8</x:v>
      </x:c>
      <x:c r="I157" s="269" t="n">
        <x:v>1082.88</x:v>
      </x:c>
      <x:c r="J157" s="269" t="n">
        <x:v>126.68</x:v>
      </x:c>
      <x:c r="K157" s="269" t="n">
        <x:v>265.69</x:v>
      </x:c>
      <x:c r="L157" s="292" t="n">
        <x:f>J157+K157</x:f>
        <x:v>392.37</x:v>
      </x:c>
      <x:c r="M157" s="292" t="n">
        <x:f>I157-L157</x:f>
        <x:v>690.5100000000001</x:v>
      </x:c>
      <x:c r="N157" s="293" t="n">
        <x:f>IFERROR(M157/I157,0)</x:f>
        <x:v>0.6376606826241135</x:v>
      </x:c>
      <x:c r="O157" s="285" t="str">
        <x:v>DO ODNOWIENIA</x:v>
      </x:c>
      <x:c r="P157" s="285" t="str">
        <x:v>ZAKOŃCZONE</x:v>
      </x:c>
    </x:row>
    <x:row r="158">
      <x:c r="A158" s="201" t="str">
        <x:v>KTR-0153</x:v>
      </x:c>
      <x:c r="B158" s="265" t="str">
        <x:v>2021-03</x:v>
      </x:c>
      <x:c r="C158" s="267" t="n">
        <x:v>44273.455696377314</x:v>
      </x:c>
      <x:c r="D158" s="265" t="str">
        <x:v>KON-03</x:v>
      </x:c>
      <x:c r="E158" s="268" t="n">
        <x:v>413</x:v>
      </x:c>
      <x:c r="F158" s="299" t="n">
        <x:v>0.3</x:v>
      </x:c>
      <x:c r="G158" s="265" t="str">
        <x:v>TAK</x:v>
      </x:c>
      <x:c r="H158" s="299" t="n">
        <x:v>2.6</x:v>
      </x:c>
      <x:c r="I158" s="269" t="n">
        <x:v>2719.49</x:v>
      </x:c>
      <x:c r="J158" s="269" t="n">
        <x:v>384.09</x:v>
      </x:c>
      <x:c r="K158" s="269" t="n">
        <x:v>94.39</x:v>
      </x:c>
      <x:c r="L158" s="292" t="n">
        <x:f>J158+K158</x:f>
        <x:v>478.47999999999996</x:v>
      </x:c>
      <x:c r="M158" s="292" t="n">
        <x:f>I158-L158</x:f>
        <x:v>2241.0099999999998</x:v>
      </x:c>
      <x:c r="N158" s="293" t="n">
        <x:f>IFERROR(M158/I158,0)</x:f>
        <x:v>0.8240552456526775</x:v>
      </x:c>
      <x:c r="O158" s="285" t="str">
        <x:v>WAŻNE</x:v>
      </x:c>
      <x:c r="P158" s="285" t="str">
        <x:v>ZAKOŃCZONE</x:v>
      </x:c>
    </x:row>
    <x:row r="159">
      <x:c r="A159" s="201" t="str">
        <x:v>KTR-0154</x:v>
      </x:c>
      <x:c r="B159" s="265" t="str">
        <x:v>2020-11</x:v>
      </x:c>
      <x:c r="C159" s="267" t="n">
        <x:v>44149.200911886575</x:v>
      </x:c>
      <x:c r="D159" s="265" t="str">
        <x:v>KON-02</x:v>
      </x:c>
      <x:c r="E159" s="268" t="n">
        <x:v>445</x:v>
      </x:c>
      <x:c r="F159" s="299" t="n">
        <x:v>1.9</x:v>
      </x:c>
      <x:c r="G159" s="265" t="str">
        <x:v>TAK</x:v>
      </x:c>
      <x:c r="H159" s="299" t="n">
        <x:v>2.7</x:v>
      </x:c>
      <x:c r="I159" s="269" t="n">
        <x:v>2727.75</x:v>
      </x:c>
      <x:c r="J159" s="269" t="n">
        <x:v>363.22</x:v>
      </x:c>
      <x:c r="K159" s="269" t="n">
        <x:v>283.04</x:v>
      </x:c>
      <x:c r="L159" s="292" t="n">
        <x:f>J159+K159</x:f>
        <x:v>646.26</x:v>
      </x:c>
      <x:c r="M159" s="292" t="n">
        <x:f>I159-L159</x:f>
        <x:v>2081.49</x:v>
      </x:c>
      <x:c r="N159" s="293" t="n">
        <x:f>IFERROR(M159/I159,0)</x:f>
        <x:v>0.7630794610943085</x:v>
      </x:c>
      <x:c r="O159" s="285" t="str">
        <x:v>WAŻNE</x:v>
      </x:c>
      <x:c r="P159" s="285" t="str">
        <x:v>ZAKOŃCZONE</x:v>
      </x:c>
    </x:row>
    <x:row r="160">
      <x:c r="A160" s="201" t="str">
        <x:v>KTR-0155</x:v>
      </x:c>
      <x:c r="B160" s="265" t="str">
        <x:v>2021-09</x:v>
      </x:c>
      <x:c r="C160" s="267" t="n">
        <x:v>44458.4961099537</x:v>
      </x:c>
      <x:c r="D160" s="265" t="str">
        <x:v>KON-02</x:v>
      </x:c>
      <x:c r="E160" s="268" t="n">
        <x:v>74</x:v>
      </x:c>
      <x:c r="F160" s="299" t="n">
        <x:v>1.7</x:v>
      </x:c>
      <x:c r="G160" s="265" t="str">
        <x:v>TAK</x:v>
      </x:c>
      <x:c r="H160" s="299" t="n">
        <x:v>0.8</x:v>
      </x:c>
      <x:c r="I160" s="269" t="n">
        <x:v>680.39</x:v>
      </x:c>
      <x:c r="J160" s="269" t="n">
        <x:v>48.92</x:v>
      </x:c>
      <x:c r="K160" s="269" t="n">
        <x:v>347.14</x:v>
      </x:c>
      <x:c r="L160" s="292" t="n">
        <x:f>J160+K160</x:f>
        <x:v>396.06</x:v>
      </x:c>
      <x:c r="M160" s="292" t="n">
        <x:f>I160-L160</x:f>
        <x:v>284.33</x:v>
      </x:c>
      <x:c r="N160" s="293" t="n">
        <x:f>IFERROR(M160/I160,0)</x:f>
        <x:v>0.4178926791986948</x:v>
      </x:c>
      <x:c r="O160" s="285" t="str">
        <x:v>WAŻNE</x:v>
      </x:c>
      <x:c r="P160" s="285" t="str">
        <x:v>ZAKOŃCZONE</x:v>
      </x:c>
    </x:row>
    <x:row r="161">
      <x:c r="A161" s="201" t="str">
        <x:v>KTR-0156</x:v>
      </x:c>
      <x:c r="B161" s="265" t="str">
        <x:v>2019-09</x:v>
      </x:c>
      <x:c r="C161" s="267" t="n">
        <x:v>43737.91606599537</x:v>
      </x:c>
      <x:c r="D161" s="265" t="str">
        <x:v>KON-01</x:v>
      </x:c>
      <x:c r="E161" s="268" t="n">
        <x:v>200</x:v>
      </x:c>
      <x:c r="F161" s="299" t="n">
        <x:v>1.8</x:v>
      </x:c>
      <x:c r="G161" s="265" t="str">
        <x:v>TAK</x:v>
      </x:c>
      <x:c r="H161" s="299" t="n">
        <x:v>0.9</x:v>
      </x:c>
      <x:c r="I161" s="269" t="n">
        <x:v>1388.46</x:v>
      </x:c>
      <x:c r="J161" s="269" t="n">
        <x:v>180.81</x:v>
      </x:c>
      <x:c r="K161" s="269" t="n">
        <x:v>176.82</x:v>
      </x:c>
      <x:c r="L161" s="292" t="n">
        <x:f>J161+K161</x:f>
        <x:v>357.63</x:v>
      </x:c>
      <x:c r="M161" s="292" t="n">
        <x:f>I161-L161</x:f>
        <x:v>1030.83</x:v>
      </x:c>
      <x:c r="N161" s="293" t="n">
        <x:f>IFERROR(M161/I161,0)</x:f>
        <x:v>0.7424268614148049</x:v>
      </x:c>
      <x:c r="O161" s="285" t="str">
        <x:v>WAŻNE</x:v>
      </x:c>
      <x:c r="P161" s="285" t="str">
        <x:v>ZAKOŃCZONE</x:v>
      </x:c>
    </x:row>
    <x:row r="162">
      <x:c r="A162" s="201" t="str">
        <x:v>KTR-0157</x:v>
      </x:c>
      <x:c r="B162" s="265" t="str">
        <x:v>2024-02</x:v>
      </x:c>
      <x:c r="C162" s="267" t="n">
        <x:v>45331.069890590275</x:v>
      </x:c>
      <x:c r="D162" s="265" t="str">
        <x:v>KON-02</x:v>
      </x:c>
      <x:c r="E162" s="268" t="n">
        <x:v>102</x:v>
      </x:c>
      <x:c r="F162" s="299" t="n">
        <x:v>2.6</x:v>
      </x:c>
      <x:c r="G162" s="265" t="str">
        <x:v>TAK</x:v>
      </x:c>
      <x:c r="H162" s="299" t="n">
        <x:v>2.2</x:v>
      </x:c>
      <x:c r="I162" s="269" t="n">
        <x:v>987.13</x:v>
      </x:c>
      <x:c r="J162" s="269" t="n">
        <x:v>73.19</x:v>
      </x:c>
      <x:c r="K162" s="269" t="n">
        <x:v>93.19</x:v>
      </x:c>
      <x:c r="L162" s="292" t="n">
        <x:f>J162+K162</x:f>
        <x:v>166.38</x:v>
      </x:c>
      <x:c r="M162" s="292" t="n">
        <x:f>I162-L162</x:f>
        <x:v>820.75</x:v>
      </x:c>
      <x:c r="N162" s="293" t="n">
        <x:f>IFERROR(M162/I162,0)</x:f>
        <x:v>0.8314507714282819</x:v>
      </x:c>
      <x:c r="O162" s="285" t="str">
        <x:v>DO ODNOWIENIA</x:v>
      </x:c>
      <x:c r="P162" s="285" t="str">
        <x:v>ZAKOŃCZONE</x:v>
      </x:c>
    </x:row>
    <x:row r="163">
      <x:c r="A163" s="201" t="str">
        <x:v>KTR-0158</x:v>
      </x:c>
      <x:c r="B163" s="265" t="str">
        <x:v>2021-11</x:v>
      </x:c>
      <x:c r="C163" s="267" t="n">
        <x:v>44505.63286253472</x:v>
      </x:c>
      <x:c r="D163" s="265" t="str">
        <x:v>KON-02</x:v>
      </x:c>
      <x:c r="E163" s="268" t="n">
        <x:v>436</x:v>
      </x:c>
      <x:c r="F163" s="299" t="n">
        <x:v>2.3</x:v>
      </x:c>
      <x:c r="G163" s="265" t="str">
        <x:v>TAK</x:v>
      </x:c>
      <x:c r="H163" s="299" t="n">
        <x:v>0.8</x:v>
      </x:c>
      <x:c r="I163" s="269" t="n">
        <x:v>2587.65</x:v>
      </x:c>
      <x:c r="J163" s="269" t="n">
        <x:v>303.68</x:v>
      </x:c>
      <x:c r="K163" s="269" t="n">
        <x:v>246.98</x:v>
      </x:c>
      <x:c r="L163" s="292" t="n">
        <x:f>J163+K163</x:f>
        <x:v>550.66</x:v>
      </x:c>
      <x:c r="M163" s="292" t="n">
        <x:f>I163-L163</x:f>
        <x:v>2036.9900000000002</x:v>
      </x:c>
      <x:c r="N163" s="293" t="n">
        <x:f>IFERROR(M163/I163,0)</x:f>
        <x:v>0.787196877475702</x:v>
      </x:c>
      <x:c r="O163" s="285" t="str">
        <x:v>WAŻNE</x:v>
      </x:c>
      <x:c r="P163" s="285" t="str">
        <x:v>ZAKOŃCZONE</x:v>
      </x:c>
    </x:row>
    <x:row r="164">
      <x:c r="A164" s="201" t="str">
        <x:v>KTR-0159</x:v>
      </x:c>
      <x:c r="B164" s="265" t="str">
        <x:v>2020-11</x:v>
      </x:c>
      <x:c r="C164" s="267" t="n">
        <x:v>44137.524896076386</x:v>
      </x:c>
      <x:c r="D164" s="265" t="str">
        <x:v>KON-03</x:v>
      </x:c>
      <x:c r="E164" s="268" t="n">
        <x:v>406</x:v>
      </x:c>
      <x:c r="F164" s="299" t="n">
        <x:v>0.6</x:v>
      </x:c>
      <x:c r="G164" s="265" t="str">
        <x:v>TAK</x:v>
      </x:c>
      <x:c r="H164" s="299" t="n">
        <x:v>1.4</x:v>
      </x:c>
      <x:c r="I164" s="269" t="n">
        <x:v>2750.54</x:v>
      </x:c>
      <x:c r="J164" s="269" t="n">
        <x:v>350.25</x:v>
      </x:c>
      <x:c r="K164" s="269" t="n">
        <x:v>170.14</x:v>
      </x:c>
      <x:c r="L164" s="292" t="n">
        <x:f>J164+K164</x:f>
        <x:v>520.39</x:v>
      </x:c>
      <x:c r="M164" s="292" t="n">
        <x:f>I164-L164</x:f>
        <x:v>2230.15</x:v>
      </x:c>
      <x:c r="N164" s="293" t="n">
        <x:f>IFERROR(M164/I164,0)</x:f>
        <x:v>0.8108044238585879</x:v>
      </x:c>
      <x:c r="O164" s="285" t="str">
        <x:v>WAŻNE</x:v>
      </x:c>
      <x:c r="P164" s="285" t="str">
        <x:v>ZAKOŃCZONE</x:v>
      </x:c>
    </x:row>
    <x:row r="165">
      <x:c r="A165" s="201" t="str">
        <x:v>KTR-0160</x:v>
      </x:c>
      <x:c r="B165" s="265" t="str">
        <x:v>2022-09</x:v>
      </x:c>
      <x:c r="C165" s="267" t="n">
        <x:v>44822.702562199076</x:v>
      </x:c>
      <x:c r="D165" s="265" t="str">
        <x:v>KON-03</x:v>
      </x:c>
      <x:c r="E165" s="268" t="n">
        <x:v>136</x:v>
      </x:c>
      <x:c r="F165" s="299" t="n">
        <x:v>2.4</x:v>
      </x:c>
      <x:c r="G165" s="265" t="str">
        <x:v>TAK</x:v>
      </x:c>
      <x:c r="H165" s="299" t="n">
        <x:v>2.2</x:v>
      </x:c>
      <x:c r="I165" s="269" t="n">
        <x:v>1076.56</x:v>
      </x:c>
      <x:c r="J165" s="269" t="n">
        <x:v>94.45</x:v>
      </x:c>
      <x:c r="K165" s="269" t="n">
        <x:v>180.19</x:v>
      </x:c>
      <x:c r="L165" s="292" t="n">
        <x:f>J165+K165</x:f>
        <x:v>274.64</x:v>
      </x:c>
      <x:c r="M165" s="292" t="n">
        <x:f>I165-L165</x:f>
        <x:v>801.92</x:v>
      </x:c>
      <x:c r="N165" s="293" t="n">
        <x:f>IFERROR(M165/I165,0)</x:f>
        <x:v>0.7448911347254217</x:v>
      </x:c>
      <x:c r="O165" s="285" t="str">
        <x:v>WAŻNE</x:v>
      </x:c>
      <x:c r="P165" s="285" t="str">
        <x:v>ZAKOŃCZONE</x:v>
      </x:c>
    </x:row>
    <x:row r="166">
      <x:c r="A166" s="201" t="str">
        <x:v>KTR-0161</x:v>
      </x:c>
      <x:c r="B166" s="265" t="str">
        <x:v>2019-06</x:v>
      </x:c>
      <x:c r="C166" s="267" t="n">
        <x:v>43632.25853998843</x:v>
      </x:c>
      <x:c r="D166" s="265" t="str">
        <x:v>KON-01</x:v>
      </x:c>
      <x:c r="E166" s="268" t="n">
        <x:v>251</x:v>
      </x:c>
      <x:c r="F166" s="299" t="n">
        <x:v>0.9</x:v>
      </x:c>
      <x:c r="G166" s="265" t="str">
        <x:v>TAK</x:v>
      </x:c>
      <x:c r="H166" s="299" t="n">
        <x:v>2.1</x:v>
      </x:c>
      <x:c r="I166" s="269" t="n">
        <x:v>1570.48</x:v>
      </x:c>
      <x:c r="J166" s="269" t="n">
        <x:v>186.65</x:v>
      </x:c>
      <x:c r="K166" s="269" t="n">
        <x:v>181.19</x:v>
      </x:c>
      <x:c r="L166" s="292" t="n">
        <x:f>J166+K166</x:f>
        <x:v>367.84000000000003</x:v>
      </x:c>
      <x:c r="M166" s="292" t="n">
        <x:f>I166-L166</x:f>
        <x:v>1202.6399999999999</x:v>
      </x:c>
      <x:c r="N166" s="293" t="n">
        <x:f>IFERROR(M166/I166,0)</x:f>
        <x:v>0.7657786154551474</x:v>
      </x:c>
      <x:c r="O166" s="285" t="str">
        <x:v>DO ODNOWIENIA</x:v>
      </x:c>
      <x:c r="P166" s="285" t="str">
        <x:v>ZAKOŃCZONE</x:v>
      </x:c>
    </x:row>
    <x:row r="167">
      <x:c r="A167" s="201" t="str">
        <x:v>KTR-0162</x:v>
      </x:c>
      <x:c r="B167" s="265" t="str">
        <x:v>2023-03</x:v>
      </x:c>
      <x:c r="C167" s="267" t="n">
        <x:v>44987.98521497685</x:v>
      </x:c>
      <x:c r="D167" s="265" t="str">
        <x:v>KON-03</x:v>
      </x:c>
      <x:c r="E167" s="268" t="n">
        <x:v>167</x:v>
      </x:c>
      <x:c r="F167" s="299" t="n">
        <x:v>3</x:v>
      </x:c>
      <x:c r="G167" s="265" t="str">
        <x:v>TAK</x:v>
      </x:c>
      <x:c r="H167" s="299" t="n">
        <x:v>0.9</x:v>
      </x:c>
      <x:c r="I167" s="269" t="n">
        <x:v>933.21</x:v>
      </x:c>
      <x:c r="J167" s="269" t="n">
        <x:v>125.08</x:v>
      </x:c>
      <x:c r="K167" s="269" t="n">
        <x:v>357.64</x:v>
      </x:c>
      <x:c r="L167" s="292" t="n">
        <x:f>J167+K167</x:f>
        <x:v>482.71999999999997</x:v>
      </x:c>
      <x:c r="M167" s="292" t="n">
        <x:f>I167-L167</x:f>
        <x:v>450.49000000000007</x:v>
      </x:c>
      <x:c r="N167" s="293" t="n">
        <x:f>IFERROR(M167/I167,0)</x:f>
        <x:v>0.482731646681883</x:v>
      </x:c>
      <x:c r="O167" s="285" t="str">
        <x:v>DO ODNOWIENIA</x:v>
      </x:c>
      <x:c r="P167" s="285" t="str">
        <x:v>ZAKOŃCZONE</x:v>
      </x:c>
    </x:row>
    <x:row r="168">
      <x:c r="A168" s="201" t="str">
        <x:v>KTR-0163</x:v>
      </x:c>
      <x:c r="B168" s="265" t="str">
        <x:v>2020-02</x:v>
      </x:c>
      <x:c r="C168" s="267" t="n">
        <x:v>43868.92913271991</x:v>
      </x:c>
      <x:c r="D168" s="265" t="str">
        <x:v>KON-03</x:v>
      </x:c>
      <x:c r="E168" s="268" t="n">
        <x:v>482</x:v>
      </x:c>
      <x:c r="F168" s="299" t="n">
        <x:v>2.3</x:v>
      </x:c>
      <x:c r="G168" s="265" t="str">
        <x:v>TAK</x:v>
      </x:c>
      <x:c r="H168" s="299" t="n">
        <x:v>0.6</x:v>
      </x:c>
      <x:c r="I168" s="269" t="n">
        <x:v>2695.17</x:v>
      </x:c>
      <x:c r="J168" s="269" t="n">
        <x:v>428.76</x:v>
      </x:c>
      <x:c r="K168" s="269" t="n">
        <x:v>204.85</x:v>
      </x:c>
      <x:c r="L168" s="292" t="n">
        <x:f>J168+K168</x:f>
        <x:v>633.61</x:v>
      </x:c>
      <x:c r="M168" s="292" t="n">
        <x:f>I168-L168</x:f>
        <x:v>2061.56</x:v>
      </x:c>
      <x:c r="N168" s="293" t="n">
        <x:f>IFERROR(M168/I168,0)</x:f>
        <x:v>0.764909078091549</x:v>
      </x:c>
      <x:c r="O168" s="285" t="str">
        <x:v>WAŻNE</x:v>
      </x:c>
      <x:c r="P168" s="285" t="str">
        <x:v>ZAKOŃCZONE</x:v>
      </x:c>
    </x:row>
    <x:row r="169">
      <x:c r="A169" s="201" t="str">
        <x:v>KTR-0164</x:v>
      </x:c>
      <x:c r="B169" s="265" t="str">
        <x:v>2022-11</x:v>
      </x:c>
      <x:c r="C169" s="267" t="n">
        <x:v>44888.785273333335</x:v>
      </x:c>
      <x:c r="D169" s="265" t="str">
        <x:v>KON-01</x:v>
      </x:c>
      <x:c r="E169" s="268" t="n">
        <x:v>239</x:v>
      </x:c>
      <x:c r="F169" s="299" t="n">
        <x:v>1</x:v>
      </x:c>
      <x:c r="G169" s="265" t="str">
        <x:v>TAK</x:v>
      </x:c>
      <x:c r="H169" s="299" t="n">
        <x:v>0.9</x:v>
      </x:c>
      <x:c r="I169" s="269" t="n">
        <x:v>1255.8</x:v>
      </x:c>
      <x:c r="J169" s="269" t="n">
        <x:v>208.27</x:v>
      </x:c>
      <x:c r="K169" s="269" t="n">
        <x:v>322.45</x:v>
      </x:c>
      <x:c r="L169" s="292" t="n">
        <x:f>J169+K169</x:f>
        <x:v>530.72</x:v>
      </x:c>
      <x:c r="M169" s="292" t="n">
        <x:f>I169-L169</x:f>
        <x:v>725.0799999999999</x:v>
      </x:c>
      <x:c r="N169" s="293" t="n">
        <x:f>IFERROR(M169/I169,0)</x:f>
        <x:v>0.577384933906673</x:v>
      </x:c>
      <x:c r="O169" s="285" t="str">
        <x:v>WAŻNE</x:v>
      </x:c>
      <x:c r="P169" s="285" t="str">
        <x:v>ZAKOŃCZONE</x:v>
      </x:c>
    </x:row>
    <x:row r="170">
      <x:c r="A170" s="201" t="str">
        <x:v>KTR-0165</x:v>
      </x:c>
      <x:c r="B170" s="265" t="str">
        <x:v>2019-12</x:v>
      </x:c>
      <x:c r="C170" s="267" t="n">
        <x:v>43817.436971296294</x:v>
      </x:c>
      <x:c r="D170" s="265" t="str">
        <x:v>KON-02</x:v>
      </x:c>
      <x:c r="E170" s="268" t="n">
        <x:v>170</x:v>
      </x:c>
      <x:c r="F170" s="299" t="n">
        <x:v>2</x:v>
      </x:c>
      <x:c r="G170" s="265" t="str">
        <x:v>TAK</x:v>
      </x:c>
      <x:c r="H170" s="299" t="n">
        <x:v>1.6</x:v>
      </x:c>
      <x:c r="I170" s="269" t="n">
        <x:v>1249.54</x:v>
      </x:c>
      <x:c r="J170" s="269" t="n">
        <x:v>129.03</x:v>
      </x:c>
      <x:c r="K170" s="269" t="n">
        <x:v>353.04</x:v>
      </x:c>
      <x:c r="L170" s="292" t="n">
        <x:f>J170+K170</x:f>
        <x:v>482.07000000000005</x:v>
      </x:c>
      <x:c r="M170" s="292" t="n">
        <x:f>I170-L170</x:f>
        <x:v>767.4699999999999</x:v>
      </x:c>
      <x:c r="N170" s="293" t="n">
        <x:f>IFERROR(M170/I170,0)</x:f>
        <x:v>0.6142020263456952</x:v>
      </x:c>
      <x:c r="O170" s="285" t="str">
        <x:v>WAŻNE</x:v>
      </x:c>
      <x:c r="P170" s="285" t="str">
        <x:v>ZAKOŃCZONE</x:v>
      </x:c>
    </x:row>
    <x:row r="171">
      <x:c r="A171" s="201" t="str">
        <x:v>KTR-0166</x:v>
      </x:c>
      <x:c r="B171" s="265" t="str">
        <x:v>2019-11</x:v>
      </x:c>
      <x:c r="C171" s="267" t="n">
        <x:v>43793.888550682874</x:v>
      </x:c>
      <x:c r="D171" s="265" t="str">
        <x:v>KON-02</x:v>
      </x:c>
      <x:c r="E171" s="268" t="n">
        <x:v>150</x:v>
      </x:c>
      <x:c r="F171" s="299" t="n">
        <x:v>0.8</x:v>
      </x:c>
      <x:c r="G171" s="265" t="str">
        <x:v>TAK</x:v>
      </x:c>
      <x:c r="H171" s="299" t="n">
        <x:v>1.8</x:v>
      </x:c>
      <x:c r="I171" s="269" t="n">
        <x:v>844.95</x:v>
      </x:c>
      <x:c r="J171" s="269" t="n">
        <x:v>140.21</x:v>
      </x:c>
      <x:c r="K171" s="269" t="n">
        <x:v>49.26</x:v>
      </x:c>
      <x:c r="L171" s="292" t="n">
        <x:f>J171+K171</x:f>
        <x:v>189.47</x:v>
      </x:c>
      <x:c r="M171" s="292" t="n">
        <x:f>I171-L171</x:f>
        <x:v>655.48</x:v>
      </x:c>
      <x:c r="N171" s="293" t="n">
        <x:f>IFERROR(M171/I171,0)</x:f>
        <x:v>0.7757618794011479</x:v>
      </x:c>
      <x:c r="O171" s="285" t="str">
        <x:v>WAŻNE</x:v>
      </x:c>
      <x:c r="P171" s="285" t="str">
        <x:v>ZAKOŃCZONE</x:v>
      </x:c>
    </x:row>
    <x:row r="172">
      <x:c r="A172" s="201" t="str">
        <x:v>KTR-0167</x:v>
      </x:c>
      <x:c r="B172" s="265" t="str">
        <x:v>2019-05</x:v>
      </x:c>
      <x:c r="C172" s="267" t="n">
        <x:v>43614.88475295139</x:v>
      </x:c>
      <x:c r="D172" s="265" t="str">
        <x:v>KON-01</x:v>
      </x:c>
      <x:c r="E172" s="268" t="n">
        <x:v>362</x:v>
      </x:c>
      <x:c r="F172" s="299" t="n">
        <x:v>1.5</x:v>
      </x:c>
      <x:c r="G172" s="265" t="str">
        <x:v>TAK</x:v>
      </x:c>
      <x:c r="H172" s="299" t="n">
        <x:v>3</x:v>
      </x:c>
      <x:c r="I172" s="269" t="n">
        <x:v>2028.24</x:v>
      </x:c>
      <x:c r="J172" s="269" t="n">
        <x:v>312.02</x:v>
      </x:c>
      <x:c r="K172" s="269" t="n">
        <x:v>287.5</x:v>
      </x:c>
      <x:c r="L172" s="292" t="n">
        <x:f>J172+K172</x:f>
        <x:v>599.52</x:v>
      </x:c>
      <x:c r="M172" s="292" t="n">
        <x:f>I172-L172</x:f>
        <x:v>1428.72</x:v>
      </x:c>
      <x:c r="N172" s="293" t="n">
        <x:f>IFERROR(M172/I172,0)</x:f>
        <x:v>0.7044136788545734</x:v>
      </x:c>
      <x:c r="O172" s="285" t="str">
        <x:v>DO ODNOWIENIA</x:v>
      </x:c>
      <x:c r="P172" s="285" t="str">
        <x:v>ZAKOŃCZONE</x:v>
      </x:c>
    </x:row>
    <x:row r="173">
      <x:c r="A173" s="201" t="str">
        <x:v>KTR-0168</x:v>
      </x:c>
      <x:c r="B173" s="265" t="str">
        <x:v>2018-12</x:v>
      </x:c>
      <x:c r="C173" s="267" t="n">
        <x:v>43455.55529070602</x:v>
      </x:c>
      <x:c r="D173" s="265" t="str">
        <x:v>KON-02</x:v>
      </x:c>
      <x:c r="E173" s="268" t="n">
        <x:v>359</x:v>
      </x:c>
      <x:c r="F173" s="299" t="n">
        <x:v>1.1</x:v>
      </x:c>
      <x:c r="G173" s="265" t="str">
        <x:v>TAK</x:v>
      </x:c>
      <x:c r="H173" s="299" t="n">
        <x:v>1.5</x:v>
      </x:c>
      <x:c r="I173" s="269" t="n">
        <x:v>1649.76</x:v>
      </x:c>
      <x:c r="J173" s="269" t="n">
        <x:v>340.1</x:v>
      </x:c>
      <x:c r="K173" s="269" t="n">
        <x:v>44.25</x:v>
      </x:c>
      <x:c r="L173" s="292" t="n">
        <x:f>J173+K173</x:f>
        <x:v>384.35</x:v>
      </x:c>
      <x:c r="M173" s="292" t="n">
        <x:f>I173-L173</x:f>
        <x:v>1265.4099999999999</x:v>
      </x:c>
      <x:c r="N173" s="293" t="n">
        <x:f>IFERROR(M173/I173,0)</x:f>
        <x:v>0.7670267190379206</x:v>
      </x:c>
      <x:c r="O173" s="285" t="str">
        <x:v>DO ODNOWIENIA</x:v>
      </x:c>
      <x:c r="P173" s="285" t="str">
        <x:v>ZAKOŃCZONE</x:v>
      </x:c>
    </x:row>
    <x:row r="174">
      <x:c r="A174" s="201" t="str">
        <x:v>KTR-0169</x:v>
      </x:c>
      <x:c r="B174" s="265" t="str">
        <x:v>2022-04</x:v>
      </x:c>
      <x:c r="C174" s="267" t="n">
        <x:v>44656.89730189815</x:v>
      </x:c>
      <x:c r="D174" s="265" t="str">
        <x:v>KON-02</x:v>
      </x:c>
      <x:c r="E174" s="268" t="n">
        <x:v>254</x:v>
      </x:c>
      <x:c r="F174" s="299" t="n">
        <x:v>0.8</x:v>
      </x:c>
      <x:c r="G174" s="265" t="str">
        <x:v>TAK</x:v>
      </x:c>
      <x:c r="H174" s="299" t="n">
        <x:v>1.9</x:v>
      </x:c>
      <x:c r="I174" s="269" t="n">
        <x:v>1620.53</x:v>
      </x:c>
      <x:c r="J174" s="269" t="n">
        <x:v>175.55</x:v>
      </x:c>
      <x:c r="K174" s="269" t="n">
        <x:v>288.28</x:v>
      </x:c>
      <x:c r="L174" s="292" t="n">
        <x:f>J174+K174</x:f>
        <x:v>463.83</x:v>
      </x:c>
      <x:c r="M174" s="292" t="n">
        <x:f>I174-L174</x:f>
        <x:v>1156.7</x:v>
      </x:c>
      <x:c r="N174" s="293" t="n">
        <x:f>IFERROR(M174/I174,0)</x:f>
        <x:v>0.7137788254459961</x:v>
      </x:c>
      <x:c r="O174" s="285" t="str">
        <x:v>DO ODNOWIENIA</x:v>
      </x:c>
      <x:c r="P174" s="285" t="str">
        <x:v>ZAKOŃCZONE</x:v>
      </x:c>
    </x:row>
    <x:row r="175">
      <x:c r="A175" s="201" t="str">
        <x:v>KTR-0170</x:v>
      </x:c>
      <x:c r="B175" s="265" t="str">
        <x:v>2018-01</x:v>
      </x:c>
      <x:c r="C175" s="267" t="n">
        <x:v>43107.94208487269</x:v>
      </x:c>
      <x:c r="D175" s="265" t="str">
        <x:v>KON-03</x:v>
      </x:c>
      <x:c r="E175" s="268" t="n">
        <x:v>264</x:v>
      </x:c>
      <x:c r="F175" s="299" t="n">
        <x:v>2</x:v>
      </x:c>
      <x:c r="G175" s="265" t="str">
        <x:v>TAK</x:v>
      </x:c>
      <x:c r="H175" s="299" t="n">
        <x:v>2.7</x:v>
      </x:c>
      <x:c r="I175" s="269" t="n">
        <x:v>2076.81</x:v>
      </x:c>
      <x:c r="J175" s="269" t="n">
        <x:v>232.8</x:v>
      </x:c>
      <x:c r="K175" s="269" t="n">
        <x:v>203.98</x:v>
      </x:c>
      <x:c r="L175" s="292" t="n">
        <x:f>J175+K175</x:f>
        <x:v>436.78</x:v>
      </x:c>
      <x:c r="M175" s="292" t="n">
        <x:f>I175-L175</x:f>
        <x:v>1640.03</x:v>
      </x:c>
      <x:c r="N175" s="293" t="n">
        <x:f>IFERROR(M175/I175,0)</x:f>
        <x:v>0.7896870681477843</x:v>
      </x:c>
      <x:c r="O175" s="285" t="str">
        <x:v>WAŻNE</x:v>
      </x:c>
      <x:c r="P175" s="285" t="str">
        <x:v>ZAKOŃCZONE</x:v>
      </x:c>
    </x:row>
    <x:row r="176">
      <x:c r="A176" s="201" t="str">
        <x:v>KTR-0171</x:v>
      </x:c>
      <x:c r="B176" s="265" t="str">
        <x:v>2018-03</x:v>
      </x:c>
      <x:c r="C176" s="267" t="n">
        <x:v>43175.579187407406</x:v>
      </x:c>
      <x:c r="D176" s="265" t="str">
        <x:v>KON-03</x:v>
      </x:c>
      <x:c r="E176" s="268" t="n">
        <x:v>153</x:v>
      </x:c>
      <x:c r="F176" s="299" t="n">
        <x:v>1.8</x:v>
      </x:c>
      <x:c r="G176" s="265" t="str">
        <x:v>TAK</x:v>
      </x:c>
      <x:c r="H176" s="299" t="n">
        <x:v>0.6</x:v>
      </x:c>
      <x:c r="I176" s="269" t="n">
        <x:v>1257.1</x:v>
      </x:c>
      <x:c r="J176" s="269" t="n">
        <x:v>136.7</x:v>
      </x:c>
      <x:c r="K176" s="269" t="n">
        <x:v>331.86</x:v>
      </x:c>
      <x:c r="L176" s="292" t="n">
        <x:f>J176+K176</x:f>
        <x:v>468.56</x:v>
      </x:c>
      <x:c r="M176" s="292" t="n">
        <x:f>I176-L176</x:f>
        <x:v>788.54</x:v>
      </x:c>
      <x:c r="N176" s="293" t="n">
        <x:f>IFERROR(M176/I176,0)</x:f>
        <x:v>0.6272691114469812</x:v>
      </x:c>
      <x:c r="O176" s="285" t="str">
        <x:v>WAŻNE</x:v>
      </x:c>
      <x:c r="P176" s="285" t="str">
        <x:v>ZAKOŃCZONE</x:v>
      </x:c>
    </x:row>
    <x:row r="177">
      <x:c r="A177" s="201" t="str">
        <x:v>KTR-0172</x:v>
      </x:c>
      <x:c r="B177" s="265" t="str">
        <x:v>2019-11</x:v>
      </x:c>
      <x:c r="C177" s="267" t="n">
        <x:v>43787.0697621875</x:v>
      </x:c>
      <x:c r="D177" s="265" t="str">
        <x:v>KON-02</x:v>
      </x:c>
      <x:c r="E177" s="268" t="n">
        <x:v>55</x:v>
      </x:c>
      <x:c r="F177" s="299" t="n">
        <x:v>1.1</x:v>
      </x:c>
      <x:c r="G177" s="265" t="str">
        <x:v>TAK</x:v>
      </x:c>
      <x:c r="H177" s="299" t="n">
        <x:v>1.1</x:v>
      </x:c>
      <x:c r="I177" s="269" t="n">
        <x:v>656.11</x:v>
      </x:c>
      <x:c r="J177" s="269" t="n">
        <x:v>46.18</x:v>
      </x:c>
      <x:c r="K177" s="269" t="n">
        <x:v>97.89</x:v>
      </x:c>
      <x:c r="L177" s="292" t="n">
        <x:f>J177+K177</x:f>
        <x:v>144.07</x:v>
      </x:c>
      <x:c r="M177" s="292" t="n">
        <x:f>I177-L177</x:f>
        <x:v>512.04</x:v>
      </x:c>
      <x:c r="N177" s="293" t="n">
        <x:f>IFERROR(M177/I177,0)</x:f>
        <x:v>0.7804179177272103</x:v>
      </x:c>
      <x:c r="O177" s="285" t="str">
        <x:v>WAŻNE</x:v>
      </x:c>
      <x:c r="P177" s="285" t="str">
        <x:v>ZAKOŃCZONE</x:v>
      </x:c>
    </x:row>
    <x:row r="178">
      <x:c r="A178" s="201" t="str">
        <x:v>KTR-0173</x:v>
      </x:c>
      <x:c r="B178" s="265" t="str">
        <x:v>2023-03</x:v>
      </x:c>
      <x:c r="C178" s="267" t="n">
        <x:v>45000.40745049768</x:v>
      </x:c>
      <x:c r="D178" s="265" t="str">
        <x:v>KON-02</x:v>
      </x:c>
      <x:c r="E178" s="268" t="n">
        <x:v>548</x:v>
      </x:c>
      <x:c r="F178" s="299" t="n">
        <x:v>2.7</x:v>
      </x:c>
      <x:c r="G178" s="265" t="str">
        <x:v>TAK</x:v>
      </x:c>
      <x:c r="H178" s="299" t="n">
        <x:v>1</x:v>
      </x:c>
      <x:c r="I178" s="269" t="n">
        <x:v>3704.53</x:v>
      </x:c>
      <x:c r="J178" s="269" t="n">
        <x:v>434.07</x:v>
      </x:c>
      <x:c r="K178" s="269" t="n">
        <x:v>283.39</x:v>
      </x:c>
      <x:c r="L178" s="292" t="n">
        <x:f>J178+K178</x:f>
        <x:v>717.46</x:v>
      </x:c>
      <x:c r="M178" s="292" t="n">
        <x:f>I178-L178</x:f>
        <x:v>2987.07</x:v>
      </x:c>
      <x:c r="N178" s="293" t="n">
        <x:f>IFERROR(M178/I178,0)</x:f>
        <x:v>0.8063290079983155</x:v>
      </x:c>
      <x:c r="O178" s="285" t="str">
        <x:v>WAŻNE</x:v>
      </x:c>
      <x:c r="P178" s="285" t="str">
        <x:v>ZAKOŃCZONE</x:v>
      </x:c>
    </x:row>
    <x:row r="179">
      <x:c r="A179" s="201" t="str">
        <x:v>KTR-0174</x:v>
      </x:c>
      <x:c r="B179" s="265" t="str">
        <x:v>2019-03</x:v>
      </x:c>
      <x:c r="C179" s="267" t="n">
        <x:v>43555.67079127315</x:v>
      </x:c>
      <x:c r="D179" s="265" t="str">
        <x:v>KON-02</x:v>
      </x:c>
      <x:c r="E179" s="268" t="n">
        <x:v>544</x:v>
      </x:c>
      <x:c r="F179" s="299" t="n">
        <x:v>0.9</x:v>
      </x:c>
      <x:c r="G179" s="265" t="str">
        <x:v>TAK</x:v>
      </x:c>
      <x:c r="H179" s="299" t="n">
        <x:v>2.1</x:v>
      </x:c>
      <x:c r="I179" s="269" t="n">
        <x:v>2695.87</x:v>
      </x:c>
      <x:c r="J179" s="269" t="n">
        <x:v>357.93</x:v>
      </x:c>
      <x:c r="K179" s="269" t="n">
        <x:v>71.32</x:v>
      </x:c>
      <x:c r="L179" s="292" t="n">
        <x:f>J179+K179</x:f>
        <x:v>429.25</x:v>
      </x:c>
      <x:c r="M179" s="292" t="n">
        <x:f>I179-L179</x:f>
        <x:v>2266.62</x:v>
      </x:c>
      <x:c r="N179" s="293" t="n">
        <x:f>IFERROR(M179/I179,0)</x:f>
        <x:v>0.8407749631844266</x:v>
      </x:c>
      <x:c r="O179" s="285" t="str">
        <x:v>WAŻNE</x:v>
      </x:c>
      <x:c r="P179" s="285" t="str">
        <x:v>ZAKOŃCZONE</x:v>
      </x:c>
    </x:row>
    <x:row r="180">
      <x:c r="A180" s="201" t="str">
        <x:v>KTR-0175</x:v>
      </x:c>
      <x:c r="B180" s="265" t="str">
        <x:v>2018-07</x:v>
      </x:c>
      <x:c r="C180" s="267" t="n">
        <x:v>43292.72288854167</x:v>
      </x:c>
      <x:c r="D180" s="265" t="str">
        <x:v>KON-03</x:v>
      </x:c>
      <x:c r="E180" s="268" t="n">
        <x:v>472</x:v>
      </x:c>
      <x:c r="F180" s="299" t="n">
        <x:v>1.8</x:v>
      </x:c>
      <x:c r="G180" s="265" t="str">
        <x:v>TAK</x:v>
      </x:c>
      <x:c r="H180" s="299" t="n">
        <x:v>1.7</x:v>
      </x:c>
      <x:c r="I180" s="269" t="n">
        <x:v>2581.86</x:v>
      </x:c>
      <x:c r="J180" s="269" t="n">
        <x:v>433.39</x:v>
      </x:c>
      <x:c r="K180" s="269" t="n">
        <x:v>263.23</x:v>
      </x:c>
      <x:c r="L180" s="292" t="n">
        <x:f>J180+K180</x:f>
        <x:v>696.62</x:v>
      </x:c>
      <x:c r="M180" s="292" t="n">
        <x:f>I180-L180</x:f>
        <x:v>1885.2400000000002</x:v>
      </x:c>
      <x:c r="N180" s="293" t="n">
        <x:f>IFERROR(M180/I180,0)</x:f>
        <x:v>0.7301867645805737</x:v>
      </x:c>
      <x:c r="O180" s="285" t="str">
        <x:v>WAŻNE</x:v>
      </x:c>
      <x:c r="P180" s="285" t="str">
        <x:v>ZAKOŃCZONE</x:v>
      </x:c>
    </x:row>
    <x:row r="181">
      <x:c r="A181" s="201" t="str">
        <x:v>KTR-0176</x:v>
      </x:c>
      <x:c r="B181" s="265" t="str">
        <x:v>2023-02</x:v>
      </x:c>
      <x:c r="C181" s="267" t="n">
        <x:v>44964.40453517361</x:v>
      </x:c>
      <x:c r="D181" s="265" t="str">
        <x:v>KON-02</x:v>
      </x:c>
      <x:c r="E181" s="268" t="n">
        <x:v>43</x:v>
      </x:c>
      <x:c r="F181" s="299" t="n">
        <x:v>1.2</x:v>
      </x:c>
      <x:c r="G181" s="265" t="str">
        <x:v>TAK</x:v>
      </x:c>
      <x:c r="H181" s="299" t="n">
        <x:v>2.8</x:v>
      </x:c>
      <x:c r="I181" s="269" t="n">
        <x:v>371.17</x:v>
      </x:c>
      <x:c r="J181" s="269" t="n">
        <x:v>28.89</x:v>
      </x:c>
      <x:c r="K181" s="269" t="n">
        <x:v>101.16</x:v>
      </x:c>
      <x:c r="L181" s="292" t="n">
        <x:f>J181+K181</x:f>
        <x:v>130.05</x:v>
      </x:c>
      <x:c r="M181" s="292" t="n">
        <x:f>I181-L181</x:f>
        <x:v>241.12</x:v>
      </x:c>
      <x:c r="N181" s="293" t="n">
        <x:f>IFERROR(M181/I181,0)</x:f>
        <x:v>0.6496214672522025</x:v>
      </x:c>
      <x:c r="O181" s="285" t="str">
        <x:v>WAŻNE</x:v>
      </x:c>
      <x:c r="P181" s="285" t="str">
        <x:v>ZAKOŃCZONE</x:v>
      </x:c>
    </x:row>
    <x:row r="182">
      <x:c r="A182" s="201" t="str">
        <x:v>KTR-0177</x:v>
      </x:c>
      <x:c r="B182" s="265" t="str">
        <x:v>2018-02</x:v>
      </x:c>
      <x:c r="C182" s="267" t="n">
        <x:v>43132.00515366898</x:v>
      </x:c>
      <x:c r="D182" s="265" t="str">
        <x:v>KON-01</x:v>
      </x:c>
      <x:c r="E182" s="268" t="n">
        <x:v>396</x:v>
      </x:c>
      <x:c r="F182" s="299" t="n">
        <x:v>2.5</x:v>
      </x:c>
      <x:c r="G182" s="265" t="str">
        <x:v>TAK</x:v>
      </x:c>
      <x:c r="H182" s="299" t="n">
        <x:v>2.9</x:v>
      </x:c>
      <x:c r="I182" s="269" t="n">
        <x:v>2162.26</x:v>
      </x:c>
      <x:c r="J182" s="269" t="n">
        <x:v>288.37</x:v>
      </x:c>
      <x:c r="K182" s="269" t="n">
        <x:v>347.66</x:v>
      </x:c>
      <x:c r="L182" s="292" t="n">
        <x:f>J182+K182</x:f>
        <x:v>636.03</x:v>
      </x:c>
      <x:c r="M182" s="292" t="n">
        <x:f>I182-L182</x:f>
        <x:v>1526.2300000000002</x:v>
      </x:c>
      <x:c r="N182" s="293" t="n">
        <x:f>IFERROR(M182/I182,0)</x:f>
        <x:v>0.7058494353130521</x:v>
      </x:c>
      <x:c r="O182" s="285" t="str">
        <x:v>WAŻNE</x:v>
      </x:c>
      <x:c r="P182" s="285" t="str">
        <x:v>ZAKOŃCZONE</x:v>
      </x:c>
    </x:row>
    <x:row r="183">
      <x:c r="A183" s="201" t="str">
        <x:v>KTR-0178</x:v>
      </x:c>
      <x:c r="B183" s="265" t="str">
        <x:v>2020-02</x:v>
      </x:c>
      <x:c r="C183" s="267" t="n">
        <x:v>43863.51249168981</x:v>
      </x:c>
      <x:c r="D183" s="265" t="str">
        <x:v>KON-02</x:v>
      </x:c>
      <x:c r="E183" s="268" t="n">
        <x:v>30</x:v>
      </x:c>
      <x:c r="F183" s="299" t="n">
        <x:v>2.8</x:v>
      </x:c>
      <x:c r="G183" s="265" t="str">
        <x:v>TAK</x:v>
      </x:c>
      <x:c r="H183" s="299" t="n">
        <x:v>1.1</x:v>
      </x:c>
      <x:c r="I183" s="269" t="n">
        <x:v>543.82</x:v>
      </x:c>
      <x:c r="J183" s="269" t="n">
        <x:v>23.14</x:v>
      </x:c>
      <x:c r="K183" s="269" t="n">
        <x:v>47.95</x:v>
      </x:c>
      <x:c r="L183" s="292" t="n">
        <x:f>J183+K183</x:f>
        <x:v>71.09</x:v>
      </x:c>
      <x:c r="M183" s="292" t="n">
        <x:f>I183-L183</x:f>
        <x:v>472.73</x:v>
      </x:c>
      <x:c r="N183" s="293" t="n">
        <x:f>IFERROR(M183/I183,0)</x:f>
        <x:v>0.8692765988746276</x:v>
      </x:c>
      <x:c r="O183" s="285" t="str">
        <x:v>DO ODNOWIENIA</x:v>
      </x:c>
      <x:c r="P183" s="285" t="str">
        <x:v>ZAKOŃCZONE</x:v>
      </x:c>
    </x:row>
    <x:row r="184">
      <x:c r="A184" s="201" t="str">
        <x:v>KTR-0179</x:v>
      </x:c>
      <x:c r="B184" s="265" t="str">
        <x:v>2024-03</x:v>
      </x:c>
      <x:c r="C184" s="267" t="n">
        <x:v>45376.237010763885</x:v>
      </x:c>
      <x:c r="D184" s="265" t="str">
        <x:v>KON-02</x:v>
      </x:c>
      <x:c r="E184" s="268" t="n">
        <x:v>345</x:v>
      </x:c>
      <x:c r="F184" s="299" t="n">
        <x:v>2.5</x:v>
      </x:c>
      <x:c r="G184" s="265" t="str">
        <x:v>TAK</x:v>
      </x:c>
      <x:c r="H184" s="299" t="n">
        <x:v>2</x:v>
      </x:c>
      <x:c r="I184" s="269" t="n">
        <x:v>1681.75</x:v>
      </x:c>
      <x:c r="J184" s="269" t="n">
        <x:v>314.18</x:v>
      </x:c>
      <x:c r="K184" s="269" t="n">
        <x:v>324.46</x:v>
      </x:c>
      <x:c r="L184" s="292" t="n">
        <x:f>J184+K184</x:f>
        <x:v>638.64</x:v>
      </x:c>
      <x:c r="M184" s="292" t="n">
        <x:f>I184-L184</x:f>
        <x:v>1043.1100000000001</x:v>
      </x:c>
      <x:c r="N184" s="293" t="n">
        <x:f>IFERROR(M184/I184,0)</x:f>
        <x:v>0.6202527129478222</x:v>
      </x:c>
      <x:c r="O184" s="285" t="str">
        <x:v>DO ODNOWIENIA</x:v>
      </x:c>
      <x:c r="P184" s="285" t="str">
        <x:v>ZAKOŃCZONE</x:v>
      </x:c>
    </x:row>
    <x:row r="185">
      <x:c r="A185" s="201" t="str">
        <x:v>KTR-0180</x:v>
      </x:c>
      <x:c r="B185" s="265" t="str">
        <x:v>2018-04</x:v>
      </x:c>
      <x:c r="C185" s="267" t="n">
        <x:v>43200.10174519676</x:v>
      </x:c>
      <x:c r="D185" s="265" t="str">
        <x:v>KON-03</x:v>
      </x:c>
      <x:c r="E185" s="268" t="n">
        <x:v>314</x:v>
      </x:c>
      <x:c r="F185" s="299" t="n">
        <x:v>1.3</x:v>
      </x:c>
      <x:c r="G185" s="265" t="str">
        <x:v>TAK</x:v>
      </x:c>
      <x:c r="H185" s="299" t="n">
        <x:v>1</x:v>
      </x:c>
      <x:c r="I185" s="269" t="n">
        <x:v>1698.56</x:v>
      </x:c>
      <x:c r="J185" s="269" t="n">
        <x:v>259.93</x:v>
      </x:c>
      <x:c r="K185" s="269" t="n">
        <x:v>374.03</x:v>
      </x:c>
      <x:c r="L185" s="292" t="n">
        <x:f>J185+K185</x:f>
        <x:v>633.96</x:v>
      </x:c>
      <x:c r="M185" s="292" t="n">
        <x:f>I185-L185</x:f>
        <x:v>1064.6</x:v>
      </x:c>
      <x:c r="N185" s="293" t="n">
        <x:f>IFERROR(M185/I185,0)</x:f>
        <x:v>0.6267662019593067</x:v>
      </x:c>
      <x:c r="O185" s="285" t="str">
        <x:v>WAŻNE</x:v>
      </x:c>
      <x:c r="P185" s="285" t="str">
        <x:v>ZAKOŃCZONE</x:v>
      </x:c>
    </x:row>
    <x:row r="186">
      <x:c r="A186" s="201" t="str">
        <x:v>KTR-0181</x:v>
      </x:c>
      <x:c r="B186" s="265" t="str">
        <x:v>2023-01</x:v>
      </x:c>
      <x:c r="C186" s="267" t="n">
        <x:v>44955.2868134838</x:v>
      </x:c>
      <x:c r="D186" s="265" t="str">
        <x:v>KON-02</x:v>
      </x:c>
      <x:c r="E186" s="268" t="n">
        <x:v>526</x:v>
      </x:c>
      <x:c r="F186" s="299" t="n">
        <x:v>1.4</x:v>
      </x:c>
      <x:c r="G186" s="265" t="str">
        <x:v>TAK</x:v>
      </x:c>
      <x:c r="H186" s="299" t="n">
        <x:v>1.6</x:v>
      </x:c>
      <x:c r="I186" s="269" t="n">
        <x:v>2270.75</x:v>
      </x:c>
      <x:c r="J186" s="269" t="n">
        <x:v>358.55</x:v>
      </x:c>
      <x:c r="K186" s="269" t="n">
        <x:v>232.5</x:v>
      </x:c>
      <x:c r="L186" s="292" t="n">
        <x:f>J186+K186</x:f>
        <x:v>591.05</x:v>
      </x:c>
      <x:c r="M186" s="292" t="n">
        <x:f>I186-L186</x:f>
        <x:v>1679.7</x:v>
      </x:c>
      <x:c r="N186" s="293" t="n">
        <x:f>IFERROR(M186/I186,0)</x:f>
        <x:v>0.7397115490476714</x:v>
      </x:c>
      <x:c r="O186" s="285" t="str">
        <x:v>DO ODNOWIENIA</x:v>
      </x:c>
      <x:c r="P186" s="285" t="str">
        <x:v>ZAKOŃCZONE</x:v>
      </x:c>
    </x:row>
    <x:row r="187">
      <x:c r="A187" s="201" t="str">
        <x:v>KTR-0182</x:v>
      </x:c>
      <x:c r="B187" s="265" t="str">
        <x:v>2018-05</x:v>
      </x:c>
      <x:c r="C187" s="267" t="n">
        <x:v>43250.24307351852</x:v>
      </x:c>
      <x:c r="D187" s="265" t="str">
        <x:v>KON-03</x:v>
      </x:c>
      <x:c r="E187" s="268" t="n">
        <x:v>28</x:v>
      </x:c>
      <x:c r="F187" s="299" t="n">
        <x:v>2.4</x:v>
      </x:c>
      <x:c r="G187" s="265" t="str">
        <x:v>TAK</x:v>
      </x:c>
      <x:c r="H187" s="299" t="n">
        <x:v>2.6</x:v>
      </x:c>
      <x:c r="I187" s="269" t="n">
        <x:v>338.59</x:v>
      </x:c>
      <x:c r="J187" s="269" t="n">
        <x:v>25.95</x:v>
      </x:c>
      <x:c r="K187" s="269" t="n">
        <x:v>111.63</x:v>
      </x:c>
      <x:c r="L187" s="292" t="n">
        <x:f>J187+K187</x:f>
        <x:v>137.57999999999998</x:v>
      </x:c>
      <x:c r="M187" s="292" t="n">
        <x:f>I187-L187</x:f>
        <x:v>201.01</x:v>
      </x:c>
      <x:c r="N187" s="293" t="n">
        <x:f>IFERROR(M187/I187,0)</x:f>
        <x:v>0.5936678578812132</x:v>
      </x:c>
      <x:c r="O187" s="285" t="str">
        <x:v>WAŻNE</x:v>
      </x:c>
      <x:c r="P187" s="285" t="str">
        <x:v>ZAKOŃCZONE</x:v>
      </x:c>
    </x:row>
    <x:row r="188">
      <x:c r="A188" s="201" t="str">
        <x:v>KTR-0183</x:v>
      </x:c>
      <x:c r="B188" s="265" t="str">
        <x:v>2023-10</x:v>
      </x:c>
      <x:c r="C188" s="267" t="n">
        <x:v>45200.37691709491</x:v>
      </x:c>
      <x:c r="D188" s="265" t="str">
        <x:v>KON-01</x:v>
      </x:c>
      <x:c r="E188" s="268" t="n">
        <x:v>390</x:v>
      </x:c>
      <x:c r="F188" s="299" t="n">
        <x:v>3.1</x:v>
      </x:c>
      <x:c r="G188" s="265" t="str">
        <x:v>TAK</x:v>
      </x:c>
      <x:c r="H188" s="299" t="n">
        <x:v>1.5</x:v>
      </x:c>
      <x:c r="I188" s="269" t="n">
        <x:v>2604.58</x:v>
      </x:c>
      <x:c r="J188" s="269" t="n">
        <x:v>331.34</x:v>
      </x:c>
      <x:c r="K188" s="269" t="n">
        <x:v>118</x:v>
      </x:c>
      <x:c r="L188" s="292" t="n">
        <x:f>J188+K188</x:f>
        <x:v>449.34</x:v>
      </x:c>
      <x:c r="M188" s="292" t="n">
        <x:f>I188-L188</x:f>
        <x:v>2155.24</x:v>
      </x:c>
      <x:c r="N188" s="293" t="n">
        <x:f>IFERROR(M188/I188,0)</x:f>
        <x:v>0.8274808222438934</x:v>
      </x:c>
      <x:c r="O188" s="285" t="str">
        <x:v>WAŻNE</x:v>
      </x:c>
      <x:c r="P188" s="285" t="str">
        <x:v>ZAKOŃCZONE</x:v>
      </x:c>
    </x:row>
    <x:row r="189">
      <x:c r="A189" s="201" t="str">
        <x:v>KTR-0184</x:v>
      </x:c>
      <x:c r="B189" s="265" t="str">
        <x:v>2022-10</x:v>
      </x:c>
      <x:c r="C189" s="267" t="n">
        <x:v>44854.14630783565</x:v>
      </x:c>
      <x:c r="D189" s="265" t="str">
        <x:v>KON-01</x:v>
      </x:c>
      <x:c r="E189" s="268" t="n">
        <x:v>459</x:v>
      </x:c>
      <x:c r="F189" s="299" t="n">
        <x:v>1.3</x:v>
      </x:c>
      <x:c r="G189" s="265" t="str">
        <x:v>TAK</x:v>
      </x:c>
      <x:c r="H189" s="299" t="n">
        <x:v>2.4</x:v>
      </x:c>
      <x:c r="I189" s="269" t="n">
        <x:v>2959.73</x:v>
      </x:c>
      <x:c r="J189" s="269" t="n">
        <x:v>381.94</x:v>
      </x:c>
      <x:c r="K189" s="269" t="n">
        <x:v>230.06</x:v>
      </x:c>
      <x:c r="L189" s="292" t="n">
        <x:f>J189+K189</x:f>
        <x:v>612</x:v>
      </x:c>
      <x:c r="M189" s="292" t="n">
        <x:f>I189-L189</x:f>
        <x:v>2347.73</x:v>
      </x:c>
      <x:c r="N189" s="293" t="n">
        <x:f>IFERROR(M189/I189,0)</x:f>
        <x:v>0.7932243819537593</x:v>
      </x:c>
      <x:c r="O189" s="285" t="str">
        <x:v>DO ODNOWIENIA</x:v>
      </x:c>
      <x:c r="P189" s="285" t="str">
        <x:v>ZAKOŃCZONE</x:v>
      </x:c>
    </x:row>
    <x:row r="190">
      <x:c r="A190" s="201" t="str">
        <x:v>KTR-0185</x:v>
      </x:c>
      <x:c r="B190" s="265" t="str">
        <x:v>2020-07</x:v>
      </x:c>
      <x:c r="C190" s="267" t="n">
        <x:v>44017.259527581016</x:v>
      </x:c>
      <x:c r="D190" s="265" t="str">
        <x:v>KON-02</x:v>
      </x:c>
      <x:c r="E190" s="268" t="n">
        <x:v>305</x:v>
      </x:c>
      <x:c r="F190" s="299" t="n">
        <x:v>2.4</x:v>
      </x:c>
      <x:c r="G190" s="265" t="str">
        <x:v>TAK</x:v>
      </x:c>
      <x:c r="H190" s="299" t="n">
        <x:v>2.5</x:v>
      </x:c>
      <x:c r="I190" s="269" t="n">
        <x:v>1945.4</x:v>
      </x:c>
      <x:c r="J190" s="269" t="n">
        <x:v>282.81</x:v>
      </x:c>
      <x:c r="K190" s="269" t="n">
        <x:v>194.96</x:v>
      </x:c>
      <x:c r="L190" s="292" t="n">
        <x:f>J190+K190</x:f>
        <x:v>477.77</x:v>
      </x:c>
      <x:c r="M190" s="292" t="n">
        <x:f>I190-L190</x:f>
        <x:v>1467.63</x:v>
      </x:c>
      <x:c r="N190" s="293" t="n">
        <x:f>IFERROR(M190/I190,0)</x:f>
        <x:v>0.7544104040300196</x:v>
      </x:c>
      <x:c r="O190" s="285" t="str">
        <x:v>WAŻNE</x:v>
      </x:c>
      <x:c r="P190" s="285" t="str">
        <x:v>ZAKOŃCZONE</x:v>
      </x:c>
    </x:row>
    <x:row r="191">
      <x:c r="A191" s="201" t="str">
        <x:v>KTR-0186</x:v>
      </x:c>
      <x:c r="B191" s="265" t="str">
        <x:v>2022-10</x:v>
      </x:c>
      <x:c r="C191" s="267" t="n">
        <x:v>44855.768349108796</x:v>
      </x:c>
      <x:c r="D191" s="265" t="str">
        <x:v>KON-02</x:v>
      </x:c>
      <x:c r="E191" s="268" t="n">
        <x:v>236</x:v>
      </x:c>
      <x:c r="F191" s="299" t="n">
        <x:v>1.2</x:v>
      </x:c>
      <x:c r="G191" s="265" t="str">
        <x:v>TAK</x:v>
      </x:c>
      <x:c r="H191" s="299" t="n">
        <x:v>2.7</x:v>
      </x:c>
      <x:c r="I191" s="269" t="n">
        <x:v>1692.21</x:v>
      </x:c>
      <x:c r="J191" s="269" t="n">
        <x:v>210.39</x:v>
      </x:c>
      <x:c r="K191" s="269" t="n">
        <x:v>240.44</x:v>
      </x:c>
      <x:c r="L191" s="292" t="n">
        <x:f>J191+K191</x:f>
        <x:v>450.83</x:v>
      </x:c>
      <x:c r="M191" s="292" t="n">
        <x:f>I191-L191</x:f>
        <x:v>1241.38</x:v>
      </x:c>
      <x:c r="N191" s="293" t="n">
        <x:f>IFERROR(M191/I191,0)</x:f>
        <x:v>0.7335850751384285</x:v>
      </x:c>
      <x:c r="O191" s="285" t="str">
        <x:v>WAŻNE</x:v>
      </x:c>
      <x:c r="P191" s="285" t="str">
        <x:v>ZAKOŃCZONE</x:v>
      </x:c>
    </x:row>
    <x:row r="192">
      <x:c r="A192" s="201" t="str">
        <x:v>KTR-0187</x:v>
      </x:c>
      <x:c r="B192" s="265" t="str">
        <x:v>2022-04</x:v>
      </x:c>
      <x:c r="C192" s="267" t="n">
        <x:v>44677.813860775466</x:v>
      </x:c>
      <x:c r="D192" s="265" t="str">
        <x:v>KON-03</x:v>
      </x:c>
      <x:c r="E192" s="268" t="n">
        <x:v>60</x:v>
      </x:c>
      <x:c r="F192" s="299" t="n">
        <x:v>0.4</x:v>
      </x:c>
      <x:c r="G192" s="265" t="str">
        <x:v>TAK</x:v>
      </x:c>
      <x:c r="H192" s="299" t="n">
        <x:v>2.3</x:v>
      </x:c>
      <x:c r="I192" s="269" t="n">
        <x:v>745.27</x:v>
      </x:c>
      <x:c r="J192" s="269" t="n">
        <x:v>46.16</x:v>
      </x:c>
      <x:c r="K192" s="269" t="n">
        <x:v>256.64</x:v>
      </x:c>
      <x:c r="L192" s="292" t="n">
        <x:f>J192+K192</x:f>
        <x:v>302.79999999999995</x:v>
      </x:c>
      <x:c r="M192" s="292" t="n">
        <x:f>I192-L192</x:f>
        <x:v>442.47</x:v>
      </x:c>
      <x:c r="N192" s="293" t="n">
        <x:f>IFERROR(M192/I192,0)</x:f>
        <x:v>0.5937042950876864</x:v>
      </x:c>
      <x:c r="O192" s="285" t="str">
        <x:v>WAŻNE</x:v>
      </x:c>
      <x:c r="P192" s="285" t="str">
        <x:v>ZAKOŃCZONE</x:v>
      </x:c>
    </x:row>
    <x:row r="193">
      <x:c r="A193" s="201" t="str">
        <x:v>KTR-0188</x:v>
      </x:c>
      <x:c r="B193" s="265" t="str">
        <x:v>2019-06</x:v>
      </x:c>
      <x:c r="C193" s="267" t="n">
        <x:v>43644.16357324074</x:v>
      </x:c>
      <x:c r="D193" s="265" t="str">
        <x:v>KON-03</x:v>
      </x:c>
      <x:c r="E193" s="268" t="n">
        <x:v>450</x:v>
      </x:c>
      <x:c r="F193" s="299" t="n">
        <x:v>1.3</x:v>
      </x:c>
      <x:c r="G193" s="265" t="str">
        <x:v>TAK</x:v>
      </x:c>
      <x:c r="H193" s="299" t="n">
        <x:v>2.9</x:v>
      </x:c>
      <x:c r="I193" s="269" t="n">
        <x:v>3257.58</x:v>
      </x:c>
      <x:c r="J193" s="269" t="n">
        <x:v>407.19</x:v>
      </x:c>
      <x:c r="K193" s="269" t="n">
        <x:v>72.34</x:v>
      </x:c>
      <x:c r="L193" s="292" t="n">
        <x:f>J193+K193</x:f>
        <x:v>479.53</x:v>
      </x:c>
      <x:c r="M193" s="292" t="n">
        <x:f>I193-L193</x:f>
        <x:v>2778.05</x:v>
      </x:c>
      <x:c r="N193" s="293" t="n">
        <x:f>IFERROR(M193/I193,0)</x:f>
        <x:v>0.8527956335684773</x:v>
      </x:c>
      <x:c r="O193" s="285" t="str">
        <x:v>WAŻNE</x:v>
      </x:c>
      <x:c r="P193" s="285" t="str">
        <x:v>ZAKOŃCZONE</x:v>
      </x:c>
    </x:row>
    <x:row r="194">
      <x:c r="A194" s="201" t="str">
        <x:v>KTR-0189</x:v>
      </x:c>
      <x:c r="B194" s="265" t="str">
        <x:v>2023-12</x:v>
      </x:c>
      <x:c r="C194" s="267" t="n">
        <x:v>45279.03016101852</x:v>
      </x:c>
      <x:c r="D194" s="265" t="str">
        <x:v>KON-02</x:v>
      </x:c>
      <x:c r="E194" s="268" t="n">
        <x:v>260</x:v>
      </x:c>
      <x:c r="F194" s="299" t="n">
        <x:v>2.1</x:v>
      </x:c>
      <x:c r="G194" s="265" t="str">
        <x:v>TAK</x:v>
      </x:c>
      <x:c r="H194" s="299" t="n">
        <x:v>3</x:v>
      </x:c>
      <x:c r="I194" s="269" t="n">
        <x:v>1142.96</x:v>
      </x:c>
      <x:c r="J194" s="269" t="n">
        <x:v>190.66</x:v>
      </x:c>
      <x:c r="K194" s="269" t="n">
        <x:v>130.61</x:v>
      </x:c>
      <x:c r="L194" s="292" t="n">
        <x:f>J194+K194</x:f>
        <x:v>321.27</x:v>
      </x:c>
      <x:c r="M194" s="292" t="n">
        <x:f>I194-L194</x:f>
        <x:v>821.69</x:v>
      </x:c>
      <x:c r="N194" s="293" t="n">
        <x:f>IFERROR(M194/I194,0)</x:f>
        <x:v>0.7189140477357038</x:v>
      </x:c>
      <x:c r="O194" s="285" t="str">
        <x:v>DO ODNOWIENIA</x:v>
      </x:c>
      <x:c r="P194" s="285" t="str">
        <x:v>ZAKOŃCZONE</x:v>
      </x:c>
    </x:row>
    <x:row r="195">
      <x:c r="A195" s="201" t="str">
        <x:v>KTR-0190</x:v>
      </x:c>
      <x:c r="B195" s="265" t="str">
        <x:v>2018-11</x:v>
      </x:c>
      <x:c r="C195" s="267" t="n">
        <x:v>43434.87497118056</x:v>
      </x:c>
      <x:c r="D195" s="265" t="str">
        <x:v>KON-01</x:v>
      </x:c>
      <x:c r="E195" s="268" t="n">
        <x:v>221</x:v>
      </x:c>
      <x:c r="F195" s="299" t="n">
        <x:v>2.1</x:v>
      </x:c>
      <x:c r="G195" s="265" t="str">
        <x:v>TAK</x:v>
      </x:c>
      <x:c r="H195" s="299" t="n">
        <x:v>1.9</x:v>
      </x:c>
      <x:c r="I195" s="269" t="n">
        <x:v>1839.03</x:v>
      </x:c>
      <x:c r="J195" s="269" t="n">
        <x:v>156.5</x:v>
      </x:c>
      <x:c r="K195" s="269" t="n">
        <x:v>123.1</x:v>
      </x:c>
      <x:c r="L195" s="292" t="n">
        <x:f>J195+K195</x:f>
        <x:v>279.6</x:v>
      </x:c>
      <x:c r="M195" s="292" t="n">
        <x:f>I195-L195</x:f>
        <x:v>1559.4299999999998</x:v>
      </x:c>
      <x:c r="N195" s="293" t="n">
        <x:f>IFERROR(M195/I195,0)</x:f>
        <x:v>0.8479633284938255</x:v>
      </x:c>
      <x:c r="O195" s="285" t="str">
        <x:v>WAŻNE</x:v>
      </x:c>
      <x:c r="P195" s="285" t="str">
        <x:v>ZAKOŃCZONE</x:v>
      </x:c>
    </x:row>
    <x:row r="196">
      <x:c r="A196" s="201" t="str">
        <x:v>KTR-0191</x:v>
      </x:c>
      <x:c r="B196" s="265" t="str">
        <x:v>2021-02</x:v>
      </x:c>
      <x:c r="C196" s="267" t="n">
        <x:v>44233.12164186343</x:v>
      </x:c>
      <x:c r="D196" s="265" t="str">
        <x:v>KON-03</x:v>
      </x:c>
      <x:c r="E196" s="268" t="n">
        <x:v>282</x:v>
      </x:c>
      <x:c r="F196" s="299" t="n">
        <x:v>2.6</x:v>
      </x:c>
      <x:c r="G196" s="265" t="str">
        <x:v>TAK</x:v>
      </x:c>
      <x:c r="H196" s="299" t="n">
        <x:v>2.7</x:v>
      </x:c>
      <x:c r="I196" s="269" t="n">
        <x:v>1289.47</x:v>
      </x:c>
      <x:c r="J196" s="269" t="n">
        <x:v>221.58</x:v>
      </x:c>
      <x:c r="K196" s="269" t="n">
        <x:v>352.46</x:v>
      </x:c>
      <x:c r="L196" s="292" t="n">
        <x:f>J196+K196</x:f>
        <x:v>574.04</x:v>
      </x:c>
      <x:c r="M196" s="292" t="n">
        <x:f>I196-L196</x:f>
        <x:v>715.4300000000001</x:v>
      </x:c>
      <x:c r="N196" s="293" t="n">
        <x:f>IFERROR(M196/I196,0)</x:f>
        <x:v>0.5548248505199811</x:v>
      </x:c>
      <x:c r="O196" s="285" t="str">
        <x:v>DO ODNOWIENIA</x:v>
      </x:c>
      <x:c r="P196" s="285" t="str">
        <x:v>ZAKOŃCZONE</x:v>
      </x:c>
    </x:row>
    <x:row r="197">
      <x:c r="A197" s="201" t="str">
        <x:v>KTR-0192</x:v>
      </x:c>
      <x:c r="B197" s="265" t="str">
        <x:v>2018-07</x:v>
      </x:c>
      <x:c r="C197" s="267" t="n">
        <x:v>43308.53557306713</x:v>
      </x:c>
      <x:c r="D197" s="265" t="str">
        <x:v>KON-02</x:v>
      </x:c>
      <x:c r="E197" s="268" t="n">
        <x:v>168</x:v>
      </x:c>
      <x:c r="F197" s="299" t="n">
        <x:v>2.9</x:v>
      </x:c>
      <x:c r="G197" s="265" t="str">
        <x:v>TAK</x:v>
      </x:c>
      <x:c r="H197" s="299" t="n">
        <x:v>2</x:v>
      </x:c>
      <x:c r="I197" s="269" t="n">
        <x:v>1213.25</x:v>
      </x:c>
      <x:c r="J197" s="269" t="n">
        <x:v>132.81</x:v>
      </x:c>
      <x:c r="K197" s="269" t="n">
        <x:v>210.04</x:v>
      </x:c>
      <x:c r="L197" s="292" t="n">
        <x:f>J197+K197</x:f>
        <x:v>342.85</x:v>
      </x:c>
      <x:c r="M197" s="292" t="n">
        <x:f>I197-L197</x:f>
        <x:v>870.4</x:v>
      </x:c>
      <x:c r="N197" s="293" t="n">
        <x:f>IFERROR(M197/I197,0)</x:f>
        <x:v>0.7174119101586647</x:v>
      </x:c>
      <x:c r="O197" s="285" t="str">
        <x:v>WAŻNE</x:v>
      </x:c>
      <x:c r="P197" s="285" t="str">
        <x:v>ZAKOŃCZONE</x:v>
      </x:c>
    </x:row>
    <x:row r="198">
      <x:c r="A198" s="201" t="str">
        <x:v>KTR-0193</x:v>
      </x:c>
      <x:c r="B198" s="265" t="str">
        <x:v>2024-02</x:v>
      </x:c>
      <x:c r="C198" s="267" t="n">
        <x:v>45348.689395347224</x:v>
      </x:c>
      <x:c r="D198" s="265" t="str">
        <x:v>KON-01</x:v>
      </x:c>
      <x:c r="E198" s="268" t="n">
        <x:v>257</x:v>
      </x:c>
      <x:c r="F198" s="299" t="n">
        <x:v>2</x:v>
      </x:c>
      <x:c r="G198" s="265" t="str">
        <x:v>TAK</x:v>
      </x:c>
      <x:c r="H198" s="299" t="n">
        <x:v>2.4</x:v>
      </x:c>
      <x:c r="I198" s="269" t="n">
        <x:v>1853.41</x:v>
      </x:c>
      <x:c r="J198" s="269" t="n">
        <x:v>178.72</x:v>
      </x:c>
      <x:c r="K198" s="269" t="n">
        <x:v>264.23</x:v>
      </x:c>
      <x:c r="L198" s="292" t="n">
        <x:f>J198+K198</x:f>
        <x:v>442.95000000000005</x:v>
      </x:c>
      <x:c r="M198" s="292" t="n">
        <x:f>I198-L198</x:f>
        <x:v>1410.46</x:v>
      </x:c>
      <x:c r="N198" s="293" t="n">
        <x:f>IFERROR(M198/I198,0)</x:f>
        <x:v>0.7610080877949293</x:v>
      </x:c>
      <x:c r="O198" s="285" t="str">
        <x:v>WAŻNE</x:v>
      </x:c>
      <x:c r="P198" s="285" t="str">
        <x:v>ZAKOŃCZONE</x:v>
      </x:c>
    </x:row>
    <x:row r="199">
      <x:c r="A199" s="201" t="str">
        <x:v>KTR-0194</x:v>
      </x:c>
      <x:c r="B199" s="265" t="str">
        <x:v>2023-07</x:v>
      </x:c>
      <x:c r="C199" s="267" t="n">
        <x:v>45134.367261631945</x:v>
      </x:c>
      <x:c r="D199" s="265" t="str">
        <x:v>KON-03</x:v>
      </x:c>
      <x:c r="E199" s="268" t="n">
        <x:v>561</x:v>
      </x:c>
      <x:c r="F199" s="299" t="n">
        <x:v>2.9</x:v>
      </x:c>
      <x:c r="G199" s="265" t="str">
        <x:v>TAK</x:v>
      </x:c>
      <x:c r="H199" s="299" t="n">
        <x:v>1.2</x:v>
      </x:c>
      <x:c r="I199" s="269" t="n">
        <x:v>2521.09</x:v>
      </x:c>
      <x:c r="J199" s="269" t="n">
        <x:v>412.42</x:v>
      </x:c>
      <x:c r="K199" s="269" t="n">
        <x:v>372.93</x:v>
      </x:c>
      <x:c r="L199" s="292" t="n">
        <x:f>J199+K199</x:f>
        <x:v>785.35</x:v>
      </x:c>
      <x:c r="M199" s="292" t="n">
        <x:f>I199-L199</x:f>
        <x:v>1735.7400000000002</x:v>
      </x:c>
      <x:c r="N199" s="293" t="n">
        <x:f>IFERROR(M199/I199,0)</x:f>
        <x:v>0.6884879159411208</x:v>
      </x:c>
      <x:c r="O199" s="285" t="str">
        <x:v>DO ODNOWIENIA</x:v>
      </x:c>
      <x:c r="P199" s="285" t="str">
        <x:v>ZAKOŃCZONE</x:v>
      </x:c>
    </x:row>
    <x:row r="200">
      <x:c r="A200" s="201" t="str">
        <x:v>KTR-0195</x:v>
      </x:c>
      <x:c r="B200" s="265" t="str">
        <x:v>2020-11</x:v>
      </x:c>
      <x:c r="C200" s="267" t="n">
        <x:v>44157.85661009259</x:v>
      </x:c>
      <x:c r="D200" s="265" t="str">
        <x:v>KON-02</x:v>
      </x:c>
      <x:c r="E200" s="268" t="n">
        <x:v>522</x:v>
      </x:c>
      <x:c r="F200" s="299" t="n">
        <x:v>2.1</x:v>
      </x:c>
      <x:c r="G200" s="265" t="str">
        <x:v>TAK</x:v>
      </x:c>
      <x:c r="H200" s="299" t="n">
        <x:v>0.6</x:v>
      </x:c>
      <x:c r="I200" s="269" t="n">
        <x:v>1968.72</x:v>
      </x:c>
      <x:c r="J200" s="269" t="n">
        <x:v>361.81</x:v>
      </x:c>
      <x:c r="K200" s="269" t="n">
        <x:v>152.74</x:v>
      </x:c>
      <x:c r="L200" s="292" t="n">
        <x:f>J200+K200</x:f>
        <x:v>514.55</x:v>
      </x:c>
      <x:c r="M200" s="292" t="n">
        <x:f>I200-L200</x:f>
        <x:v>1454.17</x:v>
      </x:c>
      <x:c r="N200" s="293" t="n">
        <x:f>IFERROR(M200/I200,0)</x:f>
        <x:v>0.7386372871713601</x:v>
      </x:c>
      <x:c r="O200" s="285" t="str">
        <x:v>WAŻNE</x:v>
      </x:c>
      <x:c r="P200" s="285" t="str">
        <x:v>ZAKOŃCZONE</x:v>
      </x:c>
    </x:row>
    <x:row r="201">
      <x:c r="A201" s="201" t="str">
        <x:v>KTR-0196</x:v>
      </x:c>
      <x:c r="B201" s="265" t="str">
        <x:v>2020-12</x:v>
      </x:c>
      <x:c r="C201" s="267" t="n">
        <x:v>44191.52389121528</x:v>
      </x:c>
      <x:c r="D201" s="265" t="str">
        <x:v>KON-01</x:v>
      </x:c>
      <x:c r="E201" s="268" t="n">
        <x:v>181</x:v>
      </x:c>
      <x:c r="F201" s="299" t="n">
        <x:v>0.7</x:v>
      </x:c>
      <x:c r="G201" s="265" t="str">
        <x:v>TAK</x:v>
      </x:c>
      <x:c r="H201" s="299" t="n">
        <x:v>1.4</x:v>
      </x:c>
      <x:c r="I201" s="269" t="n">
        <x:v>1129.06</x:v>
      </x:c>
      <x:c r="J201" s="269" t="n">
        <x:v>119.62</x:v>
      </x:c>
      <x:c r="K201" s="269" t="n">
        <x:v>111.14</x:v>
      </x:c>
      <x:c r="L201" s="292" t="n">
        <x:f>J201+K201</x:f>
        <x:v>230.76</x:v>
      </x:c>
      <x:c r="M201" s="292" t="n">
        <x:f>I201-L201</x:f>
        <x:v>898.3</x:v>
      </x:c>
      <x:c r="N201" s="293" t="n">
        <x:f>IFERROR(M201/I201,0)</x:f>
        <x:v>0.7956175933962766</x:v>
      </x:c>
      <x:c r="O201" s="285" t="str">
        <x:v>WAŻNE</x:v>
      </x:c>
      <x:c r="P201" s="285" t="str">
        <x:v>ZAKOŃCZONE</x:v>
      </x:c>
    </x:row>
    <x:row r="202">
      <x:c r="A202" s="201" t="str">
        <x:v>KTR-0197</x:v>
      </x:c>
      <x:c r="B202" s="265" t="str">
        <x:v>2022-02</x:v>
      </x:c>
      <x:c r="C202" s="267" t="n">
        <x:v>44596.340641030096</x:v>
      </x:c>
      <x:c r="D202" s="265" t="str">
        <x:v>KON-03</x:v>
      </x:c>
      <x:c r="E202" s="268" t="n">
        <x:v>580</x:v>
      </x:c>
      <x:c r="F202" s="299" t="n">
        <x:v>2.4</x:v>
      </x:c>
      <x:c r="G202" s="265" t="str">
        <x:v>TAK</x:v>
      </x:c>
      <x:c r="H202" s="299" t="n">
        <x:v>1.1</x:v>
      </x:c>
      <x:c r="I202" s="269" t="n">
        <x:v>2534.8</x:v>
      </x:c>
      <x:c r="J202" s="269" t="n">
        <x:v>506.25</x:v>
      </x:c>
      <x:c r="K202" s="269" t="n">
        <x:v>59.87</x:v>
      </x:c>
      <x:c r="L202" s="292" t="n">
        <x:f>J202+K202</x:f>
        <x:v>566.12</x:v>
      </x:c>
      <x:c r="M202" s="292" t="n">
        <x:f>I202-L202</x:f>
        <x:v>1968.6800000000003</x:v>
      </x:c>
      <x:c r="N202" s="293" t="n">
        <x:f>IFERROR(M202/I202,0)</x:f>
        <x:v>0.7766608805428437</x:v>
      </x:c>
      <x:c r="O202" s="285" t="str">
        <x:v>DO ODNOWIENIA</x:v>
      </x:c>
      <x:c r="P202" s="285" t="str">
        <x:v>ZAKOŃCZONE</x:v>
      </x:c>
    </x:row>
    <x:row r="203">
      <x:c r="A203" s="201" t="str">
        <x:v>KTR-0198</x:v>
      </x:c>
      <x:c r="B203" s="265" t="str">
        <x:v>2021-12</x:v>
      </x:c>
      <x:c r="C203" s="267" t="n">
        <x:v>44559.15219116898</x:v>
      </x:c>
      <x:c r="D203" s="265" t="str">
        <x:v>KON-01</x:v>
      </x:c>
      <x:c r="E203" s="268" t="n">
        <x:v>588</x:v>
      </x:c>
      <x:c r="F203" s="299" t="n">
        <x:v>3.1</x:v>
      </x:c>
      <x:c r="G203" s="265" t="str">
        <x:v>TAK</x:v>
      </x:c>
      <x:c r="H203" s="299" t="n">
        <x:v>2.2</x:v>
      </x:c>
      <x:c r="I203" s="269" t="n">
        <x:v>2926.69</x:v>
      </x:c>
      <x:c r="J203" s="269" t="n">
        <x:v>469.07</x:v>
      </x:c>
      <x:c r="K203" s="269" t="n">
        <x:v>119.6</x:v>
      </x:c>
      <x:c r="L203" s="292" t="n">
        <x:f>J203+K203</x:f>
        <x:v>588.67</x:v>
      </x:c>
      <x:c r="M203" s="292" t="n">
        <x:f>I203-L203</x:f>
        <x:v>2338.02</x:v>
      </x:c>
      <x:c r="N203" s="293" t="n">
        <x:f>IFERROR(M203/I203,0)</x:f>
        <x:v>0.7988615124936361</x:v>
      </x:c>
      <x:c r="O203" s="285" t="str">
        <x:v>DO ODNOWIENIA</x:v>
      </x:c>
      <x:c r="P203" s="285" t="str">
        <x:v>ZAKOŃCZONE</x:v>
      </x:c>
    </x:row>
    <x:row r="204">
      <x:c r="A204" s="201" t="str">
        <x:v>KTR-0199</x:v>
      </x:c>
      <x:c r="B204" s="265" t="str">
        <x:v>2024-01</x:v>
      </x:c>
      <x:c r="C204" s="267" t="n">
        <x:v>45321.04922148148</x:v>
      </x:c>
      <x:c r="D204" s="265" t="str">
        <x:v>KON-01</x:v>
      </x:c>
      <x:c r="E204" s="268" t="n">
        <x:v>227</x:v>
      </x:c>
      <x:c r="F204" s="299" t="n">
        <x:v>2.1</x:v>
      </x:c>
      <x:c r="G204" s="265" t="str">
        <x:v>TAK</x:v>
      </x:c>
      <x:c r="H204" s="299" t="n">
        <x:v>1.8</x:v>
      </x:c>
      <x:c r="I204" s="269" t="n">
        <x:v>1610.99</x:v>
      </x:c>
      <x:c r="J204" s="269" t="n">
        <x:v>210.18</x:v>
      </x:c>
      <x:c r="K204" s="269" t="n">
        <x:v>372.89</x:v>
      </x:c>
      <x:c r="L204" s="292" t="n">
        <x:f>J204+K204</x:f>
        <x:v>583.0699999999999</x:v>
      </x:c>
      <x:c r="M204" s="292" t="n">
        <x:f>I204-L204</x:f>
        <x:v>1027.92</x:v>
      </x:c>
      <x:c r="N204" s="293" t="n">
        <x:f>IFERROR(M204/I204,0)</x:f>
        <x:v>0.638067275402082</x:v>
      </x:c>
      <x:c r="O204" s="285" t="str">
        <x:v>WAŻNE</x:v>
      </x:c>
      <x:c r="P204" s="285" t="str">
        <x:v>ZAKOŃCZONE</x:v>
      </x:c>
    </x:row>
    <x:row r="205">
      <x:c r="A205" s="201" t="str">
        <x:v>KTR-0200</x:v>
      </x:c>
      <x:c r="B205" s="265" t="str">
        <x:v>2022-11</x:v>
      </x:c>
      <x:c r="C205" s="267" t="n">
        <x:v>44869.24521201389</x:v>
      </x:c>
      <x:c r="D205" s="265" t="str">
        <x:v>KON-03</x:v>
      </x:c>
      <x:c r="E205" s="268" t="n">
        <x:v>200</x:v>
      </x:c>
      <x:c r="F205" s="299" t="n">
        <x:v>3</x:v>
      </x:c>
      <x:c r="G205" s="265" t="str">
        <x:v>TAK</x:v>
      </x:c>
      <x:c r="H205" s="299" t="n">
        <x:v>0.9</x:v>
      </x:c>
      <x:c r="I205" s="269" t="n">
        <x:v>982.88</x:v>
      </x:c>
      <x:c r="J205" s="269" t="n">
        <x:v>136.12</x:v>
      </x:c>
      <x:c r="K205" s="269" t="n">
        <x:v>117.78</x:v>
      </x:c>
      <x:c r="L205" s="292" t="n">
        <x:f>J205+K205</x:f>
        <x:v>253.9</x:v>
      </x:c>
      <x:c r="M205" s="292" t="n">
        <x:f>I205-L205</x:f>
        <x:v>728.98</x:v>
      </x:c>
      <x:c r="N205" s="293" t="n">
        <x:f>IFERROR(M205/I205,0)</x:f>
        <x:v>0.7416775191274622</x:v>
      </x:c>
      <x:c r="O205" s="285" t="str">
        <x:v>WAŻNE</x:v>
      </x:c>
      <x:c r="P205" s="285" t="str">
        <x:v>ZAKOŃCZONE</x:v>
      </x:c>
    </x:row>
    <x:row r="206">
      <x:c r="A206" s="201" t="str">
        <x:v>KTR-0201</x:v>
      </x:c>
      <x:c r="B206" s="265" t="str">
        <x:v>2023-04</x:v>
      </x:c>
      <x:c r="C206" s="267" t="n">
        <x:v>45020.16814023148</x:v>
      </x:c>
      <x:c r="D206" s="265" t="str">
        <x:v>KON-03</x:v>
      </x:c>
      <x:c r="E206" s="268" t="n">
        <x:v>126</x:v>
      </x:c>
      <x:c r="F206" s="299" t="n">
        <x:v>1.6</x:v>
      </x:c>
      <x:c r="G206" s="265" t="str">
        <x:v>TAK</x:v>
      </x:c>
      <x:c r="H206" s="299" t="n">
        <x:v>2.8</x:v>
      </x:c>
      <x:c r="I206" s="269" t="n">
        <x:v>1106.23</x:v>
      </x:c>
      <x:c r="J206" s="269" t="n">
        <x:v>93.76</x:v>
      </x:c>
      <x:c r="K206" s="269" t="n">
        <x:v>175.72</x:v>
      </x:c>
      <x:c r="L206" s="292" t="n">
        <x:f>J206+K206</x:f>
        <x:v>269.48</x:v>
      </x:c>
      <x:c r="M206" s="292" t="n">
        <x:f>I206-L206</x:f>
        <x:v>836.75</x:v>
      </x:c>
      <x:c r="N206" s="293" t="n">
        <x:f>IFERROR(M206/I206,0)</x:f>
        <x:v>0.7563978557804435</x:v>
      </x:c>
      <x:c r="O206" s="285" t="str">
        <x:v>DO ODNOWIENIA</x:v>
      </x:c>
      <x:c r="P206" s="285" t="str">
        <x:v>ZAKOŃCZONE</x:v>
      </x:c>
    </x:row>
    <x:row r="207">
      <x:c r="A207" s="201" t="str">
        <x:v>KTR-0202</x:v>
      </x:c>
      <x:c r="B207" s="265" t="str">
        <x:v>2020-07</x:v>
      </x:c>
      <x:c r="C207" s="267" t="n">
        <x:v>44026.740458078704</x:v>
      </x:c>
      <x:c r="D207" s="265" t="str">
        <x:v>KON-02</x:v>
      </x:c>
      <x:c r="E207" s="268" t="n">
        <x:v>196</x:v>
      </x:c>
      <x:c r="F207" s="299" t="n">
        <x:v>2.6</x:v>
      </x:c>
      <x:c r="G207" s="265" t="str">
        <x:v>TAK</x:v>
      </x:c>
      <x:c r="H207" s="299" t="n">
        <x:v>0.7</x:v>
      </x:c>
      <x:c r="I207" s="269" t="n">
        <x:v>1255.8</x:v>
      </x:c>
      <x:c r="J207" s="269" t="n">
        <x:v>176.61</x:v>
      </x:c>
      <x:c r="K207" s="269" t="n">
        <x:v>205.32</x:v>
      </x:c>
      <x:c r="L207" s="292" t="n">
        <x:f>J207+K207</x:f>
        <x:v>381.93</x:v>
      </x:c>
      <x:c r="M207" s="292" t="n">
        <x:f>I207-L207</x:f>
        <x:v>873.8699999999999</x:v>
      </x:c>
      <x:c r="N207" s="293" t="n">
        <x:f>IFERROR(M207/I207,0)</x:f>
        <x:v>0.6958671763019588</x:v>
      </x:c>
      <x:c r="O207" s="285" t="str">
        <x:v>DO ODNOWIENIA</x:v>
      </x:c>
      <x:c r="P207" s="285" t="str">
        <x:v>ZAKOŃCZONE</x:v>
      </x:c>
    </x:row>
    <x:row r="208">
      <x:c r="A208" s="201" t="str">
        <x:v>KTR-0203</x:v>
      </x:c>
      <x:c r="B208" s="265" t="str">
        <x:v>2019-10</x:v>
      </x:c>
      <x:c r="C208" s="267" t="n">
        <x:v>43765.56874953704</x:v>
      </x:c>
      <x:c r="D208" s="265" t="str">
        <x:v>KON-02</x:v>
      </x:c>
      <x:c r="E208" s="268" t="n">
        <x:v>231</x:v>
      </x:c>
      <x:c r="F208" s="299" t="n">
        <x:v>2.1</x:v>
      </x:c>
      <x:c r="G208" s="265" t="str">
        <x:v>TAK</x:v>
      </x:c>
      <x:c r="H208" s="299" t="n">
        <x:v>1</x:v>
      </x:c>
      <x:c r="I208" s="269" t="n">
        <x:v>1137.48</x:v>
      </x:c>
      <x:c r="J208" s="269" t="n">
        <x:v>152.35</x:v>
      </x:c>
      <x:c r="K208" s="269" t="n">
        <x:v>303.59</x:v>
      </x:c>
      <x:c r="L208" s="292" t="n">
        <x:f>J208+K208</x:f>
        <x:v>455.93999999999994</x:v>
      </x:c>
      <x:c r="M208" s="292" t="n">
        <x:f>I208-L208</x:f>
        <x:v>681.5400000000001</x:v>
      </x:c>
      <x:c r="N208" s="293" t="n">
        <x:f>IFERROR(M208/I208,0)</x:f>
        <x:v>0.599166578753033</x:v>
      </x:c>
      <x:c r="O208" s="285" t="str">
        <x:v>WAŻNE</x:v>
      </x:c>
      <x:c r="P208" s="285" t="str">
        <x:v>ZAKOŃCZONE</x:v>
      </x:c>
    </x:row>
    <x:row r="209">
      <x:c r="A209" s="201" t="str">
        <x:v>KTR-0204</x:v>
      </x:c>
      <x:c r="B209" s="265" t="str">
        <x:v>2019-06</x:v>
      </x:c>
      <x:c r="C209" s="267" t="n">
        <x:v>43642.781900381946</x:v>
      </x:c>
      <x:c r="D209" s="265" t="str">
        <x:v>KON-02</x:v>
      </x:c>
      <x:c r="E209" s="268" t="n">
        <x:v>333</x:v>
      </x:c>
      <x:c r="F209" s="299" t="n">
        <x:v>0.4</x:v>
      </x:c>
      <x:c r="G209" s="265" t="str">
        <x:v>TAK</x:v>
      </x:c>
      <x:c r="H209" s="299" t="n">
        <x:v>2.3</x:v>
      </x:c>
      <x:c r="I209" s="269" t="n">
        <x:v>2490.13</x:v>
      </x:c>
      <x:c r="J209" s="269" t="n">
        <x:v>286.4</x:v>
      </x:c>
      <x:c r="K209" s="269" t="n">
        <x:v>340.21</x:v>
      </x:c>
      <x:c r="L209" s="292" t="n">
        <x:f>J209+K209</x:f>
        <x:v>626.6099999999999</x:v>
      </x:c>
      <x:c r="M209" s="292" t="n">
        <x:f>I209-L209</x:f>
        <x:v>1863.5200000000002</x:v>
      </x:c>
      <x:c r="N209" s="293" t="n">
        <x:f>IFERROR(M209/I209,0)</x:f>
        <x:v>0.7483625352893223</x:v>
      </x:c>
      <x:c r="O209" s="285" t="str">
        <x:v>WAŻNE</x:v>
      </x:c>
      <x:c r="P209" s="285" t="str">
        <x:v>ZAKOŃCZONE</x:v>
      </x:c>
    </x:row>
    <x:row r="210">
      <x:c r="A210" s="201" t="str">
        <x:v>KTR-0205</x:v>
      </x:c>
      <x:c r="B210" s="265" t="str">
        <x:v>2021-10</x:v>
      </x:c>
      <x:c r="C210" s="267" t="n">
        <x:v>44485.44990346065</x:v>
      </x:c>
      <x:c r="D210" s="265" t="str">
        <x:v>KON-01</x:v>
      </x:c>
      <x:c r="E210" s="268" t="n">
        <x:v>519</x:v>
      </x:c>
      <x:c r="F210" s="299" t="n">
        <x:v>1.4</x:v>
      </x:c>
      <x:c r="G210" s="265" t="str">
        <x:v>TAK</x:v>
      </x:c>
      <x:c r="H210" s="299" t="n">
        <x:v>3</x:v>
      </x:c>
      <x:c r="I210" s="269" t="n">
        <x:v>3170.91</x:v>
      </x:c>
      <x:c r="J210" s="269" t="n">
        <x:v>410.42</x:v>
      </x:c>
      <x:c r="K210" s="269" t="n">
        <x:v>267.13</x:v>
      </x:c>
      <x:c r="L210" s="292" t="n">
        <x:f>J210+K210</x:f>
        <x:v>677.55</x:v>
      </x:c>
      <x:c r="M210" s="292" t="n">
        <x:f>I210-L210</x:f>
        <x:v>2493.3599999999997</x:v>
      </x:c>
      <x:c r="N210" s="293" t="n">
        <x:f>IFERROR(M210/I210,0)</x:f>
        <x:v>0.7863231690587243</x:v>
      </x:c>
      <x:c r="O210" s="285" t="str">
        <x:v>WAŻNE</x:v>
      </x:c>
      <x:c r="P210" s="285" t="str">
        <x:v>ZAKOŃCZONE</x:v>
      </x:c>
    </x:row>
    <x:row r="211">
      <x:c r="A211" s="201" t="str">
        <x:v>KTR-0206</x:v>
      </x:c>
      <x:c r="B211" s="265" t="str">
        <x:v>2022-12</x:v>
      </x:c>
      <x:c r="C211" s="267" t="n">
        <x:v>44916.983617708334</x:v>
      </x:c>
      <x:c r="D211" s="265" t="str">
        <x:v>KON-01</x:v>
      </x:c>
      <x:c r="E211" s="268" t="n">
        <x:v>166</x:v>
      </x:c>
      <x:c r="F211" s="299" t="n">
        <x:v>2.6</x:v>
      </x:c>
      <x:c r="G211" s="265" t="str">
        <x:v>TAK</x:v>
      </x:c>
      <x:c r="H211" s="299" t="n">
        <x:v>3</x:v>
      </x:c>
      <x:c r="I211" s="269" t="n">
        <x:v>1294.19</x:v>
      </x:c>
      <x:c r="J211" s="269" t="n">
        <x:v>123.7</x:v>
      </x:c>
      <x:c r="K211" s="269" t="n">
        <x:v>324.93</x:v>
      </x:c>
      <x:c r="L211" s="292" t="n">
        <x:f>J211+K211</x:f>
        <x:v>448.63</x:v>
      </x:c>
      <x:c r="M211" s="292" t="n">
        <x:f>I211-L211</x:f>
        <x:v>845.5600000000001</x:v>
      </x:c>
      <x:c r="N211" s="293" t="n">
        <x:f>IFERROR(M211/I211,0)</x:f>
        <x:v>0.6533507444811041</x:v>
      </x:c>
      <x:c r="O211" s="285" t="str">
        <x:v>WAŻNE</x:v>
      </x:c>
      <x:c r="P211" s="285" t="str">
        <x:v>ZAKOŃCZONE</x:v>
      </x:c>
    </x:row>
    <x:row r="212">
      <x:c r="A212" s="201" t="str">
        <x:v>KTR-0207</x:v>
      </x:c>
      <x:c r="B212" s="265" t="str">
        <x:v>2023-07</x:v>
      </x:c>
      <x:c r="C212" s="267" t="n">
        <x:v>45122.97238721065</x:v>
      </x:c>
      <x:c r="D212" s="265" t="str">
        <x:v>KON-02</x:v>
      </x:c>
      <x:c r="E212" s="268" t="n">
        <x:v>571</x:v>
      </x:c>
      <x:c r="F212" s="299" t="n">
        <x:v>3.2</x:v>
      </x:c>
      <x:c r="G212" s="265" t="str">
        <x:v>TAK</x:v>
      </x:c>
      <x:c r="H212" s="299" t="n">
        <x:v>1.9</x:v>
      </x:c>
      <x:c r="I212" s="269" t="n">
        <x:v>2874.53</x:v>
      </x:c>
      <x:c r="J212" s="269" t="n">
        <x:v>429.83</x:v>
      </x:c>
      <x:c r="K212" s="269" t="n">
        <x:v>111.75</x:v>
      </x:c>
      <x:c r="L212" s="292" t="n">
        <x:f>J212+K212</x:f>
        <x:v>541.5799999999999</x:v>
      </x:c>
      <x:c r="M212" s="292" t="n">
        <x:f>I212-L212</x:f>
        <x:v>2332.9500000000003</x:v>
      </x:c>
      <x:c r="N212" s="293" t="n">
        <x:f>IFERROR(M212/I212,0)</x:f>
        <x:v>0.8115935474668903</x:v>
      </x:c>
      <x:c r="O212" s="285" t="str">
        <x:v>WAŻNE</x:v>
      </x:c>
      <x:c r="P212" s="285" t="str">
        <x:v>ZAKOŃCZONE</x:v>
      </x:c>
    </x:row>
    <x:row r="213">
      <x:c r="A213" s="201" t="str">
        <x:v>KTR-0208</x:v>
      </x:c>
      <x:c r="B213" s="265" t="str">
        <x:v>2023-03</x:v>
      </x:c>
      <x:c r="C213" s="267" t="n">
        <x:v>44995.47071880787</x:v>
      </x:c>
      <x:c r="D213" s="265" t="str">
        <x:v>KON-03</x:v>
      </x:c>
      <x:c r="E213" s="268" t="n">
        <x:v>363</x:v>
      </x:c>
      <x:c r="F213" s="299" t="n">
        <x:v>2.4</x:v>
      </x:c>
      <x:c r="G213" s="265" t="str">
        <x:v>TAK</x:v>
      </x:c>
      <x:c r="H213" s="299" t="n">
        <x:v>0.7</x:v>
      </x:c>
      <x:c r="I213" s="269" t="n">
        <x:v>2294.36</x:v>
      </x:c>
      <x:c r="J213" s="269" t="n">
        <x:v>283.36</x:v>
      </x:c>
      <x:c r="K213" s="269" t="n">
        <x:v>47.69</x:v>
      </x:c>
      <x:c r="L213" s="292" t="n">
        <x:f>J213+K213</x:f>
        <x:v>331.05</x:v>
      </x:c>
      <x:c r="M213" s="292" t="n">
        <x:f>I213-L213</x:f>
        <x:v>1963.3100000000002</x:v>
      </x:c>
      <x:c r="N213" s="293" t="n">
        <x:f>IFERROR(M213/I213,0)</x:f>
        <x:v>0.8557113966422009</x:v>
      </x:c>
      <x:c r="O213" s="285" t="str">
        <x:v>WAŻNE</x:v>
      </x:c>
      <x:c r="P213" s="285" t="str">
        <x:v>ZAKOŃCZONE</x:v>
      </x:c>
    </x:row>
    <x:row r="214">
      <x:c r="A214" s="201" t="str">
        <x:v>KTR-0209</x:v>
      </x:c>
      <x:c r="B214" s="265" t="str">
        <x:v>2024-06</x:v>
      </x:c>
      <x:c r="C214" s="267" t="n">
        <x:v>45462.12126965278</x:v>
      </x:c>
      <x:c r="D214" s="265" t="str">
        <x:v>KON-03</x:v>
      </x:c>
      <x:c r="E214" s="268" t="n">
        <x:v>488</x:v>
      </x:c>
      <x:c r="F214" s="299" t="n">
        <x:v>3.1</x:v>
      </x:c>
      <x:c r="G214" s="265" t="str">
        <x:v>TAK</x:v>
      </x:c>
      <x:c r="H214" s="299" t="n">
        <x:v>1.5</x:v>
      </x:c>
      <x:c r="I214" s="269" t="n">
        <x:v>2393.89</x:v>
      </x:c>
      <x:c r="J214" s="269" t="n">
        <x:v>397.84</x:v>
      </x:c>
      <x:c r="K214" s="269" t="n">
        <x:v>223.17</x:v>
      </x:c>
      <x:c r="L214" s="292" t="n">
        <x:f>J214+K214</x:f>
        <x:v>621.01</x:v>
      </x:c>
      <x:c r="M214" s="292" t="n">
        <x:f>I214-L214</x:f>
        <x:v>1772.8799999999999</x:v>
      </x:c>
      <x:c r="N214" s="293" t="n">
        <x:f>IFERROR(M214/I214,0)</x:f>
        <x:v>0.7405854070153599</x:v>
      </x:c>
      <x:c r="O214" s="285" t="str">
        <x:v>DO ODNOWIENIA</x:v>
      </x:c>
      <x:c r="P214" s="285" t="str">
        <x:v>ZAKOŃCZONE</x:v>
      </x:c>
    </x:row>
    <x:row r="215">
      <x:c r="A215" s="201" t="str">
        <x:v>KTR-0210</x:v>
      </x:c>
      <x:c r="B215" s="265" t="str">
        <x:v>2019-05</x:v>
      </x:c>
      <x:c r="C215" s="267" t="n">
        <x:v>43593.622119155094</x:v>
      </x:c>
      <x:c r="D215" s="265" t="str">
        <x:v>KON-03</x:v>
      </x:c>
      <x:c r="E215" s="268" t="n">
        <x:v>222</x:v>
      </x:c>
      <x:c r="F215" s="299" t="n">
        <x:v>1.1</x:v>
      </x:c>
      <x:c r="G215" s="265" t="str">
        <x:v>TAK</x:v>
      </x:c>
      <x:c r="H215" s="299" t="n">
        <x:v>0.7</x:v>
      </x:c>
      <x:c r="I215" s="269" t="n">
        <x:v>1478.99</x:v>
      </x:c>
      <x:c r="J215" s="269" t="n">
        <x:v>154.61</x:v>
      </x:c>
      <x:c r="K215" s="269" t="n">
        <x:v>118.07</x:v>
      </x:c>
      <x:c r="L215" s="292" t="n">
        <x:f>J215+K215</x:f>
        <x:v>272.68</x:v>
      </x:c>
      <x:c r="M215" s="292" t="n">
        <x:f>I215-L215</x:f>
        <x:v>1206.31</x:v>
      </x:c>
      <x:c r="N215" s="293" t="n">
        <x:f>IFERROR(M215/I215,0)</x:f>
        <x:v>0.8156309373288527</x:v>
      </x:c>
      <x:c r="O215" s="285" t="str">
        <x:v>DO ODNOWIENIA</x:v>
      </x:c>
      <x:c r="P215" s="285" t="str">
        <x:v>ZAKOŃCZONE</x:v>
      </x:c>
    </x:row>
    <x:row r="216">
      <x:c r="A216" s="201" t="str">
        <x:v>KTR-0211</x:v>
      </x:c>
      <x:c r="B216" s="265" t="str">
        <x:v>2019-12</x:v>
      </x:c>
      <x:c r="C216" s="267" t="n">
        <x:v>43805.45416753472</x:v>
      </x:c>
      <x:c r="D216" s="265" t="str">
        <x:v>KON-02</x:v>
      </x:c>
      <x:c r="E216" s="268" t="n">
        <x:v>439</x:v>
      </x:c>
      <x:c r="F216" s="299" t="n">
        <x:v>2.7</x:v>
      </x:c>
      <x:c r="G216" s="265" t="str">
        <x:v>TAK</x:v>
      </x:c>
      <x:c r="H216" s="299" t="n">
        <x:v>2.9</x:v>
      </x:c>
      <x:c r="I216" s="269" t="n">
        <x:v>2009.79</x:v>
      </x:c>
      <x:c r="J216" s="269" t="n">
        <x:v>387.04</x:v>
      </x:c>
      <x:c r="K216" s="269" t="n">
        <x:v>191.17</x:v>
      </x:c>
      <x:c r="L216" s="292" t="n">
        <x:f>J216+K216</x:f>
        <x:v>578.21</x:v>
      </x:c>
      <x:c r="M216" s="292" t="n">
        <x:f>I216-L216</x:f>
        <x:v>1431.58</x:v>
      </x:c>
      <x:c r="N216" s="293" t="n">
        <x:f>IFERROR(M216/I216,0)</x:f>
        <x:v>0.712303275466591</x:v>
      </x:c>
      <x:c r="O216" s="285" t="str">
        <x:v>DO ODNOWIENIA</x:v>
      </x:c>
      <x:c r="P216" s="285" t="str">
        <x:v>ZAKOŃCZONE</x:v>
      </x:c>
    </x:row>
    <x:row r="217">
      <x:c r="A217" s="201" t="str">
        <x:v>KTR-0212</x:v>
      </x:c>
      <x:c r="B217" s="265" t="str">
        <x:v>2020-06</x:v>
      </x:c>
      <x:c r="C217" s="267" t="n">
        <x:v>44000.66528023148</x:v>
      </x:c>
      <x:c r="D217" s="265" t="str">
        <x:v>KON-01</x:v>
      </x:c>
      <x:c r="E217" s="268" t="n">
        <x:v>246</x:v>
      </x:c>
      <x:c r="F217" s="299" t="n">
        <x:v>1.9</x:v>
      </x:c>
      <x:c r="G217" s="265" t="str">
        <x:v>TAK</x:v>
      </x:c>
      <x:c r="H217" s="299" t="n">
        <x:v>1.3</x:v>
      </x:c>
      <x:c r="I217" s="269" t="n">
        <x:v>1380.94</x:v>
      </x:c>
      <x:c r="J217" s="269" t="n">
        <x:v>198.41</x:v>
      </x:c>
      <x:c r="K217" s="269" t="n">
        <x:v>278.97</x:v>
      </x:c>
      <x:c r="L217" s="292" t="n">
        <x:f>J217+K217</x:f>
        <x:v>477.38</x:v>
      </x:c>
      <x:c r="M217" s="292" t="n">
        <x:f>I217-L217</x:f>
        <x:v>903.5600000000001</x:v>
      </x:c>
      <x:c r="N217" s="293" t="n">
        <x:f>IFERROR(M217/I217,0)</x:f>
        <x:v>0.6543079351745912</x:v>
      </x:c>
      <x:c r="O217" s="285" t="str">
        <x:v>WAŻNE</x:v>
      </x:c>
      <x:c r="P217" s="285" t="str">
        <x:v>ZAKOŃCZONE</x:v>
      </x:c>
    </x:row>
    <x:row r="218">
      <x:c r="A218" s="201" t="str">
        <x:v>KTR-0213</x:v>
      </x:c>
      <x:c r="B218" s="265" t="str">
        <x:v>2018-10</x:v>
      </x:c>
      <x:c r="C218" s="267" t="n">
        <x:v>43402.213606944446</x:v>
      </x:c>
      <x:c r="D218" s="265" t="str">
        <x:v>KON-01</x:v>
      </x:c>
      <x:c r="E218" s="268" t="n">
        <x:v>437</x:v>
      </x:c>
      <x:c r="F218" s="299" t="n">
        <x:v>0.8</x:v>
      </x:c>
      <x:c r="G218" s="265" t="str">
        <x:v>TAK</x:v>
      </x:c>
      <x:c r="H218" s="299" t="n">
        <x:v>1.3</x:v>
      </x:c>
      <x:c r="I218" s="269" t="n">
        <x:v>1701.4</x:v>
      </x:c>
      <x:c r="J218" s="269" t="n">
        <x:v>406.95</x:v>
      </x:c>
      <x:c r="K218" s="269" t="n">
        <x:v>286.13</x:v>
      </x:c>
      <x:c r="L218" s="292" t="n">
        <x:f>J218+K218</x:f>
        <x:v>693.0799999999999</x:v>
      </x:c>
      <x:c r="M218" s="292" t="n">
        <x:f>I218-L218</x:f>
        <x:v>1008.3200000000002</x:v>
      </x:c>
      <x:c r="N218" s="293" t="n">
        <x:f>IFERROR(M218/I218,0)</x:f>
        <x:v>0.5926413541789115</x:v>
      </x:c>
      <x:c r="O218" s="285" t="str">
        <x:v>WAŻNE</x:v>
      </x:c>
      <x:c r="P218" s="285" t="str">
        <x:v>ZAKOŃCZONE</x:v>
      </x:c>
    </x:row>
    <x:row r="219">
      <x:c r="A219" s="201" t="str">
        <x:v>KTR-0214</x:v>
      </x:c>
      <x:c r="B219" s="265" t="str">
        <x:v>2022-02</x:v>
      </x:c>
      <x:c r="C219" s="267" t="n">
        <x:v>44615.175871064814</x:v>
      </x:c>
      <x:c r="D219" s="265" t="str">
        <x:v>KON-01</x:v>
      </x:c>
      <x:c r="E219" s="268" t="n">
        <x:v>52</x:v>
      </x:c>
      <x:c r="F219" s="299" t="n">
        <x:v>0.5</x:v>
      </x:c>
      <x:c r="G219" s="265" t="str">
        <x:v>TAK</x:v>
      </x:c>
      <x:c r="H219" s="299" t="n">
        <x:v>2.8</x:v>
      </x:c>
      <x:c r="I219" s="269" t="n">
        <x:v>482.69</x:v>
      </x:c>
      <x:c r="J219" s="269" t="n">
        <x:v>43.64</x:v>
      </x:c>
      <x:c r="K219" s="269" t="n">
        <x:v>303.93</x:v>
      </x:c>
      <x:c r="L219" s="292" t="n">
        <x:f>J219+K219</x:f>
        <x:v>347.57</x:v>
      </x:c>
      <x:c r="M219" s="292" t="n">
        <x:f>I219-L219</x:f>
        <x:v>135.12</x:v>
      </x:c>
      <x:c r="N219" s="293" t="n">
        <x:f>IFERROR(M219/I219,0)</x:f>
        <x:v>0.27993121879467153</x:v>
      </x:c>
      <x:c r="O219" s="285" t="str">
        <x:v>WAŻNE</x:v>
      </x:c>
      <x:c r="P219" s="285" t="str">
        <x:v>ZAKOŃCZONE</x:v>
      </x:c>
    </x:row>
    <x:row r="220">
      <x:c r="A220" s="201" t="str">
        <x:v>KTR-0215</x:v>
      </x:c>
      <x:c r="B220" s="265" t="str">
        <x:v>2020-07</x:v>
      </x:c>
      <x:c r="C220" s="267" t="n">
        <x:v>44026.33555872685</x:v>
      </x:c>
      <x:c r="D220" s="265" t="str">
        <x:v>KON-03</x:v>
      </x:c>
      <x:c r="E220" s="268" t="n">
        <x:v>39</x:v>
      </x:c>
      <x:c r="F220" s="299" t="n">
        <x:v>1.1</x:v>
      </x:c>
      <x:c r="G220" s="265" t="str">
        <x:v>TAK</x:v>
      </x:c>
      <x:c r="H220" s="299" t="n">
        <x:v>2.7</x:v>
      </x:c>
      <x:c r="I220" s="269" t="n">
        <x:v>567.74</x:v>
      </x:c>
      <x:c r="J220" s="269" t="n">
        <x:v>30.12</x:v>
      </x:c>
      <x:c r="K220" s="269" t="n">
        <x:v>317.05</x:v>
      </x:c>
      <x:c r="L220" s="292" t="n">
        <x:f>J220+K220</x:f>
        <x:v>347.17</x:v>
      </x:c>
      <x:c r="M220" s="292" t="n">
        <x:f>I220-L220</x:f>
        <x:v>220.57</x:v>
      </x:c>
      <x:c r="N220" s="293" t="n">
        <x:f>IFERROR(M220/I220,0)</x:f>
        <x:v>0.3885053017226195</x:v>
      </x:c>
      <x:c r="O220" s="285" t="str">
        <x:v>WAŻNE</x:v>
      </x:c>
      <x:c r="P220" s="285" t="str">
        <x:v>ZAKOŃCZONE</x:v>
      </x:c>
    </x:row>
    <x:row r="221">
      <x:c r="A221" s="201" t="str">
        <x:v>KTR-0216</x:v>
      </x:c>
      <x:c r="B221" s="265" t="str">
        <x:v>2023-05</x:v>
      </x:c>
      <x:c r="C221" s="267" t="n">
        <x:v>45075.02022869213</x:v>
      </x:c>
      <x:c r="D221" s="265" t="str">
        <x:v>KON-01</x:v>
      </x:c>
      <x:c r="E221" s="268" t="n">
        <x:v>120</x:v>
      </x:c>
      <x:c r="F221" s="299" t="n">
        <x:v>1.6</x:v>
      </x:c>
      <x:c r="G221" s="265" t="str">
        <x:v>TAK</x:v>
      </x:c>
      <x:c r="H221" s="299" t="n">
        <x:v>2.3</x:v>
      </x:c>
      <x:c r="I221" s="269" t="n">
        <x:v>897.44</x:v>
      </x:c>
      <x:c r="J221" s="269" t="n">
        <x:v>101.08</x:v>
      </x:c>
      <x:c r="K221" s="269" t="n">
        <x:v>153.98</x:v>
      </x:c>
      <x:c r="L221" s="292" t="n">
        <x:f>J221+K221</x:f>
        <x:v>255.06</x:v>
      </x:c>
      <x:c r="M221" s="292" t="n">
        <x:f>I221-L221</x:f>
        <x:v>642.3800000000001</x:v>
      </x:c>
      <x:c r="N221" s="293" t="n">
        <x:f>IFERROR(M221/I221,0)</x:f>
        <x:v>0.7157915849527546</x:v>
      </x:c>
      <x:c r="O221" s="285" t="str">
        <x:v>DO ODNOWIENIA</x:v>
      </x:c>
      <x:c r="P221" s="285" t="str">
        <x:v>ZAKOŃCZONE</x:v>
      </x:c>
    </x:row>
    <x:row r="222">
      <x:c r="A222" s="201" t="str">
        <x:v>KTR-0217</x:v>
      </x:c>
      <x:c r="B222" s="265" t="str">
        <x:v>2021-02</x:v>
      </x:c>
      <x:c r="C222" s="267" t="n">
        <x:v>44231.55060221065</x:v>
      </x:c>
      <x:c r="D222" s="265" t="str">
        <x:v>KON-01</x:v>
      </x:c>
      <x:c r="E222" s="268" t="n">
        <x:v>387</x:v>
      </x:c>
      <x:c r="F222" s="299" t="n">
        <x:v>0.4</x:v>
      </x:c>
      <x:c r="G222" s="265" t="str">
        <x:v>TAK</x:v>
      </x:c>
      <x:c r="H222" s="299" t="n">
        <x:v>3</x:v>
      </x:c>
      <x:c r="I222" s="269" t="n">
        <x:v>1998.3</x:v>
      </x:c>
      <x:c r="J222" s="269" t="n">
        <x:v>263.79</x:v>
      </x:c>
      <x:c r="K222" s="269" t="n">
        <x:v>47.6</x:v>
      </x:c>
      <x:c r="L222" s="292" t="n">
        <x:f>J222+K222</x:f>
        <x:v>311.39000000000004</x:v>
      </x:c>
      <x:c r="M222" s="292" t="n">
        <x:f>I222-L222</x:f>
        <x:v>1686.9099999999999</x:v>
      </x:c>
      <x:c r="N222" s="293" t="n">
        <x:f>IFERROR(M222/I222,0)</x:f>
        <x:v>0.8441725466646649</x:v>
      </x:c>
      <x:c r="O222" s="285" t="str">
        <x:v>WAŻNE</x:v>
      </x:c>
      <x:c r="P222" s="285" t="str">
        <x:v>ZAKOŃCZONE</x:v>
      </x:c>
    </x:row>
    <x:row r="223">
      <x:c r="A223" s="201" t="str">
        <x:v>KTR-0218</x:v>
      </x:c>
      <x:c r="B223" s="265" t="str">
        <x:v>2020-10</x:v>
      </x:c>
      <x:c r="C223" s="267" t="n">
        <x:v>44134.67568511574</x:v>
      </x:c>
      <x:c r="D223" s="265" t="str">
        <x:v>KON-01</x:v>
      </x:c>
      <x:c r="E223" s="268" t="n">
        <x:v>420</x:v>
      </x:c>
      <x:c r="F223" s="299" t="n">
        <x:v>0.5</x:v>
      </x:c>
      <x:c r="G223" s="265" t="str">
        <x:v>TAK</x:v>
      </x:c>
      <x:c r="H223" s="299" t="n">
        <x:v>1.7</x:v>
      </x:c>
      <x:c r="I223" s="269" t="n">
        <x:v>2929.2</x:v>
      </x:c>
      <x:c r="J223" s="269" t="n">
        <x:v>320.19</x:v>
      </x:c>
      <x:c r="K223" s="269" t="n">
        <x:v>135.22</x:v>
      </x:c>
      <x:c r="L223" s="292" t="n">
        <x:f>J223+K223</x:f>
        <x:v>455.40999999999997</x:v>
      </x:c>
      <x:c r="M223" s="292" t="n">
        <x:f>I223-L223</x:f>
        <x:v>2473.79</x:v>
      </x:c>
      <x:c r="N223" s="293" t="n">
        <x:f>IFERROR(M223/I223,0)</x:f>
        <x:v>0.8445275160453366</x:v>
      </x:c>
      <x:c r="O223" s="285" t="str">
        <x:v>WAŻNE</x:v>
      </x:c>
      <x:c r="P223" s="285" t="str">
        <x:v>ZAKOŃCZONE</x:v>
      </x:c>
    </x:row>
    <x:row r="224">
      <x:c r="A224" s="201" t="str">
        <x:v>KTR-0219</x:v>
      </x:c>
      <x:c r="B224" s="265" t="str">
        <x:v>2019-09</x:v>
      </x:c>
      <x:c r="C224" s="267" t="n">
        <x:v>43709.348659965275</x:v>
      </x:c>
      <x:c r="D224" s="265" t="str">
        <x:v>KON-01</x:v>
      </x:c>
      <x:c r="E224" s="268" t="n">
        <x:v>422</x:v>
      </x:c>
      <x:c r="F224" s="299" t="n">
        <x:v>1.4</x:v>
      </x:c>
      <x:c r="G224" s="265" t="str">
        <x:v>TAK</x:v>
      </x:c>
      <x:c r="H224" s="299" t="n">
        <x:v>1.8</x:v>
      </x:c>
      <x:c r="I224" s="269" t="n">
        <x:v>2281.69</x:v>
      </x:c>
      <x:c r="J224" s="269" t="n">
        <x:v>302.74</x:v>
      </x:c>
      <x:c r="K224" s="269" t="n">
        <x:v>43.97</x:v>
      </x:c>
      <x:c r="L224" s="292" t="n">
        <x:f>J224+K224</x:f>
        <x:v>346.71000000000004</x:v>
      </x:c>
      <x:c r="M224" s="292" t="n">
        <x:f>I224-L224</x:f>
        <x:v>1934.98</x:v>
      </x:c>
      <x:c r="N224" s="293" t="n">
        <x:f>IFERROR(M224/I224,0)</x:f>
        <x:v>0.8480468424720273</x:v>
      </x:c>
      <x:c r="O224" s="285" t="str">
        <x:v>WAŻNE</x:v>
      </x:c>
      <x:c r="P224" s="285" t="str">
        <x:v>ZAKOŃCZONE</x:v>
      </x:c>
    </x:row>
    <x:row r="225">
      <x:c r="A225" s="201" t="str">
        <x:v>KTR-0220</x:v>
      </x:c>
      <x:c r="B225" s="265" t="str">
        <x:v>2019-05</x:v>
      </x:c>
      <x:c r="C225" s="267" t="n">
        <x:v>43600.78177537037</x:v>
      </x:c>
      <x:c r="D225" s="265" t="str">
        <x:v>KON-02</x:v>
      </x:c>
      <x:c r="E225" s="268" t="n">
        <x:v>410</x:v>
      </x:c>
      <x:c r="F225" s="299" t="n">
        <x:v>3.2</x:v>
      </x:c>
      <x:c r="G225" s="265" t="str">
        <x:v>TAK</x:v>
      </x:c>
      <x:c r="H225" s="299" t="n">
        <x:v>1.3</x:v>
      </x:c>
      <x:c r="I225" s="269" t="n">
        <x:v>2865.56</x:v>
      </x:c>
      <x:c r="J225" s="269" t="n">
        <x:v>273.08</x:v>
      </x:c>
      <x:c r="K225" s="269" t="n">
        <x:v>130.33</x:v>
      </x:c>
      <x:c r="L225" s="292" t="n">
        <x:f>J225+K225</x:f>
        <x:v>403.40999999999997</x:v>
      </x:c>
      <x:c r="M225" s="292" t="n">
        <x:f>I225-L225</x:f>
        <x:v>2462.15</x:v>
      </x:c>
      <x:c r="N225" s="293" t="n">
        <x:f>IFERROR(M225/I225,0)</x:f>
        <x:v>0.8592212342439175</x:v>
      </x:c>
      <x:c r="O225" s="285" t="str">
        <x:v>WAŻNE</x:v>
      </x:c>
      <x:c r="P225" s="285" t="str">
        <x:v>ZAKOŃCZONE</x:v>
      </x:c>
    </x:row>
  </x:sheetData>
  <x:mergeCells>
    <x:mergeCell ref="A1:P1"/>
    <x:mergeCell ref="A2:P2"/>
    <x:mergeCell ref="A3:P3"/>
  </x:mergeCells>
  <x:conditionalFormatting sqref="O6:O225">
    <x:cfRule type="containsText" dxfId="102" priority="1" operator="containsText" text="ZAKOŃCZONE"/>
    <x:cfRule type="containsText" dxfId="103" priority="2" operator="containsText" text="W TOKU"/>
    <x:cfRule type="containsText" dxfId="104" priority="3" operator="containsText" text="WSTRZYMANE"/>
    <x:cfRule type="containsText" dxfId="105" priority="4" operator="containsText" text="DO POPRAWY"/>
    <x:cfRule type="containsText" dxfId="106" priority="5" operator="containsText" text="FAIL"/>
    <x:cfRule type="containsText" dxfId="107" priority="6" operator="containsText" text="PASS"/>
  </x:conditionalFormatting>
  <x:conditionalFormatting sqref="P6:P225">
    <x:cfRule type="containsText" dxfId="108" priority="7" operator="containsText" text="ZAKOŃCZONE"/>
    <x:cfRule type="containsText" dxfId="109" priority="8" operator="containsText" text="W TOKU"/>
    <x:cfRule type="containsText" dxfId="110" priority="9" operator="containsText" text="WSTRZYMANE"/>
    <x:cfRule type="containsText" dxfId="111" priority="10" operator="containsText" text="DO POPRAWY"/>
    <x:cfRule type="containsText" dxfId="112" priority="11" operator="containsText" text="FAIL"/>
    <x:cfRule type="containsText" dxfId="113" priority="12" operator="containsText" text="PASS"/>
  </x:conditionalFormatting>
  <x:dataValidations count="4">
    <x:dataValidation type="list" sqref="D6:D225">
      <x:formula1>"KON-01,KON-02,KON-03"</x:formula1>
    </x:dataValidation>
    <x:dataValidation type="list" sqref="G6:G225">
      <x:formula1>"TAK,NIE"</x:formula1>
    </x:dataValidation>
    <x:dataValidation type="list" sqref="O6:O225">
      <x:formula1>"WAŻNE,DO ODNOWIENIA,NIEWAŻNE"</x:formula1>
    </x:dataValidation>
    <x:dataValidation type="list" sqref="P6:P225">
      <x:formula1>"DO WYKONANIA,W TOKU,WSTRZYMANE,DO POPRAWY,DO AKCEPTACJI,ZAKOŃCZONE"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790431db7b746fe"/>
  </x:tableParts>
</x:worksheet>
</file>

<file path=xl/worksheets/sheet3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3" hidden="0" customWidth="1"/>
    <x:col min="4" max="4" width="13" hidden="0" customWidth="1"/>
    <x:col min="5" max="5" width="13" hidden="0" customWidth="1"/>
    <x:col min="6" max="6" width="20" hidden="0" customWidth="1"/>
    <x:col min="7" max="7" width="14" hidden="0" customWidth="1"/>
    <x:col min="8" max="8" width="14" hidden="0" customWidth="1"/>
    <x:col min="9" max="9" width="13" hidden="0" customWidth="1"/>
    <x:col min="10" max="10" width="15" hidden="0" customWidth="1"/>
    <x:col min="11" max="11" width="14" hidden="0" customWidth="1"/>
    <x:col min="12" max="12" width="12" hidden="0" customWidth="1"/>
    <x:col min="13" max="13" width="14" hidden="0" customWidth="1"/>
  </x:cols>
  <x:sheetData>
    <x:row r="1" ht="30" customHeight="1">
      <x:c r="A1" s="193" t="str">
        <x:v>Szkody, ubezpieczenia i rozliczenie kaucji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</x:row>
    <x:row r="2" ht="34" customHeight="1">
      <x:c r="A2" s="194" t="str">
        <x:v>Koszt naprawy, wypłata ubezpieczyciela, udział własny, potrącenie z kaucji, strata firmy i przestój.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</x:row>
    <x:row r="3" ht="24" customHeight="1">
      <x:c r="A3" s="200" t="str">
        <x:v>Właściciel: Flota | Akceptuje potrącenie: Administracja / Księgowość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</x:row>
    <x:row r="5" ht="38" customHeight="1">
      <x:c r="A5" s="281" t="str">
        <x:v>ID szkody</x:v>
      </x:c>
      <x:c r="B5" s="282" t="str">
        <x:v>Okres</x:v>
      </x:c>
      <x:c r="C5" s="282" t="str">
        <x:v>Data szkody</x:v>
      </x:c>
      <x:c r="D5" s="282" t="str">
        <x:v>ID pojazdu</x:v>
      </x:c>
      <x:c r="E5" s="282" t="str">
        <x:v>ID najemcy</x:v>
      </x:c>
      <x:c r="F5" s="282" t="str">
        <x:v>Rodzaj szkody</x:v>
      </x:c>
      <x:c r="G5" s="282" t="str">
        <x:v>Koszt naprawy</x:v>
      </x:c>
      <x:c r="H5" s="282" t="str">
        <x:v>Odszkodowanie</x:v>
      </x:c>
      <x:c r="I5" s="282" t="str">
        <x:v>Udział własny</x:v>
      </x:c>
      <x:c r="J5" s="282" t="str">
        <x:v>Potrącenie kaucji</x:v>
      </x:c>
      <x:c r="K5" s="282" t="str">
        <x:v>Strata firmy</x:v>
      </x:c>
      <x:c r="L5" s="282" t="str">
        <x:v>Przestój dni</x:v>
      </x:c>
      <x:c r="M5" s="283" t="str">
        <x:v>Status</x:v>
      </x:c>
    </x:row>
    <x:row r="6">
      <x:c r="A6" s="201" t="str">
        <x:v>SZK-0001</x:v>
      </x:c>
      <x:c r="B6" s="265" t="str">
        <x:v>2021-07</x:v>
      </x:c>
      <x:c r="C6" s="267" t="n">
        <x:v>44384.38514184028</x:v>
      </x:c>
      <x:c r="D6" s="265" t="str">
        <x:v>KON-03</x:v>
      </x:c>
      <x:c r="E6" s="265" t="str">
        <x:v>—</x:v>
      </x:c>
      <x:c r="F6" s="265" t="str">
        <x:v>Kolizja</x:v>
      </x:c>
      <x:c r="G6" s="269" t="n">
        <x:v>4422.83</x:v>
      </x:c>
      <x:c r="H6" s="269" t="n">
        <x:v>3061.16</x:v>
      </x:c>
      <x:c r="I6" s="269" t="n">
        <x:v>627.09</x:v>
      </x:c>
      <x:c r="J6" s="305" t="n">
        <x:v>0</x:v>
      </x:c>
      <x:c r="K6" s="292" t="n">
        <x:f>MAX(0,G6+I6-H6-J6)</x:f>
        <x:v>1988.7600000000002</x:v>
      </x:c>
      <x:c r="L6" s="268" t="n">
        <x:v>4</x:v>
      </x:c>
      <x:c r="M6" s="285" t="str">
        <x:v>ZAMKNIĘTA</x:v>
      </x:c>
    </x:row>
    <x:row r="7">
      <x:c r="A7" s="201" t="str">
        <x:v>SZK-0002</x:v>
      </x:c>
      <x:c r="B7" s="265" t="str">
        <x:v>2020-10</x:v>
      </x:c>
      <x:c r="C7" s="267" t="n">
        <x:v>44121.56556700231</x:v>
      </x:c>
      <x:c r="D7" s="265" t="str">
        <x:v>TAX-11</x:v>
      </x:c>
      <x:c r="E7" s="265" t="str">
        <x:v>NAJ-011</x:v>
      </x:c>
      <x:c r="F7" s="265" t="str">
        <x:v>Szyba</x:v>
      </x:c>
      <x:c r="G7" s="269" t="n">
        <x:v>2842.79</x:v>
      </x:c>
      <x:c r="H7" s="269" t="n">
        <x:v>1584.03</x:v>
      </x:c>
      <x:c r="I7" s="269" t="n">
        <x:v>549.26</x:v>
      </x:c>
      <x:c r="J7" s="305" t="n">
        <x:v>0</x:v>
      </x:c>
      <x:c r="K7" s="292" t="n">
        <x:f>MAX(0,G7+I7-H7-J7)</x:f>
        <x:v>1808.0200000000002</x:v>
      </x:c>
      <x:c r="L7" s="268" t="n">
        <x:v>6</x:v>
      </x:c>
      <x:c r="M7" s="285" t="str">
        <x:v>ZAMKNIĘTA</x:v>
      </x:c>
    </x:row>
    <x:row r="8">
      <x:c r="A8" s="201" t="str">
        <x:v>SZK-0003</x:v>
      </x:c>
      <x:c r="B8" s="265" t="str">
        <x:v>2020-12</x:v>
      </x:c>
      <x:c r="C8" s="267" t="n">
        <x:v>44193.755523113425</x:v>
      </x:c>
      <x:c r="D8" s="265" t="str">
        <x:v>TAX-01</x:v>
      </x:c>
      <x:c r="E8" s="265" t="str">
        <x:v>NAJ-001</x:v>
      </x:c>
      <x:c r="F8" s="265" t="str">
        <x:v>Szyba</x:v>
      </x:c>
      <x:c r="G8" s="269" t="n">
        <x:v>3649.37</x:v>
      </x:c>
      <x:c r="H8" s="269" t="n">
        <x:v>2968.66</x:v>
      </x:c>
      <x:c r="I8" s="269" t="n">
        <x:v>306.92</x:v>
      </x:c>
      <x:c r="J8" s="305" t="n">
        <x:v>0</x:v>
      </x:c>
      <x:c r="K8" s="292" t="n">
        <x:f>MAX(0,G8+I8-H8-J8)</x:f>
        <x:v>987.6300000000001</x:v>
      </x:c>
      <x:c r="L8" s="268" t="n">
        <x:v>15</x:v>
      </x:c>
      <x:c r="M8" s="285" t="str">
        <x:v>ZAMKNIĘTA</x:v>
      </x:c>
    </x:row>
    <x:row r="9">
      <x:c r="A9" s="201" t="str">
        <x:v>SZK-0004</x:v>
      </x:c>
      <x:c r="B9" s="265" t="str">
        <x:v>2024-01</x:v>
      </x:c>
      <x:c r="C9" s="267" t="n">
        <x:v>45319.5662934375</x:v>
      </x:c>
      <x:c r="D9" s="265" t="str">
        <x:v>TAX-08</x:v>
      </x:c>
      <x:c r="E9" s="265" t="str">
        <x:v>NAJ-008</x:v>
      </x:c>
      <x:c r="F9" s="265" t="str">
        <x:v>Opona/felga</x:v>
      </x:c>
      <x:c r="G9" s="269" t="n">
        <x:v>12401.77</x:v>
      </x:c>
      <x:c r="H9" s="269" t="n">
        <x:v>5673.74</x:v>
      </x:c>
      <x:c r="I9" s="269" t="n">
        <x:v>133.59</x:v>
      </x:c>
      <x:c r="J9" s="305" t="n">
        <x:v>1000</x:v>
      </x:c>
      <x:c r="K9" s="292" t="n">
        <x:f>MAX(0,G9+I9-H9-J9)</x:f>
        <x:v>5861.620000000001</x:v>
      </x:c>
      <x:c r="L9" s="268" t="n">
        <x:v>10</x:v>
      </x:c>
      <x:c r="M9" s="285" t="str">
        <x:v>ZAMKNIĘTA</x:v>
      </x:c>
    </x:row>
    <x:row r="10">
      <x:c r="A10" s="201" t="str">
        <x:v>SZK-0005</x:v>
      </x:c>
      <x:c r="B10" s="265" t="str">
        <x:v>2022-08</x:v>
      </x:c>
      <x:c r="C10" s="267" t="n">
        <x:v>44790.93449078704</x:v>
      </x:c>
      <x:c r="D10" s="265" t="str">
        <x:v>TAX-07</x:v>
      </x:c>
      <x:c r="E10" s="265" t="str">
        <x:v>NAJ-007</x:v>
      </x:c>
      <x:c r="F10" s="265" t="str">
        <x:v>Winda</x:v>
      </x:c>
      <x:c r="G10" s="269" t="n">
        <x:v>6438.78</x:v>
      </x:c>
      <x:c r="H10" s="269" t="n">
        <x:v>5728.7</x:v>
      </x:c>
      <x:c r="I10" s="269" t="n">
        <x:v>724.84</x:v>
      </x:c>
      <x:c r="J10" s="305" t="n">
        <x:v>0</x:v>
      </x:c>
      <x:c r="K10" s="292" t="n">
        <x:f>MAX(0,G10+I10-H10-J10)</x:f>
        <x:v>1434.92</x:v>
      </x:c>
      <x:c r="L10" s="268" t="n">
        <x:v>19</x:v>
      </x:c>
      <x:c r="M10" s="285" t="str">
        <x:v>ZAMKNIĘTA</x:v>
      </x:c>
    </x:row>
    <x:row r="11">
      <x:c r="A11" s="201" t="str">
        <x:v>SZK-0006</x:v>
      </x:c>
      <x:c r="B11" s="265" t="str">
        <x:v>2020-08</x:v>
      </x:c>
      <x:c r="C11" s="267" t="n">
        <x:v>44053.11028233796</x:v>
      </x:c>
      <x:c r="D11" s="265" t="str">
        <x:v>KON-02</x:v>
      </x:c>
      <x:c r="E11" s="265" t="str">
        <x:v>—</x:v>
      </x:c>
      <x:c r="F11" s="265" t="str">
        <x:v>Uszkodzenie parkingowe</x:v>
      </x:c>
      <x:c r="G11" s="269" t="n">
        <x:v>11964.31</x:v>
      </x:c>
      <x:c r="H11" s="269" t="n">
        <x:v>7303.98</x:v>
      </x:c>
      <x:c r="I11" s="269" t="n">
        <x:v>411.33</x:v>
      </x:c>
      <x:c r="J11" s="305" t="n">
        <x:v>0</x:v>
      </x:c>
      <x:c r="K11" s="292" t="n">
        <x:f>MAX(0,G11+I11-H11-J11)</x:f>
        <x:v>5071.66</x:v>
      </x:c>
      <x:c r="L11" s="268" t="n">
        <x:v>1</x:v>
      </x:c>
      <x:c r="M11" s="285" t="str">
        <x:v>ZAMKNIĘTA</x:v>
      </x:c>
    </x:row>
    <x:row r="12">
      <x:c r="A12" s="201" t="str">
        <x:v>SZK-0007</x:v>
      </x:c>
      <x:c r="B12" s="265" t="str">
        <x:v>2018-06</x:v>
      </x:c>
      <x:c r="C12" s="267" t="n">
        <x:v>43265.983712824076</x:v>
      </x:c>
      <x:c r="D12" s="265" t="str">
        <x:v>TAX-13</x:v>
      </x:c>
      <x:c r="E12" s="265" t="str">
        <x:v>NAJ-013</x:v>
      </x:c>
      <x:c r="F12" s="265" t="str">
        <x:v>Kolizja</x:v>
      </x:c>
      <x:c r="G12" s="269" t="n">
        <x:v>14774.56</x:v>
      </x:c>
      <x:c r="H12" s="269" t="n">
        <x:v>0</x:v>
      </x:c>
      <x:c r="I12" s="269" t="n">
        <x:v>242.19</x:v>
      </x:c>
      <x:c r="J12" s="305" t="n">
        <x:v>1000</x:v>
      </x:c>
      <x:c r="K12" s="292" t="n">
        <x:f>MAX(0,G12+I12-H12-J12)</x:f>
        <x:v>14016.75</x:v>
      </x:c>
      <x:c r="L12" s="268" t="n">
        <x:v>7</x:v>
      </x:c>
      <x:c r="M12" s="285" t="str">
        <x:v>ZAMKNIĘTA</x:v>
      </x:c>
    </x:row>
    <x:row r="13">
      <x:c r="A13" s="201" t="str">
        <x:v>SZK-0008</x:v>
      </x:c>
      <x:c r="B13" s="265" t="str">
        <x:v>2023-08</x:v>
      </x:c>
      <x:c r="C13" s="267" t="n">
        <x:v>45141.9418528125</x:v>
      </x:c>
      <x:c r="D13" s="265" t="str">
        <x:v>TAX-01</x:v>
      </x:c>
      <x:c r="E13" s="265" t="str">
        <x:v>NAJ-001</x:v>
      </x:c>
      <x:c r="F13" s="265" t="str">
        <x:v>Szyba</x:v>
      </x:c>
      <x:c r="G13" s="269" t="n">
        <x:v>2991.28</x:v>
      </x:c>
      <x:c r="H13" s="269" t="n">
        <x:v>2041.27</x:v>
      </x:c>
      <x:c r="I13" s="269" t="n">
        <x:v>689.15</x:v>
      </x:c>
      <x:c r="J13" s="305" t="n">
        <x:v>950.0100000000002</x:v>
      </x:c>
      <x:c r="K13" s="292" t="n">
        <x:f>MAX(0,G13+I13-H13-J13)</x:f>
        <x:v>689.1500000000001</x:v>
      </x:c>
      <x:c r="L13" s="268" t="n">
        <x:v>7</x:v>
      </x:c>
      <x:c r="M13" s="285" t="str">
        <x:v>ZAMKNIĘTA</x:v>
      </x:c>
    </x:row>
    <x:row r="14">
      <x:c r="A14" s="201" t="str">
        <x:v>SZK-0009</x:v>
      </x:c>
      <x:c r="B14" s="265" t="str">
        <x:v>2020-11</x:v>
      </x:c>
      <x:c r="C14" s="267" t="n">
        <x:v>44155.83194939815</x:v>
      </x:c>
      <x:c r="D14" s="265" t="str">
        <x:v>TAX-03</x:v>
      </x:c>
      <x:c r="E14" s="265" t="str">
        <x:v>NAJ-003</x:v>
      </x:c>
      <x:c r="F14" s="265" t="str">
        <x:v>Uszkodzenie parkingowe</x:v>
      </x:c>
      <x:c r="G14" s="269" t="n">
        <x:v>2287.17</x:v>
      </x:c>
      <x:c r="H14" s="269" t="n">
        <x:v>1130.45</x:v>
      </x:c>
      <x:c r="I14" s="269" t="n">
        <x:v>713.35</x:v>
      </x:c>
      <x:c r="J14" s="305" t="n">
        <x:v>0</x:v>
      </x:c>
      <x:c r="K14" s="292" t="n">
        <x:f>MAX(0,G14+I14-H14-J14)</x:f>
        <x:v>1870.07</x:v>
      </x:c>
      <x:c r="L14" s="268" t="n">
        <x:v>14</x:v>
      </x:c>
      <x:c r="M14" s="285" t="str">
        <x:v>ZAMKNIĘTA</x:v>
      </x:c>
    </x:row>
    <x:row r="15">
      <x:c r="A15" s="201" t="str">
        <x:v>SZK-0010</x:v>
      </x:c>
      <x:c r="B15" s="265" t="str">
        <x:v>2018-09</x:v>
      </x:c>
      <x:c r="C15" s="267" t="n">
        <x:v>43370.63439318287</x:v>
      </x:c>
      <x:c r="D15" s="265" t="str">
        <x:v>TAX-01</x:v>
      </x:c>
      <x:c r="E15" s="265" t="str">
        <x:v>NAJ-001</x:v>
      </x:c>
      <x:c r="F15" s="265" t="str">
        <x:v>Winda</x:v>
      </x:c>
      <x:c r="G15" s="269" t="n">
        <x:v>5232.37</x:v>
      </x:c>
      <x:c r="H15" s="269" t="n">
        <x:v>4020.46</x:v>
      </x:c>
      <x:c r="I15" s="269" t="n">
        <x:v>713.94</x:v>
      </x:c>
      <x:c r="J15" s="305" t="n">
        <x:v>1211.9099999999999</x:v>
      </x:c>
      <x:c r="K15" s="292" t="n">
        <x:f>MAX(0,G15+I15-H15-J15)</x:f>
        <x:v>713.9399999999996</x:v>
      </x:c>
      <x:c r="L15" s="268" t="n">
        <x:v>20</x:v>
      </x:c>
      <x:c r="M15" s="285" t="str">
        <x:v>ZAMKNIĘTA</x:v>
      </x:c>
    </x:row>
    <x:row r="16">
      <x:c r="A16" s="201" t="str">
        <x:v>SZK-0011</x:v>
      </x:c>
      <x:c r="B16" s="265" t="str">
        <x:v>2019-07</x:v>
      </x:c>
      <x:c r="C16" s="267" t="n">
        <x:v>43653.42310601852</x:v>
      </x:c>
      <x:c r="D16" s="265" t="str">
        <x:v>TAX-11</x:v>
      </x:c>
      <x:c r="E16" s="265" t="str">
        <x:v>NAJ-011</x:v>
      </x:c>
      <x:c r="F16" s="265" t="str">
        <x:v>Kolizja</x:v>
      </x:c>
      <x:c r="G16" s="269" t="n">
        <x:v>6228.49</x:v>
      </x:c>
      <x:c r="H16" s="269" t="n">
        <x:v>4855.76</x:v>
      </x:c>
      <x:c r="I16" s="269" t="n">
        <x:v>777.14</x:v>
      </x:c>
      <x:c r="J16" s="305" t="n">
        <x:v>300</x:v>
      </x:c>
      <x:c r="K16" s="292" t="n">
        <x:f>MAX(0,G16+I16-H16-J16)</x:f>
        <x:v>1849.87</x:v>
      </x:c>
      <x:c r="L16" s="268" t="n">
        <x:v>16</x:v>
      </x:c>
      <x:c r="M16" s="285" t="str">
        <x:v>ZAMKNIĘTA</x:v>
      </x:c>
    </x:row>
    <x:row r="17">
      <x:c r="A17" s="201" t="str">
        <x:v>SZK-0012</x:v>
      </x:c>
      <x:c r="B17" s="265" t="str">
        <x:v>2020-04</x:v>
      </x:c>
      <x:c r="C17" s="267" t="n">
        <x:v>43934.495924490744</x:v>
      </x:c>
      <x:c r="D17" s="265" t="str">
        <x:v>TAX-04</x:v>
      </x:c>
      <x:c r="E17" s="265" t="str">
        <x:v>NAJ-004</x:v>
      </x:c>
      <x:c r="F17" s="265" t="str">
        <x:v>Opona/felga</x:v>
      </x:c>
      <x:c r="G17" s="269" t="n">
        <x:v>15430.16</x:v>
      </x:c>
      <x:c r="H17" s="269" t="n">
        <x:v>9280.64</x:v>
      </x:c>
      <x:c r="I17" s="269" t="n">
        <x:v>820.5</x:v>
      </x:c>
      <x:c r="J17" s="305" t="n">
        <x:v>500</x:v>
      </x:c>
      <x:c r="K17" s="292" t="n">
        <x:f>MAX(0,G17+I17-H17-J17)</x:f>
        <x:v>6470.02</x:v>
      </x:c>
      <x:c r="L17" s="268" t="n">
        <x:v>13</x:v>
      </x:c>
      <x:c r="M17" s="285" t="str">
        <x:v>ZAMKNIĘTA</x:v>
      </x:c>
    </x:row>
    <x:row r="18">
      <x:c r="A18" s="201" t="str">
        <x:v>SZK-0013</x:v>
      </x:c>
      <x:c r="B18" s="265" t="str">
        <x:v>2018-01</x:v>
      </x:c>
      <x:c r="C18" s="267" t="n">
        <x:v>43122.11517630787</x:v>
      </x:c>
      <x:c r="D18" s="265" t="str">
        <x:v>TAX-03</x:v>
      </x:c>
      <x:c r="E18" s="265" t="str">
        <x:v>NAJ-003</x:v>
      </x:c>
      <x:c r="F18" s="265" t="str">
        <x:v>Winda</x:v>
      </x:c>
      <x:c r="G18" s="269" t="n">
        <x:v>8783.48</x:v>
      </x:c>
      <x:c r="H18" s="269" t="n">
        <x:v>7515.88</x:v>
      </x:c>
      <x:c r="I18" s="269" t="n">
        <x:v>560.17</x:v>
      </x:c>
      <x:c r="J18" s="305" t="n">
        <x:v>1000</x:v>
      </x:c>
      <x:c r="K18" s="292" t="n">
        <x:f>MAX(0,G18+I18-H18-J18)</x:f>
        <x:v>827.7699999999995</x:v>
      </x:c>
      <x:c r="L18" s="268" t="n">
        <x:v>19</x:v>
      </x:c>
      <x:c r="M18" s="285" t="str">
        <x:v>ZAMKNIĘTA</x:v>
      </x:c>
    </x:row>
    <x:row r="19">
      <x:c r="A19" s="201" t="str">
        <x:v>SZK-0014</x:v>
      </x:c>
      <x:c r="B19" s="265" t="str">
        <x:v>2024-05</x:v>
      </x:c>
      <x:c r="C19" s="267" t="n">
        <x:v>45436.47922648148</x:v>
      </x:c>
      <x:c r="D19" s="265" t="str">
        <x:v>TAX-06</x:v>
      </x:c>
      <x:c r="E19" s="265" t="str">
        <x:v>NAJ-006</x:v>
      </x:c>
      <x:c r="F19" s="265" t="str">
        <x:v>Kolizja</x:v>
      </x:c>
      <x:c r="G19" s="269" t="n">
        <x:v>3668.24</x:v>
      </x:c>
      <x:c r="H19" s="269" t="n">
        <x:v>2304.16</x:v>
      </x:c>
      <x:c r="I19" s="269" t="n">
        <x:v>335.35</x:v>
      </x:c>
      <x:c r="J19" s="305" t="n">
        <x:v>1000</x:v>
      </x:c>
      <x:c r="K19" s="292" t="n">
        <x:f>MAX(0,G19+I19-H19-J19)</x:f>
        <x:v>699.4299999999998</x:v>
      </x:c>
      <x:c r="L19" s="268" t="n">
        <x:v>13</x:v>
      </x:c>
      <x:c r="M19" s="285" t="str">
        <x:v>ZAMKNIĘTA</x:v>
      </x:c>
    </x:row>
    <x:row r="20">
      <x:c r="A20" s="201" t="str">
        <x:v>SZK-0015</x:v>
      </x:c>
      <x:c r="B20" s="265" t="str">
        <x:v>2019-11</x:v>
      </x:c>
      <x:c r="C20" s="267" t="n">
        <x:v>43787.66216746528</x:v>
      </x:c>
      <x:c r="D20" s="265" t="str">
        <x:v>TAX-11</x:v>
      </x:c>
      <x:c r="E20" s="265" t="str">
        <x:v>NAJ-011</x:v>
      </x:c>
      <x:c r="F20" s="265" t="str">
        <x:v>Kolizja</x:v>
      </x:c>
      <x:c r="G20" s="269" t="n">
        <x:v>12216.62</x:v>
      </x:c>
      <x:c r="H20" s="269" t="n">
        <x:v>8015.19</x:v>
      </x:c>
      <x:c r="I20" s="269" t="n">
        <x:v>1000.6</x:v>
      </x:c>
      <x:c r="J20" s="305" t="n">
        <x:v>0</x:v>
      </x:c>
      <x:c r="K20" s="292" t="n">
        <x:f>MAX(0,G20+I20-H20-J20)</x:f>
        <x:v>5202.030000000002</x:v>
      </x:c>
      <x:c r="L20" s="268" t="n">
        <x:v>7</x:v>
      </x:c>
      <x:c r="M20" s="285" t="str">
        <x:v>ZAMKNIĘTA</x:v>
      </x:c>
    </x:row>
    <x:row r="21">
      <x:c r="A21" s="201" t="str">
        <x:v>SZK-0016</x:v>
      </x:c>
      <x:c r="B21" s="265" t="str">
        <x:v>2023-12</x:v>
      </x:c>
      <x:c r="C21" s="267" t="n">
        <x:v>45283.41817314815</x:v>
      </x:c>
      <x:c r="D21" s="265" t="str">
        <x:v>TAX-08</x:v>
      </x:c>
      <x:c r="E21" s="265" t="str">
        <x:v>NAJ-008</x:v>
      </x:c>
      <x:c r="F21" s="265" t="str">
        <x:v>Szyba</x:v>
      </x:c>
      <x:c r="G21" s="269" t="n">
        <x:v>10298.5</x:v>
      </x:c>
      <x:c r="H21" s="269" t="n">
        <x:v>6002.9</x:v>
      </x:c>
      <x:c r="I21" s="269" t="n">
        <x:v>892.69</x:v>
      </x:c>
      <x:c r="J21" s="305" t="n">
        <x:v>0</x:v>
      </x:c>
      <x:c r="K21" s="292" t="n">
        <x:f>MAX(0,G21+I21-H21-J21)</x:f>
        <x:v>5188.290000000001</x:v>
      </x:c>
      <x:c r="L21" s="268" t="n">
        <x:v>7</x:v>
      </x:c>
      <x:c r="M21" s="285" t="str">
        <x:v>ZAMKNIĘTA</x:v>
      </x:c>
    </x:row>
    <x:row r="22">
      <x:c r="A22" s="201" t="str">
        <x:v>SZK-0017</x:v>
      </x:c>
      <x:c r="B22" s="265" t="str">
        <x:v>2018-01</x:v>
      </x:c>
      <x:c r="C22" s="267" t="n">
        <x:v>43107.69861184028</x:v>
      </x:c>
      <x:c r="D22" s="265" t="str">
        <x:v>KON-03</x:v>
      </x:c>
      <x:c r="E22" s="265" t="str">
        <x:v>—</x:v>
      </x:c>
      <x:c r="F22" s="265" t="str">
        <x:v>Winda</x:v>
      </x:c>
      <x:c r="G22" s="269" t="n">
        <x:v>11275.21</x:v>
      </x:c>
      <x:c r="H22" s="269" t="n">
        <x:v>9060.14</x:v>
      </x:c>
      <x:c r="I22" s="269" t="n">
        <x:v>520.83</x:v>
      </x:c>
      <x:c r="J22" s="305" t="n">
        <x:v>0</x:v>
      </x:c>
      <x:c r="K22" s="292" t="n">
        <x:f>MAX(0,G22+I22-H22-J22)</x:f>
        <x:v>2735.8999999999996</x:v>
      </x:c>
      <x:c r="L22" s="268" t="n">
        <x:v>3</x:v>
      </x:c>
      <x:c r="M22" s="285" t="str">
        <x:v>ZAMKNIĘTA</x:v>
      </x:c>
    </x:row>
    <x:row r="23">
      <x:c r="A23" s="201" t="str">
        <x:v>SZK-0018</x:v>
      </x:c>
      <x:c r="B23" s="265" t="str">
        <x:v>2018-11</x:v>
      </x:c>
      <x:c r="C23" s="267" t="n">
        <x:v>43425.154432627314</x:v>
      </x:c>
      <x:c r="D23" s="265" t="str">
        <x:v>TAX-11</x:v>
      </x:c>
      <x:c r="E23" s="265" t="str">
        <x:v>NAJ-011</x:v>
      </x:c>
      <x:c r="F23" s="265" t="str">
        <x:v>Kolizja</x:v>
      </x:c>
      <x:c r="G23" s="269" t="n">
        <x:v>5116.91</x:v>
      </x:c>
      <x:c r="H23" s="269" t="n">
        <x:v>2489.02</x:v>
      </x:c>
      <x:c r="I23" s="269" t="n">
        <x:v>833.22</x:v>
      </x:c>
      <x:c r="J23" s="305" t="n">
        <x:v>1500</x:v>
      </x:c>
      <x:c r="K23" s="292" t="n">
        <x:f>MAX(0,G23+I23-H23-J23)</x:f>
        <x:v>1961.1100000000001</x:v>
      </x:c>
      <x:c r="L23" s="268" t="n">
        <x:v>11</x:v>
      </x:c>
      <x:c r="M23" s="285" t="str">
        <x:v>ZAMKNIĘTA</x:v>
      </x:c>
    </x:row>
    <x:row r="24">
      <x:c r="A24" s="201" t="str">
        <x:v>SZK-0019</x:v>
      </x:c>
      <x:c r="B24" s="265" t="str">
        <x:v>2021-10</x:v>
      </x:c>
      <x:c r="C24" s="267" t="n">
        <x:v>44491.795677800925</x:v>
      </x:c>
      <x:c r="D24" s="265" t="str">
        <x:v>TAX-01</x:v>
      </x:c>
      <x:c r="E24" s="265" t="str">
        <x:v>NAJ-001</x:v>
      </x:c>
      <x:c r="F24" s="265" t="str">
        <x:v>Opona/felga</x:v>
      </x:c>
      <x:c r="G24" s="269" t="n">
        <x:v>14934</x:v>
      </x:c>
      <x:c r="H24" s="269" t="n">
        <x:v>11185.07</x:v>
      </x:c>
      <x:c r="I24" s="269" t="n">
        <x:v>412.33</x:v>
      </x:c>
      <x:c r="J24" s="305" t="n">
        <x:v>1500</x:v>
      </x:c>
      <x:c r="K24" s="292" t="n">
        <x:f>MAX(0,G24+I24-H24-J24)</x:f>
        <x:v>2661.26</x:v>
      </x:c>
      <x:c r="L24" s="268" t="n">
        <x:v>13</x:v>
      </x:c>
      <x:c r="M24" s="285" t="str">
        <x:v>ZAMKNIĘTA</x:v>
      </x:c>
    </x:row>
    <x:row r="25">
      <x:c r="A25" s="201" t="str">
        <x:v>SZK-0020</x:v>
      </x:c>
      <x:c r="B25" s="265" t="str">
        <x:v>2022-05</x:v>
      </x:c>
      <x:c r="C25" s="267" t="n">
        <x:v>44687.11908783565</x:v>
      </x:c>
      <x:c r="D25" s="265" t="str">
        <x:v>TAX-04</x:v>
      </x:c>
      <x:c r="E25" s="265" t="str">
        <x:v>NAJ-004</x:v>
      </x:c>
      <x:c r="F25" s="265" t="str">
        <x:v>Kolizja</x:v>
      </x:c>
      <x:c r="G25" s="269" t="n">
        <x:v>14424.18</x:v>
      </x:c>
      <x:c r="H25" s="269" t="n">
        <x:v>9762.2</x:v>
      </x:c>
      <x:c r="I25" s="269" t="n">
        <x:v>288.54</x:v>
      </x:c>
      <x:c r="J25" s="305" t="n">
        <x:v>300</x:v>
      </x:c>
      <x:c r="K25" s="292" t="n">
        <x:f>MAX(0,G25+I25-H25-J25)</x:f>
        <x:v>4650.52</x:v>
      </x:c>
      <x:c r="L25" s="268" t="n">
        <x:v>12</x:v>
      </x:c>
      <x:c r="M25" s="285" t="str">
        <x:v>ZAMKNIĘTA</x:v>
      </x:c>
    </x:row>
    <x:row r="26">
      <x:c r="A26" s="201" t="str">
        <x:v>SZK-0021</x:v>
      </x:c>
      <x:c r="B26" s="265" t="str">
        <x:v>2024-06</x:v>
      </x:c>
      <x:c r="C26" s="267" t="n">
        <x:v>45467.92847863426</x:v>
      </x:c>
      <x:c r="D26" s="265" t="str">
        <x:v>TAX-12</x:v>
      </x:c>
      <x:c r="E26" s="265" t="str">
        <x:v>NAJ-012</x:v>
      </x:c>
      <x:c r="F26" s="265" t="str">
        <x:v>Szyba</x:v>
      </x:c>
      <x:c r="G26" s="269" t="n">
        <x:v>5040.36</x:v>
      </x:c>
      <x:c r="H26" s="269" t="n">
        <x:v>0</x:v>
      </x:c>
      <x:c r="I26" s="269" t="n">
        <x:v>595.64</x:v>
      </x:c>
      <x:c r="J26" s="305" t="n">
        <x:v>500</x:v>
      </x:c>
      <x:c r="K26" s="292" t="n">
        <x:f>MAX(0,G26+I26-H26-J26)</x:f>
        <x:v>5136</x:v>
      </x:c>
      <x:c r="L26" s="268" t="n">
        <x:v>10</x:v>
      </x:c>
      <x:c r="M26" s="285" t="str">
        <x:v>ZAMKNIĘTA</x:v>
      </x:c>
    </x:row>
    <x:row r="27">
      <x:c r="A27" s="201" t="str">
        <x:v>SZK-0022</x:v>
      </x:c>
      <x:c r="B27" s="265" t="str">
        <x:v>2022-04</x:v>
      </x:c>
      <x:c r="C27" s="267" t="n">
        <x:v>44655.197882326385</x:v>
      </x:c>
      <x:c r="D27" s="265" t="str">
        <x:v>TAX-01</x:v>
      </x:c>
      <x:c r="E27" s="265" t="str">
        <x:v>NAJ-001</x:v>
      </x:c>
      <x:c r="F27" s="265" t="str">
        <x:v>Uszkodzenie parkingowe</x:v>
      </x:c>
      <x:c r="G27" s="269" t="n">
        <x:v>5552.38</x:v>
      </x:c>
      <x:c r="H27" s="269" t="n">
        <x:v>3754.81</x:v>
      </x:c>
      <x:c r="I27" s="269" t="n">
        <x:v>600.49</x:v>
      </x:c>
      <x:c r="J27" s="305" t="n">
        <x:v>1500</x:v>
      </x:c>
      <x:c r="K27" s="292" t="n">
        <x:f>MAX(0,G27+I27-H27-J27)</x:f>
        <x:v>898.06</x:v>
      </x:c>
      <x:c r="L27" s="268" t="n">
        <x:v>9</x:v>
      </x:c>
      <x:c r="M27" s="285" t="str">
        <x:v>ZAMKNIĘTA</x:v>
      </x:c>
    </x:row>
    <x:row r="28">
      <x:c r="A28" s="201" t="str">
        <x:v>SZK-0023</x:v>
      </x:c>
      <x:c r="B28" s="265" t="str">
        <x:v>2018-03</x:v>
      </x:c>
      <x:c r="C28" s="267" t="n">
        <x:v>43179.45832193287</x:v>
      </x:c>
      <x:c r="D28" s="265" t="str">
        <x:v>TAX-04</x:v>
      </x:c>
      <x:c r="E28" s="265" t="str">
        <x:v>NAJ-004</x:v>
      </x:c>
      <x:c r="F28" s="265" t="str">
        <x:v>Kolizja</x:v>
      </x:c>
      <x:c r="G28" s="269" t="n">
        <x:v>5180.84</x:v>
      </x:c>
      <x:c r="H28" s="269" t="n">
        <x:v>2446.11</x:v>
      </x:c>
      <x:c r="I28" s="269" t="n">
        <x:v>503.61</x:v>
      </x:c>
      <x:c r="J28" s="305" t="n">
        <x:v>300</x:v>
      </x:c>
      <x:c r="K28" s="292" t="n">
        <x:f>MAX(0,G28+I28-H28-J28)</x:f>
        <x:v>2938.3399999999997</x:v>
      </x:c>
      <x:c r="L28" s="268" t="n">
        <x:v>20</x:v>
      </x:c>
      <x:c r="M28" s="285" t="str">
        <x:v>ZAMKNIĘTA</x:v>
      </x:c>
    </x:row>
    <x:row r="29">
      <x:c r="A29" s="201" t="str">
        <x:v>SZK-0024</x:v>
      </x:c>
      <x:c r="B29" s="265" t="str">
        <x:v>2024-01</x:v>
      </x:c>
      <x:c r="C29" s="267" t="n">
        <x:v>45317.50081780092</x:v>
      </x:c>
      <x:c r="D29" s="265" t="str">
        <x:v>KON-02</x:v>
      </x:c>
      <x:c r="E29" s="265" t="str">
        <x:v>—</x:v>
      </x:c>
      <x:c r="F29" s="265" t="str">
        <x:v>Winda</x:v>
      </x:c>
      <x:c r="G29" s="269" t="n">
        <x:v>3070.97</x:v>
      </x:c>
      <x:c r="H29" s="269" t="n">
        <x:v>2323.19</x:v>
      </x:c>
      <x:c r="I29" s="269" t="n">
        <x:v>361.41</x:v>
      </x:c>
      <x:c r="J29" s="305" t="n">
        <x:v>0</x:v>
      </x:c>
      <x:c r="K29" s="292" t="n">
        <x:f>MAX(0,G29+I29-H29-J29)</x:f>
        <x:v>1109.1899999999996</x:v>
      </x:c>
      <x:c r="L29" s="268" t="n">
        <x:v>8</x:v>
      </x:c>
      <x:c r="M29" s="285" t="str">
        <x:v>ZAMKNIĘTA</x:v>
      </x:c>
    </x:row>
    <x:row r="30">
      <x:c r="A30" s="201" t="str">
        <x:v>SZK-0025</x:v>
      </x:c>
      <x:c r="B30" s="265" t="str">
        <x:v>2020-08</x:v>
      </x:c>
      <x:c r="C30" s="267" t="n">
        <x:v>44048.076100555554</x:v>
      </x:c>
      <x:c r="D30" s="265" t="str">
        <x:v>TAX-08</x:v>
      </x:c>
      <x:c r="E30" s="265" t="str">
        <x:v>NAJ-008</x:v>
      </x:c>
      <x:c r="F30" s="265" t="str">
        <x:v>Opona/felga</x:v>
      </x:c>
      <x:c r="G30" s="269" t="n">
        <x:v>5151.99</x:v>
      </x:c>
      <x:c r="H30" s="269" t="n">
        <x:v>3869.34</x:v>
      </x:c>
      <x:c r="I30" s="269" t="n">
        <x:v>372.64</x:v>
      </x:c>
      <x:c r="J30" s="305" t="n">
        <x:v>500</x:v>
      </x:c>
      <x:c r="K30" s="292" t="n">
        <x:f>MAX(0,G30+I30-H30-J30)</x:f>
        <x:v>1155.29</x:v>
      </x:c>
      <x:c r="L30" s="268" t="n">
        <x:v>14</x:v>
      </x:c>
      <x:c r="M30" s="285" t="str">
        <x:v>ZAMKNIĘTA</x:v>
      </x:c>
    </x:row>
    <x:row r="31">
      <x:c r="A31" s="201" t="str">
        <x:v>SZK-0026</x:v>
      </x:c>
      <x:c r="B31" s="265" t="str">
        <x:v>2019-03</x:v>
      </x:c>
      <x:c r="C31" s="267" t="n">
        <x:v>43529.7519371875</x:v>
      </x:c>
      <x:c r="D31" s="265" t="str">
        <x:v>TAX-07</x:v>
      </x:c>
      <x:c r="E31" s="265" t="str">
        <x:v>NAJ-007</x:v>
      </x:c>
      <x:c r="F31" s="265" t="str">
        <x:v>Kolizja</x:v>
      </x:c>
      <x:c r="G31" s="269" t="n">
        <x:v>10047.72</x:v>
      </x:c>
      <x:c r="H31" s="269" t="n">
        <x:v>0</x:v>
      </x:c>
      <x:c r="I31" s="269" t="n">
        <x:v>1171.55</x:v>
      </x:c>
      <x:c r="J31" s="305" t="n">
        <x:v>1000</x:v>
      </x:c>
      <x:c r="K31" s="292" t="n">
        <x:f>MAX(0,G31+I31-H31-J31)</x:f>
        <x:v>10219.269999999999</x:v>
      </x:c>
      <x:c r="L31" s="268" t="n">
        <x:v>5</x:v>
      </x:c>
      <x:c r="M31" s="285" t="str">
        <x:v>ZAMKNIĘTA</x:v>
      </x:c>
    </x:row>
    <x:row r="32">
      <x:c r="A32" s="201" t="str">
        <x:v>SZK-0027</x:v>
      </x:c>
      <x:c r="B32" s="265" t="str">
        <x:v>2019-06</x:v>
      </x:c>
      <x:c r="C32" s="267" t="n">
        <x:v>43629.052394375</x:v>
      </x:c>
      <x:c r="D32" s="265" t="str">
        <x:v>TAX-10</x:v>
      </x:c>
      <x:c r="E32" s="265" t="str">
        <x:v>NAJ-010</x:v>
      </x:c>
      <x:c r="F32" s="265" t="str">
        <x:v>Uszkodzenie parkingowe</x:v>
      </x:c>
      <x:c r="G32" s="269" t="n">
        <x:v>917.61</x:v>
      </x:c>
      <x:c r="H32" s="269" t="n">
        <x:v>549.38</x:v>
      </x:c>
      <x:c r="I32" s="269" t="n">
        <x:v>749.62</x:v>
      </x:c>
      <x:c r="J32" s="305" t="n">
        <x:v>368.23</x:v>
      </x:c>
      <x:c r="K32" s="292" t="n">
        <x:f>MAX(0,G32+I32-H32-J32)</x:f>
        <x:v>749.6199999999999</x:v>
      </x:c>
      <x:c r="L32" s="268" t="n">
        <x:v>2</x:v>
      </x:c>
      <x:c r="M32" s="285" t="str">
        <x:v>ZAMKNIĘTA</x:v>
      </x:c>
    </x:row>
    <x:row r="33">
      <x:c r="A33" s="201" t="str">
        <x:v>SZK-0028</x:v>
      </x:c>
      <x:c r="B33" s="265" t="str">
        <x:v>2021-02</x:v>
      </x:c>
      <x:c r="C33" s="267" t="n">
        <x:v>44228.655442407406</x:v>
      </x:c>
      <x:c r="D33" s="265" t="str">
        <x:v>TAX-03</x:v>
      </x:c>
      <x:c r="E33" s="265" t="str">
        <x:v>NAJ-003</x:v>
      </x:c>
      <x:c r="F33" s="265" t="str">
        <x:v>Kolizja</x:v>
      </x:c>
      <x:c r="G33" s="269" t="n">
        <x:v>12173.17</x:v>
      </x:c>
      <x:c r="H33" s="269" t="n">
        <x:v>0</x:v>
      </x:c>
      <x:c r="I33" s="269" t="n">
        <x:v>539.5</x:v>
      </x:c>
      <x:c r="J33" s="305" t="n">
        <x:v>500</x:v>
      </x:c>
      <x:c r="K33" s="292" t="n">
        <x:f>MAX(0,G33+I33-H33-J33)</x:f>
        <x:v>12212.67</x:v>
      </x:c>
      <x:c r="L33" s="268" t="n">
        <x:v>14</x:v>
      </x:c>
      <x:c r="M33" s="285" t="str">
        <x:v>ZAMKNIĘTA</x:v>
      </x:c>
    </x:row>
    <x:row r="34">
      <x:c r="A34" s="201" t="str">
        <x:v>SZK-0029</x:v>
      </x:c>
      <x:c r="B34" s="265" t="str">
        <x:v>2021-08</x:v>
      </x:c>
      <x:c r="C34" s="267" t="n">
        <x:v>44435.12734167824</x:v>
      </x:c>
      <x:c r="D34" s="265" t="str">
        <x:v>TAX-08</x:v>
      </x:c>
      <x:c r="E34" s="265" t="str">
        <x:v>NAJ-008</x:v>
      </x:c>
      <x:c r="F34" s="265" t="str">
        <x:v>Kolizja</x:v>
      </x:c>
      <x:c r="G34" s="269" t="n">
        <x:v>5439</x:v>
      </x:c>
      <x:c r="H34" s="269" t="n">
        <x:v>4131.66</x:v>
      </x:c>
      <x:c r="I34" s="269" t="n">
        <x:v>399.6</x:v>
      </x:c>
      <x:c r="J34" s="305" t="n">
        <x:v>300</x:v>
      </x:c>
      <x:c r="K34" s="292" t="n">
        <x:f>MAX(0,G34+I34-H34-J34)</x:f>
        <x:v>1406.9400000000005</x:v>
      </x:c>
      <x:c r="L34" s="268" t="n">
        <x:v>12</x:v>
      </x:c>
      <x:c r="M34" s="285" t="str">
        <x:v>ZAMKNIĘTA</x:v>
      </x:c>
    </x:row>
    <x:row r="35">
      <x:c r="A35" s="201" t="str">
        <x:v>SZK-0030</x:v>
      </x:c>
      <x:c r="B35" s="265" t="str">
        <x:v>2023-02</x:v>
      </x:c>
      <x:c r="C35" s="267" t="n">
        <x:v>44968.34800681713</x:v>
      </x:c>
      <x:c r="D35" s="265" t="str">
        <x:v>TAX-13</x:v>
      </x:c>
      <x:c r="E35" s="265" t="str">
        <x:v>NAJ-013</x:v>
      </x:c>
      <x:c r="F35" s="265" t="str">
        <x:v>Szyba</x:v>
      </x:c>
      <x:c r="G35" s="269" t="n">
        <x:v>1653.31</x:v>
      </x:c>
      <x:c r="H35" s="269" t="n">
        <x:v>837.12</x:v>
      </x:c>
      <x:c r="I35" s="269" t="n">
        <x:v>728.39</x:v>
      </x:c>
      <x:c r="J35" s="305" t="n">
        <x:v>0</x:v>
      </x:c>
      <x:c r="K35" s="292" t="n">
        <x:f>MAX(0,G35+I35-H35-J35)</x:f>
        <x:v>1544.58</x:v>
      </x:c>
      <x:c r="L35" s="268" t="n">
        <x:v>10</x:v>
      </x:c>
      <x:c r="M35" s="285" t="str">
        <x:v>ZAMKNIĘTA</x:v>
      </x:c>
    </x:row>
    <x:row r="36">
      <x:c r="A36" s="201" t="str">
        <x:v>SZK-0031</x:v>
      </x:c>
      <x:c r="B36" s="265" t="str">
        <x:v>2021-08</x:v>
      </x:c>
      <x:c r="C36" s="267" t="n">
        <x:v>44428.24213980324</x:v>
      </x:c>
      <x:c r="D36" s="265" t="str">
        <x:v>OWN-RAV4</x:v>
      </x:c>
      <x:c r="E36" s="265" t="str">
        <x:v>—</x:v>
      </x:c>
      <x:c r="F36" s="265" t="str">
        <x:v>Winda</x:v>
      </x:c>
      <x:c r="G36" s="269" t="n">
        <x:v>7551.13</x:v>
      </x:c>
      <x:c r="H36" s="269" t="n">
        <x:v>5414.02</x:v>
      </x:c>
      <x:c r="I36" s="269" t="n">
        <x:v>1045.64</x:v>
      </x:c>
      <x:c r="J36" s="305" t="n">
        <x:v>0</x:v>
      </x:c>
      <x:c r="K36" s="292" t="n">
        <x:f>MAX(0,G36+I36-H36-J36)</x:f>
        <x:v>3182.75</x:v>
      </x:c>
      <x:c r="L36" s="268" t="n">
        <x:v>7</x:v>
      </x:c>
      <x:c r="M36" s="285" t="str">
        <x:v>ZAMKNIĘTA</x:v>
      </x:c>
    </x:row>
    <x:row r="37">
      <x:c r="A37" s="201" t="str">
        <x:v>SZK-0032</x:v>
      </x:c>
      <x:c r="B37" s="265" t="str">
        <x:v>2020-04</x:v>
      </x:c>
      <x:c r="C37" s="267" t="n">
        <x:v>43941.00138457176</x:v>
      </x:c>
      <x:c r="D37" s="265" t="str">
        <x:v>TAX-07</x:v>
      </x:c>
      <x:c r="E37" s="265" t="str">
        <x:v>NAJ-007</x:v>
      </x:c>
      <x:c r="F37" s="265" t="str">
        <x:v>Kolizja</x:v>
      </x:c>
      <x:c r="G37" s="269" t="n">
        <x:v>6921.85</x:v>
      </x:c>
      <x:c r="H37" s="269" t="n">
        <x:v>4769.17</x:v>
      </x:c>
      <x:c r="I37" s="269" t="n">
        <x:v>408.67</x:v>
      </x:c>
      <x:c r="J37" s="305" t="n">
        <x:v>1500</x:v>
      </x:c>
      <x:c r="K37" s="292" t="n">
        <x:f>MAX(0,G37+I37-H37-J37)</x:f>
        <x:v>1061.3500000000004</x:v>
      </x:c>
      <x:c r="L37" s="268" t="n">
        <x:v>7</x:v>
      </x:c>
      <x:c r="M37" s="285" t="str">
        <x:v>ZAMKNIĘTA</x:v>
      </x:c>
    </x:row>
    <x:row r="38">
      <x:c r="A38" s="201" t="str">
        <x:v>SZK-0033</x:v>
      </x:c>
      <x:c r="B38" s="265" t="str">
        <x:v>2018-03</x:v>
      </x:c>
      <x:c r="C38" s="267" t="n">
        <x:v>43175.28930451389</x:v>
      </x:c>
      <x:c r="D38" s="265" t="str">
        <x:v>TAX-13</x:v>
      </x:c>
      <x:c r="E38" s="265" t="str">
        <x:v>NAJ-013</x:v>
      </x:c>
      <x:c r="F38" s="265" t="str">
        <x:v>Opona/felga</x:v>
      </x:c>
      <x:c r="G38" s="269" t="n">
        <x:v>6550.42</x:v>
      </x:c>
      <x:c r="H38" s="269" t="n">
        <x:v>4770.22</x:v>
      </x:c>
      <x:c r="I38" s="269" t="n">
        <x:v>802.01</x:v>
      </x:c>
      <x:c r="J38" s="305" t="n">
        <x:v>0</x:v>
      </x:c>
      <x:c r="K38" s="292" t="n">
        <x:f>MAX(0,G38+I38-H38-J38)</x:f>
        <x:v>2582.21</x:v>
      </x:c>
      <x:c r="L38" s="268" t="n">
        <x:v>10</x:v>
      </x:c>
      <x:c r="M38" s="285" t="str">
        <x:v>ZAMKNIĘTA</x:v>
      </x:c>
    </x:row>
    <x:row r="39">
      <x:c r="A39" s="201" t="str">
        <x:v>SZK-0034</x:v>
      </x:c>
      <x:c r="B39" s="265" t="str">
        <x:v>2019-11</x:v>
      </x:c>
      <x:c r="C39" s="267" t="n">
        <x:v>43775.51085421296</x:v>
      </x:c>
      <x:c r="D39" s="265" t="str">
        <x:v>KON-03</x:v>
      </x:c>
      <x:c r="E39" s="265" t="str">
        <x:v>—</x:v>
      </x:c>
      <x:c r="F39" s="265" t="str">
        <x:v>Uszkodzenie parkingowe</x:v>
      </x:c>
      <x:c r="G39" s="269" t="n">
        <x:v>15562.74</x:v>
      </x:c>
      <x:c r="H39" s="269" t="n">
        <x:v>0</x:v>
      </x:c>
      <x:c r="I39" s="269" t="n">
        <x:v>1139.63</x:v>
      </x:c>
      <x:c r="J39" s="305" t="n">
        <x:v>0</x:v>
      </x:c>
      <x:c r="K39" s="292" t="n">
        <x:f>MAX(0,G39+I39-H39-J39)</x:f>
        <x:v>16702.37</x:v>
      </x:c>
      <x:c r="L39" s="268" t="n">
        <x:v>2</x:v>
      </x:c>
      <x:c r="M39" s="285" t="str">
        <x:v>ZAMKNIĘTA</x:v>
      </x:c>
    </x:row>
    <x:row r="40">
      <x:c r="A40" s="201" t="str">
        <x:v>SZK-0035</x:v>
      </x:c>
      <x:c r="B40" s="265" t="str">
        <x:v>2019-11</x:v>
      </x:c>
      <x:c r="C40" s="267" t="n">
        <x:v>43797.577367847225</x:v>
      </x:c>
      <x:c r="D40" s="265" t="str">
        <x:v>TAX-05</x:v>
      </x:c>
      <x:c r="E40" s="265" t="str">
        <x:v>NAJ-005</x:v>
      </x:c>
      <x:c r="F40" s="265" t="str">
        <x:v>Szyba</x:v>
      </x:c>
      <x:c r="G40" s="269" t="n">
        <x:v>11186.32</x:v>
      </x:c>
      <x:c r="H40" s="269" t="n">
        <x:v>5510.38</x:v>
      </x:c>
      <x:c r="I40" s="269" t="n">
        <x:v>386.21</x:v>
      </x:c>
      <x:c r="J40" s="305" t="n">
        <x:v>1500</x:v>
      </x:c>
      <x:c r="K40" s="292" t="n">
        <x:f>MAX(0,G40+I40-H40-J40)</x:f>
        <x:v>4562.149999999999</x:v>
      </x:c>
      <x:c r="L40" s="268" t="n">
        <x:v>1</x:v>
      </x:c>
      <x:c r="M40" s="285" t="str">
        <x:v>ZAMKNIĘTA</x:v>
      </x:c>
    </x:row>
  </x:sheetData>
  <x:mergeCells>
    <x:mergeCell ref="A1:M1"/>
    <x:mergeCell ref="A2:M2"/>
    <x:mergeCell ref="A3:M3"/>
  </x:mergeCells>
  <x:conditionalFormatting sqref="M6:M40">
    <x:cfRule type="containsText" dxfId="114" priority="1" operator="containsText" text="ZAKOŃCZONE"/>
    <x:cfRule type="containsText" dxfId="115" priority="2" operator="containsText" text="W TOKU"/>
    <x:cfRule type="containsText" dxfId="116" priority="3" operator="containsText" text="WSTRZYMANE"/>
    <x:cfRule type="containsText" dxfId="117" priority="4" operator="containsText" text="DO POPRAWY"/>
    <x:cfRule type="containsText" dxfId="118" priority="5" operator="containsText" text="FAIL"/>
    <x:cfRule type="containsText" dxfId="119" priority="6" operator="containsText" text="PASS"/>
  </x:conditionalFormatting>
  <x:pageMargins left="0.7" right="0.7" top="0.75" bottom="0.75" header="0.3" footer="0.3"/>
  <x:tableParts count="1">
    <x:tablePart xmlns:r="http://schemas.openxmlformats.org/officeDocument/2006/relationships" r:id="Rdb5cf8bc1fea49a8"/>
  </x:tableParts>
</x:worksheet>
</file>

<file path=xl/worksheets/sheet3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5" hidden="0" customWidth="1"/>
    <x:col min="4" max="4" width="13" hidden="0" customWidth="1"/>
    <x:col min="5" max="5" width="15" hidden="0" customWidth="1"/>
    <x:col min="6" max="6" width="12" hidden="0" customWidth="1"/>
    <x:col min="7" max="7" width="14" hidden="0" customWidth="1"/>
    <x:col min="8" max="8" width="16" hidden="0" customWidth="1"/>
    <x:col min="9" max="9" width="16" hidden="0" customWidth="1"/>
    <x:col min="10" max="10" width="17" hidden="0" customWidth="1"/>
    <x:col min="11" max="11" width="15" hidden="0" customWidth="1"/>
    <x:col min="12" max="12" width="18" hidden="0" customWidth="1"/>
    <x:col min="13" max="13" width="17" hidden="0" customWidth="1"/>
    <x:col min="14" max="14" width="12" hidden="0" customWidth="1"/>
  </x:cols>
  <x:sheetData>
    <x:row r="1" ht="30" customHeight="1">
      <x:c r="A1" s="193" t="str">
        <x:v>Teren, hale i koszt najmu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</x:row>
    <x:row r="2" ht="34" customHeight="1">
      <x:c r="A2" s="194" t="str">
        <x:v>Około 1 ha terenu, modelowo 2 700 m² hal i biur. Czynsz netto 11 500 zł do 2022-12 oraz 17 000 zł od 2023-01; media oddzielnie.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</x:row>
    <x:row r="3" ht="24" customHeight="1">
      <x:c r="A3" s="200" t="str">
        <x:v>Lokalizacja publiczna: obiekt operacyjno-magazynowy w okolicach Garwolina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</x:row>
    <x:row r="5" ht="38" customHeight="1">
      <x:c r="A5" s="281" t="str">
        <x:v>Miesiąc</x:v>
      </x:c>
      <x:c r="B5" s="282" t="str">
        <x:v>Okres</x:v>
      </x:c>
      <x:c r="C5" s="282" t="str">
        <x:v>Czynsz netto</x:v>
      </x:c>
      <x:c r="D5" s="282" t="str">
        <x:v>VAT</x:v>
      </x:c>
      <x:c r="E5" s="282" t="str">
        <x:v>Czynsz brutto</x:v>
      </x:c>
      <x:c r="F5" s="282" t="str">
        <x:v>Teren m²</x:v>
      </x:c>
      <x:c r="G5" s="282" t="str">
        <x:v>Hale i biura m²</x:v>
      </x:c>
      <x:c r="H5" s="282" t="str">
        <x:v>Czynsz/m² terenu</x:v>
      </x:c>
      <x:c r="I5" s="282" t="str">
        <x:v>Czynsz/m² hali</x:v>
      </x:c>
      <x:c r="J5" s="282" t="str">
        <x:v>Alokacja produkcja</x:v>
      </x:c>
      <x:c r="K5" s="282" t="str">
        <x:v>Alokacja flota</x:v>
      </x:c>
      <x:c r="L5" s="282" t="str">
        <x:v>Alokacja administracja</x:v>
      </x:c>
      <x:c r="M5" s="282" t="str">
        <x:v>Zmiana vs stara stawka</x:v>
      </x:c>
      <x:c r="N5" s="283" t="str">
        <x:v>Aktywność</x:v>
      </x:c>
    </x:row>
    <x:row r="6">
      <x:c r="A6" s="267" t="n">
        <x:v>40848</x:v>
      </x:c>
      <x:c r="B6" s="288" t="str">
        <x:f>TEXT(A6,"yyyy-mm")</x:f>
        <x:v>2011-11</x:v>
      </x:c>
      <x:c r="C6" s="292" t="n">
        <x:f>IF(A6&lt;DATE(2023,1,1),'02_PARAMETRY'!$B$12,'02_PARAMETRY'!$B$13)</x:f>
        <x:v>11500</x:v>
      </x:c>
      <x:c r="D6" s="292" t="n">
        <x:f>C6*'02_PARAMETRY'!$B$14</x:f>
        <x:v>2645</x:v>
      </x:c>
      <x:c r="E6" s="292" t="n">
        <x:f>C6+D6</x:f>
        <x:v>14145</x:v>
      </x:c>
      <x:c r="F6" s="268" t="n">
        <x:v>10000</x:v>
      </x:c>
      <x:c r="G6" s="268" t="n">
        <x:v>2700</x:v>
      </x:c>
      <x:c r="H6" s="292" t="n">
        <x:f>IFERROR(C6/F6,0)</x:f>
        <x:v>1.15</x:v>
      </x:c>
      <x:c r="I6" s="292" t="n">
        <x:f>IFERROR(C6/G6,0)</x:f>
        <x:v>4.2592592592592595</x:v>
      </x:c>
      <x:c r="J6" s="292" t="n">
        <x:f>C6*'02_PARAMETRY'!$B$28</x:f>
        <x:v>7475</x:v>
      </x:c>
      <x:c r="K6" s="292" t="n">
        <x:f>C6*'02_PARAMETRY'!$B$29</x:f>
        <x:v>2875</x:v>
      </x:c>
      <x:c r="L6" s="292" t="n">
        <x:f>C6*'02_PARAMETRY'!$B$30</x:f>
        <x:v>1150</x:v>
      </x:c>
      <x:c r="M6" s="293" t="n">
        <x:f>IFERROR(C6/'02_PARAMETRY'!$B$12-1,0)</x:f>
        <x:v>0</x:v>
      </x:c>
      <x:c r="N6" s="265" t="str">
        <x:v>TAK</x:v>
      </x:c>
    </x:row>
    <x:row r="7">
      <x:c r="A7" s="267" t="n">
        <x:v>40878</x:v>
      </x:c>
      <x:c r="B7" s="288" t="str">
        <x:f>TEXT(A7,"yyyy-mm")</x:f>
        <x:v>2011-12</x:v>
      </x:c>
      <x:c r="C7" s="292" t="n">
        <x:f>IF(A7&lt;DATE(2023,1,1),'02_PARAMETRY'!$B$12,'02_PARAMETRY'!$B$13)</x:f>
        <x:v>11500</x:v>
      </x:c>
      <x:c r="D7" s="292" t="n">
        <x:f>C7*'02_PARAMETRY'!$B$14</x:f>
        <x:v>2645</x:v>
      </x:c>
      <x:c r="E7" s="292" t="n">
        <x:f>C7+D7</x:f>
        <x:v>14145</x:v>
      </x:c>
      <x:c r="F7" s="268" t="n">
        <x:v>10000</x:v>
      </x:c>
      <x:c r="G7" s="268" t="n">
        <x:v>2700</x:v>
      </x:c>
      <x:c r="H7" s="292" t="n">
        <x:f>IFERROR(C7/F7,0)</x:f>
        <x:v>1.15</x:v>
      </x:c>
      <x:c r="I7" s="292" t="n">
        <x:f>IFERROR(C7/G7,0)</x:f>
        <x:v>4.2592592592592595</x:v>
      </x:c>
      <x:c r="J7" s="292" t="n">
        <x:f>C7*'02_PARAMETRY'!$B$28</x:f>
        <x:v>7475</x:v>
      </x:c>
      <x:c r="K7" s="292" t="n">
        <x:f>C7*'02_PARAMETRY'!$B$29</x:f>
        <x:v>2875</x:v>
      </x:c>
      <x:c r="L7" s="292" t="n">
        <x:f>C7*'02_PARAMETRY'!$B$30</x:f>
        <x:v>1150</x:v>
      </x:c>
      <x:c r="M7" s="293" t="n">
        <x:f>IFERROR(C7/'02_PARAMETRY'!$B$12-1,0)</x:f>
        <x:v>0</x:v>
      </x:c>
      <x:c r="N7" s="265" t="str">
        <x:v>TAK</x:v>
      </x:c>
    </x:row>
    <x:row r="8">
      <x:c r="A8" s="267" t="n">
        <x:v>40909</x:v>
      </x:c>
      <x:c r="B8" s="288" t="str">
        <x:f>TEXT(A8,"yyyy-mm")</x:f>
        <x:v>2012-01</x:v>
      </x:c>
      <x:c r="C8" s="292" t="n">
        <x:f>IF(A8&lt;DATE(2023,1,1),'02_PARAMETRY'!$B$12,'02_PARAMETRY'!$B$13)</x:f>
        <x:v>11500</x:v>
      </x:c>
      <x:c r="D8" s="292" t="n">
        <x:f>C8*'02_PARAMETRY'!$B$14</x:f>
        <x:v>2645</x:v>
      </x:c>
      <x:c r="E8" s="292" t="n">
        <x:f>C8+D8</x:f>
        <x:v>14145</x:v>
      </x:c>
      <x:c r="F8" s="268" t="n">
        <x:v>10000</x:v>
      </x:c>
      <x:c r="G8" s="268" t="n">
        <x:v>2700</x:v>
      </x:c>
      <x:c r="H8" s="292" t="n">
        <x:f>IFERROR(C8/F8,0)</x:f>
        <x:v>1.15</x:v>
      </x:c>
      <x:c r="I8" s="292" t="n">
        <x:f>IFERROR(C8/G8,0)</x:f>
        <x:v>4.2592592592592595</x:v>
      </x:c>
      <x:c r="J8" s="292" t="n">
        <x:f>C8*'02_PARAMETRY'!$B$28</x:f>
        <x:v>7475</x:v>
      </x:c>
      <x:c r="K8" s="292" t="n">
        <x:f>C8*'02_PARAMETRY'!$B$29</x:f>
        <x:v>2875</x:v>
      </x:c>
      <x:c r="L8" s="292" t="n">
        <x:f>C8*'02_PARAMETRY'!$B$30</x:f>
        <x:v>1150</x:v>
      </x:c>
      <x:c r="M8" s="293" t="n">
        <x:f>IFERROR(C8/'02_PARAMETRY'!$B$12-1,0)</x:f>
        <x:v>0</x:v>
      </x:c>
      <x:c r="N8" s="265" t="str">
        <x:v>TAK</x:v>
      </x:c>
    </x:row>
    <x:row r="9">
      <x:c r="A9" s="267" t="n">
        <x:v>40940</x:v>
      </x:c>
      <x:c r="B9" s="288" t="str">
        <x:f>TEXT(A9,"yyyy-mm")</x:f>
        <x:v>2012-02</x:v>
      </x:c>
      <x:c r="C9" s="292" t="n">
        <x:f>IF(A9&lt;DATE(2023,1,1),'02_PARAMETRY'!$B$12,'02_PARAMETRY'!$B$13)</x:f>
        <x:v>11500</x:v>
      </x:c>
      <x:c r="D9" s="292" t="n">
        <x:f>C9*'02_PARAMETRY'!$B$14</x:f>
        <x:v>2645</x:v>
      </x:c>
      <x:c r="E9" s="292" t="n">
        <x:f>C9+D9</x:f>
        <x:v>14145</x:v>
      </x:c>
      <x:c r="F9" s="268" t="n">
        <x:v>10000</x:v>
      </x:c>
      <x:c r="G9" s="268" t="n">
        <x:v>2700</x:v>
      </x:c>
      <x:c r="H9" s="292" t="n">
        <x:f>IFERROR(C9/F9,0)</x:f>
        <x:v>1.15</x:v>
      </x:c>
      <x:c r="I9" s="292" t="n">
        <x:f>IFERROR(C9/G9,0)</x:f>
        <x:v>4.2592592592592595</x:v>
      </x:c>
      <x:c r="J9" s="292" t="n">
        <x:f>C9*'02_PARAMETRY'!$B$28</x:f>
        <x:v>7475</x:v>
      </x:c>
      <x:c r="K9" s="292" t="n">
        <x:f>C9*'02_PARAMETRY'!$B$29</x:f>
        <x:v>2875</x:v>
      </x:c>
      <x:c r="L9" s="292" t="n">
        <x:f>C9*'02_PARAMETRY'!$B$30</x:f>
        <x:v>1150</x:v>
      </x:c>
      <x:c r="M9" s="293" t="n">
        <x:f>IFERROR(C9/'02_PARAMETRY'!$B$12-1,0)</x:f>
        <x:v>0</x:v>
      </x:c>
      <x:c r="N9" s="265" t="str">
        <x:v>TAK</x:v>
      </x:c>
    </x:row>
    <x:row r="10">
      <x:c r="A10" s="267" t="n">
        <x:v>40969</x:v>
      </x:c>
      <x:c r="B10" s="288" t="str">
        <x:f>TEXT(A10,"yyyy-mm")</x:f>
        <x:v>2012-03</x:v>
      </x:c>
      <x:c r="C10" s="292" t="n">
        <x:f>IF(A10&lt;DATE(2023,1,1),'02_PARAMETRY'!$B$12,'02_PARAMETRY'!$B$13)</x:f>
        <x:v>11500</x:v>
      </x:c>
      <x:c r="D10" s="292" t="n">
        <x:f>C10*'02_PARAMETRY'!$B$14</x:f>
        <x:v>2645</x:v>
      </x:c>
      <x:c r="E10" s="292" t="n">
        <x:f>C10+D10</x:f>
        <x:v>14145</x:v>
      </x:c>
      <x:c r="F10" s="268" t="n">
        <x:v>10000</x:v>
      </x:c>
      <x:c r="G10" s="268" t="n">
        <x:v>2700</x:v>
      </x:c>
      <x:c r="H10" s="292" t="n">
        <x:f>IFERROR(C10/F10,0)</x:f>
        <x:v>1.15</x:v>
      </x:c>
      <x:c r="I10" s="292" t="n">
        <x:f>IFERROR(C10/G10,0)</x:f>
        <x:v>4.2592592592592595</x:v>
      </x:c>
      <x:c r="J10" s="292" t="n">
        <x:f>C10*'02_PARAMETRY'!$B$28</x:f>
        <x:v>7475</x:v>
      </x:c>
      <x:c r="K10" s="292" t="n">
        <x:f>C10*'02_PARAMETRY'!$B$29</x:f>
        <x:v>2875</x:v>
      </x:c>
      <x:c r="L10" s="292" t="n">
        <x:f>C10*'02_PARAMETRY'!$B$30</x:f>
        <x:v>1150</x:v>
      </x:c>
      <x:c r="M10" s="293" t="n">
        <x:f>IFERROR(C10/'02_PARAMETRY'!$B$12-1,0)</x:f>
        <x:v>0</x:v>
      </x:c>
      <x:c r="N10" s="265" t="str">
        <x:v>TAK</x:v>
      </x:c>
    </x:row>
    <x:row r="11">
      <x:c r="A11" s="267" t="n">
        <x:v>41000</x:v>
      </x:c>
      <x:c r="B11" s="288" t="str">
        <x:f>TEXT(A11,"yyyy-mm")</x:f>
        <x:v>2012-04</x:v>
      </x:c>
      <x:c r="C11" s="292" t="n">
        <x:f>IF(A11&lt;DATE(2023,1,1),'02_PARAMETRY'!$B$12,'02_PARAMETRY'!$B$13)</x:f>
        <x:v>11500</x:v>
      </x:c>
      <x:c r="D11" s="292" t="n">
        <x:f>C11*'02_PARAMETRY'!$B$14</x:f>
        <x:v>2645</x:v>
      </x:c>
      <x:c r="E11" s="292" t="n">
        <x:f>C11+D11</x:f>
        <x:v>14145</x:v>
      </x:c>
      <x:c r="F11" s="268" t="n">
        <x:v>10000</x:v>
      </x:c>
      <x:c r="G11" s="268" t="n">
        <x:v>2700</x:v>
      </x:c>
      <x:c r="H11" s="292" t="n">
        <x:f>IFERROR(C11/F11,0)</x:f>
        <x:v>1.15</x:v>
      </x:c>
      <x:c r="I11" s="292" t="n">
        <x:f>IFERROR(C11/G11,0)</x:f>
        <x:v>4.2592592592592595</x:v>
      </x:c>
      <x:c r="J11" s="292" t="n">
        <x:f>C11*'02_PARAMETRY'!$B$28</x:f>
        <x:v>7475</x:v>
      </x:c>
      <x:c r="K11" s="292" t="n">
        <x:f>C11*'02_PARAMETRY'!$B$29</x:f>
        <x:v>2875</x:v>
      </x:c>
      <x:c r="L11" s="292" t="n">
        <x:f>C11*'02_PARAMETRY'!$B$30</x:f>
        <x:v>1150</x:v>
      </x:c>
      <x:c r="M11" s="293" t="n">
        <x:f>IFERROR(C11/'02_PARAMETRY'!$B$12-1,0)</x:f>
        <x:v>0</x:v>
      </x:c>
      <x:c r="N11" s="265" t="str">
        <x:v>TAK</x:v>
      </x:c>
    </x:row>
    <x:row r="12">
      <x:c r="A12" s="267" t="n">
        <x:v>41030</x:v>
      </x:c>
      <x:c r="B12" s="288" t="str">
        <x:f>TEXT(A12,"yyyy-mm")</x:f>
        <x:v>2012-05</x:v>
      </x:c>
      <x:c r="C12" s="292" t="n">
        <x:f>IF(A12&lt;DATE(2023,1,1),'02_PARAMETRY'!$B$12,'02_PARAMETRY'!$B$13)</x:f>
        <x:v>11500</x:v>
      </x:c>
      <x:c r="D12" s="292" t="n">
        <x:f>C12*'02_PARAMETRY'!$B$14</x:f>
        <x:v>2645</x:v>
      </x:c>
      <x:c r="E12" s="292" t="n">
        <x:f>C12+D12</x:f>
        <x:v>14145</x:v>
      </x:c>
      <x:c r="F12" s="268" t="n">
        <x:v>10000</x:v>
      </x:c>
      <x:c r="G12" s="268" t="n">
        <x:v>2700</x:v>
      </x:c>
      <x:c r="H12" s="292" t="n">
        <x:f>IFERROR(C12/F12,0)</x:f>
        <x:v>1.15</x:v>
      </x:c>
      <x:c r="I12" s="292" t="n">
        <x:f>IFERROR(C12/G12,0)</x:f>
        <x:v>4.2592592592592595</x:v>
      </x:c>
      <x:c r="J12" s="292" t="n">
        <x:f>C12*'02_PARAMETRY'!$B$28</x:f>
        <x:v>7475</x:v>
      </x:c>
      <x:c r="K12" s="292" t="n">
        <x:f>C12*'02_PARAMETRY'!$B$29</x:f>
        <x:v>2875</x:v>
      </x:c>
      <x:c r="L12" s="292" t="n">
        <x:f>C12*'02_PARAMETRY'!$B$30</x:f>
        <x:v>1150</x:v>
      </x:c>
      <x:c r="M12" s="293" t="n">
        <x:f>IFERROR(C12/'02_PARAMETRY'!$B$12-1,0)</x:f>
        <x:v>0</x:v>
      </x:c>
      <x:c r="N12" s="265" t="str">
        <x:v>TAK</x:v>
      </x:c>
    </x:row>
    <x:row r="13">
      <x:c r="A13" s="267" t="n">
        <x:v>41061</x:v>
      </x:c>
      <x:c r="B13" s="288" t="str">
        <x:f>TEXT(A13,"yyyy-mm")</x:f>
        <x:v>2012-06</x:v>
      </x:c>
      <x:c r="C13" s="292" t="n">
        <x:f>IF(A13&lt;DATE(2023,1,1),'02_PARAMETRY'!$B$12,'02_PARAMETRY'!$B$13)</x:f>
        <x:v>11500</x:v>
      </x:c>
      <x:c r="D13" s="292" t="n">
        <x:f>C13*'02_PARAMETRY'!$B$14</x:f>
        <x:v>2645</x:v>
      </x:c>
      <x:c r="E13" s="292" t="n">
        <x:f>C13+D13</x:f>
        <x:v>14145</x:v>
      </x:c>
      <x:c r="F13" s="268" t="n">
        <x:v>10000</x:v>
      </x:c>
      <x:c r="G13" s="268" t="n">
        <x:v>2700</x:v>
      </x:c>
      <x:c r="H13" s="292" t="n">
        <x:f>IFERROR(C13/F13,0)</x:f>
        <x:v>1.15</x:v>
      </x:c>
      <x:c r="I13" s="292" t="n">
        <x:f>IFERROR(C13/G13,0)</x:f>
        <x:v>4.2592592592592595</x:v>
      </x:c>
      <x:c r="J13" s="292" t="n">
        <x:f>C13*'02_PARAMETRY'!$B$28</x:f>
        <x:v>7475</x:v>
      </x:c>
      <x:c r="K13" s="292" t="n">
        <x:f>C13*'02_PARAMETRY'!$B$29</x:f>
        <x:v>2875</x:v>
      </x:c>
      <x:c r="L13" s="292" t="n">
        <x:f>C13*'02_PARAMETRY'!$B$30</x:f>
        <x:v>1150</x:v>
      </x:c>
      <x:c r="M13" s="293" t="n">
        <x:f>IFERROR(C13/'02_PARAMETRY'!$B$12-1,0)</x:f>
        <x:v>0</x:v>
      </x:c>
      <x:c r="N13" s="265" t="str">
        <x:v>TAK</x:v>
      </x:c>
    </x:row>
    <x:row r="14">
      <x:c r="A14" s="267" t="n">
        <x:v>41091</x:v>
      </x:c>
      <x:c r="B14" s="288" t="str">
        <x:f>TEXT(A14,"yyyy-mm")</x:f>
        <x:v>2012-07</x:v>
      </x:c>
      <x:c r="C14" s="292" t="n">
        <x:f>IF(A14&lt;DATE(2023,1,1),'02_PARAMETRY'!$B$12,'02_PARAMETRY'!$B$13)</x:f>
        <x:v>11500</x:v>
      </x:c>
      <x:c r="D14" s="292" t="n">
        <x:f>C14*'02_PARAMETRY'!$B$14</x:f>
        <x:v>2645</x:v>
      </x:c>
      <x:c r="E14" s="292" t="n">
        <x:f>C14+D14</x:f>
        <x:v>14145</x:v>
      </x:c>
      <x:c r="F14" s="268" t="n">
        <x:v>10000</x:v>
      </x:c>
      <x:c r="G14" s="268" t="n">
        <x:v>2700</x:v>
      </x:c>
      <x:c r="H14" s="292" t="n">
        <x:f>IFERROR(C14/F14,0)</x:f>
        <x:v>1.15</x:v>
      </x:c>
      <x:c r="I14" s="292" t="n">
        <x:f>IFERROR(C14/G14,0)</x:f>
        <x:v>4.2592592592592595</x:v>
      </x:c>
      <x:c r="J14" s="292" t="n">
        <x:f>C14*'02_PARAMETRY'!$B$28</x:f>
        <x:v>7475</x:v>
      </x:c>
      <x:c r="K14" s="292" t="n">
        <x:f>C14*'02_PARAMETRY'!$B$29</x:f>
        <x:v>2875</x:v>
      </x:c>
      <x:c r="L14" s="292" t="n">
        <x:f>C14*'02_PARAMETRY'!$B$30</x:f>
        <x:v>1150</x:v>
      </x:c>
      <x:c r="M14" s="293" t="n">
        <x:f>IFERROR(C14/'02_PARAMETRY'!$B$12-1,0)</x:f>
        <x:v>0</x:v>
      </x:c>
      <x:c r="N14" s="265" t="str">
        <x:v>TAK</x:v>
      </x:c>
    </x:row>
    <x:row r="15">
      <x:c r="A15" s="267" t="n">
        <x:v>41122</x:v>
      </x:c>
      <x:c r="B15" s="288" t="str">
        <x:f>TEXT(A15,"yyyy-mm")</x:f>
        <x:v>2012-08</x:v>
      </x:c>
      <x:c r="C15" s="292" t="n">
        <x:f>IF(A15&lt;DATE(2023,1,1),'02_PARAMETRY'!$B$12,'02_PARAMETRY'!$B$13)</x:f>
        <x:v>11500</x:v>
      </x:c>
      <x:c r="D15" s="292" t="n">
        <x:f>C15*'02_PARAMETRY'!$B$14</x:f>
        <x:v>2645</x:v>
      </x:c>
      <x:c r="E15" s="292" t="n">
        <x:f>C15+D15</x:f>
        <x:v>14145</x:v>
      </x:c>
      <x:c r="F15" s="268" t="n">
        <x:v>10000</x:v>
      </x:c>
      <x:c r="G15" s="268" t="n">
        <x:v>2700</x:v>
      </x:c>
      <x:c r="H15" s="292" t="n">
        <x:f>IFERROR(C15/F15,0)</x:f>
        <x:v>1.15</x:v>
      </x:c>
      <x:c r="I15" s="292" t="n">
        <x:f>IFERROR(C15/G15,0)</x:f>
        <x:v>4.2592592592592595</x:v>
      </x:c>
      <x:c r="J15" s="292" t="n">
        <x:f>C15*'02_PARAMETRY'!$B$28</x:f>
        <x:v>7475</x:v>
      </x:c>
      <x:c r="K15" s="292" t="n">
        <x:f>C15*'02_PARAMETRY'!$B$29</x:f>
        <x:v>2875</x:v>
      </x:c>
      <x:c r="L15" s="292" t="n">
        <x:f>C15*'02_PARAMETRY'!$B$30</x:f>
        <x:v>1150</x:v>
      </x:c>
      <x:c r="M15" s="293" t="n">
        <x:f>IFERROR(C15/'02_PARAMETRY'!$B$12-1,0)</x:f>
        <x:v>0</x:v>
      </x:c>
      <x:c r="N15" s="265" t="str">
        <x:v>TAK</x:v>
      </x:c>
    </x:row>
    <x:row r="16">
      <x:c r="A16" s="267" t="n">
        <x:v>41153</x:v>
      </x:c>
      <x:c r="B16" s="288" t="str">
        <x:f>TEXT(A16,"yyyy-mm")</x:f>
        <x:v>2012-09</x:v>
      </x:c>
      <x:c r="C16" s="292" t="n">
        <x:f>IF(A16&lt;DATE(2023,1,1),'02_PARAMETRY'!$B$12,'02_PARAMETRY'!$B$13)</x:f>
        <x:v>11500</x:v>
      </x:c>
      <x:c r="D16" s="292" t="n">
        <x:f>C16*'02_PARAMETRY'!$B$14</x:f>
        <x:v>2645</x:v>
      </x:c>
      <x:c r="E16" s="292" t="n">
        <x:f>C16+D16</x:f>
        <x:v>14145</x:v>
      </x:c>
      <x:c r="F16" s="268" t="n">
        <x:v>10000</x:v>
      </x:c>
      <x:c r="G16" s="268" t="n">
        <x:v>2700</x:v>
      </x:c>
      <x:c r="H16" s="292" t="n">
        <x:f>IFERROR(C16/F16,0)</x:f>
        <x:v>1.15</x:v>
      </x:c>
      <x:c r="I16" s="292" t="n">
        <x:f>IFERROR(C16/G16,0)</x:f>
        <x:v>4.2592592592592595</x:v>
      </x:c>
      <x:c r="J16" s="292" t="n">
        <x:f>C16*'02_PARAMETRY'!$B$28</x:f>
        <x:v>7475</x:v>
      </x:c>
      <x:c r="K16" s="292" t="n">
        <x:f>C16*'02_PARAMETRY'!$B$29</x:f>
        <x:v>2875</x:v>
      </x:c>
      <x:c r="L16" s="292" t="n">
        <x:f>C16*'02_PARAMETRY'!$B$30</x:f>
        <x:v>1150</x:v>
      </x:c>
      <x:c r="M16" s="293" t="n">
        <x:f>IFERROR(C16/'02_PARAMETRY'!$B$12-1,0)</x:f>
        <x:v>0</x:v>
      </x:c>
      <x:c r="N16" s="265" t="str">
        <x:v>TAK</x:v>
      </x:c>
    </x:row>
    <x:row r="17">
      <x:c r="A17" s="267" t="n">
        <x:v>41183</x:v>
      </x:c>
      <x:c r="B17" s="288" t="str">
        <x:f>TEXT(A17,"yyyy-mm")</x:f>
        <x:v>2012-10</x:v>
      </x:c>
      <x:c r="C17" s="292" t="n">
        <x:f>IF(A17&lt;DATE(2023,1,1),'02_PARAMETRY'!$B$12,'02_PARAMETRY'!$B$13)</x:f>
        <x:v>11500</x:v>
      </x:c>
      <x:c r="D17" s="292" t="n">
        <x:f>C17*'02_PARAMETRY'!$B$14</x:f>
        <x:v>2645</x:v>
      </x:c>
      <x:c r="E17" s="292" t="n">
        <x:f>C17+D17</x:f>
        <x:v>14145</x:v>
      </x:c>
      <x:c r="F17" s="268" t="n">
        <x:v>10000</x:v>
      </x:c>
      <x:c r="G17" s="268" t="n">
        <x:v>2700</x:v>
      </x:c>
      <x:c r="H17" s="292" t="n">
        <x:f>IFERROR(C17/F17,0)</x:f>
        <x:v>1.15</x:v>
      </x:c>
      <x:c r="I17" s="292" t="n">
        <x:f>IFERROR(C17/G17,0)</x:f>
        <x:v>4.2592592592592595</x:v>
      </x:c>
      <x:c r="J17" s="292" t="n">
        <x:f>C17*'02_PARAMETRY'!$B$28</x:f>
        <x:v>7475</x:v>
      </x:c>
      <x:c r="K17" s="292" t="n">
        <x:f>C17*'02_PARAMETRY'!$B$29</x:f>
        <x:v>2875</x:v>
      </x:c>
      <x:c r="L17" s="292" t="n">
        <x:f>C17*'02_PARAMETRY'!$B$30</x:f>
        <x:v>1150</x:v>
      </x:c>
      <x:c r="M17" s="293" t="n">
        <x:f>IFERROR(C17/'02_PARAMETRY'!$B$12-1,0)</x:f>
        <x:v>0</x:v>
      </x:c>
      <x:c r="N17" s="265" t="str">
        <x:v>TAK</x:v>
      </x:c>
    </x:row>
    <x:row r="18">
      <x:c r="A18" s="267" t="n">
        <x:v>41214</x:v>
      </x:c>
      <x:c r="B18" s="288" t="str">
        <x:f>TEXT(A18,"yyyy-mm")</x:f>
        <x:v>2012-11</x:v>
      </x:c>
      <x:c r="C18" s="292" t="n">
        <x:f>IF(A18&lt;DATE(2023,1,1),'02_PARAMETRY'!$B$12,'02_PARAMETRY'!$B$13)</x:f>
        <x:v>11500</x:v>
      </x:c>
      <x:c r="D18" s="292" t="n">
        <x:f>C18*'02_PARAMETRY'!$B$14</x:f>
        <x:v>2645</x:v>
      </x:c>
      <x:c r="E18" s="292" t="n">
        <x:f>C18+D18</x:f>
        <x:v>14145</x:v>
      </x:c>
      <x:c r="F18" s="268" t="n">
        <x:v>10000</x:v>
      </x:c>
      <x:c r="G18" s="268" t="n">
        <x:v>2700</x:v>
      </x:c>
      <x:c r="H18" s="292" t="n">
        <x:f>IFERROR(C18/F18,0)</x:f>
        <x:v>1.15</x:v>
      </x:c>
      <x:c r="I18" s="292" t="n">
        <x:f>IFERROR(C18/G18,0)</x:f>
        <x:v>4.2592592592592595</x:v>
      </x:c>
      <x:c r="J18" s="292" t="n">
        <x:f>C18*'02_PARAMETRY'!$B$28</x:f>
        <x:v>7475</x:v>
      </x:c>
      <x:c r="K18" s="292" t="n">
        <x:f>C18*'02_PARAMETRY'!$B$29</x:f>
        <x:v>2875</x:v>
      </x:c>
      <x:c r="L18" s="292" t="n">
        <x:f>C18*'02_PARAMETRY'!$B$30</x:f>
        <x:v>1150</x:v>
      </x:c>
      <x:c r="M18" s="293" t="n">
        <x:f>IFERROR(C18/'02_PARAMETRY'!$B$12-1,0)</x:f>
        <x:v>0</x:v>
      </x:c>
      <x:c r="N18" s="265" t="str">
        <x:v>TAK</x:v>
      </x:c>
    </x:row>
    <x:row r="19">
      <x:c r="A19" s="267" t="n">
        <x:v>41244</x:v>
      </x:c>
      <x:c r="B19" s="288" t="str">
        <x:f>TEXT(A19,"yyyy-mm")</x:f>
        <x:v>2012-12</x:v>
      </x:c>
      <x:c r="C19" s="292" t="n">
        <x:f>IF(A19&lt;DATE(2023,1,1),'02_PARAMETRY'!$B$12,'02_PARAMETRY'!$B$13)</x:f>
        <x:v>11500</x:v>
      </x:c>
      <x:c r="D19" s="292" t="n">
        <x:f>C19*'02_PARAMETRY'!$B$14</x:f>
        <x:v>2645</x:v>
      </x:c>
      <x:c r="E19" s="292" t="n">
        <x:f>C19+D19</x:f>
        <x:v>14145</x:v>
      </x:c>
      <x:c r="F19" s="268" t="n">
        <x:v>10000</x:v>
      </x:c>
      <x:c r="G19" s="268" t="n">
        <x:v>2700</x:v>
      </x:c>
      <x:c r="H19" s="292" t="n">
        <x:f>IFERROR(C19/F19,0)</x:f>
        <x:v>1.15</x:v>
      </x:c>
      <x:c r="I19" s="292" t="n">
        <x:f>IFERROR(C19/G19,0)</x:f>
        <x:v>4.2592592592592595</x:v>
      </x:c>
      <x:c r="J19" s="292" t="n">
        <x:f>C19*'02_PARAMETRY'!$B$28</x:f>
        <x:v>7475</x:v>
      </x:c>
      <x:c r="K19" s="292" t="n">
        <x:f>C19*'02_PARAMETRY'!$B$29</x:f>
        <x:v>2875</x:v>
      </x:c>
      <x:c r="L19" s="292" t="n">
        <x:f>C19*'02_PARAMETRY'!$B$30</x:f>
        <x:v>1150</x:v>
      </x:c>
      <x:c r="M19" s="293" t="n">
        <x:f>IFERROR(C19/'02_PARAMETRY'!$B$12-1,0)</x:f>
        <x:v>0</x:v>
      </x:c>
      <x:c r="N19" s="265" t="str">
        <x:v>TAK</x:v>
      </x:c>
    </x:row>
    <x:row r="20">
      <x:c r="A20" s="267" t="n">
        <x:v>41275</x:v>
      </x:c>
      <x:c r="B20" s="288" t="str">
        <x:f>TEXT(A20,"yyyy-mm")</x:f>
        <x:v>2013-01</x:v>
      </x:c>
      <x:c r="C20" s="292" t="n">
        <x:f>IF(A20&lt;DATE(2023,1,1),'02_PARAMETRY'!$B$12,'02_PARAMETRY'!$B$13)</x:f>
        <x:v>11500</x:v>
      </x:c>
      <x:c r="D20" s="292" t="n">
        <x:f>C20*'02_PARAMETRY'!$B$14</x:f>
        <x:v>2645</x:v>
      </x:c>
      <x:c r="E20" s="292" t="n">
        <x:f>C20+D20</x:f>
        <x:v>14145</x:v>
      </x:c>
      <x:c r="F20" s="268" t="n">
        <x:v>10000</x:v>
      </x:c>
      <x:c r="G20" s="268" t="n">
        <x:v>2700</x:v>
      </x:c>
      <x:c r="H20" s="292" t="n">
        <x:f>IFERROR(C20/F20,0)</x:f>
        <x:v>1.15</x:v>
      </x:c>
      <x:c r="I20" s="292" t="n">
        <x:f>IFERROR(C20/G20,0)</x:f>
        <x:v>4.2592592592592595</x:v>
      </x:c>
      <x:c r="J20" s="292" t="n">
        <x:f>C20*'02_PARAMETRY'!$B$28</x:f>
        <x:v>7475</x:v>
      </x:c>
      <x:c r="K20" s="292" t="n">
        <x:f>C20*'02_PARAMETRY'!$B$29</x:f>
        <x:v>2875</x:v>
      </x:c>
      <x:c r="L20" s="292" t="n">
        <x:f>C20*'02_PARAMETRY'!$B$30</x:f>
        <x:v>1150</x:v>
      </x:c>
      <x:c r="M20" s="293" t="n">
        <x:f>IFERROR(C20/'02_PARAMETRY'!$B$12-1,0)</x:f>
        <x:v>0</x:v>
      </x:c>
      <x:c r="N20" s="265" t="str">
        <x:v>TAK</x:v>
      </x:c>
    </x:row>
    <x:row r="21">
      <x:c r="A21" s="267" t="n">
        <x:v>41306</x:v>
      </x:c>
      <x:c r="B21" s="288" t="str">
        <x:f>TEXT(A21,"yyyy-mm")</x:f>
        <x:v>2013-02</x:v>
      </x:c>
      <x:c r="C21" s="292" t="n">
        <x:f>IF(A21&lt;DATE(2023,1,1),'02_PARAMETRY'!$B$12,'02_PARAMETRY'!$B$13)</x:f>
        <x:v>11500</x:v>
      </x:c>
      <x:c r="D21" s="292" t="n">
        <x:f>C21*'02_PARAMETRY'!$B$14</x:f>
        <x:v>2645</x:v>
      </x:c>
      <x:c r="E21" s="292" t="n">
        <x:f>C21+D21</x:f>
        <x:v>14145</x:v>
      </x:c>
      <x:c r="F21" s="268" t="n">
        <x:v>10000</x:v>
      </x:c>
      <x:c r="G21" s="268" t="n">
        <x:v>2700</x:v>
      </x:c>
      <x:c r="H21" s="292" t="n">
        <x:f>IFERROR(C21/F21,0)</x:f>
        <x:v>1.15</x:v>
      </x:c>
      <x:c r="I21" s="292" t="n">
        <x:f>IFERROR(C21/G21,0)</x:f>
        <x:v>4.2592592592592595</x:v>
      </x:c>
      <x:c r="J21" s="292" t="n">
        <x:f>C21*'02_PARAMETRY'!$B$28</x:f>
        <x:v>7475</x:v>
      </x:c>
      <x:c r="K21" s="292" t="n">
        <x:f>C21*'02_PARAMETRY'!$B$29</x:f>
        <x:v>2875</x:v>
      </x:c>
      <x:c r="L21" s="292" t="n">
        <x:f>C21*'02_PARAMETRY'!$B$30</x:f>
        <x:v>1150</x:v>
      </x:c>
      <x:c r="M21" s="293" t="n">
        <x:f>IFERROR(C21/'02_PARAMETRY'!$B$12-1,0)</x:f>
        <x:v>0</x:v>
      </x:c>
      <x:c r="N21" s="265" t="str">
        <x:v>TAK</x:v>
      </x:c>
    </x:row>
    <x:row r="22">
      <x:c r="A22" s="267" t="n">
        <x:v>41334</x:v>
      </x:c>
      <x:c r="B22" s="288" t="str">
        <x:f>TEXT(A22,"yyyy-mm")</x:f>
        <x:v>2013-03</x:v>
      </x:c>
      <x:c r="C22" s="292" t="n">
        <x:f>IF(A22&lt;DATE(2023,1,1),'02_PARAMETRY'!$B$12,'02_PARAMETRY'!$B$13)</x:f>
        <x:v>11500</x:v>
      </x:c>
      <x:c r="D22" s="292" t="n">
        <x:f>C22*'02_PARAMETRY'!$B$14</x:f>
        <x:v>2645</x:v>
      </x:c>
      <x:c r="E22" s="292" t="n">
        <x:f>C22+D22</x:f>
        <x:v>14145</x:v>
      </x:c>
      <x:c r="F22" s="268" t="n">
        <x:v>10000</x:v>
      </x:c>
      <x:c r="G22" s="268" t="n">
        <x:v>2700</x:v>
      </x:c>
      <x:c r="H22" s="292" t="n">
        <x:f>IFERROR(C22/F22,0)</x:f>
        <x:v>1.15</x:v>
      </x:c>
      <x:c r="I22" s="292" t="n">
        <x:f>IFERROR(C22/G22,0)</x:f>
        <x:v>4.2592592592592595</x:v>
      </x:c>
      <x:c r="J22" s="292" t="n">
        <x:f>C22*'02_PARAMETRY'!$B$28</x:f>
        <x:v>7475</x:v>
      </x:c>
      <x:c r="K22" s="292" t="n">
        <x:f>C22*'02_PARAMETRY'!$B$29</x:f>
        <x:v>2875</x:v>
      </x:c>
      <x:c r="L22" s="292" t="n">
        <x:f>C22*'02_PARAMETRY'!$B$30</x:f>
        <x:v>1150</x:v>
      </x:c>
      <x:c r="M22" s="293" t="n">
        <x:f>IFERROR(C22/'02_PARAMETRY'!$B$12-1,0)</x:f>
        <x:v>0</x:v>
      </x:c>
      <x:c r="N22" s="265" t="str">
        <x:v>TAK</x:v>
      </x:c>
    </x:row>
    <x:row r="23">
      <x:c r="A23" s="267" t="n">
        <x:v>41365</x:v>
      </x:c>
      <x:c r="B23" s="288" t="str">
        <x:f>TEXT(A23,"yyyy-mm")</x:f>
        <x:v>2013-04</x:v>
      </x:c>
      <x:c r="C23" s="292" t="n">
        <x:f>IF(A23&lt;DATE(2023,1,1),'02_PARAMETRY'!$B$12,'02_PARAMETRY'!$B$13)</x:f>
        <x:v>11500</x:v>
      </x:c>
      <x:c r="D23" s="292" t="n">
        <x:f>C23*'02_PARAMETRY'!$B$14</x:f>
        <x:v>2645</x:v>
      </x:c>
      <x:c r="E23" s="292" t="n">
        <x:f>C23+D23</x:f>
        <x:v>14145</x:v>
      </x:c>
      <x:c r="F23" s="268" t="n">
        <x:v>10000</x:v>
      </x:c>
      <x:c r="G23" s="268" t="n">
        <x:v>2700</x:v>
      </x:c>
      <x:c r="H23" s="292" t="n">
        <x:f>IFERROR(C23/F23,0)</x:f>
        <x:v>1.15</x:v>
      </x:c>
      <x:c r="I23" s="292" t="n">
        <x:f>IFERROR(C23/G23,0)</x:f>
        <x:v>4.2592592592592595</x:v>
      </x:c>
      <x:c r="J23" s="292" t="n">
        <x:f>C23*'02_PARAMETRY'!$B$28</x:f>
        <x:v>7475</x:v>
      </x:c>
      <x:c r="K23" s="292" t="n">
        <x:f>C23*'02_PARAMETRY'!$B$29</x:f>
        <x:v>2875</x:v>
      </x:c>
      <x:c r="L23" s="292" t="n">
        <x:f>C23*'02_PARAMETRY'!$B$30</x:f>
        <x:v>1150</x:v>
      </x:c>
      <x:c r="M23" s="293" t="n">
        <x:f>IFERROR(C23/'02_PARAMETRY'!$B$12-1,0)</x:f>
        <x:v>0</x:v>
      </x:c>
      <x:c r="N23" s="265" t="str">
        <x:v>TAK</x:v>
      </x:c>
    </x:row>
    <x:row r="24">
      <x:c r="A24" s="267" t="n">
        <x:v>41395</x:v>
      </x:c>
      <x:c r="B24" s="288" t="str">
        <x:f>TEXT(A24,"yyyy-mm")</x:f>
        <x:v>2013-05</x:v>
      </x:c>
      <x:c r="C24" s="292" t="n">
        <x:f>IF(A24&lt;DATE(2023,1,1),'02_PARAMETRY'!$B$12,'02_PARAMETRY'!$B$13)</x:f>
        <x:v>11500</x:v>
      </x:c>
      <x:c r="D24" s="292" t="n">
        <x:f>C24*'02_PARAMETRY'!$B$14</x:f>
        <x:v>2645</x:v>
      </x:c>
      <x:c r="E24" s="292" t="n">
        <x:f>C24+D24</x:f>
        <x:v>14145</x:v>
      </x:c>
      <x:c r="F24" s="268" t="n">
        <x:v>10000</x:v>
      </x:c>
      <x:c r="G24" s="268" t="n">
        <x:v>2700</x:v>
      </x:c>
      <x:c r="H24" s="292" t="n">
        <x:f>IFERROR(C24/F24,0)</x:f>
        <x:v>1.15</x:v>
      </x:c>
      <x:c r="I24" s="292" t="n">
        <x:f>IFERROR(C24/G24,0)</x:f>
        <x:v>4.2592592592592595</x:v>
      </x:c>
      <x:c r="J24" s="292" t="n">
        <x:f>C24*'02_PARAMETRY'!$B$28</x:f>
        <x:v>7475</x:v>
      </x:c>
      <x:c r="K24" s="292" t="n">
        <x:f>C24*'02_PARAMETRY'!$B$29</x:f>
        <x:v>2875</x:v>
      </x:c>
      <x:c r="L24" s="292" t="n">
        <x:f>C24*'02_PARAMETRY'!$B$30</x:f>
        <x:v>1150</x:v>
      </x:c>
      <x:c r="M24" s="293" t="n">
        <x:f>IFERROR(C24/'02_PARAMETRY'!$B$12-1,0)</x:f>
        <x:v>0</x:v>
      </x:c>
      <x:c r="N24" s="265" t="str">
        <x:v>TAK</x:v>
      </x:c>
    </x:row>
    <x:row r="25">
      <x:c r="A25" s="267" t="n">
        <x:v>41426</x:v>
      </x:c>
      <x:c r="B25" s="288" t="str">
        <x:f>TEXT(A25,"yyyy-mm")</x:f>
        <x:v>2013-06</x:v>
      </x:c>
      <x:c r="C25" s="292" t="n">
        <x:f>IF(A25&lt;DATE(2023,1,1),'02_PARAMETRY'!$B$12,'02_PARAMETRY'!$B$13)</x:f>
        <x:v>11500</x:v>
      </x:c>
      <x:c r="D25" s="292" t="n">
        <x:f>C25*'02_PARAMETRY'!$B$14</x:f>
        <x:v>2645</x:v>
      </x:c>
      <x:c r="E25" s="292" t="n">
        <x:f>C25+D25</x:f>
        <x:v>14145</x:v>
      </x:c>
      <x:c r="F25" s="268" t="n">
        <x:v>10000</x:v>
      </x:c>
      <x:c r="G25" s="268" t="n">
        <x:v>2700</x:v>
      </x:c>
      <x:c r="H25" s="292" t="n">
        <x:f>IFERROR(C25/F25,0)</x:f>
        <x:v>1.15</x:v>
      </x:c>
      <x:c r="I25" s="292" t="n">
        <x:f>IFERROR(C25/G25,0)</x:f>
        <x:v>4.2592592592592595</x:v>
      </x:c>
      <x:c r="J25" s="292" t="n">
        <x:f>C25*'02_PARAMETRY'!$B$28</x:f>
        <x:v>7475</x:v>
      </x:c>
      <x:c r="K25" s="292" t="n">
        <x:f>C25*'02_PARAMETRY'!$B$29</x:f>
        <x:v>2875</x:v>
      </x:c>
      <x:c r="L25" s="292" t="n">
        <x:f>C25*'02_PARAMETRY'!$B$30</x:f>
        <x:v>1150</x:v>
      </x:c>
      <x:c r="M25" s="293" t="n">
        <x:f>IFERROR(C25/'02_PARAMETRY'!$B$12-1,0)</x:f>
        <x:v>0</x:v>
      </x:c>
      <x:c r="N25" s="265" t="str">
        <x:v>TAK</x:v>
      </x:c>
    </x:row>
    <x:row r="26">
      <x:c r="A26" s="267" t="n">
        <x:v>41456</x:v>
      </x:c>
      <x:c r="B26" s="288" t="str">
        <x:f>TEXT(A26,"yyyy-mm")</x:f>
        <x:v>2013-07</x:v>
      </x:c>
      <x:c r="C26" s="292" t="n">
        <x:f>IF(A26&lt;DATE(2023,1,1),'02_PARAMETRY'!$B$12,'02_PARAMETRY'!$B$13)</x:f>
        <x:v>11500</x:v>
      </x:c>
      <x:c r="D26" s="292" t="n">
        <x:f>C26*'02_PARAMETRY'!$B$14</x:f>
        <x:v>2645</x:v>
      </x:c>
      <x:c r="E26" s="292" t="n">
        <x:f>C26+D26</x:f>
        <x:v>14145</x:v>
      </x:c>
      <x:c r="F26" s="268" t="n">
        <x:v>10000</x:v>
      </x:c>
      <x:c r="G26" s="268" t="n">
        <x:v>2700</x:v>
      </x:c>
      <x:c r="H26" s="292" t="n">
        <x:f>IFERROR(C26/F26,0)</x:f>
        <x:v>1.15</x:v>
      </x:c>
      <x:c r="I26" s="292" t="n">
        <x:f>IFERROR(C26/G26,0)</x:f>
        <x:v>4.2592592592592595</x:v>
      </x:c>
      <x:c r="J26" s="292" t="n">
        <x:f>C26*'02_PARAMETRY'!$B$28</x:f>
        <x:v>7475</x:v>
      </x:c>
      <x:c r="K26" s="292" t="n">
        <x:f>C26*'02_PARAMETRY'!$B$29</x:f>
        <x:v>2875</x:v>
      </x:c>
      <x:c r="L26" s="292" t="n">
        <x:f>C26*'02_PARAMETRY'!$B$30</x:f>
        <x:v>1150</x:v>
      </x:c>
      <x:c r="M26" s="293" t="n">
        <x:f>IFERROR(C26/'02_PARAMETRY'!$B$12-1,0)</x:f>
        <x:v>0</x:v>
      </x:c>
      <x:c r="N26" s="265" t="str">
        <x:v>TAK</x:v>
      </x:c>
    </x:row>
    <x:row r="27">
      <x:c r="A27" s="267" t="n">
        <x:v>41487</x:v>
      </x:c>
      <x:c r="B27" s="288" t="str">
        <x:f>TEXT(A27,"yyyy-mm")</x:f>
        <x:v>2013-08</x:v>
      </x:c>
      <x:c r="C27" s="292" t="n">
        <x:f>IF(A27&lt;DATE(2023,1,1),'02_PARAMETRY'!$B$12,'02_PARAMETRY'!$B$13)</x:f>
        <x:v>11500</x:v>
      </x:c>
      <x:c r="D27" s="292" t="n">
        <x:f>C27*'02_PARAMETRY'!$B$14</x:f>
        <x:v>2645</x:v>
      </x:c>
      <x:c r="E27" s="292" t="n">
        <x:f>C27+D27</x:f>
        <x:v>14145</x:v>
      </x:c>
      <x:c r="F27" s="268" t="n">
        <x:v>10000</x:v>
      </x:c>
      <x:c r="G27" s="268" t="n">
        <x:v>2700</x:v>
      </x:c>
      <x:c r="H27" s="292" t="n">
        <x:f>IFERROR(C27/F27,0)</x:f>
        <x:v>1.15</x:v>
      </x:c>
      <x:c r="I27" s="292" t="n">
        <x:f>IFERROR(C27/G27,0)</x:f>
        <x:v>4.2592592592592595</x:v>
      </x:c>
      <x:c r="J27" s="292" t="n">
        <x:f>C27*'02_PARAMETRY'!$B$28</x:f>
        <x:v>7475</x:v>
      </x:c>
      <x:c r="K27" s="292" t="n">
        <x:f>C27*'02_PARAMETRY'!$B$29</x:f>
        <x:v>2875</x:v>
      </x:c>
      <x:c r="L27" s="292" t="n">
        <x:f>C27*'02_PARAMETRY'!$B$30</x:f>
        <x:v>1150</x:v>
      </x:c>
      <x:c r="M27" s="293" t="n">
        <x:f>IFERROR(C27/'02_PARAMETRY'!$B$12-1,0)</x:f>
        <x:v>0</x:v>
      </x:c>
      <x:c r="N27" s="265" t="str">
        <x:v>TAK</x:v>
      </x:c>
    </x:row>
    <x:row r="28">
      <x:c r="A28" s="267" t="n">
        <x:v>41518</x:v>
      </x:c>
      <x:c r="B28" s="288" t="str">
        <x:f>TEXT(A28,"yyyy-mm")</x:f>
        <x:v>2013-09</x:v>
      </x:c>
      <x:c r="C28" s="292" t="n">
        <x:f>IF(A28&lt;DATE(2023,1,1),'02_PARAMETRY'!$B$12,'02_PARAMETRY'!$B$13)</x:f>
        <x:v>11500</x:v>
      </x:c>
      <x:c r="D28" s="292" t="n">
        <x:f>C28*'02_PARAMETRY'!$B$14</x:f>
        <x:v>2645</x:v>
      </x:c>
      <x:c r="E28" s="292" t="n">
        <x:f>C28+D28</x:f>
        <x:v>14145</x:v>
      </x:c>
      <x:c r="F28" s="268" t="n">
        <x:v>10000</x:v>
      </x:c>
      <x:c r="G28" s="268" t="n">
        <x:v>2700</x:v>
      </x:c>
      <x:c r="H28" s="292" t="n">
        <x:f>IFERROR(C28/F28,0)</x:f>
        <x:v>1.15</x:v>
      </x:c>
      <x:c r="I28" s="292" t="n">
        <x:f>IFERROR(C28/G28,0)</x:f>
        <x:v>4.2592592592592595</x:v>
      </x:c>
      <x:c r="J28" s="292" t="n">
        <x:f>C28*'02_PARAMETRY'!$B$28</x:f>
        <x:v>7475</x:v>
      </x:c>
      <x:c r="K28" s="292" t="n">
        <x:f>C28*'02_PARAMETRY'!$B$29</x:f>
        <x:v>2875</x:v>
      </x:c>
      <x:c r="L28" s="292" t="n">
        <x:f>C28*'02_PARAMETRY'!$B$30</x:f>
        <x:v>1150</x:v>
      </x:c>
      <x:c r="M28" s="293" t="n">
        <x:f>IFERROR(C28/'02_PARAMETRY'!$B$12-1,0)</x:f>
        <x:v>0</x:v>
      </x:c>
      <x:c r="N28" s="265" t="str">
        <x:v>TAK</x:v>
      </x:c>
    </x:row>
    <x:row r="29">
      <x:c r="A29" s="267" t="n">
        <x:v>41548</x:v>
      </x:c>
      <x:c r="B29" s="288" t="str">
        <x:f>TEXT(A29,"yyyy-mm")</x:f>
        <x:v>2013-10</x:v>
      </x:c>
      <x:c r="C29" s="292" t="n">
        <x:f>IF(A29&lt;DATE(2023,1,1),'02_PARAMETRY'!$B$12,'02_PARAMETRY'!$B$13)</x:f>
        <x:v>11500</x:v>
      </x:c>
      <x:c r="D29" s="292" t="n">
        <x:f>C29*'02_PARAMETRY'!$B$14</x:f>
        <x:v>2645</x:v>
      </x:c>
      <x:c r="E29" s="292" t="n">
        <x:f>C29+D29</x:f>
        <x:v>14145</x:v>
      </x:c>
      <x:c r="F29" s="268" t="n">
        <x:v>10000</x:v>
      </x:c>
      <x:c r="G29" s="268" t="n">
        <x:v>2700</x:v>
      </x:c>
      <x:c r="H29" s="292" t="n">
        <x:f>IFERROR(C29/F29,0)</x:f>
        <x:v>1.15</x:v>
      </x:c>
      <x:c r="I29" s="292" t="n">
        <x:f>IFERROR(C29/G29,0)</x:f>
        <x:v>4.2592592592592595</x:v>
      </x:c>
      <x:c r="J29" s="292" t="n">
        <x:f>C29*'02_PARAMETRY'!$B$28</x:f>
        <x:v>7475</x:v>
      </x:c>
      <x:c r="K29" s="292" t="n">
        <x:f>C29*'02_PARAMETRY'!$B$29</x:f>
        <x:v>2875</x:v>
      </x:c>
      <x:c r="L29" s="292" t="n">
        <x:f>C29*'02_PARAMETRY'!$B$30</x:f>
        <x:v>1150</x:v>
      </x:c>
      <x:c r="M29" s="293" t="n">
        <x:f>IFERROR(C29/'02_PARAMETRY'!$B$12-1,0)</x:f>
        <x:v>0</x:v>
      </x:c>
      <x:c r="N29" s="265" t="str">
        <x:v>TAK</x:v>
      </x:c>
    </x:row>
    <x:row r="30">
      <x:c r="A30" s="267" t="n">
        <x:v>41579</x:v>
      </x:c>
      <x:c r="B30" s="288" t="str">
        <x:f>TEXT(A30,"yyyy-mm")</x:f>
        <x:v>2013-11</x:v>
      </x:c>
      <x:c r="C30" s="292" t="n">
        <x:f>IF(A30&lt;DATE(2023,1,1),'02_PARAMETRY'!$B$12,'02_PARAMETRY'!$B$13)</x:f>
        <x:v>11500</x:v>
      </x:c>
      <x:c r="D30" s="292" t="n">
        <x:f>C30*'02_PARAMETRY'!$B$14</x:f>
        <x:v>2645</x:v>
      </x:c>
      <x:c r="E30" s="292" t="n">
        <x:f>C30+D30</x:f>
        <x:v>14145</x:v>
      </x:c>
      <x:c r="F30" s="268" t="n">
        <x:v>10000</x:v>
      </x:c>
      <x:c r="G30" s="268" t="n">
        <x:v>2700</x:v>
      </x:c>
      <x:c r="H30" s="292" t="n">
        <x:f>IFERROR(C30/F30,0)</x:f>
        <x:v>1.15</x:v>
      </x:c>
      <x:c r="I30" s="292" t="n">
        <x:f>IFERROR(C30/G30,0)</x:f>
        <x:v>4.2592592592592595</x:v>
      </x:c>
      <x:c r="J30" s="292" t="n">
        <x:f>C30*'02_PARAMETRY'!$B$28</x:f>
        <x:v>7475</x:v>
      </x:c>
      <x:c r="K30" s="292" t="n">
        <x:f>C30*'02_PARAMETRY'!$B$29</x:f>
        <x:v>2875</x:v>
      </x:c>
      <x:c r="L30" s="292" t="n">
        <x:f>C30*'02_PARAMETRY'!$B$30</x:f>
        <x:v>1150</x:v>
      </x:c>
      <x:c r="M30" s="293" t="n">
        <x:f>IFERROR(C30/'02_PARAMETRY'!$B$12-1,0)</x:f>
        <x:v>0</x:v>
      </x:c>
      <x:c r="N30" s="265" t="str">
        <x:v>TAK</x:v>
      </x:c>
    </x:row>
    <x:row r="31">
      <x:c r="A31" s="267" t="n">
        <x:v>41609</x:v>
      </x:c>
      <x:c r="B31" s="288" t="str">
        <x:f>TEXT(A31,"yyyy-mm")</x:f>
        <x:v>2013-12</x:v>
      </x:c>
      <x:c r="C31" s="292" t="n">
        <x:f>IF(A31&lt;DATE(2023,1,1),'02_PARAMETRY'!$B$12,'02_PARAMETRY'!$B$13)</x:f>
        <x:v>11500</x:v>
      </x:c>
      <x:c r="D31" s="292" t="n">
        <x:f>C31*'02_PARAMETRY'!$B$14</x:f>
        <x:v>2645</x:v>
      </x:c>
      <x:c r="E31" s="292" t="n">
        <x:f>C31+D31</x:f>
        <x:v>14145</x:v>
      </x:c>
      <x:c r="F31" s="268" t="n">
        <x:v>10000</x:v>
      </x:c>
      <x:c r="G31" s="268" t="n">
        <x:v>2700</x:v>
      </x:c>
      <x:c r="H31" s="292" t="n">
        <x:f>IFERROR(C31/F31,0)</x:f>
        <x:v>1.15</x:v>
      </x:c>
      <x:c r="I31" s="292" t="n">
        <x:f>IFERROR(C31/G31,0)</x:f>
        <x:v>4.2592592592592595</x:v>
      </x:c>
      <x:c r="J31" s="292" t="n">
        <x:f>C31*'02_PARAMETRY'!$B$28</x:f>
        <x:v>7475</x:v>
      </x:c>
      <x:c r="K31" s="292" t="n">
        <x:f>C31*'02_PARAMETRY'!$B$29</x:f>
        <x:v>2875</x:v>
      </x:c>
      <x:c r="L31" s="292" t="n">
        <x:f>C31*'02_PARAMETRY'!$B$30</x:f>
        <x:v>1150</x:v>
      </x:c>
      <x:c r="M31" s="293" t="n">
        <x:f>IFERROR(C31/'02_PARAMETRY'!$B$12-1,0)</x:f>
        <x:v>0</x:v>
      </x:c>
      <x:c r="N31" s="265" t="str">
        <x:v>TAK</x:v>
      </x:c>
    </x:row>
    <x:row r="32">
      <x:c r="A32" s="267" t="n">
        <x:v>41640</x:v>
      </x:c>
      <x:c r="B32" s="288" t="str">
        <x:f>TEXT(A32,"yyyy-mm")</x:f>
        <x:v>2014-01</x:v>
      </x:c>
      <x:c r="C32" s="292" t="n">
        <x:f>IF(A32&lt;DATE(2023,1,1),'02_PARAMETRY'!$B$12,'02_PARAMETRY'!$B$13)</x:f>
        <x:v>11500</x:v>
      </x:c>
      <x:c r="D32" s="292" t="n">
        <x:f>C32*'02_PARAMETRY'!$B$14</x:f>
        <x:v>2645</x:v>
      </x:c>
      <x:c r="E32" s="292" t="n">
        <x:f>C32+D32</x:f>
        <x:v>14145</x:v>
      </x:c>
      <x:c r="F32" s="268" t="n">
        <x:v>10000</x:v>
      </x:c>
      <x:c r="G32" s="268" t="n">
        <x:v>2700</x:v>
      </x:c>
      <x:c r="H32" s="292" t="n">
        <x:f>IFERROR(C32/F32,0)</x:f>
        <x:v>1.15</x:v>
      </x:c>
      <x:c r="I32" s="292" t="n">
        <x:f>IFERROR(C32/G32,0)</x:f>
        <x:v>4.2592592592592595</x:v>
      </x:c>
      <x:c r="J32" s="292" t="n">
        <x:f>C32*'02_PARAMETRY'!$B$28</x:f>
        <x:v>7475</x:v>
      </x:c>
      <x:c r="K32" s="292" t="n">
        <x:f>C32*'02_PARAMETRY'!$B$29</x:f>
        <x:v>2875</x:v>
      </x:c>
      <x:c r="L32" s="292" t="n">
        <x:f>C32*'02_PARAMETRY'!$B$30</x:f>
        <x:v>1150</x:v>
      </x:c>
      <x:c r="M32" s="293" t="n">
        <x:f>IFERROR(C32/'02_PARAMETRY'!$B$12-1,0)</x:f>
        <x:v>0</x:v>
      </x:c>
      <x:c r="N32" s="265" t="str">
        <x:v>TAK</x:v>
      </x:c>
    </x:row>
    <x:row r="33">
      <x:c r="A33" s="267" t="n">
        <x:v>41671</x:v>
      </x:c>
      <x:c r="B33" s="288" t="str">
        <x:f>TEXT(A33,"yyyy-mm")</x:f>
        <x:v>2014-02</x:v>
      </x:c>
      <x:c r="C33" s="292" t="n">
        <x:f>IF(A33&lt;DATE(2023,1,1),'02_PARAMETRY'!$B$12,'02_PARAMETRY'!$B$13)</x:f>
        <x:v>11500</x:v>
      </x:c>
      <x:c r="D33" s="292" t="n">
        <x:f>C33*'02_PARAMETRY'!$B$14</x:f>
        <x:v>2645</x:v>
      </x:c>
      <x:c r="E33" s="292" t="n">
        <x:f>C33+D33</x:f>
        <x:v>14145</x:v>
      </x:c>
      <x:c r="F33" s="268" t="n">
        <x:v>10000</x:v>
      </x:c>
      <x:c r="G33" s="268" t="n">
        <x:v>2700</x:v>
      </x:c>
      <x:c r="H33" s="292" t="n">
        <x:f>IFERROR(C33/F33,0)</x:f>
        <x:v>1.15</x:v>
      </x:c>
      <x:c r="I33" s="292" t="n">
        <x:f>IFERROR(C33/G33,0)</x:f>
        <x:v>4.2592592592592595</x:v>
      </x:c>
      <x:c r="J33" s="292" t="n">
        <x:f>C33*'02_PARAMETRY'!$B$28</x:f>
        <x:v>7475</x:v>
      </x:c>
      <x:c r="K33" s="292" t="n">
        <x:f>C33*'02_PARAMETRY'!$B$29</x:f>
        <x:v>2875</x:v>
      </x:c>
      <x:c r="L33" s="292" t="n">
        <x:f>C33*'02_PARAMETRY'!$B$30</x:f>
        <x:v>1150</x:v>
      </x:c>
      <x:c r="M33" s="293" t="n">
        <x:f>IFERROR(C33/'02_PARAMETRY'!$B$12-1,0)</x:f>
        <x:v>0</x:v>
      </x:c>
      <x:c r="N33" s="265" t="str">
        <x:v>TAK</x:v>
      </x:c>
    </x:row>
    <x:row r="34">
      <x:c r="A34" s="267" t="n">
        <x:v>41699</x:v>
      </x:c>
      <x:c r="B34" s="288" t="str">
        <x:f>TEXT(A34,"yyyy-mm")</x:f>
        <x:v>2014-03</x:v>
      </x:c>
      <x:c r="C34" s="292" t="n">
        <x:f>IF(A34&lt;DATE(2023,1,1),'02_PARAMETRY'!$B$12,'02_PARAMETRY'!$B$13)</x:f>
        <x:v>11500</x:v>
      </x:c>
      <x:c r="D34" s="292" t="n">
        <x:f>C34*'02_PARAMETRY'!$B$14</x:f>
        <x:v>2645</x:v>
      </x:c>
      <x:c r="E34" s="292" t="n">
        <x:f>C34+D34</x:f>
        <x:v>14145</x:v>
      </x:c>
      <x:c r="F34" s="268" t="n">
        <x:v>10000</x:v>
      </x:c>
      <x:c r="G34" s="268" t="n">
        <x:v>2700</x:v>
      </x:c>
      <x:c r="H34" s="292" t="n">
        <x:f>IFERROR(C34/F34,0)</x:f>
        <x:v>1.15</x:v>
      </x:c>
      <x:c r="I34" s="292" t="n">
        <x:f>IFERROR(C34/G34,0)</x:f>
        <x:v>4.2592592592592595</x:v>
      </x:c>
      <x:c r="J34" s="292" t="n">
        <x:f>C34*'02_PARAMETRY'!$B$28</x:f>
        <x:v>7475</x:v>
      </x:c>
      <x:c r="K34" s="292" t="n">
        <x:f>C34*'02_PARAMETRY'!$B$29</x:f>
        <x:v>2875</x:v>
      </x:c>
      <x:c r="L34" s="292" t="n">
        <x:f>C34*'02_PARAMETRY'!$B$30</x:f>
        <x:v>1150</x:v>
      </x:c>
      <x:c r="M34" s="293" t="n">
        <x:f>IFERROR(C34/'02_PARAMETRY'!$B$12-1,0)</x:f>
        <x:v>0</x:v>
      </x:c>
      <x:c r="N34" s="265" t="str">
        <x:v>TAK</x:v>
      </x:c>
    </x:row>
    <x:row r="35">
      <x:c r="A35" s="267" t="n">
        <x:v>41730</x:v>
      </x:c>
      <x:c r="B35" s="288" t="str">
        <x:f>TEXT(A35,"yyyy-mm")</x:f>
        <x:v>2014-04</x:v>
      </x:c>
      <x:c r="C35" s="292" t="n">
        <x:f>IF(A35&lt;DATE(2023,1,1),'02_PARAMETRY'!$B$12,'02_PARAMETRY'!$B$13)</x:f>
        <x:v>11500</x:v>
      </x:c>
      <x:c r="D35" s="292" t="n">
        <x:f>C35*'02_PARAMETRY'!$B$14</x:f>
        <x:v>2645</x:v>
      </x:c>
      <x:c r="E35" s="292" t="n">
        <x:f>C35+D35</x:f>
        <x:v>14145</x:v>
      </x:c>
      <x:c r="F35" s="268" t="n">
        <x:v>10000</x:v>
      </x:c>
      <x:c r="G35" s="268" t="n">
        <x:v>2700</x:v>
      </x:c>
      <x:c r="H35" s="292" t="n">
        <x:f>IFERROR(C35/F35,0)</x:f>
        <x:v>1.15</x:v>
      </x:c>
      <x:c r="I35" s="292" t="n">
        <x:f>IFERROR(C35/G35,0)</x:f>
        <x:v>4.2592592592592595</x:v>
      </x:c>
      <x:c r="J35" s="292" t="n">
        <x:f>C35*'02_PARAMETRY'!$B$28</x:f>
        <x:v>7475</x:v>
      </x:c>
      <x:c r="K35" s="292" t="n">
        <x:f>C35*'02_PARAMETRY'!$B$29</x:f>
        <x:v>2875</x:v>
      </x:c>
      <x:c r="L35" s="292" t="n">
        <x:f>C35*'02_PARAMETRY'!$B$30</x:f>
        <x:v>1150</x:v>
      </x:c>
      <x:c r="M35" s="293" t="n">
        <x:f>IFERROR(C35/'02_PARAMETRY'!$B$12-1,0)</x:f>
        <x:v>0</x:v>
      </x:c>
      <x:c r="N35" s="265" t="str">
        <x:v>TAK</x:v>
      </x:c>
    </x:row>
    <x:row r="36">
      <x:c r="A36" s="267" t="n">
        <x:v>41760</x:v>
      </x:c>
      <x:c r="B36" s="288" t="str">
        <x:f>TEXT(A36,"yyyy-mm")</x:f>
        <x:v>2014-05</x:v>
      </x:c>
      <x:c r="C36" s="292" t="n">
        <x:f>IF(A36&lt;DATE(2023,1,1),'02_PARAMETRY'!$B$12,'02_PARAMETRY'!$B$13)</x:f>
        <x:v>11500</x:v>
      </x:c>
      <x:c r="D36" s="292" t="n">
        <x:f>C36*'02_PARAMETRY'!$B$14</x:f>
        <x:v>2645</x:v>
      </x:c>
      <x:c r="E36" s="292" t="n">
        <x:f>C36+D36</x:f>
        <x:v>14145</x:v>
      </x:c>
      <x:c r="F36" s="268" t="n">
        <x:v>10000</x:v>
      </x:c>
      <x:c r="G36" s="268" t="n">
        <x:v>2700</x:v>
      </x:c>
      <x:c r="H36" s="292" t="n">
        <x:f>IFERROR(C36/F36,0)</x:f>
        <x:v>1.15</x:v>
      </x:c>
      <x:c r="I36" s="292" t="n">
        <x:f>IFERROR(C36/G36,0)</x:f>
        <x:v>4.2592592592592595</x:v>
      </x:c>
      <x:c r="J36" s="292" t="n">
        <x:f>C36*'02_PARAMETRY'!$B$28</x:f>
        <x:v>7475</x:v>
      </x:c>
      <x:c r="K36" s="292" t="n">
        <x:f>C36*'02_PARAMETRY'!$B$29</x:f>
        <x:v>2875</x:v>
      </x:c>
      <x:c r="L36" s="292" t="n">
        <x:f>C36*'02_PARAMETRY'!$B$30</x:f>
        <x:v>1150</x:v>
      </x:c>
      <x:c r="M36" s="293" t="n">
        <x:f>IFERROR(C36/'02_PARAMETRY'!$B$12-1,0)</x:f>
        <x:v>0</x:v>
      </x:c>
      <x:c r="N36" s="265" t="str">
        <x:v>TAK</x:v>
      </x:c>
    </x:row>
    <x:row r="37">
      <x:c r="A37" s="267" t="n">
        <x:v>41791</x:v>
      </x:c>
      <x:c r="B37" s="288" t="str">
        <x:f>TEXT(A37,"yyyy-mm")</x:f>
        <x:v>2014-06</x:v>
      </x:c>
      <x:c r="C37" s="292" t="n">
        <x:f>IF(A37&lt;DATE(2023,1,1),'02_PARAMETRY'!$B$12,'02_PARAMETRY'!$B$13)</x:f>
        <x:v>11500</x:v>
      </x:c>
      <x:c r="D37" s="292" t="n">
        <x:f>C37*'02_PARAMETRY'!$B$14</x:f>
        <x:v>2645</x:v>
      </x:c>
      <x:c r="E37" s="292" t="n">
        <x:f>C37+D37</x:f>
        <x:v>14145</x:v>
      </x:c>
      <x:c r="F37" s="268" t="n">
        <x:v>10000</x:v>
      </x:c>
      <x:c r="G37" s="268" t="n">
        <x:v>2700</x:v>
      </x:c>
      <x:c r="H37" s="292" t="n">
        <x:f>IFERROR(C37/F37,0)</x:f>
        <x:v>1.15</x:v>
      </x:c>
      <x:c r="I37" s="292" t="n">
        <x:f>IFERROR(C37/G37,0)</x:f>
        <x:v>4.2592592592592595</x:v>
      </x:c>
      <x:c r="J37" s="292" t="n">
        <x:f>C37*'02_PARAMETRY'!$B$28</x:f>
        <x:v>7475</x:v>
      </x:c>
      <x:c r="K37" s="292" t="n">
        <x:f>C37*'02_PARAMETRY'!$B$29</x:f>
        <x:v>2875</x:v>
      </x:c>
      <x:c r="L37" s="292" t="n">
        <x:f>C37*'02_PARAMETRY'!$B$30</x:f>
        <x:v>1150</x:v>
      </x:c>
      <x:c r="M37" s="293" t="n">
        <x:f>IFERROR(C37/'02_PARAMETRY'!$B$12-1,0)</x:f>
        <x:v>0</x:v>
      </x:c>
      <x:c r="N37" s="265" t="str">
        <x:v>TAK</x:v>
      </x:c>
    </x:row>
    <x:row r="38">
      <x:c r="A38" s="267" t="n">
        <x:v>41821</x:v>
      </x:c>
      <x:c r="B38" s="288" t="str">
        <x:f>TEXT(A38,"yyyy-mm")</x:f>
        <x:v>2014-07</x:v>
      </x:c>
      <x:c r="C38" s="292" t="n">
        <x:f>IF(A38&lt;DATE(2023,1,1),'02_PARAMETRY'!$B$12,'02_PARAMETRY'!$B$13)</x:f>
        <x:v>11500</x:v>
      </x:c>
      <x:c r="D38" s="292" t="n">
        <x:f>C38*'02_PARAMETRY'!$B$14</x:f>
        <x:v>2645</x:v>
      </x:c>
      <x:c r="E38" s="292" t="n">
        <x:f>C38+D38</x:f>
        <x:v>14145</x:v>
      </x:c>
      <x:c r="F38" s="268" t="n">
        <x:v>10000</x:v>
      </x:c>
      <x:c r="G38" s="268" t="n">
        <x:v>2700</x:v>
      </x:c>
      <x:c r="H38" s="292" t="n">
        <x:f>IFERROR(C38/F38,0)</x:f>
        <x:v>1.15</x:v>
      </x:c>
      <x:c r="I38" s="292" t="n">
        <x:f>IFERROR(C38/G38,0)</x:f>
        <x:v>4.2592592592592595</x:v>
      </x:c>
      <x:c r="J38" s="292" t="n">
        <x:f>C38*'02_PARAMETRY'!$B$28</x:f>
        <x:v>7475</x:v>
      </x:c>
      <x:c r="K38" s="292" t="n">
        <x:f>C38*'02_PARAMETRY'!$B$29</x:f>
        <x:v>2875</x:v>
      </x:c>
      <x:c r="L38" s="292" t="n">
        <x:f>C38*'02_PARAMETRY'!$B$30</x:f>
        <x:v>1150</x:v>
      </x:c>
      <x:c r="M38" s="293" t="n">
        <x:f>IFERROR(C38/'02_PARAMETRY'!$B$12-1,0)</x:f>
        <x:v>0</x:v>
      </x:c>
      <x:c r="N38" s="265" t="str">
        <x:v>TAK</x:v>
      </x:c>
    </x:row>
    <x:row r="39">
      <x:c r="A39" s="267" t="n">
        <x:v>41852</x:v>
      </x:c>
      <x:c r="B39" s="288" t="str">
        <x:f>TEXT(A39,"yyyy-mm")</x:f>
        <x:v>2014-08</x:v>
      </x:c>
      <x:c r="C39" s="292" t="n">
        <x:f>IF(A39&lt;DATE(2023,1,1),'02_PARAMETRY'!$B$12,'02_PARAMETRY'!$B$13)</x:f>
        <x:v>11500</x:v>
      </x:c>
      <x:c r="D39" s="292" t="n">
        <x:f>C39*'02_PARAMETRY'!$B$14</x:f>
        <x:v>2645</x:v>
      </x:c>
      <x:c r="E39" s="292" t="n">
        <x:f>C39+D39</x:f>
        <x:v>14145</x:v>
      </x:c>
      <x:c r="F39" s="268" t="n">
        <x:v>10000</x:v>
      </x:c>
      <x:c r="G39" s="268" t="n">
        <x:v>2700</x:v>
      </x:c>
      <x:c r="H39" s="292" t="n">
        <x:f>IFERROR(C39/F39,0)</x:f>
        <x:v>1.15</x:v>
      </x:c>
      <x:c r="I39" s="292" t="n">
        <x:f>IFERROR(C39/G39,0)</x:f>
        <x:v>4.2592592592592595</x:v>
      </x:c>
      <x:c r="J39" s="292" t="n">
        <x:f>C39*'02_PARAMETRY'!$B$28</x:f>
        <x:v>7475</x:v>
      </x:c>
      <x:c r="K39" s="292" t="n">
        <x:f>C39*'02_PARAMETRY'!$B$29</x:f>
        <x:v>2875</x:v>
      </x:c>
      <x:c r="L39" s="292" t="n">
        <x:f>C39*'02_PARAMETRY'!$B$30</x:f>
        <x:v>1150</x:v>
      </x:c>
      <x:c r="M39" s="293" t="n">
        <x:f>IFERROR(C39/'02_PARAMETRY'!$B$12-1,0)</x:f>
        <x:v>0</x:v>
      </x:c>
      <x:c r="N39" s="265" t="str">
        <x:v>TAK</x:v>
      </x:c>
    </x:row>
    <x:row r="40">
      <x:c r="A40" s="267" t="n">
        <x:v>41883</x:v>
      </x:c>
      <x:c r="B40" s="288" t="str">
        <x:f>TEXT(A40,"yyyy-mm")</x:f>
        <x:v>2014-09</x:v>
      </x:c>
      <x:c r="C40" s="292" t="n">
        <x:f>IF(A40&lt;DATE(2023,1,1),'02_PARAMETRY'!$B$12,'02_PARAMETRY'!$B$13)</x:f>
        <x:v>11500</x:v>
      </x:c>
      <x:c r="D40" s="292" t="n">
        <x:f>C40*'02_PARAMETRY'!$B$14</x:f>
        <x:v>2645</x:v>
      </x:c>
      <x:c r="E40" s="292" t="n">
        <x:f>C40+D40</x:f>
        <x:v>14145</x:v>
      </x:c>
      <x:c r="F40" s="268" t="n">
        <x:v>10000</x:v>
      </x:c>
      <x:c r="G40" s="268" t="n">
        <x:v>2700</x:v>
      </x:c>
      <x:c r="H40" s="292" t="n">
        <x:f>IFERROR(C40/F40,0)</x:f>
        <x:v>1.15</x:v>
      </x:c>
      <x:c r="I40" s="292" t="n">
        <x:f>IFERROR(C40/G40,0)</x:f>
        <x:v>4.2592592592592595</x:v>
      </x:c>
      <x:c r="J40" s="292" t="n">
        <x:f>C40*'02_PARAMETRY'!$B$28</x:f>
        <x:v>7475</x:v>
      </x:c>
      <x:c r="K40" s="292" t="n">
        <x:f>C40*'02_PARAMETRY'!$B$29</x:f>
        <x:v>2875</x:v>
      </x:c>
      <x:c r="L40" s="292" t="n">
        <x:f>C40*'02_PARAMETRY'!$B$30</x:f>
        <x:v>1150</x:v>
      </x:c>
      <x:c r="M40" s="293" t="n">
        <x:f>IFERROR(C40/'02_PARAMETRY'!$B$12-1,0)</x:f>
        <x:v>0</x:v>
      </x:c>
      <x:c r="N40" s="265" t="str">
        <x:v>TAK</x:v>
      </x:c>
    </x:row>
    <x:row r="41">
      <x:c r="A41" s="267" t="n">
        <x:v>41913</x:v>
      </x:c>
      <x:c r="B41" s="288" t="str">
        <x:f>TEXT(A41,"yyyy-mm")</x:f>
        <x:v>2014-10</x:v>
      </x:c>
      <x:c r="C41" s="292" t="n">
        <x:f>IF(A41&lt;DATE(2023,1,1),'02_PARAMETRY'!$B$12,'02_PARAMETRY'!$B$13)</x:f>
        <x:v>11500</x:v>
      </x:c>
      <x:c r="D41" s="292" t="n">
        <x:f>C41*'02_PARAMETRY'!$B$14</x:f>
        <x:v>2645</x:v>
      </x:c>
      <x:c r="E41" s="292" t="n">
        <x:f>C41+D41</x:f>
        <x:v>14145</x:v>
      </x:c>
      <x:c r="F41" s="268" t="n">
        <x:v>10000</x:v>
      </x:c>
      <x:c r="G41" s="268" t="n">
        <x:v>2700</x:v>
      </x:c>
      <x:c r="H41" s="292" t="n">
        <x:f>IFERROR(C41/F41,0)</x:f>
        <x:v>1.15</x:v>
      </x:c>
      <x:c r="I41" s="292" t="n">
        <x:f>IFERROR(C41/G41,0)</x:f>
        <x:v>4.2592592592592595</x:v>
      </x:c>
      <x:c r="J41" s="292" t="n">
        <x:f>C41*'02_PARAMETRY'!$B$28</x:f>
        <x:v>7475</x:v>
      </x:c>
      <x:c r="K41" s="292" t="n">
        <x:f>C41*'02_PARAMETRY'!$B$29</x:f>
        <x:v>2875</x:v>
      </x:c>
      <x:c r="L41" s="292" t="n">
        <x:f>C41*'02_PARAMETRY'!$B$30</x:f>
        <x:v>1150</x:v>
      </x:c>
      <x:c r="M41" s="293" t="n">
        <x:f>IFERROR(C41/'02_PARAMETRY'!$B$12-1,0)</x:f>
        <x:v>0</x:v>
      </x:c>
      <x:c r="N41" s="265" t="str">
        <x:v>TAK</x:v>
      </x:c>
    </x:row>
    <x:row r="42">
      <x:c r="A42" s="267" t="n">
        <x:v>41944</x:v>
      </x:c>
      <x:c r="B42" s="288" t="str">
        <x:f>TEXT(A42,"yyyy-mm")</x:f>
        <x:v>2014-11</x:v>
      </x:c>
      <x:c r="C42" s="292" t="n">
        <x:f>IF(A42&lt;DATE(2023,1,1),'02_PARAMETRY'!$B$12,'02_PARAMETRY'!$B$13)</x:f>
        <x:v>11500</x:v>
      </x:c>
      <x:c r="D42" s="292" t="n">
        <x:f>C42*'02_PARAMETRY'!$B$14</x:f>
        <x:v>2645</x:v>
      </x:c>
      <x:c r="E42" s="292" t="n">
        <x:f>C42+D42</x:f>
        <x:v>14145</x:v>
      </x:c>
      <x:c r="F42" s="268" t="n">
        <x:v>10000</x:v>
      </x:c>
      <x:c r="G42" s="268" t="n">
        <x:v>2700</x:v>
      </x:c>
      <x:c r="H42" s="292" t="n">
        <x:f>IFERROR(C42/F42,0)</x:f>
        <x:v>1.15</x:v>
      </x:c>
      <x:c r="I42" s="292" t="n">
        <x:f>IFERROR(C42/G42,0)</x:f>
        <x:v>4.2592592592592595</x:v>
      </x:c>
      <x:c r="J42" s="292" t="n">
        <x:f>C42*'02_PARAMETRY'!$B$28</x:f>
        <x:v>7475</x:v>
      </x:c>
      <x:c r="K42" s="292" t="n">
        <x:f>C42*'02_PARAMETRY'!$B$29</x:f>
        <x:v>2875</x:v>
      </x:c>
      <x:c r="L42" s="292" t="n">
        <x:f>C42*'02_PARAMETRY'!$B$30</x:f>
        <x:v>1150</x:v>
      </x:c>
      <x:c r="M42" s="293" t="n">
        <x:f>IFERROR(C42/'02_PARAMETRY'!$B$12-1,0)</x:f>
        <x:v>0</x:v>
      </x:c>
      <x:c r="N42" s="265" t="str">
        <x:v>TAK</x:v>
      </x:c>
    </x:row>
    <x:row r="43">
      <x:c r="A43" s="267" t="n">
        <x:v>41974</x:v>
      </x:c>
      <x:c r="B43" s="288" t="str">
        <x:f>TEXT(A43,"yyyy-mm")</x:f>
        <x:v>2014-12</x:v>
      </x:c>
      <x:c r="C43" s="292" t="n">
        <x:f>IF(A43&lt;DATE(2023,1,1),'02_PARAMETRY'!$B$12,'02_PARAMETRY'!$B$13)</x:f>
        <x:v>11500</x:v>
      </x:c>
      <x:c r="D43" s="292" t="n">
        <x:f>C43*'02_PARAMETRY'!$B$14</x:f>
        <x:v>2645</x:v>
      </x:c>
      <x:c r="E43" s="292" t="n">
        <x:f>C43+D43</x:f>
        <x:v>14145</x:v>
      </x:c>
      <x:c r="F43" s="268" t="n">
        <x:v>10000</x:v>
      </x:c>
      <x:c r="G43" s="268" t="n">
        <x:v>2700</x:v>
      </x:c>
      <x:c r="H43" s="292" t="n">
        <x:f>IFERROR(C43/F43,0)</x:f>
        <x:v>1.15</x:v>
      </x:c>
      <x:c r="I43" s="292" t="n">
        <x:f>IFERROR(C43/G43,0)</x:f>
        <x:v>4.2592592592592595</x:v>
      </x:c>
      <x:c r="J43" s="292" t="n">
        <x:f>C43*'02_PARAMETRY'!$B$28</x:f>
        <x:v>7475</x:v>
      </x:c>
      <x:c r="K43" s="292" t="n">
        <x:f>C43*'02_PARAMETRY'!$B$29</x:f>
        <x:v>2875</x:v>
      </x:c>
      <x:c r="L43" s="292" t="n">
        <x:f>C43*'02_PARAMETRY'!$B$30</x:f>
        <x:v>1150</x:v>
      </x:c>
      <x:c r="M43" s="293" t="n">
        <x:f>IFERROR(C43/'02_PARAMETRY'!$B$12-1,0)</x:f>
        <x:v>0</x:v>
      </x:c>
      <x:c r="N43" s="265" t="str">
        <x:v>TAK</x:v>
      </x:c>
    </x:row>
    <x:row r="44">
      <x:c r="A44" s="267" t="n">
        <x:v>42005</x:v>
      </x:c>
      <x:c r="B44" s="288" t="str">
        <x:f>TEXT(A44,"yyyy-mm")</x:f>
        <x:v>2015-01</x:v>
      </x:c>
      <x:c r="C44" s="292" t="n">
        <x:f>IF(A44&lt;DATE(2023,1,1),'02_PARAMETRY'!$B$12,'02_PARAMETRY'!$B$13)</x:f>
        <x:v>11500</x:v>
      </x:c>
      <x:c r="D44" s="292" t="n">
        <x:f>C44*'02_PARAMETRY'!$B$14</x:f>
        <x:v>2645</x:v>
      </x:c>
      <x:c r="E44" s="292" t="n">
        <x:f>C44+D44</x:f>
        <x:v>14145</x:v>
      </x:c>
      <x:c r="F44" s="268" t="n">
        <x:v>10000</x:v>
      </x:c>
      <x:c r="G44" s="268" t="n">
        <x:v>2700</x:v>
      </x:c>
      <x:c r="H44" s="292" t="n">
        <x:f>IFERROR(C44/F44,0)</x:f>
        <x:v>1.15</x:v>
      </x:c>
      <x:c r="I44" s="292" t="n">
        <x:f>IFERROR(C44/G44,0)</x:f>
        <x:v>4.2592592592592595</x:v>
      </x:c>
      <x:c r="J44" s="292" t="n">
        <x:f>C44*'02_PARAMETRY'!$B$28</x:f>
        <x:v>7475</x:v>
      </x:c>
      <x:c r="K44" s="292" t="n">
        <x:f>C44*'02_PARAMETRY'!$B$29</x:f>
        <x:v>2875</x:v>
      </x:c>
      <x:c r="L44" s="292" t="n">
        <x:f>C44*'02_PARAMETRY'!$B$30</x:f>
        <x:v>1150</x:v>
      </x:c>
      <x:c r="M44" s="293" t="n">
        <x:f>IFERROR(C44/'02_PARAMETRY'!$B$12-1,0)</x:f>
        <x:v>0</x:v>
      </x:c>
      <x:c r="N44" s="265" t="str">
        <x:v>TAK</x:v>
      </x:c>
    </x:row>
    <x:row r="45">
      <x:c r="A45" s="267" t="n">
        <x:v>42036</x:v>
      </x:c>
      <x:c r="B45" s="288" t="str">
        <x:f>TEXT(A45,"yyyy-mm")</x:f>
        <x:v>2015-02</x:v>
      </x:c>
      <x:c r="C45" s="292" t="n">
        <x:f>IF(A45&lt;DATE(2023,1,1),'02_PARAMETRY'!$B$12,'02_PARAMETRY'!$B$13)</x:f>
        <x:v>11500</x:v>
      </x:c>
      <x:c r="D45" s="292" t="n">
        <x:f>C45*'02_PARAMETRY'!$B$14</x:f>
        <x:v>2645</x:v>
      </x:c>
      <x:c r="E45" s="292" t="n">
        <x:f>C45+D45</x:f>
        <x:v>14145</x:v>
      </x:c>
      <x:c r="F45" s="268" t="n">
        <x:v>10000</x:v>
      </x:c>
      <x:c r="G45" s="268" t="n">
        <x:v>2700</x:v>
      </x:c>
      <x:c r="H45" s="292" t="n">
        <x:f>IFERROR(C45/F45,0)</x:f>
        <x:v>1.15</x:v>
      </x:c>
      <x:c r="I45" s="292" t="n">
        <x:f>IFERROR(C45/G45,0)</x:f>
        <x:v>4.2592592592592595</x:v>
      </x:c>
      <x:c r="J45" s="292" t="n">
        <x:f>C45*'02_PARAMETRY'!$B$28</x:f>
        <x:v>7475</x:v>
      </x:c>
      <x:c r="K45" s="292" t="n">
        <x:f>C45*'02_PARAMETRY'!$B$29</x:f>
        <x:v>2875</x:v>
      </x:c>
      <x:c r="L45" s="292" t="n">
        <x:f>C45*'02_PARAMETRY'!$B$30</x:f>
        <x:v>1150</x:v>
      </x:c>
      <x:c r="M45" s="293" t="n">
        <x:f>IFERROR(C45/'02_PARAMETRY'!$B$12-1,0)</x:f>
        <x:v>0</x:v>
      </x:c>
      <x:c r="N45" s="265" t="str">
        <x:v>TAK</x:v>
      </x:c>
    </x:row>
    <x:row r="46">
      <x:c r="A46" s="267" t="n">
        <x:v>42064</x:v>
      </x:c>
      <x:c r="B46" s="288" t="str">
        <x:f>TEXT(A46,"yyyy-mm")</x:f>
        <x:v>2015-03</x:v>
      </x:c>
      <x:c r="C46" s="292" t="n">
        <x:f>IF(A46&lt;DATE(2023,1,1),'02_PARAMETRY'!$B$12,'02_PARAMETRY'!$B$13)</x:f>
        <x:v>11500</x:v>
      </x:c>
      <x:c r="D46" s="292" t="n">
        <x:f>C46*'02_PARAMETRY'!$B$14</x:f>
        <x:v>2645</x:v>
      </x:c>
      <x:c r="E46" s="292" t="n">
        <x:f>C46+D46</x:f>
        <x:v>14145</x:v>
      </x:c>
      <x:c r="F46" s="268" t="n">
        <x:v>10000</x:v>
      </x:c>
      <x:c r="G46" s="268" t="n">
        <x:v>2700</x:v>
      </x:c>
      <x:c r="H46" s="292" t="n">
        <x:f>IFERROR(C46/F46,0)</x:f>
        <x:v>1.15</x:v>
      </x:c>
      <x:c r="I46" s="292" t="n">
        <x:f>IFERROR(C46/G46,0)</x:f>
        <x:v>4.2592592592592595</x:v>
      </x:c>
      <x:c r="J46" s="292" t="n">
        <x:f>C46*'02_PARAMETRY'!$B$28</x:f>
        <x:v>7475</x:v>
      </x:c>
      <x:c r="K46" s="292" t="n">
        <x:f>C46*'02_PARAMETRY'!$B$29</x:f>
        <x:v>2875</x:v>
      </x:c>
      <x:c r="L46" s="292" t="n">
        <x:f>C46*'02_PARAMETRY'!$B$30</x:f>
        <x:v>1150</x:v>
      </x:c>
      <x:c r="M46" s="293" t="n">
        <x:f>IFERROR(C46/'02_PARAMETRY'!$B$12-1,0)</x:f>
        <x:v>0</x:v>
      </x:c>
      <x:c r="N46" s="265" t="str">
        <x:v>TAK</x:v>
      </x:c>
    </x:row>
    <x:row r="47">
      <x:c r="A47" s="267" t="n">
        <x:v>42095</x:v>
      </x:c>
      <x:c r="B47" s="288" t="str">
        <x:f>TEXT(A47,"yyyy-mm")</x:f>
        <x:v>2015-04</x:v>
      </x:c>
      <x:c r="C47" s="292" t="n">
        <x:f>IF(A47&lt;DATE(2023,1,1),'02_PARAMETRY'!$B$12,'02_PARAMETRY'!$B$13)</x:f>
        <x:v>11500</x:v>
      </x:c>
      <x:c r="D47" s="292" t="n">
        <x:f>C47*'02_PARAMETRY'!$B$14</x:f>
        <x:v>2645</x:v>
      </x:c>
      <x:c r="E47" s="292" t="n">
        <x:f>C47+D47</x:f>
        <x:v>14145</x:v>
      </x:c>
      <x:c r="F47" s="268" t="n">
        <x:v>10000</x:v>
      </x:c>
      <x:c r="G47" s="268" t="n">
        <x:v>2700</x:v>
      </x:c>
      <x:c r="H47" s="292" t="n">
        <x:f>IFERROR(C47/F47,0)</x:f>
        <x:v>1.15</x:v>
      </x:c>
      <x:c r="I47" s="292" t="n">
        <x:f>IFERROR(C47/G47,0)</x:f>
        <x:v>4.2592592592592595</x:v>
      </x:c>
      <x:c r="J47" s="292" t="n">
        <x:f>C47*'02_PARAMETRY'!$B$28</x:f>
        <x:v>7475</x:v>
      </x:c>
      <x:c r="K47" s="292" t="n">
        <x:f>C47*'02_PARAMETRY'!$B$29</x:f>
        <x:v>2875</x:v>
      </x:c>
      <x:c r="L47" s="292" t="n">
        <x:f>C47*'02_PARAMETRY'!$B$30</x:f>
        <x:v>1150</x:v>
      </x:c>
      <x:c r="M47" s="293" t="n">
        <x:f>IFERROR(C47/'02_PARAMETRY'!$B$12-1,0)</x:f>
        <x:v>0</x:v>
      </x:c>
      <x:c r="N47" s="265" t="str">
        <x:v>TAK</x:v>
      </x:c>
    </x:row>
    <x:row r="48">
      <x:c r="A48" s="267" t="n">
        <x:v>42125</x:v>
      </x:c>
      <x:c r="B48" s="288" t="str">
        <x:f>TEXT(A48,"yyyy-mm")</x:f>
        <x:v>2015-05</x:v>
      </x:c>
      <x:c r="C48" s="292" t="n">
        <x:f>IF(A48&lt;DATE(2023,1,1),'02_PARAMETRY'!$B$12,'02_PARAMETRY'!$B$13)</x:f>
        <x:v>11500</x:v>
      </x:c>
      <x:c r="D48" s="292" t="n">
        <x:f>C48*'02_PARAMETRY'!$B$14</x:f>
        <x:v>2645</x:v>
      </x:c>
      <x:c r="E48" s="292" t="n">
        <x:f>C48+D48</x:f>
        <x:v>14145</x:v>
      </x:c>
      <x:c r="F48" s="268" t="n">
        <x:v>10000</x:v>
      </x:c>
      <x:c r="G48" s="268" t="n">
        <x:v>2700</x:v>
      </x:c>
      <x:c r="H48" s="292" t="n">
        <x:f>IFERROR(C48/F48,0)</x:f>
        <x:v>1.15</x:v>
      </x:c>
      <x:c r="I48" s="292" t="n">
        <x:f>IFERROR(C48/G48,0)</x:f>
        <x:v>4.2592592592592595</x:v>
      </x:c>
      <x:c r="J48" s="292" t="n">
        <x:f>C48*'02_PARAMETRY'!$B$28</x:f>
        <x:v>7475</x:v>
      </x:c>
      <x:c r="K48" s="292" t="n">
        <x:f>C48*'02_PARAMETRY'!$B$29</x:f>
        <x:v>2875</x:v>
      </x:c>
      <x:c r="L48" s="292" t="n">
        <x:f>C48*'02_PARAMETRY'!$B$30</x:f>
        <x:v>1150</x:v>
      </x:c>
      <x:c r="M48" s="293" t="n">
        <x:f>IFERROR(C48/'02_PARAMETRY'!$B$12-1,0)</x:f>
        <x:v>0</x:v>
      </x:c>
      <x:c r="N48" s="265" t="str">
        <x:v>TAK</x:v>
      </x:c>
    </x:row>
    <x:row r="49">
      <x:c r="A49" s="267" t="n">
        <x:v>42156</x:v>
      </x:c>
      <x:c r="B49" s="288" t="str">
        <x:f>TEXT(A49,"yyyy-mm")</x:f>
        <x:v>2015-06</x:v>
      </x:c>
      <x:c r="C49" s="292" t="n">
        <x:f>IF(A49&lt;DATE(2023,1,1),'02_PARAMETRY'!$B$12,'02_PARAMETRY'!$B$13)</x:f>
        <x:v>11500</x:v>
      </x:c>
      <x:c r="D49" s="292" t="n">
        <x:f>C49*'02_PARAMETRY'!$B$14</x:f>
        <x:v>2645</x:v>
      </x:c>
      <x:c r="E49" s="292" t="n">
        <x:f>C49+D49</x:f>
        <x:v>14145</x:v>
      </x:c>
      <x:c r="F49" s="268" t="n">
        <x:v>10000</x:v>
      </x:c>
      <x:c r="G49" s="268" t="n">
        <x:v>2700</x:v>
      </x:c>
      <x:c r="H49" s="292" t="n">
        <x:f>IFERROR(C49/F49,0)</x:f>
        <x:v>1.15</x:v>
      </x:c>
      <x:c r="I49" s="292" t="n">
        <x:f>IFERROR(C49/G49,0)</x:f>
        <x:v>4.2592592592592595</x:v>
      </x:c>
      <x:c r="J49" s="292" t="n">
        <x:f>C49*'02_PARAMETRY'!$B$28</x:f>
        <x:v>7475</x:v>
      </x:c>
      <x:c r="K49" s="292" t="n">
        <x:f>C49*'02_PARAMETRY'!$B$29</x:f>
        <x:v>2875</x:v>
      </x:c>
      <x:c r="L49" s="292" t="n">
        <x:f>C49*'02_PARAMETRY'!$B$30</x:f>
        <x:v>1150</x:v>
      </x:c>
      <x:c r="M49" s="293" t="n">
        <x:f>IFERROR(C49/'02_PARAMETRY'!$B$12-1,0)</x:f>
        <x:v>0</x:v>
      </x:c>
      <x:c r="N49" s="265" t="str">
        <x:v>TAK</x:v>
      </x:c>
    </x:row>
    <x:row r="50">
      <x:c r="A50" s="267" t="n">
        <x:v>42186</x:v>
      </x:c>
      <x:c r="B50" s="288" t="str">
        <x:f>TEXT(A50,"yyyy-mm")</x:f>
        <x:v>2015-07</x:v>
      </x:c>
      <x:c r="C50" s="292" t="n">
        <x:f>IF(A50&lt;DATE(2023,1,1),'02_PARAMETRY'!$B$12,'02_PARAMETRY'!$B$13)</x:f>
        <x:v>11500</x:v>
      </x:c>
      <x:c r="D50" s="292" t="n">
        <x:f>C50*'02_PARAMETRY'!$B$14</x:f>
        <x:v>2645</x:v>
      </x:c>
      <x:c r="E50" s="292" t="n">
        <x:f>C50+D50</x:f>
        <x:v>14145</x:v>
      </x:c>
      <x:c r="F50" s="268" t="n">
        <x:v>10000</x:v>
      </x:c>
      <x:c r="G50" s="268" t="n">
        <x:v>2700</x:v>
      </x:c>
      <x:c r="H50" s="292" t="n">
        <x:f>IFERROR(C50/F50,0)</x:f>
        <x:v>1.15</x:v>
      </x:c>
      <x:c r="I50" s="292" t="n">
        <x:f>IFERROR(C50/G50,0)</x:f>
        <x:v>4.2592592592592595</x:v>
      </x:c>
      <x:c r="J50" s="292" t="n">
        <x:f>C50*'02_PARAMETRY'!$B$28</x:f>
        <x:v>7475</x:v>
      </x:c>
      <x:c r="K50" s="292" t="n">
        <x:f>C50*'02_PARAMETRY'!$B$29</x:f>
        <x:v>2875</x:v>
      </x:c>
      <x:c r="L50" s="292" t="n">
        <x:f>C50*'02_PARAMETRY'!$B$30</x:f>
        <x:v>1150</x:v>
      </x:c>
      <x:c r="M50" s="293" t="n">
        <x:f>IFERROR(C50/'02_PARAMETRY'!$B$12-1,0)</x:f>
        <x:v>0</x:v>
      </x:c>
      <x:c r="N50" s="265" t="str">
        <x:v>TAK</x:v>
      </x:c>
    </x:row>
    <x:row r="51">
      <x:c r="A51" s="267" t="n">
        <x:v>42217</x:v>
      </x:c>
      <x:c r="B51" s="288" t="str">
        <x:f>TEXT(A51,"yyyy-mm")</x:f>
        <x:v>2015-08</x:v>
      </x:c>
      <x:c r="C51" s="292" t="n">
        <x:f>IF(A51&lt;DATE(2023,1,1),'02_PARAMETRY'!$B$12,'02_PARAMETRY'!$B$13)</x:f>
        <x:v>11500</x:v>
      </x:c>
      <x:c r="D51" s="292" t="n">
        <x:f>C51*'02_PARAMETRY'!$B$14</x:f>
        <x:v>2645</x:v>
      </x:c>
      <x:c r="E51" s="292" t="n">
        <x:f>C51+D51</x:f>
        <x:v>14145</x:v>
      </x:c>
      <x:c r="F51" s="268" t="n">
        <x:v>10000</x:v>
      </x:c>
      <x:c r="G51" s="268" t="n">
        <x:v>2700</x:v>
      </x:c>
      <x:c r="H51" s="292" t="n">
        <x:f>IFERROR(C51/F51,0)</x:f>
        <x:v>1.15</x:v>
      </x:c>
      <x:c r="I51" s="292" t="n">
        <x:f>IFERROR(C51/G51,0)</x:f>
        <x:v>4.2592592592592595</x:v>
      </x:c>
      <x:c r="J51" s="292" t="n">
        <x:f>C51*'02_PARAMETRY'!$B$28</x:f>
        <x:v>7475</x:v>
      </x:c>
      <x:c r="K51" s="292" t="n">
        <x:f>C51*'02_PARAMETRY'!$B$29</x:f>
        <x:v>2875</x:v>
      </x:c>
      <x:c r="L51" s="292" t="n">
        <x:f>C51*'02_PARAMETRY'!$B$30</x:f>
        <x:v>1150</x:v>
      </x:c>
      <x:c r="M51" s="293" t="n">
        <x:f>IFERROR(C51/'02_PARAMETRY'!$B$12-1,0)</x:f>
        <x:v>0</x:v>
      </x:c>
      <x:c r="N51" s="265" t="str">
        <x:v>TAK</x:v>
      </x:c>
    </x:row>
    <x:row r="52">
      <x:c r="A52" s="267" t="n">
        <x:v>42248</x:v>
      </x:c>
      <x:c r="B52" s="288" t="str">
        <x:f>TEXT(A52,"yyyy-mm")</x:f>
        <x:v>2015-09</x:v>
      </x:c>
      <x:c r="C52" s="292" t="n">
        <x:f>IF(A52&lt;DATE(2023,1,1),'02_PARAMETRY'!$B$12,'02_PARAMETRY'!$B$13)</x:f>
        <x:v>11500</x:v>
      </x:c>
      <x:c r="D52" s="292" t="n">
        <x:f>C52*'02_PARAMETRY'!$B$14</x:f>
        <x:v>2645</x:v>
      </x:c>
      <x:c r="E52" s="292" t="n">
        <x:f>C52+D52</x:f>
        <x:v>14145</x:v>
      </x:c>
      <x:c r="F52" s="268" t="n">
        <x:v>10000</x:v>
      </x:c>
      <x:c r="G52" s="268" t="n">
        <x:v>2700</x:v>
      </x:c>
      <x:c r="H52" s="292" t="n">
        <x:f>IFERROR(C52/F52,0)</x:f>
        <x:v>1.15</x:v>
      </x:c>
      <x:c r="I52" s="292" t="n">
        <x:f>IFERROR(C52/G52,0)</x:f>
        <x:v>4.2592592592592595</x:v>
      </x:c>
      <x:c r="J52" s="292" t="n">
        <x:f>C52*'02_PARAMETRY'!$B$28</x:f>
        <x:v>7475</x:v>
      </x:c>
      <x:c r="K52" s="292" t="n">
        <x:f>C52*'02_PARAMETRY'!$B$29</x:f>
        <x:v>2875</x:v>
      </x:c>
      <x:c r="L52" s="292" t="n">
        <x:f>C52*'02_PARAMETRY'!$B$30</x:f>
        <x:v>1150</x:v>
      </x:c>
      <x:c r="M52" s="293" t="n">
        <x:f>IFERROR(C52/'02_PARAMETRY'!$B$12-1,0)</x:f>
        <x:v>0</x:v>
      </x:c>
      <x:c r="N52" s="265" t="str">
        <x:v>TAK</x:v>
      </x:c>
    </x:row>
    <x:row r="53">
      <x:c r="A53" s="267" t="n">
        <x:v>42278</x:v>
      </x:c>
      <x:c r="B53" s="288" t="str">
        <x:f>TEXT(A53,"yyyy-mm")</x:f>
        <x:v>2015-10</x:v>
      </x:c>
      <x:c r="C53" s="292" t="n">
        <x:f>IF(A53&lt;DATE(2023,1,1),'02_PARAMETRY'!$B$12,'02_PARAMETRY'!$B$13)</x:f>
        <x:v>11500</x:v>
      </x:c>
      <x:c r="D53" s="292" t="n">
        <x:f>C53*'02_PARAMETRY'!$B$14</x:f>
        <x:v>2645</x:v>
      </x:c>
      <x:c r="E53" s="292" t="n">
        <x:f>C53+D53</x:f>
        <x:v>14145</x:v>
      </x:c>
      <x:c r="F53" s="268" t="n">
        <x:v>10000</x:v>
      </x:c>
      <x:c r="G53" s="268" t="n">
        <x:v>2700</x:v>
      </x:c>
      <x:c r="H53" s="292" t="n">
        <x:f>IFERROR(C53/F53,0)</x:f>
        <x:v>1.15</x:v>
      </x:c>
      <x:c r="I53" s="292" t="n">
        <x:f>IFERROR(C53/G53,0)</x:f>
        <x:v>4.2592592592592595</x:v>
      </x:c>
      <x:c r="J53" s="292" t="n">
        <x:f>C53*'02_PARAMETRY'!$B$28</x:f>
        <x:v>7475</x:v>
      </x:c>
      <x:c r="K53" s="292" t="n">
        <x:f>C53*'02_PARAMETRY'!$B$29</x:f>
        <x:v>2875</x:v>
      </x:c>
      <x:c r="L53" s="292" t="n">
        <x:f>C53*'02_PARAMETRY'!$B$30</x:f>
        <x:v>1150</x:v>
      </x:c>
      <x:c r="M53" s="293" t="n">
        <x:f>IFERROR(C53/'02_PARAMETRY'!$B$12-1,0)</x:f>
        <x:v>0</x:v>
      </x:c>
      <x:c r="N53" s="265" t="str">
        <x:v>TAK</x:v>
      </x:c>
    </x:row>
    <x:row r="54">
      <x:c r="A54" s="267" t="n">
        <x:v>42309</x:v>
      </x:c>
      <x:c r="B54" s="288" t="str">
        <x:f>TEXT(A54,"yyyy-mm")</x:f>
        <x:v>2015-11</x:v>
      </x:c>
      <x:c r="C54" s="292" t="n">
        <x:f>IF(A54&lt;DATE(2023,1,1),'02_PARAMETRY'!$B$12,'02_PARAMETRY'!$B$13)</x:f>
        <x:v>11500</x:v>
      </x:c>
      <x:c r="D54" s="292" t="n">
        <x:f>C54*'02_PARAMETRY'!$B$14</x:f>
        <x:v>2645</x:v>
      </x:c>
      <x:c r="E54" s="292" t="n">
        <x:f>C54+D54</x:f>
        <x:v>14145</x:v>
      </x:c>
      <x:c r="F54" s="268" t="n">
        <x:v>10000</x:v>
      </x:c>
      <x:c r="G54" s="268" t="n">
        <x:v>2700</x:v>
      </x:c>
      <x:c r="H54" s="292" t="n">
        <x:f>IFERROR(C54/F54,0)</x:f>
        <x:v>1.15</x:v>
      </x:c>
      <x:c r="I54" s="292" t="n">
        <x:f>IFERROR(C54/G54,0)</x:f>
        <x:v>4.2592592592592595</x:v>
      </x:c>
      <x:c r="J54" s="292" t="n">
        <x:f>C54*'02_PARAMETRY'!$B$28</x:f>
        <x:v>7475</x:v>
      </x:c>
      <x:c r="K54" s="292" t="n">
        <x:f>C54*'02_PARAMETRY'!$B$29</x:f>
        <x:v>2875</x:v>
      </x:c>
      <x:c r="L54" s="292" t="n">
        <x:f>C54*'02_PARAMETRY'!$B$30</x:f>
        <x:v>1150</x:v>
      </x:c>
      <x:c r="M54" s="293" t="n">
        <x:f>IFERROR(C54/'02_PARAMETRY'!$B$12-1,0)</x:f>
        <x:v>0</x:v>
      </x:c>
      <x:c r="N54" s="265" t="str">
        <x:v>TAK</x:v>
      </x:c>
    </x:row>
    <x:row r="55">
      <x:c r="A55" s="267" t="n">
        <x:v>42339</x:v>
      </x:c>
      <x:c r="B55" s="288" t="str">
        <x:f>TEXT(A55,"yyyy-mm")</x:f>
        <x:v>2015-12</x:v>
      </x:c>
      <x:c r="C55" s="292" t="n">
        <x:f>IF(A55&lt;DATE(2023,1,1),'02_PARAMETRY'!$B$12,'02_PARAMETRY'!$B$13)</x:f>
        <x:v>11500</x:v>
      </x:c>
      <x:c r="D55" s="292" t="n">
        <x:f>C55*'02_PARAMETRY'!$B$14</x:f>
        <x:v>2645</x:v>
      </x:c>
      <x:c r="E55" s="292" t="n">
        <x:f>C55+D55</x:f>
        <x:v>14145</x:v>
      </x:c>
      <x:c r="F55" s="268" t="n">
        <x:v>10000</x:v>
      </x:c>
      <x:c r="G55" s="268" t="n">
        <x:v>2700</x:v>
      </x:c>
      <x:c r="H55" s="292" t="n">
        <x:f>IFERROR(C55/F55,0)</x:f>
        <x:v>1.15</x:v>
      </x:c>
      <x:c r="I55" s="292" t="n">
        <x:f>IFERROR(C55/G55,0)</x:f>
        <x:v>4.2592592592592595</x:v>
      </x:c>
      <x:c r="J55" s="292" t="n">
        <x:f>C55*'02_PARAMETRY'!$B$28</x:f>
        <x:v>7475</x:v>
      </x:c>
      <x:c r="K55" s="292" t="n">
        <x:f>C55*'02_PARAMETRY'!$B$29</x:f>
        <x:v>2875</x:v>
      </x:c>
      <x:c r="L55" s="292" t="n">
        <x:f>C55*'02_PARAMETRY'!$B$30</x:f>
        <x:v>1150</x:v>
      </x:c>
      <x:c r="M55" s="293" t="n">
        <x:f>IFERROR(C55/'02_PARAMETRY'!$B$12-1,0)</x:f>
        <x:v>0</x:v>
      </x:c>
      <x:c r="N55" s="265" t="str">
        <x:v>TAK</x:v>
      </x:c>
    </x:row>
    <x:row r="56">
      <x:c r="A56" s="267" t="n">
        <x:v>42370</x:v>
      </x:c>
      <x:c r="B56" s="288" t="str">
        <x:f>TEXT(A56,"yyyy-mm")</x:f>
        <x:v>2016-01</x:v>
      </x:c>
      <x:c r="C56" s="292" t="n">
        <x:f>IF(A56&lt;DATE(2023,1,1),'02_PARAMETRY'!$B$12,'02_PARAMETRY'!$B$13)</x:f>
        <x:v>11500</x:v>
      </x:c>
      <x:c r="D56" s="292" t="n">
        <x:f>C56*'02_PARAMETRY'!$B$14</x:f>
        <x:v>2645</x:v>
      </x:c>
      <x:c r="E56" s="292" t="n">
        <x:f>C56+D56</x:f>
        <x:v>14145</x:v>
      </x:c>
      <x:c r="F56" s="268" t="n">
        <x:v>10000</x:v>
      </x:c>
      <x:c r="G56" s="268" t="n">
        <x:v>2700</x:v>
      </x:c>
      <x:c r="H56" s="292" t="n">
        <x:f>IFERROR(C56/F56,0)</x:f>
        <x:v>1.15</x:v>
      </x:c>
      <x:c r="I56" s="292" t="n">
        <x:f>IFERROR(C56/G56,0)</x:f>
        <x:v>4.2592592592592595</x:v>
      </x:c>
      <x:c r="J56" s="292" t="n">
        <x:f>C56*'02_PARAMETRY'!$B$28</x:f>
        <x:v>7475</x:v>
      </x:c>
      <x:c r="K56" s="292" t="n">
        <x:f>C56*'02_PARAMETRY'!$B$29</x:f>
        <x:v>2875</x:v>
      </x:c>
      <x:c r="L56" s="292" t="n">
        <x:f>C56*'02_PARAMETRY'!$B$30</x:f>
        <x:v>1150</x:v>
      </x:c>
      <x:c r="M56" s="293" t="n">
        <x:f>IFERROR(C56/'02_PARAMETRY'!$B$12-1,0)</x:f>
        <x:v>0</x:v>
      </x:c>
      <x:c r="N56" s="265" t="str">
        <x:v>TAK</x:v>
      </x:c>
    </x:row>
    <x:row r="57">
      <x:c r="A57" s="267" t="n">
        <x:v>42401</x:v>
      </x:c>
      <x:c r="B57" s="288" t="str">
        <x:f>TEXT(A57,"yyyy-mm")</x:f>
        <x:v>2016-02</x:v>
      </x:c>
      <x:c r="C57" s="292" t="n">
        <x:f>IF(A57&lt;DATE(2023,1,1),'02_PARAMETRY'!$B$12,'02_PARAMETRY'!$B$13)</x:f>
        <x:v>11500</x:v>
      </x:c>
      <x:c r="D57" s="292" t="n">
        <x:f>C57*'02_PARAMETRY'!$B$14</x:f>
        <x:v>2645</x:v>
      </x:c>
      <x:c r="E57" s="292" t="n">
        <x:f>C57+D57</x:f>
        <x:v>14145</x:v>
      </x:c>
      <x:c r="F57" s="268" t="n">
        <x:v>10000</x:v>
      </x:c>
      <x:c r="G57" s="268" t="n">
        <x:v>2700</x:v>
      </x:c>
      <x:c r="H57" s="292" t="n">
        <x:f>IFERROR(C57/F57,0)</x:f>
        <x:v>1.15</x:v>
      </x:c>
      <x:c r="I57" s="292" t="n">
        <x:f>IFERROR(C57/G57,0)</x:f>
        <x:v>4.2592592592592595</x:v>
      </x:c>
      <x:c r="J57" s="292" t="n">
        <x:f>C57*'02_PARAMETRY'!$B$28</x:f>
        <x:v>7475</x:v>
      </x:c>
      <x:c r="K57" s="292" t="n">
        <x:f>C57*'02_PARAMETRY'!$B$29</x:f>
        <x:v>2875</x:v>
      </x:c>
      <x:c r="L57" s="292" t="n">
        <x:f>C57*'02_PARAMETRY'!$B$30</x:f>
        <x:v>1150</x:v>
      </x:c>
      <x:c r="M57" s="293" t="n">
        <x:f>IFERROR(C57/'02_PARAMETRY'!$B$12-1,0)</x:f>
        <x:v>0</x:v>
      </x:c>
      <x:c r="N57" s="265" t="str">
        <x:v>TAK</x:v>
      </x:c>
    </x:row>
    <x:row r="58">
      <x:c r="A58" s="267" t="n">
        <x:v>42430</x:v>
      </x:c>
      <x:c r="B58" s="288" t="str">
        <x:f>TEXT(A58,"yyyy-mm")</x:f>
        <x:v>2016-03</x:v>
      </x:c>
      <x:c r="C58" s="292" t="n">
        <x:f>IF(A58&lt;DATE(2023,1,1),'02_PARAMETRY'!$B$12,'02_PARAMETRY'!$B$13)</x:f>
        <x:v>11500</x:v>
      </x:c>
      <x:c r="D58" s="292" t="n">
        <x:f>C58*'02_PARAMETRY'!$B$14</x:f>
        <x:v>2645</x:v>
      </x:c>
      <x:c r="E58" s="292" t="n">
        <x:f>C58+D58</x:f>
        <x:v>14145</x:v>
      </x:c>
      <x:c r="F58" s="268" t="n">
        <x:v>10000</x:v>
      </x:c>
      <x:c r="G58" s="268" t="n">
        <x:v>2700</x:v>
      </x:c>
      <x:c r="H58" s="292" t="n">
        <x:f>IFERROR(C58/F58,0)</x:f>
        <x:v>1.15</x:v>
      </x:c>
      <x:c r="I58" s="292" t="n">
        <x:f>IFERROR(C58/G58,0)</x:f>
        <x:v>4.2592592592592595</x:v>
      </x:c>
      <x:c r="J58" s="292" t="n">
        <x:f>C58*'02_PARAMETRY'!$B$28</x:f>
        <x:v>7475</x:v>
      </x:c>
      <x:c r="K58" s="292" t="n">
        <x:f>C58*'02_PARAMETRY'!$B$29</x:f>
        <x:v>2875</x:v>
      </x:c>
      <x:c r="L58" s="292" t="n">
        <x:f>C58*'02_PARAMETRY'!$B$30</x:f>
        <x:v>1150</x:v>
      </x:c>
      <x:c r="M58" s="293" t="n">
        <x:f>IFERROR(C58/'02_PARAMETRY'!$B$12-1,0)</x:f>
        <x:v>0</x:v>
      </x:c>
      <x:c r="N58" s="265" t="str">
        <x:v>TAK</x:v>
      </x:c>
    </x:row>
    <x:row r="59">
      <x:c r="A59" s="267" t="n">
        <x:v>42461</x:v>
      </x:c>
      <x:c r="B59" s="288" t="str">
        <x:f>TEXT(A59,"yyyy-mm")</x:f>
        <x:v>2016-04</x:v>
      </x:c>
      <x:c r="C59" s="292" t="n">
        <x:f>IF(A59&lt;DATE(2023,1,1),'02_PARAMETRY'!$B$12,'02_PARAMETRY'!$B$13)</x:f>
        <x:v>11500</x:v>
      </x:c>
      <x:c r="D59" s="292" t="n">
        <x:f>C59*'02_PARAMETRY'!$B$14</x:f>
        <x:v>2645</x:v>
      </x:c>
      <x:c r="E59" s="292" t="n">
        <x:f>C59+D59</x:f>
        <x:v>14145</x:v>
      </x:c>
      <x:c r="F59" s="268" t="n">
        <x:v>10000</x:v>
      </x:c>
      <x:c r="G59" s="268" t="n">
        <x:v>2700</x:v>
      </x:c>
      <x:c r="H59" s="292" t="n">
        <x:f>IFERROR(C59/F59,0)</x:f>
        <x:v>1.15</x:v>
      </x:c>
      <x:c r="I59" s="292" t="n">
        <x:f>IFERROR(C59/G59,0)</x:f>
        <x:v>4.2592592592592595</x:v>
      </x:c>
      <x:c r="J59" s="292" t="n">
        <x:f>C59*'02_PARAMETRY'!$B$28</x:f>
        <x:v>7475</x:v>
      </x:c>
      <x:c r="K59" s="292" t="n">
        <x:f>C59*'02_PARAMETRY'!$B$29</x:f>
        <x:v>2875</x:v>
      </x:c>
      <x:c r="L59" s="292" t="n">
        <x:f>C59*'02_PARAMETRY'!$B$30</x:f>
        <x:v>1150</x:v>
      </x:c>
      <x:c r="M59" s="293" t="n">
        <x:f>IFERROR(C59/'02_PARAMETRY'!$B$12-1,0)</x:f>
        <x:v>0</x:v>
      </x:c>
      <x:c r="N59" s="265" t="str">
        <x:v>TAK</x:v>
      </x:c>
    </x:row>
    <x:row r="60">
      <x:c r="A60" s="267" t="n">
        <x:v>42491</x:v>
      </x:c>
      <x:c r="B60" s="288" t="str">
        <x:f>TEXT(A60,"yyyy-mm")</x:f>
        <x:v>2016-05</x:v>
      </x:c>
      <x:c r="C60" s="292" t="n">
        <x:f>IF(A60&lt;DATE(2023,1,1),'02_PARAMETRY'!$B$12,'02_PARAMETRY'!$B$13)</x:f>
        <x:v>11500</x:v>
      </x:c>
      <x:c r="D60" s="292" t="n">
        <x:f>C60*'02_PARAMETRY'!$B$14</x:f>
        <x:v>2645</x:v>
      </x:c>
      <x:c r="E60" s="292" t="n">
        <x:f>C60+D60</x:f>
        <x:v>14145</x:v>
      </x:c>
      <x:c r="F60" s="268" t="n">
        <x:v>10000</x:v>
      </x:c>
      <x:c r="G60" s="268" t="n">
        <x:v>2700</x:v>
      </x:c>
      <x:c r="H60" s="292" t="n">
        <x:f>IFERROR(C60/F60,0)</x:f>
        <x:v>1.15</x:v>
      </x:c>
      <x:c r="I60" s="292" t="n">
        <x:f>IFERROR(C60/G60,0)</x:f>
        <x:v>4.2592592592592595</x:v>
      </x:c>
      <x:c r="J60" s="292" t="n">
        <x:f>C60*'02_PARAMETRY'!$B$28</x:f>
        <x:v>7475</x:v>
      </x:c>
      <x:c r="K60" s="292" t="n">
        <x:f>C60*'02_PARAMETRY'!$B$29</x:f>
        <x:v>2875</x:v>
      </x:c>
      <x:c r="L60" s="292" t="n">
        <x:f>C60*'02_PARAMETRY'!$B$30</x:f>
        <x:v>1150</x:v>
      </x:c>
      <x:c r="M60" s="293" t="n">
        <x:f>IFERROR(C60/'02_PARAMETRY'!$B$12-1,0)</x:f>
        <x:v>0</x:v>
      </x:c>
      <x:c r="N60" s="265" t="str">
        <x:v>TAK</x:v>
      </x:c>
    </x:row>
    <x:row r="61">
      <x:c r="A61" s="267" t="n">
        <x:v>42522</x:v>
      </x:c>
      <x:c r="B61" s="288" t="str">
        <x:f>TEXT(A61,"yyyy-mm")</x:f>
        <x:v>2016-06</x:v>
      </x:c>
      <x:c r="C61" s="292" t="n">
        <x:f>IF(A61&lt;DATE(2023,1,1),'02_PARAMETRY'!$B$12,'02_PARAMETRY'!$B$13)</x:f>
        <x:v>11500</x:v>
      </x:c>
      <x:c r="D61" s="292" t="n">
        <x:f>C61*'02_PARAMETRY'!$B$14</x:f>
        <x:v>2645</x:v>
      </x:c>
      <x:c r="E61" s="292" t="n">
        <x:f>C61+D61</x:f>
        <x:v>14145</x:v>
      </x:c>
      <x:c r="F61" s="268" t="n">
        <x:v>10000</x:v>
      </x:c>
      <x:c r="G61" s="268" t="n">
        <x:v>2700</x:v>
      </x:c>
      <x:c r="H61" s="292" t="n">
        <x:f>IFERROR(C61/F61,0)</x:f>
        <x:v>1.15</x:v>
      </x:c>
      <x:c r="I61" s="292" t="n">
        <x:f>IFERROR(C61/G61,0)</x:f>
        <x:v>4.2592592592592595</x:v>
      </x:c>
      <x:c r="J61" s="292" t="n">
        <x:f>C61*'02_PARAMETRY'!$B$28</x:f>
        <x:v>7475</x:v>
      </x:c>
      <x:c r="K61" s="292" t="n">
        <x:f>C61*'02_PARAMETRY'!$B$29</x:f>
        <x:v>2875</x:v>
      </x:c>
      <x:c r="L61" s="292" t="n">
        <x:f>C61*'02_PARAMETRY'!$B$30</x:f>
        <x:v>1150</x:v>
      </x:c>
      <x:c r="M61" s="293" t="n">
        <x:f>IFERROR(C61/'02_PARAMETRY'!$B$12-1,0)</x:f>
        <x:v>0</x:v>
      </x:c>
      <x:c r="N61" s="265" t="str">
        <x:v>TAK</x:v>
      </x:c>
    </x:row>
    <x:row r="62">
      <x:c r="A62" s="267" t="n">
        <x:v>42552</x:v>
      </x:c>
      <x:c r="B62" s="288" t="str">
        <x:f>TEXT(A62,"yyyy-mm")</x:f>
        <x:v>2016-07</x:v>
      </x:c>
      <x:c r="C62" s="292" t="n">
        <x:f>IF(A62&lt;DATE(2023,1,1),'02_PARAMETRY'!$B$12,'02_PARAMETRY'!$B$13)</x:f>
        <x:v>11500</x:v>
      </x:c>
      <x:c r="D62" s="292" t="n">
        <x:f>C62*'02_PARAMETRY'!$B$14</x:f>
        <x:v>2645</x:v>
      </x:c>
      <x:c r="E62" s="292" t="n">
        <x:f>C62+D62</x:f>
        <x:v>14145</x:v>
      </x:c>
      <x:c r="F62" s="268" t="n">
        <x:v>10000</x:v>
      </x:c>
      <x:c r="G62" s="268" t="n">
        <x:v>2700</x:v>
      </x:c>
      <x:c r="H62" s="292" t="n">
        <x:f>IFERROR(C62/F62,0)</x:f>
        <x:v>1.15</x:v>
      </x:c>
      <x:c r="I62" s="292" t="n">
        <x:f>IFERROR(C62/G62,0)</x:f>
        <x:v>4.2592592592592595</x:v>
      </x:c>
      <x:c r="J62" s="292" t="n">
        <x:f>C62*'02_PARAMETRY'!$B$28</x:f>
        <x:v>7475</x:v>
      </x:c>
      <x:c r="K62" s="292" t="n">
        <x:f>C62*'02_PARAMETRY'!$B$29</x:f>
        <x:v>2875</x:v>
      </x:c>
      <x:c r="L62" s="292" t="n">
        <x:f>C62*'02_PARAMETRY'!$B$30</x:f>
        <x:v>1150</x:v>
      </x:c>
      <x:c r="M62" s="293" t="n">
        <x:f>IFERROR(C62/'02_PARAMETRY'!$B$12-1,0)</x:f>
        <x:v>0</x:v>
      </x:c>
      <x:c r="N62" s="265" t="str">
        <x:v>TAK</x:v>
      </x:c>
    </x:row>
    <x:row r="63">
      <x:c r="A63" s="267" t="n">
        <x:v>42583</x:v>
      </x:c>
      <x:c r="B63" s="288" t="str">
        <x:f>TEXT(A63,"yyyy-mm")</x:f>
        <x:v>2016-08</x:v>
      </x:c>
      <x:c r="C63" s="292" t="n">
        <x:f>IF(A63&lt;DATE(2023,1,1),'02_PARAMETRY'!$B$12,'02_PARAMETRY'!$B$13)</x:f>
        <x:v>11500</x:v>
      </x:c>
      <x:c r="D63" s="292" t="n">
        <x:f>C63*'02_PARAMETRY'!$B$14</x:f>
        <x:v>2645</x:v>
      </x:c>
      <x:c r="E63" s="292" t="n">
        <x:f>C63+D63</x:f>
        <x:v>14145</x:v>
      </x:c>
      <x:c r="F63" s="268" t="n">
        <x:v>10000</x:v>
      </x:c>
      <x:c r="G63" s="268" t="n">
        <x:v>2700</x:v>
      </x:c>
      <x:c r="H63" s="292" t="n">
        <x:f>IFERROR(C63/F63,0)</x:f>
        <x:v>1.15</x:v>
      </x:c>
      <x:c r="I63" s="292" t="n">
        <x:f>IFERROR(C63/G63,0)</x:f>
        <x:v>4.2592592592592595</x:v>
      </x:c>
      <x:c r="J63" s="292" t="n">
        <x:f>C63*'02_PARAMETRY'!$B$28</x:f>
        <x:v>7475</x:v>
      </x:c>
      <x:c r="K63" s="292" t="n">
        <x:f>C63*'02_PARAMETRY'!$B$29</x:f>
        <x:v>2875</x:v>
      </x:c>
      <x:c r="L63" s="292" t="n">
        <x:f>C63*'02_PARAMETRY'!$B$30</x:f>
        <x:v>1150</x:v>
      </x:c>
      <x:c r="M63" s="293" t="n">
        <x:f>IFERROR(C63/'02_PARAMETRY'!$B$12-1,0)</x:f>
        <x:v>0</x:v>
      </x:c>
      <x:c r="N63" s="265" t="str">
        <x:v>TAK</x:v>
      </x:c>
    </x:row>
    <x:row r="64">
      <x:c r="A64" s="267" t="n">
        <x:v>42614</x:v>
      </x:c>
      <x:c r="B64" s="288" t="str">
        <x:f>TEXT(A64,"yyyy-mm")</x:f>
        <x:v>2016-09</x:v>
      </x:c>
      <x:c r="C64" s="292" t="n">
        <x:f>IF(A64&lt;DATE(2023,1,1),'02_PARAMETRY'!$B$12,'02_PARAMETRY'!$B$13)</x:f>
        <x:v>11500</x:v>
      </x:c>
      <x:c r="D64" s="292" t="n">
        <x:f>C64*'02_PARAMETRY'!$B$14</x:f>
        <x:v>2645</x:v>
      </x:c>
      <x:c r="E64" s="292" t="n">
        <x:f>C64+D64</x:f>
        <x:v>14145</x:v>
      </x:c>
      <x:c r="F64" s="268" t="n">
        <x:v>10000</x:v>
      </x:c>
      <x:c r="G64" s="268" t="n">
        <x:v>2700</x:v>
      </x:c>
      <x:c r="H64" s="292" t="n">
        <x:f>IFERROR(C64/F64,0)</x:f>
        <x:v>1.15</x:v>
      </x:c>
      <x:c r="I64" s="292" t="n">
        <x:f>IFERROR(C64/G64,0)</x:f>
        <x:v>4.2592592592592595</x:v>
      </x:c>
      <x:c r="J64" s="292" t="n">
        <x:f>C64*'02_PARAMETRY'!$B$28</x:f>
        <x:v>7475</x:v>
      </x:c>
      <x:c r="K64" s="292" t="n">
        <x:f>C64*'02_PARAMETRY'!$B$29</x:f>
        <x:v>2875</x:v>
      </x:c>
      <x:c r="L64" s="292" t="n">
        <x:f>C64*'02_PARAMETRY'!$B$30</x:f>
        <x:v>1150</x:v>
      </x:c>
      <x:c r="M64" s="293" t="n">
        <x:f>IFERROR(C64/'02_PARAMETRY'!$B$12-1,0)</x:f>
        <x:v>0</x:v>
      </x:c>
      <x:c r="N64" s="265" t="str">
        <x:v>TAK</x:v>
      </x:c>
    </x:row>
    <x:row r="65">
      <x:c r="A65" s="267" t="n">
        <x:v>42644</x:v>
      </x:c>
      <x:c r="B65" s="288" t="str">
        <x:f>TEXT(A65,"yyyy-mm")</x:f>
        <x:v>2016-10</x:v>
      </x:c>
      <x:c r="C65" s="292" t="n">
        <x:f>IF(A65&lt;DATE(2023,1,1),'02_PARAMETRY'!$B$12,'02_PARAMETRY'!$B$13)</x:f>
        <x:v>11500</x:v>
      </x:c>
      <x:c r="D65" s="292" t="n">
        <x:f>C65*'02_PARAMETRY'!$B$14</x:f>
        <x:v>2645</x:v>
      </x:c>
      <x:c r="E65" s="292" t="n">
        <x:f>C65+D65</x:f>
        <x:v>14145</x:v>
      </x:c>
      <x:c r="F65" s="268" t="n">
        <x:v>10000</x:v>
      </x:c>
      <x:c r="G65" s="268" t="n">
        <x:v>2700</x:v>
      </x:c>
      <x:c r="H65" s="292" t="n">
        <x:f>IFERROR(C65/F65,0)</x:f>
        <x:v>1.15</x:v>
      </x:c>
      <x:c r="I65" s="292" t="n">
        <x:f>IFERROR(C65/G65,0)</x:f>
        <x:v>4.2592592592592595</x:v>
      </x:c>
      <x:c r="J65" s="292" t="n">
        <x:f>C65*'02_PARAMETRY'!$B$28</x:f>
        <x:v>7475</x:v>
      </x:c>
      <x:c r="K65" s="292" t="n">
        <x:f>C65*'02_PARAMETRY'!$B$29</x:f>
        <x:v>2875</x:v>
      </x:c>
      <x:c r="L65" s="292" t="n">
        <x:f>C65*'02_PARAMETRY'!$B$30</x:f>
        <x:v>1150</x:v>
      </x:c>
      <x:c r="M65" s="293" t="n">
        <x:f>IFERROR(C65/'02_PARAMETRY'!$B$12-1,0)</x:f>
        <x:v>0</x:v>
      </x:c>
      <x:c r="N65" s="265" t="str">
        <x:v>TAK</x:v>
      </x:c>
    </x:row>
    <x:row r="66">
      <x:c r="A66" s="267" t="n">
        <x:v>42675</x:v>
      </x:c>
      <x:c r="B66" s="288" t="str">
        <x:f>TEXT(A66,"yyyy-mm")</x:f>
        <x:v>2016-11</x:v>
      </x:c>
      <x:c r="C66" s="292" t="n">
        <x:f>IF(A66&lt;DATE(2023,1,1),'02_PARAMETRY'!$B$12,'02_PARAMETRY'!$B$13)</x:f>
        <x:v>11500</x:v>
      </x:c>
      <x:c r="D66" s="292" t="n">
        <x:f>C66*'02_PARAMETRY'!$B$14</x:f>
        <x:v>2645</x:v>
      </x:c>
      <x:c r="E66" s="292" t="n">
        <x:f>C66+D66</x:f>
        <x:v>14145</x:v>
      </x:c>
      <x:c r="F66" s="268" t="n">
        <x:v>10000</x:v>
      </x:c>
      <x:c r="G66" s="268" t="n">
        <x:v>2700</x:v>
      </x:c>
      <x:c r="H66" s="292" t="n">
        <x:f>IFERROR(C66/F66,0)</x:f>
        <x:v>1.15</x:v>
      </x:c>
      <x:c r="I66" s="292" t="n">
        <x:f>IFERROR(C66/G66,0)</x:f>
        <x:v>4.2592592592592595</x:v>
      </x:c>
      <x:c r="J66" s="292" t="n">
        <x:f>C66*'02_PARAMETRY'!$B$28</x:f>
        <x:v>7475</x:v>
      </x:c>
      <x:c r="K66" s="292" t="n">
        <x:f>C66*'02_PARAMETRY'!$B$29</x:f>
        <x:v>2875</x:v>
      </x:c>
      <x:c r="L66" s="292" t="n">
        <x:f>C66*'02_PARAMETRY'!$B$30</x:f>
        <x:v>1150</x:v>
      </x:c>
      <x:c r="M66" s="293" t="n">
        <x:f>IFERROR(C66/'02_PARAMETRY'!$B$12-1,0)</x:f>
        <x:v>0</x:v>
      </x:c>
      <x:c r="N66" s="265" t="str">
        <x:v>TAK</x:v>
      </x:c>
    </x:row>
    <x:row r="67">
      <x:c r="A67" s="267" t="n">
        <x:v>42705</x:v>
      </x:c>
      <x:c r="B67" s="288" t="str">
        <x:f>TEXT(A67,"yyyy-mm")</x:f>
        <x:v>2016-12</x:v>
      </x:c>
      <x:c r="C67" s="292" t="n">
        <x:f>IF(A67&lt;DATE(2023,1,1),'02_PARAMETRY'!$B$12,'02_PARAMETRY'!$B$13)</x:f>
        <x:v>11500</x:v>
      </x:c>
      <x:c r="D67" s="292" t="n">
        <x:f>C67*'02_PARAMETRY'!$B$14</x:f>
        <x:v>2645</x:v>
      </x:c>
      <x:c r="E67" s="292" t="n">
        <x:f>C67+D67</x:f>
        <x:v>14145</x:v>
      </x:c>
      <x:c r="F67" s="268" t="n">
        <x:v>10000</x:v>
      </x:c>
      <x:c r="G67" s="268" t="n">
        <x:v>2700</x:v>
      </x:c>
      <x:c r="H67" s="292" t="n">
        <x:f>IFERROR(C67/F67,0)</x:f>
        <x:v>1.15</x:v>
      </x:c>
      <x:c r="I67" s="292" t="n">
        <x:f>IFERROR(C67/G67,0)</x:f>
        <x:v>4.2592592592592595</x:v>
      </x:c>
      <x:c r="J67" s="292" t="n">
        <x:f>C67*'02_PARAMETRY'!$B$28</x:f>
        <x:v>7475</x:v>
      </x:c>
      <x:c r="K67" s="292" t="n">
        <x:f>C67*'02_PARAMETRY'!$B$29</x:f>
        <x:v>2875</x:v>
      </x:c>
      <x:c r="L67" s="292" t="n">
        <x:f>C67*'02_PARAMETRY'!$B$30</x:f>
        <x:v>1150</x:v>
      </x:c>
      <x:c r="M67" s="293" t="n">
        <x:f>IFERROR(C67/'02_PARAMETRY'!$B$12-1,0)</x:f>
        <x:v>0</x:v>
      </x:c>
      <x:c r="N67" s="265" t="str">
        <x:v>TAK</x:v>
      </x:c>
    </x:row>
    <x:row r="68">
      <x:c r="A68" s="267" t="n">
        <x:v>42736</x:v>
      </x:c>
      <x:c r="B68" s="288" t="str">
        <x:f>TEXT(A68,"yyyy-mm")</x:f>
        <x:v>2017-01</x:v>
      </x:c>
      <x:c r="C68" s="292" t="n">
        <x:f>IF(A68&lt;DATE(2023,1,1),'02_PARAMETRY'!$B$12,'02_PARAMETRY'!$B$13)</x:f>
        <x:v>11500</x:v>
      </x:c>
      <x:c r="D68" s="292" t="n">
        <x:f>C68*'02_PARAMETRY'!$B$14</x:f>
        <x:v>2645</x:v>
      </x:c>
      <x:c r="E68" s="292" t="n">
        <x:f>C68+D68</x:f>
        <x:v>14145</x:v>
      </x:c>
      <x:c r="F68" s="268" t="n">
        <x:v>10000</x:v>
      </x:c>
      <x:c r="G68" s="268" t="n">
        <x:v>2700</x:v>
      </x:c>
      <x:c r="H68" s="292" t="n">
        <x:f>IFERROR(C68/F68,0)</x:f>
        <x:v>1.15</x:v>
      </x:c>
      <x:c r="I68" s="292" t="n">
        <x:f>IFERROR(C68/G68,0)</x:f>
        <x:v>4.2592592592592595</x:v>
      </x:c>
      <x:c r="J68" s="292" t="n">
        <x:f>C68*'02_PARAMETRY'!$B$28</x:f>
        <x:v>7475</x:v>
      </x:c>
      <x:c r="K68" s="292" t="n">
        <x:f>C68*'02_PARAMETRY'!$B$29</x:f>
        <x:v>2875</x:v>
      </x:c>
      <x:c r="L68" s="292" t="n">
        <x:f>C68*'02_PARAMETRY'!$B$30</x:f>
        <x:v>1150</x:v>
      </x:c>
      <x:c r="M68" s="293" t="n">
        <x:f>IFERROR(C68/'02_PARAMETRY'!$B$12-1,0)</x:f>
        <x:v>0</x:v>
      </x:c>
      <x:c r="N68" s="265" t="str">
        <x:v>TAK</x:v>
      </x:c>
    </x:row>
    <x:row r="69">
      <x:c r="A69" s="267" t="n">
        <x:v>42767</x:v>
      </x:c>
      <x:c r="B69" s="288" t="str">
        <x:f>TEXT(A69,"yyyy-mm")</x:f>
        <x:v>2017-02</x:v>
      </x:c>
      <x:c r="C69" s="292" t="n">
        <x:f>IF(A69&lt;DATE(2023,1,1),'02_PARAMETRY'!$B$12,'02_PARAMETRY'!$B$13)</x:f>
        <x:v>11500</x:v>
      </x:c>
      <x:c r="D69" s="292" t="n">
        <x:f>C69*'02_PARAMETRY'!$B$14</x:f>
        <x:v>2645</x:v>
      </x:c>
      <x:c r="E69" s="292" t="n">
        <x:f>C69+D69</x:f>
        <x:v>14145</x:v>
      </x:c>
      <x:c r="F69" s="268" t="n">
        <x:v>10000</x:v>
      </x:c>
      <x:c r="G69" s="268" t="n">
        <x:v>2700</x:v>
      </x:c>
      <x:c r="H69" s="292" t="n">
        <x:f>IFERROR(C69/F69,0)</x:f>
        <x:v>1.15</x:v>
      </x:c>
      <x:c r="I69" s="292" t="n">
        <x:f>IFERROR(C69/G69,0)</x:f>
        <x:v>4.2592592592592595</x:v>
      </x:c>
      <x:c r="J69" s="292" t="n">
        <x:f>C69*'02_PARAMETRY'!$B$28</x:f>
        <x:v>7475</x:v>
      </x:c>
      <x:c r="K69" s="292" t="n">
        <x:f>C69*'02_PARAMETRY'!$B$29</x:f>
        <x:v>2875</x:v>
      </x:c>
      <x:c r="L69" s="292" t="n">
        <x:f>C69*'02_PARAMETRY'!$B$30</x:f>
        <x:v>1150</x:v>
      </x:c>
      <x:c r="M69" s="293" t="n">
        <x:f>IFERROR(C69/'02_PARAMETRY'!$B$12-1,0)</x:f>
        <x:v>0</x:v>
      </x:c>
      <x:c r="N69" s="265" t="str">
        <x:v>TAK</x:v>
      </x:c>
    </x:row>
    <x:row r="70">
      <x:c r="A70" s="267" t="n">
        <x:v>42795</x:v>
      </x:c>
      <x:c r="B70" s="288" t="str">
        <x:f>TEXT(A70,"yyyy-mm")</x:f>
        <x:v>2017-03</x:v>
      </x:c>
      <x:c r="C70" s="292" t="n">
        <x:f>IF(A70&lt;DATE(2023,1,1),'02_PARAMETRY'!$B$12,'02_PARAMETRY'!$B$13)</x:f>
        <x:v>11500</x:v>
      </x:c>
      <x:c r="D70" s="292" t="n">
        <x:f>C70*'02_PARAMETRY'!$B$14</x:f>
        <x:v>2645</x:v>
      </x:c>
      <x:c r="E70" s="292" t="n">
        <x:f>C70+D70</x:f>
        <x:v>14145</x:v>
      </x:c>
      <x:c r="F70" s="268" t="n">
        <x:v>10000</x:v>
      </x:c>
      <x:c r="G70" s="268" t="n">
        <x:v>2700</x:v>
      </x:c>
      <x:c r="H70" s="292" t="n">
        <x:f>IFERROR(C70/F70,0)</x:f>
        <x:v>1.15</x:v>
      </x:c>
      <x:c r="I70" s="292" t="n">
        <x:f>IFERROR(C70/G70,0)</x:f>
        <x:v>4.2592592592592595</x:v>
      </x:c>
      <x:c r="J70" s="292" t="n">
        <x:f>C70*'02_PARAMETRY'!$B$28</x:f>
        <x:v>7475</x:v>
      </x:c>
      <x:c r="K70" s="292" t="n">
        <x:f>C70*'02_PARAMETRY'!$B$29</x:f>
        <x:v>2875</x:v>
      </x:c>
      <x:c r="L70" s="292" t="n">
        <x:f>C70*'02_PARAMETRY'!$B$30</x:f>
        <x:v>1150</x:v>
      </x:c>
      <x:c r="M70" s="293" t="n">
        <x:f>IFERROR(C70/'02_PARAMETRY'!$B$12-1,0)</x:f>
        <x:v>0</x:v>
      </x:c>
      <x:c r="N70" s="265" t="str">
        <x:v>TAK</x:v>
      </x:c>
    </x:row>
    <x:row r="71">
      <x:c r="A71" s="267" t="n">
        <x:v>42826</x:v>
      </x:c>
      <x:c r="B71" s="288" t="str">
        <x:f>TEXT(A71,"yyyy-mm")</x:f>
        <x:v>2017-04</x:v>
      </x:c>
      <x:c r="C71" s="292" t="n">
        <x:f>IF(A71&lt;DATE(2023,1,1),'02_PARAMETRY'!$B$12,'02_PARAMETRY'!$B$13)</x:f>
        <x:v>11500</x:v>
      </x:c>
      <x:c r="D71" s="292" t="n">
        <x:f>C71*'02_PARAMETRY'!$B$14</x:f>
        <x:v>2645</x:v>
      </x:c>
      <x:c r="E71" s="292" t="n">
        <x:f>C71+D71</x:f>
        <x:v>14145</x:v>
      </x:c>
      <x:c r="F71" s="268" t="n">
        <x:v>10000</x:v>
      </x:c>
      <x:c r="G71" s="268" t="n">
        <x:v>2700</x:v>
      </x:c>
      <x:c r="H71" s="292" t="n">
        <x:f>IFERROR(C71/F71,0)</x:f>
        <x:v>1.15</x:v>
      </x:c>
      <x:c r="I71" s="292" t="n">
        <x:f>IFERROR(C71/G71,0)</x:f>
        <x:v>4.2592592592592595</x:v>
      </x:c>
      <x:c r="J71" s="292" t="n">
        <x:f>C71*'02_PARAMETRY'!$B$28</x:f>
        <x:v>7475</x:v>
      </x:c>
      <x:c r="K71" s="292" t="n">
        <x:f>C71*'02_PARAMETRY'!$B$29</x:f>
        <x:v>2875</x:v>
      </x:c>
      <x:c r="L71" s="292" t="n">
        <x:f>C71*'02_PARAMETRY'!$B$30</x:f>
        <x:v>1150</x:v>
      </x:c>
      <x:c r="M71" s="293" t="n">
        <x:f>IFERROR(C71/'02_PARAMETRY'!$B$12-1,0)</x:f>
        <x:v>0</x:v>
      </x:c>
      <x:c r="N71" s="265" t="str">
        <x:v>TAK</x:v>
      </x:c>
    </x:row>
    <x:row r="72">
      <x:c r="A72" s="267" t="n">
        <x:v>42856</x:v>
      </x:c>
      <x:c r="B72" s="288" t="str">
        <x:f>TEXT(A72,"yyyy-mm")</x:f>
        <x:v>2017-05</x:v>
      </x:c>
      <x:c r="C72" s="292" t="n">
        <x:f>IF(A72&lt;DATE(2023,1,1),'02_PARAMETRY'!$B$12,'02_PARAMETRY'!$B$13)</x:f>
        <x:v>11500</x:v>
      </x:c>
      <x:c r="D72" s="292" t="n">
        <x:f>C72*'02_PARAMETRY'!$B$14</x:f>
        <x:v>2645</x:v>
      </x:c>
      <x:c r="E72" s="292" t="n">
        <x:f>C72+D72</x:f>
        <x:v>14145</x:v>
      </x:c>
      <x:c r="F72" s="268" t="n">
        <x:v>10000</x:v>
      </x:c>
      <x:c r="G72" s="268" t="n">
        <x:v>2700</x:v>
      </x:c>
      <x:c r="H72" s="292" t="n">
        <x:f>IFERROR(C72/F72,0)</x:f>
        <x:v>1.15</x:v>
      </x:c>
      <x:c r="I72" s="292" t="n">
        <x:f>IFERROR(C72/G72,0)</x:f>
        <x:v>4.2592592592592595</x:v>
      </x:c>
      <x:c r="J72" s="292" t="n">
        <x:f>C72*'02_PARAMETRY'!$B$28</x:f>
        <x:v>7475</x:v>
      </x:c>
      <x:c r="K72" s="292" t="n">
        <x:f>C72*'02_PARAMETRY'!$B$29</x:f>
        <x:v>2875</x:v>
      </x:c>
      <x:c r="L72" s="292" t="n">
        <x:f>C72*'02_PARAMETRY'!$B$30</x:f>
        <x:v>1150</x:v>
      </x:c>
      <x:c r="M72" s="293" t="n">
        <x:f>IFERROR(C72/'02_PARAMETRY'!$B$12-1,0)</x:f>
        <x:v>0</x:v>
      </x:c>
      <x:c r="N72" s="265" t="str">
        <x:v>TAK</x:v>
      </x:c>
    </x:row>
    <x:row r="73">
      <x:c r="A73" s="267" t="n">
        <x:v>42887</x:v>
      </x:c>
      <x:c r="B73" s="288" t="str">
        <x:f>TEXT(A73,"yyyy-mm")</x:f>
        <x:v>2017-06</x:v>
      </x:c>
      <x:c r="C73" s="292" t="n">
        <x:f>IF(A73&lt;DATE(2023,1,1),'02_PARAMETRY'!$B$12,'02_PARAMETRY'!$B$13)</x:f>
        <x:v>11500</x:v>
      </x:c>
      <x:c r="D73" s="292" t="n">
        <x:f>C73*'02_PARAMETRY'!$B$14</x:f>
        <x:v>2645</x:v>
      </x:c>
      <x:c r="E73" s="292" t="n">
        <x:f>C73+D73</x:f>
        <x:v>14145</x:v>
      </x:c>
      <x:c r="F73" s="268" t="n">
        <x:v>10000</x:v>
      </x:c>
      <x:c r="G73" s="268" t="n">
        <x:v>2700</x:v>
      </x:c>
      <x:c r="H73" s="292" t="n">
        <x:f>IFERROR(C73/F73,0)</x:f>
        <x:v>1.15</x:v>
      </x:c>
      <x:c r="I73" s="292" t="n">
        <x:f>IFERROR(C73/G73,0)</x:f>
        <x:v>4.2592592592592595</x:v>
      </x:c>
      <x:c r="J73" s="292" t="n">
        <x:f>C73*'02_PARAMETRY'!$B$28</x:f>
        <x:v>7475</x:v>
      </x:c>
      <x:c r="K73" s="292" t="n">
        <x:f>C73*'02_PARAMETRY'!$B$29</x:f>
        <x:v>2875</x:v>
      </x:c>
      <x:c r="L73" s="292" t="n">
        <x:f>C73*'02_PARAMETRY'!$B$30</x:f>
        <x:v>1150</x:v>
      </x:c>
      <x:c r="M73" s="293" t="n">
        <x:f>IFERROR(C73/'02_PARAMETRY'!$B$12-1,0)</x:f>
        <x:v>0</x:v>
      </x:c>
      <x:c r="N73" s="265" t="str">
        <x:v>TAK</x:v>
      </x:c>
    </x:row>
    <x:row r="74">
      <x:c r="A74" s="267" t="n">
        <x:v>42917</x:v>
      </x:c>
      <x:c r="B74" s="288" t="str">
        <x:f>TEXT(A74,"yyyy-mm")</x:f>
        <x:v>2017-07</x:v>
      </x:c>
      <x:c r="C74" s="292" t="n">
        <x:f>IF(A74&lt;DATE(2023,1,1),'02_PARAMETRY'!$B$12,'02_PARAMETRY'!$B$13)</x:f>
        <x:v>11500</x:v>
      </x:c>
      <x:c r="D74" s="292" t="n">
        <x:f>C74*'02_PARAMETRY'!$B$14</x:f>
        <x:v>2645</x:v>
      </x:c>
      <x:c r="E74" s="292" t="n">
        <x:f>C74+D74</x:f>
        <x:v>14145</x:v>
      </x:c>
      <x:c r="F74" s="268" t="n">
        <x:v>10000</x:v>
      </x:c>
      <x:c r="G74" s="268" t="n">
        <x:v>2700</x:v>
      </x:c>
      <x:c r="H74" s="292" t="n">
        <x:f>IFERROR(C74/F74,0)</x:f>
        <x:v>1.15</x:v>
      </x:c>
      <x:c r="I74" s="292" t="n">
        <x:f>IFERROR(C74/G74,0)</x:f>
        <x:v>4.2592592592592595</x:v>
      </x:c>
      <x:c r="J74" s="292" t="n">
        <x:f>C74*'02_PARAMETRY'!$B$28</x:f>
        <x:v>7475</x:v>
      </x:c>
      <x:c r="K74" s="292" t="n">
        <x:f>C74*'02_PARAMETRY'!$B$29</x:f>
        <x:v>2875</x:v>
      </x:c>
      <x:c r="L74" s="292" t="n">
        <x:f>C74*'02_PARAMETRY'!$B$30</x:f>
        <x:v>1150</x:v>
      </x:c>
      <x:c r="M74" s="293" t="n">
        <x:f>IFERROR(C74/'02_PARAMETRY'!$B$12-1,0)</x:f>
        <x:v>0</x:v>
      </x:c>
      <x:c r="N74" s="265" t="str">
        <x:v>TAK</x:v>
      </x:c>
    </x:row>
    <x:row r="75">
      <x:c r="A75" s="267" t="n">
        <x:v>42948</x:v>
      </x:c>
      <x:c r="B75" s="288" t="str">
        <x:f>TEXT(A75,"yyyy-mm")</x:f>
        <x:v>2017-08</x:v>
      </x:c>
      <x:c r="C75" s="292" t="n">
        <x:f>IF(A75&lt;DATE(2023,1,1),'02_PARAMETRY'!$B$12,'02_PARAMETRY'!$B$13)</x:f>
        <x:v>11500</x:v>
      </x:c>
      <x:c r="D75" s="292" t="n">
        <x:f>C75*'02_PARAMETRY'!$B$14</x:f>
        <x:v>2645</x:v>
      </x:c>
      <x:c r="E75" s="292" t="n">
        <x:f>C75+D75</x:f>
        <x:v>14145</x:v>
      </x:c>
      <x:c r="F75" s="268" t="n">
        <x:v>10000</x:v>
      </x:c>
      <x:c r="G75" s="268" t="n">
        <x:v>2700</x:v>
      </x:c>
      <x:c r="H75" s="292" t="n">
        <x:f>IFERROR(C75/F75,0)</x:f>
        <x:v>1.15</x:v>
      </x:c>
      <x:c r="I75" s="292" t="n">
        <x:f>IFERROR(C75/G75,0)</x:f>
        <x:v>4.2592592592592595</x:v>
      </x:c>
      <x:c r="J75" s="292" t="n">
        <x:f>C75*'02_PARAMETRY'!$B$28</x:f>
        <x:v>7475</x:v>
      </x:c>
      <x:c r="K75" s="292" t="n">
        <x:f>C75*'02_PARAMETRY'!$B$29</x:f>
        <x:v>2875</x:v>
      </x:c>
      <x:c r="L75" s="292" t="n">
        <x:f>C75*'02_PARAMETRY'!$B$30</x:f>
        <x:v>1150</x:v>
      </x:c>
      <x:c r="M75" s="293" t="n">
        <x:f>IFERROR(C75/'02_PARAMETRY'!$B$12-1,0)</x:f>
        <x:v>0</x:v>
      </x:c>
      <x:c r="N75" s="265" t="str">
        <x:v>TAK</x:v>
      </x:c>
    </x:row>
    <x:row r="76">
      <x:c r="A76" s="267" t="n">
        <x:v>42979</x:v>
      </x:c>
      <x:c r="B76" s="288" t="str">
        <x:f>TEXT(A76,"yyyy-mm")</x:f>
        <x:v>2017-09</x:v>
      </x:c>
      <x:c r="C76" s="292" t="n">
        <x:f>IF(A76&lt;DATE(2023,1,1),'02_PARAMETRY'!$B$12,'02_PARAMETRY'!$B$13)</x:f>
        <x:v>11500</x:v>
      </x:c>
      <x:c r="D76" s="292" t="n">
        <x:f>C76*'02_PARAMETRY'!$B$14</x:f>
        <x:v>2645</x:v>
      </x:c>
      <x:c r="E76" s="292" t="n">
        <x:f>C76+D76</x:f>
        <x:v>14145</x:v>
      </x:c>
      <x:c r="F76" s="268" t="n">
        <x:v>10000</x:v>
      </x:c>
      <x:c r="G76" s="268" t="n">
        <x:v>2700</x:v>
      </x:c>
      <x:c r="H76" s="292" t="n">
        <x:f>IFERROR(C76/F76,0)</x:f>
        <x:v>1.15</x:v>
      </x:c>
      <x:c r="I76" s="292" t="n">
        <x:f>IFERROR(C76/G76,0)</x:f>
        <x:v>4.2592592592592595</x:v>
      </x:c>
      <x:c r="J76" s="292" t="n">
        <x:f>C76*'02_PARAMETRY'!$B$28</x:f>
        <x:v>7475</x:v>
      </x:c>
      <x:c r="K76" s="292" t="n">
        <x:f>C76*'02_PARAMETRY'!$B$29</x:f>
        <x:v>2875</x:v>
      </x:c>
      <x:c r="L76" s="292" t="n">
        <x:f>C76*'02_PARAMETRY'!$B$30</x:f>
        <x:v>1150</x:v>
      </x:c>
      <x:c r="M76" s="293" t="n">
        <x:f>IFERROR(C76/'02_PARAMETRY'!$B$12-1,0)</x:f>
        <x:v>0</x:v>
      </x:c>
      <x:c r="N76" s="265" t="str">
        <x:v>TAK</x:v>
      </x:c>
    </x:row>
    <x:row r="77">
      <x:c r="A77" s="267" t="n">
        <x:v>43009</x:v>
      </x:c>
      <x:c r="B77" s="288" t="str">
        <x:f>TEXT(A77,"yyyy-mm")</x:f>
        <x:v>2017-10</x:v>
      </x:c>
      <x:c r="C77" s="292" t="n">
        <x:f>IF(A77&lt;DATE(2023,1,1),'02_PARAMETRY'!$B$12,'02_PARAMETRY'!$B$13)</x:f>
        <x:v>11500</x:v>
      </x:c>
      <x:c r="D77" s="292" t="n">
        <x:f>C77*'02_PARAMETRY'!$B$14</x:f>
        <x:v>2645</x:v>
      </x:c>
      <x:c r="E77" s="292" t="n">
        <x:f>C77+D77</x:f>
        <x:v>14145</x:v>
      </x:c>
      <x:c r="F77" s="268" t="n">
        <x:v>10000</x:v>
      </x:c>
      <x:c r="G77" s="268" t="n">
        <x:v>2700</x:v>
      </x:c>
      <x:c r="H77" s="292" t="n">
        <x:f>IFERROR(C77/F77,0)</x:f>
        <x:v>1.15</x:v>
      </x:c>
      <x:c r="I77" s="292" t="n">
        <x:f>IFERROR(C77/G77,0)</x:f>
        <x:v>4.2592592592592595</x:v>
      </x:c>
      <x:c r="J77" s="292" t="n">
        <x:f>C77*'02_PARAMETRY'!$B$28</x:f>
        <x:v>7475</x:v>
      </x:c>
      <x:c r="K77" s="292" t="n">
        <x:f>C77*'02_PARAMETRY'!$B$29</x:f>
        <x:v>2875</x:v>
      </x:c>
      <x:c r="L77" s="292" t="n">
        <x:f>C77*'02_PARAMETRY'!$B$30</x:f>
        <x:v>1150</x:v>
      </x:c>
      <x:c r="M77" s="293" t="n">
        <x:f>IFERROR(C77/'02_PARAMETRY'!$B$12-1,0)</x:f>
        <x:v>0</x:v>
      </x:c>
      <x:c r="N77" s="265" t="str">
        <x:v>TAK</x:v>
      </x:c>
    </x:row>
    <x:row r="78">
      <x:c r="A78" s="267" t="n">
        <x:v>43040</x:v>
      </x:c>
      <x:c r="B78" s="288" t="str">
        <x:f>TEXT(A78,"yyyy-mm")</x:f>
        <x:v>2017-11</x:v>
      </x:c>
      <x:c r="C78" s="292" t="n">
        <x:f>IF(A78&lt;DATE(2023,1,1),'02_PARAMETRY'!$B$12,'02_PARAMETRY'!$B$13)</x:f>
        <x:v>11500</x:v>
      </x:c>
      <x:c r="D78" s="292" t="n">
        <x:f>C78*'02_PARAMETRY'!$B$14</x:f>
        <x:v>2645</x:v>
      </x:c>
      <x:c r="E78" s="292" t="n">
        <x:f>C78+D78</x:f>
        <x:v>14145</x:v>
      </x:c>
      <x:c r="F78" s="268" t="n">
        <x:v>10000</x:v>
      </x:c>
      <x:c r="G78" s="268" t="n">
        <x:v>2700</x:v>
      </x:c>
      <x:c r="H78" s="292" t="n">
        <x:f>IFERROR(C78/F78,0)</x:f>
        <x:v>1.15</x:v>
      </x:c>
      <x:c r="I78" s="292" t="n">
        <x:f>IFERROR(C78/G78,0)</x:f>
        <x:v>4.2592592592592595</x:v>
      </x:c>
      <x:c r="J78" s="292" t="n">
        <x:f>C78*'02_PARAMETRY'!$B$28</x:f>
        <x:v>7475</x:v>
      </x:c>
      <x:c r="K78" s="292" t="n">
        <x:f>C78*'02_PARAMETRY'!$B$29</x:f>
        <x:v>2875</x:v>
      </x:c>
      <x:c r="L78" s="292" t="n">
        <x:f>C78*'02_PARAMETRY'!$B$30</x:f>
        <x:v>1150</x:v>
      </x:c>
      <x:c r="M78" s="293" t="n">
        <x:f>IFERROR(C78/'02_PARAMETRY'!$B$12-1,0)</x:f>
        <x:v>0</x:v>
      </x:c>
      <x:c r="N78" s="265" t="str">
        <x:v>TAK</x:v>
      </x:c>
    </x:row>
    <x:row r="79">
      <x:c r="A79" s="267" t="n">
        <x:v>43070</x:v>
      </x:c>
      <x:c r="B79" s="288" t="str">
        <x:f>TEXT(A79,"yyyy-mm")</x:f>
        <x:v>2017-12</x:v>
      </x:c>
      <x:c r="C79" s="292" t="n">
        <x:f>IF(A79&lt;DATE(2023,1,1),'02_PARAMETRY'!$B$12,'02_PARAMETRY'!$B$13)</x:f>
        <x:v>11500</x:v>
      </x:c>
      <x:c r="D79" s="292" t="n">
        <x:f>C79*'02_PARAMETRY'!$B$14</x:f>
        <x:v>2645</x:v>
      </x:c>
      <x:c r="E79" s="292" t="n">
        <x:f>C79+D79</x:f>
        <x:v>14145</x:v>
      </x:c>
      <x:c r="F79" s="268" t="n">
        <x:v>10000</x:v>
      </x:c>
      <x:c r="G79" s="268" t="n">
        <x:v>2700</x:v>
      </x:c>
      <x:c r="H79" s="292" t="n">
        <x:f>IFERROR(C79/F79,0)</x:f>
        <x:v>1.15</x:v>
      </x:c>
      <x:c r="I79" s="292" t="n">
        <x:f>IFERROR(C79/G79,0)</x:f>
        <x:v>4.2592592592592595</x:v>
      </x:c>
      <x:c r="J79" s="292" t="n">
        <x:f>C79*'02_PARAMETRY'!$B$28</x:f>
        <x:v>7475</x:v>
      </x:c>
      <x:c r="K79" s="292" t="n">
        <x:f>C79*'02_PARAMETRY'!$B$29</x:f>
        <x:v>2875</x:v>
      </x:c>
      <x:c r="L79" s="292" t="n">
        <x:f>C79*'02_PARAMETRY'!$B$30</x:f>
        <x:v>1150</x:v>
      </x:c>
      <x:c r="M79" s="293" t="n">
        <x:f>IFERROR(C79/'02_PARAMETRY'!$B$12-1,0)</x:f>
        <x:v>0</x:v>
      </x:c>
      <x:c r="N79" s="265" t="str">
        <x:v>TAK</x:v>
      </x:c>
    </x:row>
    <x:row r="80">
      <x:c r="A80" s="267" t="n">
        <x:v>43101</x:v>
      </x:c>
      <x:c r="B80" s="288" t="str">
        <x:f>TEXT(A80,"yyyy-mm")</x:f>
        <x:v>2018-01</x:v>
      </x:c>
      <x:c r="C80" s="292" t="n">
        <x:f>IF(A80&lt;DATE(2023,1,1),'02_PARAMETRY'!$B$12,'02_PARAMETRY'!$B$13)</x:f>
        <x:v>11500</x:v>
      </x:c>
      <x:c r="D80" s="292" t="n">
        <x:f>C80*'02_PARAMETRY'!$B$14</x:f>
        <x:v>2645</x:v>
      </x:c>
      <x:c r="E80" s="292" t="n">
        <x:f>C80+D80</x:f>
        <x:v>14145</x:v>
      </x:c>
      <x:c r="F80" s="268" t="n">
        <x:v>10000</x:v>
      </x:c>
      <x:c r="G80" s="268" t="n">
        <x:v>2700</x:v>
      </x:c>
      <x:c r="H80" s="292" t="n">
        <x:f>IFERROR(C80/F80,0)</x:f>
        <x:v>1.15</x:v>
      </x:c>
      <x:c r="I80" s="292" t="n">
        <x:f>IFERROR(C80/G80,0)</x:f>
        <x:v>4.2592592592592595</x:v>
      </x:c>
      <x:c r="J80" s="292" t="n">
        <x:f>C80*'02_PARAMETRY'!$B$28</x:f>
        <x:v>7475</x:v>
      </x:c>
      <x:c r="K80" s="292" t="n">
        <x:f>C80*'02_PARAMETRY'!$B$29</x:f>
        <x:v>2875</x:v>
      </x:c>
      <x:c r="L80" s="292" t="n">
        <x:f>C80*'02_PARAMETRY'!$B$30</x:f>
        <x:v>1150</x:v>
      </x:c>
      <x:c r="M80" s="293" t="n">
        <x:f>IFERROR(C80/'02_PARAMETRY'!$B$12-1,0)</x:f>
        <x:v>0</x:v>
      </x:c>
      <x:c r="N80" s="265" t="str">
        <x:v>TAK</x:v>
      </x:c>
    </x:row>
    <x:row r="81">
      <x:c r="A81" s="267" t="n">
        <x:v>43132</x:v>
      </x:c>
      <x:c r="B81" s="288" t="str">
        <x:f>TEXT(A81,"yyyy-mm")</x:f>
        <x:v>2018-02</x:v>
      </x:c>
      <x:c r="C81" s="292" t="n">
        <x:f>IF(A81&lt;DATE(2023,1,1),'02_PARAMETRY'!$B$12,'02_PARAMETRY'!$B$13)</x:f>
        <x:v>11500</x:v>
      </x:c>
      <x:c r="D81" s="292" t="n">
        <x:f>C81*'02_PARAMETRY'!$B$14</x:f>
        <x:v>2645</x:v>
      </x:c>
      <x:c r="E81" s="292" t="n">
        <x:f>C81+D81</x:f>
        <x:v>14145</x:v>
      </x:c>
      <x:c r="F81" s="268" t="n">
        <x:v>10000</x:v>
      </x:c>
      <x:c r="G81" s="268" t="n">
        <x:v>2700</x:v>
      </x:c>
      <x:c r="H81" s="292" t="n">
        <x:f>IFERROR(C81/F81,0)</x:f>
        <x:v>1.15</x:v>
      </x:c>
      <x:c r="I81" s="292" t="n">
        <x:f>IFERROR(C81/G81,0)</x:f>
        <x:v>4.2592592592592595</x:v>
      </x:c>
      <x:c r="J81" s="292" t="n">
        <x:f>C81*'02_PARAMETRY'!$B$28</x:f>
        <x:v>7475</x:v>
      </x:c>
      <x:c r="K81" s="292" t="n">
        <x:f>C81*'02_PARAMETRY'!$B$29</x:f>
        <x:v>2875</x:v>
      </x:c>
      <x:c r="L81" s="292" t="n">
        <x:f>C81*'02_PARAMETRY'!$B$30</x:f>
        <x:v>1150</x:v>
      </x:c>
      <x:c r="M81" s="293" t="n">
        <x:f>IFERROR(C81/'02_PARAMETRY'!$B$12-1,0)</x:f>
        <x:v>0</x:v>
      </x:c>
      <x:c r="N81" s="265" t="str">
        <x:v>TAK</x:v>
      </x:c>
    </x:row>
    <x:row r="82">
      <x:c r="A82" s="267" t="n">
        <x:v>43160</x:v>
      </x:c>
      <x:c r="B82" s="288" t="str">
        <x:f>TEXT(A82,"yyyy-mm")</x:f>
        <x:v>2018-03</x:v>
      </x:c>
      <x:c r="C82" s="292" t="n">
        <x:f>IF(A82&lt;DATE(2023,1,1),'02_PARAMETRY'!$B$12,'02_PARAMETRY'!$B$13)</x:f>
        <x:v>11500</x:v>
      </x:c>
      <x:c r="D82" s="292" t="n">
        <x:f>C82*'02_PARAMETRY'!$B$14</x:f>
        <x:v>2645</x:v>
      </x:c>
      <x:c r="E82" s="292" t="n">
        <x:f>C82+D82</x:f>
        <x:v>14145</x:v>
      </x:c>
      <x:c r="F82" s="268" t="n">
        <x:v>10000</x:v>
      </x:c>
      <x:c r="G82" s="268" t="n">
        <x:v>2700</x:v>
      </x:c>
      <x:c r="H82" s="292" t="n">
        <x:f>IFERROR(C82/F82,0)</x:f>
        <x:v>1.15</x:v>
      </x:c>
      <x:c r="I82" s="292" t="n">
        <x:f>IFERROR(C82/G82,0)</x:f>
        <x:v>4.2592592592592595</x:v>
      </x:c>
      <x:c r="J82" s="292" t="n">
        <x:f>C82*'02_PARAMETRY'!$B$28</x:f>
        <x:v>7475</x:v>
      </x:c>
      <x:c r="K82" s="292" t="n">
        <x:f>C82*'02_PARAMETRY'!$B$29</x:f>
        <x:v>2875</x:v>
      </x:c>
      <x:c r="L82" s="292" t="n">
        <x:f>C82*'02_PARAMETRY'!$B$30</x:f>
        <x:v>1150</x:v>
      </x:c>
      <x:c r="M82" s="293" t="n">
        <x:f>IFERROR(C82/'02_PARAMETRY'!$B$12-1,0)</x:f>
        <x:v>0</x:v>
      </x:c>
      <x:c r="N82" s="265" t="str">
        <x:v>TAK</x:v>
      </x:c>
    </x:row>
    <x:row r="83">
      <x:c r="A83" s="267" t="n">
        <x:v>43191</x:v>
      </x:c>
      <x:c r="B83" s="288" t="str">
        <x:f>TEXT(A83,"yyyy-mm")</x:f>
        <x:v>2018-04</x:v>
      </x:c>
      <x:c r="C83" s="292" t="n">
        <x:f>IF(A83&lt;DATE(2023,1,1),'02_PARAMETRY'!$B$12,'02_PARAMETRY'!$B$13)</x:f>
        <x:v>11500</x:v>
      </x:c>
      <x:c r="D83" s="292" t="n">
        <x:f>C83*'02_PARAMETRY'!$B$14</x:f>
        <x:v>2645</x:v>
      </x:c>
      <x:c r="E83" s="292" t="n">
        <x:f>C83+D83</x:f>
        <x:v>14145</x:v>
      </x:c>
      <x:c r="F83" s="268" t="n">
        <x:v>10000</x:v>
      </x:c>
      <x:c r="G83" s="268" t="n">
        <x:v>2700</x:v>
      </x:c>
      <x:c r="H83" s="292" t="n">
        <x:f>IFERROR(C83/F83,0)</x:f>
        <x:v>1.15</x:v>
      </x:c>
      <x:c r="I83" s="292" t="n">
        <x:f>IFERROR(C83/G83,0)</x:f>
        <x:v>4.2592592592592595</x:v>
      </x:c>
      <x:c r="J83" s="292" t="n">
        <x:f>C83*'02_PARAMETRY'!$B$28</x:f>
        <x:v>7475</x:v>
      </x:c>
      <x:c r="K83" s="292" t="n">
        <x:f>C83*'02_PARAMETRY'!$B$29</x:f>
        <x:v>2875</x:v>
      </x:c>
      <x:c r="L83" s="292" t="n">
        <x:f>C83*'02_PARAMETRY'!$B$30</x:f>
        <x:v>1150</x:v>
      </x:c>
      <x:c r="M83" s="293" t="n">
        <x:f>IFERROR(C83/'02_PARAMETRY'!$B$12-1,0)</x:f>
        <x:v>0</x:v>
      </x:c>
      <x:c r="N83" s="265" t="str">
        <x:v>TAK</x:v>
      </x:c>
    </x:row>
    <x:row r="84">
      <x:c r="A84" s="267" t="n">
        <x:v>43221</x:v>
      </x:c>
      <x:c r="B84" s="288" t="str">
        <x:f>TEXT(A84,"yyyy-mm")</x:f>
        <x:v>2018-05</x:v>
      </x:c>
      <x:c r="C84" s="292" t="n">
        <x:f>IF(A84&lt;DATE(2023,1,1),'02_PARAMETRY'!$B$12,'02_PARAMETRY'!$B$13)</x:f>
        <x:v>11500</x:v>
      </x:c>
      <x:c r="D84" s="292" t="n">
        <x:f>C84*'02_PARAMETRY'!$B$14</x:f>
        <x:v>2645</x:v>
      </x:c>
      <x:c r="E84" s="292" t="n">
        <x:f>C84+D84</x:f>
        <x:v>14145</x:v>
      </x:c>
      <x:c r="F84" s="268" t="n">
        <x:v>10000</x:v>
      </x:c>
      <x:c r="G84" s="268" t="n">
        <x:v>2700</x:v>
      </x:c>
      <x:c r="H84" s="292" t="n">
        <x:f>IFERROR(C84/F84,0)</x:f>
        <x:v>1.15</x:v>
      </x:c>
      <x:c r="I84" s="292" t="n">
        <x:f>IFERROR(C84/G84,0)</x:f>
        <x:v>4.2592592592592595</x:v>
      </x:c>
      <x:c r="J84" s="292" t="n">
        <x:f>C84*'02_PARAMETRY'!$B$28</x:f>
        <x:v>7475</x:v>
      </x:c>
      <x:c r="K84" s="292" t="n">
        <x:f>C84*'02_PARAMETRY'!$B$29</x:f>
        <x:v>2875</x:v>
      </x:c>
      <x:c r="L84" s="292" t="n">
        <x:f>C84*'02_PARAMETRY'!$B$30</x:f>
        <x:v>1150</x:v>
      </x:c>
      <x:c r="M84" s="293" t="n">
        <x:f>IFERROR(C84/'02_PARAMETRY'!$B$12-1,0)</x:f>
        <x:v>0</x:v>
      </x:c>
      <x:c r="N84" s="265" t="str">
        <x:v>TAK</x:v>
      </x:c>
    </x:row>
    <x:row r="85">
      <x:c r="A85" s="267" t="n">
        <x:v>43252</x:v>
      </x:c>
      <x:c r="B85" s="288" t="str">
        <x:f>TEXT(A85,"yyyy-mm")</x:f>
        <x:v>2018-06</x:v>
      </x:c>
      <x:c r="C85" s="292" t="n">
        <x:f>IF(A85&lt;DATE(2023,1,1),'02_PARAMETRY'!$B$12,'02_PARAMETRY'!$B$13)</x:f>
        <x:v>11500</x:v>
      </x:c>
      <x:c r="D85" s="292" t="n">
        <x:f>C85*'02_PARAMETRY'!$B$14</x:f>
        <x:v>2645</x:v>
      </x:c>
      <x:c r="E85" s="292" t="n">
        <x:f>C85+D85</x:f>
        <x:v>14145</x:v>
      </x:c>
      <x:c r="F85" s="268" t="n">
        <x:v>10000</x:v>
      </x:c>
      <x:c r="G85" s="268" t="n">
        <x:v>2700</x:v>
      </x:c>
      <x:c r="H85" s="292" t="n">
        <x:f>IFERROR(C85/F85,0)</x:f>
        <x:v>1.15</x:v>
      </x:c>
      <x:c r="I85" s="292" t="n">
        <x:f>IFERROR(C85/G85,0)</x:f>
        <x:v>4.2592592592592595</x:v>
      </x:c>
      <x:c r="J85" s="292" t="n">
        <x:f>C85*'02_PARAMETRY'!$B$28</x:f>
        <x:v>7475</x:v>
      </x:c>
      <x:c r="K85" s="292" t="n">
        <x:f>C85*'02_PARAMETRY'!$B$29</x:f>
        <x:v>2875</x:v>
      </x:c>
      <x:c r="L85" s="292" t="n">
        <x:f>C85*'02_PARAMETRY'!$B$30</x:f>
        <x:v>1150</x:v>
      </x:c>
      <x:c r="M85" s="293" t="n">
        <x:f>IFERROR(C85/'02_PARAMETRY'!$B$12-1,0)</x:f>
        <x:v>0</x:v>
      </x:c>
      <x:c r="N85" s="265" t="str">
        <x:v>TAK</x:v>
      </x:c>
    </x:row>
    <x:row r="86">
      <x:c r="A86" s="267" t="n">
        <x:v>43282</x:v>
      </x:c>
      <x:c r="B86" s="288" t="str">
        <x:f>TEXT(A86,"yyyy-mm")</x:f>
        <x:v>2018-07</x:v>
      </x:c>
      <x:c r="C86" s="292" t="n">
        <x:f>IF(A86&lt;DATE(2023,1,1),'02_PARAMETRY'!$B$12,'02_PARAMETRY'!$B$13)</x:f>
        <x:v>11500</x:v>
      </x:c>
      <x:c r="D86" s="292" t="n">
        <x:f>C86*'02_PARAMETRY'!$B$14</x:f>
        <x:v>2645</x:v>
      </x:c>
      <x:c r="E86" s="292" t="n">
        <x:f>C86+D86</x:f>
        <x:v>14145</x:v>
      </x:c>
      <x:c r="F86" s="268" t="n">
        <x:v>10000</x:v>
      </x:c>
      <x:c r="G86" s="268" t="n">
        <x:v>2700</x:v>
      </x:c>
      <x:c r="H86" s="292" t="n">
        <x:f>IFERROR(C86/F86,0)</x:f>
        <x:v>1.15</x:v>
      </x:c>
      <x:c r="I86" s="292" t="n">
        <x:f>IFERROR(C86/G86,0)</x:f>
        <x:v>4.2592592592592595</x:v>
      </x:c>
      <x:c r="J86" s="292" t="n">
        <x:f>C86*'02_PARAMETRY'!$B$28</x:f>
        <x:v>7475</x:v>
      </x:c>
      <x:c r="K86" s="292" t="n">
        <x:f>C86*'02_PARAMETRY'!$B$29</x:f>
        <x:v>2875</x:v>
      </x:c>
      <x:c r="L86" s="292" t="n">
        <x:f>C86*'02_PARAMETRY'!$B$30</x:f>
        <x:v>1150</x:v>
      </x:c>
      <x:c r="M86" s="293" t="n">
        <x:f>IFERROR(C86/'02_PARAMETRY'!$B$12-1,0)</x:f>
        <x:v>0</x:v>
      </x:c>
      <x:c r="N86" s="265" t="str">
        <x:v>TAK</x:v>
      </x:c>
    </x:row>
    <x:row r="87">
      <x:c r="A87" s="267" t="n">
        <x:v>43313</x:v>
      </x:c>
      <x:c r="B87" s="288" t="str">
        <x:f>TEXT(A87,"yyyy-mm")</x:f>
        <x:v>2018-08</x:v>
      </x:c>
      <x:c r="C87" s="292" t="n">
        <x:f>IF(A87&lt;DATE(2023,1,1),'02_PARAMETRY'!$B$12,'02_PARAMETRY'!$B$13)</x:f>
        <x:v>11500</x:v>
      </x:c>
      <x:c r="D87" s="292" t="n">
        <x:f>C87*'02_PARAMETRY'!$B$14</x:f>
        <x:v>2645</x:v>
      </x:c>
      <x:c r="E87" s="292" t="n">
        <x:f>C87+D87</x:f>
        <x:v>14145</x:v>
      </x:c>
      <x:c r="F87" s="268" t="n">
        <x:v>10000</x:v>
      </x:c>
      <x:c r="G87" s="268" t="n">
        <x:v>2700</x:v>
      </x:c>
      <x:c r="H87" s="292" t="n">
        <x:f>IFERROR(C87/F87,0)</x:f>
        <x:v>1.15</x:v>
      </x:c>
      <x:c r="I87" s="292" t="n">
        <x:f>IFERROR(C87/G87,0)</x:f>
        <x:v>4.2592592592592595</x:v>
      </x:c>
      <x:c r="J87" s="292" t="n">
        <x:f>C87*'02_PARAMETRY'!$B$28</x:f>
        <x:v>7475</x:v>
      </x:c>
      <x:c r="K87" s="292" t="n">
        <x:f>C87*'02_PARAMETRY'!$B$29</x:f>
        <x:v>2875</x:v>
      </x:c>
      <x:c r="L87" s="292" t="n">
        <x:f>C87*'02_PARAMETRY'!$B$30</x:f>
        <x:v>1150</x:v>
      </x:c>
      <x:c r="M87" s="293" t="n">
        <x:f>IFERROR(C87/'02_PARAMETRY'!$B$12-1,0)</x:f>
        <x:v>0</x:v>
      </x:c>
      <x:c r="N87" s="265" t="str">
        <x:v>TAK</x:v>
      </x:c>
    </x:row>
    <x:row r="88">
      <x:c r="A88" s="267" t="n">
        <x:v>43344</x:v>
      </x:c>
      <x:c r="B88" s="288" t="str">
        <x:f>TEXT(A88,"yyyy-mm")</x:f>
        <x:v>2018-09</x:v>
      </x:c>
      <x:c r="C88" s="292" t="n">
        <x:f>IF(A88&lt;DATE(2023,1,1),'02_PARAMETRY'!$B$12,'02_PARAMETRY'!$B$13)</x:f>
        <x:v>11500</x:v>
      </x:c>
      <x:c r="D88" s="292" t="n">
        <x:f>C88*'02_PARAMETRY'!$B$14</x:f>
        <x:v>2645</x:v>
      </x:c>
      <x:c r="E88" s="292" t="n">
        <x:f>C88+D88</x:f>
        <x:v>14145</x:v>
      </x:c>
      <x:c r="F88" s="268" t="n">
        <x:v>10000</x:v>
      </x:c>
      <x:c r="G88" s="268" t="n">
        <x:v>2700</x:v>
      </x:c>
      <x:c r="H88" s="292" t="n">
        <x:f>IFERROR(C88/F88,0)</x:f>
        <x:v>1.15</x:v>
      </x:c>
      <x:c r="I88" s="292" t="n">
        <x:f>IFERROR(C88/G88,0)</x:f>
        <x:v>4.2592592592592595</x:v>
      </x:c>
      <x:c r="J88" s="292" t="n">
        <x:f>C88*'02_PARAMETRY'!$B$28</x:f>
        <x:v>7475</x:v>
      </x:c>
      <x:c r="K88" s="292" t="n">
        <x:f>C88*'02_PARAMETRY'!$B$29</x:f>
        <x:v>2875</x:v>
      </x:c>
      <x:c r="L88" s="292" t="n">
        <x:f>C88*'02_PARAMETRY'!$B$30</x:f>
        <x:v>1150</x:v>
      </x:c>
      <x:c r="M88" s="293" t="n">
        <x:f>IFERROR(C88/'02_PARAMETRY'!$B$12-1,0)</x:f>
        <x:v>0</x:v>
      </x:c>
      <x:c r="N88" s="265" t="str">
        <x:v>TAK</x:v>
      </x:c>
    </x:row>
    <x:row r="89">
      <x:c r="A89" s="267" t="n">
        <x:v>43374</x:v>
      </x:c>
      <x:c r="B89" s="288" t="str">
        <x:f>TEXT(A89,"yyyy-mm")</x:f>
        <x:v>2018-10</x:v>
      </x:c>
      <x:c r="C89" s="292" t="n">
        <x:f>IF(A89&lt;DATE(2023,1,1),'02_PARAMETRY'!$B$12,'02_PARAMETRY'!$B$13)</x:f>
        <x:v>11500</x:v>
      </x:c>
      <x:c r="D89" s="292" t="n">
        <x:f>C89*'02_PARAMETRY'!$B$14</x:f>
        <x:v>2645</x:v>
      </x:c>
      <x:c r="E89" s="292" t="n">
        <x:f>C89+D89</x:f>
        <x:v>14145</x:v>
      </x:c>
      <x:c r="F89" s="268" t="n">
        <x:v>10000</x:v>
      </x:c>
      <x:c r="G89" s="268" t="n">
        <x:v>2700</x:v>
      </x:c>
      <x:c r="H89" s="292" t="n">
        <x:f>IFERROR(C89/F89,0)</x:f>
        <x:v>1.15</x:v>
      </x:c>
      <x:c r="I89" s="292" t="n">
        <x:f>IFERROR(C89/G89,0)</x:f>
        <x:v>4.2592592592592595</x:v>
      </x:c>
      <x:c r="J89" s="292" t="n">
        <x:f>C89*'02_PARAMETRY'!$B$28</x:f>
        <x:v>7475</x:v>
      </x:c>
      <x:c r="K89" s="292" t="n">
        <x:f>C89*'02_PARAMETRY'!$B$29</x:f>
        <x:v>2875</x:v>
      </x:c>
      <x:c r="L89" s="292" t="n">
        <x:f>C89*'02_PARAMETRY'!$B$30</x:f>
        <x:v>1150</x:v>
      </x:c>
      <x:c r="M89" s="293" t="n">
        <x:f>IFERROR(C89/'02_PARAMETRY'!$B$12-1,0)</x:f>
        <x:v>0</x:v>
      </x:c>
      <x:c r="N89" s="265" t="str">
        <x:v>TAK</x:v>
      </x:c>
    </x:row>
    <x:row r="90">
      <x:c r="A90" s="267" t="n">
        <x:v>43405</x:v>
      </x:c>
      <x:c r="B90" s="288" t="str">
        <x:f>TEXT(A90,"yyyy-mm")</x:f>
        <x:v>2018-11</x:v>
      </x:c>
      <x:c r="C90" s="292" t="n">
        <x:f>IF(A90&lt;DATE(2023,1,1),'02_PARAMETRY'!$B$12,'02_PARAMETRY'!$B$13)</x:f>
        <x:v>11500</x:v>
      </x:c>
      <x:c r="D90" s="292" t="n">
        <x:f>C90*'02_PARAMETRY'!$B$14</x:f>
        <x:v>2645</x:v>
      </x:c>
      <x:c r="E90" s="292" t="n">
        <x:f>C90+D90</x:f>
        <x:v>14145</x:v>
      </x:c>
      <x:c r="F90" s="268" t="n">
        <x:v>10000</x:v>
      </x:c>
      <x:c r="G90" s="268" t="n">
        <x:v>2700</x:v>
      </x:c>
      <x:c r="H90" s="292" t="n">
        <x:f>IFERROR(C90/F90,0)</x:f>
        <x:v>1.15</x:v>
      </x:c>
      <x:c r="I90" s="292" t="n">
        <x:f>IFERROR(C90/G90,0)</x:f>
        <x:v>4.2592592592592595</x:v>
      </x:c>
      <x:c r="J90" s="292" t="n">
        <x:f>C90*'02_PARAMETRY'!$B$28</x:f>
        <x:v>7475</x:v>
      </x:c>
      <x:c r="K90" s="292" t="n">
        <x:f>C90*'02_PARAMETRY'!$B$29</x:f>
        <x:v>2875</x:v>
      </x:c>
      <x:c r="L90" s="292" t="n">
        <x:f>C90*'02_PARAMETRY'!$B$30</x:f>
        <x:v>1150</x:v>
      </x:c>
      <x:c r="M90" s="293" t="n">
        <x:f>IFERROR(C90/'02_PARAMETRY'!$B$12-1,0)</x:f>
        <x:v>0</x:v>
      </x:c>
      <x:c r="N90" s="265" t="str">
        <x:v>TAK</x:v>
      </x:c>
    </x:row>
    <x:row r="91">
      <x:c r="A91" s="267" t="n">
        <x:v>43435</x:v>
      </x:c>
      <x:c r="B91" s="288" t="str">
        <x:f>TEXT(A91,"yyyy-mm")</x:f>
        <x:v>2018-12</x:v>
      </x:c>
      <x:c r="C91" s="292" t="n">
        <x:f>IF(A91&lt;DATE(2023,1,1),'02_PARAMETRY'!$B$12,'02_PARAMETRY'!$B$13)</x:f>
        <x:v>11500</x:v>
      </x:c>
      <x:c r="D91" s="292" t="n">
        <x:f>C91*'02_PARAMETRY'!$B$14</x:f>
        <x:v>2645</x:v>
      </x:c>
      <x:c r="E91" s="292" t="n">
        <x:f>C91+D91</x:f>
        <x:v>14145</x:v>
      </x:c>
      <x:c r="F91" s="268" t="n">
        <x:v>10000</x:v>
      </x:c>
      <x:c r="G91" s="268" t="n">
        <x:v>2700</x:v>
      </x:c>
      <x:c r="H91" s="292" t="n">
        <x:f>IFERROR(C91/F91,0)</x:f>
        <x:v>1.15</x:v>
      </x:c>
      <x:c r="I91" s="292" t="n">
        <x:f>IFERROR(C91/G91,0)</x:f>
        <x:v>4.2592592592592595</x:v>
      </x:c>
      <x:c r="J91" s="292" t="n">
        <x:f>C91*'02_PARAMETRY'!$B$28</x:f>
        <x:v>7475</x:v>
      </x:c>
      <x:c r="K91" s="292" t="n">
        <x:f>C91*'02_PARAMETRY'!$B$29</x:f>
        <x:v>2875</x:v>
      </x:c>
      <x:c r="L91" s="292" t="n">
        <x:f>C91*'02_PARAMETRY'!$B$30</x:f>
        <x:v>1150</x:v>
      </x:c>
      <x:c r="M91" s="293" t="n">
        <x:f>IFERROR(C91/'02_PARAMETRY'!$B$12-1,0)</x:f>
        <x:v>0</x:v>
      </x:c>
      <x:c r="N91" s="265" t="str">
        <x:v>TAK</x:v>
      </x:c>
    </x:row>
    <x:row r="92">
      <x:c r="A92" s="267" t="n">
        <x:v>43466</x:v>
      </x:c>
      <x:c r="B92" s="288" t="str">
        <x:f>TEXT(A92,"yyyy-mm")</x:f>
        <x:v>2019-01</x:v>
      </x:c>
      <x:c r="C92" s="292" t="n">
        <x:f>IF(A92&lt;DATE(2023,1,1),'02_PARAMETRY'!$B$12,'02_PARAMETRY'!$B$13)</x:f>
        <x:v>11500</x:v>
      </x:c>
      <x:c r="D92" s="292" t="n">
        <x:f>C92*'02_PARAMETRY'!$B$14</x:f>
        <x:v>2645</x:v>
      </x:c>
      <x:c r="E92" s="292" t="n">
        <x:f>C92+D92</x:f>
        <x:v>14145</x:v>
      </x:c>
      <x:c r="F92" s="268" t="n">
        <x:v>10000</x:v>
      </x:c>
      <x:c r="G92" s="268" t="n">
        <x:v>2700</x:v>
      </x:c>
      <x:c r="H92" s="292" t="n">
        <x:f>IFERROR(C92/F92,0)</x:f>
        <x:v>1.15</x:v>
      </x:c>
      <x:c r="I92" s="292" t="n">
        <x:f>IFERROR(C92/G92,0)</x:f>
        <x:v>4.2592592592592595</x:v>
      </x:c>
      <x:c r="J92" s="292" t="n">
        <x:f>C92*'02_PARAMETRY'!$B$28</x:f>
        <x:v>7475</x:v>
      </x:c>
      <x:c r="K92" s="292" t="n">
        <x:f>C92*'02_PARAMETRY'!$B$29</x:f>
        <x:v>2875</x:v>
      </x:c>
      <x:c r="L92" s="292" t="n">
        <x:f>C92*'02_PARAMETRY'!$B$30</x:f>
        <x:v>1150</x:v>
      </x:c>
      <x:c r="M92" s="293" t="n">
        <x:f>IFERROR(C92/'02_PARAMETRY'!$B$12-1,0)</x:f>
        <x:v>0</x:v>
      </x:c>
      <x:c r="N92" s="265" t="str">
        <x:v>TAK</x:v>
      </x:c>
    </x:row>
    <x:row r="93">
      <x:c r="A93" s="267" t="n">
        <x:v>43497</x:v>
      </x:c>
      <x:c r="B93" s="288" t="str">
        <x:f>TEXT(A93,"yyyy-mm")</x:f>
        <x:v>2019-02</x:v>
      </x:c>
      <x:c r="C93" s="292" t="n">
        <x:f>IF(A93&lt;DATE(2023,1,1),'02_PARAMETRY'!$B$12,'02_PARAMETRY'!$B$13)</x:f>
        <x:v>11500</x:v>
      </x:c>
      <x:c r="D93" s="292" t="n">
        <x:f>C93*'02_PARAMETRY'!$B$14</x:f>
        <x:v>2645</x:v>
      </x:c>
      <x:c r="E93" s="292" t="n">
        <x:f>C93+D93</x:f>
        <x:v>14145</x:v>
      </x:c>
      <x:c r="F93" s="268" t="n">
        <x:v>10000</x:v>
      </x:c>
      <x:c r="G93" s="268" t="n">
        <x:v>2700</x:v>
      </x:c>
      <x:c r="H93" s="292" t="n">
        <x:f>IFERROR(C93/F93,0)</x:f>
        <x:v>1.15</x:v>
      </x:c>
      <x:c r="I93" s="292" t="n">
        <x:f>IFERROR(C93/G93,0)</x:f>
        <x:v>4.2592592592592595</x:v>
      </x:c>
      <x:c r="J93" s="292" t="n">
        <x:f>C93*'02_PARAMETRY'!$B$28</x:f>
        <x:v>7475</x:v>
      </x:c>
      <x:c r="K93" s="292" t="n">
        <x:f>C93*'02_PARAMETRY'!$B$29</x:f>
        <x:v>2875</x:v>
      </x:c>
      <x:c r="L93" s="292" t="n">
        <x:f>C93*'02_PARAMETRY'!$B$30</x:f>
        <x:v>1150</x:v>
      </x:c>
      <x:c r="M93" s="293" t="n">
        <x:f>IFERROR(C93/'02_PARAMETRY'!$B$12-1,0)</x:f>
        <x:v>0</x:v>
      </x:c>
      <x:c r="N93" s="265" t="str">
        <x:v>TAK</x:v>
      </x:c>
    </x:row>
    <x:row r="94">
      <x:c r="A94" s="267" t="n">
        <x:v>43525</x:v>
      </x:c>
      <x:c r="B94" s="288" t="str">
        <x:f>TEXT(A94,"yyyy-mm")</x:f>
        <x:v>2019-03</x:v>
      </x:c>
      <x:c r="C94" s="292" t="n">
        <x:f>IF(A94&lt;DATE(2023,1,1),'02_PARAMETRY'!$B$12,'02_PARAMETRY'!$B$13)</x:f>
        <x:v>11500</x:v>
      </x:c>
      <x:c r="D94" s="292" t="n">
        <x:f>C94*'02_PARAMETRY'!$B$14</x:f>
        <x:v>2645</x:v>
      </x:c>
      <x:c r="E94" s="292" t="n">
        <x:f>C94+D94</x:f>
        <x:v>14145</x:v>
      </x:c>
      <x:c r="F94" s="268" t="n">
        <x:v>10000</x:v>
      </x:c>
      <x:c r="G94" s="268" t="n">
        <x:v>2700</x:v>
      </x:c>
      <x:c r="H94" s="292" t="n">
        <x:f>IFERROR(C94/F94,0)</x:f>
        <x:v>1.15</x:v>
      </x:c>
      <x:c r="I94" s="292" t="n">
        <x:f>IFERROR(C94/G94,0)</x:f>
        <x:v>4.2592592592592595</x:v>
      </x:c>
      <x:c r="J94" s="292" t="n">
        <x:f>C94*'02_PARAMETRY'!$B$28</x:f>
        <x:v>7475</x:v>
      </x:c>
      <x:c r="K94" s="292" t="n">
        <x:f>C94*'02_PARAMETRY'!$B$29</x:f>
        <x:v>2875</x:v>
      </x:c>
      <x:c r="L94" s="292" t="n">
        <x:f>C94*'02_PARAMETRY'!$B$30</x:f>
        <x:v>1150</x:v>
      </x:c>
      <x:c r="M94" s="293" t="n">
        <x:f>IFERROR(C94/'02_PARAMETRY'!$B$12-1,0)</x:f>
        <x:v>0</x:v>
      </x:c>
      <x:c r="N94" s="265" t="str">
        <x:v>TAK</x:v>
      </x:c>
    </x:row>
    <x:row r="95">
      <x:c r="A95" s="267" t="n">
        <x:v>43556</x:v>
      </x:c>
      <x:c r="B95" s="288" t="str">
        <x:f>TEXT(A95,"yyyy-mm")</x:f>
        <x:v>2019-04</x:v>
      </x:c>
      <x:c r="C95" s="292" t="n">
        <x:f>IF(A95&lt;DATE(2023,1,1),'02_PARAMETRY'!$B$12,'02_PARAMETRY'!$B$13)</x:f>
        <x:v>11500</x:v>
      </x:c>
      <x:c r="D95" s="292" t="n">
        <x:f>C95*'02_PARAMETRY'!$B$14</x:f>
        <x:v>2645</x:v>
      </x:c>
      <x:c r="E95" s="292" t="n">
        <x:f>C95+D95</x:f>
        <x:v>14145</x:v>
      </x:c>
      <x:c r="F95" s="268" t="n">
        <x:v>10000</x:v>
      </x:c>
      <x:c r="G95" s="268" t="n">
        <x:v>2700</x:v>
      </x:c>
      <x:c r="H95" s="292" t="n">
        <x:f>IFERROR(C95/F95,0)</x:f>
        <x:v>1.15</x:v>
      </x:c>
      <x:c r="I95" s="292" t="n">
        <x:f>IFERROR(C95/G95,0)</x:f>
        <x:v>4.2592592592592595</x:v>
      </x:c>
      <x:c r="J95" s="292" t="n">
        <x:f>C95*'02_PARAMETRY'!$B$28</x:f>
        <x:v>7475</x:v>
      </x:c>
      <x:c r="K95" s="292" t="n">
        <x:f>C95*'02_PARAMETRY'!$B$29</x:f>
        <x:v>2875</x:v>
      </x:c>
      <x:c r="L95" s="292" t="n">
        <x:f>C95*'02_PARAMETRY'!$B$30</x:f>
        <x:v>1150</x:v>
      </x:c>
      <x:c r="M95" s="293" t="n">
        <x:f>IFERROR(C95/'02_PARAMETRY'!$B$12-1,0)</x:f>
        <x:v>0</x:v>
      </x:c>
      <x:c r="N95" s="265" t="str">
        <x:v>TAK</x:v>
      </x:c>
    </x:row>
    <x:row r="96">
      <x:c r="A96" s="267" t="n">
        <x:v>43586</x:v>
      </x:c>
      <x:c r="B96" s="288" t="str">
        <x:f>TEXT(A96,"yyyy-mm")</x:f>
        <x:v>2019-05</x:v>
      </x:c>
      <x:c r="C96" s="292" t="n">
        <x:f>IF(A96&lt;DATE(2023,1,1),'02_PARAMETRY'!$B$12,'02_PARAMETRY'!$B$13)</x:f>
        <x:v>11500</x:v>
      </x:c>
      <x:c r="D96" s="292" t="n">
        <x:f>C96*'02_PARAMETRY'!$B$14</x:f>
        <x:v>2645</x:v>
      </x:c>
      <x:c r="E96" s="292" t="n">
        <x:f>C96+D96</x:f>
        <x:v>14145</x:v>
      </x:c>
      <x:c r="F96" s="268" t="n">
        <x:v>10000</x:v>
      </x:c>
      <x:c r="G96" s="268" t="n">
        <x:v>2700</x:v>
      </x:c>
      <x:c r="H96" s="292" t="n">
        <x:f>IFERROR(C96/F96,0)</x:f>
        <x:v>1.15</x:v>
      </x:c>
      <x:c r="I96" s="292" t="n">
        <x:f>IFERROR(C96/G96,0)</x:f>
        <x:v>4.2592592592592595</x:v>
      </x:c>
      <x:c r="J96" s="292" t="n">
        <x:f>C96*'02_PARAMETRY'!$B$28</x:f>
        <x:v>7475</x:v>
      </x:c>
      <x:c r="K96" s="292" t="n">
        <x:f>C96*'02_PARAMETRY'!$B$29</x:f>
        <x:v>2875</x:v>
      </x:c>
      <x:c r="L96" s="292" t="n">
        <x:f>C96*'02_PARAMETRY'!$B$30</x:f>
        <x:v>1150</x:v>
      </x:c>
      <x:c r="M96" s="293" t="n">
        <x:f>IFERROR(C96/'02_PARAMETRY'!$B$12-1,0)</x:f>
        <x:v>0</x:v>
      </x:c>
      <x:c r="N96" s="265" t="str">
        <x:v>TAK</x:v>
      </x:c>
    </x:row>
    <x:row r="97">
      <x:c r="A97" s="267" t="n">
        <x:v>43617</x:v>
      </x:c>
      <x:c r="B97" s="288" t="str">
        <x:f>TEXT(A97,"yyyy-mm")</x:f>
        <x:v>2019-06</x:v>
      </x:c>
      <x:c r="C97" s="292" t="n">
        <x:f>IF(A97&lt;DATE(2023,1,1),'02_PARAMETRY'!$B$12,'02_PARAMETRY'!$B$13)</x:f>
        <x:v>11500</x:v>
      </x:c>
      <x:c r="D97" s="292" t="n">
        <x:f>C97*'02_PARAMETRY'!$B$14</x:f>
        <x:v>2645</x:v>
      </x:c>
      <x:c r="E97" s="292" t="n">
        <x:f>C97+D97</x:f>
        <x:v>14145</x:v>
      </x:c>
      <x:c r="F97" s="268" t="n">
        <x:v>10000</x:v>
      </x:c>
      <x:c r="G97" s="268" t="n">
        <x:v>2700</x:v>
      </x:c>
      <x:c r="H97" s="292" t="n">
        <x:f>IFERROR(C97/F97,0)</x:f>
        <x:v>1.15</x:v>
      </x:c>
      <x:c r="I97" s="292" t="n">
        <x:f>IFERROR(C97/G97,0)</x:f>
        <x:v>4.2592592592592595</x:v>
      </x:c>
      <x:c r="J97" s="292" t="n">
        <x:f>C97*'02_PARAMETRY'!$B$28</x:f>
        <x:v>7475</x:v>
      </x:c>
      <x:c r="K97" s="292" t="n">
        <x:f>C97*'02_PARAMETRY'!$B$29</x:f>
        <x:v>2875</x:v>
      </x:c>
      <x:c r="L97" s="292" t="n">
        <x:f>C97*'02_PARAMETRY'!$B$30</x:f>
        <x:v>1150</x:v>
      </x:c>
      <x:c r="M97" s="293" t="n">
        <x:f>IFERROR(C97/'02_PARAMETRY'!$B$12-1,0)</x:f>
        <x:v>0</x:v>
      </x:c>
      <x:c r="N97" s="265" t="str">
        <x:v>TAK</x:v>
      </x:c>
    </x:row>
    <x:row r="98">
      <x:c r="A98" s="267" t="n">
        <x:v>43647</x:v>
      </x:c>
      <x:c r="B98" s="288" t="str">
        <x:f>TEXT(A98,"yyyy-mm")</x:f>
        <x:v>2019-07</x:v>
      </x:c>
      <x:c r="C98" s="292" t="n">
        <x:f>IF(A98&lt;DATE(2023,1,1),'02_PARAMETRY'!$B$12,'02_PARAMETRY'!$B$13)</x:f>
        <x:v>11500</x:v>
      </x:c>
      <x:c r="D98" s="292" t="n">
        <x:f>C98*'02_PARAMETRY'!$B$14</x:f>
        <x:v>2645</x:v>
      </x:c>
      <x:c r="E98" s="292" t="n">
        <x:f>C98+D98</x:f>
        <x:v>14145</x:v>
      </x:c>
      <x:c r="F98" s="268" t="n">
        <x:v>10000</x:v>
      </x:c>
      <x:c r="G98" s="268" t="n">
        <x:v>2700</x:v>
      </x:c>
      <x:c r="H98" s="292" t="n">
        <x:f>IFERROR(C98/F98,0)</x:f>
        <x:v>1.15</x:v>
      </x:c>
      <x:c r="I98" s="292" t="n">
        <x:f>IFERROR(C98/G98,0)</x:f>
        <x:v>4.2592592592592595</x:v>
      </x:c>
      <x:c r="J98" s="292" t="n">
        <x:f>C98*'02_PARAMETRY'!$B$28</x:f>
        <x:v>7475</x:v>
      </x:c>
      <x:c r="K98" s="292" t="n">
        <x:f>C98*'02_PARAMETRY'!$B$29</x:f>
        <x:v>2875</x:v>
      </x:c>
      <x:c r="L98" s="292" t="n">
        <x:f>C98*'02_PARAMETRY'!$B$30</x:f>
        <x:v>1150</x:v>
      </x:c>
      <x:c r="M98" s="293" t="n">
        <x:f>IFERROR(C98/'02_PARAMETRY'!$B$12-1,0)</x:f>
        <x:v>0</x:v>
      </x:c>
      <x:c r="N98" s="265" t="str">
        <x:v>TAK</x:v>
      </x:c>
    </x:row>
    <x:row r="99">
      <x:c r="A99" s="267" t="n">
        <x:v>43678</x:v>
      </x:c>
      <x:c r="B99" s="288" t="str">
        <x:f>TEXT(A99,"yyyy-mm")</x:f>
        <x:v>2019-08</x:v>
      </x:c>
      <x:c r="C99" s="292" t="n">
        <x:f>IF(A99&lt;DATE(2023,1,1),'02_PARAMETRY'!$B$12,'02_PARAMETRY'!$B$13)</x:f>
        <x:v>11500</x:v>
      </x:c>
      <x:c r="D99" s="292" t="n">
        <x:f>C99*'02_PARAMETRY'!$B$14</x:f>
        <x:v>2645</x:v>
      </x:c>
      <x:c r="E99" s="292" t="n">
        <x:f>C99+D99</x:f>
        <x:v>14145</x:v>
      </x:c>
      <x:c r="F99" s="268" t="n">
        <x:v>10000</x:v>
      </x:c>
      <x:c r="G99" s="268" t="n">
        <x:v>2700</x:v>
      </x:c>
      <x:c r="H99" s="292" t="n">
        <x:f>IFERROR(C99/F99,0)</x:f>
        <x:v>1.15</x:v>
      </x:c>
      <x:c r="I99" s="292" t="n">
        <x:f>IFERROR(C99/G99,0)</x:f>
        <x:v>4.2592592592592595</x:v>
      </x:c>
      <x:c r="J99" s="292" t="n">
        <x:f>C99*'02_PARAMETRY'!$B$28</x:f>
        <x:v>7475</x:v>
      </x:c>
      <x:c r="K99" s="292" t="n">
        <x:f>C99*'02_PARAMETRY'!$B$29</x:f>
        <x:v>2875</x:v>
      </x:c>
      <x:c r="L99" s="292" t="n">
        <x:f>C99*'02_PARAMETRY'!$B$30</x:f>
        <x:v>1150</x:v>
      </x:c>
      <x:c r="M99" s="293" t="n">
        <x:f>IFERROR(C99/'02_PARAMETRY'!$B$12-1,0)</x:f>
        <x:v>0</x:v>
      </x:c>
      <x:c r="N99" s="265" t="str">
        <x:v>TAK</x:v>
      </x:c>
    </x:row>
    <x:row r="100">
      <x:c r="A100" s="267" t="n">
        <x:v>43709</x:v>
      </x:c>
      <x:c r="B100" s="288" t="str">
        <x:f>TEXT(A100,"yyyy-mm")</x:f>
        <x:v>2019-09</x:v>
      </x:c>
      <x:c r="C100" s="292" t="n">
        <x:f>IF(A100&lt;DATE(2023,1,1),'02_PARAMETRY'!$B$12,'02_PARAMETRY'!$B$13)</x:f>
        <x:v>11500</x:v>
      </x:c>
      <x:c r="D100" s="292" t="n">
        <x:f>C100*'02_PARAMETRY'!$B$14</x:f>
        <x:v>2645</x:v>
      </x:c>
      <x:c r="E100" s="292" t="n">
        <x:f>C100+D100</x:f>
        <x:v>14145</x:v>
      </x:c>
      <x:c r="F100" s="268" t="n">
        <x:v>10000</x:v>
      </x:c>
      <x:c r="G100" s="268" t="n">
        <x:v>2700</x:v>
      </x:c>
      <x:c r="H100" s="292" t="n">
        <x:f>IFERROR(C100/F100,0)</x:f>
        <x:v>1.15</x:v>
      </x:c>
      <x:c r="I100" s="292" t="n">
        <x:f>IFERROR(C100/G100,0)</x:f>
        <x:v>4.2592592592592595</x:v>
      </x:c>
      <x:c r="J100" s="292" t="n">
        <x:f>C100*'02_PARAMETRY'!$B$28</x:f>
        <x:v>7475</x:v>
      </x:c>
      <x:c r="K100" s="292" t="n">
        <x:f>C100*'02_PARAMETRY'!$B$29</x:f>
        <x:v>2875</x:v>
      </x:c>
      <x:c r="L100" s="292" t="n">
        <x:f>C100*'02_PARAMETRY'!$B$30</x:f>
        <x:v>1150</x:v>
      </x:c>
      <x:c r="M100" s="293" t="n">
        <x:f>IFERROR(C100/'02_PARAMETRY'!$B$12-1,0)</x:f>
        <x:v>0</x:v>
      </x:c>
      <x:c r="N100" s="265" t="str">
        <x:v>TAK</x:v>
      </x:c>
    </x:row>
    <x:row r="101">
      <x:c r="A101" s="267" t="n">
        <x:v>43739</x:v>
      </x:c>
      <x:c r="B101" s="288" t="str">
        <x:f>TEXT(A101,"yyyy-mm")</x:f>
        <x:v>2019-10</x:v>
      </x:c>
      <x:c r="C101" s="292" t="n">
        <x:f>IF(A101&lt;DATE(2023,1,1),'02_PARAMETRY'!$B$12,'02_PARAMETRY'!$B$13)</x:f>
        <x:v>11500</x:v>
      </x:c>
      <x:c r="D101" s="292" t="n">
        <x:f>C101*'02_PARAMETRY'!$B$14</x:f>
        <x:v>2645</x:v>
      </x:c>
      <x:c r="E101" s="292" t="n">
        <x:f>C101+D101</x:f>
        <x:v>14145</x:v>
      </x:c>
      <x:c r="F101" s="268" t="n">
        <x:v>10000</x:v>
      </x:c>
      <x:c r="G101" s="268" t="n">
        <x:v>2700</x:v>
      </x:c>
      <x:c r="H101" s="292" t="n">
        <x:f>IFERROR(C101/F101,0)</x:f>
        <x:v>1.15</x:v>
      </x:c>
      <x:c r="I101" s="292" t="n">
        <x:f>IFERROR(C101/G101,0)</x:f>
        <x:v>4.2592592592592595</x:v>
      </x:c>
      <x:c r="J101" s="292" t="n">
        <x:f>C101*'02_PARAMETRY'!$B$28</x:f>
        <x:v>7475</x:v>
      </x:c>
      <x:c r="K101" s="292" t="n">
        <x:f>C101*'02_PARAMETRY'!$B$29</x:f>
        <x:v>2875</x:v>
      </x:c>
      <x:c r="L101" s="292" t="n">
        <x:f>C101*'02_PARAMETRY'!$B$30</x:f>
        <x:v>1150</x:v>
      </x:c>
      <x:c r="M101" s="293" t="n">
        <x:f>IFERROR(C101/'02_PARAMETRY'!$B$12-1,0)</x:f>
        <x:v>0</x:v>
      </x:c>
      <x:c r="N101" s="265" t="str">
        <x:v>TAK</x:v>
      </x:c>
    </x:row>
    <x:row r="102">
      <x:c r="A102" s="267" t="n">
        <x:v>43770</x:v>
      </x:c>
      <x:c r="B102" s="288" t="str">
        <x:f>TEXT(A102,"yyyy-mm")</x:f>
        <x:v>2019-11</x:v>
      </x:c>
      <x:c r="C102" s="292" t="n">
        <x:f>IF(A102&lt;DATE(2023,1,1),'02_PARAMETRY'!$B$12,'02_PARAMETRY'!$B$13)</x:f>
        <x:v>11500</x:v>
      </x:c>
      <x:c r="D102" s="292" t="n">
        <x:f>C102*'02_PARAMETRY'!$B$14</x:f>
        <x:v>2645</x:v>
      </x:c>
      <x:c r="E102" s="292" t="n">
        <x:f>C102+D102</x:f>
        <x:v>14145</x:v>
      </x:c>
      <x:c r="F102" s="268" t="n">
        <x:v>10000</x:v>
      </x:c>
      <x:c r="G102" s="268" t="n">
        <x:v>2700</x:v>
      </x:c>
      <x:c r="H102" s="292" t="n">
        <x:f>IFERROR(C102/F102,0)</x:f>
        <x:v>1.15</x:v>
      </x:c>
      <x:c r="I102" s="292" t="n">
        <x:f>IFERROR(C102/G102,0)</x:f>
        <x:v>4.2592592592592595</x:v>
      </x:c>
      <x:c r="J102" s="292" t="n">
        <x:f>C102*'02_PARAMETRY'!$B$28</x:f>
        <x:v>7475</x:v>
      </x:c>
      <x:c r="K102" s="292" t="n">
        <x:f>C102*'02_PARAMETRY'!$B$29</x:f>
        <x:v>2875</x:v>
      </x:c>
      <x:c r="L102" s="292" t="n">
        <x:f>C102*'02_PARAMETRY'!$B$30</x:f>
        <x:v>1150</x:v>
      </x:c>
      <x:c r="M102" s="293" t="n">
        <x:f>IFERROR(C102/'02_PARAMETRY'!$B$12-1,0)</x:f>
        <x:v>0</x:v>
      </x:c>
      <x:c r="N102" s="265" t="str">
        <x:v>TAK</x:v>
      </x:c>
    </x:row>
    <x:row r="103">
      <x:c r="A103" s="267" t="n">
        <x:v>43800</x:v>
      </x:c>
      <x:c r="B103" s="288" t="str">
        <x:f>TEXT(A103,"yyyy-mm")</x:f>
        <x:v>2019-12</x:v>
      </x:c>
      <x:c r="C103" s="292" t="n">
        <x:f>IF(A103&lt;DATE(2023,1,1),'02_PARAMETRY'!$B$12,'02_PARAMETRY'!$B$13)</x:f>
        <x:v>11500</x:v>
      </x:c>
      <x:c r="D103" s="292" t="n">
        <x:f>C103*'02_PARAMETRY'!$B$14</x:f>
        <x:v>2645</x:v>
      </x:c>
      <x:c r="E103" s="292" t="n">
        <x:f>C103+D103</x:f>
        <x:v>14145</x:v>
      </x:c>
      <x:c r="F103" s="268" t="n">
        <x:v>10000</x:v>
      </x:c>
      <x:c r="G103" s="268" t="n">
        <x:v>2700</x:v>
      </x:c>
      <x:c r="H103" s="292" t="n">
        <x:f>IFERROR(C103/F103,0)</x:f>
        <x:v>1.15</x:v>
      </x:c>
      <x:c r="I103" s="292" t="n">
        <x:f>IFERROR(C103/G103,0)</x:f>
        <x:v>4.2592592592592595</x:v>
      </x:c>
      <x:c r="J103" s="292" t="n">
        <x:f>C103*'02_PARAMETRY'!$B$28</x:f>
        <x:v>7475</x:v>
      </x:c>
      <x:c r="K103" s="292" t="n">
        <x:f>C103*'02_PARAMETRY'!$B$29</x:f>
        <x:v>2875</x:v>
      </x:c>
      <x:c r="L103" s="292" t="n">
        <x:f>C103*'02_PARAMETRY'!$B$30</x:f>
        <x:v>1150</x:v>
      </x:c>
      <x:c r="M103" s="293" t="n">
        <x:f>IFERROR(C103/'02_PARAMETRY'!$B$12-1,0)</x:f>
        <x:v>0</x:v>
      </x:c>
      <x:c r="N103" s="265" t="str">
        <x:v>TAK</x:v>
      </x:c>
    </x:row>
    <x:row r="104">
      <x:c r="A104" s="267" t="n">
        <x:v>43831</x:v>
      </x:c>
      <x:c r="B104" s="288" t="str">
        <x:f>TEXT(A104,"yyyy-mm")</x:f>
        <x:v>2020-01</x:v>
      </x:c>
      <x:c r="C104" s="292" t="n">
        <x:f>IF(A104&lt;DATE(2023,1,1),'02_PARAMETRY'!$B$12,'02_PARAMETRY'!$B$13)</x:f>
        <x:v>11500</x:v>
      </x:c>
      <x:c r="D104" s="292" t="n">
        <x:f>C104*'02_PARAMETRY'!$B$14</x:f>
        <x:v>2645</x:v>
      </x:c>
      <x:c r="E104" s="292" t="n">
        <x:f>C104+D104</x:f>
        <x:v>14145</x:v>
      </x:c>
      <x:c r="F104" s="268" t="n">
        <x:v>10000</x:v>
      </x:c>
      <x:c r="G104" s="268" t="n">
        <x:v>2700</x:v>
      </x:c>
      <x:c r="H104" s="292" t="n">
        <x:f>IFERROR(C104/F104,0)</x:f>
        <x:v>1.15</x:v>
      </x:c>
      <x:c r="I104" s="292" t="n">
        <x:f>IFERROR(C104/G104,0)</x:f>
        <x:v>4.2592592592592595</x:v>
      </x:c>
      <x:c r="J104" s="292" t="n">
        <x:f>C104*'02_PARAMETRY'!$B$28</x:f>
        <x:v>7475</x:v>
      </x:c>
      <x:c r="K104" s="292" t="n">
        <x:f>C104*'02_PARAMETRY'!$B$29</x:f>
        <x:v>2875</x:v>
      </x:c>
      <x:c r="L104" s="292" t="n">
        <x:f>C104*'02_PARAMETRY'!$B$30</x:f>
        <x:v>1150</x:v>
      </x:c>
      <x:c r="M104" s="293" t="n">
        <x:f>IFERROR(C104/'02_PARAMETRY'!$B$12-1,0)</x:f>
        <x:v>0</x:v>
      </x:c>
      <x:c r="N104" s="265" t="str">
        <x:v>TAK</x:v>
      </x:c>
    </x:row>
    <x:row r="105">
      <x:c r="A105" s="267" t="n">
        <x:v>43862</x:v>
      </x:c>
      <x:c r="B105" s="288" t="str">
        <x:f>TEXT(A105,"yyyy-mm")</x:f>
        <x:v>2020-02</x:v>
      </x:c>
      <x:c r="C105" s="292" t="n">
        <x:f>IF(A105&lt;DATE(2023,1,1),'02_PARAMETRY'!$B$12,'02_PARAMETRY'!$B$13)</x:f>
        <x:v>11500</x:v>
      </x:c>
      <x:c r="D105" s="292" t="n">
        <x:f>C105*'02_PARAMETRY'!$B$14</x:f>
        <x:v>2645</x:v>
      </x:c>
      <x:c r="E105" s="292" t="n">
        <x:f>C105+D105</x:f>
        <x:v>14145</x:v>
      </x:c>
      <x:c r="F105" s="268" t="n">
        <x:v>10000</x:v>
      </x:c>
      <x:c r="G105" s="268" t="n">
        <x:v>2700</x:v>
      </x:c>
      <x:c r="H105" s="292" t="n">
        <x:f>IFERROR(C105/F105,0)</x:f>
        <x:v>1.15</x:v>
      </x:c>
      <x:c r="I105" s="292" t="n">
        <x:f>IFERROR(C105/G105,0)</x:f>
        <x:v>4.2592592592592595</x:v>
      </x:c>
      <x:c r="J105" s="292" t="n">
        <x:f>C105*'02_PARAMETRY'!$B$28</x:f>
        <x:v>7475</x:v>
      </x:c>
      <x:c r="K105" s="292" t="n">
        <x:f>C105*'02_PARAMETRY'!$B$29</x:f>
        <x:v>2875</x:v>
      </x:c>
      <x:c r="L105" s="292" t="n">
        <x:f>C105*'02_PARAMETRY'!$B$30</x:f>
        <x:v>1150</x:v>
      </x:c>
      <x:c r="M105" s="293" t="n">
        <x:f>IFERROR(C105/'02_PARAMETRY'!$B$12-1,0)</x:f>
        <x:v>0</x:v>
      </x:c>
      <x:c r="N105" s="265" t="str">
        <x:v>TAK</x:v>
      </x:c>
    </x:row>
    <x:row r="106">
      <x:c r="A106" s="267" t="n">
        <x:v>43891</x:v>
      </x:c>
      <x:c r="B106" s="288" t="str">
        <x:f>TEXT(A106,"yyyy-mm")</x:f>
        <x:v>2020-03</x:v>
      </x:c>
      <x:c r="C106" s="292" t="n">
        <x:f>IF(A106&lt;DATE(2023,1,1),'02_PARAMETRY'!$B$12,'02_PARAMETRY'!$B$13)</x:f>
        <x:v>11500</x:v>
      </x:c>
      <x:c r="D106" s="292" t="n">
        <x:f>C106*'02_PARAMETRY'!$B$14</x:f>
        <x:v>2645</x:v>
      </x:c>
      <x:c r="E106" s="292" t="n">
        <x:f>C106+D106</x:f>
        <x:v>14145</x:v>
      </x:c>
      <x:c r="F106" s="268" t="n">
        <x:v>10000</x:v>
      </x:c>
      <x:c r="G106" s="268" t="n">
        <x:v>2700</x:v>
      </x:c>
      <x:c r="H106" s="292" t="n">
        <x:f>IFERROR(C106/F106,0)</x:f>
        <x:v>1.15</x:v>
      </x:c>
      <x:c r="I106" s="292" t="n">
        <x:f>IFERROR(C106/G106,0)</x:f>
        <x:v>4.2592592592592595</x:v>
      </x:c>
      <x:c r="J106" s="292" t="n">
        <x:f>C106*'02_PARAMETRY'!$B$28</x:f>
        <x:v>7475</x:v>
      </x:c>
      <x:c r="K106" s="292" t="n">
        <x:f>C106*'02_PARAMETRY'!$B$29</x:f>
        <x:v>2875</x:v>
      </x:c>
      <x:c r="L106" s="292" t="n">
        <x:f>C106*'02_PARAMETRY'!$B$30</x:f>
        <x:v>1150</x:v>
      </x:c>
      <x:c r="M106" s="293" t="n">
        <x:f>IFERROR(C106/'02_PARAMETRY'!$B$12-1,0)</x:f>
        <x:v>0</x:v>
      </x:c>
      <x:c r="N106" s="265" t="str">
        <x:v>TAK</x:v>
      </x:c>
    </x:row>
    <x:row r="107">
      <x:c r="A107" s="267" t="n">
        <x:v>43922</x:v>
      </x:c>
      <x:c r="B107" s="288" t="str">
        <x:f>TEXT(A107,"yyyy-mm")</x:f>
        <x:v>2020-04</x:v>
      </x:c>
      <x:c r="C107" s="292" t="n">
        <x:f>IF(A107&lt;DATE(2023,1,1),'02_PARAMETRY'!$B$12,'02_PARAMETRY'!$B$13)</x:f>
        <x:v>11500</x:v>
      </x:c>
      <x:c r="D107" s="292" t="n">
        <x:f>C107*'02_PARAMETRY'!$B$14</x:f>
        <x:v>2645</x:v>
      </x:c>
      <x:c r="E107" s="292" t="n">
        <x:f>C107+D107</x:f>
        <x:v>14145</x:v>
      </x:c>
      <x:c r="F107" s="268" t="n">
        <x:v>10000</x:v>
      </x:c>
      <x:c r="G107" s="268" t="n">
        <x:v>2700</x:v>
      </x:c>
      <x:c r="H107" s="292" t="n">
        <x:f>IFERROR(C107/F107,0)</x:f>
        <x:v>1.15</x:v>
      </x:c>
      <x:c r="I107" s="292" t="n">
        <x:f>IFERROR(C107/G107,0)</x:f>
        <x:v>4.2592592592592595</x:v>
      </x:c>
      <x:c r="J107" s="292" t="n">
        <x:f>C107*'02_PARAMETRY'!$B$28</x:f>
        <x:v>7475</x:v>
      </x:c>
      <x:c r="K107" s="292" t="n">
        <x:f>C107*'02_PARAMETRY'!$B$29</x:f>
        <x:v>2875</x:v>
      </x:c>
      <x:c r="L107" s="292" t="n">
        <x:f>C107*'02_PARAMETRY'!$B$30</x:f>
        <x:v>1150</x:v>
      </x:c>
      <x:c r="M107" s="293" t="n">
        <x:f>IFERROR(C107/'02_PARAMETRY'!$B$12-1,0)</x:f>
        <x:v>0</x:v>
      </x:c>
      <x:c r="N107" s="265" t="str">
        <x:v>TAK</x:v>
      </x:c>
    </x:row>
    <x:row r="108">
      <x:c r="A108" s="267" t="n">
        <x:v>43952</x:v>
      </x:c>
      <x:c r="B108" s="288" t="str">
        <x:f>TEXT(A108,"yyyy-mm")</x:f>
        <x:v>2020-05</x:v>
      </x:c>
      <x:c r="C108" s="292" t="n">
        <x:f>IF(A108&lt;DATE(2023,1,1),'02_PARAMETRY'!$B$12,'02_PARAMETRY'!$B$13)</x:f>
        <x:v>11500</x:v>
      </x:c>
      <x:c r="D108" s="292" t="n">
        <x:f>C108*'02_PARAMETRY'!$B$14</x:f>
        <x:v>2645</x:v>
      </x:c>
      <x:c r="E108" s="292" t="n">
        <x:f>C108+D108</x:f>
        <x:v>14145</x:v>
      </x:c>
      <x:c r="F108" s="268" t="n">
        <x:v>10000</x:v>
      </x:c>
      <x:c r="G108" s="268" t="n">
        <x:v>2700</x:v>
      </x:c>
      <x:c r="H108" s="292" t="n">
        <x:f>IFERROR(C108/F108,0)</x:f>
        <x:v>1.15</x:v>
      </x:c>
      <x:c r="I108" s="292" t="n">
        <x:f>IFERROR(C108/G108,0)</x:f>
        <x:v>4.2592592592592595</x:v>
      </x:c>
      <x:c r="J108" s="292" t="n">
        <x:f>C108*'02_PARAMETRY'!$B$28</x:f>
        <x:v>7475</x:v>
      </x:c>
      <x:c r="K108" s="292" t="n">
        <x:f>C108*'02_PARAMETRY'!$B$29</x:f>
        <x:v>2875</x:v>
      </x:c>
      <x:c r="L108" s="292" t="n">
        <x:f>C108*'02_PARAMETRY'!$B$30</x:f>
        <x:v>1150</x:v>
      </x:c>
      <x:c r="M108" s="293" t="n">
        <x:f>IFERROR(C108/'02_PARAMETRY'!$B$12-1,0)</x:f>
        <x:v>0</x:v>
      </x:c>
      <x:c r="N108" s="265" t="str">
        <x:v>TAK</x:v>
      </x:c>
    </x:row>
    <x:row r="109">
      <x:c r="A109" s="267" t="n">
        <x:v>43983</x:v>
      </x:c>
      <x:c r="B109" s="288" t="str">
        <x:f>TEXT(A109,"yyyy-mm")</x:f>
        <x:v>2020-06</x:v>
      </x:c>
      <x:c r="C109" s="292" t="n">
        <x:f>IF(A109&lt;DATE(2023,1,1),'02_PARAMETRY'!$B$12,'02_PARAMETRY'!$B$13)</x:f>
        <x:v>11500</x:v>
      </x:c>
      <x:c r="D109" s="292" t="n">
        <x:f>C109*'02_PARAMETRY'!$B$14</x:f>
        <x:v>2645</x:v>
      </x:c>
      <x:c r="E109" s="292" t="n">
        <x:f>C109+D109</x:f>
        <x:v>14145</x:v>
      </x:c>
      <x:c r="F109" s="268" t="n">
        <x:v>10000</x:v>
      </x:c>
      <x:c r="G109" s="268" t="n">
        <x:v>2700</x:v>
      </x:c>
      <x:c r="H109" s="292" t="n">
        <x:f>IFERROR(C109/F109,0)</x:f>
        <x:v>1.15</x:v>
      </x:c>
      <x:c r="I109" s="292" t="n">
        <x:f>IFERROR(C109/G109,0)</x:f>
        <x:v>4.2592592592592595</x:v>
      </x:c>
      <x:c r="J109" s="292" t="n">
        <x:f>C109*'02_PARAMETRY'!$B$28</x:f>
        <x:v>7475</x:v>
      </x:c>
      <x:c r="K109" s="292" t="n">
        <x:f>C109*'02_PARAMETRY'!$B$29</x:f>
        <x:v>2875</x:v>
      </x:c>
      <x:c r="L109" s="292" t="n">
        <x:f>C109*'02_PARAMETRY'!$B$30</x:f>
        <x:v>1150</x:v>
      </x:c>
      <x:c r="M109" s="293" t="n">
        <x:f>IFERROR(C109/'02_PARAMETRY'!$B$12-1,0)</x:f>
        <x:v>0</x:v>
      </x:c>
      <x:c r="N109" s="265" t="str">
        <x:v>TAK</x:v>
      </x:c>
    </x:row>
    <x:row r="110">
      <x:c r="A110" s="267" t="n">
        <x:v>44013</x:v>
      </x:c>
      <x:c r="B110" s="288" t="str">
        <x:f>TEXT(A110,"yyyy-mm")</x:f>
        <x:v>2020-07</x:v>
      </x:c>
      <x:c r="C110" s="292" t="n">
        <x:f>IF(A110&lt;DATE(2023,1,1),'02_PARAMETRY'!$B$12,'02_PARAMETRY'!$B$13)</x:f>
        <x:v>11500</x:v>
      </x:c>
      <x:c r="D110" s="292" t="n">
        <x:f>C110*'02_PARAMETRY'!$B$14</x:f>
        <x:v>2645</x:v>
      </x:c>
      <x:c r="E110" s="292" t="n">
        <x:f>C110+D110</x:f>
        <x:v>14145</x:v>
      </x:c>
      <x:c r="F110" s="268" t="n">
        <x:v>10000</x:v>
      </x:c>
      <x:c r="G110" s="268" t="n">
        <x:v>2700</x:v>
      </x:c>
      <x:c r="H110" s="292" t="n">
        <x:f>IFERROR(C110/F110,0)</x:f>
        <x:v>1.15</x:v>
      </x:c>
      <x:c r="I110" s="292" t="n">
        <x:f>IFERROR(C110/G110,0)</x:f>
        <x:v>4.2592592592592595</x:v>
      </x:c>
      <x:c r="J110" s="292" t="n">
        <x:f>C110*'02_PARAMETRY'!$B$28</x:f>
        <x:v>7475</x:v>
      </x:c>
      <x:c r="K110" s="292" t="n">
        <x:f>C110*'02_PARAMETRY'!$B$29</x:f>
        <x:v>2875</x:v>
      </x:c>
      <x:c r="L110" s="292" t="n">
        <x:f>C110*'02_PARAMETRY'!$B$30</x:f>
        <x:v>1150</x:v>
      </x:c>
      <x:c r="M110" s="293" t="n">
        <x:f>IFERROR(C110/'02_PARAMETRY'!$B$12-1,0)</x:f>
        <x:v>0</x:v>
      </x:c>
      <x:c r="N110" s="265" t="str">
        <x:v>TAK</x:v>
      </x:c>
    </x:row>
    <x:row r="111">
      <x:c r="A111" s="267" t="n">
        <x:v>44044</x:v>
      </x:c>
      <x:c r="B111" s="288" t="str">
        <x:f>TEXT(A111,"yyyy-mm")</x:f>
        <x:v>2020-08</x:v>
      </x:c>
      <x:c r="C111" s="292" t="n">
        <x:f>IF(A111&lt;DATE(2023,1,1),'02_PARAMETRY'!$B$12,'02_PARAMETRY'!$B$13)</x:f>
        <x:v>11500</x:v>
      </x:c>
      <x:c r="D111" s="292" t="n">
        <x:f>C111*'02_PARAMETRY'!$B$14</x:f>
        <x:v>2645</x:v>
      </x:c>
      <x:c r="E111" s="292" t="n">
        <x:f>C111+D111</x:f>
        <x:v>14145</x:v>
      </x:c>
      <x:c r="F111" s="268" t="n">
        <x:v>10000</x:v>
      </x:c>
      <x:c r="G111" s="268" t="n">
        <x:v>2700</x:v>
      </x:c>
      <x:c r="H111" s="292" t="n">
        <x:f>IFERROR(C111/F111,0)</x:f>
        <x:v>1.15</x:v>
      </x:c>
      <x:c r="I111" s="292" t="n">
        <x:f>IFERROR(C111/G111,0)</x:f>
        <x:v>4.2592592592592595</x:v>
      </x:c>
      <x:c r="J111" s="292" t="n">
        <x:f>C111*'02_PARAMETRY'!$B$28</x:f>
        <x:v>7475</x:v>
      </x:c>
      <x:c r="K111" s="292" t="n">
        <x:f>C111*'02_PARAMETRY'!$B$29</x:f>
        <x:v>2875</x:v>
      </x:c>
      <x:c r="L111" s="292" t="n">
        <x:f>C111*'02_PARAMETRY'!$B$30</x:f>
        <x:v>1150</x:v>
      </x:c>
      <x:c r="M111" s="293" t="n">
        <x:f>IFERROR(C111/'02_PARAMETRY'!$B$12-1,0)</x:f>
        <x:v>0</x:v>
      </x:c>
      <x:c r="N111" s="265" t="str">
        <x:v>TAK</x:v>
      </x:c>
    </x:row>
    <x:row r="112">
      <x:c r="A112" s="267" t="n">
        <x:v>44075</x:v>
      </x:c>
      <x:c r="B112" s="288" t="str">
        <x:f>TEXT(A112,"yyyy-mm")</x:f>
        <x:v>2020-09</x:v>
      </x:c>
      <x:c r="C112" s="292" t="n">
        <x:f>IF(A112&lt;DATE(2023,1,1),'02_PARAMETRY'!$B$12,'02_PARAMETRY'!$B$13)</x:f>
        <x:v>11500</x:v>
      </x:c>
      <x:c r="D112" s="292" t="n">
        <x:f>C112*'02_PARAMETRY'!$B$14</x:f>
        <x:v>2645</x:v>
      </x:c>
      <x:c r="E112" s="292" t="n">
        <x:f>C112+D112</x:f>
        <x:v>14145</x:v>
      </x:c>
      <x:c r="F112" s="268" t="n">
        <x:v>10000</x:v>
      </x:c>
      <x:c r="G112" s="268" t="n">
        <x:v>2700</x:v>
      </x:c>
      <x:c r="H112" s="292" t="n">
        <x:f>IFERROR(C112/F112,0)</x:f>
        <x:v>1.15</x:v>
      </x:c>
      <x:c r="I112" s="292" t="n">
        <x:f>IFERROR(C112/G112,0)</x:f>
        <x:v>4.2592592592592595</x:v>
      </x:c>
      <x:c r="J112" s="292" t="n">
        <x:f>C112*'02_PARAMETRY'!$B$28</x:f>
        <x:v>7475</x:v>
      </x:c>
      <x:c r="K112" s="292" t="n">
        <x:f>C112*'02_PARAMETRY'!$B$29</x:f>
        <x:v>2875</x:v>
      </x:c>
      <x:c r="L112" s="292" t="n">
        <x:f>C112*'02_PARAMETRY'!$B$30</x:f>
        <x:v>1150</x:v>
      </x:c>
      <x:c r="M112" s="293" t="n">
        <x:f>IFERROR(C112/'02_PARAMETRY'!$B$12-1,0)</x:f>
        <x:v>0</x:v>
      </x:c>
      <x:c r="N112" s="265" t="str">
        <x:v>TAK</x:v>
      </x:c>
    </x:row>
    <x:row r="113">
      <x:c r="A113" s="267" t="n">
        <x:v>44105</x:v>
      </x:c>
      <x:c r="B113" s="288" t="str">
        <x:f>TEXT(A113,"yyyy-mm")</x:f>
        <x:v>2020-10</x:v>
      </x:c>
      <x:c r="C113" s="292" t="n">
        <x:f>IF(A113&lt;DATE(2023,1,1),'02_PARAMETRY'!$B$12,'02_PARAMETRY'!$B$13)</x:f>
        <x:v>11500</x:v>
      </x:c>
      <x:c r="D113" s="292" t="n">
        <x:f>C113*'02_PARAMETRY'!$B$14</x:f>
        <x:v>2645</x:v>
      </x:c>
      <x:c r="E113" s="292" t="n">
        <x:f>C113+D113</x:f>
        <x:v>14145</x:v>
      </x:c>
      <x:c r="F113" s="268" t="n">
        <x:v>10000</x:v>
      </x:c>
      <x:c r="G113" s="268" t="n">
        <x:v>2700</x:v>
      </x:c>
      <x:c r="H113" s="292" t="n">
        <x:f>IFERROR(C113/F113,0)</x:f>
        <x:v>1.15</x:v>
      </x:c>
      <x:c r="I113" s="292" t="n">
        <x:f>IFERROR(C113/G113,0)</x:f>
        <x:v>4.2592592592592595</x:v>
      </x:c>
      <x:c r="J113" s="292" t="n">
        <x:f>C113*'02_PARAMETRY'!$B$28</x:f>
        <x:v>7475</x:v>
      </x:c>
      <x:c r="K113" s="292" t="n">
        <x:f>C113*'02_PARAMETRY'!$B$29</x:f>
        <x:v>2875</x:v>
      </x:c>
      <x:c r="L113" s="292" t="n">
        <x:f>C113*'02_PARAMETRY'!$B$30</x:f>
        <x:v>1150</x:v>
      </x:c>
      <x:c r="M113" s="293" t="n">
        <x:f>IFERROR(C113/'02_PARAMETRY'!$B$12-1,0)</x:f>
        <x:v>0</x:v>
      </x:c>
      <x:c r="N113" s="265" t="str">
        <x:v>TAK</x:v>
      </x:c>
    </x:row>
    <x:row r="114">
      <x:c r="A114" s="267" t="n">
        <x:v>44136</x:v>
      </x:c>
      <x:c r="B114" s="288" t="str">
        <x:f>TEXT(A114,"yyyy-mm")</x:f>
        <x:v>2020-11</x:v>
      </x:c>
      <x:c r="C114" s="292" t="n">
        <x:f>IF(A114&lt;DATE(2023,1,1),'02_PARAMETRY'!$B$12,'02_PARAMETRY'!$B$13)</x:f>
        <x:v>11500</x:v>
      </x:c>
      <x:c r="D114" s="292" t="n">
        <x:f>C114*'02_PARAMETRY'!$B$14</x:f>
        <x:v>2645</x:v>
      </x:c>
      <x:c r="E114" s="292" t="n">
        <x:f>C114+D114</x:f>
        <x:v>14145</x:v>
      </x:c>
      <x:c r="F114" s="268" t="n">
        <x:v>10000</x:v>
      </x:c>
      <x:c r="G114" s="268" t="n">
        <x:v>2700</x:v>
      </x:c>
      <x:c r="H114" s="292" t="n">
        <x:f>IFERROR(C114/F114,0)</x:f>
        <x:v>1.15</x:v>
      </x:c>
      <x:c r="I114" s="292" t="n">
        <x:f>IFERROR(C114/G114,0)</x:f>
        <x:v>4.2592592592592595</x:v>
      </x:c>
      <x:c r="J114" s="292" t="n">
        <x:f>C114*'02_PARAMETRY'!$B$28</x:f>
        <x:v>7475</x:v>
      </x:c>
      <x:c r="K114" s="292" t="n">
        <x:f>C114*'02_PARAMETRY'!$B$29</x:f>
        <x:v>2875</x:v>
      </x:c>
      <x:c r="L114" s="292" t="n">
        <x:f>C114*'02_PARAMETRY'!$B$30</x:f>
        <x:v>1150</x:v>
      </x:c>
      <x:c r="M114" s="293" t="n">
        <x:f>IFERROR(C114/'02_PARAMETRY'!$B$12-1,0)</x:f>
        <x:v>0</x:v>
      </x:c>
      <x:c r="N114" s="265" t="str">
        <x:v>TAK</x:v>
      </x:c>
    </x:row>
    <x:row r="115">
      <x:c r="A115" s="267" t="n">
        <x:v>44166</x:v>
      </x:c>
      <x:c r="B115" s="288" t="str">
        <x:f>TEXT(A115,"yyyy-mm")</x:f>
        <x:v>2020-12</x:v>
      </x:c>
      <x:c r="C115" s="292" t="n">
        <x:f>IF(A115&lt;DATE(2023,1,1),'02_PARAMETRY'!$B$12,'02_PARAMETRY'!$B$13)</x:f>
        <x:v>11500</x:v>
      </x:c>
      <x:c r="D115" s="292" t="n">
        <x:f>C115*'02_PARAMETRY'!$B$14</x:f>
        <x:v>2645</x:v>
      </x:c>
      <x:c r="E115" s="292" t="n">
        <x:f>C115+D115</x:f>
        <x:v>14145</x:v>
      </x:c>
      <x:c r="F115" s="268" t="n">
        <x:v>10000</x:v>
      </x:c>
      <x:c r="G115" s="268" t="n">
        <x:v>2700</x:v>
      </x:c>
      <x:c r="H115" s="292" t="n">
        <x:f>IFERROR(C115/F115,0)</x:f>
        <x:v>1.15</x:v>
      </x:c>
      <x:c r="I115" s="292" t="n">
        <x:f>IFERROR(C115/G115,0)</x:f>
        <x:v>4.2592592592592595</x:v>
      </x:c>
      <x:c r="J115" s="292" t="n">
        <x:f>C115*'02_PARAMETRY'!$B$28</x:f>
        <x:v>7475</x:v>
      </x:c>
      <x:c r="K115" s="292" t="n">
        <x:f>C115*'02_PARAMETRY'!$B$29</x:f>
        <x:v>2875</x:v>
      </x:c>
      <x:c r="L115" s="292" t="n">
        <x:f>C115*'02_PARAMETRY'!$B$30</x:f>
        <x:v>1150</x:v>
      </x:c>
      <x:c r="M115" s="293" t="n">
        <x:f>IFERROR(C115/'02_PARAMETRY'!$B$12-1,0)</x:f>
        <x:v>0</x:v>
      </x:c>
      <x:c r="N115" s="265" t="str">
        <x:v>TAK</x:v>
      </x:c>
    </x:row>
    <x:row r="116">
      <x:c r="A116" s="267" t="n">
        <x:v>44197</x:v>
      </x:c>
      <x:c r="B116" s="288" t="str">
        <x:f>TEXT(A116,"yyyy-mm")</x:f>
        <x:v>2021-01</x:v>
      </x:c>
      <x:c r="C116" s="292" t="n">
        <x:f>IF(A116&lt;DATE(2023,1,1),'02_PARAMETRY'!$B$12,'02_PARAMETRY'!$B$13)</x:f>
        <x:v>11500</x:v>
      </x:c>
      <x:c r="D116" s="292" t="n">
        <x:f>C116*'02_PARAMETRY'!$B$14</x:f>
        <x:v>2645</x:v>
      </x:c>
      <x:c r="E116" s="292" t="n">
        <x:f>C116+D116</x:f>
        <x:v>14145</x:v>
      </x:c>
      <x:c r="F116" s="268" t="n">
        <x:v>10000</x:v>
      </x:c>
      <x:c r="G116" s="268" t="n">
        <x:v>2700</x:v>
      </x:c>
      <x:c r="H116" s="292" t="n">
        <x:f>IFERROR(C116/F116,0)</x:f>
        <x:v>1.15</x:v>
      </x:c>
      <x:c r="I116" s="292" t="n">
        <x:f>IFERROR(C116/G116,0)</x:f>
        <x:v>4.2592592592592595</x:v>
      </x:c>
      <x:c r="J116" s="292" t="n">
        <x:f>C116*'02_PARAMETRY'!$B$28</x:f>
        <x:v>7475</x:v>
      </x:c>
      <x:c r="K116" s="292" t="n">
        <x:f>C116*'02_PARAMETRY'!$B$29</x:f>
        <x:v>2875</x:v>
      </x:c>
      <x:c r="L116" s="292" t="n">
        <x:f>C116*'02_PARAMETRY'!$B$30</x:f>
        <x:v>1150</x:v>
      </x:c>
      <x:c r="M116" s="293" t="n">
        <x:f>IFERROR(C116/'02_PARAMETRY'!$B$12-1,0)</x:f>
        <x:v>0</x:v>
      </x:c>
      <x:c r="N116" s="265" t="str">
        <x:v>TAK</x:v>
      </x:c>
    </x:row>
    <x:row r="117">
      <x:c r="A117" s="267" t="n">
        <x:v>44228</x:v>
      </x:c>
      <x:c r="B117" s="288" t="str">
        <x:f>TEXT(A117,"yyyy-mm")</x:f>
        <x:v>2021-02</x:v>
      </x:c>
      <x:c r="C117" s="292" t="n">
        <x:f>IF(A117&lt;DATE(2023,1,1),'02_PARAMETRY'!$B$12,'02_PARAMETRY'!$B$13)</x:f>
        <x:v>11500</x:v>
      </x:c>
      <x:c r="D117" s="292" t="n">
        <x:f>C117*'02_PARAMETRY'!$B$14</x:f>
        <x:v>2645</x:v>
      </x:c>
      <x:c r="E117" s="292" t="n">
        <x:f>C117+D117</x:f>
        <x:v>14145</x:v>
      </x:c>
      <x:c r="F117" s="268" t="n">
        <x:v>10000</x:v>
      </x:c>
      <x:c r="G117" s="268" t="n">
        <x:v>2700</x:v>
      </x:c>
      <x:c r="H117" s="292" t="n">
        <x:f>IFERROR(C117/F117,0)</x:f>
        <x:v>1.15</x:v>
      </x:c>
      <x:c r="I117" s="292" t="n">
        <x:f>IFERROR(C117/G117,0)</x:f>
        <x:v>4.2592592592592595</x:v>
      </x:c>
      <x:c r="J117" s="292" t="n">
        <x:f>C117*'02_PARAMETRY'!$B$28</x:f>
        <x:v>7475</x:v>
      </x:c>
      <x:c r="K117" s="292" t="n">
        <x:f>C117*'02_PARAMETRY'!$B$29</x:f>
        <x:v>2875</x:v>
      </x:c>
      <x:c r="L117" s="292" t="n">
        <x:f>C117*'02_PARAMETRY'!$B$30</x:f>
        <x:v>1150</x:v>
      </x:c>
      <x:c r="M117" s="293" t="n">
        <x:f>IFERROR(C117/'02_PARAMETRY'!$B$12-1,0)</x:f>
        <x:v>0</x:v>
      </x:c>
      <x:c r="N117" s="265" t="str">
        <x:v>TAK</x:v>
      </x:c>
    </x:row>
    <x:row r="118">
      <x:c r="A118" s="267" t="n">
        <x:v>44256</x:v>
      </x:c>
      <x:c r="B118" s="288" t="str">
        <x:f>TEXT(A118,"yyyy-mm")</x:f>
        <x:v>2021-03</x:v>
      </x:c>
      <x:c r="C118" s="292" t="n">
        <x:f>IF(A118&lt;DATE(2023,1,1),'02_PARAMETRY'!$B$12,'02_PARAMETRY'!$B$13)</x:f>
        <x:v>11500</x:v>
      </x:c>
      <x:c r="D118" s="292" t="n">
        <x:f>C118*'02_PARAMETRY'!$B$14</x:f>
        <x:v>2645</x:v>
      </x:c>
      <x:c r="E118" s="292" t="n">
        <x:f>C118+D118</x:f>
        <x:v>14145</x:v>
      </x:c>
      <x:c r="F118" s="268" t="n">
        <x:v>10000</x:v>
      </x:c>
      <x:c r="G118" s="268" t="n">
        <x:v>2700</x:v>
      </x:c>
      <x:c r="H118" s="292" t="n">
        <x:f>IFERROR(C118/F118,0)</x:f>
        <x:v>1.15</x:v>
      </x:c>
      <x:c r="I118" s="292" t="n">
        <x:f>IFERROR(C118/G118,0)</x:f>
        <x:v>4.2592592592592595</x:v>
      </x:c>
      <x:c r="J118" s="292" t="n">
        <x:f>C118*'02_PARAMETRY'!$B$28</x:f>
        <x:v>7475</x:v>
      </x:c>
      <x:c r="K118" s="292" t="n">
        <x:f>C118*'02_PARAMETRY'!$B$29</x:f>
        <x:v>2875</x:v>
      </x:c>
      <x:c r="L118" s="292" t="n">
        <x:f>C118*'02_PARAMETRY'!$B$30</x:f>
        <x:v>1150</x:v>
      </x:c>
      <x:c r="M118" s="293" t="n">
        <x:f>IFERROR(C118/'02_PARAMETRY'!$B$12-1,0)</x:f>
        <x:v>0</x:v>
      </x:c>
      <x:c r="N118" s="265" t="str">
        <x:v>TAK</x:v>
      </x:c>
    </x:row>
    <x:row r="119">
      <x:c r="A119" s="267" t="n">
        <x:v>44287</x:v>
      </x:c>
      <x:c r="B119" s="288" t="str">
        <x:f>TEXT(A119,"yyyy-mm")</x:f>
        <x:v>2021-04</x:v>
      </x:c>
      <x:c r="C119" s="292" t="n">
        <x:f>IF(A119&lt;DATE(2023,1,1),'02_PARAMETRY'!$B$12,'02_PARAMETRY'!$B$13)</x:f>
        <x:v>11500</x:v>
      </x:c>
      <x:c r="D119" s="292" t="n">
        <x:f>C119*'02_PARAMETRY'!$B$14</x:f>
        <x:v>2645</x:v>
      </x:c>
      <x:c r="E119" s="292" t="n">
        <x:f>C119+D119</x:f>
        <x:v>14145</x:v>
      </x:c>
      <x:c r="F119" s="268" t="n">
        <x:v>10000</x:v>
      </x:c>
      <x:c r="G119" s="268" t="n">
        <x:v>2700</x:v>
      </x:c>
      <x:c r="H119" s="292" t="n">
        <x:f>IFERROR(C119/F119,0)</x:f>
        <x:v>1.15</x:v>
      </x:c>
      <x:c r="I119" s="292" t="n">
        <x:f>IFERROR(C119/G119,0)</x:f>
        <x:v>4.2592592592592595</x:v>
      </x:c>
      <x:c r="J119" s="292" t="n">
        <x:f>C119*'02_PARAMETRY'!$B$28</x:f>
        <x:v>7475</x:v>
      </x:c>
      <x:c r="K119" s="292" t="n">
        <x:f>C119*'02_PARAMETRY'!$B$29</x:f>
        <x:v>2875</x:v>
      </x:c>
      <x:c r="L119" s="292" t="n">
        <x:f>C119*'02_PARAMETRY'!$B$30</x:f>
        <x:v>1150</x:v>
      </x:c>
      <x:c r="M119" s="293" t="n">
        <x:f>IFERROR(C119/'02_PARAMETRY'!$B$12-1,0)</x:f>
        <x:v>0</x:v>
      </x:c>
      <x:c r="N119" s="265" t="str">
        <x:v>TAK</x:v>
      </x:c>
    </x:row>
    <x:row r="120">
      <x:c r="A120" s="267" t="n">
        <x:v>44317</x:v>
      </x:c>
      <x:c r="B120" s="288" t="str">
        <x:f>TEXT(A120,"yyyy-mm")</x:f>
        <x:v>2021-05</x:v>
      </x:c>
      <x:c r="C120" s="292" t="n">
        <x:f>IF(A120&lt;DATE(2023,1,1),'02_PARAMETRY'!$B$12,'02_PARAMETRY'!$B$13)</x:f>
        <x:v>11500</x:v>
      </x:c>
      <x:c r="D120" s="292" t="n">
        <x:f>C120*'02_PARAMETRY'!$B$14</x:f>
        <x:v>2645</x:v>
      </x:c>
      <x:c r="E120" s="292" t="n">
        <x:f>C120+D120</x:f>
        <x:v>14145</x:v>
      </x:c>
      <x:c r="F120" s="268" t="n">
        <x:v>10000</x:v>
      </x:c>
      <x:c r="G120" s="268" t="n">
        <x:v>2700</x:v>
      </x:c>
      <x:c r="H120" s="292" t="n">
        <x:f>IFERROR(C120/F120,0)</x:f>
        <x:v>1.15</x:v>
      </x:c>
      <x:c r="I120" s="292" t="n">
        <x:f>IFERROR(C120/G120,0)</x:f>
        <x:v>4.2592592592592595</x:v>
      </x:c>
      <x:c r="J120" s="292" t="n">
        <x:f>C120*'02_PARAMETRY'!$B$28</x:f>
        <x:v>7475</x:v>
      </x:c>
      <x:c r="K120" s="292" t="n">
        <x:f>C120*'02_PARAMETRY'!$B$29</x:f>
        <x:v>2875</x:v>
      </x:c>
      <x:c r="L120" s="292" t="n">
        <x:f>C120*'02_PARAMETRY'!$B$30</x:f>
        <x:v>1150</x:v>
      </x:c>
      <x:c r="M120" s="293" t="n">
        <x:f>IFERROR(C120/'02_PARAMETRY'!$B$12-1,0)</x:f>
        <x:v>0</x:v>
      </x:c>
      <x:c r="N120" s="265" t="str">
        <x:v>TAK</x:v>
      </x:c>
    </x:row>
    <x:row r="121">
      <x:c r="A121" s="267" t="n">
        <x:v>44348</x:v>
      </x:c>
      <x:c r="B121" s="288" t="str">
        <x:f>TEXT(A121,"yyyy-mm")</x:f>
        <x:v>2021-06</x:v>
      </x:c>
      <x:c r="C121" s="292" t="n">
        <x:f>IF(A121&lt;DATE(2023,1,1),'02_PARAMETRY'!$B$12,'02_PARAMETRY'!$B$13)</x:f>
        <x:v>11500</x:v>
      </x:c>
      <x:c r="D121" s="292" t="n">
        <x:f>C121*'02_PARAMETRY'!$B$14</x:f>
        <x:v>2645</x:v>
      </x:c>
      <x:c r="E121" s="292" t="n">
        <x:f>C121+D121</x:f>
        <x:v>14145</x:v>
      </x:c>
      <x:c r="F121" s="268" t="n">
        <x:v>10000</x:v>
      </x:c>
      <x:c r="G121" s="268" t="n">
        <x:v>2700</x:v>
      </x:c>
      <x:c r="H121" s="292" t="n">
        <x:f>IFERROR(C121/F121,0)</x:f>
        <x:v>1.15</x:v>
      </x:c>
      <x:c r="I121" s="292" t="n">
        <x:f>IFERROR(C121/G121,0)</x:f>
        <x:v>4.2592592592592595</x:v>
      </x:c>
      <x:c r="J121" s="292" t="n">
        <x:f>C121*'02_PARAMETRY'!$B$28</x:f>
        <x:v>7475</x:v>
      </x:c>
      <x:c r="K121" s="292" t="n">
        <x:f>C121*'02_PARAMETRY'!$B$29</x:f>
        <x:v>2875</x:v>
      </x:c>
      <x:c r="L121" s="292" t="n">
        <x:f>C121*'02_PARAMETRY'!$B$30</x:f>
        <x:v>1150</x:v>
      </x:c>
      <x:c r="M121" s="293" t="n">
        <x:f>IFERROR(C121/'02_PARAMETRY'!$B$12-1,0)</x:f>
        <x:v>0</x:v>
      </x:c>
      <x:c r="N121" s="265" t="str">
        <x:v>TAK</x:v>
      </x:c>
    </x:row>
    <x:row r="122">
      <x:c r="A122" s="267" t="n">
        <x:v>44378</x:v>
      </x:c>
      <x:c r="B122" s="288" t="str">
        <x:f>TEXT(A122,"yyyy-mm")</x:f>
        <x:v>2021-07</x:v>
      </x:c>
      <x:c r="C122" s="292" t="n">
        <x:f>IF(A122&lt;DATE(2023,1,1),'02_PARAMETRY'!$B$12,'02_PARAMETRY'!$B$13)</x:f>
        <x:v>11500</x:v>
      </x:c>
      <x:c r="D122" s="292" t="n">
        <x:f>C122*'02_PARAMETRY'!$B$14</x:f>
        <x:v>2645</x:v>
      </x:c>
      <x:c r="E122" s="292" t="n">
        <x:f>C122+D122</x:f>
        <x:v>14145</x:v>
      </x:c>
      <x:c r="F122" s="268" t="n">
        <x:v>10000</x:v>
      </x:c>
      <x:c r="G122" s="268" t="n">
        <x:v>2700</x:v>
      </x:c>
      <x:c r="H122" s="292" t="n">
        <x:f>IFERROR(C122/F122,0)</x:f>
        <x:v>1.15</x:v>
      </x:c>
      <x:c r="I122" s="292" t="n">
        <x:f>IFERROR(C122/G122,0)</x:f>
        <x:v>4.2592592592592595</x:v>
      </x:c>
      <x:c r="J122" s="292" t="n">
        <x:f>C122*'02_PARAMETRY'!$B$28</x:f>
        <x:v>7475</x:v>
      </x:c>
      <x:c r="K122" s="292" t="n">
        <x:f>C122*'02_PARAMETRY'!$B$29</x:f>
        <x:v>2875</x:v>
      </x:c>
      <x:c r="L122" s="292" t="n">
        <x:f>C122*'02_PARAMETRY'!$B$30</x:f>
        <x:v>1150</x:v>
      </x:c>
      <x:c r="M122" s="293" t="n">
        <x:f>IFERROR(C122/'02_PARAMETRY'!$B$12-1,0)</x:f>
        <x:v>0</x:v>
      </x:c>
      <x:c r="N122" s="265" t="str">
        <x:v>TAK</x:v>
      </x:c>
    </x:row>
    <x:row r="123">
      <x:c r="A123" s="267" t="n">
        <x:v>44409</x:v>
      </x:c>
      <x:c r="B123" s="288" t="str">
        <x:f>TEXT(A123,"yyyy-mm")</x:f>
        <x:v>2021-08</x:v>
      </x:c>
      <x:c r="C123" s="292" t="n">
        <x:f>IF(A123&lt;DATE(2023,1,1),'02_PARAMETRY'!$B$12,'02_PARAMETRY'!$B$13)</x:f>
        <x:v>11500</x:v>
      </x:c>
      <x:c r="D123" s="292" t="n">
        <x:f>C123*'02_PARAMETRY'!$B$14</x:f>
        <x:v>2645</x:v>
      </x:c>
      <x:c r="E123" s="292" t="n">
        <x:f>C123+D123</x:f>
        <x:v>14145</x:v>
      </x:c>
      <x:c r="F123" s="268" t="n">
        <x:v>10000</x:v>
      </x:c>
      <x:c r="G123" s="268" t="n">
        <x:v>2700</x:v>
      </x:c>
      <x:c r="H123" s="292" t="n">
        <x:f>IFERROR(C123/F123,0)</x:f>
        <x:v>1.15</x:v>
      </x:c>
      <x:c r="I123" s="292" t="n">
        <x:f>IFERROR(C123/G123,0)</x:f>
        <x:v>4.2592592592592595</x:v>
      </x:c>
      <x:c r="J123" s="292" t="n">
        <x:f>C123*'02_PARAMETRY'!$B$28</x:f>
        <x:v>7475</x:v>
      </x:c>
      <x:c r="K123" s="292" t="n">
        <x:f>C123*'02_PARAMETRY'!$B$29</x:f>
        <x:v>2875</x:v>
      </x:c>
      <x:c r="L123" s="292" t="n">
        <x:f>C123*'02_PARAMETRY'!$B$30</x:f>
        <x:v>1150</x:v>
      </x:c>
      <x:c r="M123" s="293" t="n">
        <x:f>IFERROR(C123/'02_PARAMETRY'!$B$12-1,0)</x:f>
        <x:v>0</x:v>
      </x:c>
      <x:c r="N123" s="265" t="str">
        <x:v>TAK</x:v>
      </x:c>
    </x:row>
    <x:row r="124">
      <x:c r="A124" s="267" t="n">
        <x:v>44440</x:v>
      </x:c>
      <x:c r="B124" s="288" t="str">
        <x:f>TEXT(A124,"yyyy-mm")</x:f>
        <x:v>2021-09</x:v>
      </x:c>
      <x:c r="C124" s="292" t="n">
        <x:f>IF(A124&lt;DATE(2023,1,1),'02_PARAMETRY'!$B$12,'02_PARAMETRY'!$B$13)</x:f>
        <x:v>11500</x:v>
      </x:c>
      <x:c r="D124" s="292" t="n">
        <x:f>C124*'02_PARAMETRY'!$B$14</x:f>
        <x:v>2645</x:v>
      </x:c>
      <x:c r="E124" s="292" t="n">
        <x:f>C124+D124</x:f>
        <x:v>14145</x:v>
      </x:c>
      <x:c r="F124" s="268" t="n">
        <x:v>10000</x:v>
      </x:c>
      <x:c r="G124" s="268" t="n">
        <x:v>2700</x:v>
      </x:c>
      <x:c r="H124" s="292" t="n">
        <x:f>IFERROR(C124/F124,0)</x:f>
        <x:v>1.15</x:v>
      </x:c>
      <x:c r="I124" s="292" t="n">
        <x:f>IFERROR(C124/G124,0)</x:f>
        <x:v>4.2592592592592595</x:v>
      </x:c>
      <x:c r="J124" s="292" t="n">
        <x:f>C124*'02_PARAMETRY'!$B$28</x:f>
        <x:v>7475</x:v>
      </x:c>
      <x:c r="K124" s="292" t="n">
        <x:f>C124*'02_PARAMETRY'!$B$29</x:f>
        <x:v>2875</x:v>
      </x:c>
      <x:c r="L124" s="292" t="n">
        <x:f>C124*'02_PARAMETRY'!$B$30</x:f>
        <x:v>1150</x:v>
      </x:c>
      <x:c r="M124" s="293" t="n">
        <x:f>IFERROR(C124/'02_PARAMETRY'!$B$12-1,0)</x:f>
        <x:v>0</x:v>
      </x:c>
      <x:c r="N124" s="265" t="str">
        <x:v>TAK</x:v>
      </x:c>
    </x:row>
    <x:row r="125">
      <x:c r="A125" s="267" t="n">
        <x:v>44470</x:v>
      </x:c>
      <x:c r="B125" s="288" t="str">
        <x:f>TEXT(A125,"yyyy-mm")</x:f>
        <x:v>2021-10</x:v>
      </x:c>
      <x:c r="C125" s="292" t="n">
        <x:f>IF(A125&lt;DATE(2023,1,1),'02_PARAMETRY'!$B$12,'02_PARAMETRY'!$B$13)</x:f>
        <x:v>11500</x:v>
      </x:c>
      <x:c r="D125" s="292" t="n">
        <x:f>C125*'02_PARAMETRY'!$B$14</x:f>
        <x:v>2645</x:v>
      </x:c>
      <x:c r="E125" s="292" t="n">
        <x:f>C125+D125</x:f>
        <x:v>14145</x:v>
      </x:c>
      <x:c r="F125" s="268" t="n">
        <x:v>10000</x:v>
      </x:c>
      <x:c r="G125" s="268" t="n">
        <x:v>2700</x:v>
      </x:c>
      <x:c r="H125" s="292" t="n">
        <x:f>IFERROR(C125/F125,0)</x:f>
        <x:v>1.15</x:v>
      </x:c>
      <x:c r="I125" s="292" t="n">
        <x:f>IFERROR(C125/G125,0)</x:f>
        <x:v>4.2592592592592595</x:v>
      </x:c>
      <x:c r="J125" s="292" t="n">
        <x:f>C125*'02_PARAMETRY'!$B$28</x:f>
        <x:v>7475</x:v>
      </x:c>
      <x:c r="K125" s="292" t="n">
        <x:f>C125*'02_PARAMETRY'!$B$29</x:f>
        <x:v>2875</x:v>
      </x:c>
      <x:c r="L125" s="292" t="n">
        <x:f>C125*'02_PARAMETRY'!$B$30</x:f>
        <x:v>1150</x:v>
      </x:c>
      <x:c r="M125" s="293" t="n">
        <x:f>IFERROR(C125/'02_PARAMETRY'!$B$12-1,0)</x:f>
        <x:v>0</x:v>
      </x:c>
      <x:c r="N125" s="265" t="str">
        <x:v>TAK</x:v>
      </x:c>
    </x:row>
    <x:row r="126">
      <x:c r="A126" s="267" t="n">
        <x:v>44501</x:v>
      </x:c>
      <x:c r="B126" s="288" t="str">
        <x:f>TEXT(A126,"yyyy-mm")</x:f>
        <x:v>2021-11</x:v>
      </x:c>
      <x:c r="C126" s="292" t="n">
        <x:f>IF(A126&lt;DATE(2023,1,1),'02_PARAMETRY'!$B$12,'02_PARAMETRY'!$B$13)</x:f>
        <x:v>11500</x:v>
      </x:c>
      <x:c r="D126" s="292" t="n">
        <x:f>C126*'02_PARAMETRY'!$B$14</x:f>
        <x:v>2645</x:v>
      </x:c>
      <x:c r="E126" s="292" t="n">
        <x:f>C126+D126</x:f>
        <x:v>14145</x:v>
      </x:c>
      <x:c r="F126" s="268" t="n">
        <x:v>10000</x:v>
      </x:c>
      <x:c r="G126" s="268" t="n">
        <x:v>2700</x:v>
      </x:c>
      <x:c r="H126" s="292" t="n">
        <x:f>IFERROR(C126/F126,0)</x:f>
        <x:v>1.15</x:v>
      </x:c>
      <x:c r="I126" s="292" t="n">
        <x:f>IFERROR(C126/G126,0)</x:f>
        <x:v>4.2592592592592595</x:v>
      </x:c>
      <x:c r="J126" s="292" t="n">
        <x:f>C126*'02_PARAMETRY'!$B$28</x:f>
        <x:v>7475</x:v>
      </x:c>
      <x:c r="K126" s="292" t="n">
        <x:f>C126*'02_PARAMETRY'!$B$29</x:f>
        <x:v>2875</x:v>
      </x:c>
      <x:c r="L126" s="292" t="n">
        <x:f>C126*'02_PARAMETRY'!$B$30</x:f>
        <x:v>1150</x:v>
      </x:c>
      <x:c r="M126" s="293" t="n">
        <x:f>IFERROR(C126/'02_PARAMETRY'!$B$12-1,0)</x:f>
        <x:v>0</x:v>
      </x:c>
      <x:c r="N126" s="265" t="str">
        <x:v>TAK</x:v>
      </x:c>
    </x:row>
    <x:row r="127">
      <x:c r="A127" s="267" t="n">
        <x:v>44531</x:v>
      </x:c>
      <x:c r="B127" s="288" t="str">
        <x:f>TEXT(A127,"yyyy-mm")</x:f>
        <x:v>2021-12</x:v>
      </x:c>
      <x:c r="C127" s="292" t="n">
        <x:f>IF(A127&lt;DATE(2023,1,1),'02_PARAMETRY'!$B$12,'02_PARAMETRY'!$B$13)</x:f>
        <x:v>11500</x:v>
      </x:c>
      <x:c r="D127" s="292" t="n">
        <x:f>C127*'02_PARAMETRY'!$B$14</x:f>
        <x:v>2645</x:v>
      </x:c>
      <x:c r="E127" s="292" t="n">
        <x:f>C127+D127</x:f>
        <x:v>14145</x:v>
      </x:c>
      <x:c r="F127" s="268" t="n">
        <x:v>10000</x:v>
      </x:c>
      <x:c r="G127" s="268" t="n">
        <x:v>2700</x:v>
      </x:c>
      <x:c r="H127" s="292" t="n">
        <x:f>IFERROR(C127/F127,0)</x:f>
        <x:v>1.15</x:v>
      </x:c>
      <x:c r="I127" s="292" t="n">
        <x:f>IFERROR(C127/G127,0)</x:f>
        <x:v>4.2592592592592595</x:v>
      </x:c>
      <x:c r="J127" s="292" t="n">
        <x:f>C127*'02_PARAMETRY'!$B$28</x:f>
        <x:v>7475</x:v>
      </x:c>
      <x:c r="K127" s="292" t="n">
        <x:f>C127*'02_PARAMETRY'!$B$29</x:f>
        <x:v>2875</x:v>
      </x:c>
      <x:c r="L127" s="292" t="n">
        <x:f>C127*'02_PARAMETRY'!$B$30</x:f>
        <x:v>1150</x:v>
      </x:c>
      <x:c r="M127" s="293" t="n">
        <x:f>IFERROR(C127/'02_PARAMETRY'!$B$12-1,0)</x:f>
        <x:v>0</x:v>
      </x:c>
      <x:c r="N127" s="265" t="str">
        <x:v>TAK</x:v>
      </x:c>
    </x:row>
    <x:row r="128">
      <x:c r="A128" s="267" t="n">
        <x:v>44562</x:v>
      </x:c>
      <x:c r="B128" s="288" t="str">
        <x:f>TEXT(A128,"yyyy-mm")</x:f>
        <x:v>2022-01</x:v>
      </x:c>
      <x:c r="C128" s="292" t="n">
        <x:f>IF(A128&lt;DATE(2023,1,1),'02_PARAMETRY'!$B$12,'02_PARAMETRY'!$B$13)</x:f>
        <x:v>11500</x:v>
      </x:c>
      <x:c r="D128" s="292" t="n">
        <x:f>C128*'02_PARAMETRY'!$B$14</x:f>
        <x:v>2645</x:v>
      </x:c>
      <x:c r="E128" s="292" t="n">
        <x:f>C128+D128</x:f>
        <x:v>14145</x:v>
      </x:c>
      <x:c r="F128" s="268" t="n">
        <x:v>10000</x:v>
      </x:c>
      <x:c r="G128" s="268" t="n">
        <x:v>2700</x:v>
      </x:c>
      <x:c r="H128" s="292" t="n">
        <x:f>IFERROR(C128/F128,0)</x:f>
        <x:v>1.15</x:v>
      </x:c>
      <x:c r="I128" s="292" t="n">
        <x:f>IFERROR(C128/G128,0)</x:f>
        <x:v>4.2592592592592595</x:v>
      </x:c>
      <x:c r="J128" s="292" t="n">
        <x:f>C128*'02_PARAMETRY'!$B$28</x:f>
        <x:v>7475</x:v>
      </x:c>
      <x:c r="K128" s="292" t="n">
        <x:f>C128*'02_PARAMETRY'!$B$29</x:f>
        <x:v>2875</x:v>
      </x:c>
      <x:c r="L128" s="292" t="n">
        <x:f>C128*'02_PARAMETRY'!$B$30</x:f>
        <x:v>1150</x:v>
      </x:c>
      <x:c r="M128" s="293" t="n">
        <x:f>IFERROR(C128/'02_PARAMETRY'!$B$12-1,0)</x:f>
        <x:v>0</x:v>
      </x:c>
      <x:c r="N128" s="265" t="str">
        <x:v>TAK</x:v>
      </x:c>
    </x:row>
    <x:row r="129">
      <x:c r="A129" s="267" t="n">
        <x:v>44593</x:v>
      </x:c>
      <x:c r="B129" s="288" t="str">
        <x:f>TEXT(A129,"yyyy-mm")</x:f>
        <x:v>2022-02</x:v>
      </x:c>
      <x:c r="C129" s="292" t="n">
        <x:f>IF(A129&lt;DATE(2023,1,1),'02_PARAMETRY'!$B$12,'02_PARAMETRY'!$B$13)</x:f>
        <x:v>11500</x:v>
      </x:c>
      <x:c r="D129" s="292" t="n">
        <x:f>C129*'02_PARAMETRY'!$B$14</x:f>
        <x:v>2645</x:v>
      </x:c>
      <x:c r="E129" s="292" t="n">
        <x:f>C129+D129</x:f>
        <x:v>14145</x:v>
      </x:c>
      <x:c r="F129" s="268" t="n">
        <x:v>10000</x:v>
      </x:c>
      <x:c r="G129" s="268" t="n">
        <x:v>2700</x:v>
      </x:c>
      <x:c r="H129" s="292" t="n">
        <x:f>IFERROR(C129/F129,0)</x:f>
        <x:v>1.15</x:v>
      </x:c>
      <x:c r="I129" s="292" t="n">
        <x:f>IFERROR(C129/G129,0)</x:f>
        <x:v>4.2592592592592595</x:v>
      </x:c>
      <x:c r="J129" s="292" t="n">
        <x:f>C129*'02_PARAMETRY'!$B$28</x:f>
        <x:v>7475</x:v>
      </x:c>
      <x:c r="K129" s="292" t="n">
        <x:f>C129*'02_PARAMETRY'!$B$29</x:f>
        <x:v>2875</x:v>
      </x:c>
      <x:c r="L129" s="292" t="n">
        <x:f>C129*'02_PARAMETRY'!$B$30</x:f>
        <x:v>1150</x:v>
      </x:c>
      <x:c r="M129" s="293" t="n">
        <x:f>IFERROR(C129/'02_PARAMETRY'!$B$12-1,0)</x:f>
        <x:v>0</x:v>
      </x:c>
      <x:c r="N129" s="265" t="str">
        <x:v>TAK</x:v>
      </x:c>
    </x:row>
    <x:row r="130">
      <x:c r="A130" s="267" t="n">
        <x:v>44621</x:v>
      </x:c>
      <x:c r="B130" s="288" t="str">
        <x:f>TEXT(A130,"yyyy-mm")</x:f>
        <x:v>2022-03</x:v>
      </x:c>
      <x:c r="C130" s="292" t="n">
        <x:f>IF(A130&lt;DATE(2023,1,1),'02_PARAMETRY'!$B$12,'02_PARAMETRY'!$B$13)</x:f>
        <x:v>11500</x:v>
      </x:c>
      <x:c r="D130" s="292" t="n">
        <x:f>C130*'02_PARAMETRY'!$B$14</x:f>
        <x:v>2645</x:v>
      </x:c>
      <x:c r="E130" s="292" t="n">
        <x:f>C130+D130</x:f>
        <x:v>14145</x:v>
      </x:c>
      <x:c r="F130" s="268" t="n">
        <x:v>10000</x:v>
      </x:c>
      <x:c r="G130" s="268" t="n">
        <x:v>2700</x:v>
      </x:c>
      <x:c r="H130" s="292" t="n">
        <x:f>IFERROR(C130/F130,0)</x:f>
        <x:v>1.15</x:v>
      </x:c>
      <x:c r="I130" s="292" t="n">
        <x:f>IFERROR(C130/G130,0)</x:f>
        <x:v>4.2592592592592595</x:v>
      </x:c>
      <x:c r="J130" s="292" t="n">
        <x:f>C130*'02_PARAMETRY'!$B$28</x:f>
        <x:v>7475</x:v>
      </x:c>
      <x:c r="K130" s="292" t="n">
        <x:f>C130*'02_PARAMETRY'!$B$29</x:f>
        <x:v>2875</x:v>
      </x:c>
      <x:c r="L130" s="292" t="n">
        <x:f>C130*'02_PARAMETRY'!$B$30</x:f>
        <x:v>1150</x:v>
      </x:c>
      <x:c r="M130" s="293" t="n">
        <x:f>IFERROR(C130/'02_PARAMETRY'!$B$12-1,0)</x:f>
        <x:v>0</x:v>
      </x:c>
      <x:c r="N130" s="265" t="str">
        <x:v>TAK</x:v>
      </x:c>
    </x:row>
    <x:row r="131">
      <x:c r="A131" s="267" t="n">
        <x:v>44652</x:v>
      </x:c>
      <x:c r="B131" s="288" t="str">
        <x:f>TEXT(A131,"yyyy-mm")</x:f>
        <x:v>2022-04</x:v>
      </x:c>
      <x:c r="C131" s="292" t="n">
        <x:f>IF(A131&lt;DATE(2023,1,1),'02_PARAMETRY'!$B$12,'02_PARAMETRY'!$B$13)</x:f>
        <x:v>11500</x:v>
      </x:c>
      <x:c r="D131" s="292" t="n">
        <x:f>C131*'02_PARAMETRY'!$B$14</x:f>
        <x:v>2645</x:v>
      </x:c>
      <x:c r="E131" s="292" t="n">
        <x:f>C131+D131</x:f>
        <x:v>14145</x:v>
      </x:c>
      <x:c r="F131" s="268" t="n">
        <x:v>10000</x:v>
      </x:c>
      <x:c r="G131" s="268" t="n">
        <x:v>2700</x:v>
      </x:c>
      <x:c r="H131" s="292" t="n">
        <x:f>IFERROR(C131/F131,0)</x:f>
        <x:v>1.15</x:v>
      </x:c>
      <x:c r="I131" s="292" t="n">
        <x:f>IFERROR(C131/G131,0)</x:f>
        <x:v>4.2592592592592595</x:v>
      </x:c>
      <x:c r="J131" s="292" t="n">
        <x:f>C131*'02_PARAMETRY'!$B$28</x:f>
        <x:v>7475</x:v>
      </x:c>
      <x:c r="K131" s="292" t="n">
        <x:f>C131*'02_PARAMETRY'!$B$29</x:f>
        <x:v>2875</x:v>
      </x:c>
      <x:c r="L131" s="292" t="n">
        <x:f>C131*'02_PARAMETRY'!$B$30</x:f>
        <x:v>1150</x:v>
      </x:c>
      <x:c r="M131" s="293" t="n">
        <x:f>IFERROR(C131/'02_PARAMETRY'!$B$12-1,0)</x:f>
        <x:v>0</x:v>
      </x:c>
      <x:c r="N131" s="265" t="str">
        <x:v>TAK</x:v>
      </x:c>
    </x:row>
    <x:row r="132">
      <x:c r="A132" s="267" t="n">
        <x:v>44682</x:v>
      </x:c>
      <x:c r="B132" s="288" t="str">
        <x:f>TEXT(A132,"yyyy-mm")</x:f>
        <x:v>2022-05</x:v>
      </x:c>
      <x:c r="C132" s="292" t="n">
        <x:f>IF(A132&lt;DATE(2023,1,1),'02_PARAMETRY'!$B$12,'02_PARAMETRY'!$B$13)</x:f>
        <x:v>11500</x:v>
      </x:c>
      <x:c r="D132" s="292" t="n">
        <x:f>C132*'02_PARAMETRY'!$B$14</x:f>
        <x:v>2645</x:v>
      </x:c>
      <x:c r="E132" s="292" t="n">
        <x:f>C132+D132</x:f>
        <x:v>14145</x:v>
      </x:c>
      <x:c r="F132" s="268" t="n">
        <x:v>10000</x:v>
      </x:c>
      <x:c r="G132" s="268" t="n">
        <x:v>2700</x:v>
      </x:c>
      <x:c r="H132" s="292" t="n">
        <x:f>IFERROR(C132/F132,0)</x:f>
        <x:v>1.15</x:v>
      </x:c>
      <x:c r="I132" s="292" t="n">
        <x:f>IFERROR(C132/G132,0)</x:f>
        <x:v>4.2592592592592595</x:v>
      </x:c>
      <x:c r="J132" s="292" t="n">
        <x:f>C132*'02_PARAMETRY'!$B$28</x:f>
        <x:v>7475</x:v>
      </x:c>
      <x:c r="K132" s="292" t="n">
        <x:f>C132*'02_PARAMETRY'!$B$29</x:f>
        <x:v>2875</x:v>
      </x:c>
      <x:c r="L132" s="292" t="n">
        <x:f>C132*'02_PARAMETRY'!$B$30</x:f>
        <x:v>1150</x:v>
      </x:c>
      <x:c r="M132" s="293" t="n">
        <x:f>IFERROR(C132/'02_PARAMETRY'!$B$12-1,0)</x:f>
        <x:v>0</x:v>
      </x:c>
      <x:c r="N132" s="265" t="str">
        <x:v>TAK</x:v>
      </x:c>
    </x:row>
    <x:row r="133">
      <x:c r="A133" s="267" t="n">
        <x:v>44713</x:v>
      </x:c>
      <x:c r="B133" s="288" t="str">
        <x:f>TEXT(A133,"yyyy-mm")</x:f>
        <x:v>2022-06</x:v>
      </x:c>
      <x:c r="C133" s="292" t="n">
        <x:f>IF(A133&lt;DATE(2023,1,1),'02_PARAMETRY'!$B$12,'02_PARAMETRY'!$B$13)</x:f>
        <x:v>11500</x:v>
      </x:c>
      <x:c r="D133" s="292" t="n">
        <x:f>C133*'02_PARAMETRY'!$B$14</x:f>
        <x:v>2645</x:v>
      </x:c>
      <x:c r="E133" s="292" t="n">
        <x:f>C133+D133</x:f>
        <x:v>14145</x:v>
      </x:c>
      <x:c r="F133" s="268" t="n">
        <x:v>10000</x:v>
      </x:c>
      <x:c r="G133" s="268" t="n">
        <x:v>2700</x:v>
      </x:c>
      <x:c r="H133" s="292" t="n">
        <x:f>IFERROR(C133/F133,0)</x:f>
        <x:v>1.15</x:v>
      </x:c>
      <x:c r="I133" s="292" t="n">
        <x:f>IFERROR(C133/G133,0)</x:f>
        <x:v>4.2592592592592595</x:v>
      </x:c>
      <x:c r="J133" s="292" t="n">
        <x:f>C133*'02_PARAMETRY'!$B$28</x:f>
        <x:v>7475</x:v>
      </x:c>
      <x:c r="K133" s="292" t="n">
        <x:f>C133*'02_PARAMETRY'!$B$29</x:f>
        <x:v>2875</x:v>
      </x:c>
      <x:c r="L133" s="292" t="n">
        <x:f>C133*'02_PARAMETRY'!$B$30</x:f>
        <x:v>1150</x:v>
      </x:c>
      <x:c r="M133" s="293" t="n">
        <x:f>IFERROR(C133/'02_PARAMETRY'!$B$12-1,0)</x:f>
        <x:v>0</x:v>
      </x:c>
      <x:c r="N133" s="265" t="str">
        <x:v>TAK</x:v>
      </x:c>
    </x:row>
    <x:row r="134">
      <x:c r="A134" s="267" t="n">
        <x:v>44743</x:v>
      </x:c>
      <x:c r="B134" s="288" t="str">
        <x:f>TEXT(A134,"yyyy-mm")</x:f>
        <x:v>2022-07</x:v>
      </x:c>
      <x:c r="C134" s="292" t="n">
        <x:f>IF(A134&lt;DATE(2023,1,1),'02_PARAMETRY'!$B$12,'02_PARAMETRY'!$B$13)</x:f>
        <x:v>11500</x:v>
      </x:c>
      <x:c r="D134" s="292" t="n">
        <x:f>C134*'02_PARAMETRY'!$B$14</x:f>
        <x:v>2645</x:v>
      </x:c>
      <x:c r="E134" s="292" t="n">
        <x:f>C134+D134</x:f>
        <x:v>14145</x:v>
      </x:c>
      <x:c r="F134" s="268" t="n">
        <x:v>10000</x:v>
      </x:c>
      <x:c r="G134" s="268" t="n">
        <x:v>2700</x:v>
      </x:c>
      <x:c r="H134" s="292" t="n">
        <x:f>IFERROR(C134/F134,0)</x:f>
        <x:v>1.15</x:v>
      </x:c>
      <x:c r="I134" s="292" t="n">
        <x:f>IFERROR(C134/G134,0)</x:f>
        <x:v>4.2592592592592595</x:v>
      </x:c>
      <x:c r="J134" s="292" t="n">
        <x:f>C134*'02_PARAMETRY'!$B$28</x:f>
        <x:v>7475</x:v>
      </x:c>
      <x:c r="K134" s="292" t="n">
        <x:f>C134*'02_PARAMETRY'!$B$29</x:f>
        <x:v>2875</x:v>
      </x:c>
      <x:c r="L134" s="292" t="n">
        <x:f>C134*'02_PARAMETRY'!$B$30</x:f>
        <x:v>1150</x:v>
      </x:c>
      <x:c r="M134" s="293" t="n">
        <x:f>IFERROR(C134/'02_PARAMETRY'!$B$12-1,0)</x:f>
        <x:v>0</x:v>
      </x:c>
      <x:c r="N134" s="265" t="str">
        <x:v>TAK</x:v>
      </x:c>
    </x:row>
    <x:row r="135">
      <x:c r="A135" s="267" t="n">
        <x:v>44774</x:v>
      </x:c>
      <x:c r="B135" s="288" t="str">
        <x:f>TEXT(A135,"yyyy-mm")</x:f>
        <x:v>2022-08</x:v>
      </x:c>
      <x:c r="C135" s="292" t="n">
        <x:f>IF(A135&lt;DATE(2023,1,1),'02_PARAMETRY'!$B$12,'02_PARAMETRY'!$B$13)</x:f>
        <x:v>11500</x:v>
      </x:c>
      <x:c r="D135" s="292" t="n">
        <x:f>C135*'02_PARAMETRY'!$B$14</x:f>
        <x:v>2645</x:v>
      </x:c>
      <x:c r="E135" s="292" t="n">
        <x:f>C135+D135</x:f>
        <x:v>14145</x:v>
      </x:c>
      <x:c r="F135" s="268" t="n">
        <x:v>10000</x:v>
      </x:c>
      <x:c r="G135" s="268" t="n">
        <x:v>2700</x:v>
      </x:c>
      <x:c r="H135" s="292" t="n">
        <x:f>IFERROR(C135/F135,0)</x:f>
        <x:v>1.15</x:v>
      </x:c>
      <x:c r="I135" s="292" t="n">
        <x:f>IFERROR(C135/G135,0)</x:f>
        <x:v>4.2592592592592595</x:v>
      </x:c>
      <x:c r="J135" s="292" t="n">
        <x:f>C135*'02_PARAMETRY'!$B$28</x:f>
        <x:v>7475</x:v>
      </x:c>
      <x:c r="K135" s="292" t="n">
        <x:f>C135*'02_PARAMETRY'!$B$29</x:f>
        <x:v>2875</x:v>
      </x:c>
      <x:c r="L135" s="292" t="n">
        <x:f>C135*'02_PARAMETRY'!$B$30</x:f>
        <x:v>1150</x:v>
      </x:c>
      <x:c r="M135" s="293" t="n">
        <x:f>IFERROR(C135/'02_PARAMETRY'!$B$12-1,0)</x:f>
        <x:v>0</x:v>
      </x:c>
      <x:c r="N135" s="265" t="str">
        <x:v>TAK</x:v>
      </x:c>
    </x:row>
    <x:row r="136">
      <x:c r="A136" s="267" t="n">
        <x:v>44805</x:v>
      </x:c>
      <x:c r="B136" s="288" t="str">
        <x:f>TEXT(A136,"yyyy-mm")</x:f>
        <x:v>2022-09</x:v>
      </x:c>
      <x:c r="C136" s="292" t="n">
        <x:f>IF(A136&lt;DATE(2023,1,1),'02_PARAMETRY'!$B$12,'02_PARAMETRY'!$B$13)</x:f>
        <x:v>11500</x:v>
      </x:c>
      <x:c r="D136" s="292" t="n">
        <x:f>C136*'02_PARAMETRY'!$B$14</x:f>
        <x:v>2645</x:v>
      </x:c>
      <x:c r="E136" s="292" t="n">
        <x:f>C136+D136</x:f>
        <x:v>14145</x:v>
      </x:c>
      <x:c r="F136" s="268" t="n">
        <x:v>10000</x:v>
      </x:c>
      <x:c r="G136" s="268" t="n">
        <x:v>2700</x:v>
      </x:c>
      <x:c r="H136" s="292" t="n">
        <x:f>IFERROR(C136/F136,0)</x:f>
        <x:v>1.15</x:v>
      </x:c>
      <x:c r="I136" s="292" t="n">
        <x:f>IFERROR(C136/G136,0)</x:f>
        <x:v>4.2592592592592595</x:v>
      </x:c>
      <x:c r="J136" s="292" t="n">
        <x:f>C136*'02_PARAMETRY'!$B$28</x:f>
        <x:v>7475</x:v>
      </x:c>
      <x:c r="K136" s="292" t="n">
        <x:f>C136*'02_PARAMETRY'!$B$29</x:f>
        <x:v>2875</x:v>
      </x:c>
      <x:c r="L136" s="292" t="n">
        <x:f>C136*'02_PARAMETRY'!$B$30</x:f>
        <x:v>1150</x:v>
      </x:c>
      <x:c r="M136" s="293" t="n">
        <x:f>IFERROR(C136/'02_PARAMETRY'!$B$12-1,0)</x:f>
        <x:v>0</x:v>
      </x:c>
      <x:c r="N136" s="265" t="str">
        <x:v>TAK</x:v>
      </x:c>
    </x:row>
    <x:row r="137">
      <x:c r="A137" s="267" t="n">
        <x:v>44835</x:v>
      </x:c>
      <x:c r="B137" s="288" t="str">
        <x:f>TEXT(A137,"yyyy-mm")</x:f>
        <x:v>2022-10</x:v>
      </x:c>
      <x:c r="C137" s="292" t="n">
        <x:f>IF(A137&lt;DATE(2023,1,1),'02_PARAMETRY'!$B$12,'02_PARAMETRY'!$B$13)</x:f>
        <x:v>11500</x:v>
      </x:c>
      <x:c r="D137" s="292" t="n">
        <x:f>C137*'02_PARAMETRY'!$B$14</x:f>
        <x:v>2645</x:v>
      </x:c>
      <x:c r="E137" s="292" t="n">
        <x:f>C137+D137</x:f>
        <x:v>14145</x:v>
      </x:c>
      <x:c r="F137" s="268" t="n">
        <x:v>10000</x:v>
      </x:c>
      <x:c r="G137" s="268" t="n">
        <x:v>2700</x:v>
      </x:c>
      <x:c r="H137" s="292" t="n">
        <x:f>IFERROR(C137/F137,0)</x:f>
        <x:v>1.15</x:v>
      </x:c>
      <x:c r="I137" s="292" t="n">
        <x:f>IFERROR(C137/G137,0)</x:f>
        <x:v>4.2592592592592595</x:v>
      </x:c>
      <x:c r="J137" s="292" t="n">
        <x:f>C137*'02_PARAMETRY'!$B$28</x:f>
        <x:v>7475</x:v>
      </x:c>
      <x:c r="K137" s="292" t="n">
        <x:f>C137*'02_PARAMETRY'!$B$29</x:f>
        <x:v>2875</x:v>
      </x:c>
      <x:c r="L137" s="292" t="n">
        <x:f>C137*'02_PARAMETRY'!$B$30</x:f>
        <x:v>1150</x:v>
      </x:c>
      <x:c r="M137" s="293" t="n">
        <x:f>IFERROR(C137/'02_PARAMETRY'!$B$12-1,0)</x:f>
        <x:v>0</x:v>
      </x:c>
      <x:c r="N137" s="265" t="str">
        <x:v>TAK</x:v>
      </x:c>
    </x:row>
    <x:row r="138">
      <x:c r="A138" s="267" t="n">
        <x:v>44866</x:v>
      </x:c>
      <x:c r="B138" s="288" t="str">
        <x:f>TEXT(A138,"yyyy-mm")</x:f>
        <x:v>2022-11</x:v>
      </x:c>
      <x:c r="C138" s="292" t="n">
        <x:f>IF(A138&lt;DATE(2023,1,1),'02_PARAMETRY'!$B$12,'02_PARAMETRY'!$B$13)</x:f>
        <x:v>11500</x:v>
      </x:c>
      <x:c r="D138" s="292" t="n">
        <x:f>C138*'02_PARAMETRY'!$B$14</x:f>
        <x:v>2645</x:v>
      </x:c>
      <x:c r="E138" s="292" t="n">
        <x:f>C138+D138</x:f>
        <x:v>14145</x:v>
      </x:c>
      <x:c r="F138" s="268" t="n">
        <x:v>10000</x:v>
      </x:c>
      <x:c r="G138" s="268" t="n">
        <x:v>2700</x:v>
      </x:c>
      <x:c r="H138" s="292" t="n">
        <x:f>IFERROR(C138/F138,0)</x:f>
        <x:v>1.15</x:v>
      </x:c>
      <x:c r="I138" s="292" t="n">
        <x:f>IFERROR(C138/G138,0)</x:f>
        <x:v>4.2592592592592595</x:v>
      </x:c>
      <x:c r="J138" s="292" t="n">
        <x:f>C138*'02_PARAMETRY'!$B$28</x:f>
        <x:v>7475</x:v>
      </x:c>
      <x:c r="K138" s="292" t="n">
        <x:f>C138*'02_PARAMETRY'!$B$29</x:f>
        <x:v>2875</x:v>
      </x:c>
      <x:c r="L138" s="292" t="n">
        <x:f>C138*'02_PARAMETRY'!$B$30</x:f>
        <x:v>1150</x:v>
      </x:c>
      <x:c r="M138" s="293" t="n">
        <x:f>IFERROR(C138/'02_PARAMETRY'!$B$12-1,0)</x:f>
        <x:v>0</x:v>
      </x:c>
      <x:c r="N138" s="265" t="str">
        <x:v>TAK</x:v>
      </x:c>
    </x:row>
    <x:row r="139">
      <x:c r="A139" s="267" t="n">
        <x:v>44896</x:v>
      </x:c>
      <x:c r="B139" s="288" t="str">
        <x:f>TEXT(A139,"yyyy-mm")</x:f>
        <x:v>2022-12</x:v>
      </x:c>
      <x:c r="C139" s="292" t="n">
        <x:f>IF(A139&lt;DATE(2023,1,1),'02_PARAMETRY'!$B$12,'02_PARAMETRY'!$B$13)</x:f>
        <x:v>11500</x:v>
      </x:c>
      <x:c r="D139" s="292" t="n">
        <x:f>C139*'02_PARAMETRY'!$B$14</x:f>
        <x:v>2645</x:v>
      </x:c>
      <x:c r="E139" s="292" t="n">
        <x:f>C139+D139</x:f>
        <x:v>14145</x:v>
      </x:c>
      <x:c r="F139" s="268" t="n">
        <x:v>10000</x:v>
      </x:c>
      <x:c r="G139" s="268" t="n">
        <x:v>2700</x:v>
      </x:c>
      <x:c r="H139" s="292" t="n">
        <x:f>IFERROR(C139/F139,0)</x:f>
        <x:v>1.15</x:v>
      </x:c>
      <x:c r="I139" s="292" t="n">
        <x:f>IFERROR(C139/G139,0)</x:f>
        <x:v>4.2592592592592595</x:v>
      </x:c>
      <x:c r="J139" s="292" t="n">
        <x:f>C139*'02_PARAMETRY'!$B$28</x:f>
        <x:v>7475</x:v>
      </x:c>
      <x:c r="K139" s="292" t="n">
        <x:f>C139*'02_PARAMETRY'!$B$29</x:f>
        <x:v>2875</x:v>
      </x:c>
      <x:c r="L139" s="292" t="n">
        <x:f>C139*'02_PARAMETRY'!$B$30</x:f>
        <x:v>1150</x:v>
      </x:c>
      <x:c r="M139" s="293" t="n">
        <x:f>IFERROR(C139/'02_PARAMETRY'!$B$12-1,0)</x:f>
        <x:v>0</x:v>
      </x:c>
      <x:c r="N139" s="265" t="str">
        <x:v>TAK</x:v>
      </x:c>
    </x:row>
    <x:row r="140">
      <x:c r="A140" s="267" t="n">
        <x:v>44927</x:v>
      </x:c>
      <x:c r="B140" s="288" t="str">
        <x:f>TEXT(A140,"yyyy-mm")</x:f>
        <x:v>2023-01</x:v>
      </x:c>
      <x:c r="C140" s="292" t="n">
        <x:f>IF(A140&lt;DATE(2023,1,1),'02_PARAMETRY'!$B$12,'02_PARAMETRY'!$B$13)</x:f>
        <x:v>17000</x:v>
      </x:c>
      <x:c r="D140" s="292" t="n">
        <x:f>C140*'02_PARAMETRY'!$B$14</x:f>
        <x:v>3910</x:v>
      </x:c>
      <x:c r="E140" s="292" t="n">
        <x:f>C140+D140</x:f>
        <x:v>20910</x:v>
      </x:c>
      <x:c r="F140" s="268" t="n">
        <x:v>10000</x:v>
      </x:c>
      <x:c r="G140" s="268" t="n">
        <x:v>2700</x:v>
      </x:c>
      <x:c r="H140" s="292" t="n">
        <x:f>IFERROR(C140/F140,0)</x:f>
        <x:v>1.7</x:v>
      </x:c>
      <x:c r="I140" s="292" t="n">
        <x:f>IFERROR(C140/G140,0)</x:f>
        <x:v>6.296296296296297</x:v>
      </x:c>
      <x:c r="J140" s="292" t="n">
        <x:f>C140*'02_PARAMETRY'!$B$28</x:f>
        <x:v>11050</x:v>
      </x:c>
      <x:c r="K140" s="292" t="n">
        <x:f>C140*'02_PARAMETRY'!$B$29</x:f>
        <x:v>4250</x:v>
      </x:c>
      <x:c r="L140" s="292" t="n">
        <x:f>C140*'02_PARAMETRY'!$B$30</x:f>
        <x:v>1700</x:v>
      </x:c>
      <x:c r="M140" s="293" t="n">
        <x:f>IFERROR(C140/'02_PARAMETRY'!$B$12-1,0)</x:f>
        <x:v>0.4782608695652173</x:v>
      </x:c>
      <x:c r="N140" s="265" t="str">
        <x:v>TAK</x:v>
      </x:c>
    </x:row>
    <x:row r="141">
      <x:c r="A141" s="267" t="n">
        <x:v>44958</x:v>
      </x:c>
      <x:c r="B141" s="288" t="str">
        <x:f>TEXT(A141,"yyyy-mm")</x:f>
        <x:v>2023-02</x:v>
      </x:c>
      <x:c r="C141" s="292" t="n">
        <x:f>IF(A141&lt;DATE(2023,1,1),'02_PARAMETRY'!$B$12,'02_PARAMETRY'!$B$13)</x:f>
        <x:v>17000</x:v>
      </x:c>
      <x:c r="D141" s="292" t="n">
        <x:f>C141*'02_PARAMETRY'!$B$14</x:f>
        <x:v>3910</x:v>
      </x:c>
      <x:c r="E141" s="292" t="n">
        <x:f>C141+D141</x:f>
        <x:v>20910</x:v>
      </x:c>
      <x:c r="F141" s="268" t="n">
        <x:v>10000</x:v>
      </x:c>
      <x:c r="G141" s="268" t="n">
        <x:v>2700</x:v>
      </x:c>
      <x:c r="H141" s="292" t="n">
        <x:f>IFERROR(C141/F141,0)</x:f>
        <x:v>1.7</x:v>
      </x:c>
      <x:c r="I141" s="292" t="n">
        <x:f>IFERROR(C141/G141,0)</x:f>
        <x:v>6.296296296296297</x:v>
      </x:c>
      <x:c r="J141" s="292" t="n">
        <x:f>C141*'02_PARAMETRY'!$B$28</x:f>
        <x:v>11050</x:v>
      </x:c>
      <x:c r="K141" s="292" t="n">
        <x:f>C141*'02_PARAMETRY'!$B$29</x:f>
        <x:v>4250</x:v>
      </x:c>
      <x:c r="L141" s="292" t="n">
        <x:f>C141*'02_PARAMETRY'!$B$30</x:f>
        <x:v>1700</x:v>
      </x:c>
      <x:c r="M141" s="293" t="n">
        <x:f>IFERROR(C141/'02_PARAMETRY'!$B$12-1,0)</x:f>
        <x:v>0.4782608695652173</x:v>
      </x:c>
      <x:c r="N141" s="265" t="str">
        <x:v>TAK</x:v>
      </x:c>
    </x:row>
    <x:row r="142">
      <x:c r="A142" s="267" t="n">
        <x:v>44986</x:v>
      </x:c>
      <x:c r="B142" s="288" t="str">
        <x:f>TEXT(A142,"yyyy-mm")</x:f>
        <x:v>2023-03</x:v>
      </x:c>
      <x:c r="C142" s="292" t="n">
        <x:f>IF(A142&lt;DATE(2023,1,1),'02_PARAMETRY'!$B$12,'02_PARAMETRY'!$B$13)</x:f>
        <x:v>17000</x:v>
      </x:c>
      <x:c r="D142" s="292" t="n">
        <x:f>C142*'02_PARAMETRY'!$B$14</x:f>
        <x:v>3910</x:v>
      </x:c>
      <x:c r="E142" s="292" t="n">
        <x:f>C142+D142</x:f>
        <x:v>20910</x:v>
      </x:c>
      <x:c r="F142" s="268" t="n">
        <x:v>10000</x:v>
      </x:c>
      <x:c r="G142" s="268" t="n">
        <x:v>2700</x:v>
      </x:c>
      <x:c r="H142" s="292" t="n">
        <x:f>IFERROR(C142/F142,0)</x:f>
        <x:v>1.7</x:v>
      </x:c>
      <x:c r="I142" s="292" t="n">
        <x:f>IFERROR(C142/G142,0)</x:f>
        <x:v>6.296296296296297</x:v>
      </x:c>
      <x:c r="J142" s="292" t="n">
        <x:f>C142*'02_PARAMETRY'!$B$28</x:f>
        <x:v>11050</x:v>
      </x:c>
      <x:c r="K142" s="292" t="n">
        <x:f>C142*'02_PARAMETRY'!$B$29</x:f>
        <x:v>4250</x:v>
      </x:c>
      <x:c r="L142" s="292" t="n">
        <x:f>C142*'02_PARAMETRY'!$B$30</x:f>
        <x:v>1700</x:v>
      </x:c>
      <x:c r="M142" s="293" t="n">
        <x:f>IFERROR(C142/'02_PARAMETRY'!$B$12-1,0)</x:f>
        <x:v>0.4782608695652173</x:v>
      </x:c>
      <x:c r="N142" s="265" t="str">
        <x:v>TAK</x:v>
      </x:c>
    </x:row>
    <x:row r="143">
      <x:c r="A143" s="267" t="n">
        <x:v>45017</x:v>
      </x:c>
      <x:c r="B143" s="288" t="str">
        <x:f>TEXT(A143,"yyyy-mm")</x:f>
        <x:v>2023-04</x:v>
      </x:c>
      <x:c r="C143" s="292" t="n">
        <x:f>IF(A143&lt;DATE(2023,1,1),'02_PARAMETRY'!$B$12,'02_PARAMETRY'!$B$13)</x:f>
        <x:v>17000</x:v>
      </x:c>
      <x:c r="D143" s="292" t="n">
        <x:f>C143*'02_PARAMETRY'!$B$14</x:f>
        <x:v>3910</x:v>
      </x:c>
      <x:c r="E143" s="292" t="n">
        <x:f>C143+D143</x:f>
        <x:v>20910</x:v>
      </x:c>
      <x:c r="F143" s="268" t="n">
        <x:v>10000</x:v>
      </x:c>
      <x:c r="G143" s="268" t="n">
        <x:v>2700</x:v>
      </x:c>
      <x:c r="H143" s="292" t="n">
        <x:f>IFERROR(C143/F143,0)</x:f>
        <x:v>1.7</x:v>
      </x:c>
      <x:c r="I143" s="292" t="n">
        <x:f>IFERROR(C143/G143,0)</x:f>
        <x:v>6.296296296296297</x:v>
      </x:c>
      <x:c r="J143" s="292" t="n">
        <x:f>C143*'02_PARAMETRY'!$B$28</x:f>
        <x:v>11050</x:v>
      </x:c>
      <x:c r="K143" s="292" t="n">
        <x:f>C143*'02_PARAMETRY'!$B$29</x:f>
        <x:v>4250</x:v>
      </x:c>
      <x:c r="L143" s="292" t="n">
        <x:f>C143*'02_PARAMETRY'!$B$30</x:f>
        <x:v>1700</x:v>
      </x:c>
      <x:c r="M143" s="293" t="n">
        <x:f>IFERROR(C143/'02_PARAMETRY'!$B$12-1,0)</x:f>
        <x:v>0.4782608695652173</x:v>
      </x:c>
      <x:c r="N143" s="265" t="str">
        <x:v>TAK</x:v>
      </x:c>
    </x:row>
    <x:row r="144">
      <x:c r="A144" s="267" t="n">
        <x:v>45047</x:v>
      </x:c>
      <x:c r="B144" s="288" t="str">
        <x:f>TEXT(A144,"yyyy-mm")</x:f>
        <x:v>2023-05</x:v>
      </x:c>
      <x:c r="C144" s="292" t="n">
        <x:f>IF(A144&lt;DATE(2023,1,1),'02_PARAMETRY'!$B$12,'02_PARAMETRY'!$B$13)</x:f>
        <x:v>17000</x:v>
      </x:c>
      <x:c r="D144" s="292" t="n">
        <x:f>C144*'02_PARAMETRY'!$B$14</x:f>
        <x:v>3910</x:v>
      </x:c>
      <x:c r="E144" s="292" t="n">
        <x:f>C144+D144</x:f>
        <x:v>20910</x:v>
      </x:c>
      <x:c r="F144" s="268" t="n">
        <x:v>10000</x:v>
      </x:c>
      <x:c r="G144" s="268" t="n">
        <x:v>2700</x:v>
      </x:c>
      <x:c r="H144" s="292" t="n">
        <x:f>IFERROR(C144/F144,0)</x:f>
        <x:v>1.7</x:v>
      </x:c>
      <x:c r="I144" s="292" t="n">
        <x:f>IFERROR(C144/G144,0)</x:f>
        <x:v>6.296296296296297</x:v>
      </x:c>
      <x:c r="J144" s="292" t="n">
        <x:f>C144*'02_PARAMETRY'!$B$28</x:f>
        <x:v>11050</x:v>
      </x:c>
      <x:c r="K144" s="292" t="n">
        <x:f>C144*'02_PARAMETRY'!$B$29</x:f>
        <x:v>4250</x:v>
      </x:c>
      <x:c r="L144" s="292" t="n">
        <x:f>C144*'02_PARAMETRY'!$B$30</x:f>
        <x:v>1700</x:v>
      </x:c>
      <x:c r="M144" s="293" t="n">
        <x:f>IFERROR(C144/'02_PARAMETRY'!$B$12-1,0)</x:f>
        <x:v>0.4782608695652173</x:v>
      </x:c>
      <x:c r="N144" s="265" t="str">
        <x:v>TAK</x:v>
      </x:c>
    </x:row>
    <x:row r="145">
      <x:c r="A145" s="267" t="n">
        <x:v>45078</x:v>
      </x:c>
      <x:c r="B145" s="288" t="str">
        <x:f>TEXT(A145,"yyyy-mm")</x:f>
        <x:v>2023-06</x:v>
      </x:c>
      <x:c r="C145" s="292" t="n">
        <x:f>IF(A145&lt;DATE(2023,1,1),'02_PARAMETRY'!$B$12,'02_PARAMETRY'!$B$13)</x:f>
        <x:v>17000</x:v>
      </x:c>
      <x:c r="D145" s="292" t="n">
        <x:f>C145*'02_PARAMETRY'!$B$14</x:f>
        <x:v>3910</x:v>
      </x:c>
      <x:c r="E145" s="292" t="n">
        <x:f>C145+D145</x:f>
        <x:v>20910</x:v>
      </x:c>
      <x:c r="F145" s="268" t="n">
        <x:v>10000</x:v>
      </x:c>
      <x:c r="G145" s="268" t="n">
        <x:v>2700</x:v>
      </x:c>
      <x:c r="H145" s="292" t="n">
        <x:f>IFERROR(C145/F145,0)</x:f>
        <x:v>1.7</x:v>
      </x:c>
      <x:c r="I145" s="292" t="n">
        <x:f>IFERROR(C145/G145,0)</x:f>
        <x:v>6.296296296296297</x:v>
      </x:c>
      <x:c r="J145" s="292" t="n">
        <x:f>C145*'02_PARAMETRY'!$B$28</x:f>
        <x:v>11050</x:v>
      </x:c>
      <x:c r="K145" s="292" t="n">
        <x:f>C145*'02_PARAMETRY'!$B$29</x:f>
        <x:v>4250</x:v>
      </x:c>
      <x:c r="L145" s="292" t="n">
        <x:f>C145*'02_PARAMETRY'!$B$30</x:f>
        <x:v>1700</x:v>
      </x:c>
      <x:c r="M145" s="293" t="n">
        <x:f>IFERROR(C145/'02_PARAMETRY'!$B$12-1,0)</x:f>
        <x:v>0.4782608695652173</x:v>
      </x:c>
      <x:c r="N145" s="265" t="str">
        <x:v>TAK</x:v>
      </x:c>
    </x:row>
    <x:row r="146">
      <x:c r="A146" s="267" t="n">
        <x:v>45108</x:v>
      </x:c>
      <x:c r="B146" s="288" t="str">
        <x:f>TEXT(A146,"yyyy-mm")</x:f>
        <x:v>2023-07</x:v>
      </x:c>
      <x:c r="C146" s="292" t="n">
        <x:f>IF(A146&lt;DATE(2023,1,1),'02_PARAMETRY'!$B$12,'02_PARAMETRY'!$B$13)</x:f>
        <x:v>17000</x:v>
      </x:c>
      <x:c r="D146" s="292" t="n">
        <x:f>C146*'02_PARAMETRY'!$B$14</x:f>
        <x:v>3910</x:v>
      </x:c>
      <x:c r="E146" s="292" t="n">
        <x:f>C146+D146</x:f>
        <x:v>20910</x:v>
      </x:c>
      <x:c r="F146" s="268" t="n">
        <x:v>10000</x:v>
      </x:c>
      <x:c r="G146" s="268" t="n">
        <x:v>2700</x:v>
      </x:c>
      <x:c r="H146" s="292" t="n">
        <x:f>IFERROR(C146/F146,0)</x:f>
        <x:v>1.7</x:v>
      </x:c>
      <x:c r="I146" s="292" t="n">
        <x:f>IFERROR(C146/G146,0)</x:f>
        <x:v>6.296296296296297</x:v>
      </x:c>
      <x:c r="J146" s="292" t="n">
        <x:f>C146*'02_PARAMETRY'!$B$28</x:f>
        <x:v>11050</x:v>
      </x:c>
      <x:c r="K146" s="292" t="n">
        <x:f>C146*'02_PARAMETRY'!$B$29</x:f>
        <x:v>4250</x:v>
      </x:c>
      <x:c r="L146" s="292" t="n">
        <x:f>C146*'02_PARAMETRY'!$B$30</x:f>
        <x:v>1700</x:v>
      </x:c>
      <x:c r="M146" s="293" t="n">
        <x:f>IFERROR(C146/'02_PARAMETRY'!$B$12-1,0)</x:f>
        <x:v>0.4782608695652173</x:v>
      </x:c>
      <x:c r="N146" s="265" t="str">
        <x:v>TAK</x:v>
      </x:c>
    </x:row>
    <x:row r="147">
      <x:c r="A147" s="267" t="n">
        <x:v>45139</x:v>
      </x:c>
      <x:c r="B147" s="288" t="str">
        <x:f>TEXT(A147,"yyyy-mm")</x:f>
        <x:v>2023-08</x:v>
      </x:c>
      <x:c r="C147" s="292" t="n">
        <x:f>IF(A147&lt;DATE(2023,1,1),'02_PARAMETRY'!$B$12,'02_PARAMETRY'!$B$13)</x:f>
        <x:v>17000</x:v>
      </x:c>
      <x:c r="D147" s="292" t="n">
        <x:f>C147*'02_PARAMETRY'!$B$14</x:f>
        <x:v>3910</x:v>
      </x:c>
      <x:c r="E147" s="292" t="n">
        <x:f>C147+D147</x:f>
        <x:v>20910</x:v>
      </x:c>
      <x:c r="F147" s="268" t="n">
        <x:v>10000</x:v>
      </x:c>
      <x:c r="G147" s="268" t="n">
        <x:v>2700</x:v>
      </x:c>
      <x:c r="H147" s="292" t="n">
        <x:f>IFERROR(C147/F147,0)</x:f>
        <x:v>1.7</x:v>
      </x:c>
      <x:c r="I147" s="292" t="n">
        <x:f>IFERROR(C147/G147,0)</x:f>
        <x:v>6.296296296296297</x:v>
      </x:c>
      <x:c r="J147" s="292" t="n">
        <x:f>C147*'02_PARAMETRY'!$B$28</x:f>
        <x:v>11050</x:v>
      </x:c>
      <x:c r="K147" s="292" t="n">
        <x:f>C147*'02_PARAMETRY'!$B$29</x:f>
        <x:v>4250</x:v>
      </x:c>
      <x:c r="L147" s="292" t="n">
        <x:f>C147*'02_PARAMETRY'!$B$30</x:f>
        <x:v>1700</x:v>
      </x:c>
      <x:c r="M147" s="293" t="n">
        <x:f>IFERROR(C147/'02_PARAMETRY'!$B$12-1,0)</x:f>
        <x:v>0.4782608695652173</x:v>
      </x:c>
      <x:c r="N147" s="265" t="str">
        <x:v>TAK</x:v>
      </x:c>
    </x:row>
    <x:row r="148">
      <x:c r="A148" s="267" t="n">
        <x:v>45170</x:v>
      </x:c>
      <x:c r="B148" s="288" t="str">
        <x:f>TEXT(A148,"yyyy-mm")</x:f>
        <x:v>2023-09</x:v>
      </x:c>
      <x:c r="C148" s="292" t="n">
        <x:f>IF(A148&lt;DATE(2023,1,1),'02_PARAMETRY'!$B$12,'02_PARAMETRY'!$B$13)</x:f>
        <x:v>17000</x:v>
      </x:c>
      <x:c r="D148" s="292" t="n">
        <x:f>C148*'02_PARAMETRY'!$B$14</x:f>
        <x:v>3910</x:v>
      </x:c>
      <x:c r="E148" s="292" t="n">
        <x:f>C148+D148</x:f>
        <x:v>20910</x:v>
      </x:c>
      <x:c r="F148" s="268" t="n">
        <x:v>10000</x:v>
      </x:c>
      <x:c r="G148" s="268" t="n">
        <x:v>2700</x:v>
      </x:c>
      <x:c r="H148" s="292" t="n">
        <x:f>IFERROR(C148/F148,0)</x:f>
        <x:v>1.7</x:v>
      </x:c>
      <x:c r="I148" s="292" t="n">
        <x:f>IFERROR(C148/G148,0)</x:f>
        <x:v>6.296296296296297</x:v>
      </x:c>
      <x:c r="J148" s="292" t="n">
        <x:f>C148*'02_PARAMETRY'!$B$28</x:f>
        <x:v>11050</x:v>
      </x:c>
      <x:c r="K148" s="292" t="n">
        <x:f>C148*'02_PARAMETRY'!$B$29</x:f>
        <x:v>4250</x:v>
      </x:c>
      <x:c r="L148" s="292" t="n">
        <x:f>C148*'02_PARAMETRY'!$B$30</x:f>
        <x:v>1700</x:v>
      </x:c>
      <x:c r="M148" s="293" t="n">
        <x:f>IFERROR(C148/'02_PARAMETRY'!$B$12-1,0)</x:f>
        <x:v>0.4782608695652173</x:v>
      </x:c>
      <x:c r="N148" s="265" t="str">
        <x:v>TAK</x:v>
      </x:c>
    </x:row>
    <x:row r="149">
      <x:c r="A149" s="267" t="n">
        <x:v>45200</x:v>
      </x:c>
      <x:c r="B149" s="288" t="str">
        <x:f>TEXT(A149,"yyyy-mm")</x:f>
        <x:v>2023-10</x:v>
      </x:c>
      <x:c r="C149" s="292" t="n">
        <x:f>IF(A149&lt;DATE(2023,1,1),'02_PARAMETRY'!$B$12,'02_PARAMETRY'!$B$13)</x:f>
        <x:v>17000</x:v>
      </x:c>
      <x:c r="D149" s="292" t="n">
        <x:f>C149*'02_PARAMETRY'!$B$14</x:f>
        <x:v>3910</x:v>
      </x:c>
      <x:c r="E149" s="292" t="n">
        <x:f>C149+D149</x:f>
        <x:v>20910</x:v>
      </x:c>
      <x:c r="F149" s="268" t="n">
        <x:v>10000</x:v>
      </x:c>
      <x:c r="G149" s="268" t="n">
        <x:v>2700</x:v>
      </x:c>
      <x:c r="H149" s="292" t="n">
        <x:f>IFERROR(C149/F149,0)</x:f>
        <x:v>1.7</x:v>
      </x:c>
      <x:c r="I149" s="292" t="n">
        <x:f>IFERROR(C149/G149,0)</x:f>
        <x:v>6.296296296296297</x:v>
      </x:c>
      <x:c r="J149" s="292" t="n">
        <x:f>C149*'02_PARAMETRY'!$B$28</x:f>
        <x:v>11050</x:v>
      </x:c>
      <x:c r="K149" s="292" t="n">
        <x:f>C149*'02_PARAMETRY'!$B$29</x:f>
        <x:v>4250</x:v>
      </x:c>
      <x:c r="L149" s="292" t="n">
        <x:f>C149*'02_PARAMETRY'!$B$30</x:f>
        <x:v>1700</x:v>
      </x:c>
      <x:c r="M149" s="293" t="n">
        <x:f>IFERROR(C149/'02_PARAMETRY'!$B$12-1,0)</x:f>
        <x:v>0.4782608695652173</x:v>
      </x:c>
      <x:c r="N149" s="265" t="str">
        <x:v>TAK</x:v>
      </x:c>
    </x:row>
    <x:row r="150">
      <x:c r="A150" s="267" t="n">
        <x:v>45231</x:v>
      </x:c>
      <x:c r="B150" s="288" t="str">
        <x:f>TEXT(A150,"yyyy-mm")</x:f>
        <x:v>2023-11</x:v>
      </x:c>
      <x:c r="C150" s="292" t="n">
        <x:f>IF(A150&lt;DATE(2023,1,1),'02_PARAMETRY'!$B$12,'02_PARAMETRY'!$B$13)</x:f>
        <x:v>17000</x:v>
      </x:c>
      <x:c r="D150" s="292" t="n">
        <x:f>C150*'02_PARAMETRY'!$B$14</x:f>
        <x:v>3910</x:v>
      </x:c>
      <x:c r="E150" s="292" t="n">
        <x:f>C150+D150</x:f>
        <x:v>20910</x:v>
      </x:c>
      <x:c r="F150" s="268" t="n">
        <x:v>10000</x:v>
      </x:c>
      <x:c r="G150" s="268" t="n">
        <x:v>2700</x:v>
      </x:c>
      <x:c r="H150" s="292" t="n">
        <x:f>IFERROR(C150/F150,0)</x:f>
        <x:v>1.7</x:v>
      </x:c>
      <x:c r="I150" s="292" t="n">
        <x:f>IFERROR(C150/G150,0)</x:f>
        <x:v>6.296296296296297</x:v>
      </x:c>
      <x:c r="J150" s="292" t="n">
        <x:f>C150*'02_PARAMETRY'!$B$28</x:f>
        <x:v>11050</x:v>
      </x:c>
      <x:c r="K150" s="292" t="n">
        <x:f>C150*'02_PARAMETRY'!$B$29</x:f>
        <x:v>4250</x:v>
      </x:c>
      <x:c r="L150" s="292" t="n">
        <x:f>C150*'02_PARAMETRY'!$B$30</x:f>
        <x:v>1700</x:v>
      </x:c>
      <x:c r="M150" s="293" t="n">
        <x:f>IFERROR(C150/'02_PARAMETRY'!$B$12-1,0)</x:f>
        <x:v>0.4782608695652173</x:v>
      </x:c>
      <x:c r="N150" s="265" t="str">
        <x:v>TAK</x:v>
      </x:c>
    </x:row>
    <x:row r="151">
      <x:c r="A151" s="267" t="n">
        <x:v>45261</x:v>
      </x:c>
      <x:c r="B151" s="288" t="str">
        <x:f>TEXT(A151,"yyyy-mm")</x:f>
        <x:v>2023-12</x:v>
      </x:c>
      <x:c r="C151" s="292" t="n">
        <x:f>IF(A151&lt;DATE(2023,1,1),'02_PARAMETRY'!$B$12,'02_PARAMETRY'!$B$13)</x:f>
        <x:v>17000</x:v>
      </x:c>
      <x:c r="D151" s="292" t="n">
        <x:f>C151*'02_PARAMETRY'!$B$14</x:f>
        <x:v>3910</x:v>
      </x:c>
      <x:c r="E151" s="292" t="n">
        <x:f>C151+D151</x:f>
        <x:v>20910</x:v>
      </x:c>
      <x:c r="F151" s="268" t="n">
        <x:v>10000</x:v>
      </x:c>
      <x:c r="G151" s="268" t="n">
        <x:v>2700</x:v>
      </x:c>
      <x:c r="H151" s="292" t="n">
        <x:f>IFERROR(C151/F151,0)</x:f>
        <x:v>1.7</x:v>
      </x:c>
      <x:c r="I151" s="292" t="n">
        <x:f>IFERROR(C151/G151,0)</x:f>
        <x:v>6.296296296296297</x:v>
      </x:c>
      <x:c r="J151" s="292" t="n">
        <x:f>C151*'02_PARAMETRY'!$B$28</x:f>
        <x:v>11050</x:v>
      </x:c>
      <x:c r="K151" s="292" t="n">
        <x:f>C151*'02_PARAMETRY'!$B$29</x:f>
        <x:v>4250</x:v>
      </x:c>
      <x:c r="L151" s="292" t="n">
        <x:f>C151*'02_PARAMETRY'!$B$30</x:f>
        <x:v>1700</x:v>
      </x:c>
      <x:c r="M151" s="293" t="n">
        <x:f>IFERROR(C151/'02_PARAMETRY'!$B$12-1,0)</x:f>
        <x:v>0.4782608695652173</x:v>
      </x:c>
      <x:c r="N151" s="265" t="str">
        <x:v>TAK</x:v>
      </x:c>
    </x:row>
    <x:row r="152">
      <x:c r="A152" s="267" t="n">
        <x:v>45292</x:v>
      </x:c>
      <x:c r="B152" s="288" t="str">
        <x:f>TEXT(A152,"yyyy-mm")</x:f>
        <x:v>2024-01</x:v>
      </x:c>
      <x:c r="C152" s="292" t="n">
        <x:f>IF(A152&lt;DATE(2023,1,1),'02_PARAMETRY'!$B$12,'02_PARAMETRY'!$B$13)</x:f>
        <x:v>17000</x:v>
      </x:c>
      <x:c r="D152" s="292" t="n">
        <x:f>C152*'02_PARAMETRY'!$B$14</x:f>
        <x:v>3910</x:v>
      </x:c>
      <x:c r="E152" s="292" t="n">
        <x:f>C152+D152</x:f>
        <x:v>20910</x:v>
      </x:c>
      <x:c r="F152" s="268" t="n">
        <x:v>10000</x:v>
      </x:c>
      <x:c r="G152" s="268" t="n">
        <x:v>2700</x:v>
      </x:c>
      <x:c r="H152" s="292" t="n">
        <x:f>IFERROR(C152/F152,0)</x:f>
        <x:v>1.7</x:v>
      </x:c>
      <x:c r="I152" s="292" t="n">
        <x:f>IFERROR(C152/G152,0)</x:f>
        <x:v>6.296296296296297</x:v>
      </x:c>
      <x:c r="J152" s="292" t="n">
        <x:f>C152*'02_PARAMETRY'!$B$28</x:f>
        <x:v>11050</x:v>
      </x:c>
      <x:c r="K152" s="292" t="n">
        <x:f>C152*'02_PARAMETRY'!$B$29</x:f>
        <x:v>4250</x:v>
      </x:c>
      <x:c r="L152" s="292" t="n">
        <x:f>C152*'02_PARAMETRY'!$B$30</x:f>
        <x:v>1700</x:v>
      </x:c>
      <x:c r="M152" s="293" t="n">
        <x:f>IFERROR(C152/'02_PARAMETRY'!$B$12-1,0)</x:f>
        <x:v>0.4782608695652173</x:v>
      </x:c>
      <x:c r="N152" s="265" t="str">
        <x:v>TAK</x:v>
      </x:c>
    </x:row>
    <x:row r="153">
      <x:c r="A153" s="267" t="n">
        <x:v>45323</x:v>
      </x:c>
      <x:c r="B153" s="288" t="str">
        <x:f>TEXT(A153,"yyyy-mm")</x:f>
        <x:v>2024-02</x:v>
      </x:c>
      <x:c r="C153" s="292" t="n">
        <x:f>IF(A153&lt;DATE(2023,1,1),'02_PARAMETRY'!$B$12,'02_PARAMETRY'!$B$13)</x:f>
        <x:v>17000</x:v>
      </x:c>
      <x:c r="D153" s="292" t="n">
        <x:f>C153*'02_PARAMETRY'!$B$14</x:f>
        <x:v>3910</x:v>
      </x:c>
      <x:c r="E153" s="292" t="n">
        <x:f>C153+D153</x:f>
        <x:v>20910</x:v>
      </x:c>
      <x:c r="F153" s="268" t="n">
        <x:v>10000</x:v>
      </x:c>
      <x:c r="G153" s="268" t="n">
        <x:v>2700</x:v>
      </x:c>
      <x:c r="H153" s="292" t="n">
        <x:f>IFERROR(C153/F153,0)</x:f>
        <x:v>1.7</x:v>
      </x:c>
      <x:c r="I153" s="292" t="n">
        <x:f>IFERROR(C153/G153,0)</x:f>
        <x:v>6.296296296296297</x:v>
      </x:c>
      <x:c r="J153" s="292" t="n">
        <x:f>C153*'02_PARAMETRY'!$B$28</x:f>
        <x:v>11050</x:v>
      </x:c>
      <x:c r="K153" s="292" t="n">
        <x:f>C153*'02_PARAMETRY'!$B$29</x:f>
        <x:v>4250</x:v>
      </x:c>
      <x:c r="L153" s="292" t="n">
        <x:f>C153*'02_PARAMETRY'!$B$30</x:f>
        <x:v>1700</x:v>
      </x:c>
      <x:c r="M153" s="293" t="n">
        <x:f>IFERROR(C153/'02_PARAMETRY'!$B$12-1,0)</x:f>
        <x:v>0.4782608695652173</x:v>
      </x:c>
      <x:c r="N153" s="265" t="str">
        <x:v>TAK</x:v>
      </x:c>
    </x:row>
    <x:row r="154">
      <x:c r="A154" s="267" t="n">
        <x:v>45352</x:v>
      </x:c>
      <x:c r="B154" s="288" t="str">
        <x:f>TEXT(A154,"yyyy-mm")</x:f>
        <x:v>2024-03</x:v>
      </x:c>
      <x:c r="C154" s="292" t="n">
        <x:f>IF(A154&lt;DATE(2023,1,1),'02_PARAMETRY'!$B$12,'02_PARAMETRY'!$B$13)</x:f>
        <x:v>17000</x:v>
      </x:c>
      <x:c r="D154" s="292" t="n">
        <x:f>C154*'02_PARAMETRY'!$B$14</x:f>
        <x:v>3910</x:v>
      </x:c>
      <x:c r="E154" s="292" t="n">
        <x:f>C154+D154</x:f>
        <x:v>20910</x:v>
      </x:c>
      <x:c r="F154" s="268" t="n">
        <x:v>10000</x:v>
      </x:c>
      <x:c r="G154" s="268" t="n">
        <x:v>2700</x:v>
      </x:c>
      <x:c r="H154" s="292" t="n">
        <x:f>IFERROR(C154/F154,0)</x:f>
        <x:v>1.7</x:v>
      </x:c>
      <x:c r="I154" s="292" t="n">
        <x:f>IFERROR(C154/G154,0)</x:f>
        <x:v>6.296296296296297</x:v>
      </x:c>
      <x:c r="J154" s="292" t="n">
        <x:f>C154*'02_PARAMETRY'!$B$28</x:f>
        <x:v>11050</x:v>
      </x:c>
      <x:c r="K154" s="292" t="n">
        <x:f>C154*'02_PARAMETRY'!$B$29</x:f>
        <x:v>4250</x:v>
      </x:c>
      <x:c r="L154" s="292" t="n">
        <x:f>C154*'02_PARAMETRY'!$B$30</x:f>
        <x:v>1700</x:v>
      </x:c>
      <x:c r="M154" s="293" t="n">
        <x:f>IFERROR(C154/'02_PARAMETRY'!$B$12-1,0)</x:f>
        <x:v>0.4782608695652173</x:v>
      </x:c>
      <x:c r="N154" s="265" t="str">
        <x:v>TAK</x:v>
      </x:c>
    </x:row>
    <x:row r="155">
      <x:c r="A155" s="267" t="n">
        <x:v>45383</x:v>
      </x:c>
      <x:c r="B155" s="288" t="str">
        <x:f>TEXT(A155,"yyyy-mm")</x:f>
        <x:v>2024-04</x:v>
      </x:c>
      <x:c r="C155" s="292" t="n">
        <x:f>IF(A155&lt;DATE(2023,1,1),'02_PARAMETRY'!$B$12,'02_PARAMETRY'!$B$13)</x:f>
        <x:v>17000</x:v>
      </x:c>
      <x:c r="D155" s="292" t="n">
        <x:f>C155*'02_PARAMETRY'!$B$14</x:f>
        <x:v>3910</x:v>
      </x:c>
      <x:c r="E155" s="292" t="n">
        <x:f>C155+D155</x:f>
        <x:v>20910</x:v>
      </x:c>
      <x:c r="F155" s="268" t="n">
        <x:v>10000</x:v>
      </x:c>
      <x:c r="G155" s="268" t="n">
        <x:v>2700</x:v>
      </x:c>
      <x:c r="H155" s="292" t="n">
        <x:f>IFERROR(C155/F155,0)</x:f>
        <x:v>1.7</x:v>
      </x:c>
      <x:c r="I155" s="292" t="n">
        <x:f>IFERROR(C155/G155,0)</x:f>
        <x:v>6.296296296296297</x:v>
      </x:c>
      <x:c r="J155" s="292" t="n">
        <x:f>C155*'02_PARAMETRY'!$B$28</x:f>
        <x:v>11050</x:v>
      </x:c>
      <x:c r="K155" s="292" t="n">
        <x:f>C155*'02_PARAMETRY'!$B$29</x:f>
        <x:v>4250</x:v>
      </x:c>
      <x:c r="L155" s="292" t="n">
        <x:f>C155*'02_PARAMETRY'!$B$30</x:f>
        <x:v>1700</x:v>
      </x:c>
      <x:c r="M155" s="293" t="n">
        <x:f>IFERROR(C155/'02_PARAMETRY'!$B$12-1,0)</x:f>
        <x:v>0.4782608695652173</x:v>
      </x:c>
      <x:c r="N155" s="265" t="str">
        <x:v>TAK</x:v>
      </x:c>
    </x:row>
    <x:row r="156">
      <x:c r="A156" s="267" t="n">
        <x:v>45413</x:v>
      </x:c>
      <x:c r="B156" s="288" t="str">
        <x:f>TEXT(A156,"yyyy-mm")</x:f>
        <x:v>2024-05</x:v>
      </x:c>
      <x:c r="C156" s="292" t="n">
        <x:f>IF(A156&lt;DATE(2023,1,1),'02_PARAMETRY'!$B$12,'02_PARAMETRY'!$B$13)</x:f>
        <x:v>17000</x:v>
      </x:c>
      <x:c r="D156" s="292" t="n">
        <x:f>C156*'02_PARAMETRY'!$B$14</x:f>
        <x:v>3910</x:v>
      </x:c>
      <x:c r="E156" s="292" t="n">
        <x:f>C156+D156</x:f>
        <x:v>20910</x:v>
      </x:c>
      <x:c r="F156" s="268" t="n">
        <x:v>10000</x:v>
      </x:c>
      <x:c r="G156" s="268" t="n">
        <x:v>2700</x:v>
      </x:c>
      <x:c r="H156" s="292" t="n">
        <x:f>IFERROR(C156/F156,0)</x:f>
        <x:v>1.7</x:v>
      </x:c>
      <x:c r="I156" s="292" t="n">
        <x:f>IFERROR(C156/G156,0)</x:f>
        <x:v>6.296296296296297</x:v>
      </x:c>
      <x:c r="J156" s="292" t="n">
        <x:f>C156*'02_PARAMETRY'!$B$28</x:f>
        <x:v>11050</x:v>
      </x:c>
      <x:c r="K156" s="292" t="n">
        <x:f>C156*'02_PARAMETRY'!$B$29</x:f>
        <x:v>4250</x:v>
      </x:c>
      <x:c r="L156" s="292" t="n">
        <x:f>C156*'02_PARAMETRY'!$B$30</x:f>
        <x:v>1700</x:v>
      </x:c>
      <x:c r="M156" s="293" t="n">
        <x:f>IFERROR(C156/'02_PARAMETRY'!$B$12-1,0)</x:f>
        <x:v>0.4782608695652173</x:v>
      </x:c>
      <x:c r="N156" s="265" t="str">
        <x:v>TAK</x:v>
      </x:c>
    </x:row>
    <x:row r="157">
      <x:c r="A157" s="267" t="n">
        <x:v>45444</x:v>
      </x:c>
      <x:c r="B157" s="288" t="str">
        <x:f>TEXT(A157,"yyyy-mm")</x:f>
        <x:v>2024-06</x:v>
      </x:c>
      <x:c r="C157" s="292" t="n">
        <x:f>IF(A157&lt;DATE(2023,1,1),'02_PARAMETRY'!$B$12,'02_PARAMETRY'!$B$13)</x:f>
        <x:v>17000</x:v>
      </x:c>
      <x:c r="D157" s="292" t="n">
        <x:f>C157*'02_PARAMETRY'!$B$14</x:f>
        <x:v>3910</x:v>
      </x:c>
      <x:c r="E157" s="292" t="n">
        <x:f>C157+D157</x:f>
        <x:v>20910</x:v>
      </x:c>
      <x:c r="F157" s="268" t="n">
        <x:v>10000</x:v>
      </x:c>
      <x:c r="G157" s="268" t="n">
        <x:v>2700</x:v>
      </x:c>
      <x:c r="H157" s="292" t="n">
        <x:f>IFERROR(C157/F157,0)</x:f>
        <x:v>1.7</x:v>
      </x:c>
      <x:c r="I157" s="292" t="n">
        <x:f>IFERROR(C157/G157,0)</x:f>
        <x:v>6.296296296296297</x:v>
      </x:c>
      <x:c r="J157" s="292" t="n">
        <x:f>C157*'02_PARAMETRY'!$B$28</x:f>
        <x:v>11050</x:v>
      </x:c>
      <x:c r="K157" s="292" t="n">
        <x:f>C157*'02_PARAMETRY'!$B$29</x:f>
        <x:v>4250</x:v>
      </x:c>
      <x:c r="L157" s="292" t="n">
        <x:f>C157*'02_PARAMETRY'!$B$30</x:f>
        <x:v>1700</x:v>
      </x:c>
      <x:c r="M157" s="293" t="n">
        <x:f>IFERROR(C157/'02_PARAMETRY'!$B$12-1,0)</x:f>
        <x:v>0.4782608695652173</x:v>
      </x:c>
      <x:c r="N157" s="265" t="str">
        <x:v>TAK</x:v>
      </x:c>
    </x:row>
    <x:row r="158">
      <x:c r="A158" s="267" t="n">
        <x:v>45474</x:v>
      </x:c>
      <x:c r="B158" s="288" t="str">
        <x:f>TEXT(A158,"yyyy-mm")</x:f>
        <x:v>2024-07</x:v>
      </x:c>
      <x:c r="C158" s="292" t="n">
        <x:f>IF(A158&lt;DATE(2023,1,1),'02_PARAMETRY'!$B$12,'02_PARAMETRY'!$B$13)</x:f>
        <x:v>17000</x:v>
      </x:c>
      <x:c r="D158" s="292" t="n">
        <x:f>C158*'02_PARAMETRY'!$B$14</x:f>
        <x:v>3910</x:v>
      </x:c>
      <x:c r="E158" s="292" t="n">
        <x:f>C158+D158</x:f>
        <x:v>20910</x:v>
      </x:c>
      <x:c r="F158" s="268" t="n">
        <x:v>10000</x:v>
      </x:c>
      <x:c r="G158" s="268" t="n">
        <x:v>2700</x:v>
      </x:c>
      <x:c r="H158" s="292" t="n">
        <x:f>IFERROR(C158/F158,0)</x:f>
        <x:v>1.7</x:v>
      </x:c>
      <x:c r="I158" s="292" t="n">
        <x:f>IFERROR(C158/G158,0)</x:f>
        <x:v>6.296296296296297</x:v>
      </x:c>
      <x:c r="J158" s="292" t="n">
        <x:f>C158*'02_PARAMETRY'!$B$28</x:f>
        <x:v>11050</x:v>
      </x:c>
      <x:c r="K158" s="292" t="n">
        <x:f>C158*'02_PARAMETRY'!$B$29</x:f>
        <x:v>4250</x:v>
      </x:c>
      <x:c r="L158" s="292" t="n">
        <x:f>C158*'02_PARAMETRY'!$B$30</x:f>
        <x:v>1700</x:v>
      </x:c>
      <x:c r="M158" s="293" t="n">
        <x:f>IFERROR(C158/'02_PARAMETRY'!$B$12-1,0)</x:f>
        <x:v>0.4782608695652173</x:v>
      </x:c>
      <x:c r="N158" s="265" t="str">
        <x:v>TAK</x:v>
      </x:c>
    </x:row>
  </x:sheetData>
  <x:mergeCells>
    <x:mergeCell ref="A1:N1"/>
    <x:mergeCell ref="A2:N2"/>
    <x:mergeCell ref="A3:N3"/>
  </x:mergeCells>
  <x:pageMargins left="0.7" right="0.7" top="0.75" bottom="0.75" header="0.3" footer="0.3"/>
  <x:tableParts count="1">
    <x:tablePart xmlns:r="http://schemas.openxmlformats.org/officeDocument/2006/relationships" r:id="R8845b79778a64ce3"/>
  </x:tableParts>
</x:worksheet>
</file>

<file path=xl/worksheets/sheet3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5" hidden="0" customWidth="1"/>
    <x:col min="4" max="4" width="15" hidden="0" customWidth="1"/>
    <x:col min="5" max="5" width="17" hidden="0" customWidth="1"/>
    <x:col min="6" max="6" width="14" hidden="0" customWidth="1"/>
    <x:col min="7" max="7" width="15" hidden="0" customWidth="1"/>
    <x:col min="8" max="8" width="13" hidden="0" customWidth="1"/>
    <x:col min="9" max="9" width="17" hidden="0" customWidth="1"/>
    <x:col min="10" max="10" width="13" hidden="0" customWidth="1"/>
    <x:col min="11" max="11" width="15" hidden="0" customWidth="1"/>
    <x:col min="12" max="12" width="17" hidden="0" customWidth="1"/>
    <x:col min="13" max="13" width="16" hidden="0" customWidth="1"/>
  </x:cols>
  <x:sheetData>
    <x:row r="1" ht="30" customHeight="1">
      <x:c r="A1" s="193" t="str">
        <x:v>Media i koszty eksploatacyjne obiektu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</x:row>
    <x:row r="2" ht="34" customHeight="1">
      <x:c r="A2" s="194" t="str">
        <x:v>Energia, ogrzewanie, woda, ścieki, odpady, telekomunikacja i ochrona rozliczane oddzielnie od czynszu.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</x:row>
    <x:row r="3" ht="24" customHeight="1">
      <x:c r="A3" s="200" t="str">
        <x:v>Właściciel: Administracja | Dokumenty: faktury i odczyty liczników | Dane syntetyczne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</x:row>
    <x:row r="5" ht="38" customHeight="1">
      <x:c r="A5" s="281" t="str">
        <x:v>Miesiąc</x:v>
      </x:c>
      <x:c r="B5" s="282" t="str">
        <x:v>Okres</x:v>
      </x:c>
      <x:c r="C5" s="282" t="str">
        <x:v>Energia netto</x:v>
      </x:c>
      <x:c r="D5" s="282" t="str">
        <x:v>Ogrzewanie netto</x:v>
      </x:c>
      <x:c r="E5" s="282" t="str">
        <x:v>Woda i ścieki netto</x:v>
      </x:c>
      <x:c r="F5" s="282" t="str">
        <x:v>Odpady netto</x:v>
      </x:c>
      <x:c r="G5" s="282" t="str">
        <x:v>Telekomunikacja</x:v>
      </x:c>
      <x:c r="H5" s="282" t="str">
        <x:v>Ochrona</x:v>
      </x:c>
      <x:c r="I5" s="282" t="str">
        <x:v>Media netto razem</x:v>
      </x:c>
      <x:c r="J5" s="282" t="str">
        <x:v>VAT</x:v>
      </x:c>
      <x:c r="K5" s="282" t="str">
        <x:v>Media brutto</x:v>
      </x:c>
      <x:c r="L5" s="282" t="str">
        <x:v>Zużycie energii kWh</x:v>
      </x:c>
      <x:c r="M5" s="283" t="str">
        <x:v>Koszt energii/kWh</x:v>
      </x:c>
    </x:row>
    <x:row r="6">
      <x:c r="A6" s="267" t="n">
        <x:v>40848</x:v>
      </x:c>
      <x:c r="B6" s="288" t="str">
        <x:f>TEXT(A6,"yyyy-mm")</x:f>
        <x:v>2011-11</x:v>
      </x:c>
      <x:c r="C6" s="269" t="n">
        <x:v>15020.07</x:v>
      </x:c>
      <x:c r="D6" s="269" t="n">
        <x:v>4836.11</x:v>
      </x:c>
      <x:c r="E6" s="269" t="n">
        <x:v>1076.53</x:v>
      </x:c>
      <x:c r="F6" s="269" t="n">
        <x:v>1053.92</x:v>
      </x:c>
      <x:c r="G6" s="269" t="n">
        <x:v>459.93</x:v>
      </x:c>
      <x:c r="H6" s="269" t="n">
        <x:v>1142.07</x:v>
      </x:c>
      <x:c r="I6" s="292" t="n">
        <x:f>SUM(C6:H6)</x:f>
        <x:v>23588.629999999997</x:v>
      </x:c>
      <x:c r="J6" s="292" t="n">
        <x:f>I6*'02_PARAMETRY'!$B$14</x:f>
        <x:v>5425.3849</x:v>
      </x:c>
      <x:c r="K6" s="292" t="n">
        <x:f>I6+J6</x:f>
        <x:v>29014.0149</x:v>
      </x:c>
      <x:c r="L6" s="268" t="n">
        <x:v>12556</x:v>
      </x:c>
      <x:c r="M6" s="292" t="n">
        <x:f>IFERROR(C6/L6,0)</x:f>
        <x:v>1.1962464160560689</x:v>
      </x:c>
    </x:row>
    <x:row r="7">
      <x:c r="A7" s="267" t="n">
        <x:v>40878</x:v>
      </x:c>
      <x:c r="B7" s="288" t="str">
        <x:f>TEXT(A7,"yyyy-mm")</x:f>
        <x:v>2011-12</x:v>
      </x:c>
      <x:c r="C7" s="269" t="n">
        <x:v>22652.62</x:v>
      </x:c>
      <x:c r="D7" s="269" t="n">
        <x:v>12458.19</x:v>
      </x:c>
      <x:c r="E7" s="269" t="n">
        <x:v>882.06</x:v>
      </x:c>
      <x:c r="F7" s="269" t="n">
        <x:v>1932.91</x:v>
      </x:c>
      <x:c r="G7" s="269" t="n">
        <x:v>465.69</x:v>
      </x:c>
      <x:c r="H7" s="269" t="n">
        <x:v>825.79</x:v>
      </x:c>
      <x:c r="I7" s="292" t="n">
        <x:f>SUM(C7:H7)</x:f>
        <x:v>39217.26</x:v>
      </x:c>
      <x:c r="J7" s="292" t="n">
        <x:f>I7*'02_PARAMETRY'!$B$14</x:f>
        <x:v>9019.9698</x:v>
      </x:c>
      <x:c r="K7" s="292" t="n">
        <x:f>I7+J7</x:f>
        <x:v>48237.2298</x:v>
      </x:c>
      <x:c r="L7" s="268" t="n">
        <x:v>29324</x:v>
      </x:c>
      <x:c r="M7" s="292" t="n">
        <x:f>IFERROR(C7/L7,0)</x:f>
        <x:v>0.7724942027008593</x:v>
      </x:c>
    </x:row>
    <x:row r="8">
      <x:c r="A8" s="267" t="n">
        <x:v>40909</x:v>
      </x:c>
      <x:c r="B8" s="288" t="str">
        <x:f>TEXT(A8,"yyyy-mm")</x:f>
        <x:v>2012-01</x:v>
      </x:c>
      <x:c r="C8" s="269" t="n">
        <x:v>14731.16</x:v>
      </x:c>
      <x:c r="D8" s="269" t="n">
        <x:v>11140.17</x:v>
      </x:c>
      <x:c r="E8" s="269" t="n">
        <x:v>1267.05</x:v>
      </x:c>
      <x:c r="F8" s="269" t="n">
        <x:v>1051.6</x:v>
      </x:c>
      <x:c r="G8" s="269" t="n">
        <x:v>362.22</x:v>
      </x:c>
      <x:c r="H8" s="269" t="n">
        <x:v>1132.5</x:v>
      </x:c>
      <x:c r="I8" s="292" t="n">
        <x:f>SUM(C8:H8)</x:f>
        <x:v>29684.7</x:v>
      </x:c>
      <x:c r="J8" s="292" t="n">
        <x:f>I8*'02_PARAMETRY'!$B$14</x:f>
        <x:v>6827.481000000001</x:v>
      </x:c>
      <x:c r="K8" s="292" t="n">
        <x:f>I8+J8</x:f>
        <x:v>36512.181000000004</x:v>
      </x:c>
      <x:c r="L8" s="268" t="n">
        <x:v>11523</x:v>
      </x:c>
      <x:c r="M8" s="292" t="n">
        <x:f>IFERROR(C8/L8,0)</x:f>
        <x:v>1.2784136075674737</x:v>
      </x:c>
    </x:row>
    <x:row r="9">
      <x:c r="A9" s="267" t="n">
        <x:v>40940</x:v>
      </x:c>
      <x:c r="B9" s="288" t="str">
        <x:f>TEXT(A9,"yyyy-mm")</x:f>
        <x:v>2012-02</x:v>
      </x:c>
      <x:c r="C9" s="269" t="n">
        <x:v>11236.98</x:v>
      </x:c>
      <x:c r="D9" s="269" t="n">
        <x:v>10882.67</x:v>
      </x:c>
      <x:c r="E9" s="269" t="n">
        <x:v>1042.56</x:v>
      </x:c>
      <x:c r="F9" s="269" t="n">
        <x:v>1868.78</x:v>
      </x:c>
      <x:c r="G9" s="269" t="n">
        <x:v>365.6</x:v>
      </x:c>
      <x:c r="H9" s="269" t="n">
        <x:v>903.44</x:v>
      </x:c>
      <x:c r="I9" s="292" t="n">
        <x:f>SUM(C9:H9)</x:f>
        <x:v>26300.03</x:v>
      </x:c>
      <x:c r="J9" s="292" t="n">
        <x:f>I9*'02_PARAMETRY'!$B$14</x:f>
        <x:v>6049.0069</x:v>
      </x:c>
      <x:c r="K9" s="292" t="n">
        <x:f>I9+J9</x:f>
        <x:v>32349.0369</x:v>
      </x:c>
      <x:c r="L9" s="268" t="n">
        <x:v>25148</x:v>
      </x:c>
      <x:c r="M9" s="292" t="n">
        <x:f>IFERROR(C9/L9,0)</x:f>
        <x:v>0.44683394305710195</x:v>
      </x:c>
    </x:row>
    <x:row r="10">
      <x:c r="A10" s="267" t="n">
        <x:v>40969</x:v>
      </x:c>
      <x:c r="B10" s="288" t="str">
        <x:f>TEXT(A10,"yyyy-mm")</x:f>
        <x:v>2012-03</x:v>
      </x:c>
      <x:c r="C10" s="269" t="n">
        <x:v>20599.52</x:v>
      </x:c>
      <x:c r="D10" s="269" t="n">
        <x:v>9304.47</x:v>
      </x:c>
      <x:c r="E10" s="269" t="n">
        <x:v>519.59</x:v>
      </x:c>
      <x:c r="F10" s="269" t="n">
        <x:v>1543.87</x:v>
      </x:c>
      <x:c r="G10" s="269" t="n">
        <x:v>489.69</x:v>
      </x:c>
      <x:c r="H10" s="269" t="n">
        <x:v>1243.35</x:v>
      </x:c>
      <x:c r="I10" s="292" t="n">
        <x:f>SUM(C10:H10)</x:f>
        <x:v>33700.49</x:v>
      </x:c>
      <x:c r="J10" s="292" t="n">
        <x:f>I10*'02_PARAMETRY'!$B$14</x:f>
        <x:v>7751.1127</x:v>
      </x:c>
      <x:c r="K10" s="292" t="n">
        <x:f>I10+J10</x:f>
        <x:v>41451.602699999996</x:v>
      </x:c>
      <x:c r="L10" s="268" t="n">
        <x:v>14048</x:v>
      </x:c>
      <x:c r="M10" s="292" t="n">
        <x:f>IFERROR(C10/L10,0)</x:f>
        <x:v>1.466366742596811</x:v>
      </x:c>
    </x:row>
    <x:row r="11">
      <x:c r="A11" s="267" t="n">
        <x:v>41000</x:v>
      </x:c>
      <x:c r="B11" s="288" t="str">
        <x:f>TEXT(A11,"yyyy-mm")</x:f>
        <x:v>2012-04</x:v>
      </x:c>
      <x:c r="C11" s="269" t="n">
        <x:v>10239.42</x:v>
      </x:c>
      <x:c r="D11" s="269" t="n">
        <x:v>1406.01</x:v>
      </x:c>
      <x:c r="E11" s="269" t="n">
        <x:v>698.17</x:v>
      </x:c>
      <x:c r="F11" s="269" t="n">
        <x:v>1117.96</x:v>
      </x:c>
      <x:c r="G11" s="269" t="n">
        <x:v>471.71</x:v>
      </x:c>
      <x:c r="H11" s="269" t="n">
        <x:v>1034.24</x:v>
      </x:c>
      <x:c r="I11" s="292" t="n">
        <x:f>SUM(C11:H11)</x:f>
        <x:v>14967.51</x:v>
      </x:c>
      <x:c r="J11" s="292" t="n">
        <x:f>I11*'02_PARAMETRY'!$B$14</x:f>
        <x:v>3442.5273</x:v>
      </x:c>
      <x:c r="K11" s="292" t="n">
        <x:f>I11+J11</x:f>
        <x:v>18410.0373</x:v>
      </x:c>
      <x:c r="L11" s="268" t="n">
        <x:v>12256</x:v>
      </x:c>
      <x:c r="M11" s="292" t="n">
        <x:f>IFERROR(C11/L11,0)</x:f>
        <x:v>0.8354618146214099</x:v>
      </x:c>
    </x:row>
    <x:row r="12">
      <x:c r="A12" s="267" t="n">
        <x:v>41030</x:v>
      </x:c>
      <x:c r="B12" s="288" t="str">
        <x:f>TEXT(A12,"yyyy-mm")</x:f>
        <x:v>2012-05</x:v>
      </x:c>
      <x:c r="C12" s="269" t="n">
        <x:v>22737.64</x:v>
      </x:c>
      <x:c r="D12" s="269" t="n">
        <x:v>1985.95</x:v>
      </x:c>
      <x:c r="E12" s="269" t="n">
        <x:v>769.7</x:v>
      </x:c>
      <x:c r="F12" s="269" t="n">
        <x:v>1559.53</x:v>
      </x:c>
      <x:c r="G12" s="269" t="n">
        <x:v>539.92</x:v>
      </x:c>
      <x:c r="H12" s="269" t="n">
        <x:v>982.83</x:v>
      </x:c>
      <x:c r="I12" s="292" t="n">
        <x:f>SUM(C12:H12)</x:f>
        <x:v>28575.57</x:v>
      </x:c>
      <x:c r="J12" s="292" t="n">
        <x:f>I12*'02_PARAMETRY'!$B$14</x:f>
        <x:v>6572.3811000000005</x:v>
      </x:c>
      <x:c r="K12" s="292" t="n">
        <x:f>I12+J12</x:f>
        <x:v>35147.9511</x:v>
      </x:c>
      <x:c r="L12" s="268" t="n">
        <x:v>21297</x:v>
      </x:c>
      <x:c r="M12" s="292" t="n">
        <x:f>IFERROR(C12/L12,0)</x:f>
        <x:v>1.0676452082452927</x:v>
      </x:c>
    </x:row>
    <x:row r="13">
      <x:c r="A13" s="267" t="n">
        <x:v>41061</x:v>
      </x:c>
      <x:c r="B13" s="288" t="str">
        <x:f>TEXT(A13,"yyyy-mm")</x:f>
        <x:v>2012-06</x:v>
      </x:c>
      <x:c r="C13" s="269" t="n">
        <x:v>10153.62</x:v>
      </x:c>
      <x:c r="D13" s="269" t="n">
        <x:v>1068.59</x:v>
      </x:c>
      <x:c r="E13" s="269" t="n">
        <x:v>747.79</x:v>
      </x:c>
      <x:c r="F13" s="269" t="n">
        <x:v>1889.23</x:v>
      </x:c>
      <x:c r="G13" s="269" t="n">
        <x:v>526.85</x:v>
      </x:c>
      <x:c r="H13" s="269" t="n">
        <x:v>632.04</x:v>
      </x:c>
      <x:c r="I13" s="292" t="n">
        <x:f>SUM(C13:H13)</x:f>
        <x:v>15018.119999999999</x:v>
      </x:c>
      <x:c r="J13" s="292" t="n">
        <x:f>I13*'02_PARAMETRY'!$B$14</x:f>
        <x:v>3454.1675999999998</x:v>
      </x:c>
      <x:c r="K13" s="292" t="n">
        <x:f>I13+J13</x:f>
        <x:v>18472.2876</x:v>
      </x:c>
      <x:c r="L13" s="268" t="n">
        <x:v>26003</x:v>
      </x:c>
      <x:c r="M13" s="292" t="n">
        <x:f>IFERROR(C13/L13,0)</x:f>
        <x:v>0.3904787909087413</x:v>
      </x:c>
    </x:row>
    <x:row r="14">
      <x:c r="A14" s="267" t="n">
        <x:v>41091</x:v>
      </x:c>
      <x:c r="B14" s="288" t="str">
        <x:f>TEXT(A14,"yyyy-mm")</x:f>
        <x:v>2012-07</x:v>
      </x:c>
      <x:c r="C14" s="269" t="n">
        <x:v>18169.24</x:v>
      </x:c>
      <x:c r="D14" s="269" t="n">
        <x:v>2653.12</x:v>
      </x:c>
      <x:c r="E14" s="269" t="n">
        <x:v>818.61</x:v>
      </x:c>
      <x:c r="F14" s="269" t="n">
        <x:v>1528.36</x:v>
      </x:c>
      <x:c r="G14" s="269" t="n">
        <x:v>445.82</x:v>
      </x:c>
      <x:c r="H14" s="269" t="n">
        <x:v>678.72</x:v>
      </x:c>
      <x:c r="I14" s="292" t="n">
        <x:f>SUM(C14:H14)</x:f>
        <x:v>24293.870000000003</x:v>
      </x:c>
      <x:c r="J14" s="292" t="n">
        <x:f>I14*'02_PARAMETRY'!$B$14</x:f>
        <x:v>5587.590100000001</x:v>
      </x:c>
      <x:c r="K14" s="292" t="n">
        <x:f>I14+J14</x:f>
        <x:v>29881.460100000004</x:v>
      </x:c>
      <x:c r="L14" s="268" t="n">
        <x:v>19508</x:v>
      </x:c>
      <x:c r="M14" s="292" t="n">
        <x:f>IFERROR(C14/L14,0)</x:f>
        <x:v>0.9313737953660037</x:v>
      </x:c>
    </x:row>
    <x:row r="15">
      <x:c r="A15" s="267" t="n">
        <x:v>41122</x:v>
      </x:c>
      <x:c r="B15" s="288" t="str">
        <x:f>TEXT(A15,"yyyy-mm")</x:f>
        <x:v>2012-08</x:v>
      </x:c>
      <x:c r="C15" s="269" t="n">
        <x:v>21978.7</x:v>
      </x:c>
      <x:c r="D15" s="269" t="n">
        <x:v>2248.94</x:v>
      </x:c>
      <x:c r="E15" s="269" t="n">
        <x:v>992.75</x:v>
      </x:c>
      <x:c r="F15" s="269" t="n">
        <x:v>2511.05</x:v>
      </x:c>
      <x:c r="G15" s="269" t="n">
        <x:v>682.58</x:v>
      </x:c>
      <x:c r="H15" s="269" t="n">
        <x:v>703.89</x:v>
      </x:c>
      <x:c r="I15" s="292" t="n">
        <x:f>SUM(C15:H15)</x:f>
        <x:v>29117.91</x:v>
      </x:c>
      <x:c r="J15" s="292" t="n">
        <x:f>I15*'02_PARAMETRY'!$B$14</x:f>
        <x:v>6697.1193</x:v>
      </x:c>
      <x:c r="K15" s="292" t="n">
        <x:f>I15+J15</x:f>
        <x:v>35815.0293</x:v>
      </x:c>
      <x:c r="L15" s="268" t="n">
        <x:v>10816</x:v>
      </x:c>
      <x:c r="M15" s="292" t="n">
        <x:f>IFERROR(C15/L15,0)</x:f>
        <x:v>2.0320543639053255</x:v>
      </x:c>
    </x:row>
    <x:row r="16">
      <x:c r="A16" s="267" t="n">
        <x:v>41153</x:v>
      </x:c>
      <x:c r="B16" s="288" t="str">
        <x:f>TEXT(A16,"yyyy-mm")</x:f>
        <x:v>2012-09</x:v>
      </x:c>
      <x:c r="C16" s="269" t="n">
        <x:v>21929.26</x:v>
      </x:c>
      <x:c r="D16" s="269" t="n">
        <x:v>2295.34</x:v>
      </x:c>
      <x:c r="E16" s="269" t="n">
        <x:v>797.54</x:v>
      </x:c>
      <x:c r="F16" s="269" t="n">
        <x:v>2453.83</x:v>
      </x:c>
      <x:c r="G16" s="269" t="n">
        <x:v>643.44</x:v>
      </x:c>
      <x:c r="H16" s="269" t="n">
        <x:v>683.81</x:v>
      </x:c>
      <x:c r="I16" s="292" t="n">
        <x:f>SUM(C16:H16)</x:f>
        <x:v>28803.22</x:v>
      </x:c>
      <x:c r="J16" s="292" t="n">
        <x:f>I16*'02_PARAMETRY'!$B$14</x:f>
        <x:v>6624.740600000001</x:v>
      </x:c>
      <x:c r="K16" s="292" t="n">
        <x:f>I16+J16</x:f>
        <x:v>35427.960600000006</x:v>
      </x:c>
      <x:c r="L16" s="268" t="n">
        <x:v>29618</x:v>
      </x:c>
      <x:c r="M16" s="292" t="n">
        <x:f>IFERROR(C16/L16,0)</x:f>
        <x:v>0.7404031332297927</x:v>
      </x:c>
    </x:row>
    <x:row r="17">
      <x:c r="A17" s="267" t="n">
        <x:v>41183</x:v>
      </x:c>
      <x:c r="B17" s="288" t="str">
        <x:f>TEXT(A17,"yyyy-mm")</x:f>
        <x:v>2012-10</x:v>
      </x:c>
      <x:c r="C17" s="269" t="n">
        <x:v>21148.22</x:v>
      </x:c>
      <x:c r="D17" s="269" t="n">
        <x:v>1665.27</x:v>
      </x:c>
      <x:c r="E17" s="269" t="n">
        <x:v>809.35</x:v>
      </x:c>
      <x:c r="F17" s="269" t="n">
        <x:v>2299.2</x:v>
      </x:c>
      <x:c r="G17" s="269" t="n">
        <x:v>622.87</x:v>
      </x:c>
      <x:c r="H17" s="269" t="n">
        <x:v>1127.52</x:v>
      </x:c>
      <x:c r="I17" s="292" t="n">
        <x:f>SUM(C17:H17)</x:f>
        <x:v>27672.43</x:v>
      </x:c>
      <x:c r="J17" s="292" t="n">
        <x:f>I17*'02_PARAMETRY'!$B$14</x:f>
        <x:v>6364.6589</x:v>
      </x:c>
      <x:c r="K17" s="292" t="n">
        <x:f>I17+J17</x:f>
        <x:v>34037.0889</x:v>
      </x:c>
      <x:c r="L17" s="268" t="n">
        <x:v>19468</x:v>
      </x:c>
      <x:c r="M17" s="292" t="n">
        <x:f>IFERROR(C17/L17,0)</x:f>
        <x:v>1.086306759810972</x:v>
      </x:c>
    </x:row>
    <x:row r="18">
      <x:c r="A18" s="267" t="n">
        <x:v>41214</x:v>
      </x:c>
      <x:c r="B18" s="288" t="str">
        <x:f>TEXT(A18,"yyyy-mm")</x:f>
        <x:v>2012-11</x:v>
      </x:c>
      <x:c r="C18" s="269" t="n">
        <x:v>16759.2</x:v>
      </x:c>
      <x:c r="D18" s="269" t="n">
        <x:v>7998.62</x:v>
      </x:c>
      <x:c r="E18" s="269" t="n">
        <x:v>1259.9</x:v>
      </x:c>
      <x:c r="F18" s="269" t="n">
        <x:v>1099.41</x:v>
      </x:c>
      <x:c r="G18" s="269" t="n">
        <x:v>411.34</x:v>
      </x:c>
      <x:c r="H18" s="269" t="n">
        <x:v>744.25</x:v>
      </x:c>
      <x:c r="I18" s="292" t="n">
        <x:f>SUM(C18:H18)</x:f>
        <x:v>28272.72</x:v>
      </x:c>
      <x:c r="J18" s="292" t="n">
        <x:f>I18*'02_PARAMETRY'!$B$14</x:f>
        <x:v>6502.725600000001</x:v>
      </x:c>
      <x:c r="K18" s="292" t="n">
        <x:f>I18+J18</x:f>
        <x:v>34775.4456</x:v>
      </x:c>
      <x:c r="L18" s="268" t="n">
        <x:v>22336</x:v>
      </x:c>
      <x:c r="M18" s="292" t="n">
        <x:f>IFERROR(C18/L18,0)</x:f>
        <x:v>0.7503223495702006</x:v>
      </x:c>
    </x:row>
    <x:row r="19">
      <x:c r="A19" s="267" t="n">
        <x:v>41244</x:v>
      </x:c>
      <x:c r="B19" s="288" t="str">
        <x:f>TEXT(A19,"yyyy-mm")</x:f>
        <x:v>2012-12</x:v>
      </x:c>
      <x:c r="C19" s="269" t="n">
        <x:v>9090.43</x:v>
      </x:c>
      <x:c r="D19" s="269" t="n">
        <x:v>9821.13</x:v>
      </x:c>
      <x:c r="E19" s="269" t="n">
        <x:v>1384.12</x:v>
      </x:c>
      <x:c r="F19" s="269" t="n">
        <x:v>995.95</x:v>
      </x:c>
      <x:c r="G19" s="269" t="n">
        <x:v>611.39</x:v>
      </x:c>
      <x:c r="H19" s="269" t="n">
        <x:v>1289.11</x:v>
      </x:c>
      <x:c r="I19" s="292" t="n">
        <x:f>SUM(C19:H19)</x:f>
        <x:v>23192.129999999997</x:v>
      </x:c>
      <x:c r="J19" s="292" t="n">
        <x:f>I19*'02_PARAMETRY'!$B$14</x:f>
        <x:v>5334.189899999999</x:v>
      </x:c>
      <x:c r="K19" s="292" t="n">
        <x:f>I19+J19</x:f>
        <x:v>28526.319899999995</x:v>
      </x:c>
      <x:c r="L19" s="268" t="n">
        <x:v>11858</x:v>
      </x:c>
      <x:c r="M19" s="292" t="n">
        <x:f>IFERROR(C19/L19,0)</x:f>
        <x:v>0.7666073536852758</x:v>
      </x:c>
    </x:row>
    <x:row r="20">
      <x:c r="A20" s="267" t="n">
        <x:v>41275</x:v>
      </x:c>
      <x:c r="B20" s="288" t="str">
        <x:f>TEXT(A20,"yyyy-mm")</x:f>
        <x:v>2013-01</x:v>
      </x:c>
      <x:c r="C20" s="269" t="n">
        <x:v>8909.07</x:v>
      </x:c>
      <x:c r="D20" s="269" t="n">
        <x:v>5273.73</x:v>
      </x:c>
      <x:c r="E20" s="269" t="n">
        <x:v>1282.57</x:v>
      </x:c>
      <x:c r="F20" s="269" t="n">
        <x:v>1863.26</x:v>
      </x:c>
      <x:c r="G20" s="269" t="n">
        <x:v>401.72</x:v>
      </x:c>
      <x:c r="H20" s="269" t="n">
        <x:v>626.58</x:v>
      </x:c>
      <x:c r="I20" s="292" t="n">
        <x:f>SUM(C20:H20)</x:f>
        <x:v>18356.93</x:v>
      </x:c>
      <x:c r="J20" s="292" t="n">
        <x:f>I20*'02_PARAMETRY'!$B$14</x:f>
        <x:v>4222.0939</x:v>
      </x:c>
      <x:c r="K20" s="292" t="n">
        <x:f>I20+J20</x:f>
        <x:v>22579.0239</x:v>
      </x:c>
      <x:c r="L20" s="268" t="n">
        <x:v>19756</x:v>
      </x:c>
      <x:c r="M20" s="292" t="n">
        <x:f>IFERROR(C20/L20,0)</x:f>
        <x:v>0.4509551528649524</x:v>
      </x:c>
    </x:row>
    <x:row r="21">
      <x:c r="A21" s="267" t="n">
        <x:v>41306</x:v>
      </x:c>
      <x:c r="B21" s="288" t="str">
        <x:f>TEXT(A21,"yyyy-mm")</x:f>
        <x:v>2013-02</x:v>
      </x:c>
      <x:c r="C21" s="269" t="n">
        <x:v>22409.79</x:v>
      </x:c>
      <x:c r="D21" s="269" t="n">
        <x:v>10855.95</x:v>
      </x:c>
      <x:c r="E21" s="269" t="n">
        <x:v>764.89</x:v>
      </x:c>
      <x:c r="F21" s="269" t="n">
        <x:v>2174.22</x:v>
      </x:c>
      <x:c r="G21" s="269" t="n">
        <x:v>549.17</x:v>
      </x:c>
      <x:c r="H21" s="269" t="n">
        <x:v>649.34</x:v>
      </x:c>
      <x:c r="I21" s="292" t="n">
        <x:f>SUM(C21:H21)</x:f>
        <x:v>37403.36</x:v>
      </x:c>
      <x:c r="J21" s="292" t="n">
        <x:f>I21*'02_PARAMETRY'!$B$14</x:f>
        <x:v>8602.7728</x:v>
      </x:c>
      <x:c r="K21" s="292" t="n">
        <x:f>I21+J21</x:f>
        <x:v>46006.1328</x:v>
      </x:c>
      <x:c r="L21" s="268" t="n">
        <x:v>13166</x:v>
      </x:c>
      <x:c r="M21" s="292" t="n">
        <x:f>IFERROR(C21/L21,0)</x:f>
        <x:v>1.7020955491417287</x:v>
      </x:c>
    </x:row>
    <x:row r="22">
      <x:c r="A22" s="267" t="n">
        <x:v>41334</x:v>
      </x:c>
      <x:c r="B22" s="288" t="str">
        <x:f>TEXT(A22,"yyyy-mm")</x:f>
        <x:v>2013-03</x:v>
      </x:c>
      <x:c r="C22" s="269" t="n">
        <x:v>14386.53</x:v>
      </x:c>
      <x:c r="D22" s="269" t="n">
        <x:v>8001.35</x:v>
      </x:c>
      <x:c r="E22" s="269" t="n">
        <x:v>757.09</x:v>
      </x:c>
      <x:c r="F22" s="269" t="n">
        <x:v>2256.24</x:v>
      </x:c>
      <x:c r="G22" s="269" t="n">
        <x:v>678.75</x:v>
      </x:c>
      <x:c r="H22" s="269" t="n">
        <x:v>622.81</x:v>
      </x:c>
      <x:c r="I22" s="292" t="n">
        <x:f>SUM(C22:H22)</x:f>
        <x:v>26702.77</x:v>
      </x:c>
      <x:c r="J22" s="292" t="n">
        <x:f>I22*'02_PARAMETRY'!$B$14</x:f>
        <x:v>6141.6371</x:v>
      </x:c>
      <x:c r="K22" s="292" t="n">
        <x:f>I22+J22</x:f>
        <x:v>32844.4071</x:v>
      </x:c>
      <x:c r="L22" s="268" t="n">
        <x:v>21135</x:v>
      </x:c>
      <x:c r="M22" s="292" t="n">
        <x:f>IFERROR(C22/L22,0)</x:f>
        <x:v>0.6806969481902059</x:v>
      </x:c>
    </x:row>
    <x:row r="23">
      <x:c r="A23" s="267" t="n">
        <x:v>41365</x:v>
      </x:c>
      <x:c r="B23" s="288" t="str">
        <x:f>TEXT(A23,"yyyy-mm")</x:f>
        <x:v>2013-04</x:v>
      </x:c>
      <x:c r="C23" s="269" t="n">
        <x:v>16361.21</x:v>
      </x:c>
      <x:c r="D23" s="269" t="n">
        <x:v>1121.92</x:v>
      </x:c>
      <x:c r="E23" s="269" t="n">
        <x:v>987.54</x:v>
      </x:c>
      <x:c r="F23" s="269" t="n">
        <x:v>1416.75</x:v>
      </x:c>
      <x:c r="G23" s="269" t="n">
        <x:v>397.79</x:v>
      </x:c>
      <x:c r="H23" s="269" t="n">
        <x:v>1244.89</x:v>
      </x:c>
      <x:c r="I23" s="292" t="n">
        <x:f>SUM(C23:H23)</x:f>
        <x:v>21530.1</x:v>
      </x:c>
      <x:c r="J23" s="292" t="n">
        <x:f>I23*'02_PARAMETRY'!$B$14</x:f>
        <x:v>4951.923</x:v>
      </x:c>
      <x:c r="K23" s="292" t="n">
        <x:f>I23+J23</x:f>
        <x:v>26482.022999999997</x:v>
      </x:c>
      <x:c r="L23" s="268" t="n">
        <x:v>9285</x:v>
      </x:c>
      <x:c r="M23" s="292" t="n">
        <x:f>IFERROR(C23/L23,0)</x:f>
        <x:v>1.7621120086160473</x:v>
      </x:c>
    </x:row>
    <x:row r="24">
      <x:c r="A24" s="267" t="n">
        <x:v>41395</x:v>
      </x:c>
      <x:c r="B24" s="288" t="str">
        <x:f>TEXT(A24,"yyyy-mm")</x:f>
        <x:v>2013-05</x:v>
      </x:c>
      <x:c r="C24" s="269" t="n">
        <x:v>14720.67</x:v>
      </x:c>
      <x:c r="D24" s="269" t="n">
        <x:v>2204.27</x:v>
      </x:c>
      <x:c r="E24" s="269" t="n">
        <x:v>1115.11</x:v>
      </x:c>
      <x:c r="F24" s="269" t="n">
        <x:v>1692.13</x:v>
      </x:c>
      <x:c r="G24" s="269" t="n">
        <x:v>518.44</x:v>
      </x:c>
      <x:c r="H24" s="269" t="n">
        <x:v>738.19</x:v>
      </x:c>
      <x:c r="I24" s="292" t="n">
        <x:f>SUM(C24:H24)</x:f>
        <x:v>20988.809999999998</x:v>
      </x:c>
      <x:c r="J24" s="292" t="n">
        <x:f>I24*'02_PARAMETRY'!$B$14</x:f>
        <x:v>4827.4263</x:v>
      </x:c>
      <x:c r="K24" s="292" t="n">
        <x:f>I24+J24</x:f>
        <x:v>25816.236299999997</x:v>
      </x:c>
      <x:c r="L24" s="268" t="n">
        <x:v>11256</x:v>
      </x:c>
      <x:c r="M24" s="292" t="n">
        <x:f>IFERROR(C24/L24,0)</x:f>
        <x:v>1.3078065031982942</x:v>
      </x:c>
    </x:row>
    <x:row r="25">
      <x:c r="A25" s="267" t="n">
        <x:v>41426</x:v>
      </x:c>
      <x:c r="B25" s="288" t="str">
        <x:f>TEXT(A25,"yyyy-mm")</x:f>
        <x:v>2013-06</x:v>
      </x:c>
      <x:c r="C25" s="269" t="n">
        <x:v>13685.35</x:v>
      </x:c>
      <x:c r="D25" s="269" t="n">
        <x:v>2555.05</x:v>
      </x:c>
      <x:c r="E25" s="269" t="n">
        <x:v>668.26</x:v>
      </x:c>
      <x:c r="F25" s="269" t="n">
        <x:v>921.44</x:v>
      </x:c>
      <x:c r="G25" s="269" t="n">
        <x:v>368.4</x:v>
      </x:c>
      <x:c r="H25" s="269" t="n">
        <x:v>1235.28</x:v>
      </x:c>
      <x:c r="I25" s="292" t="n">
        <x:f>SUM(C25:H25)</x:f>
        <x:v>19433.78</x:v>
      </x:c>
      <x:c r="J25" s="292" t="n">
        <x:f>I25*'02_PARAMETRY'!$B$14</x:f>
        <x:v>4469.7694</x:v>
      </x:c>
      <x:c r="K25" s="292" t="n">
        <x:f>I25+J25</x:f>
        <x:v>23903.5494</x:v>
      </x:c>
      <x:c r="L25" s="268" t="n">
        <x:v>19784</x:v>
      </x:c>
      <x:c r="M25" s="292" t="n">
        <x:f>IFERROR(C25/L25,0)</x:f>
        <x:v>0.6917382733522038</x:v>
      </x:c>
    </x:row>
    <x:row r="26">
      <x:c r="A26" s="267" t="n">
        <x:v>41456</x:v>
      </x:c>
      <x:c r="B26" s="288" t="str">
        <x:f>TEXT(A26,"yyyy-mm")</x:f>
        <x:v>2013-07</x:v>
      </x:c>
      <x:c r="C26" s="269" t="n">
        <x:v>15005.27</x:v>
      </x:c>
      <x:c r="D26" s="269" t="n">
        <x:v>1594.56</x:v>
      </x:c>
      <x:c r="E26" s="269" t="n">
        <x:v>1109.8</x:v>
      </x:c>
      <x:c r="F26" s="269" t="n">
        <x:v>2532.94</x:v>
      </x:c>
      <x:c r="G26" s="269" t="n">
        <x:v>619.93</x:v>
      </x:c>
      <x:c r="H26" s="269" t="n">
        <x:v>1057.32</x:v>
      </x:c>
      <x:c r="I26" s="292" t="n">
        <x:f>SUM(C26:H26)</x:f>
        <x:v>21919.82</x:v>
      </x:c>
      <x:c r="J26" s="292" t="n">
        <x:f>I26*'02_PARAMETRY'!$B$14</x:f>
        <x:v>5041.5586</x:v>
      </x:c>
      <x:c r="K26" s="292" t="n">
        <x:f>I26+J26</x:f>
        <x:v>26961.3786</x:v>
      </x:c>
      <x:c r="L26" s="268" t="n">
        <x:v>24353</x:v>
      </x:c>
      <x:c r="M26" s="292" t="n">
        <x:f>IFERROR(C26/L26,0)</x:f>
        <x:v>0.6161569416498994</x:v>
      </x:c>
    </x:row>
    <x:row r="27">
      <x:c r="A27" s="267" t="n">
        <x:v>41487</x:v>
      </x:c>
      <x:c r="B27" s="288" t="str">
        <x:f>TEXT(A27,"yyyy-mm")</x:f>
        <x:v>2013-08</x:v>
      </x:c>
      <x:c r="C27" s="269" t="n">
        <x:v>15854.73</x:v>
      </x:c>
      <x:c r="D27" s="269" t="n">
        <x:v>2757.34</x:v>
      </x:c>
      <x:c r="E27" s="269" t="n">
        <x:v>755.97</x:v>
      </x:c>
      <x:c r="F27" s="269" t="n">
        <x:v>2724.28</x:v>
      </x:c>
      <x:c r="G27" s="269" t="n">
        <x:v>653.57</x:v>
      </x:c>
      <x:c r="H27" s="269" t="n">
        <x:v>615.59</x:v>
      </x:c>
      <x:c r="I27" s="292" t="n">
        <x:f>SUM(C27:H27)</x:f>
        <x:v>23361.48</x:v>
      </x:c>
      <x:c r="J27" s="292" t="n">
        <x:f>I27*'02_PARAMETRY'!$B$14</x:f>
        <x:v>5373.1404</x:v>
      </x:c>
      <x:c r="K27" s="292" t="n">
        <x:f>I27+J27</x:f>
        <x:v>28734.6204</x:v>
      </x:c>
      <x:c r="L27" s="268" t="n">
        <x:v>15706</x:v>
      </x:c>
      <x:c r="M27" s="292" t="n">
        <x:f>IFERROR(C27/L27,0)</x:f>
        <x:v>1.009469629440978</x:v>
      </x:c>
    </x:row>
    <x:row r="28">
      <x:c r="A28" s="267" t="n">
        <x:v>41518</x:v>
      </x:c>
      <x:c r="B28" s="288" t="str">
        <x:f>TEXT(A28,"yyyy-mm")</x:f>
        <x:v>2013-09</x:v>
      </x:c>
      <x:c r="C28" s="269" t="n">
        <x:v>13234.12</x:v>
      </x:c>
      <x:c r="D28" s="269" t="n">
        <x:v>1487.45</x:v>
      </x:c>
      <x:c r="E28" s="269" t="n">
        <x:v>888.26</x:v>
      </x:c>
      <x:c r="F28" s="269" t="n">
        <x:v>2480.51</x:v>
      </x:c>
      <x:c r="G28" s="269" t="n">
        <x:v>439.94</x:v>
      </x:c>
      <x:c r="H28" s="269" t="n">
        <x:v>819.99</x:v>
      </x:c>
      <x:c r="I28" s="292" t="n">
        <x:f>SUM(C28:H28)</x:f>
        <x:v>19350.270000000004</x:v>
      </x:c>
      <x:c r="J28" s="292" t="n">
        <x:f>I28*'02_PARAMETRY'!$B$14</x:f>
        <x:v>4450.562100000001</x:v>
      </x:c>
      <x:c r="K28" s="292" t="n">
        <x:f>I28+J28</x:f>
        <x:v>23800.832100000007</x:v>
      </x:c>
      <x:c r="L28" s="268" t="n">
        <x:v>11358</x:v>
      </x:c>
      <x:c r="M28" s="292" t="n">
        <x:f>IFERROR(C28/L28,0)</x:f>
        <x:v>1.1651804895228033</x:v>
      </x:c>
    </x:row>
    <x:row r="29">
      <x:c r="A29" s="267" t="n">
        <x:v>41548</x:v>
      </x:c>
      <x:c r="B29" s="288" t="str">
        <x:f>TEXT(A29,"yyyy-mm")</x:f>
        <x:v>2013-10</x:v>
      </x:c>
      <x:c r="C29" s="269" t="n">
        <x:v>10172.01</x:v>
      </x:c>
      <x:c r="D29" s="269" t="n">
        <x:v>1813.03</x:v>
      </x:c>
      <x:c r="E29" s="269" t="n">
        <x:v>1262.09</x:v>
      </x:c>
      <x:c r="F29" s="269" t="n">
        <x:v>1364.99</x:v>
      </x:c>
      <x:c r="G29" s="269" t="n">
        <x:v>403.32</x:v>
      </x:c>
      <x:c r="H29" s="269" t="n">
        <x:v>1230.09</x:v>
      </x:c>
      <x:c r="I29" s="292" t="n">
        <x:f>SUM(C29:H29)</x:f>
        <x:v>16245.53</x:v>
      </x:c>
      <x:c r="J29" s="292" t="n">
        <x:f>I29*'02_PARAMETRY'!$B$14</x:f>
        <x:v>3736.4719000000005</x:v>
      </x:c>
      <x:c r="K29" s="292" t="n">
        <x:f>I29+J29</x:f>
        <x:v>19982.001900000003</x:v>
      </x:c>
      <x:c r="L29" s="268" t="n">
        <x:v>24132</x:v>
      </x:c>
      <x:c r="M29" s="292" t="n">
        <x:f>IFERROR(C29/L29,0)</x:f>
        <x:v>0.4215154152163103</x:v>
      </x:c>
    </x:row>
    <x:row r="30">
      <x:c r="A30" s="267" t="n">
        <x:v>41579</x:v>
      </x:c>
      <x:c r="B30" s="288" t="str">
        <x:f>TEXT(A30,"yyyy-mm")</x:f>
        <x:v>2013-11</x:v>
      </x:c>
      <x:c r="C30" s="269" t="n">
        <x:v>18630.33</x:v>
      </x:c>
      <x:c r="D30" s="269" t="n">
        <x:v>8021.03</x:v>
      </x:c>
      <x:c r="E30" s="269" t="n">
        <x:v>1346.89</x:v>
      </x:c>
      <x:c r="F30" s="269" t="n">
        <x:v>1096.81</x:v>
      </x:c>
      <x:c r="G30" s="269" t="n">
        <x:v>556.78</x:v>
      </x:c>
      <x:c r="H30" s="269" t="n">
        <x:v>1310.12</x:v>
      </x:c>
      <x:c r="I30" s="292" t="n">
        <x:f>SUM(C30:H30)</x:f>
        <x:v>30961.96</x:v>
      </x:c>
      <x:c r="J30" s="292" t="n">
        <x:f>I30*'02_PARAMETRY'!$B$14</x:f>
        <x:v>7121.2508</x:v>
      </x:c>
      <x:c r="K30" s="292" t="n">
        <x:f>I30+J30</x:f>
        <x:v>38083.2108</x:v>
      </x:c>
      <x:c r="L30" s="268" t="n">
        <x:v>10050</x:v>
      </x:c>
      <x:c r="M30" s="292" t="n">
        <x:f>IFERROR(C30/L30,0)</x:f>
        <x:v>1.8537641791044779</x:v>
      </x:c>
    </x:row>
    <x:row r="31">
      <x:c r="A31" s="267" t="n">
        <x:v>41609</x:v>
      </x:c>
      <x:c r="B31" s="288" t="str">
        <x:f>TEXT(A31,"yyyy-mm")</x:f>
        <x:v>2013-12</x:v>
      </x:c>
      <x:c r="C31" s="269" t="n">
        <x:v>17371.43</x:v>
      </x:c>
      <x:c r="D31" s="269" t="n">
        <x:v>11831.56</x:v>
      </x:c>
      <x:c r="E31" s="269" t="n">
        <x:v>608.21</x:v>
      </x:c>
      <x:c r="F31" s="269" t="n">
        <x:v>2667.91</x:v>
      </x:c>
      <x:c r="G31" s="269" t="n">
        <x:v>506.24</x:v>
      </x:c>
      <x:c r="H31" s="269" t="n">
        <x:v>754.48</x:v>
      </x:c>
      <x:c r="I31" s="292" t="n">
        <x:f>SUM(C31:H31)</x:f>
        <x:v>33739.83</x:v>
      </x:c>
      <x:c r="J31" s="292" t="n">
        <x:f>I31*'02_PARAMETRY'!$B$14</x:f>
        <x:v>7760.160900000001</x:v>
      </x:c>
      <x:c r="K31" s="292" t="n">
        <x:f>I31+J31</x:f>
        <x:v>41499.990900000004</x:v>
      </x:c>
      <x:c r="L31" s="268" t="n">
        <x:v>27355</x:v>
      </x:c>
      <x:c r="M31" s="292" t="n">
        <x:f>IFERROR(C31/L31,0)</x:f>
        <x:v>0.63503673917017</x:v>
      </x:c>
    </x:row>
    <x:row r="32">
      <x:c r="A32" s="267" t="n">
        <x:v>41640</x:v>
      </x:c>
      <x:c r="B32" s="288" t="str">
        <x:f>TEXT(A32,"yyyy-mm")</x:f>
        <x:v>2014-01</x:v>
      </x:c>
      <x:c r="C32" s="269" t="n">
        <x:v>10324.05</x:v>
      </x:c>
      <x:c r="D32" s="269" t="n">
        <x:v>11769.81</x:v>
      </x:c>
      <x:c r="E32" s="269" t="n">
        <x:v>945.54</x:v>
      </x:c>
      <x:c r="F32" s="269" t="n">
        <x:v>1007.59</x:v>
      </x:c>
      <x:c r="G32" s="269" t="n">
        <x:v>584.53</x:v>
      </x:c>
      <x:c r="H32" s="269" t="n">
        <x:v>1252.18</x:v>
      </x:c>
      <x:c r="I32" s="292" t="n">
        <x:f>SUM(C32:H32)</x:f>
        <x:v>25883.7</x:v>
      </x:c>
      <x:c r="J32" s="292" t="n">
        <x:f>I32*'02_PARAMETRY'!$B$14</x:f>
        <x:v>5953.251</x:v>
      </x:c>
      <x:c r="K32" s="292" t="n">
        <x:f>I32+J32</x:f>
        <x:v>31836.951</x:v>
      </x:c>
      <x:c r="L32" s="268" t="n">
        <x:v>20805</x:v>
      </x:c>
      <x:c r="M32" s="292" t="n">
        <x:f>IFERROR(C32/L32,0)</x:f>
        <x:v>0.4962292718096611</x:v>
      </x:c>
    </x:row>
    <x:row r="33">
      <x:c r="A33" s="267" t="n">
        <x:v>41671</x:v>
      </x:c>
      <x:c r="B33" s="288" t="str">
        <x:f>TEXT(A33,"yyyy-mm")</x:f>
        <x:v>2014-02</x:v>
      </x:c>
      <x:c r="C33" s="269" t="n">
        <x:v>14571.69</x:v>
      </x:c>
      <x:c r="D33" s="269" t="n">
        <x:v>5529.55</x:v>
      </x:c>
      <x:c r="E33" s="269" t="n">
        <x:v>1265.45</x:v>
      </x:c>
      <x:c r="F33" s="269" t="n">
        <x:v>1745.32</x:v>
      </x:c>
      <x:c r="G33" s="269" t="n">
        <x:v>557.93</x:v>
      </x:c>
      <x:c r="H33" s="269" t="n">
        <x:v>1399.01</x:v>
      </x:c>
      <x:c r="I33" s="292" t="n">
        <x:f>SUM(C33:H33)</x:f>
        <x:v>25068.95</x:v>
      </x:c>
      <x:c r="J33" s="292" t="n">
        <x:f>I33*'02_PARAMETRY'!$B$14</x:f>
        <x:v>5765.8585</x:v>
      </x:c>
      <x:c r="K33" s="292" t="n">
        <x:f>I33+J33</x:f>
        <x:v>30834.8085</x:v>
      </x:c>
      <x:c r="L33" s="268" t="n">
        <x:v>9608</x:v>
      </x:c>
      <x:c r="M33" s="292" t="n">
        <x:f>IFERROR(C33/L33,0)</x:f>
        <x:v>1.5166205245628643</x:v>
      </x:c>
    </x:row>
    <x:row r="34">
      <x:c r="A34" s="267" t="n">
        <x:v>41699</x:v>
      </x:c>
      <x:c r="B34" s="288" t="str">
        <x:f>TEXT(A34,"yyyy-mm")</x:f>
        <x:v>2014-03</x:v>
      </x:c>
      <x:c r="C34" s="269" t="n">
        <x:v>16790.76</x:v>
      </x:c>
      <x:c r="D34" s="269" t="n">
        <x:v>11015.92</x:v>
      </x:c>
      <x:c r="E34" s="269" t="n">
        <x:v>993.71</x:v>
      </x:c>
      <x:c r="F34" s="269" t="n">
        <x:v>1698.42</x:v>
      </x:c>
      <x:c r="G34" s="269" t="n">
        <x:v>477.63</x:v>
      </x:c>
      <x:c r="H34" s="269" t="n">
        <x:v>1307.85</x:v>
      </x:c>
      <x:c r="I34" s="292" t="n">
        <x:f>SUM(C34:H34)</x:f>
        <x:v>32284.289999999997</x:v>
      </x:c>
      <x:c r="J34" s="292" t="n">
        <x:f>I34*'02_PARAMETRY'!$B$14</x:f>
        <x:v>7425.3867</x:v>
      </x:c>
      <x:c r="K34" s="292" t="n">
        <x:f>I34+J34</x:f>
        <x:v>39709.676699999996</x:v>
      </x:c>
      <x:c r="L34" s="268" t="n">
        <x:v>12701</x:v>
      </x:c>
      <x:c r="M34" s="292" t="n">
        <x:f>IFERROR(C34/L34,0)</x:f>
        <x:v>1.3220029918904022</x:v>
      </x:c>
    </x:row>
    <x:row r="35">
      <x:c r="A35" s="267" t="n">
        <x:v>41730</x:v>
      </x:c>
      <x:c r="B35" s="288" t="str">
        <x:f>TEXT(A35,"yyyy-mm")</x:f>
        <x:v>2014-04</x:v>
      </x:c>
      <x:c r="C35" s="269" t="n">
        <x:v>13636.18</x:v>
      </x:c>
      <x:c r="D35" s="269" t="n">
        <x:v>1178.98</x:v>
      </x:c>
      <x:c r="E35" s="269" t="n">
        <x:v>1008.25</x:v>
      </x:c>
      <x:c r="F35" s="269" t="n">
        <x:v>2703.65</x:v>
      </x:c>
      <x:c r="G35" s="269" t="n">
        <x:v>490.97</x:v>
      </x:c>
      <x:c r="H35" s="269" t="n">
        <x:v>1078.78</x:v>
      </x:c>
      <x:c r="I35" s="292" t="n">
        <x:f>SUM(C35:H35)</x:f>
        <x:v>20096.81</x:v>
      </x:c>
      <x:c r="J35" s="292" t="n">
        <x:f>I35*'02_PARAMETRY'!$B$14</x:f>
        <x:v>4622.2663</x:v>
      </x:c>
      <x:c r="K35" s="292" t="n">
        <x:f>I35+J35</x:f>
        <x:v>24719.0763</x:v>
      </x:c>
      <x:c r="L35" s="268" t="n">
        <x:v>23996</x:v>
      </x:c>
      <x:c r="M35" s="292" t="n">
        <x:f>IFERROR(C35/L35,0)</x:f>
        <x:v>0.5682688781463577</x:v>
      </x:c>
    </x:row>
    <x:row r="36">
      <x:c r="A36" s="267" t="n">
        <x:v>41760</x:v>
      </x:c>
      <x:c r="B36" s="288" t="str">
        <x:f>TEXT(A36,"yyyy-mm")</x:f>
        <x:v>2014-05</x:v>
      </x:c>
      <x:c r="C36" s="269" t="n">
        <x:v>11316.68</x:v>
      </x:c>
      <x:c r="D36" s="269" t="n">
        <x:v>2440.86</x:v>
      </x:c>
      <x:c r="E36" s="269" t="n">
        <x:v>1330.59</x:v>
      </x:c>
      <x:c r="F36" s="269" t="n">
        <x:v>1937.47</x:v>
      </x:c>
      <x:c r="G36" s="269" t="n">
        <x:v>485.5</x:v>
      </x:c>
      <x:c r="H36" s="269" t="n">
        <x:v>961.99</x:v>
      </x:c>
      <x:c r="I36" s="292" t="n">
        <x:f>SUM(C36:H36)</x:f>
        <x:v>18473.090000000004</x:v>
      </x:c>
      <x:c r="J36" s="292" t="n">
        <x:f>I36*'02_PARAMETRY'!$B$14</x:f>
        <x:v>4248.810700000001</x:v>
      </x:c>
      <x:c r="K36" s="292" t="n">
        <x:f>I36+J36</x:f>
        <x:v>22721.900700000006</x:v>
      </x:c>
      <x:c r="L36" s="268" t="n">
        <x:v>14166</x:v>
      </x:c>
      <x:c r="M36" s="292" t="n">
        <x:f>IFERROR(C36/L36,0)</x:f>
        <x:v>0.798862064097134</x:v>
      </x:c>
    </x:row>
    <x:row r="37">
      <x:c r="A37" s="267" t="n">
        <x:v>41791</x:v>
      </x:c>
      <x:c r="B37" s="288" t="str">
        <x:f>TEXT(A37,"yyyy-mm")</x:f>
        <x:v>2014-06</x:v>
      </x:c>
      <x:c r="C37" s="269" t="n">
        <x:v>22060.15</x:v>
      </x:c>
      <x:c r="D37" s="269" t="n">
        <x:v>1547.12</x:v>
      </x:c>
      <x:c r="E37" s="269" t="n">
        <x:v>948.19</x:v>
      </x:c>
      <x:c r="F37" s="269" t="n">
        <x:v>954.15</x:v>
      </x:c>
      <x:c r="G37" s="269" t="n">
        <x:v>692.82</x:v>
      </x:c>
      <x:c r="H37" s="269" t="n">
        <x:v>1111.12</x:v>
      </x:c>
      <x:c r="I37" s="292" t="n">
        <x:f>SUM(C37:H37)</x:f>
        <x:v>27313.55</x:v>
      </x:c>
      <x:c r="J37" s="292" t="n">
        <x:f>I37*'02_PARAMETRY'!$B$14</x:f>
        <x:v>6282.1165</x:v>
      </x:c>
      <x:c r="K37" s="292" t="n">
        <x:f>I37+J37</x:f>
        <x:v>33595.6665</x:v>
      </x:c>
      <x:c r="L37" s="268" t="n">
        <x:v>26490</x:v>
      </x:c>
      <x:c r="M37" s="292" t="n">
        <x:f>IFERROR(C37/L37,0)</x:f>
        <x:v>0.8327727444318611</x:v>
      </x:c>
    </x:row>
    <x:row r="38">
      <x:c r="A38" s="267" t="n">
        <x:v>41821</x:v>
      </x:c>
      <x:c r="B38" s="288" t="str">
        <x:f>TEXT(A38,"yyyy-mm")</x:f>
        <x:v>2014-07</x:v>
      </x:c>
      <x:c r="C38" s="269" t="n">
        <x:v>17777.52</x:v>
      </x:c>
      <x:c r="D38" s="269" t="n">
        <x:v>2526.58</x:v>
      </x:c>
      <x:c r="E38" s="269" t="n">
        <x:v>834.11</x:v>
      </x:c>
      <x:c r="F38" s="269" t="n">
        <x:v>2109.99</x:v>
      </x:c>
      <x:c r="G38" s="269" t="n">
        <x:v>559.73</x:v>
      </x:c>
      <x:c r="H38" s="269" t="n">
        <x:v>632.77</x:v>
      </x:c>
      <x:c r="I38" s="292" t="n">
        <x:f>SUM(C38:H38)</x:f>
        <x:v>24440.699999999997</x:v>
      </x:c>
      <x:c r="J38" s="292" t="n">
        <x:f>I38*'02_PARAMETRY'!$B$14</x:f>
        <x:v>5621.361</x:v>
      </x:c>
      <x:c r="K38" s="292" t="n">
        <x:f>I38+J38</x:f>
        <x:v>30062.060999999998</x:v>
      </x:c>
      <x:c r="L38" s="268" t="n">
        <x:v>13008</x:v>
      </x:c>
      <x:c r="M38" s="292" t="n">
        <x:f>IFERROR(C38/L38,0)</x:f>
        <x:v>1.3666605166051662</x:v>
      </x:c>
    </x:row>
    <x:row r="39">
      <x:c r="A39" s="267" t="n">
        <x:v>41852</x:v>
      </x:c>
      <x:c r="B39" s="288" t="str">
        <x:f>TEXT(A39,"yyyy-mm")</x:f>
        <x:v>2014-08</x:v>
      </x:c>
      <x:c r="C39" s="269" t="n">
        <x:v>19315.24</x:v>
      </x:c>
      <x:c r="D39" s="269" t="n">
        <x:v>1059.64</x:v>
      </x:c>
      <x:c r="E39" s="269" t="n">
        <x:v>1373.09</x:v>
      </x:c>
      <x:c r="F39" s="269" t="n">
        <x:v>1464.53</x:v>
      </x:c>
      <x:c r="G39" s="269" t="n">
        <x:v>515.82</x:v>
      </x:c>
      <x:c r="H39" s="269" t="n">
        <x:v>1057.69</x:v>
      </x:c>
      <x:c r="I39" s="292" t="n">
        <x:f>SUM(C39:H39)</x:f>
        <x:v>24786.01</x:v>
      </x:c>
      <x:c r="J39" s="292" t="n">
        <x:f>I39*'02_PARAMETRY'!$B$14</x:f>
        <x:v>5700.7823</x:v>
      </x:c>
      <x:c r="K39" s="292" t="n">
        <x:f>I39+J39</x:f>
        <x:v>30486.792299999997</x:v>
      </x:c>
      <x:c r="L39" s="268" t="n">
        <x:v>24272</x:v>
      </x:c>
      <x:c r="M39" s="292" t="n">
        <x:f>IFERROR(C39/L39,0)</x:f>
        <x:v>0.7957827949901122</x:v>
      </x:c>
    </x:row>
    <x:row r="40">
      <x:c r="A40" s="267" t="n">
        <x:v>41883</x:v>
      </x:c>
      <x:c r="B40" s="288" t="str">
        <x:f>TEXT(A40,"yyyy-mm")</x:f>
        <x:v>2014-09</x:v>
      </x:c>
      <x:c r="C40" s="269" t="n">
        <x:v>10236.19</x:v>
      </x:c>
      <x:c r="D40" s="269" t="n">
        <x:v>2726.43</x:v>
      </x:c>
      <x:c r="E40" s="269" t="n">
        <x:v>691.66</x:v>
      </x:c>
      <x:c r="F40" s="269" t="n">
        <x:v>2637.69</x:v>
      </x:c>
      <x:c r="G40" s="269" t="n">
        <x:v>551.75</x:v>
      </x:c>
      <x:c r="H40" s="269" t="n">
        <x:v>1225.4</x:v>
      </x:c>
      <x:c r="I40" s="292" t="n">
        <x:f>SUM(C40:H40)</x:f>
        <x:v>18069.120000000003</x:v>
      </x:c>
      <x:c r="J40" s="292" t="n">
        <x:f>I40*'02_PARAMETRY'!$B$14</x:f>
        <x:v>4155.897600000001</x:v>
      </x:c>
      <x:c r="K40" s="292" t="n">
        <x:f>I40+J40</x:f>
        <x:v>22225.017600000003</x:v>
      </x:c>
      <x:c r="L40" s="268" t="n">
        <x:v>12281</x:v>
      </x:c>
      <x:c r="M40" s="292" t="n">
        <x:f>IFERROR(C40/L40,0)</x:f>
        <x:v>0.8334980864750428</x:v>
      </x:c>
    </x:row>
    <x:row r="41">
      <x:c r="A41" s="267" t="n">
        <x:v>41913</x:v>
      </x:c>
      <x:c r="B41" s="288" t="str">
        <x:f>TEXT(A41,"yyyy-mm")</x:f>
        <x:v>2014-10</x:v>
      </x:c>
      <x:c r="C41" s="269" t="n">
        <x:v>16764.2</x:v>
      </x:c>
      <x:c r="D41" s="269" t="n">
        <x:v>2247.15</x:v>
      </x:c>
      <x:c r="E41" s="269" t="n">
        <x:v>1075.69</x:v>
      </x:c>
      <x:c r="F41" s="269" t="n">
        <x:v>2221.33</x:v>
      </x:c>
      <x:c r="G41" s="269" t="n">
        <x:v>363.08</x:v>
      </x:c>
      <x:c r="H41" s="269" t="n">
        <x:v>1261.88</x:v>
      </x:c>
      <x:c r="I41" s="292" t="n">
        <x:f>SUM(C41:H41)</x:f>
        <x:v>23933.330000000005</x:v>
      </x:c>
      <x:c r="J41" s="292" t="n">
        <x:f>I41*'02_PARAMETRY'!$B$14</x:f>
        <x:v>5504.665900000002</x:v>
      </x:c>
      <x:c r="K41" s="292" t="n">
        <x:f>I41+J41</x:f>
        <x:v>29437.99590000001</x:v>
      </x:c>
      <x:c r="L41" s="268" t="n">
        <x:v>14727</x:v>
      </x:c>
      <x:c r="M41" s="292" t="n">
        <x:f>IFERROR(C41/L41,0)</x:f>
        <x:v>1.1383309567461126</x:v>
      </x:c>
    </x:row>
    <x:row r="42">
      <x:c r="A42" s="267" t="n">
        <x:v>41944</x:v>
      </x:c>
      <x:c r="B42" s="288" t="str">
        <x:f>TEXT(A42,"yyyy-mm")</x:f>
        <x:v>2014-11</x:v>
      </x:c>
      <x:c r="C42" s="269" t="n">
        <x:v>21963.14</x:v>
      </x:c>
      <x:c r="D42" s="269" t="n">
        <x:v>8032.81</x:v>
      </x:c>
      <x:c r="E42" s="269" t="n">
        <x:v>1224.1</x:v>
      </x:c>
      <x:c r="F42" s="269" t="n">
        <x:v>1365.09</x:v>
      </x:c>
      <x:c r="G42" s="269" t="n">
        <x:v>599.19</x:v>
      </x:c>
      <x:c r="H42" s="269" t="n">
        <x:v>849.92</x:v>
      </x:c>
      <x:c r="I42" s="292" t="n">
        <x:f>SUM(C42:H42)</x:f>
        <x:v>34034.25</x:v>
      </x:c>
      <x:c r="J42" s="292" t="n">
        <x:f>I42*'02_PARAMETRY'!$B$14</x:f>
        <x:v>7827.8775000000005</x:v>
      </x:c>
      <x:c r="K42" s="292" t="n">
        <x:f>I42+J42</x:f>
        <x:v>41862.1275</x:v>
      </x:c>
      <x:c r="L42" s="268" t="n">
        <x:v>24067</x:v>
      </x:c>
      <x:c r="M42" s="292" t="n">
        <x:f>IFERROR(C42/L42,0)</x:f>
        <x:v>0.9125832052187642</x:v>
      </x:c>
    </x:row>
    <x:row r="43">
      <x:c r="A43" s="267" t="n">
        <x:v>41974</x:v>
      </x:c>
      <x:c r="B43" s="288" t="str">
        <x:f>TEXT(A43,"yyyy-mm")</x:f>
        <x:v>2014-12</x:v>
      </x:c>
      <x:c r="C43" s="269" t="n">
        <x:v>15434.32</x:v>
      </x:c>
      <x:c r="D43" s="269" t="n">
        <x:v>9292.1</x:v>
      </x:c>
      <x:c r="E43" s="269" t="n">
        <x:v>482.87</x:v>
      </x:c>
      <x:c r="F43" s="269" t="n">
        <x:v>1921.46</x:v>
      </x:c>
      <x:c r="G43" s="269" t="n">
        <x:v>448.31</x:v>
      </x:c>
      <x:c r="H43" s="269" t="n">
        <x:v>1199.54</x:v>
      </x:c>
      <x:c r="I43" s="292" t="n">
        <x:f>SUM(C43:H43)</x:f>
        <x:v>28778.6</x:v>
      </x:c>
      <x:c r="J43" s="292" t="n">
        <x:f>I43*'02_PARAMETRY'!$B$14</x:f>
        <x:v>6619.0779999999995</x:v>
      </x:c>
      <x:c r="K43" s="292" t="n">
        <x:f>I43+J43</x:f>
        <x:v>35397.678</x:v>
      </x:c>
      <x:c r="L43" s="268" t="n">
        <x:v>13972</x:v>
      </x:c>
      <x:c r="M43" s="292" t="n">
        <x:f>IFERROR(C43/L43,0)</x:f>
        <x:v>1.1046607500715717</x:v>
      </x:c>
    </x:row>
    <x:row r="44">
      <x:c r="A44" s="267" t="n">
        <x:v>42005</x:v>
      </x:c>
      <x:c r="B44" s="288" t="str">
        <x:f>TEXT(A44,"yyyy-mm")</x:f>
        <x:v>2015-01</x:v>
      </x:c>
      <x:c r="C44" s="269" t="n">
        <x:v>19171.73</x:v>
      </x:c>
      <x:c r="D44" s="269" t="n">
        <x:v>11623.43</x:v>
      </x:c>
      <x:c r="E44" s="269" t="n">
        <x:v>1247.55</x:v>
      </x:c>
      <x:c r="F44" s="269" t="n">
        <x:v>1871.29</x:v>
      </x:c>
      <x:c r="G44" s="269" t="n">
        <x:v>551.5</x:v>
      </x:c>
      <x:c r="H44" s="269" t="n">
        <x:v>916.69</x:v>
      </x:c>
      <x:c r="I44" s="292" t="n">
        <x:f>SUM(C44:H44)</x:f>
        <x:v>35382.19</x:v>
      </x:c>
      <x:c r="J44" s="292" t="n">
        <x:f>I44*'02_PARAMETRY'!$B$14</x:f>
        <x:v>8137.903700000001</x:v>
      </x:c>
      <x:c r="K44" s="292" t="n">
        <x:f>I44+J44</x:f>
        <x:v>43520.093700000005</x:v>
      </x:c>
      <x:c r="L44" s="268" t="n">
        <x:v>29200</x:v>
      </x:c>
      <x:c r="M44" s="292" t="n">
        <x:f>IFERROR(C44/L44,0)</x:f>
        <x:v>0.6565660958904109</x:v>
      </x:c>
    </x:row>
    <x:row r="45">
      <x:c r="A45" s="267" t="n">
        <x:v>42036</x:v>
      </x:c>
      <x:c r="B45" s="288" t="str">
        <x:f>TEXT(A45,"yyyy-mm")</x:f>
        <x:v>2015-02</x:v>
      </x:c>
      <x:c r="C45" s="269" t="n">
        <x:v>18839.88</x:v>
      </x:c>
      <x:c r="D45" s="269" t="n">
        <x:v>5676.62</x:v>
      </x:c>
      <x:c r="E45" s="269" t="n">
        <x:v>581.31</x:v>
      </x:c>
      <x:c r="F45" s="269" t="n">
        <x:v>2583.51</x:v>
      </x:c>
      <x:c r="G45" s="269" t="n">
        <x:v>512.32</x:v>
      </x:c>
      <x:c r="H45" s="269" t="n">
        <x:v>970.86</x:v>
      </x:c>
      <x:c r="I45" s="292" t="n">
        <x:f>SUM(C45:H45)</x:f>
        <x:v>29164.5</x:v>
      </x:c>
      <x:c r="J45" s="292" t="n">
        <x:f>I45*'02_PARAMETRY'!$B$14</x:f>
        <x:v>6707.835</x:v>
      </x:c>
      <x:c r="K45" s="292" t="n">
        <x:f>I45+J45</x:f>
        <x:v>35872.335</x:v>
      </x:c>
      <x:c r="L45" s="268" t="n">
        <x:v>26051</x:v>
      </x:c>
      <x:c r="M45" s="292" t="n">
        <x:f>IFERROR(C45/L45,0)</x:f>
        <x:v>0.7231921999155503</x:v>
      </x:c>
    </x:row>
    <x:row r="46">
      <x:c r="A46" s="267" t="n">
        <x:v>42064</x:v>
      </x:c>
      <x:c r="B46" s="288" t="str">
        <x:f>TEXT(A46,"yyyy-mm")</x:f>
        <x:v>2015-03</x:v>
      </x:c>
      <x:c r="C46" s="269" t="n">
        <x:v>8851.33</x:v>
      </x:c>
      <x:c r="D46" s="269" t="n">
        <x:v>4660.24</x:v>
      </x:c>
      <x:c r="E46" s="269" t="n">
        <x:v>1228.39</x:v>
      </x:c>
      <x:c r="F46" s="269" t="n">
        <x:v>1684.69</x:v>
      </x:c>
      <x:c r="G46" s="269" t="n">
        <x:v>398.23</x:v>
      </x:c>
      <x:c r="H46" s="269" t="n">
        <x:v>951.35</x:v>
      </x:c>
      <x:c r="I46" s="292" t="n">
        <x:f>SUM(C46:H46)</x:f>
        <x:v>17774.229999999996</x:v>
      </x:c>
      <x:c r="J46" s="292" t="n">
        <x:f>I46*'02_PARAMETRY'!$B$14</x:f>
        <x:v>4088.072899999999</x:v>
      </x:c>
      <x:c r="K46" s="292" t="n">
        <x:f>I46+J46</x:f>
        <x:v>21862.302899999995</x:v>
      </x:c>
      <x:c r="L46" s="268" t="n">
        <x:v>26250</x:v>
      </x:c>
      <x:c r="M46" s="292" t="n">
        <x:f>IFERROR(C46/L46,0)</x:f>
        <x:v>0.33719352380952383</x:v>
      </x:c>
    </x:row>
    <x:row r="47">
      <x:c r="A47" s="267" t="n">
        <x:v>42095</x:v>
      </x:c>
      <x:c r="B47" s="288" t="str">
        <x:f>TEXT(A47,"yyyy-mm")</x:f>
        <x:v>2015-04</x:v>
      </x:c>
      <x:c r="C47" s="269" t="n">
        <x:v>15088.85</x:v>
      </x:c>
      <x:c r="D47" s="269" t="n">
        <x:v>2603.9</x:v>
      </x:c>
      <x:c r="E47" s="269" t="n">
        <x:v>1160.41</x:v>
      </x:c>
      <x:c r="F47" s="269" t="n">
        <x:v>1622.26</x:v>
      </x:c>
      <x:c r="G47" s="269" t="n">
        <x:v>582.68</x:v>
      </x:c>
      <x:c r="H47" s="269" t="n">
        <x:v>1230.6</x:v>
      </x:c>
      <x:c r="I47" s="292" t="n">
        <x:f>SUM(C47:H47)</x:f>
        <x:v>22288.699999999997</x:v>
      </x:c>
      <x:c r="J47" s="292" t="n">
        <x:f>I47*'02_PARAMETRY'!$B$14</x:f>
        <x:v>5126.401</x:v>
      </x:c>
      <x:c r="K47" s="292" t="n">
        <x:f>I47+J47</x:f>
        <x:v>27415.100999999995</x:v>
      </x:c>
      <x:c r="L47" s="268" t="n">
        <x:v>23381</x:v>
      </x:c>
      <x:c r="M47" s="292" t="n">
        <x:f>IFERROR(C47/L47,0)</x:f>
        <x:v>0.6453466489884949</x:v>
      </x:c>
    </x:row>
    <x:row r="48">
      <x:c r="A48" s="267" t="n">
        <x:v>42125</x:v>
      </x:c>
      <x:c r="B48" s="288" t="str">
        <x:f>TEXT(A48,"yyyy-mm")</x:f>
        <x:v>2015-05</x:v>
      </x:c>
      <x:c r="C48" s="269" t="n">
        <x:v>9401.86</x:v>
      </x:c>
      <x:c r="D48" s="269" t="n">
        <x:v>880.74</x:v>
      </x:c>
      <x:c r="E48" s="269" t="n">
        <x:v>1167.38</x:v>
      </x:c>
      <x:c r="F48" s="269" t="n">
        <x:v>1662.48</x:v>
      </x:c>
      <x:c r="G48" s="269" t="n">
        <x:v>563.19</x:v>
      </x:c>
      <x:c r="H48" s="269" t="n">
        <x:v>1003.69</x:v>
      </x:c>
      <x:c r="I48" s="292" t="n">
        <x:f>SUM(C48:H48)</x:f>
        <x:v>14679.34</x:v>
      </x:c>
      <x:c r="J48" s="292" t="n">
        <x:f>I48*'02_PARAMETRY'!$B$14</x:f>
        <x:v>3376.2482</x:v>
      </x:c>
      <x:c r="K48" s="292" t="n">
        <x:f>I48+J48</x:f>
        <x:v>18055.5882</x:v>
      </x:c>
      <x:c r="L48" s="268" t="n">
        <x:v>22541</x:v>
      </x:c>
      <x:c r="M48" s="292" t="n">
        <x:f>IFERROR(C48/L48,0)</x:f>
        <x:v>0.4171003948360765</x:v>
      </x:c>
    </x:row>
    <x:row r="49">
      <x:c r="A49" s="267" t="n">
        <x:v>42156</x:v>
      </x:c>
      <x:c r="B49" s="288" t="str">
        <x:f>TEXT(A49,"yyyy-mm")</x:f>
        <x:v>2015-06</x:v>
      </x:c>
      <x:c r="C49" s="269" t="n">
        <x:v>18212.43</x:v>
      </x:c>
      <x:c r="D49" s="269" t="n">
        <x:v>2542.28</x:v>
      </x:c>
      <x:c r="E49" s="269" t="n">
        <x:v>1038.7</x:v>
      </x:c>
      <x:c r="F49" s="269" t="n">
        <x:v>1425.46</x:v>
      </x:c>
      <x:c r="G49" s="269" t="n">
        <x:v>525.47</x:v>
      </x:c>
      <x:c r="H49" s="269" t="n">
        <x:v>603.52</x:v>
      </x:c>
      <x:c r="I49" s="292" t="n">
        <x:f>SUM(C49:H49)</x:f>
        <x:v>24347.86</x:v>
      </x:c>
      <x:c r="J49" s="292" t="n">
        <x:f>I49*'02_PARAMETRY'!$B$14</x:f>
        <x:v>5600.0078</x:v>
      </x:c>
      <x:c r="K49" s="292" t="n">
        <x:f>I49+J49</x:f>
        <x:v>29947.8678</x:v>
      </x:c>
      <x:c r="L49" s="268" t="n">
        <x:v>9798</x:v>
      </x:c>
      <x:c r="M49" s="292" t="n">
        <x:f>IFERROR(C49/L49,0)</x:f>
        <x:v>1.8587905695039804</x:v>
      </x:c>
    </x:row>
    <x:row r="50">
      <x:c r="A50" s="267" t="n">
        <x:v>42186</x:v>
      </x:c>
      <x:c r="B50" s="288" t="str">
        <x:f>TEXT(A50,"yyyy-mm")</x:f>
        <x:v>2015-07</x:v>
      </x:c>
      <x:c r="C50" s="269" t="n">
        <x:v>11545.43</x:v>
      </x:c>
      <x:c r="D50" s="269" t="n">
        <x:v>2139.53</x:v>
      </x:c>
      <x:c r="E50" s="269" t="n">
        <x:v>552.25</x:v>
      </x:c>
      <x:c r="F50" s="269" t="n">
        <x:v>2737.34</x:v>
      </x:c>
      <x:c r="G50" s="269" t="n">
        <x:v>453.97</x:v>
      </x:c>
      <x:c r="H50" s="269" t="n">
        <x:v>765.49</x:v>
      </x:c>
      <x:c r="I50" s="292" t="n">
        <x:f>SUM(C50:H50)</x:f>
        <x:v>18194.010000000006</x:v>
      </x:c>
      <x:c r="J50" s="292" t="n">
        <x:f>I50*'02_PARAMETRY'!$B$14</x:f>
        <x:v>4184.622300000002</x:v>
      </x:c>
      <x:c r="K50" s="292" t="n">
        <x:f>I50+J50</x:f>
        <x:v>22378.63230000001</x:v>
      </x:c>
      <x:c r="L50" s="268" t="n">
        <x:v>26525</x:v>
      </x:c>
      <x:c r="M50" s="292" t="n">
        <x:f>IFERROR(C50/L50,0)</x:f>
        <x:v>0.4352659754948162</x:v>
      </x:c>
    </x:row>
    <x:row r="51">
      <x:c r="A51" s="267" t="n">
        <x:v>42217</x:v>
      </x:c>
      <x:c r="B51" s="288" t="str">
        <x:f>TEXT(A51,"yyyy-mm")</x:f>
        <x:v>2015-08</x:v>
      </x:c>
      <x:c r="C51" s="269" t="n">
        <x:v>11608.13</x:v>
      </x:c>
      <x:c r="D51" s="269" t="n">
        <x:v>1507.48</x:v>
      </x:c>
      <x:c r="E51" s="269" t="n">
        <x:v>520.34</x:v>
      </x:c>
      <x:c r="F51" s="269" t="n">
        <x:v>1939.9</x:v>
      </x:c>
      <x:c r="G51" s="269" t="n">
        <x:v>372.85</x:v>
      </x:c>
      <x:c r="H51" s="269" t="n">
        <x:v>1384.62</x:v>
      </x:c>
      <x:c r="I51" s="292" t="n">
        <x:f>SUM(C51:H51)</x:f>
        <x:v>17333.32</x:v>
      </x:c>
      <x:c r="J51" s="292" t="n">
        <x:f>I51*'02_PARAMETRY'!$B$14</x:f>
        <x:v>3986.6636000000003</x:v>
      </x:c>
      <x:c r="K51" s="292" t="n">
        <x:f>I51+J51</x:f>
        <x:v>21319.9836</x:v>
      </x:c>
      <x:c r="L51" s="268" t="n">
        <x:v>13059</x:v>
      </x:c>
      <x:c r="M51" s="292" t="n">
        <x:f>IFERROR(C51/L51,0)</x:f>
        <x:v>0.8888988437093192</x:v>
      </x:c>
    </x:row>
    <x:row r="52">
      <x:c r="A52" s="267" t="n">
        <x:v>42248</x:v>
      </x:c>
      <x:c r="B52" s="288" t="str">
        <x:f>TEXT(A52,"yyyy-mm")</x:f>
        <x:v>2015-09</x:v>
      </x:c>
      <x:c r="C52" s="269" t="n">
        <x:v>16067.97</x:v>
      </x:c>
      <x:c r="D52" s="269" t="n">
        <x:v>2168.56</x:v>
      </x:c>
      <x:c r="E52" s="269" t="n">
        <x:v>626.16</x:v>
      </x:c>
      <x:c r="F52" s="269" t="n">
        <x:v>2544.09</x:v>
      </x:c>
      <x:c r="G52" s="269" t="n">
        <x:v>481.16</x:v>
      </x:c>
      <x:c r="H52" s="269" t="n">
        <x:v>887.41</x:v>
      </x:c>
      <x:c r="I52" s="292" t="n">
        <x:f>SUM(C52:H52)</x:f>
        <x:v>22775.35</x:v>
      </x:c>
      <x:c r="J52" s="292" t="n">
        <x:f>I52*'02_PARAMETRY'!$B$14</x:f>
        <x:v>5238.3305</x:v>
      </x:c>
      <x:c r="K52" s="292" t="n">
        <x:f>I52+J52</x:f>
        <x:v>28013.6805</x:v>
      </x:c>
      <x:c r="L52" s="268" t="n">
        <x:v>17948</x:v>
      </x:c>
      <x:c r="M52" s="292" t="n">
        <x:f>IFERROR(C52/L52,0)</x:f>
        <x:v>0.8952512814798306</x:v>
      </x:c>
    </x:row>
    <x:row r="53">
      <x:c r="A53" s="267" t="n">
        <x:v>42278</x:v>
      </x:c>
      <x:c r="B53" s="288" t="str">
        <x:f>TEXT(A53,"yyyy-mm")</x:f>
        <x:v>2015-10</x:v>
      </x:c>
      <x:c r="C53" s="269" t="n">
        <x:v>10383.07</x:v>
      </x:c>
      <x:c r="D53" s="269" t="n">
        <x:v>1182.04</x:v>
      </x:c>
      <x:c r="E53" s="269" t="n">
        <x:v>1253.76</x:v>
      </x:c>
      <x:c r="F53" s="269" t="n">
        <x:v>1260.37</x:v>
      </x:c>
      <x:c r="G53" s="269" t="n">
        <x:v>544.3</x:v>
      </x:c>
      <x:c r="H53" s="269" t="n">
        <x:v>602.05</x:v>
      </x:c>
      <x:c r="I53" s="292" t="n">
        <x:f>SUM(C53:H53)</x:f>
        <x:v>15225.59</x:v>
      </x:c>
      <x:c r="J53" s="292" t="n">
        <x:f>I53*'02_PARAMETRY'!$B$14</x:f>
        <x:v>3501.8857000000003</x:v>
      </x:c>
      <x:c r="K53" s="292" t="n">
        <x:f>I53+J53</x:f>
        <x:v>18727.4757</x:v>
      </x:c>
      <x:c r="L53" s="268" t="n">
        <x:v>28639</x:v>
      </x:c>
      <x:c r="M53" s="292" t="n">
        <x:f>IFERROR(C53/L53,0)</x:f>
        <x:v>0.36255001920458113</x:v>
      </x:c>
    </x:row>
    <x:row r="54">
      <x:c r="A54" s="267" t="n">
        <x:v>42309</x:v>
      </x:c>
      <x:c r="B54" s="288" t="str">
        <x:f>TEXT(A54,"yyyy-mm")</x:f>
        <x:v>2015-11</x:v>
      </x:c>
      <x:c r="C54" s="269" t="n">
        <x:v>13098.89</x:v>
      </x:c>
      <x:c r="D54" s="269" t="n">
        <x:v>4595.22</x:v>
      </x:c>
      <x:c r="E54" s="269" t="n">
        <x:v>1234.96</x:v>
      </x:c>
      <x:c r="F54" s="269" t="n">
        <x:v>2433.84</x:v>
      </x:c>
      <x:c r="G54" s="269" t="n">
        <x:v>610.43</x:v>
      </x:c>
      <x:c r="H54" s="269" t="n">
        <x:v>896.62</x:v>
      </x:c>
      <x:c r="I54" s="292" t="n">
        <x:f>SUM(C54:H54)</x:f>
        <x:v>22869.96</x:v>
      </x:c>
      <x:c r="J54" s="292" t="n">
        <x:f>I54*'02_PARAMETRY'!$B$14</x:f>
        <x:v>5260.0908</x:v>
      </x:c>
      <x:c r="K54" s="292" t="n">
        <x:f>I54+J54</x:f>
        <x:v>28130.050799999997</x:v>
      </x:c>
      <x:c r="L54" s="268" t="n">
        <x:v>28474</x:v>
      </x:c>
      <x:c r="M54" s="292" t="n">
        <x:f>IFERROR(C54/L54,0)</x:f>
        <x:v>0.46002985179461964</x:v>
      </x:c>
    </x:row>
    <x:row r="55">
      <x:c r="A55" s="267" t="n">
        <x:v>42339</x:v>
      </x:c>
      <x:c r="B55" s="288" t="str">
        <x:f>TEXT(A55,"yyyy-mm")</x:f>
        <x:v>2015-12</x:v>
      </x:c>
      <x:c r="C55" s="269" t="n">
        <x:v>10026.46</x:v>
      </x:c>
      <x:c r="D55" s="269" t="n">
        <x:v>4813.67</x:v>
      </x:c>
      <x:c r="E55" s="269" t="n">
        <x:v>995.69</x:v>
      </x:c>
      <x:c r="F55" s="269" t="n">
        <x:v>1189.13</x:v>
      </x:c>
      <x:c r="G55" s="269" t="n">
        <x:v>611.54</x:v>
      </x:c>
      <x:c r="H55" s="269" t="n">
        <x:v>757.39</x:v>
      </x:c>
      <x:c r="I55" s="292" t="n">
        <x:f>SUM(C55:H55)</x:f>
        <x:v>18393.88</x:v>
      </x:c>
      <x:c r="J55" s="292" t="n">
        <x:f>I55*'02_PARAMETRY'!$B$14</x:f>
        <x:v>4230.5924</x:v>
      </x:c>
      <x:c r="K55" s="292" t="n">
        <x:f>I55+J55</x:f>
        <x:v>22624.472400000002</x:v>
      </x:c>
      <x:c r="L55" s="268" t="n">
        <x:v>9295</x:v>
      </x:c>
      <x:c r="M55" s="292" t="n">
        <x:f>IFERROR(C55/L55,0)</x:f>
        <x:v>1.0786939214631521</x:v>
      </x:c>
    </x:row>
    <x:row r="56">
      <x:c r="A56" s="267" t="n">
        <x:v>42370</x:v>
      </x:c>
      <x:c r="B56" s="288" t="str">
        <x:f>TEXT(A56,"yyyy-mm")</x:f>
        <x:v>2016-01</x:v>
      </x:c>
      <x:c r="C56" s="269" t="n">
        <x:v>18026.62</x:v>
      </x:c>
      <x:c r="D56" s="269" t="n">
        <x:v>10022.41</x:v>
      </x:c>
      <x:c r="E56" s="269" t="n">
        <x:v>1130.12</x:v>
      </x:c>
      <x:c r="F56" s="269" t="n">
        <x:v>1392.75</x:v>
      </x:c>
      <x:c r="G56" s="269" t="n">
        <x:v>358.11</x:v>
      </x:c>
      <x:c r="H56" s="269" t="n">
        <x:v>1153.56</x:v>
      </x:c>
      <x:c r="I56" s="292" t="n">
        <x:f>SUM(C56:H56)</x:f>
        <x:v>32083.57</x:v>
      </x:c>
      <x:c r="J56" s="292" t="n">
        <x:f>I56*'02_PARAMETRY'!$B$14</x:f>
        <x:v>7379.221100000001</x:v>
      </x:c>
      <x:c r="K56" s="292" t="n">
        <x:f>I56+J56</x:f>
        <x:v>39462.7911</x:v>
      </x:c>
      <x:c r="L56" s="268" t="n">
        <x:v>24481</x:v>
      </x:c>
      <x:c r="M56" s="292" t="n">
        <x:f>IFERROR(C56/L56,0)</x:f>
        <x:v>0.7363514562313631</x:v>
      </x:c>
    </x:row>
    <x:row r="57">
      <x:c r="A57" s="267" t="n">
        <x:v>42401</x:v>
      </x:c>
      <x:c r="B57" s="288" t="str">
        <x:f>TEXT(A57,"yyyy-mm")</x:f>
        <x:v>2016-02</x:v>
      </x:c>
      <x:c r="C57" s="269" t="n">
        <x:v>16504.87</x:v>
      </x:c>
      <x:c r="D57" s="269" t="n">
        <x:v>12645.35</x:v>
      </x:c>
      <x:c r="E57" s="269" t="n">
        <x:v>1003.66</x:v>
      </x:c>
      <x:c r="F57" s="269" t="n">
        <x:v>1552.37</x:v>
      </x:c>
      <x:c r="G57" s="269" t="n">
        <x:v>629.76</x:v>
      </x:c>
      <x:c r="H57" s="269" t="n">
        <x:v>788.56</x:v>
      </x:c>
      <x:c r="I57" s="292" t="n">
        <x:f>SUM(C57:H57)</x:f>
        <x:v>33124.57</x:v>
      </x:c>
      <x:c r="J57" s="292" t="n">
        <x:f>I57*'02_PARAMETRY'!$B$14</x:f>
        <x:v>7618.6511</x:v>
      </x:c>
      <x:c r="K57" s="292" t="n">
        <x:f>I57+J57</x:f>
        <x:v>40743.2211</x:v>
      </x:c>
      <x:c r="L57" s="268" t="n">
        <x:v>27278</x:v>
      </x:c>
      <x:c r="M57" s="292" t="n">
        <x:f>IFERROR(C57/L57,0)</x:f>
        <x:v>0.6050615880929686</x:v>
      </x:c>
    </x:row>
    <x:row r="58">
      <x:c r="A58" s="267" t="n">
        <x:v>42430</x:v>
      </x:c>
      <x:c r="B58" s="288" t="str">
        <x:f>TEXT(A58,"yyyy-mm")</x:f>
        <x:v>2016-03</x:v>
      </x:c>
      <x:c r="C58" s="269" t="n">
        <x:v>10776.63</x:v>
      </x:c>
      <x:c r="D58" s="269" t="n">
        <x:v>6223.68</x:v>
      </x:c>
      <x:c r="E58" s="269" t="n">
        <x:v>452.6</x:v>
      </x:c>
      <x:c r="F58" s="269" t="n">
        <x:v>1102.99</x:v>
      </x:c>
      <x:c r="G58" s="269" t="n">
        <x:v>568.48</x:v>
      </x:c>
      <x:c r="H58" s="269" t="n">
        <x:v>991.46</x:v>
      </x:c>
      <x:c r="I58" s="292" t="n">
        <x:f>SUM(C58:H58)</x:f>
        <x:v>20115.839999999997</x:v>
      </x:c>
      <x:c r="J58" s="292" t="n">
        <x:f>I58*'02_PARAMETRY'!$B$14</x:f>
        <x:v>4626.6431999999995</x:v>
      </x:c>
      <x:c r="K58" s="292" t="n">
        <x:f>I58+J58</x:f>
        <x:v>24742.483199999995</x:v>
      </x:c>
      <x:c r="L58" s="268" t="n">
        <x:v>23052</x:v>
      </x:c>
      <x:c r="M58" s="292" t="n">
        <x:f>IFERROR(C58/L58,0)</x:f>
        <x:v>0.4674921915668922</x:v>
      </x:c>
    </x:row>
    <x:row r="59">
      <x:c r="A59" s="267" t="n">
        <x:v>42461</x:v>
      </x:c>
      <x:c r="B59" s="288" t="str">
        <x:f>TEXT(A59,"yyyy-mm")</x:f>
        <x:v>2016-04</x:v>
      </x:c>
      <x:c r="C59" s="269" t="n">
        <x:v>15249.56</x:v>
      </x:c>
      <x:c r="D59" s="269" t="n">
        <x:v>919.29</x:v>
      </x:c>
      <x:c r="E59" s="269" t="n">
        <x:v>512.79</x:v>
      </x:c>
      <x:c r="F59" s="269" t="n">
        <x:v>1469.94</x:v>
      </x:c>
      <x:c r="G59" s="269" t="n">
        <x:v>395.34</x:v>
      </x:c>
      <x:c r="H59" s="269" t="n">
        <x:v>679.53</x:v>
      </x:c>
      <x:c r="I59" s="292" t="n">
        <x:f>SUM(C59:H59)</x:f>
        <x:v>19226.449999999997</x:v>
      </x:c>
      <x:c r="J59" s="292" t="n">
        <x:f>I59*'02_PARAMETRY'!$B$14</x:f>
        <x:v>4422.0835</x:v>
      </x:c>
      <x:c r="K59" s="292" t="n">
        <x:f>I59+J59</x:f>
        <x:v>23648.533499999998</x:v>
      </x:c>
      <x:c r="L59" s="268" t="n">
        <x:v>22806</x:v>
      </x:c>
      <x:c r="M59" s="292" t="n">
        <x:f>IFERROR(C59/L59,0)</x:f>
        <x:v>0.668664386564939</x:v>
      </x:c>
    </x:row>
    <x:row r="60">
      <x:c r="A60" s="267" t="n">
        <x:v>42491</x:v>
      </x:c>
      <x:c r="B60" s="288" t="str">
        <x:f>TEXT(A60,"yyyy-mm")</x:f>
        <x:v>2016-05</x:v>
      </x:c>
      <x:c r="C60" s="269" t="n">
        <x:v>23269.34</x:v>
      </x:c>
      <x:c r="D60" s="269" t="n">
        <x:v>1963.95</x:v>
      </x:c>
      <x:c r="E60" s="269" t="n">
        <x:v>1219.27</x:v>
      </x:c>
      <x:c r="F60" s="269" t="n">
        <x:v>1633.08</x:v>
      </x:c>
      <x:c r="G60" s="269" t="n">
        <x:v>439.54</x:v>
      </x:c>
      <x:c r="H60" s="269" t="n">
        <x:v>1190.72</x:v>
      </x:c>
      <x:c r="I60" s="292" t="n">
        <x:f>SUM(C60:H60)</x:f>
        <x:v>29715.9</x:v>
      </x:c>
      <x:c r="J60" s="292" t="n">
        <x:f>I60*'02_PARAMETRY'!$B$14</x:f>
        <x:v>6834.657000000001</x:v>
      </x:c>
      <x:c r="K60" s="292" t="n">
        <x:f>I60+J60</x:f>
        <x:v>36550.557</x:v>
      </x:c>
      <x:c r="L60" s="268" t="n">
        <x:v>20431</x:v>
      </x:c>
      <x:c r="M60" s="292" t="n">
        <x:f>IFERROR(C60/L60,0)</x:f>
        <x:v>1.1389232049336793</x:v>
      </x:c>
    </x:row>
    <x:row r="61">
      <x:c r="A61" s="267" t="n">
        <x:v>42522</x:v>
      </x:c>
      <x:c r="B61" s="288" t="str">
        <x:f>TEXT(A61,"yyyy-mm")</x:f>
        <x:v>2016-06</x:v>
      </x:c>
      <x:c r="C61" s="269" t="n">
        <x:v>10681.5</x:v>
      </x:c>
      <x:c r="D61" s="269" t="n">
        <x:v>2420.99</x:v>
      </x:c>
      <x:c r="E61" s="269" t="n">
        <x:v>722.94</x:v>
      </x:c>
      <x:c r="F61" s="269" t="n">
        <x:v>2744.89</x:v>
      </x:c>
      <x:c r="G61" s="269" t="n">
        <x:v>428.08</x:v>
      </x:c>
      <x:c r="H61" s="269" t="n">
        <x:v>1181.07</x:v>
      </x:c>
      <x:c r="I61" s="292" t="n">
        <x:f>SUM(C61:H61)</x:f>
        <x:v>18179.47</x:v>
      </x:c>
      <x:c r="J61" s="292" t="n">
        <x:f>I61*'02_PARAMETRY'!$B$14</x:f>
        <x:v>4181.2781</x:v>
      </x:c>
      <x:c r="K61" s="292" t="n">
        <x:f>I61+J61</x:f>
        <x:v>22360.7481</x:v>
      </x:c>
      <x:c r="L61" s="268" t="n">
        <x:v>19353</x:v>
      </x:c>
      <x:c r="M61" s="292" t="n">
        <x:f>IFERROR(C61/L61,0)</x:f>
        <x:v>0.5519299333436677</x:v>
      </x:c>
    </x:row>
    <x:row r="62">
      <x:c r="A62" s="267" t="n">
        <x:v>42552</x:v>
      </x:c>
      <x:c r="B62" s="288" t="str">
        <x:f>TEXT(A62,"yyyy-mm")</x:f>
        <x:v>2016-07</x:v>
      </x:c>
      <x:c r="C62" s="269" t="n">
        <x:v>23853.89</x:v>
      </x:c>
      <x:c r="D62" s="269" t="n">
        <x:v>1595.44</x:v>
      </x:c>
      <x:c r="E62" s="269" t="n">
        <x:v>708.23</x:v>
      </x:c>
      <x:c r="F62" s="269" t="n">
        <x:v>1475.82</x:v>
      </x:c>
      <x:c r="G62" s="269" t="n">
        <x:v>445.4</x:v>
      </x:c>
      <x:c r="H62" s="269" t="n">
        <x:v>977.39</x:v>
      </x:c>
      <x:c r="I62" s="292" t="n">
        <x:f>SUM(C62:H62)</x:f>
        <x:v>29056.17</x:v>
      </x:c>
      <x:c r="J62" s="292" t="n">
        <x:f>I62*'02_PARAMETRY'!$B$14</x:f>
        <x:v>6682.9191</x:v>
      </x:c>
      <x:c r="K62" s="292" t="n">
        <x:f>I62+J62</x:f>
        <x:v>35739.0891</x:v>
      </x:c>
      <x:c r="L62" s="268" t="n">
        <x:v>23616</x:v>
      </x:c>
      <x:c r="M62" s="292" t="n">
        <x:f>IFERROR(C62/L62,0)</x:f>
        <x:v>1.0100732554200542</x:v>
      </x:c>
    </x:row>
    <x:row r="63">
      <x:c r="A63" s="267" t="n">
        <x:v>42583</x:v>
      </x:c>
      <x:c r="B63" s="288" t="str">
        <x:f>TEXT(A63,"yyyy-mm")</x:f>
        <x:v>2016-08</x:v>
      </x:c>
      <x:c r="C63" s="269" t="n">
        <x:v>9188.2</x:v>
      </x:c>
      <x:c r="D63" s="269" t="n">
        <x:v>2109.68</x:v>
      </x:c>
      <x:c r="E63" s="269" t="n">
        <x:v>545.45</x:v>
      </x:c>
      <x:c r="F63" s="269" t="n">
        <x:v>1457.89</x:v>
      </x:c>
      <x:c r="G63" s="269" t="n">
        <x:v>353.89</x:v>
      </x:c>
      <x:c r="H63" s="269" t="n">
        <x:v>1240.05</x:v>
      </x:c>
      <x:c r="I63" s="292" t="n">
        <x:f>SUM(C63:H63)</x:f>
        <x:v>14895.16</x:v>
      </x:c>
      <x:c r="J63" s="292" t="n">
        <x:f>I63*'02_PARAMETRY'!$B$14</x:f>
        <x:v>3425.8868</x:v>
      </x:c>
      <x:c r="K63" s="292" t="n">
        <x:f>I63+J63</x:f>
        <x:v>18321.0468</x:v>
      </x:c>
      <x:c r="L63" s="268" t="n">
        <x:v>21747</x:v>
      </x:c>
      <x:c r="M63" s="292" t="n">
        <x:f>IFERROR(C63/L63,0)</x:f>
        <x:v>0.42250425346024745</x:v>
      </x:c>
    </x:row>
    <x:row r="64">
      <x:c r="A64" s="267" t="n">
        <x:v>42614</x:v>
      </x:c>
      <x:c r="B64" s="288" t="str">
        <x:f>TEXT(A64,"yyyy-mm")</x:f>
        <x:v>2016-09</x:v>
      </x:c>
      <x:c r="C64" s="269" t="n">
        <x:v>22172.01</x:v>
      </x:c>
      <x:c r="D64" s="269" t="n">
        <x:v>2679.81</x:v>
      </x:c>
      <x:c r="E64" s="269" t="n">
        <x:v>1374.46</x:v>
      </x:c>
      <x:c r="F64" s="269" t="n">
        <x:v>908.01</x:v>
      </x:c>
      <x:c r="G64" s="269" t="n">
        <x:v>558.19</x:v>
      </x:c>
      <x:c r="H64" s="269" t="n">
        <x:v>1371.83</x:v>
      </x:c>
      <x:c r="I64" s="292" t="n">
        <x:f>SUM(C64:H64)</x:f>
        <x:v>29064.309999999998</x:v>
      </x:c>
      <x:c r="J64" s="292" t="n">
        <x:f>I64*'02_PARAMETRY'!$B$14</x:f>
        <x:v>6684.7913</x:v>
      </x:c>
      <x:c r="K64" s="292" t="n">
        <x:f>I64+J64</x:f>
        <x:v>35749.101299999995</x:v>
      </x:c>
      <x:c r="L64" s="268" t="n">
        <x:v>22154</x:v>
      </x:c>
      <x:c r="M64" s="292" t="n">
        <x:f>IFERROR(C64/L64,0)</x:f>
        <x:v>1.0008129457434323</x:v>
      </x:c>
    </x:row>
    <x:row r="65">
      <x:c r="A65" s="267" t="n">
        <x:v>42644</x:v>
      </x:c>
      <x:c r="B65" s="288" t="str">
        <x:f>TEXT(A65,"yyyy-mm")</x:f>
        <x:v>2016-10</x:v>
      </x:c>
      <x:c r="C65" s="269" t="n">
        <x:v>13464.13</x:v>
      </x:c>
      <x:c r="D65" s="269" t="n">
        <x:v>2168.14</x:v>
      </x:c>
      <x:c r="E65" s="269" t="n">
        <x:v>1058.53</x:v>
      </x:c>
      <x:c r="F65" s="269" t="n">
        <x:v>1481.39</x:v>
      </x:c>
      <x:c r="G65" s="269" t="n">
        <x:v>628.07</x:v>
      </x:c>
      <x:c r="H65" s="269" t="n">
        <x:v>825.47</x:v>
      </x:c>
      <x:c r="I65" s="292" t="n">
        <x:f>SUM(C65:H65)</x:f>
        <x:v>19625.73</x:v>
      </x:c>
      <x:c r="J65" s="292" t="n">
        <x:f>I65*'02_PARAMETRY'!$B$14</x:f>
        <x:v>4513.9179</x:v>
      </x:c>
      <x:c r="K65" s="292" t="n">
        <x:f>I65+J65</x:f>
        <x:v>24139.6479</x:v>
      </x:c>
      <x:c r="L65" s="268" t="n">
        <x:v>16207</x:v>
      </x:c>
      <x:c r="M65" s="292" t="n">
        <x:f>IFERROR(C65/L65,0)</x:f>
        <x:v>0.8307601653606466</x:v>
      </x:c>
    </x:row>
    <x:row r="66">
      <x:c r="A66" s="267" t="n">
        <x:v>42675</x:v>
      </x:c>
      <x:c r="B66" s="288" t="str">
        <x:f>TEXT(A66,"yyyy-mm")</x:f>
        <x:v>2016-11</x:v>
      </x:c>
      <x:c r="C66" s="269" t="n">
        <x:v>10134.85</x:v>
      </x:c>
      <x:c r="D66" s="269" t="n">
        <x:v>5163.52</x:v>
      </x:c>
      <x:c r="E66" s="269" t="n">
        <x:v>1312.77</x:v>
      </x:c>
      <x:c r="F66" s="269" t="n">
        <x:v>1776.81</x:v>
      </x:c>
      <x:c r="G66" s="269" t="n">
        <x:v>376.7</x:v>
      </x:c>
      <x:c r="H66" s="269" t="n">
        <x:v>1274.86</x:v>
      </x:c>
      <x:c r="I66" s="292" t="n">
        <x:f>SUM(C66:H66)</x:f>
        <x:v>20039.510000000002</x:v>
      </x:c>
      <x:c r="J66" s="292" t="n">
        <x:f>I66*'02_PARAMETRY'!$B$14</x:f>
        <x:v>4609.087300000001</x:v>
      </x:c>
      <x:c r="K66" s="292" t="n">
        <x:f>I66+J66</x:f>
        <x:v>24648.5973</x:v>
      </x:c>
      <x:c r="L66" s="268" t="n">
        <x:v>24147</x:v>
      </x:c>
      <x:c r="M66" s="292" t="n">
        <x:f>IFERROR(C66/L66,0)</x:f>
        <x:v>0.419714664347538</x:v>
      </x:c>
    </x:row>
    <x:row r="67">
      <x:c r="A67" s="267" t="n">
        <x:v>42705</x:v>
      </x:c>
      <x:c r="B67" s="288" t="str">
        <x:f>TEXT(A67,"yyyy-mm")</x:f>
        <x:v>2016-12</x:v>
      </x:c>
      <x:c r="C67" s="269" t="n">
        <x:v>14719.67</x:v>
      </x:c>
      <x:c r="D67" s="269" t="n">
        <x:v>7651.22</x:v>
      </x:c>
      <x:c r="E67" s="269" t="n">
        <x:v>652.31</x:v>
      </x:c>
      <x:c r="F67" s="269" t="n">
        <x:v>1848.1</x:v>
      </x:c>
      <x:c r="G67" s="269" t="n">
        <x:v>495.99</x:v>
      </x:c>
      <x:c r="H67" s="269" t="n">
        <x:v>1352.01</x:v>
      </x:c>
      <x:c r="I67" s="292" t="n">
        <x:f>SUM(C67:H67)</x:f>
        <x:v>26719.3</x:v>
      </x:c>
      <x:c r="J67" s="292" t="n">
        <x:f>I67*'02_PARAMETRY'!$B$14</x:f>
        <x:v>6145.439</x:v>
      </x:c>
      <x:c r="K67" s="292" t="n">
        <x:f>I67+J67</x:f>
        <x:v>32864.739</x:v>
      </x:c>
      <x:c r="L67" s="268" t="n">
        <x:v>21319</x:v>
      </x:c>
      <x:c r="M67" s="292" t="n">
        <x:f>IFERROR(C67/L67,0)</x:f>
        <x:v>0.6904484262864112</x:v>
      </x:c>
    </x:row>
    <x:row r="68">
      <x:c r="A68" s="267" t="n">
        <x:v>42736</x:v>
      </x:c>
      <x:c r="B68" s="288" t="str">
        <x:f>TEXT(A68,"yyyy-mm")</x:f>
        <x:v>2017-01</x:v>
      </x:c>
      <x:c r="C68" s="269" t="n">
        <x:v>15549.04</x:v>
      </x:c>
      <x:c r="D68" s="269" t="n">
        <x:v>7179.95</x:v>
      </x:c>
      <x:c r="E68" s="269" t="n">
        <x:v>882.04</x:v>
      </x:c>
      <x:c r="F68" s="269" t="n">
        <x:v>1472.64</x:v>
      </x:c>
      <x:c r="G68" s="269" t="n">
        <x:v>588.48</x:v>
      </x:c>
      <x:c r="H68" s="269" t="n">
        <x:v>799.03</x:v>
      </x:c>
      <x:c r="I68" s="292" t="n">
        <x:f>SUM(C68:H68)</x:f>
        <x:v>26471.18</x:v>
      </x:c>
      <x:c r="J68" s="292" t="n">
        <x:f>I68*'02_PARAMETRY'!$B$14</x:f>
        <x:v>6088.3714</x:v>
      </x:c>
      <x:c r="K68" s="292" t="n">
        <x:f>I68+J68</x:f>
        <x:v>32559.5514</x:v>
      </x:c>
      <x:c r="L68" s="268" t="n">
        <x:v>10061</x:v>
      </x:c>
      <x:c r="M68" s="292" t="n">
        <x:f>IFERROR(C68/L68,0)</x:f>
        <x:v>1.5454765927840175</x:v>
      </x:c>
    </x:row>
    <x:row r="69">
      <x:c r="A69" s="267" t="n">
        <x:v>42767</x:v>
      </x:c>
      <x:c r="B69" s="288" t="str">
        <x:f>TEXT(A69,"yyyy-mm")</x:f>
        <x:v>2017-02</x:v>
      </x:c>
      <x:c r="C69" s="269" t="n">
        <x:v>21720.77</x:v>
      </x:c>
      <x:c r="D69" s="269" t="n">
        <x:v>5608.59</x:v>
      </x:c>
      <x:c r="E69" s="269" t="n">
        <x:v>1357.24</x:v>
      </x:c>
      <x:c r="F69" s="269" t="n">
        <x:v>1592.17</x:v>
      </x:c>
      <x:c r="G69" s="269" t="n">
        <x:v>647.14</x:v>
      </x:c>
      <x:c r="H69" s="269" t="n">
        <x:v>773.89</x:v>
      </x:c>
      <x:c r="I69" s="292" t="n">
        <x:f>SUM(C69:H69)</x:f>
        <x:v>31699.800000000003</x:v>
      </x:c>
      <x:c r="J69" s="292" t="n">
        <x:f>I69*'02_PARAMETRY'!$B$14</x:f>
        <x:v>7290.954000000001</x:v>
      </x:c>
      <x:c r="K69" s="292" t="n">
        <x:f>I69+J69</x:f>
        <x:v>38990.754</x:v>
      </x:c>
      <x:c r="L69" s="268" t="n">
        <x:v>13439</x:v>
      </x:c>
      <x:c r="M69" s="292" t="n">
        <x:f>IFERROR(C69/L69,0)</x:f>
        <x:v>1.6162489768583972</x:v>
      </x:c>
    </x:row>
    <x:row r="70">
      <x:c r="A70" s="267" t="n">
        <x:v>42795</x:v>
      </x:c>
      <x:c r="B70" s="288" t="str">
        <x:f>TEXT(A70,"yyyy-mm")</x:f>
        <x:v>2017-03</x:v>
      </x:c>
      <x:c r="C70" s="269" t="n">
        <x:v>16796.23</x:v>
      </x:c>
      <x:c r="D70" s="269" t="n">
        <x:v>6566.29</x:v>
      </x:c>
      <x:c r="E70" s="269" t="n">
        <x:v>1178.99</x:v>
      </x:c>
      <x:c r="F70" s="269" t="n">
        <x:v>2515.57</x:v>
      </x:c>
      <x:c r="G70" s="269" t="n">
        <x:v>426.2</x:v>
      </x:c>
      <x:c r="H70" s="269" t="n">
        <x:v>916.38</x:v>
      </x:c>
      <x:c r="I70" s="292" t="n">
        <x:f>SUM(C70:H70)</x:f>
        <x:v>28399.660000000003</x:v>
      </x:c>
      <x:c r="J70" s="292" t="n">
        <x:f>I70*'02_PARAMETRY'!$B$14</x:f>
        <x:v>6531.921800000001</x:v>
      </x:c>
      <x:c r="K70" s="292" t="n">
        <x:f>I70+J70</x:f>
        <x:v>34931.58180000001</x:v>
      </x:c>
      <x:c r="L70" s="268" t="n">
        <x:v>29762</x:v>
      </x:c>
      <x:c r="M70" s="292" t="n">
        <x:f>IFERROR(C70/L70,0)</x:f>
        <x:v>0.5643515220751294</x:v>
      </x:c>
    </x:row>
    <x:row r="71">
      <x:c r="A71" s="267" t="n">
        <x:v>42826</x:v>
      </x:c>
      <x:c r="B71" s="288" t="str">
        <x:f>TEXT(A71,"yyyy-mm")</x:f>
        <x:v>2017-04</x:v>
      </x:c>
      <x:c r="C71" s="269" t="n">
        <x:v>13203.16</x:v>
      </x:c>
      <x:c r="D71" s="269" t="n">
        <x:v>1192.2</x:v>
      </x:c>
      <x:c r="E71" s="269" t="n">
        <x:v>652.32</x:v>
      </x:c>
      <x:c r="F71" s="269" t="n">
        <x:v>1404.37</x:v>
      </x:c>
      <x:c r="G71" s="269" t="n">
        <x:v>651.42</x:v>
      </x:c>
      <x:c r="H71" s="269" t="n">
        <x:v>950.79</x:v>
      </x:c>
      <x:c r="I71" s="292" t="n">
        <x:f>SUM(C71:H71)</x:f>
        <x:v>18054.26</x:v>
      </x:c>
      <x:c r="J71" s="292" t="n">
        <x:f>I71*'02_PARAMETRY'!$B$14</x:f>
        <x:v>4152.4798</x:v>
      </x:c>
      <x:c r="K71" s="292" t="n">
        <x:f>I71+J71</x:f>
        <x:v>22206.7398</x:v>
      </x:c>
      <x:c r="L71" s="268" t="n">
        <x:v>11665</x:v>
      </x:c>
      <x:c r="M71" s="292" t="n">
        <x:f>IFERROR(C71/L71,0)</x:f>
        <x:v>1.131861123017574</x:v>
      </x:c>
    </x:row>
    <x:row r="72">
      <x:c r="A72" s="267" t="n">
        <x:v>42856</x:v>
      </x:c>
      <x:c r="B72" s="288" t="str">
        <x:f>TEXT(A72,"yyyy-mm")</x:f>
        <x:v>2017-05</x:v>
      </x:c>
      <x:c r="C72" s="269" t="n">
        <x:v>9317.51</x:v>
      </x:c>
      <x:c r="D72" s="269" t="n">
        <x:v>1465.52</x:v>
      </x:c>
      <x:c r="E72" s="269" t="n">
        <x:v>1075.1</x:v>
      </x:c>
      <x:c r="F72" s="269" t="n">
        <x:v>1379.82</x:v>
      </x:c>
      <x:c r="G72" s="269" t="n">
        <x:v>480.05</x:v>
      </x:c>
      <x:c r="H72" s="269" t="n">
        <x:v>1066.03</x:v>
      </x:c>
      <x:c r="I72" s="292" t="n">
        <x:f>SUM(C72:H72)</x:f>
        <x:v>14784.03</x:v>
      </x:c>
      <x:c r="J72" s="292" t="n">
        <x:f>I72*'02_PARAMETRY'!$B$14</x:f>
        <x:v>3400.3269000000005</x:v>
      </x:c>
      <x:c r="K72" s="292" t="n">
        <x:f>I72+J72</x:f>
        <x:v>18184.356900000002</x:v>
      </x:c>
      <x:c r="L72" s="268" t="n">
        <x:v>17122</x:v>
      </x:c>
      <x:c r="M72" s="292" t="n">
        <x:f>IFERROR(C72/L72,0)</x:f>
        <x:v>0.5441835065996963</x:v>
      </x:c>
    </x:row>
    <x:row r="73">
      <x:c r="A73" s="267" t="n">
        <x:v>42887</x:v>
      </x:c>
      <x:c r="B73" s="288" t="str">
        <x:f>TEXT(A73,"yyyy-mm")</x:f>
        <x:v>2017-06</x:v>
      </x:c>
      <x:c r="C73" s="269" t="n">
        <x:v>21105.38</x:v>
      </x:c>
      <x:c r="D73" s="269" t="n">
        <x:v>2426.83</x:v>
      </x:c>
      <x:c r="E73" s="269" t="n">
        <x:v>493.13</x:v>
      </x:c>
      <x:c r="F73" s="269" t="n">
        <x:v>1615.62</x:v>
      </x:c>
      <x:c r="G73" s="269" t="n">
        <x:v>594.31</x:v>
      </x:c>
      <x:c r="H73" s="269" t="n">
        <x:v>1334.56</x:v>
      </x:c>
      <x:c r="I73" s="292" t="n">
        <x:f>SUM(C73:H73)</x:f>
        <x:v>27569.83</x:v>
      </x:c>
      <x:c r="J73" s="292" t="n">
        <x:f>I73*'02_PARAMETRY'!$B$14</x:f>
        <x:v>6341.0609</x:v>
      </x:c>
      <x:c r="K73" s="292" t="n">
        <x:f>I73+J73</x:f>
        <x:v>33910.8909</x:v>
      </x:c>
      <x:c r="L73" s="268" t="n">
        <x:v>17725</x:v>
      </x:c>
      <x:c r="M73" s="292" t="n">
        <x:f>IFERROR(C73/L73,0)</x:f>
        <x:v>1.1907125528913964</x:v>
      </x:c>
    </x:row>
    <x:row r="74">
      <x:c r="A74" s="267" t="n">
        <x:v>42917</x:v>
      </x:c>
      <x:c r="B74" s="288" t="str">
        <x:f>TEXT(A74,"yyyy-mm")</x:f>
        <x:v>2017-07</x:v>
      </x:c>
      <x:c r="C74" s="269" t="n">
        <x:v>13000.63</x:v>
      </x:c>
      <x:c r="D74" s="269" t="n">
        <x:v>2752.32</x:v>
      </x:c>
      <x:c r="E74" s="269" t="n">
        <x:v>1267.02</x:v>
      </x:c>
      <x:c r="F74" s="269" t="n">
        <x:v>1955.8</x:v>
      </x:c>
      <x:c r="G74" s="269" t="n">
        <x:v>476.55</x:v>
      </x:c>
      <x:c r="H74" s="269" t="n">
        <x:v>654.3</x:v>
      </x:c>
      <x:c r="I74" s="292" t="n">
        <x:f>SUM(C74:H74)</x:f>
        <x:v>20106.619999999995</x:v>
      </x:c>
      <x:c r="J74" s="292" t="n">
        <x:f>I74*'02_PARAMETRY'!$B$14</x:f>
        <x:v>4624.522599999999</x:v>
      </x:c>
      <x:c r="K74" s="292" t="n">
        <x:f>I74+J74</x:f>
        <x:v>24731.142599999996</x:v>
      </x:c>
      <x:c r="L74" s="268" t="n">
        <x:v>29200</x:v>
      </x:c>
      <x:c r="M74" s="292" t="n">
        <x:f>IFERROR(C74/L74,0)</x:f>
        <x:v>0.4452270547945205</x:v>
      </x:c>
    </x:row>
    <x:row r="75">
      <x:c r="A75" s="267" t="n">
        <x:v>42948</x:v>
      </x:c>
      <x:c r="B75" s="288" t="str">
        <x:f>TEXT(A75,"yyyy-mm")</x:f>
        <x:v>2017-08</x:v>
      </x:c>
      <x:c r="C75" s="269" t="n">
        <x:v>22044.34</x:v>
      </x:c>
      <x:c r="D75" s="269" t="n">
        <x:v>1306.38</x:v>
      </x:c>
      <x:c r="E75" s="269" t="n">
        <x:v>1153.88</x:v>
      </x:c>
      <x:c r="F75" s="269" t="n">
        <x:v>1399.72</x:v>
      </x:c>
      <x:c r="G75" s="269" t="n">
        <x:v>374.32</x:v>
      </x:c>
      <x:c r="H75" s="269" t="n">
        <x:v>691.15</x:v>
      </x:c>
      <x:c r="I75" s="292" t="n">
        <x:f>SUM(C75:H75)</x:f>
        <x:v>26969.790000000005</x:v>
      </x:c>
      <x:c r="J75" s="292" t="n">
        <x:f>I75*'02_PARAMETRY'!$B$14</x:f>
        <x:v>6203.051700000001</x:v>
      </x:c>
      <x:c r="K75" s="292" t="n">
        <x:f>I75+J75</x:f>
        <x:v>33172.841700000004</x:v>
      </x:c>
      <x:c r="L75" s="268" t="n">
        <x:v>17640</x:v>
      </x:c>
      <x:c r="M75" s="292" t="n">
        <x:f>IFERROR(C75/L75,0)</x:f>
        <x:v>1.2496791383219954</x:v>
      </x:c>
    </x:row>
    <x:row r="76">
      <x:c r="A76" s="267" t="n">
        <x:v>42979</x:v>
      </x:c>
      <x:c r="B76" s="288" t="str">
        <x:f>TEXT(A76,"yyyy-mm")</x:f>
        <x:v>2017-09</x:v>
      </x:c>
      <x:c r="C76" s="269" t="n">
        <x:v>12350.47</x:v>
      </x:c>
      <x:c r="D76" s="269" t="n">
        <x:v>1985.94</x:v>
      </x:c>
      <x:c r="E76" s="269" t="n">
        <x:v>861.47</x:v>
      </x:c>
      <x:c r="F76" s="269" t="n">
        <x:v>1630.81</x:v>
      </x:c>
      <x:c r="G76" s="269" t="n">
        <x:v>538.29</x:v>
      </x:c>
      <x:c r="H76" s="269" t="n">
        <x:v>958.71</x:v>
      </x:c>
      <x:c r="I76" s="292" t="n">
        <x:f>SUM(C76:H76)</x:f>
        <x:v>18325.69</x:v>
      </x:c>
      <x:c r="J76" s="292" t="n">
        <x:f>I76*'02_PARAMETRY'!$B$14</x:f>
        <x:v>4214.9087</x:v>
      </x:c>
      <x:c r="K76" s="292" t="n">
        <x:f>I76+J76</x:f>
        <x:v>22540.5987</x:v>
      </x:c>
      <x:c r="L76" s="268" t="n">
        <x:v>13231</x:v>
      </x:c>
      <x:c r="M76" s="292" t="n">
        <x:f>IFERROR(C76/L76,0)</x:f>
        <x:v>0.9334494747184642</x:v>
      </x:c>
    </x:row>
    <x:row r="77">
      <x:c r="A77" s="267" t="n">
        <x:v>43009</x:v>
      </x:c>
      <x:c r="B77" s="288" t="str">
        <x:f>TEXT(A77,"yyyy-mm")</x:f>
        <x:v>2017-10</x:v>
      </x:c>
      <x:c r="C77" s="269" t="n">
        <x:v>13964.69</x:v>
      </x:c>
      <x:c r="D77" s="269" t="n">
        <x:v>2530.22</x:v>
      </x:c>
      <x:c r="E77" s="269" t="n">
        <x:v>615.47</x:v>
      </x:c>
      <x:c r="F77" s="269" t="n">
        <x:v>932.67</x:v>
      </x:c>
      <x:c r="G77" s="269" t="n">
        <x:v>374.13</x:v>
      </x:c>
      <x:c r="H77" s="269" t="n">
        <x:v>1200.9</x:v>
      </x:c>
      <x:c r="I77" s="292" t="n">
        <x:f>SUM(C77:H77)</x:f>
        <x:v>19618.08</x:v>
      </x:c>
      <x:c r="J77" s="292" t="n">
        <x:f>I77*'02_PARAMETRY'!$B$14</x:f>
        <x:v>4512.1584</x:v>
      </x:c>
      <x:c r="K77" s="292" t="n">
        <x:f>I77+J77</x:f>
        <x:v>24130.238400000002</x:v>
      </x:c>
      <x:c r="L77" s="268" t="n">
        <x:v>11278</x:v>
      </x:c>
      <x:c r="M77" s="292" t="n">
        <x:f>IFERROR(C77/L77,0)</x:f>
        <x:v>1.2382239758822486</x:v>
      </x:c>
    </x:row>
    <x:row r="78">
      <x:c r="A78" s="267" t="n">
        <x:v>43040</x:v>
      </x:c>
      <x:c r="B78" s="288" t="str">
        <x:f>TEXT(A78,"yyyy-mm")</x:f>
        <x:v>2017-11</x:v>
      </x:c>
      <x:c r="C78" s="269" t="n">
        <x:v>19191.67</x:v>
      </x:c>
      <x:c r="D78" s="269" t="n">
        <x:v>11069.48</x:v>
      </x:c>
      <x:c r="E78" s="269" t="n">
        <x:v>530.8</x:v>
      </x:c>
      <x:c r="F78" s="269" t="n">
        <x:v>2054.05</x:v>
      </x:c>
      <x:c r="G78" s="269" t="n">
        <x:v>539.28</x:v>
      </x:c>
      <x:c r="H78" s="269" t="n">
        <x:v>1317.4</x:v>
      </x:c>
      <x:c r="I78" s="292" t="n">
        <x:f>SUM(C78:H78)</x:f>
        <x:v>34702.68</x:v>
      </x:c>
      <x:c r="J78" s="292" t="n">
        <x:f>I78*'02_PARAMETRY'!$B$14</x:f>
        <x:v>7981.616400000001</x:v>
      </x:c>
      <x:c r="K78" s="292" t="n">
        <x:f>I78+J78</x:f>
        <x:v>42684.2964</x:v>
      </x:c>
      <x:c r="L78" s="268" t="n">
        <x:v>14355</x:v>
      </x:c>
      <x:c r="M78" s="292" t="n">
        <x:f>IFERROR(C78/L78,0)</x:f>
        <x:v>1.3369327760362242</x:v>
      </x:c>
    </x:row>
    <x:row r="79">
      <x:c r="A79" s="267" t="n">
        <x:v>43070</x:v>
      </x:c>
      <x:c r="B79" s="288" t="str">
        <x:f>TEXT(A79,"yyyy-mm")</x:f>
        <x:v>2017-12</x:v>
      </x:c>
      <x:c r="C79" s="269" t="n">
        <x:v>14082.41</x:v>
      </x:c>
      <x:c r="D79" s="269" t="n">
        <x:v>12934.56</x:v>
      </x:c>
      <x:c r="E79" s="269" t="n">
        <x:v>1181.35</x:v>
      </x:c>
      <x:c r="F79" s="269" t="n">
        <x:v>2637.04</x:v>
      </x:c>
      <x:c r="G79" s="269" t="n">
        <x:v>352.31</x:v>
      </x:c>
      <x:c r="H79" s="269" t="n">
        <x:v>738.91</x:v>
      </x:c>
      <x:c r="I79" s="292" t="n">
        <x:f>SUM(C79:H79)</x:f>
        <x:v>31926.58</x:v>
      </x:c>
      <x:c r="J79" s="292" t="n">
        <x:f>I79*'02_PARAMETRY'!$B$14</x:f>
        <x:v>7343.113400000001</x:v>
      </x:c>
      <x:c r="K79" s="292" t="n">
        <x:f>I79+J79</x:f>
        <x:v>39269.693400000004</x:v>
      </x:c>
      <x:c r="L79" s="268" t="n">
        <x:v>23621</x:v>
      </x:c>
      <x:c r="M79" s="292" t="n">
        <x:f>IFERROR(C79/L79,0)</x:f>
        <x:v>0.5961817873925744</x:v>
      </x:c>
    </x:row>
    <x:row r="80">
      <x:c r="A80" s="267" t="n">
        <x:v>43101</x:v>
      </x:c>
      <x:c r="B80" s="288" t="str">
        <x:f>TEXT(A80,"yyyy-mm")</x:f>
        <x:v>2018-01</x:v>
      </x:c>
      <x:c r="C80" s="269" t="n">
        <x:v>8850.18</x:v>
      </x:c>
      <x:c r="D80" s="269" t="n">
        <x:v>12283.35</x:v>
      </x:c>
      <x:c r="E80" s="269" t="n">
        <x:v>1069.75</x:v>
      </x:c>
      <x:c r="F80" s="269" t="n">
        <x:v>1536.7</x:v>
      </x:c>
      <x:c r="G80" s="269" t="n">
        <x:v>408.29</x:v>
      </x:c>
      <x:c r="H80" s="269" t="n">
        <x:v>963.94</x:v>
      </x:c>
      <x:c r="I80" s="292" t="n">
        <x:f>SUM(C80:H80)</x:f>
        <x:v>25112.21</x:v>
      </x:c>
      <x:c r="J80" s="292" t="n">
        <x:f>I80*'02_PARAMETRY'!$B$14</x:f>
        <x:v>5775.8083</x:v>
      </x:c>
      <x:c r="K80" s="292" t="n">
        <x:f>I80+J80</x:f>
        <x:v>30888.0183</x:v>
      </x:c>
      <x:c r="L80" s="268" t="n">
        <x:v>22573</x:v>
      </x:c>
      <x:c r="M80" s="292" t="n">
        <x:f>IFERROR(C80/L80,0)</x:f>
        <x:v>0.3920692863155097</x:v>
      </x:c>
    </x:row>
    <x:row r="81">
      <x:c r="A81" s="267" t="n">
        <x:v>43132</x:v>
      </x:c>
      <x:c r="B81" s="288" t="str">
        <x:f>TEXT(A81,"yyyy-mm")</x:f>
        <x:v>2018-02</x:v>
      </x:c>
      <x:c r="C81" s="269" t="n">
        <x:v>14236.17</x:v>
      </x:c>
      <x:c r="D81" s="269" t="n">
        <x:v>7012.72</x:v>
      </x:c>
      <x:c r="E81" s="269" t="n">
        <x:v>574.25</x:v>
      </x:c>
      <x:c r="F81" s="269" t="n">
        <x:v>1178.82</x:v>
      </x:c>
      <x:c r="G81" s="269" t="n">
        <x:v>442.89</x:v>
      </x:c>
      <x:c r="H81" s="269" t="n">
        <x:v>904.67</x:v>
      </x:c>
      <x:c r="I81" s="292" t="n">
        <x:f>SUM(C81:H81)</x:f>
        <x:v>24349.519999999997</x:v>
      </x:c>
      <x:c r="J81" s="292" t="n">
        <x:f>I81*'02_PARAMETRY'!$B$14</x:f>
        <x:v>5600.3895999999995</x:v>
      </x:c>
      <x:c r="K81" s="292" t="n">
        <x:f>I81+J81</x:f>
        <x:v>29949.909599999995</x:v>
      </x:c>
      <x:c r="L81" s="268" t="n">
        <x:v>16260</x:v>
      </x:c>
      <x:c r="M81" s="292" t="n">
        <x:f>IFERROR(C81/L81,0)</x:f>
        <x:v>0.8755332103321033</x:v>
      </x:c>
    </x:row>
    <x:row r="82">
      <x:c r="A82" s="267" t="n">
        <x:v>43160</x:v>
      </x:c>
      <x:c r="B82" s="288" t="str">
        <x:f>TEXT(A82,"yyyy-mm")</x:f>
        <x:v>2018-03</x:v>
      </x:c>
      <x:c r="C82" s="269" t="n">
        <x:v>14576.25</x:v>
      </x:c>
      <x:c r="D82" s="269" t="n">
        <x:v>11052.03</x:v>
      </x:c>
      <x:c r="E82" s="269" t="n">
        <x:v>483.08</x:v>
      </x:c>
      <x:c r="F82" s="269" t="n">
        <x:v>2547.45</x:v>
      </x:c>
      <x:c r="G82" s="269" t="n">
        <x:v>458.59</x:v>
      </x:c>
      <x:c r="H82" s="269" t="n">
        <x:v>1371.73</x:v>
      </x:c>
      <x:c r="I82" s="292" t="n">
        <x:f>SUM(C82:H82)</x:f>
        <x:v>30489.13</x:v>
      </x:c>
      <x:c r="J82" s="292" t="n">
        <x:f>I82*'02_PARAMETRY'!$B$14</x:f>
        <x:v>7012.499900000001</x:v>
      </x:c>
      <x:c r="K82" s="292" t="n">
        <x:f>I82+J82</x:f>
        <x:v>37501.6299</x:v>
      </x:c>
      <x:c r="L82" s="268" t="n">
        <x:v>18161</x:v>
      </x:c>
      <x:c r="M82" s="292" t="n">
        <x:f>IFERROR(C82/L82,0)</x:f>
        <x:v>0.8026127415891195</x:v>
      </x:c>
    </x:row>
    <x:row r="83">
      <x:c r="A83" s="267" t="n">
        <x:v>43191</x:v>
      </x:c>
      <x:c r="B83" s="288" t="str">
        <x:f>TEXT(A83,"yyyy-mm")</x:f>
        <x:v>2018-04</x:v>
      </x:c>
      <x:c r="C83" s="269" t="n">
        <x:v>16853.69</x:v>
      </x:c>
      <x:c r="D83" s="269" t="n">
        <x:v>1091.74</x:v>
      </x:c>
      <x:c r="E83" s="269" t="n">
        <x:v>739.18</x:v>
      </x:c>
      <x:c r="F83" s="269" t="n">
        <x:v>2559.3</x:v>
      </x:c>
      <x:c r="G83" s="269" t="n">
        <x:v>525.35</x:v>
      </x:c>
      <x:c r="H83" s="269" t="n">
        <x:v>810.77</x:v>
      </x:c>
      <x:c r="I83" s="292" t="n">
        <x:f>SUM(C83:H83)</x:f>
        <x:v>22580.03</x:v>
      </x:c>
      <x:c r="J83" s="292" t="n">
        <x:f>I83*'02_PARAMETRY'!$B$14</x:f>
        <x:v>5193.4069</x:v>
      </x:c>
      <x:c r="K83" s="292" t="n">
        <x:f>I83+J83</x:f>
        <x:v>27773.4369</x:v>
      </x:c>
      <x:c r="L83" s="268" t="n">
        <x:v>15455</x:v>
      </x:c>
      <x:c r="M83" s="292" t="n">
        <x:f>IFERROR(C83/L83,0)</x:f>
        <x:v>1.0905008087997412</x:v>
      </x:c>
    </x:row>
    <x:row r="84">
      <x:c r="A84" s="267" t="n">
        <x:v>43221</x:v>
      </x:c>
      <x:c r="B84" s="288" t="str">
        <x:f>TEXT(A84,"yyyy-mm")</x:f>
        <x:v>2018-05</x:v>
      </x:c>
      <x:c r="C84" s="269" t="n">
        <x:v>22683.16</x:v>
      </x:c>
      <x:c r="D84" s="269" t="n">
        <x:v>1919.59</x:v>
      </x:c>
      <x:c r="E84" s="269" t="n">
        <x:v>579.56</x:v>
      </x:c>
      <x:c r="F84" s="269" t="n">
        <x:v>1546.84</x:v>
      </x:c>
      <x:c r="G84" s="269" t="n">
        <x:v>648.27</x:v>
      </x:c>
      <x:c r="H84" s="269" t="n">
        <x:v>1343.07</x:v>
      </x:c>
      <x:c r="I84" s="292" t="n">
        <x:f>SUM(C84:H84)</x:f>
        <x:v>28720.49</x:v>
      </x:c>
      <x:c r="J84" s="292" t="n">
        <x:f>I84*'02_PARAMETRY'!$B$14</x:f>
        <x:v>6605.712700000001</x:v>
      </x:c>
      <x:c r="K84" s="292" t="n">
        <x:f>I84+J84</x:f>
        <x:v>35326.2027</x:v>
      </x:c>
      <x:c r="L84" s="268" t="n">
        <x:v>25521</x:v>
      </x:c>
      <x:c r="M84" s="292" t="n">
        <x:f>IFERROR(C84/L84,0)</x:f>
        <x:v>0.8888037302613534</x:v>
      </x:c>
    </x:row>
    <x:row r="85">
      <x:c r="A85" s="267" t="n">
        <x:v>43252</x:v>
      </x:c>
      <x:c r="B85" s="288" t="str">
        <x:f>TEXT(A85,"yyyy-mm")</x:f>
        <x:v>2018-06</x:v>
      </x:c>
      <x:c r="C85" s="269" t="n">
        <x:v>10069.79</x:v>
      </x:c>
      <x:c r="D85" s="269" t="n">
        <x:v>922.22</x:v>
      </x:c>
      <x:c r="E85" s="269" t="n">
        <x:v>1156.98</x:v>
      </x:c>
      <x:c r="F85" s="269" t="n">
        <x:v>1276.92</x:v>
      </x:c>
      <x:c r="G85" s="269" t="n">
        <x:v>363.36</x:v>
      </x:c>
      <x:c r="H85" s="269" t="n">
        <x:v>1362.48</x:v>
      </x:c>
      <x:c r="I85" s="292" t="n">
        <x:f>SUM(C85:H85)</x:f>
        <x:v>15151.75</x:v>
      </x:c>
      <x:c r="J85" s="292" t="n">
        <x:f>I85*'02_PARAMETRY'!$B$14</x:f>
        <x:v>3484.9025</x:v>
      </x:c>
      <x:c r="K85" s="292" t="n">
        <x:f>I85+J85</x:f>
        <x:v>18636.6525</x:v>
      </x:c>
      <x:c r="L85" s="268" t="n">
        <x:v>21442</x:v>
      </x:c>
      <x:c r="M85" s="292" t="n">
        <x:f>IFERROR(C85/L85,0)</x:f>
        <x:v>0.4696292323477288</x:v>
      </x:c>
    </x:row>
    <x:row r="86">
      <x:c r="A86" s="267" t="n">
        <x:v>43282</x:v>
      </x:c>
      <x:c r="B86" s="288" t="str">
        <x:f>TEXT(A86,"yyyy-mm")</x:f>
        <x:v>2018-07</x:v>
      </x:c>
      <x:c r="C86" s="269" t="n">
        <x:v>17368.33</x:v>
      </x:c>
      <x:c r="D86" s="269" t="n">
        <x:v>1283.53</x:v>
      </x:c>
      <x:c r="E86" s="269" t="n">
        <x:v>884.5</x:v>
      </x:c>
      <x:c r="F86" s="269" t="n">
        <x:v>931.04</x:v>
      </x:c>
      <x:c r="G86" s="269" t="n">
        <x:v>421.77</x:v>
      </x:c>
      <x:c r="H86" s="269" t="n">
        <x:v>806.11</x:v>
      </x:c>
      <x:c r="I86" s="292" t="n">
        <x:f>SUM(C86:H86)</x:f>
        <x:v>21695.280000000002</x:v>
      </x:c>
      <x:c r="J86" s="292" t="n">
        <x:f>I86*'02_PARAMETRY'!$B$14</x:f>
        <x:v>4989.914400000001</x:v>
      </x:c>
      <x:c r="K86" s="292" t="n">
        <x:f>I86+J86</x:f>
        <x:v>26685.194400000004</x:v>
      </x:c>
      <x:c r="L86" s="268" t="n">
        <x:v>10875</x:v>
      </x:c>
      <x:c r="M86" s="292" t="n">
        <x:f>IFERROR(C86/L86,0)</x:f>
        <x:v>1.5970878160919542</x:v>
      </x:c>
    </x:row>
    <x:row r="87">
      <x:c r="A87" s="267" t="n">
        <x:v>43313</x:v>
      </x:c>
      <x:c r="B87" s="288" t="str">
        <x:f>TEXT(A87,"yyyy-mm")</x:f>
        <x:v>2018-08</x:v>
      </x:c>
      <x:c r="C87" s="269" t="n">
        <x:v>22368.41</x:v>
      </x:c>
      <x:c r="D87" s="269" t="n">
        <x:v>1751.14</x:v>
      </x:c>
      <x:c r="E87" s="269" t="n">
        <x:v>689.2</x:v>
      </x:c>
      <x:c r="F87" s="269" t="n">
        <x:v>1025.42</x:v>
      </x:c>
      <x:c r="G87" s="269" t="n">
        <x:v>414.69</x:v>
      </x:c>
      <x:c r="H87" s="269" t="n">
        <x:v>602.96</x:v>
      </x:c>
      <x:c r="I87" s="292" t="n">
        <x:f>SUM(C87:H87)</x:f>
        <x:v>26851.819999999996</x:v>
      </x:c>
      <x:c r="J87" s="292" t="n">
        <x:f>I87*'02_PARAMETRY'!$B$14</x:f>
        <x:v>6175.918599999999</x:v>
      </x:c>
      <x:c r="K87" s="292" t="n">
        <x:f>I87+J87</x:f>
        <x:v>33027.7386</x:v>
      </x:c>
      <x:c r="L87" s="268" t="n">
        <x:v>11898</x:v>
      </x:c>
      <x:c r="M87" s="292" t="n">
        <x:f>IFERROR(C87/L87,0)</x:f>
        <x:v>1.8800142881156496</x:v>
      </x:c>
    </x:row>
    <x:row r="88">
      <x:c r="A88" s="267" t="n">
        <x:v>43344</x:v>
      </x:c>
      <x:c r="B88" s="288" t="str">
        <x:f>TEXT(A88,"yyyy-mm")</x:f>
        <x:v>2018-09</x:v>
      </x:c>
      <x:c r="C88" s="269" t="n">
        <x:v>15245.71</x:v>
      </x:c>
      <x:c r="D88" s="269" t="n">
        <x:v>1380.93</x:v>
      </x:c>
      <x:c r="E88" s="269" t="n">
        <x:v>830.24</x:v>
      </x:c>
      <x:c r="F88" s="269" t="n">
        <x:v>2682.54</x:v>
      </x:c>
      <x:c r="G88" s="269" t="n">
        <x:v>405.05</x:v>
      </x:c>
      <x:c r="H88" s="269" t="n">
        <x:v>703.92</x:v>
      </x:c>
      <x:c r="I88" s="292" t="n">
        <x:f>SUM(C88:H88)</x:f>
        <x:v>21248.39</x:v>
      </x:c>
      <x:c r="J88" s="292" t="n">
        <x:f>I88*'02_PARAMETRY'!$B$14</x:f>
        <x:v>4887.1297</x:v>
      </x:c>
      <x:c r="K88" s="292" t="n">
        <x:f>I88+J88</x:f>
        <x:v>26135.5197</x:v>
      </x:c>
      <x:c r="L88" s="268" t="n">
        <x:v>16568</x:v>
      </x:c>
      <x:c r="M88" s="292" t="n">
        <x:f>IFERROR(C88/L88,0)</x:f>
        <x:v>0.9201901255432158</x:v>
      </x:c>
    </x:row>
    <x:row r="89">
      <x:c r="A89" s="267" t="n">
        <x:v>43374</x:v>
      </x:c>
      <x:c r="B89" s="288" t="str">
        <x:f>TEXT(A89,"yyyy-mm")</x:f>
        <x:v>2018-10</x:v>
      </x:c>
      <x:c r="C89" s="269" t="n">
        <x:v>12531.63</x:v>
      </x:c>
      <x:c r="D89" s="269" t="n">
        <x:v>2076.87</x:v>
      </x:c>
      <x:c r="E89" s="269" t="n">
        <x:v>554.29</x:v>
      </x:c>
      <x:c r="F89" s="269" t="n">
        <x:v>929.81</x:v>
      </x:c>
      <x:c r="G89" s="269" t="n">
        <x:v>664.76</x:v>
      </x:c>
      <x:c r="H89" s="269" t="n">
        <x:v>910.74</x:v>
      </x:c>
      <x:c r="I89" s="292" t="n">
        <x:f>SUM(C89:H89)</x:f>
        <x:v>17668.100000000002</x:v>
      </x:c>
      <x:c r="J89" s="292" t="n">
        <x:f>I89*'02_PARAMETRY'!$B$14</x:f>
        <x:v>4063.6630000000005</x:v>
      </x:c>
      <x:c r="K89" s="292" t="n">
        <x:f>I89+J89</x:f>
        <x:v>21731.763000000003</x:v>
      </x:c>
      <x:c r="L89" s="268" t="n">
        <x:v>26683</x:v>
      </x:c>
      <x:c r="M89" s="292" t="n">
        <x:f>IFERROR(C89/L89,0)</x:f>
        <x:v>0.46964846531499455</x:v>
      </x:c>
    </x:row>
    <x:row r="90">
      <x:c r="A90" s="267" t="n">
        <x:v>43405</x:v>
      </x:c>
      <x:c r="B90" s="288" t="str">
        <x:f>TEXT(A90,"yyyy-mm")</x:f>
        <x:v>2018-11</x:v>
      </x:c>
      <x:c r="C90" s="269" t="n">
        <x:v>15733.65</x:v>
      </x:c>
      <x:c r="D90" s="269" t="n">
        <x:v>7860.89</x:v>
      </x:c>
      <x:c r="E90" s="269" t="n">
        <x:v>853.66</x:v>
      </x:c>
      <x:c r="F90" s="269" t="n">
        <x:v>1781.03</x:v>
      </x:c>
      <x:c r="G90" s="269" t="n">
        <x:v>378.95</x:v>
      </x:c>
      <x:c r="H90" s="269" t="n">
        <x:v>1275.53</x:v>
      </x:c>
      <x:c r="I90" s="292" t="n">
        <x:f>SUM(C90:H90)</x:f>
        <x:v>27883.71</x:v>
      </x:c>
      <x:c r="J90" s="292" t="n">
        <x:f>I90*'02_PARAMETRY'!$B$14</x:f>
        <x:v>6413.2533</x:v>
      </x:c>
      <x:c r="K90" s="292" t="n">
        <x:f>I90+J90</x:f>
        <x:v>34296.9633</x:v>
      </x:c>
      <x:c r="L90" s="268" t="n">
        <x:v>15498</x:v>
      </x:c>
      <x:c r="M90" s="292" t="n">
        <x:f>IFERROR(C90/L90,0)</x:f>
        <x:v>1.0152051877661634</x:v>
      </x:c>
    </x:row>
    <x:row r="91">
      <x:c r="A91" s="267" t="n">
        <x:v>43435</x:v>
      </x:c>
      <x:c r="B91" s="288" t="str">
        <x:f>TEXT(A91,"yyyy-mm")</x:f>
        <x:v>2018-12</x:v>
      </x:c>
      <x:c r="C91" s="269" t="n">
        <x:v>9490.57</x:v>
      </x:c>
      <x:c r="D91" s="269" t="n">
        <x:v>12151.46</x:v>
      </x:c>
      <x:c r="E91" s="269" t="n">
        <x:v>1353.07</x:v>
      </x:c>
      <x:c r="F91" s="269" t="n">
        <x:v>1502.76</x:v>
      </x:c>
      <x:c r="G91" s="269" t="n">
        <x:v>455.97</x:v>
      </x:c>
      <x:c r="H91" s="269" t="n">
        <x:v>1049.1</x:v>
      </x:c>
      <x:c r="I91" s="292" t="n">
        <x:f>SUM(C91:H91)</x:f>
        <x:v>26002.929999999997</x:v>
      </x:c>
      <x:c r="J91" s="292" t="n">
        <x:f>I91*'02_PARAMETRY'!$B$14</x:f>
        <x:v>5980.6739</x:v>
      </x:c>
      <x:c r="K91" s="292" t="n">
        <x:f>I91+J91</x:f>
        <x:v>31983.603899999995</x:v>
      </x:c>
      <x:c r="L91" s="268" t="n">
        <x:v>15279</x:v>
      </x:c>
      <x:c r="M91" s="292" t="n">
        <x:f>IFERROR(C91/L91,0)</x:f>
        <x:v>0.6211512533542771</x:v>
      </x:c>
    </x:row>
    <x:row r="92">
      <x:c r="A92" s="267" t="n">
        <x:v>43466</x:v>
      </x:c>
      <x:c r="B92" s="288" t="str">
        <x:f>TEXT(A92,"yyyy-mm")</x:f>
        <x:v>2019-01</x:v>
      </x:c>
      <x:c r="C92" s="269" t="n">
        <x:v>21995.32</x:v>
      </x:c>
      <x:c r="D92" s="269" t="n">
        <x:v>10180.88</x:v>
      </x:c>
      <x:c r="E92" s="269" t="n">
        <x:v>973.61</x:v>
      </x:c>
      <x:c r="F92" s="269" t="n">
        <x:v>2706.53</x:v>
      </x:c>
      <x:c r="G92" s="269" t="n">
        <x:v>478.39</x:v>
      </x:c>
      <x:c r="H92" s="269" t="n">
        <x:v>725</x:v>
      </x:c>
      <x:c r="I92" s="292" t="n">
        <x:f>SUM(C92:H92)</x:f>
        <x:v>37059.729999999996</x:v>
      </x:c>
      <x:c r="J92" s="292" t="n">
        <x:f>I92*'02_PARAMETRY'!$B$14</x:f>
        <x:v>8523.7379</x:v>
      </x:c>
      <x:c r="K92" s="292" t="n">
        <x:f>I92+J92</x:f>
        <x:v>45583.467899999996</x:v>
      </x:c>
      <x:c r="L92" s="268" t="n">
        <x:v>14927</x:v>
      </x:c>
      <x:c r="M92" s="292" t="n">
        <x:f>IFERROR(C92/L92,0)</x:f>
        <x:v>1.4735258256850003</x:v>
      </x:c>
    </x:row>
    <x:row r="93">
      <x:c r="A93" s="267" t="n">
        <x:v>43497</x:v>
      </x:c>
      <x:c r="B93" s="288" t="str">
        <x:f>TEXT(A93,"yyyy-mm")</x:f>
        <x:v>2019-02</x:v>
      </x:c>
      <x:c r="C93" s="269" t="n">
        <x:v>18199.29</x:v>
      </x:c>
      <x:c r="D93" s="269" t="n">
        <x:v>11450.81</x:v>
      </x:c>
      <x:c r="E93" s="269" t="n">
        <x:v>1276.62</x:v>
      </x:c>
      <x:c r="F93" s="269" t="n">
        <x:v>1451.08</x:v>
      </x:c>
      <x:c r="G93" s="269" t="n">
        <x:v>427.12</x:v>
      </x:c>
      <x:c r="H93" s="269" t="n">
        <x:v>1253.78</x:v>
      </x:c>
      <x:c r="I93" s="292" t="n">
        <x:f>SUM(C93:H93)</x:f>
        <x:v>34058.7</x:v>
      </x:c>
      <x:c r="J93" s="292" t="n">
        <x:f>I93*'02_PARAMETRY'!$B$14</x:f>
        <x:v>7833.500999999999</x:v>
      </x:c>
      <x:c r="K93" s="292" t="n">
        <x:f>I93+J93</x:f>
        <x:v>41892.200999999994</x:v>
      </x:c>
      <x:c r="L93" s="268" t="n">
        <x:v>29665</x:v>
      </x:c>
      <x:c r="M93" s="292" t="n">
        <x:f>IFERROR(C93/L93,0)</x:f>
        <x:v>0.6134936794201922</x:v>
      </x:c>
    </x:row>
    <x:row r="94">
      <x:c r="A94" s="267" t="n">
        <x:v>43525</x:v>
      </x:c>
      <x:c r="B94" s="288" t="str">
        <x:f>TEXT(A94,"yyyy-mm")</x:f>
        <x:v>2019-03</x:v>
      </x:c>
      <x:c r="C94" s="269" t="n">
        <x:v>15030.4</x:v>
      </x:c>
      <x:c r="D94" s="269" t="n">
        <x:v>12737.81</x:v>
      </x:c>
      <x:c r="E94" s="269" t="n">
        <x:v>1336.5</x:v>
      </x:c>
      <x:c r="F94" s="269" t="n">
        <x:v>2346.39</x:v>
      </x:c>
      <x:c r="G94" s="269" t="n">
        <x:v>445.58</x:v>
      </x:c>
      <x:c r="H94" s="269" t="n">
        <x:v>794.78</x:v>
      </x:c>
      <x:c r="I94" s="292" t="n">
        <x:f>SUM(C94:H94)</x:f>
        <x:v>32691.46</x:v>
      </x:c>
      <x:c r="J94" s="292" t="n">
        <x:f>I94*'02_PARAMETRY'!$B$14</x:f>
        <x:v>7519.035800000001</x:v>
      </x:c>
      <x:c r="K94" s="292" t="n">
        <x:f>I94+J94</x:f>
        <x:v>40210.4958</x:v>
      </x:c>
      <x:c r="L94" s="268" t="n">
        <x:v>24798</x:v>
      </x:c>
      <x:c r="M94" s="292" t="n">
        <x:f>IFERROR(C94/L94,0)</x:f>
        <x:v>0.6061133962416324</x:v>
      </x:c>
    </x:row>
    <x:row r="95">
      <x:c r="A95" s="267" t="n">
        <x:v>43556</x:v>
      </x:c>
      <x:c r="B95" s="288" t="str">
        <x:f>TEXT(A95,"yyyy-mm")</x:f>
        <x:v>2019-04</x:v>
      </x:c>
      <x:c r="C95" s="269" t="n">
        <x:v>21118.25</x:v>
      </x:c>
      <x:c r="D95" s="269" t="n">
        <x:v>1302.2</x:v>
      </x:c>
      <x:c r="E95" s="269" t="n">
        <x:v>523.32</x:v>
      </x:c>
      <x:c r="F95" s="269" t="n">
        <x:v>1818.85</x:v>
      </x:c>
      <x:c r="G95" s="269" t="n">
        <x:v>498.18</x:v>
      </x:c>
      <x:c r="H95" s="269" t="n">
        <x:v>1215.2</x:v>
      </x:c>
      <x:c r="I95" s="292" t="n">
        <x:f>SUM(C95:H95)</x:f>
        <x:v>26476</x:v>
      </x:c>
      <x:c r="J95" s="292" t="n">
        <x:f>I95*'02_PARAMETRY'!$B$14</x:f>
        <x:v>6089.4800000000005</x:v>
      </x:c>
      <x:c r="K95" s="292" t="n">
        <x:f>I95+J95</x:f>
        <x:v>32565.48</x:v>
      </x:c>
      <x:c r="L95" s="268" t="n">
        <x:v>15405</x:v>
      </x:c>
      <x:c r="M95" s="292" t="n">
        <x:f>IFERROR(C95/L95,0)</x:f>
        <x:v>1.370869847452126</x:v>
      </x:c>
    </x:row>
    <x:row r="96">
      <x:c r="A96" s="267" t="n">
        <x:v>43586</x:v>
      </x:c>
      <x:c r="B96" s="288" t="str">
        <x:f>TEXT(A96,"yyyy-mm")</x:f>
        <x:v>2019-05</x:v>
      </x:c>
      <x:c r="C96" s="269" t="n">
        <x:v>14773.08</x:v>
      </x:c>
      <x:c r="D96" s="269" t="n">
        <x:v>1312.78</x:v>
      </x:c>
      <x:c r="E96" s="269" t="n">
        <x:v>454.56</x:v>
      </x:c>
      <x:c r="F96" s="269" t="n">
        <x:v>1092.41</x:v>
      </x:c>
      <x:c r="G96" s="269" t="n">
        <x:v>497.48</x:v>
      </x:c>
      <x:c r="H96" s="269" t="n">
        <x:v>998.48</x:v>
      </x:c>
      <x:c r="I96" s="292" t="n">
        <x:f>SUM(C96:H96)</x:f>
        <x:v>19128.79</x:v>
      </x:c>
      <x:c r="J96" s="292" t="n">
        <x:f>I96*'02_PARAMETRY'!$B$14</x:f>
        <x:v>4399.621700000001</x:v>
      </x:c>
      <x:c r="K96" s="292" t="n">
        <x:f>I96+J96</x:f>
        <x:v>23528.4117</x:v>
      </x:c>
      <x:c r="L96" s="268" t="n">
        <x:v>27006</x:v>
      </x:c>
      <x:c r="M96" s="292" t="n">
        <x:f>IFERROR(C96/L96,0)</x:f>
        <x:v>0.5470295489891135</x:v>
      </x:c>
    </x:row>
    <x:row r="97">
      <x:c r="A97" s="267" t="n">
        <x:v>43617</x:v>
      </x:c>
      <x:c r="B97" s="288" t="str">
        <x:f>TEXT(A97,"yyyy-mm")</x:f>
        <x:v>2019-06</x:v>
      </x:c>
      <x:c r="C97" s="269" t="n">
        <x:v>11033.8</x:v>
      </x:c>
      <x:c r="D97" s="269" t="n">
        <x:v>1316.84</x:v>
      </x:c>
      <x:c r="E97" s="269" t="n">
        <x:v>513.26</x:v>
      </x:c>
      <x:c r="F97" s="269" t="n">
        <x:v>2343.8</x:v>
      </x:c>
      <x:c r="G97" s="269" t="n">
        <x:v>442.92</x:v>
      </x:c>
      <x:c r="H97" s="269" t="n">
        <x:v>886.07</x:v>
      </x:c>
      <x:c r="I97" s="292" t="n">
        <x:f>SUM(C97:H97)</x:f>
        <x:v>16536.690000000002</x:v>
      </x:c>
      <x:c r="J97" s="292" t="n">
        <x:f>I97*'02_PARAMETRY'!$B$14</x:f>
        <x:v>3803.4387000000006</x:v>
      </x:c>
      <x:c r="K97" s="292" t="n">
        <x:f>I97+J97</x:f>
        <x:v>20340.1287</x:v>
      </x:c>
      <x:c r="L97" s="268" t="n">
        <x:v>20122</x:v>
      </x:c>
      <x:c r="M97" s="292" t="n">
        <x:f>IFERROR(C97/L97,0)</x:f>
        <x:v>0.5483450949209819</x:v>
      </x:c>
    </x:row>
    <x:row r="98">
      <x:c r="A98" s="267" t="n">
        <x:v>43647</x:v>
      </x:c>
      <x:c r="B98" s="288" t="str">
        <x:f>TEXT(A98,"yyyy-mm")</x:f>
        <x:v>2019-07</x:v>
      </x:c>
      <x:c r="C98" s="269" t="n">
        <x:v>21984.42</x:v>
      </x:c>
      <x:c r="D98" s="269" t="n">
        <x:v>1405.08</x:v>
      </x:c>
      <x:c r="E98" s="269" t="n">
        <x:v>749.02</x:v>
      </x:c>
      <x:c r="F98" s="269" t="n">
        <x:v>2399.9</x:v>
      </x:c>
      <x:c r="G98" s="269" t="n">
        <x:v>400.75</x:v>
      </x:c>
      <x:c r="H98" s="269" t="n">
        <x:v>908.24</x:v>
      </x:c>
      <x:c r="I98" s="292" t="n">
        <x:f>SUM(C98:H98)</x:f>
        <x:v>27847.410000000003</x:v>
      </x:c>
      <x:c r="J98" s="292" t="n">
        <x:f>I98*'02_PARAMETRY'!$B$14</x:f>
        <x:v>6404.904300000001</x:v>
      </x:c>
      <x:c r="K98" s="292" t="n">
        <x:f>I98+J98</x:f>
        <x:v>34252.314300000005</x:v>
      </x:c>
      <x:c r="L98" s="268" t="n">
        <x:v>26658</x:v>
      </x:c>
      <x:c r="M98" s="292" t="n">
        <x:f>IFERROR(C98/L98,0)</x:f>
        <x:v>0.8246837722259733</x:v>
      </x:c>
    </x:row>
    <x:row r="99">
      <x:c r="A99" s="267" t="n">
        <x:v>43678</x:v>
      </x:c>
      <x:c r="B99" s="288" t="str">
        <x:f>TEXT(A99,"yyyy-mm")</x:f>
        <x:v>2019-08</x:v>
      </x:c>
      <x:c r="C99" s="269" t="n">
        <x:v>23532.75</x:v>
      </x:c>
      <x:c r="D99" s="269" t="n">
        <x:v>1578.02</x:v>
      </x:c>
      <x:c r="E99" s="269" t="n">
        <x:v>796.14</x:v>
      </x:c>
      <x:c r="F99" s="269" t="n">
        <x:v>2637.85</x:v>
      </x:c>
      <x:c r="G99" s="269" t="n">
        <x:v>597.8</x:v>
      </x:c>
      <x:c r="H99" s="269" t="n">
        <x:v>943.16</x:v>
      </x:c>
      <x:c r="I99" s="292" t="n">
        <x:f>SUM(C99:H99)</x:f>
        <x:v>30085.719999999998</x:v>
      </x:c>
      <x:c r="J99" s="292" t="n">
        <x:f>I99*'02_PARAMETRY'!$B$14</x:f>
        <x:v>6919.7155999999995</x:v>
      </x:c>
      <x:c r="K99" s="292" t="n">
        <x:f>I99+J99</x:f>
        <x:v>37005.4356</x:v>
      </x:c>
      <x:c r="L99" s="268" t="n">
        <x:v>21266</x:v>
      </x:c>
      <x:c r="M99" s="292" t="n">
        <x:f>IFERROR(C99/L99,0)</x:f>
        <x:v>1.1065903319853287</x:v>
      </x:c>
    </x:row>
    <x:row r="100">
      <x:c r="A100" s="267" t="n">
        <x:v>43709</x:v>
      </x:c>
      <x:c r="B100" s="288" t="str">
        <x:f>TEXT(A100,"yyyy-mm")</x:f>
        <x:v>2019-09</x:v>
      </x:c>
      <x:c r="C100" s="269" t="n">
        <x:v>19077.56</x:v>
      </x:c>
      <x:c r="D100" s="269" t="n">
        <x:v>2245.03</x:v>
      </x:c>
      <x:c r="E100" s="269" t="n">
        <x:v>893.87</x:v>
      </x:c>
      <x:c r="F100" s="269" t="n">
        <x:v>1473.79</x:v>
      </x:c>
      <x:c r="G100" s="269" t="n">
        <x:v>668.38</x:v>
      </x:c>
      <x:c r="H100" s="269" t="n">
        <x:v>1015.64</x:v>
      </x:c>
      <x:c r="I100" s="292" t="n">
        <x:f>SUM(C100:H100)</x:f>
        <x:v>25374.27</x:v>
      </x:c>
      <x:c r="J100" s="292" t="n">
        <x:f>I100*'02_PARAMETRY'!$B$14</x:f>
        <x:v>5836.0821000000005</x:v>
      </x:c>
      <x:c r="K100" s="292" t="n">
        <x:f>I100+J100</x:f>
        <x:v>31210.3521</x:v>
      </x:c>
      <x:c r="L100" s="268" t="n">
        <x:v>26286</x:v>
      </x:c>
      <x:c r="M100" s="292" t="n">
        <x:f>IFERROR(C100/L100,0)</x:f>
        <x:v>0.7257688503385833</x:v>
      </x:c>
    </x:row>
    <x:row r="101">
      <x:c r="A101" s="267" t="n">
        <x:v>43739</x:v>
      </x:c>
      <x:c r="B101" s="288" t="str">
        <x:f>TEXT(A101,"yyyy-mm")</x:f>
        <x:v>2019-10</x:v>
      </x:c>
      <x:c r="C101" s="269" t="n">
        <x:v>14694.52</x:v>
      </x:c>
      <x:c r="D101" s="269" t="n">
        <x:v>1817.58</x:v>
      </x:c>
      <x:c r="E101" s="269" t="n">
        <x:v>626.17</x:v>
      </x:c>
      <x:c r="F101" s="269" t="n">
        <x:v>2771.24</x:v>
      </x:c>
      <x:c r="G101" s="269" t="n">
        <x:v>563.22</x:v>
      </x:c>
      <x:c r="H101" s="269" t="n">
        <x:v>922.33</x:v>
      </x:c>
      <x:c r="I101" s="292" t="n">
        <x:f>SUM(C101:H101)</x:f>
        <x:v>21395.059999999998</x:v>
      </x:c>
      <x:c r="J101" s="292" t="n">
        <x:f>I101*'02_PARAMETRY'!$B$14</x:f>
        <x:v>4920.8638</x:v>
      </x:c>
      <x:c r="K101" s="292" t="n">
        <x:f>I101+J101</x:f>
        <x:v>26315.923799999997</x:v>
      </x:c>
      <x:c r="L101" s="268" t="n">
        <x:v>20663</x:v>
      </x:c>
      <x:c r="M101" s="292" t="n">
        <x:f>IFERROR(C101/L101,0)</x:f>
        <x:v>0.7111513333010696</x:v>
      </x:c>
    </x:row>
    <x:row r="102">
      <x:c r="A102" s="267" t="n">
        <x:v>43770</x:v>
      </x:c>
      <x:c r="B102" s="288" t="str">
        <x:f>TEXT(A102,"yyyy-mm")</x:f>
        <x:v>2019-11</x:v>
      </x:c>
      <x:c r="C102" s="269" t="n">
        <x:v>18023.79</x:v>
      </x:c>
      <x:c r="D102" s="269" t="n">
        <x:v>7398.66</x:v>
      </x:c>
      <x:c r="E102" s="269" t="n">
        <x:v>1253.15</x:v>
      </x:c>
      <x:c r="F102" s="269" t="n">
        <x:v>2567.49</x:v>
      </x:c>
      <x:c r="G102" s="269" t="n">
        <x:v>458.45</x:v>
      </x:c>
      <x:c r="H102" s="269" t="n">
        <x:v>1040.66</x:v>
      </x:c>
      <x:c r="I102" s="292" t="n">
        <x:f>SUM(C102:H102)</x:f>
        <x:v>30742.200000000004</x:v>
      </x:c>
      <x:c r="J102" s="292" t="n">
        <x:f>I102*'02_PARAMETRY'!$B$14</x:f>
        <x:v>7070.706000000001</x:v>
      </x:c>
      <x:c r="K102" s="292" t="n">
        <x:f>I102+J102</x:f>
        <x:v>37812.906</x:v>
      </x:c>
      <x:c r="L102" s="268" t="n">
        <x:v>23628</x:v>
      </x:c>
      <x:c r="M102" s="292" t="n">
        <x:f>IFERROR(C102/L102,0)</x:f>
        <x:v>0.7628148806500762</x:v>
      </x:c>
    </x:row>
    <x:row r="103">
      <x:c r="A103" s="267" t="n">
        <x:v>43800</x:v>
      </x:c>
      <x:c r="B103" s="288" t="str">
        <x:f>TEXT(A103,"yyyy-mm")</x:f>
        <x:v>2019-12</x:v>
      </x:c>
      <x:c r="C103" s="269" t="n">
        <x:v>9511.25</x:v>
      </x:c>
      <x:c r="D103" s="269" t="n">
        <x:v>9919.52</x:v>
      </x:c>
      <x:c r="E103" s="269" t="n">
        <x:v>1285.08</x:v>
      </x:c>
      <x:c r="F103" s="269" t="n">
        <x:v>1233.26</x:v>
      </x:c>
      <x:c r="G103" s="269" t="n">
        <x:v>485.58</x:v>
      </x:c>
      <x:c r="H103" s="269" t="n">
        <x:v>1376.3</x:v>
      </x:c>
      <x:c r="I103" s="292" t="n">
        <x:f>SUM(C103:H103)</x:f>
        <x:v>23810.989999999998</x:v>
      </x:c>
      <x:c r="J103" s="292" t="n">
        <x:f>I103*'02_PARAMETRY'!$B$14</x:f>
        <x:v>5476.5277</x:v>
      </x:c>
      <x:c r="K103" s="292" t="n">
        <x:f>I103+J103</x:f>
        <x:v>29287.517699999997</x:v>
      </x:c>
      <x:c r="L103" s="268" t="n">
        <x:v>23561</x:v>
      </x:c>
      <x:c r="M103" s="292" t="n">
        <x:f>IFERROR(C103/L103,0)</x:f>
        <x:v>0.4036861763083061</x:v>
      </x:c>
    </x:row>
    <x:row r="104">
      <x:c r="A104" s="267" t="n">
        <x:v>43831</x:v>
      </x:c>
      <x:c r="B104" s="288" t="str">
        <x:f>TEXT(A104,"yyyy-mm")</x:f>
        <x:v>2020-01</x:v>
      </x:c>
      <x:c r="C104" s="269" t="n">
        <x:v>23785.47</x:v>
      </x:c>
      <x:c r="D104" s="269" t="n">
        <x:v>6710.67</x:v>
      </x:c>
      <x:c r="E104" s="269" t="n">
        <x:v>1231.22</x:v>
      </x:c>
      <x:c r="F104" s="269" t="n">
        <x:v>2279.96</x:v>
      </x:c>
      <x:c r="G104" s="269" t="n">
        <x:v>609.23</x:v>
      </x:c>
      <x:c r="H104" s="269" t="n">
        <x:v>1284.16</x:v>
      </x:c>
      <x:c r="I104" s="292" t="n">
        <x:f>SUM(C104:H104)</x:f>
        <x:v>35900.71000000001</x:v>
      </x:c>
      <x:c r="J104" s="292" t="n">
        <x:f>I104*'02_PARAMETRY'!$B$14</x:f>
        <x:v>8257.163300000002</x:v>
      </x:c>
      <x:c r="K104" s="292" t="n">
        <x:f>I104+J104</x:f>
        <x:v>44157.87330000001</x:v>
      </x:c>
      <x:c r="L104" s="268" t="n">
        <x:v>23448</x:v>
      </x:c>
      <x:c r="M104" s="292" t="n">
        <x:f>IFERROR(C104/L104,0)</x:f>
        <x:v>1.0143922722620267</x:v>
      </x:c>
    </x:row>
    <x:row r="105">
      <x:c r="A105" s="267" t="n">
        <x:v>43862</x:v>
      </x:c>
      <x:c r="B105" s="288" t="str">
        <x:f>TEXT(A105,"yyyy-mm")</x:f>
        <x:v>2020-02</x:v>
      </x:c>
      <x:c r="C105" s="269" t="n">
        <x:v>20047.26</x:v>
      </x:c>
      <x:c r="D105" s="269" t="n">
        <x:v>9866.4</x:v>
      </x:c>
      <x:c r="E105" s="269" t="n">
        <x:v>840.74</x:v>
      </x:c>
      <x:c r="F105" s="269" t="n">
        <x:v>2507.08</x:v>
      </x:c>
      <x:c r="G105" s="269" t="n">
        <x:v>655.99</x:v>
      </x:c>
      <x:c r="H105" s="269" t="n">
        <x:v>641.8</x:v>
      </x:c>
      <x:c r="I105" s="292" t="n">
        <x:f>SUM(C105:H105)</x:f>
        <x:v>34559.27</x:v>
      </x:c>
      <x:c r="J105" s="292" t="n">
        <x:f>I105*'02_PARAMETRY'!$B$14</x:f>
        <x:v>7948.6321</x:v>
      </x:c>
      <x:c r="K105" s="292" t="n">
        <x:f>I105+J105</x:f>
        <x:v>42507.9021</x:v>
      </x:c>
      <x:c r="L105" s="268" t="n">
        <x:v>28128</x:v>
      </x:c>
      <x:c r="M105" s="292" t="n">
        <x:f>IFERROR(C105/L105,0)</x:f>
        <x:v>0.7127154436860068</x:v>
      </x:c>
    </x:row>
    <x:row r="106">
      <x:c r="A106" s="267" t="n">
        <x:v>43891</x:v>
      </x:c>
      <x:c r="B106" s="288" t="str">
        <x:f>TEXT(A106,"yyyy-mm")</x:f>
        <x:v>2020-03</x:v>
      </x:c>
      <x:c r="C106" s="269" t="n">
        <x:v>8972.5</x:v>
      </x:c>
      <x:c r="D106" s="269" t="n">
        <x:v>9574.41</x:v>
      </x:c>
      <x:c r="E106" s="269" t="n">
        <x:v>831.22</x:v>
      </x:c>
      <x:c r="F106" s="269" t="n">
        <x:v>1527.14</x:v>
      </x:c>
      <x:c r="G106" s="269" t="n">
        <x:v>520.71</x:v>
      </x:c>
      <x:c r="H106" s="269" t="n">
        <x:v>1229.34</x:v>
      </x:c>
      <x:c r="I106" s="292" t="n">
        <x:f>SUM(C106:H106)</x:f>
        <x:v>22655.32</x:v>
      </x:c>
      <x:c r="J106" s="292" t="n">
        <x:f>I106*'02_PARAMETRY'!$B$14</x:f>
        <x:v>5210.7236</x:v>
      </x:c>
      <x:c r="K106" s="292" t="n">
        <x:f>I106+J106</x:f>
        <x:v>27866.0436</x:v>
      </x:c>
      <x:c r="L106" s="268" t="n">
        <x:v>17398</x:v>
      </x:c>
      <x:c r="M106" s="292" t="n">
        <x:f>IFERROR(C106/L106,0)</x:f>
        <x:v>0.5157201977238763</x:v>
      </x:c>
    </x:row>
    <x:row r="107">
      <x:c r="A107" s="267" t="n">
        <x:v>43922</x:v>
      </x:c>
      <x:c r="B107" s="288" t="str">
        <x:f>TEXT(A107,"yyyy-mm")</x:f>
        <x:v>2020-04</x:v>
      </x:c>
      <x:c r="C107" s="269" t="n">
        <x:v>18334.3</x:v>
      </x:c>
      <x:c r="D107" s="269" t="n">
        <x:v>2106.9</x:v>
      </x:c>
      <x:c r="E107" s="269" t="n">
        <x:v>1134.2</x:v>
      </x:c>
      <x:c r="F107" s="269" t="n">
        <x:v>2604.32</x:v>
      </x:c>
      <x:c r="G107" s="269" t="n">
        <x:v>488.51</x:v>
      </x:c>
      <x:c r="H107" s="269" t="n">
        <x:v>800.13</x:v>
      </x:c>
      <x:c r="I107" s="292" t="n">
        <x:f>SUM(C107:H107)</x:f>
        <x:v>25468.36</x:v>
      </x:c>
      <x:c r="J107" s="292" t="n">
        <x:f>I107*'02_PARAMETRY'!$B$14</x:f>
        <x:v>5857.7228000000005</x:v>
      </x:c>
      <x:c r="K107" s="292" t="n">
        <x:f>I107+J107</x:f>
        <x:v>31326.0828</x:v>
      </x:c>
      <x:c r="L107" s="268" t="n">
        <x:v>9048</x:v>
      </x:c>
      <x:c r="M107" s="292" t="n">
        <x:f>IFERROR(C107/L107,0)</x:f>
        <x:v>2.0263373121131742</x:v>
      </x:c>
    </x:row>
    <x:row r="108">
      <x:c r="A108" s="267" t="n">
        <x:v>43952</x:v>
      </x:c>
      <x:c r="B108" s="288" t="str">
        <x:f>TEXT(A108,"yyyy-mm")</x:f>
        <x:v>2020-05</x:v>
      </x:c>
      <x:c r="C108" s="269" t="n">
        <x:v>9517.12</x:v>
      </x:c>
      <x:c r="D108" s="269" t="n">
        <x:v>1391.77</x:v>
      </x:c>
      <x:c r="E108" s="269" t="n">
        <x:v>976.96</x:v>
      </x:c>
      <x:c r="F108" s="269" t="n">
        <x:v>2425.79</x:v>
      </x:c>
      <x:c r="G108" s="269" t="n">
        <x:v>588.48</x:v>
      </x:c>
      <x:c r="H108" s="269" t="n">
        <x:v>1260.83</x:v>
      </x:c>
      <x:c r="I108" s="292" t="n">
        <x:f>SUM(C108:H108)</x:f>
        <x:v>16160.950000000003</x:v>
      </x:c>
      <x:c r="J108" s="292" t="n">
        <x:f>I108*'02_PARAMETRY'!$B$14</x:f>
        <x:v>3717.0185000000006</x:v>
      </x:c>
      <x:c r="K108" s="292" t="n">
        <x:f>I108+J108</x:f>
        <x:v>19877.968500000003</x:v>
      </x:c>
      <x:c r="L108" s="268" t="n">
        <x:v>21479</x:v>
      </x:c>
      <x:c r="M108" s="292" t="n">
        <x:f>IFERROR(C108/L108,0)</x:f>
        <x:v>0.4430895293076959</x:v>
      </x:c>
    </x:row>
    <x:row r="109">
      <x:c r="A109" s="267" t="n">
        <x:v>43983</x:v>
      </x:c>
      <x:c r="B109" s="288" t="str">
        <x:f>TEXT(A109,"yyyy-mm")</x:f>
        <x:v>2020-06</x:v>
      </x:c>
      <x:c r="C109" s="269" t="n">
        <x:v>15927.18</x:v>
      </x:c>
      <x:c r="D109" s="269" t="n">
        <x:v>909.93</x:v>
      </x:c>
      <x:c r="E109" s="269" t="n">
        <x:v>522.74</x:v>
      </x:c>
      <x:c r="F109" s="269" t="n">
        <x:v>1027.45</x:v>
      </x:c>
      <x:c r="G109" s="269" t="n">
        <x:v>670.42</x:v>
      </x:c>
      <x:c r="H109" s="269" t="n">
        <x:v>791.89</x:v>
      </x:c>
      <x:c r="I109" s="292" t="n">
        <x:f>SUM(C109:H109)</x:f>
        <x:v>19849.61</x:v>
      </x:c>
      <x:c r="J109" s="292" t="n">
        <x:f>I109*'02_PARAMETRY'!$B$14</x:f>
        <x:v>4565.4103000000005</x:v>
      </x:c>
      <x:c r="K109" s="292" t="n">
        <x:f>I109+J109</x:f>
        <x:v>24415.0203</x:v>
      </x:c>
      <x:c r="L109" s="268" t="n">
        <x:v>21525</x:v>
      </x:c>
      <x:c r="M109" s="292" t="n">
        <x:f>IFERROR(C109/L109,0)</x:f>
        <x:v>0.7399386759581882</x:v>
      </x:c>
    </x:row>
    <x:row r="110">
      <x:c r="A110" s="267" t="n">
        <x:v>44013</x:v>
      </x:c>
      <x:c r="B110" s="288" t="str">
        <x:f>TEXT(A110,"yyyy-mm")</x:f>
        <x:v>2020-07</x:v>
      </x:c>
      <x:c r="C110" s="269" t="n">
        <x:v>22094.31</x:v>
      </x:c>
      <x:c r="D110" s="269" t="n">
        <x:v>1513.19</x:v>
      </x:c>
      <x:c r="E110" s="269" t="n">
        <x:v>1144.69</x:v>
      </x:c>
      <x:c r="F110" s="269" t="n">
        <x:v>1509.66</x:v>
      </x:c>
      <x:c r="G110" s="269" t="n">
        <x:v>545.27</x:v>
      </x:c>
      <x:c r="H110" s="269" t="n">
        <x:v>1080.07</x:v>
      </x:c>
      <x:c r="I110" s="292" t="n">
        <x:f>SUM(C110:H110)</x:f>
        <x:v>27887.19</x:v>
      </x:c>
      <x:c r="J110" s="292" t="n">
        <x:f>I110*'02_PARAMETRY'!$B$14</x:f>
        <x:v>6414.0537</x:v>
      </x:c>
      <x:c r="K110" s="292" t="n">
        <x:f>I110+J110</x:f>
        <x:v>34301.2437</x:v>
      </x:c>
      <x:c r="L110" s="268" t="n">
        <x:v>14086</x:v>
      </x:c>
      <x:c r="M110" s="292" t="n">
        <x:f>IFERROR(C110/L110,0)</x:f>
        <x:v>1.5685297458469403</x:v>
      </x:c>
    </x:row>
    <x:row r="111">
      <x:c r="A111" s="267" t="n">
        <x:v>44044</x:v>
      </x:c>
      <x:c r="B111" s="288" t="str">
        <x:f>TEXT(A111,"yyyy-mm")</x:f>
        <x:v>2020-08</x:v>
      </x:c>
      <x:c r="C111" s="269" t="n">
        <x:v>18725.23</x:v>
      </x:c>
      <x:c r="D111" s="269" t="n">
        <x:v>955.16</x:v>
      </x:c>
      <x:c r="E111" s="269" t="n">
        <x:v>1171.75</x:v>
      </x:c>
      <x:c r="F111" s="269" t="n">
        <x:v>1555.77</x:v>
      </x:c>
      <x:c r="G111" s="269" t="n">
        <x:v>466.5</x:v>
      </x:c>
      <x:c r="H111" s="269" t="n">
        <x:v>965.29</x:v>
      </x:c>
      <x:c r="I111" s="292" t="n">
        <x:f>SUM(C111:H111)</x:f>
        <x:v>23839.7</x:v>
      </x:c>
      <x:c r="J111" s="292" t="n">
        <x:f>I111*'02_PARAMETRY'!$B$14</x:f>
        <x:v>5483.131</x:v>
      </x:c>
      <x:c r="K111" s="292" t="n">
        <x:f>I111+J111</x:f>
        <x:v>29322.831000000002</x:v>
      </x:c>
      <x:c r="L111" s="268" t="n">
        <x:v>17863</x:v>
      </x:c>
      <x:c r="M111" s="292" t="n">
        <x:f>IFERROR(C111/L111,0)</x:f>
        <x:v>1.0482690477523373</x:v>
      </x:c>
    </x:row>
    <x:row r="112">
      <x:c r="A112" s="267" t="n">
        <x:v>44075</x:v>
      </x:c>
      <x:c r="B112" s="288" t="str">
        <x:f>TEXT(A112,"yyyy-mm")</x:f>
        <x:v>2020-09</x:v>
      </x:c>
      <x:c r="C112" s="269" t="n">
        <x:v>19945</x:v>
      </x:c>
      <x:c r="D112" s="269" t="n">
        <x:v>1927.68</x:v>
      </x:c>
      <x:c r="E112" s="269" t="n">
        <x:v>1357.82</x:v>
      </x:c>
      <x:c r="F112" s="269" t="n">
        <x:v>961.92</x:v>
      </x:c>
      <x:c r="G112" s="269" t="n">
        <x:v>636.85</x:v>
      </x:c>
      <x:c r="H112" s="269" t="n">
        <x:v>1195.27</x:v>
      </x:c>
      <x:c r="I112" s="292" t="n">
        <x:f>SUM(C112:H112)</x:f>
        <x:v>26024.539999999997</x:v>
      </x:c>
      <x:c r="J112" s="292" t="n">
        <x:f>I112*'02_PARAMETRY'!$B$14</x:f>
        <x:v>5985.6442</x:v>
      </x:c>
      <x:c r="K112" s="292" t="n">
        <x:f>I112+J112</x:f>
        <x:v>32010.184199999996</x:v>
      </x:c>
      <x:c r="L112" s="268" t="n">
        <x:v>18305</x:v>
      </x:c>
      <x:c r="M112" s="292" t="n">
        <x:f>IFERROR(C112/L112,0)</x:f>
        <x:v>1.0895930073750342</x:v>
      </x:c>
    </x:row>
    <x:row r="113">
      <x:c r="A113" s="267" t="n">
        <x:v>44105</x:v>
      </x:c>
      <x:c r="B113" s="288" t="str">
        <x:f>TEXT(A113,"yyyy-mm")</x:f>
        <x:v>2020-10</x:v>
      </x:c>
      <x:c r="C113" s="269" t="n">
        <x:v>18481.28</x:v>
      </x:c>
      <x:c r="D113" s="269" t="n">
        <x:v>1380.72</x:v>
      </x:c>
      <x:c r="E113" s="269" t="n">
        <x:v>1009.09</x:v>
      </x:c>
      <x:c r="F113" s="269" t="n">
        <x:v>2593.06</x:v>
      </x:c>
      <x:c r="G113" s="269" t="n">
        <x:v>352.41</x:v>
      </x:c>
      <x:c r="H113" s="269" t="n">
        <x:v>736.05</x:v>
      </x:c>
      <x:c r="I113" s="292" t="n">
        <x:f>SUM(C113:H113)</x:f>
        <x:v>24552.61</x:v>
      </x:c>
      <x:c r="J113" s="292" t="n">
        <x:f>I113*'02_PARAMETRY'!$B$14</x:f>
        <x:v>5647.1003</x:v>
      </x:c>
      <x:c r="K113" s="292" t="n">
        <x:f>I113+J113</x:f>
        <x:v>30199.7103</x:v>
      </x:c>
      <x:c r="L113" s="268" t="n">
        <x:v>11062</x:v>
      </x:c>
      <x:c r="M113" s="292" t="n">
        <x:f>IFERROR(C113/L113,0)</x:f>
        <x:v>1.6706996926414752</x:v>
      </x:c>
    </x:row>
    <x:row r="114">
      <x:c r="A114" s="267" t="n">
        <x:v>44136</x:v>
      </x:c>
      <x:c r="B114" s="288" t="str">
        <x:f>TEXT(A114,"yyyy-mm")</x:f>
        <x:v>2020-11</x:v>
      </x:c>
      <x:c r="C114" s="269" t="n">
        <x:v>23622.39</x:v>
      </x:c>
      <x:c r="D114" s="269" t="n">
        <x:v>8809.11</x:v>
      </x:c>
      <x:c r="E114" s="269" t="n">
        <x:v>483.29</x:v>
      </x:c>
      <x:c r="F114" s="269" t="n">
        <x:v>2584.87</x:v>
      </x:c>
      <x:c r="G114" s="269" t="n">
        <x:v>421.23</x:v>
      </x:c>
      <x:c r="H114" s="269" t="n">
        <x:v>1179.9</x:v>
      </x:c>
      <x:c r="I114" s="292" t="n">
        <x:f>SUM(C114:H114)</x:f>
        <x:v>37100.79000000001</x:v>
      </x:c>
      <x:c r="J114" s="292" t="n">
        <x:f>I114*'02_PARAMETRY'!$B$14</x:f>
        <x:v>8533.181700000003</x:v>
      </x:c>
      <x:c r="K114" s="292" t="n">
        <x:f>I114+J114</x:f>
        <x:v>45633.97170000001</x:v>
      </x:c>
      <x:c r="L114" s="268" t="n">
        <x:v>28362</x:v>
      </x:c>
      <x:c r="M114" s="292" t="n">
        <x:f>IFERROR(C114/L114,0)</x:f>
        <x:v>0.8328887243494817</x:v>
      </x:c>
    </x:row>
    <x:row r="115">
      <x:c r="A115" s="267" t="n">
        <x:v>44166</x:v>
      </x:c>
      <x:c r="B115" s="288" t="str">
        <x:f>TEXT(A115,"yyyy-mm")</x:f>
        <x:v>2020-12</x:v>
      </x:c>
      <x:c r="C115" s="269" t="n">
        <x:v>14321.64</x:v>
      </x:c>
      <x:c r="D115" s="269" t="n">
        <x:v>7540.7</x:v>
      </x:c>
      <x:c r="E115" s="269" t="n">
        <x:v>1222.27</x:v>
      </x:c>
      <x:c r="F115" s="269" t="n">
        <x:v>1227.05</x:v>
      </x:c>
      <x:c r="G115" s="269" t="n">
        <x:v>622.4</x:v>
      </x:c>
      <x:c r="H115" s="269" t="n">
        <x:v>1221.46</x:v>
      </x:c>
      <x:c r="I115" s="292" t="n">
        <x:f>SUM(C115:H115)</x:f>
        <x:v>26155.52</x:v>
      </x:c>
      <x:c r="J115" s="292" t="n">
        <x:f>I115*'02_PARAMETRY'!$B$14</x:f>
        <x:v>6015.7696000000005</x:v>
      </x:c>
      <x:c r="K115" s="292" t="n">
        <x:f>I115+J115</x:f>
        <x:v>32171.2896</x:v>
      </x:c>
      <x:c r="L115" s="268" t="n">
        <x:v>20118</x:v>
      </x:c>
      <x:c r="M115" s="292" t="n">
        <x:f>IFERROR(C115/L115,0)</x:f>
        <x:v>0.7118818968088279</x:v>
      </x:c>
    </x:row>
    <x:row r="116">
      <x:c r="A116" s="267" t="n">
        <x:v>44197</x:v>
      </x:c>
      <x:c r="B116" s="288" t="str">
        <x:f>TEXT(A116,"yyyy-mm")</x:f>
        <x:v>2021-01</x:v>
      </x:c>
      <x:c r="C116" s="269" t="n">
        <x:v>11314.97</x:v>
      </x:c>
      <x:c r="D116" s="269" t="n">
        <x:v>12065.7</x:v>
      </x:c>
      <x:c r="E116" s="269" t="n">
        <x:v>878.83</x:v>
      </x:c>
      <x:c r="F116" s="269" t="n">
        <x:v>2426.17</x:v>
      </x:c>
      <x:c r="G116" s="269" t="n">
        <x:v>517.16</x:v>
      </x:c>
      <x:c r="H116" s="269" t="n">
        <x:v>777.57</x:v>
      </x:c>
      <x:c r="I116" s="292" t="n">
        <x:f>SUM(C116:H116)</x:f>
        <x:v>27980.399999999998</x:v>
      </x:c>
      <x:c r="J116" s="292" t="n">
        <x:f>I116*'02_PARAMETRY'!$B$14</x:f>
        <x:v>6435.492</x:v>
      </x:c>
      <x:c r="K116" s="292" t="n">
        <x:f>I116+J116</x:f>
        <x:v>34415.892</x:v>
      </x:c>
      <x:c r="L116" s="268" t="n">
        <x:v>28577</x:v>
      </x:c>
      <x:c r="M116" s="292" t="n">
        <x:f>IFERROR(C116/L116,0)</x:f>
        <x:v>0.3959467403856248</x:v>
      </x:c>
    </x:row>
    <x:row r="117">
      <x:c r="A117" s="267" t="n">
        <x:v>44228</x:v>
      </x:c>
      <x:c r="B117" s="288" t="str">
        <x:f>TEXT(A117,"yyyy-mm")</x:f>
        <x:v>2021-02</x:v>
      </x:c>
      <x:c r="C117" s="269" t="n">
        <x:v>15004.83</x:v>
      </x:c>
      <x:c r="D117" s="269" t="n">
        <x:v>5408.61</x:v>
      </x:c>
      <x:c r="E117" s="269" t="n">
        <x:v>1051.06</x:v>
      </x:c>
      <x:c r="F117" s="269" t="n">
        <x:v>2407.86</x:v>
      </x:c>
      <x:c r="G117" s="269" t="n">
        <x:v>400.26</x:v>
      </x:c>
      <x:c r="H117" s="269" t="n">
        <x:v>940.64</x:v>
      </x:c>
      <x:c r="I117" s="292" t="n">
        <x:f>SUM(C117:H117)</x:f>
        <x:v>25213.26</x:v>
      </x:c>
      <x:c r="J117" s="292" t="n">
        <x:f>I117*'02_PARAMETRY'!$B$14</x:f>
        <x:v>5799.0498</x:v>
      </x:c>
      <x:c r="K117" s="292" t="n">
        <x:f>I117+J117</x:f>
        <x:v>31012.3098</x:v>
      </x:c>
      <x:c r="L117" s="268" t="n">
        <x:v>29515</x:v>
      </x:c>
      <x:c r="M117" s="292" t="n">
        <x:f>IFERROR(C117/L117,0)</x:f>
        <x:v>0.5083798068778587</x:v>
      </x:c>
    </x:row>
    <x:row r="118">
      <x:c r="A118" s="267" t="n">
        <x:v>44256</x:v>
      </x:c>
      <x:c r="B118" s="288" t="str">
        <x:f>TEXT(A118,"yyyy-mm")</x:f>
        <x:v>2021-03</x:v>
      </x:c>
      <x:c r="C118" s="269" t="n">
        <x:v>15156.62</x:v>
      </x:c>
      <x:c r="D118" s="269" t="n">
        <x:v>11882.96</x:v>
      </x:c>
      <x:c r="E118" s="269" t="n">
        <x:v>1084.95</x:v>
      </x:c>
      <x:c r="F118" s="269" t="n">
        <x:v>1300.93</x:v>
      </x:c>
      <x:c r="G118" s="269" t="n">
        <x:v>427.58</x:v>
      </x:c>
      <x:c r="H118" s="269" t="n">
        <x:v>1046.22</x:v>
      </x:c>
      <x:c r="I118" s="292" t="n">
        <x:f>SUM(C118:H118)</x:f>
        <x:v>30899.260000000006</x:v>
      </x:c>
      <x:c r="J118" s="292" t="n">
        <x:f>I118*'02_PARAMETRY'!$B$14</x:f>
        <x:v>7106.829800000001</x:v>
      </x:c>
      <x:c r="K118" s="292" t="n">
        <x:f>I118+J118</x:f>
        <x:v>38006.08980000001</x:v>
      </x:c>
      <x:c r="L118" s="268" t="n">
        <x:v>14234</x:v>
      </x:c>
      <x:c r="M118" s="292" t="n">
        <x:f>IFERROR(C118/L118,0)</x:f>
        <x:v>1.0648180413095405</x:v>
      </x:c>
    </x:row>
    <x:row r="119">
      <x:c r="A119" s="267" t="n">
        <x:v>44287</x:v>
      </x:c>
      <x:c r="B119" s="288" t="str">
        <x:f>TEXT(A119,"yyyy-mm")</x:f>
        <x:v>2021-04</x:v>
      </x:c>
      <x:c r="C119" s="269" t="n">
        <x:v>17289.11</x:v>
      </x:c>
      <x:c r="D119" s="269" t="n">
        <x:v>2041.18</x:v>
      </x:c>
      <x:c r="E119" s="269" t="n">
        <x:v>1180.89</x:v>
      </x:c>
      <x:c r="F119" s="269" t="n">
        <x:v>1538.46</x:v>
      </x:c>
      <x:c r="G119" s="269" t="n">
        <x:v>398.14</x:v>
      </x:c>
      <x:c r="H119" s="269" t="n">
        <x:v>1394.65</x:v>
      </x:c>
      <x:c r="I119" s="292" t="n">
        <x:f>SUM(C119:H119)</x:f>
        <x:v>23842.43</x:v>
      </x:c>
      <x:c r="J119" s="292" t="n">
        <x:f>I119*'02_PARAMETRY'!$B$14</x:f>
        <x:v>5483.758900000001</x:v>
      </x:c>
      <x:c r="K119" s="292" t="n">
        <x:f>I119+J119</x:f>
        <x:v>29326.1889</x:v>
      </x:c>
      <x:c r="L119" s="268" t="n">
        <x:v>18289</x:v>
      </x:c>
      <x:c r="M119" s="292" t="n">
        <x:f>IFERROR(C119/L119,0)</x:f>
        <x:v>0.9453283394390071</x:v>
      </x:c>
    </x:row>
    <x:row r="120">
      <x:c r="A120" s="267" t="n">
        <x:v>44317</x:v>
      </x:c>
      <x:c r="B120" s="288" t="str">
        <x:f>TEXT(A120,"yyyy-mm")</x:f>
        <x:v>2021-05</x:v>
      </x:c>
      <x:c r="C120" s="269" t="n">
        <x:v>23401.12</x:v>
      </x:c>
      <x:c r="D120" s="269" t="n">
        <x:v>1726.18</x:v>
      </x:c>
      <x:c r="E120" s="269" t="n">
        <x:v>761.62</x:v>
      </x:c>
      <x:c r="F120" s="269" t="n">
        <x:v>1469.67</x:v>
      </x:c>
      <x:c r="G120" s="269" t="n">
        <x:v>611.89</x:v>
      </x:c>
      <x:c r="H120" s="269" t="n">
        <x:v>1085.41</x:v>
      </x:c>
      <x:c r="I120" s="292" t="n">
        <x:f>SUM(C120:H120)</x:f>
        <x:v>29055.889999999996</x:v>
      </x:c>
      <x:c r="J120" s="292" t="n">
        <x:f>I120*'02_PARAMETRY'!$B$14</x:f>
        <x:v>6682.854699999999</x:v>
      </x:c>
      <x:c r="K120" s="292" t="n">
        <x:f>I120+J120</x:f>
        <x:v>35738.744699999996</x:v>
      </x:c>
      <x:c r="L120" s="268" t="n">
        <x:v>18600</x:v>
      </x:c>
      <x:c r="M120" s="292" t="n">
        <x:f>IFERROR(C120/L120,0)</x:f>
        <x:v>1.2581247311827957</x:v>
      </x:c>
    </x:row>
    <x:row r="121">
      <x:c r="A121" s="267" t="n">
        <x:v>44348</x:v>
      </x:c>
      <x:c r="B121" s="288" t="str">
        <x:f>TEXT(A121,"yyyy-mm")</x:f>
        <x:v>2021-06</x:v>
      </x:c>
      <x:c r="C121" s="269" t="n">
        <x:v>20337.34</x:v>
      </x:c>
      <x:c r="D121" s="269" t="n">
        <x:v>830.85</x:v>
      </x:c>
      <x:c r="E121" s="269" t="n">
        <x:v>1377.31</x:v>
      </x:c>
      <x:c r="F121" s="269" t="n">
        <x:v>1429.5</x:v>
      </x:c>
      <x:c r="G121" s="269" t="n">
        <x:v>672.54</x:v>
      </x:c>
      <x:c r="H121" s="269" t="n">
        <x:v>957.51</x:v>
      </x:c>
      <x:c r="I121" s="292" t="n">
        <x:f>SUM(C121:H121)</x:f>
        <x:v>25605.05</x:v>
      </x:c>
      <x:c r="J121" s="292" t="n">
        <x:f>I121*'02_PARAMETRY'!$B$14</x:f>
        <x:v>5889.1615</x:v>
      </x:c>
      <x:c r="K121" s="292" t="n">
        <x:f>I121+J121</x:f>
        <x:v>31494.211499999998</x:v>
      </x:c>
      <x:c r="L121" s="268" t="n">
        <x:v>28086</x:v>
      </x:c>
      <x:c r="M121" s="292" t="n">
        <x:f>IFERROR(C121/L121,0)</x:f>
        <x:v>0.7241095207576729</x:v>
      </x:c>
    </x:row>
    <x:row r="122">
      <x:c r="A122" s="267" t="n">
        <x:v>44378</x:v>
      </x:c>
      <x:c r="B122" s="288" t="str">
        <x:f>TEXT(A122,"yyyy-mm")</x:f>
        <x:v>2021-07</x:v>
      </x:c>
      <x:c r="C122" s="269" t="n">
        <x:v>17220.7</x:v>
      </x:c>
      <x:c r="D122" s="269" t="n">
        <x:v>2525.45</x:v>
      </x:c>
      <x:c r="E122" s="269" t="n">
        <x:v>608.79</x:v>
      </x:c>
      <x:c r="F122" s="269" t="n">
        <x:v>2271.24</x:v>
      </x:c>
      <x:c r="G122" s="269" t="n">
        <x:v>656.83</x:v>
      </x:c>
      <x:c r="H122" s="269" t="n">
        <x:v>1091.1</x:v>
      </x:c>
      <x:c r="I122" s="292" t="n">
        <x:f>SUM(C122:H122)</x:f>
        <x:v>24374.11</x:v>
      </x:c>
      <x:c r="J122" s="292" t="n">
        <x:f>I122*'02_PARAMETRY'!$B$14</x:f>
        <x:v>5606.045300000001</x:v>
      </x:c>
      <x:c r="K122" s="292" t="n">
        <x:f>I122+J122</x:f>
        <x:v>29980.155300000002</x:v>
      </x:c>
      <x:c r="L122" s="268" t="n">
        <x:v>20023</x:v>
      </x:c>
      <x:c r="M122" s="292" t="n">
        <x:f>IFERROR(C122/L122,0)</x:f>
        <x:v>0.8600459471607652</x:v>
      </x:c>
    </x:row>
    <x:row r="123">
      <x:c r="A123" s="267" t="n">
        <x:v>44409</x:v>
      </x:c>
      <x:c r="B123" s="288" t="str">
        <x:f>TEXT(A123,"yyyy-mm")</x:f>
        <x:v>2021-08</x:v>
      </x:c>
      <x:c r="C123" s="269" t="n">
        <x:v>13997.61</x:v>
      </x:c>
      <x:c r="D123" s="269" t="n">
        <x:v>2689.94</x:v>
      </x:c>
      <x:c r="E123" s="269" t="n">
        <x:v>1077.69</x:v>
      </x:c>
      <x:c r="F123" s="269" t="n">
        <x:v>914.2</x:v>
      </x:c>
      <x:c r="G123" s="269" t="n">
        <x:v>448.58</x:v>
      </x:c>
      <x:c r="H123" s="269" t="n">
        <x:v>803.49</x:v>
      </x:c>
      <x:c r="I123" s="292" t="n">
        <x:f>SUM(C123:H123)</x:f>
        <x:v>19931.510000000002</x:v>
      </x:c>
      <x:c r="J123" s="292" t="n">
        <x:f>I123*'02_PARAMETRY'!$B$14</x:f>
        <x:v>4584.247300000001</x:v>
      </x:c>
      <x:c r="K123" s="292" t="n">
        <x:f>I123+J123</x:f>
        <x:v>24515.757300000005</x:v>
      </x:c>
      <x:c r="L123" s="268" t="n">
        <x:v>13328</x:v>
      </x:c>
      <x:c r="M123" s="292" t="n">
        <x:f>IFERROR(C123/L123,0)</x:f>
        <x:v>1.0502408463385355</x:v>
      </x:c>
    </x:row>
    <x:row r="124">
      <x:c r="A124" s="267" t="n">
        <x:v>44440</x:v>
      </x:c>
      <x:c r="B124" s="288" t="str">
        <x:f>TEXT(A124,"yyyy-mm")</x:f>
        <x:v>2021-09</x:v>
      </x:c>
      <x:c r="C124" s="269" t="n">
        <x:v>8545.5</x:v>
      </x:c>
      <x:c r="D124" s="269" t="n">
        <x:v>2275.42</x:v>
      </x:c>
      <x:c r="E124" s="269" t="n">
        <x:v>1377.86</x:v>
      </x:c>
      <x:c r="F124" s="269" t="n">
        <x:v>2106.53</x:v>
      </x:c>
      <x:c r="G124" s="269" t="n">
        <x:v>615.22</x:v>
      </x:c>
      <x:c r="H124" s="269" t="n">
        <x:v>618.78</x:v>
      </x:c>
      <x:c r="I124" s="292" t="n">
        <x:f>SUM(C124:H124)</x:f>
        <x:v>15539.310000000001</x:v>
      </x:c>
      <x:c r="J124" s="292" t="n">
        <x:f>I124*'02_PARAMETRY'!$B$14</x:f>
        <x:v>3574.0413000000003</x:v>
      </x:c>
      <x:c r="K124" s="292" t="n">
        <x:f>I124+J124</x:f>
        <x:v>19113.351300000002</x:v>
      </x:c>
      <x:c r="L124" s="268" t="n">
        <x:v>15785</x:v>
      </x:c>
      <x:c r="M124" s="292" t="n">
        <x:f>IFERROR(C124/L124,0)</x:f>
        <x:v>0.5413683877098511</x:v>
      </x:c>
    </x:row>
    <x:row r="125">
      <x:c r="A125" s="267" t="n">
        <x:v>44470</x:v>
      </x:c>
      <x:c r="B125" s="288" t="str">
        <x:f>TEXT(A125,"yyyy-mm")</x:f>
        <x:v>2021-10</x:v>
      </x:c>
      <x:c r="C125" s="269" t="n">
        <x:v>16181.11</x:v>
      </x:c>
      <x:c r="D125" s="269" t="n">
        <x:v>1123.98</x:v>
      </x:c>
      <x:c r="E125" s="269" t="n">
        <x:v>512.73</x:v>
      </x:c>
      <x:c r="F125" s="269" t="n">
        <x:v>1015.45</x:v>
      </x:c>
      <x:c r="G125" s="269" t="n">
        <x:v>636.11</x:v>
      </x:c>
      <x:c r="H125" s="269" t="n">
        <x:v>787.39</x:v>
      </x:c>
      <x:c r="I125" s="292" t="n">
        <x:f>SUM(C125:H125)</x:f>
        <x:v>20256.77</x:v>
      </x:c>
      <x:c r="J125" s="292" t="n">
        <x:f>I125*'02_PARAMETRY'!$B$14</x:f>
        <x:v>4659.0571</x:v>
      </x:c>
      <x:c r="K125" s="292" t="n">
        <x:f>I125+J125</x:f>
        <x:v>24915.827100000002</x:v>
      </x:c>
      <x:c r="L125" s="268" t="n">
        <x:v>11238</x:v>
      </x:c>
      <x:c r="M125" s="292" t="n">
        <x:f>IFERROR(C125/L125,0)</x:f>
        <x:v>1.4398567360740346</x:v>
      </x:c>
    </x:row>
    <x:row r="126">
      <x:c r="A126" s="267" t="n">
        <x:v>44501</x:v>
      </x:c>
      <x:c r="B126" s="288" t="str">
        <x:f>TEXT(A126,"yyyy-mm")</x:f>
        <x:v>2021-11</x:v>
      </x:c>
      <x:c r="C126" s="269" t="n">
        <x:v>14278.61</x:v>
      </x:c>
      <x:c r="D126" s="269" t="n">
        <x:v>9510.07</x:v>
      </x:c>
      <x:c r="E126" s="269" t="n">
        <x:v>1352.56</x:v>
      </x:c>
      <x:c r="F126" s="269" t="n">
        <x:v>1953.55</x:v>
      </x:c>
      <x:c r="G126" s="269" t="n">
        <x:v>599.92</x:v>
      </x:c>
      <x:c r="H126" s="269" t="n">
        <x:v>643.26</x:v>
      </x:c>
      <x:c r="I126" s="292" t="n">
        <x:f>SUM(C126:H126)</x:f>
        <x:v>28337.969999999998</x:v>
      </x:c>
      <x:c r="J126" s="292" t="n">
        <x:f>I126*'02_PARAMETRY'!$B$14</x:f>
        <x:v>6517.7330999999995</x:v>
      </x:c>
      <x:c r="K126" s="292" t="n">
        <x:f>I126+J126</x:f>
        <x:v>34855.7031</x:v>
      </x:c>
      <x:c r="L126" s="268" t="n">
        <x:v>23821</x:v>
      </x:c>
      <x:c r="M126" s="292" t="n">
        <x:f>IFERROR(C126/L126,0)</x:f>
        <x:v>0.5994127030771168</x:v>
      </x:c>
    </x:row>
    <x:row r="127">
      <x:c r="A127" s="267" t="n">
        <x:v>44531</x:v>
      </x:c>
      <x:c r="B127" s="288" t="str">
        <x:f>TEXT(A127,"yyyy-mm")</x:f>
        <x:v>2021-12</x:v>
      </x:c>
      <x:c r="C127" s="269" t="n">
        <x:v>11477.25</x:v>
      </x:c>
      <x:c r="D127" s="269" t="n">
        <x:v>12695.53</x:v>
      </x:c>
      <x:c r="E127" s="269" t="n">
        <x:v>1072.03</x:v>
      </x:c>
      <x:c r="F127" s="269" t="n">
        <x:v>2654.33</x:v>
      </x:c>
      <x:c r="G127" s="269" t="n">
        <x:v>695.02</x:v>
      </x:c>
      <x:c r="H127" s="269" t="n">
        <x:v>605.36</x:v>
      </x:c>
      <x:c r="I127" s="292" t="n">
        <x:f>SUM(C127:H127)</x:f>
        <x:v>29199.52</x:v>
      </x:c>
      <x:c r="J127" s="292" t="n">
        <x:f>I127*'02_PARAMETRY'!$B$14</x:f>
        <x:v>6715.8896</x:v>
      </x:c>
      <x:c r="K127" s="292" t="n">
        <x:f>I127+J127</x:f>
        <x:v>35915.4096</x:v>
      </x:c>
      <x:c r="L127" s="268" t="n">
        <x:v>21326</x:v>
      </x:c>
      <x:c r="M127" s="292" t="n">
        <x:f>IFERROR(C127/L127,0)</x:f>
        <x:v>0.5381810935008909</x:v>
      </x:c>
    </x:row>
    <x:row r="128">
      <x:c r="A128" s="267" t="n">
        <x:v>44562</x:v>
      </x:c>
      <x:c r="B128" s="288" t="str">
        <x:f>TEXT(A128,"yyyy-mm")</x:f>
        <x:v>2022-01</x:v>
      </x:c>
      <x:c r="C128" s="269" t="n">
        <x:v>16721.95</x:v>
      </x:c>
      <x:c r="D128" s="269" t="n">
        <x:v>8597.08</x:v>
      </x:c>
      <x:c r="E128" s="269" t="n">
        <x:v>1361.3</x:v>
      </x:c>
      <x:c r="F128" s="269" t="n">
        <x:v>1948.2</x:v>
      </x:c>
      <x:c r="G128" s="269" t="n">
        <x:v>542.49</x:v>
      </x:c>
      <x:c r="H128" s="269" t="n">
        <x:v>1021.82</x:v>
      </x:c>
      <x:c r="I128" s="292" t="n">
        <x:f>SUM(C128:H128)</x:f>
        <x:v>30192.84</x:v>
      </x:c>
      <x:c r="J128" s="292" t="n">
        <x:f>I128*'02_PARAMETRY'!$B$14</x:f>
        <x:v>6944.3532000000005</x:v>
      </x:c>
      <x:c r="K128" s="292" t="n">
        <x:f>I128+J128</x:f>
        <x:v>37137.1932</x:v>
      </x:c>
      <x:c r="L128" s="268" t="n">
        <x:v>23208</x:v>
      </x:c>
      <x:c r="M128" s="292" t="n">
        <x:f>IFERROR(C128/L128,0)</x:f>
        <x:v>0.7205252499138228</x:v>
      </x:c>
    </x:row>
    <x:row r="129">
      <x:c r="A129" s="267" t="n">
        <x:v>44593</x:v>
      </x:c>
      <x:c r="B129" s="288" t="str">
        <x:f>TEXT(A129,"yyyy-mm")</x:f>
        <x:v>2022-02</x:v>
      </x:c>
      <x:c r="C129" s="269" t="n">
        <x:v>20753.53</x:v>
      </x:c>
      <x:c r="D129" s="269" t="n">
        <x:v>11530.39</x:v>
      </x:c>
      <x:c r="E129" s="269" t="n">
        <x:v>578.91</x:v>
      </x:c>
      <x:c r="F129" s="269" t="n">
        <x:v>2319.51</x:v>
      </x:c>
      <x:c r="G129" s="269" t="n">
        <x:v>601.3</x:v>
      </x:c>
      <x:c r="H129" s="269" t="n">
        <x:v>1322.61</x:v>
      </x:c>
      <x:c r="I129" s="292" t="n">
        <x:f>SUM(C129:H129)</x:f>
        <x:v>37106.25000000001</x:v>
      </x:c>
      <x:c r="J129" s="292" t="n">
        <x:f>I129*'02_PARAMETRY'!$B$14</x:f>
        <x:v>8534.437500000002</x:v>
      </x:c>
      <x:c r="K129" s="292" t="n">
        <x:f>I129+J129</x:f>
        <x:v>45640.68750000001</x:v>
      </x:c>
      <x:c r="L129" s="268" t="n">
        <x:v>17515</x:v>
      </x:c>
      <x:c r="M129" s="292" t="n">
        <x:f>IFERROR(C129/L129,0)</x:f>
        <x:v>1.1849003711104766</x:v>
      </x:c>
    </x:row>
    <x:row r="130">
      <x:c r="A130" s="267" t="n">
        <x:v>44621</x:v>
      </x:c>
      <x:c r="B130" s="288" t="str">
        <x:f>TEXT(A130,"yyyy-mm")</x:f>
        <x:v>2022-03</x:v>
      </x:c>
      <x:c r="C130" s="269" t="n">
        <x:v>21704.69</x:v>
      </x:c>
      <x:c r="D130" s="269" t="n">
        <x:v>12305.73</x:v>
      </x:c>
      <x:c r="E130" s="269" t="n">
        <x:v>743.15</x:v>
      </x:c>
      <x:c r="F130" s="269" t="n">
        <x:v>2685.81</x:v>
      </x:c>
      <x:c r="G130" s="269" t="n">
        <x:v>620.43</x:v>
      </x:c>
      <x:c r="H130" s="269" t="n">
        <x:v>1268.02</x:v>
      </x:c>
      <x:c r="I130" s="292" t="n">
        <x:f>SUM(C130:H130)</x:f>
        <x:v>39327.829999999994</x:v>
      </x:c>
      <x:c r="J130" s="292" t="n">
        <x:f>I130*'02_PARAMETRY'!$B$14</x:f>
        <x:v>9045.400899999999</x:v>
      </x:c>
      <x:c r="K130" s="292" t="n">
        <x:f>I130+J130</x:f>
        <x:v>48373.230899999995</x:v>
      </x:c>
      <x:c r="L130" s="268" t="n">
        <x:v>25299</x:v>
      </x:c>
      <x:c r="M130" s="292" t="n">
        <x:f>IFERROR(C130/L130,0)</x:f>
        <x:v>0.8579267955255148</x:v>
      </x:c>
    </x:row>
    <x:row r="131">
      <x:c r="A131" s="267" t="n">
        <x:v>44652</x:v>
      </x:c>
      <x:c r="B131" s="288" t="str">
        <x:f>TEXT(A131,"yyyy-mm")</x:f>
        <x:v>2022-04</x:v>
      </x:c>
      <x:c r="C131" s="269" t="n">
        <x:v>13171.54</x:v>
      </x:c>
      <x:c r="D131" s="269" t="n">
        <x:v>2627.62</x:v>
      </x:c>
      <x:c r="E131" s="269" t="n">
        <x:v>1187.32</x:v>
      </x:c>
      <x:c r="F131" s="269" t="n">
        <x:v>2445.32</x:v>
      </x:c>
      <x:c r="G131" s="269" t="n">
        <x:v>438.92</x:v>
      </x:c>
      <x:c r="H131" s="269" t="n">
        <x:v>631.18</x:v>
      </x:c>
      <x:c r="I131" s="292" t="n">
        <x:f>SUM(C131:H131)</x:f>
        <x:v>20501.899999999998</x:v>
      </x:c>
      <x:c r="J131" s="292" t="n">
        <x:f>I131*'02_PARAMETRY'!$B$14</x:f>
        <x:v>4715.437</x:v>
      </x:c>
      <x:c r="K131" s="292" t="n">
        <x:f>I131+J131</x:f>
        <x:v>25217.337</x:v>
      </x:c>
      <x:c r="L131" s="268" t="n">
        <x:v>9839</x:v>
      </x:c>
      <x:c r="M131" s="292" t="n">
        <x:f>IFERROR(C131/L131,0)</x:f>
        <x:v>1.3387071856896027</x:v>
      </x:c>
    </x:row>
    <x:row r="132">
      <x:c r="A132" s="267" t="n">
        <x:v>44682</x:v>
      </x:c>
      <x:c r="B132" s="288" t="str">
        <x:f>TEXT(A132,"yyyy-mm")</x:f>
        <x:v>2022-05</x:v>
      </x:c>
      <x:c r="C132" s="269" t="n">
        <x:v>23084.83</x:v>
      </x:c>
      <x:c r="D132" s="269" t="n">
        <x:v>1347.73</x:v>
      </x:c>
      <x:c r="E132" s="269" t="n">
        <x:v>939.21</x:v>
      </x:c>
      <x:c r="F132" s="269" t="n">
        <x:v>1012.78</x:v>
      </x:c>
      <x:c r="G132" s="269" t="n">
        <x:v>353.12</x:v>
      </x:c>
      <x:c r="H132" s="269" t="n">
        <x:v>869.7</x:v>
      </x:c>
      <x:c r="I132" s="292" t="n">
        <x:f>SUM(C132:H132)</x:f>
        <x:v>27607.37</x:v>
      </x:c>
      <x:c r="J132" s="292" t="n">
        <x:f>I132*'02_PARAMETRY'!$B$14</x:f>
        <x:v>6349.6951</x:v>
      </x:c>
      <x:c r="K132" s="292" t="n">
        <x:f>I132+J132</x:f>
        <x:v>33957.0651</x:v>
      </x:c>
      <x:c r="L132" s="268" t="n">
        <x:v>10723</x:v>
      </x:c>
      <x:c r="M132" s="292" t="n">
        <x:f>IFERROR(C132/L132,0)</x:f>
        <x:v>2.1528331623612798</x:v>
      </x:c>
    </x:row>
    <x:row r="133">
      <x:c r="A133" s="267" t="n">
        <x:v>44713</x:v>
      </x:c>
      <x:c r="B133" s="288" t="str">
        <x:f>TEXT(A133,"yyyy-mm")</x:f>
        <x:v>2022-06</x:v>
      </x:c>
      <x:c r="C133" s="269" t="n">
        <x:v>15209.75</x:v>
      </x:c>
      <x:c r="D133" s="269" t="n">
        <x:v>1614.3</x:v>
      </x:c>
      <x:c r="E133" s="269" t="n">
        <x:v>901.41</x:v>
      </x:c>
      <x:c r="F133" s="269" t="n">
        <x:v>2230.05</x:v>
      </x:c>
      <x:c r="G133" s="269" t="n">
        <x:v>647.84</x:v>
      </x:c>
      <x:c r="H133" s="269" t="n">
        <x:v>615.8</x:v>
      </x:c>
      <x:c r="I133" s="292" t="n">
        <x:f>SUM(C133:H133)</x:f>
        <x:v>21219.149999999998</x:v>
      </x:c>
      <x:c r="J133" s="292" t="n">
        <x:f>I133*'02_PARAMETRY'!$B$14</x:f>
        <x:v>4880.4045</x:v>
      </x:c>
      <x:c r="K133" s="292" t="n">
        <x:f>I133+J133</x:f>
        <x:v>26099.5545</x:v>
      </x:c>
      <x:c r="L133" s="268" t="n">
        <x:v>9009</x:v>
      </x:c>
      <x:c r="M133" s="292" t="n">
        <x:f>IFERROR(C133/L133,0)</x:f>
        <x:v>1.6882839382839383</x:v>
      </x:c>
    </x:row>
    <x:row r="134">
      <x:c r="A134" s="267" t="n">
        <x:v>44743</x:v>
      </x:c>
      <x:c r="B134" s="288" t="str">
        <x:f>TEXT(A134,"yyyy-mm")</x:f>
        <x:v>2022-07</x:v>
      </x:c>
      <x:c r="C134" s="269" t="n">
        <x:v>9881.62</x:v>
      </x:c>
      <x:c r="D134" s="269" t="n">
        <x:v>1461.65</x:v>
      </x:c>
      <x:c r="E134" s="269" t="n">
        <x:v>946.36</x:v>
      </x:c>
      <x:c r="F134" s="269" t="n">
        <x:v>1080.3</x:v>
      </x:c>
      <x:c r="G134" s="269" t="n">
        <x:v>649.68</x:v>
      </x:c>
      <x:c r="H134" s="269" t="n">
        <x:v>866.07</x:v>
      </x:c>
      <x:c r="I134" s="292" t="n">
        <x:f>SUM(C134:H134)</x:f>
        <x:v>14885.68</x:v>
      </x:c>
      <x:c r="J134" s="292" t="n">
        <x:f>I134*'02_PARAMETRY'!$B$14</x:f>
        <x:v>3423.7064</x:v>
      </x:c>
      <x:c r="K134" s="292" t="n">
        <x:f>I134+J134</x:f>
        <x:v>18309.3864</x:v>
      </x:c>
      <x:c r="L134" s="268" t="n">
        <x:v>17522</x:v>
      </x:c>
      <x:c r="M134" s="292" t="n">
        <x:f>IFERROR(C134/L134,0)</x:f>
        <x:v>0.5639550279648442</x:v>
      </x:c>
    </x:row>
    <x:row r="135">
      <x:c r="A135" s="267" t="n">
        <x:v>44774</x:v>
      </x:c>
      <x:c r="B135" s="288" t="str">
        <x:f>TEXT(A135,"yyyy-mm")</x:f>
        <x:v>2022-08</x:v>
      </x:c>
      <x:c r="C135" s="269" t="n">
        <x:v>16234.61</x:v>
      </x:c>
      <x:c r="D135" s="269" t="n">
        <x:v>1221.28</x:v>
      </x:c>
      <x:c r="E135" s="269" t="n">
        <x:v>1140.63</x:v>
      </x:c>
      <x:c r="F135" s="269" t="n">
        <x:v>2638.08</x:v>
      </x:c>
      <x:c r="G135" s="269" t="n">
        <x:v>490.93</x:v>
      </x:c>
      <x:c r="H135" s="269" t="n">
        <x:v>777.45</x:v>
      </x:c>
      <x:c r="I135" s="292" t="n">
        <x:f>SUM(C135:H135)</x:f>
        <x:v>22502.98</x:v>
      </x:c>
      <x:c r="J135" s="292" t="n">
        <x:f>I135*'02_PARAMETRY'!$B$14</x:f>
        <x:v>5175.6854</x:v>
      </x:c>
      <x:c r="K135" s="292" t="n">
        <x:f>I135+J135</x:f>
        <x:v>27678.665399999998</x:v>
      </x:c>
      <x:c r="L135" s="268" t="n">
        <x:v>12200</x:v>
      </x:c>
      <x:c r="M135" s="292" t="n">
        <x:f>IFERROR(C135/L135,0)</x:f>
        <x:v>1.330705737704918</x:v>
      </x:c>
    </x:row>
    <x:row r="136">
      <x:c r="A136" s="267" t="n">
        <x:v>44805</x:v>
      </x:c>
      <x:c r="B136" s="288" t="str">
        <x:f>TEXT(A136,"yyyy-mm")</x:f>
        <x:v>2022-09</x:v>
      </x:c>
      <x:c r="C136" s="269" t="n">
        <x:v>12048.66</x:v>
      </x:c>
      <x:c r="D136" s="269" t="n">
        <x:v>1929.79</x:v>
      </x:c>
      <x:c r="E136" s="269" t="n">
        <x:v>521.43</x:v>
      </x:c>
      <x:c r="F136" s="269" t="n">
        <x:v>1183.19</x:v>
      </x:c>
      <x:c r="G136" s="269" t="n">
        <x:v>502.96</x:v>
      </x:c>
      <x:c r="H136" s="269" t="n">
        <x:v>912.61</x:v>
      </x:c>
      <x:c r="I136" s="292" t="n">
        <x:f>SUM(C136:H136)</x:f>
        <x:v>17098.64</x:v>
      </x:c>
      <x:c r="J136" s="292" t="n">
        <x:f>I136*'02_PARAMETRY'!$B$14</x:f>
        <x:v>3932.6872</x:v>
      </x:c>
      <x:c r="K136" s="292" t="n">
        <x:f>I136+J136</x:f>
        <x:v>21031.3272</x:v>
      </x:c>
      <x:c r="L136" s="268" t="n">
        <x:v>15680</x:v>
      </x:c>
      <x:c r="M136" s="292" t="n">
        <x:f>IFERROR(C136/L136,0)</x:f>
        <x:v>0.7684094387755102</x:v>
      </x:c>
    </x:row>
    <x:row r="137">
      <x:c r="A137" s="267" t="n">
        <x:v>44835</x:v>
      </x:c>
      <x:c r="B137" s="288" t="str">
        <x:f>TEXT(A137,"yyyy-mm")</x:f>
        <x:v>2022-10</x:v>
      </x:c>
      <x:c r="C137" s="269" t="n">
        <x:v>13859.91</x:v>
      </x:c>
      <x:c r="D137" s="269" t="n">
        <x:v>2046.96</x:v>
      </x:c>
      <x:c r="E137" s="269" t="n">
        <x:v>1052.62</x:v>
      </x:c>
      <x:c r="F137" s="269" t="n">
        <x:v>2499.44</x:v>
      </x:c>
      <x:c r="G137" s="269" t="n">
        <x:v>480.71</x:v>
      </x:c>
      <x:c r="H137" s="269" t="n">
        <x:v>1251.17</x:v>
      </x:c>
      <x:c r="I137" s="292" t="n">
        <x:f>SUM(C137:H137)</x:f>
        <x:v>21190.809999999998</x:v>
      </x:c>
      <x:c r="J137" s="292" t="n">
        <x:f>I137*'02_PARAMETRY'!$B$14</x:f>
        <x:v>4873.8863</x:v>
      </x:c>
      <x:c r="K137" s="292" t="n">
        <x:f>I137+J137</x:f>
        <x:v>26064.696299999996</x:v>
      </x:c>
      <x:c r="L137" s="268" t="n">
        <x:v>21291</x:v>
      </x:c>
      <x:c r="M137" s="292" t="n">
        <x:f>IFERROR(C137/L137,0)</x:f>
        <x:v>0.6509750598844583</x:v>
      </x:c>
    </x:row>
    <x:row r="138">
      <x:c r="A138" s="267" t="n">
        <x:v>44866</x:v>
      </x:c>
      <x:c r="B138" s="288" t="str">
        <x:f>TEXT(A138,"yyyy-mm")</x:f>
        <x:v>2022-11</x:v>
      </x:c>
      <x:c r="C138" s="269" t="n">
        <x:v>20643.54</x:v>
      </x:c>
      <x:c r="D138" s="269" t="n">
        <x:v>7119.26</x:v>
      </x:c>
      <x:c r="E138" s="269" t="n">
        <x:v>764.92</x:v>
      </x:c>
      <x:c r="F138" s="269" t="n">
        <x:v>1960.84</x:v>
      </x:c>
      <x:c r="G138" s="269" t="n">
        <x:v>370.76</x:v>
      </x:c>
      <x:c r="H138" s="269" t="n">
        <x:v>1075.4</x:v>
      </x:c>
      <x:c r="I138" s="292" t="n">
        <x:f>SUM(C138:H138)</x:f>
        <x:v>31934.72</x:v>
      </x:c>
      <x:c r="J138" s="292" t="n">
        <x:f>I138*'02_PARAMETRY'!$B$14</x:f>
        <x:v>7344.985600000001</x:v>
      </x:c>
      <x:c r="K138" s="292" t="n">
        <x:f>I138+J138</x:f>
        <x:v>39279.7056</x:v>
      </x:c>
      <x:c r="L138" s="268" t="n">
        <x:v>23187</x:v>
      </x:c>
      <x:c r="M138" s="292" t="n">
        <x:f>IFERROR(C138/L138,0)</x:f>
        <x:v>0.8903066373398888</x:v>
      </x:c>
    </x:row>
    <x:row r="139">
      <x:c r="A139" s="267" t="n">
        <x:v>44896</x:v>
      </x:c>
      <x:c r="B139" s="288" t="str">
        <x:f>TEXT(A139,"yyyy-mm")</x:f>
        <x:v>2022-12</x:v>
      </x:c>
      <x:c r="C139" s="269" t="n">
        <x:v>11899.55</x:v>
      </x:c>
      <x:c r="D139" s="269" t="n">
        <x:v>4944.44</x:v>
      </x:c>
      <x:c r="E139" s="269" t="n">
        <x:v>1376.89</x:v>
      </x:c>
      <x:c r="F139" s="269" t="n">
        <x:v>2069.03</x:v>
      </x:c>
      <x:c r="G139" s="269" t="n">
        <x:v>440.48</x:v>
      </x:c>
      <x:c r="H139" s="269" t="n">
        <x:v>1096.87</x:v>
      </x:c>
      <x:c r="I139" s="292" t="n">
        <x:f>SUM(C139:H139)</x:f>
        <x:v>21827.259999999995</x:v>
      </x:c>
      <x:c r="J139" s="292" t="n">
        <x:f>I139*'02_PARAMETRY'!$B$14</x:f>
        <x:v>5020.269799999999</x:v>
      </x:c>
      <x:c r="K139" s="292" t="n">
        <x:f>I139+J139</x:f>
        <x:v>26847.529799999993</x:v>
      </x:c>
      <x:c r="L139" s="268" t="n">
        <x:v>25827</x:v>
      </x:c>
      <x:c r="M139" s="292" t="n">
        <x:f>IFERROR(C139/L139,0)</x:f>
        <x:v>0.4607406977194409</x:v>
      </x:c>
    </x:row>
    <x:row r="140">
      <x:c r="A140" s="267" t="n">
        <x:v>44927</x:v>
      </x:c>
      <x:c r="B140" s="288" t="str">
        <x:f>TEXT(A140,"yyyy-mm")</x:f>
        <x:v>2023-01</x:v>
      </x:c>
      <x:c r="C140" s="269" t="n">
        <x:v>12879.48</x:v>
      </x:c>
      <x:c r="D140" s="269" t="n">
        <x:v>9754.18</x:v>
      </x:c>
      <x:c r="E140" s="269" t="n">
        <x:v>1296.52</x:v>
      </x:c>
      <x:c r="F140" s="269" t="n">
        <x:v>1344.96</x:v>
      </x:c>
      <x:c r="G140" s="269" t="n">
        <x:v>563.73</x:v>
      </x:c>
      <x:c r="H140" s="269" t="n">
        <x:v>675.54</x:v>
      </x:c>
      <x:c r="I140" s="292" t="n">
        <x:f>SUM(C140:H140)</x:f>
        <x:v>26514.41</x:v>
      </x:c>
      <x:c r="J140" s="292" t="n">
        <x:f>I140*'02_PARAMETRY'!$B$14</x:f>
        <x:v>6098.3143</x:v>
      </x:c>
      <x:c r="K140" s="292" t="n">
        <x:f>I140+J140</x:f>
        <x:v>32612.7243</x:v>
      </x:c>
      <x:c r="L140" s="268" t="n">
        <x:v>22600</x:v>
      </x:c>
      <x:c r="M140" s="292" t="n">
        <x:f>IFERROR(C140/L140,0)</x:f>
        <x:v>0.5698884955752213</x:v>
      </x:c>
    </x:row>
    <x:row r="141">
      <x:c r="A141" s="267" t="n">
        <x:v>44958</x:v>
      </x:c>
      <x:c r="B141" s="288" t="str">
        <x:f>TEXT(A141,"yyyy-mm")</x:f>
        <x:v>2023-02</x:v>
      </x:c>
      <x:c r="C141" s="269" t="n">
        <x:v>12602.21</x:v>
      </x:c>
      <x:c r="D141" s="269" t="n">
        <x:v>6721.07</x:v>
      </x:c>
      <x:c r="E141" s="269" t="n">
        <x:v>674.39</x:v>
      </x:c>
      <x:c r="F141" s="269" t="n">
        <x:v>1757.63</x:v>
      </x:c>
      <x:c r="G141" s="269" t="n">
        <x:v>422.64</x:v>
      </x:c>
      <x:c r="H141" s="269" t="n">
        <x:v>1216.53</x:v>
      </x:c>
      <x:c r="I141" s="292" t="n">
        <x:f>SUM(C141:H141)</x:f>
        <x:v>23394.469999999998</x:v>
      </x:c>
      <x:c r="J141" s="292" t="n">
        <x:f>I141*'02_PARAMETRY'!$B$14</x:f>
        <x:v>5380.728099999999</x:v>
      </x:c>
      <x:c r="K141" s="292" t="n">
        <x:f>I141+J141</x:f>
        <x:v>28775.198099999998</x:v>
      </x:c>
      <x:c r="L141" s="268" t="n">
        <x:v>24031</x:v>
      </x:c>
      <x:c r="M141" s="292" t="n">
        <x:f>IFERROR(C141/L141,0)</x:f>
        <x:v>0.5244147143273271</x:v>
      </x:c>
    </x:row>
    <x:row r="142">
      <x:c r="A142" s="267" t="n">
        <x:v>44986</x:v>
      </x:c>
      <x:c r="B142" s="288" t="str">
        <x:f>TEXT(A142,"yyyy-mm")</x:f>
        <x:v>2023-03</x:v>
      </x:c>
      <x:c r="C142" s="269" t="n">
        <x:v>19072.72</x:v>
      </x:c>
      <x:c r="D142" s="269" t="n">
        <x:v>4858.03</x:v>
      </x:c>
      <x:c r="E142" s="269" t="n">
        <x:v>656.97</x:v>
      </x:c>
      <x:c r="F142" s="269" t="n">
        <x:v>2230.45</x:v>
      </x:c>
      <x:c r="G142" s="269" t="n">
        <x:v>387.82</x:v>
      </x:c>
      <x:c r="H142" s="269" t="n">
        <x:v>1349.37</x:v>
      </x:c>
      <x:c r="I142" s="292" t="n">
        <x:f>SUM(C142:H142)</x:f>
        <x:v>28555.36</x:v>
      </x:c>
      <x:c r="J142" s="292" t="n">
        <x:f>I142*'02_PARAMETRY'!$B$14</x:f>
        <x:v>6567.732800000001</x:v>
      </x:c>
      <x:c r="K142" s="292" t="n">
        <x:f>I142+J142</x:f>
        <x:v>35123.0928</x:v>
      </x:c>
      <x:c r="L142" s="268" t="n">
        <x:v>15418</x:v>
      </x:c>
      <x:c r="M142" s="292" t="n">
        <x:f>IFERROR(C142/L142,0)</x:f>
        <x:v>1.237042417953042</x:v>
      </x:c>
    </x:row>
    <x:row r="143">
      <x:c r="A143" s="267" t="n">
        <x:v>45017</x:v>
      </x:c>
      <x:c r="B143" s="288" t="str">
        <x:f>TEXT(A143,"yyyy-mm")</x:f>
        <x:v>2023-04</x:v>
      </x:c>
      <x:c r="C143" s="269" t="n">
        <x:v>19596.97</x:v>
      </x:c>
      <x:c r="D143" s="269" t="n">
        <x:v>2637.77</x:v>
      </x:c>
      <x:c r="E143" s="269" t="n">
        <x:v>1061.14</x:v>
      </x:c>
      <x:c r="F143" s="269" t="n">
        <x:v>2530.79</x:v>
      </x:c>
      <x:c r="G143" s="269" t="n">
        <x:v>609.52</x:v>
      </x:c>
      <x:c r="H143" s="269" t="n">
        <x:v>1137.31</x:v>
      </x:c>
      <x:c r="I143" s="292" t="n">
        <x:f>SUM(C143:H143)</x:f>
        <x:v>27573.500000000004</x:v>
      </x:c>
      <x:c r="J143" s="292" t="n">
        <x:f>I143*'02_PARAMETRY'!$B$14</x:f>
        <x:v>6341.905000000002</x:v>
      </x:c>
      <x:c r="K143" s="292" t="n">
        <x:f>I143+J143</x:f>
        <x:v>33915.405000000006</x:v>
      </x:c>
      <x:c r="L143" s="268" t="n">
        <x:v>29117</x:v>
      </x:c>
      <x:c r="M143" s="292" t="n">
        <x:f>IFERROR(C143/L143,0)</x:f>
        <x:v>0.6730422090187863</x:v>
      </x:c>
    </x:row>
    <x:row r="144">
      <x:c r="A144" s="267" t="n">
        <x:v>45047</x:v>
      </x:c>
      <x:c r="B144" s="288" t="str">
        <x:f>TEXT(A144,"yyyy-mm")</x:f>
        <x:v>2023-05</x:v>
      </x:c>
      <x:c r="C144" s="269" t="n">
        <x:v>11706.04</x:v>
      </x:c>
      <x:c r="D144" s="269" t="n">
        <x:v>814.25</x:v>
      </x:c>
      <x:c r="E144" s="269" t="n">
        <x:v>797.97</x:v>
      </x:c>
      <x:c r="F144" s="269" t="n">
        <x:v>2261.03</x:v>
      </x:c>
      <x:c r="G144" s="269" t="n">
        <x:v>530.77</x:v>
      </x:c>
      <x:c r="H144" s="269" t="n">
        <x:v>1239.07</x:v>
      </x:c>
      <x:c r="I144" s="292" t="n">
        <x:f>SUM(C144:H144)</x:f>
        <x:v>17349.13</x:v>
      </x:c>
      <x:c r="J144" s="292" t="n">
        <x:f>I144*'02_PARAMETRY'!$B$14</x:f>
        <x:v>3990.2999000000004</x:v>
      </x:c>
      <x:c r="K144" s="292" t="n">
        <x:f>I144+J144</x:f>
        <x:v>21339.429900000003</x:v>
      </x:c>
      <x:c r="L144" s="268" t="n">
        <x:v>9311</x:v>
      </x:c>
      <x:c r="M144" s="292" t="n">
        <x:f>IFERROR(C144/L144,0)</x:f>
        <x:v>1.2572269358822898</x:v>
      </x:c>
    </x:row>
    <x:row r="145">
      <x:c r="A145" s="267" t="n">
        <x:v>45078</x:v>
      </x:c>
      <x:c r="B145" s="288" t="str">
        <x:f>TEXT(A145,"yyyy-mm")</x:f>
        <x:v>2023-06</x:v>
      </x:c>
      <x:c r="C145" s="269" t="n">
        <x:v>23887.34</x:v>
      </x:c>
      <x:c r="D145" s="269" t="n">
        <x:v>2769.52</x:v>
      </x:c>
      <x:c r="E145" s="269" t="n">
        <x:v>689.85</x:v>
      </x:c>
      <x:c r="F145" s="269" t="n">
        <x:v>2398.79</x:v>
      </x:c>
      <x:c r="G145" s="269" t="n">
        <x:v>638.89</x:v>
      </x:c>
      <x:c r="H145" s="269" t="n">
        <x:v>907.01</x:v>
      </x:c>
      <x:c r="I145" s="292" t="n">
        <x:f>SUM(C145:H145)</x:f>
        <x:v>31291.399999999998</x:v>
      </x:c>
      <x:c r="J145" s="292" t="n">
        <x:f>I145*'02_PARAMETRY'!$B$14</x:f>
        <x:v>7197.022</x:v>
      </x:c>
      <x:c r="K145" s="292" t="n">
        <x:f>I145+J145</x:f>
        <x:v>38488.422</x:v>
      </x:c>
      <x:c r="L145" s="268" t="n">
        <x:v>10826</x:v>
      </x:c>
      <x:c r="M145" s="292" t="n">
        <x:f>IFERROR(C145/L145,0)</x:f>
        <x:v>2.2064788472196564</x:v>
      </x:c>
    </x:row>
    <x:row r="146">
      <x:c r="A146" s="267" t="n">
        <x:v>45108</x:v>
      </x:c>
      <x:c r="B146" s="288" t="str">
        <x:f>TEXT(A146,"yyyy-mm")</x:f>
        <x:v>2023-07</x:v>
      </x:c>
      <x:c r="C146" s="269" t="n">
        <x:v>23157.98</x:v>
      </x:c>
      <x:c r="D146" s="269" t="n">
        <x:v>1610.9</x:v>
      </x:c>
      <x:c r="E146" s="269" t="n">
        <x:v>1107.5</x:v>
      </x:c>
      <x:c r="F146" s="269" t="n">
        <x:v>1757.45</x:v>
      </x:c>
      <x:c r="G146" s="269" t="n">
        <x:v>447.2</x:v>
      </x:c>
      <x:c r="H146" s="269" t="n">
        <x:v>640.24</x:v>
      </x:c>
      <x:c r="I146" s="292" t="n">
        <x:f>SUM(C146:H146)</x:f>
        <x:v>28721.270000000004</x:v>
      </x:c>
      <x:c r="J146" s="292" t="n">
        <x:f>I146*'02_PARAMETRY'!$B$14</x:f>
        <x:v>6605.892100000001</x:v>
      </x:c>
      <x:c r="K146" s="292" t="n">
        <x:f>I146+J146</x:f>
        <x:v>35327.1621</x:v>
      </x:c>
      <x:c r="L146" s="268" t="n">
        <x:v>12899</x:v>
      </x:c>
      <x:c r="M146" s="292" t="n">
        <x:f>IFERROR(C146/L146,0)</x:f>
        <x:v>1.7953314210403908</x:v>
      </x:c>
    </x:row>
    <x:row r="147">
      <x:c r="A147" s="267" t="n">
        <x:v>45139</x:v>
      </x:c>
      <x:c r="B147" s="288" t="str">
        <x:f>TEXT(A147,"yyyy-mm")</x:f>
        <x:v>2023-08</x:v>
      </x:c>
      <x:c r="C147" s="269" t="n">
        <x:v>22767.24</x:v>
      </x:c>
      <x:c r="D147" s="269" t="n">
        <x:v>2619.35</x:v>
      </x:c>
      <x:c r="E147" s="269" t="n">
        <x:v>797.63</x:v>
      </x:c>
      <x:c r="F147" s="269" t="n">
        <x:v>1919.4</x:v>
      </x:c>
      <x:c r="G147" s="269" t="n">
        <x:v>519.43</x:v>
      </x:c>
      <x:c r="H147" s="269" t="n">
        <x:v>1298.97</x:v>
      </x:c>
      <x:c r="I147" s="292" t="n">
        <x:f>SUM(C147:H147)</x:f>
        <x:v>29922.020000000004</x:v>
      </x:c>
      <x:c r="J147" s="292" t="n">
        <x:f>I147*'02_PARAMETRY'!$B$14</x:f>
        <x:v>6882.0646000000015</x:v>
      </x:c>
      <x:c r="K147" s="292" t="n">
        <x:f>I147+J147</x:f>
        <x:v>36804.0846</x:v>
      </x:c>
      <x:c r="L147" s="268" t="n">
        <x:v>10212</x:v>
      </x:c>
      <x:c r="M147" s="292" t="n">
        <x:f>IFERROR(C147/L147,0)</x:f>
        <x:v>2.2294594594594597</x:v>
      </x:c>
    </x:row>
    <x:row r="148">
      <x:c r="A148" s="267" t="n">
        <x:v>45170</x:v>
      </x:c>
      <x:c r="B148" s="288" t="str">
        <x:f>TEXT(A148,"yyyy-mm")</x:f>
        <x:v>2023-09</x:v>
      </x:c>
      <x:c r="C148" s="269" t="n">
        <x:v>17403.8</x:v>
      </x:c>
      <x:c r="D148" s="269" t="n">
        <x:v>1341.61</x:v>
      </x:c>
      <x:c r="E148" s="269" t="n">
        <x:v>1190.19</x:v>
      </x:c>
      <x:c r="F148" s="269" t="n">
        <x:v>1798.77</x:v>
      </x:c>
      <x:c r="G148" s="269" t="n">
        <x:v>377.55</x:v>
      </x:c>
      <x:c r="H148" s="269" t="n">
        <x:v>964.51</x:v>
      </x:c>
      <x:c r="I148" s="292" t="n">
        <x:f>SUM(C148:H148)</x:f>
        <x:v>23076.429999999997</x:v>
      </x:c>
      <x:c r="J148" s="292" t="n">
        <x:f>I148*'02_PARAMETRY'!$B$14</x:f>
        <x:v>5307.5788999999995</x:v>
      </x:c>
      <x:c r="K148" s="292" t="n">
        <x:f>I148+J148</x:f>
        <x:v>28384.008899999997</x:v>
      </x:c>
      <x:c r="L148" s="268" t="n">
        <x:v>16971</x:v>
      </x:c>
      <x:c r="M148" s="292" t="n">
        <x:f>IFERROR(C148/L148,0)</x:f>
        <x:v>1.0255023274998527</x:v>
      </x:c>
    </x:row>
    <x:row r="149">
      <x:c r="A149" s="267" t="n">
        <x:v>45200</x:v>
      </x:c>
      <x:c r="B149" s="288" t="str">
        <x:f>TEXT(A149,"yyyy-mm")</x:f>
        <x:v>2023-10</x:v>
      </x:c>
      <x:c r="C149" s="269" t="n">
        <x:v>11834.19</x:v>
      </x:c>
      <x:c r="D149" s="269" t="n">
        <x:v>1971.04</x:v>
      </x:c>
      <x:c r="E149" s="269" t="n">
        <x:v>1021.85</x:v>
      </x:c>
      <x:c r="F149" s="269" t="n">
        <x:v>2356.1</x:v>
      </x:c>
      <x:c r="G149" s="269" t="n">
        <x:v>680.99</x:v>
      </x:c>
      <x:c r="H149" s="269" t="n">
        <x:v>684.27</x:v>
      </x:c>
      <x:c r="I149" s="292" t="n">
        <x:f>SUM(C149:H149)</x:f>
        <x:v>18548.440000000002</x:v>
      </x:c>
      <x:c r="J149" s="292" t="n">
        <x:f>I149*'02_PARAMETRY'!$B$14</x:f>
        <x:v>4266.141200000001</x:v>
      </x:c>
      <x:c r="K149" s="292" t="n">
        <x:f>I149+J149</x:f>
        <x:v>22814.581200000004</x:v>
      </x:c>
      <x:c r="L149" s="268" t="n">
        <x:v>19889</x:v>
      </x:c>
      <x:c r="M149" s="292" t="n">
        <x:f>IFERROR(C149/L149,0)</x:f>
        <x:v>0.5950118155764493</x:v>
      </x:c>
    </x:row>
    <x:row r="150">
      <x:c r="A150" s="267" t="n">
        <x:v>45231</x:v>
      </x:c>
      <x:c r="B150" s="288" t="str">
        <x:f>TEXT(A150,"yyyy-mm")</x:f>
        <x:v>2023-11</x:v>
      </x:c>
      <x:c r="C150" s="269" t="n">
        <x:v>11786.42</x:v>
      </x:c>
      <x:c r="D150" s="269" t="n">
        <x:v>8915.18</x:v>
      </x:c>
      <x:c r="E150" s="269" t="n">
        <x:v>1210.35</x:v>
      </x:c>
      <x:c r="F150" s="269" t="n">
        <x:v>1859.63</x:v>
      </x:c>
      <x:c r="G150" s="269" t="n">
        <x:v>355.68</x:v>
      </x:c>
      <x:c r="H150" s="269" t="n">
        <x:v>1278.65</x:v>
      </x:c>
      <x:c r="I150" s="292" t="n">
        <x:f>SUM(C150:H150)</x:f>
        <x:v>25405.91</x:v>
      </x:c>
      <x:c r="J150" s="292" t="n">
        <x:f>I150*'02_PARAMETRY'!$B$14</x:f>
        <x:v>5843.3593</x:v>
      </x:c>
      <x:c r="K150" s="292" t="n">
        <x:f>I150+J150</x:f>
        <x:v>31249.2693</x:v>
      </x:c>
      <x:c r="L150" s="268" t="n">
        <x:v>14897</x:v>
      </x:c>
      <x:c r="M150" s="292" t="n">
        <x:f>IFERROR(C150/L150,0)</x:f>
        <x:v>0.7911942001745318</x:v>
      </x:c>
    </x:row>
    <x:row r="151">
      <x:c r="A151" s="267" t="n">
        <x:v>45261</x:v>
      </x:c>
      <x:c r="B151" s="288" t="str">
        <x:f>TEXT(A151,"yyyy-mm")</x:f>
        <x:v>2023-12</x:v>
      </x:c>
      <x:c r="C151" s="269" t="n">
        <x:v>19437.97</x:v>
      </x:c>
      <x:c r="D151" s="269" t="n">
        <x:v>7010.73</x:v>
      </x:c>
      <x:c r="E151" s="269" t="n">
        <x:v>477.44</x:v>
      </x:c>
      <x:c r="F151" s="269" t="n">
        <x:v>1865.44</x:v>
      </x:c>
      <x:c r="G151" s="269" t="n">
        <x:v>666.34</x:v>
      </x:c>
      <x:c r="H151" s="269" t="n">
        <x:v>1051.33</x:v>
      </x:c>
      <x:c r="I151" s="292" t="n">
        <x:f>SUM(C151:H151)</x:f>
        <x:v>30509.25</x:v>
      </x:c>
      <x:c r="J151" s="292" t="n">
        <x:f>I151*'02_PARAMETRY'!$B$14</x:f>
        <x:v>7017.1275000000005</x:v>
      </x:c>
      <x:c r="K151" s="292" t="n">
        <x:f>I151+J151</x:f>
        <x:v>37526.3775</x:v>
      </x:c>
      <x:c r="L151" s="268" t="n">
        <x:v>14048</x:v>
      </x:c>
      <x:c r="M151" s="292" t="n">
        <x:f>IFERROR(C151/L151,0)</x:f>
        <x:v>1.383682374715262</x:v>
      </x:c>
    </x:row>
    <x:row r="152">
      <x:c r="A152" s="267" t="n">
        <x:v>45292</x:v>
      </x:c>
      <x:c r="B152" s="288" t="str">
        <x:f>TEXT(A152,"yyyy-mm")</x:f>
        <x:v>2024-01</x:v>
      </x:c>
      <x:c r="C152" s="269" t="n">
        <x:v>19165.04</x:v>
      </x:c>
      <x:c r="D152" s="269" t="n">
        <x:v>5321.91</x:v>
      </x:c>
      <x:c r="E152" s="269" t="n">
        <x:v>1379.83</x:v>
      </x:c>
      <x:c r="F152" s="269" t="n">
        <x:v>2671.67</x:v>
      </x:c>
      <x:c r="G152" s="269" t="n">
        <x:v>449.84</x:v>
      </x:c>
      <x:c r="H152" s="269" t="n">
        <x:v>1173.26</x:v>
      </x:c>
      <x:c r="I152" s="292" t="n">
        <x:f>SUM(C152:H152)</x:f>
        <x:v>30161.549999999996</x:v>
      </x:c>
      <x:c r="J152" s="292" t="n">
        <x:f>I152*'02_PARAMETRY'!$B$14</x:f>
        <x:v>6937.156499999999</x:v>
      </x:c>
      <x:c r="K152" s="292" t="n">
        <x:f>I152+J152</x:f>
        <x:v>37098.70649999999</x:v>
      </x:c>
      <x:c r="L152" s="268" t="n">
        <x:v>16899</x:v>
      </x:c>
      <x:c r="M152" s="292" t="n">
        <x:f>IFERROR(C152/L152,0)</x:f>
        <x:v>1.1340931416060123</x:v>
      </x:c>
    </x:row>
    <x:row r="153">
      <x:c r="A153" s="267" t="n">
        <x:v>45323</x:v>
      </x:c>
      <x:c r="B153" s="288" t="str">
        <x:f>TEXT(A153,"yyyy-mm")</x:f>
        <x:v>2024-02</x:v>
      </x:c>
      <x:c r="C153" s="269" t="n">
        <x:v>15001.85</x:v>
      </x:c>
      <x:c r="D153" s="269" t="n">
        <x:v>9704.29</x:v>
      </x:c>
      <x:c r="E153" s="269" t="n">
        <x:v>846.69</x:v>
      </x:c>
      <x:c r="F153" s="269" t="n">
        <x:v>1686.33</x:v>
      </x:c>
      <x:c r="G153" s="269" t="n">
        <x:v>495.45</x:v>
      </x:c>
      <x:c r="H153" s="269" t="n">
        <x:v>1097.45</x:v>
      </x:c>
      <x:c r="I153" s="292" t="n">
        <x:f>SUM(C153:H153)</x:f>
        <x:v>28832.059999999998</x:v>
      </x:c>
      <x:c r="J153" s="292" t="n">
        <x:f>I153*'02_PARAMETRY'!$B$14</x:f>
        <x:v>6631.373799999999</x:v>
      </x:c>
      <x:c r="K153" s="292" t="n">
        <x:f>I153+J153</x:f>
        <x:v>35463.4338</x:v>
      </x:c>
      <x:c r="L153" s="268" t="n">
        <x:v>20033</x:v>
      </x:c>
      <x:c r="M153" s="292" t="n">
        <x:f>IFERROR(C153/L153,0)</x:f>
        <x:v>0.7488568861378725</x:v>
      </x:c>
    </x:row>
    <x:row r="154">
      <x:c r="A154" s="267" t="n">
        <x:v>45352</x:v>
      </x:c>
      <x:c r="B154" s="288" t="str">
        <x:f>TEXT(A154,"yyyy-mm")</x:f>
        <x:v>2024-03</x:v>
      </x:c>
      <x:c r="C154" s="269" t="n">
        <x:v>10326.58</x:v>
      </x:c>
      <x:c r="D154" s="269" t="n">
        <x:v>11105.52</x:v>
      </x:c>
      <x:c r="E154" s="269" t="n">
        <x:v>850.06</x:v>
      </x:c>
      <x:c r="F154" s="269" t="n">
        <x:v>1334.11</x:v>
      </x:c>
      <x:c r="G154" s="269" t="n">
        <x:v>489.97</x:v>
      </x:c>
      <x:c r="H154" s="269" t="n">
        <x:v>1331.57</x:v>
      </x:c>
      <x:c r="I154" s="292" t="n">
        <x:f>SUM(C154:H154)</x:f>
        <x:v>25437.81</x:v>
      </x:c>
      <x:c r="J154" s="292" t="n">
        <x:f>I154*'02_PARAMETRY'!$B$14</x:f>
        <x:v>5850.6963000000005</x:v>
      </x:c>
      <x:c r="K154" s="292" t="n">
        <x:f>I154+J154</x:f>
        <x:v>31288.5063</x:v>
      </x:c>
      <x:c r="L154" s="268" t="n">
        <x:v>11088</x:v>
      </x:c>
      <x:c r="M154" s="292" t="n">
        <x:f>IFERROR(C154/L154,0)</x:f>
        <x:v>0.931329365079365</x:v>
      </x:c>
    </x:row>
    <x:row r="155">
      <x:c r="A155" s="267" t="n">
        <x:v>45383</x:v>
      </x:c>
      <x:c r="B155" s="288" t="str">
        <x:f>TEXT(A155,"yyyy-mm")</x:f>
        <x:v>2024-04</x:v>
      </x:c>
      <x:c r="C155" s="269" t="n">
        <x:v>15188.42</x:v>
      </x:c>
      <x:c r="D155" s="269" t="n">
        <x:v>2242.98</x:v>
      </x:c>
      <x:c r="E155" s="269" t="n">
        <x:v>450.15</x:v>
      </x:c>
      <x:c r="F155" s="269" t="n">
        <x:v>1155.56</x:v>
      </x:c>
      <x:c r="G155" s="269" t="n">
        <x:v>466.28</x:v>
      </x:c>
      <x:c r="H155" s="269" t="n">
        <x:v>1024.32</x:v>
      </x:c>
      <x:c r="I155" s="292" t="n">
        <x:f>SUM(C155:H155)</x:f>
        <x:v>20527.710000000003</x:v>
      </x:c>
      <x:c r="J155" s="292" t="n">
        <x:f>I155*'02_PARAMETRY'!$B$14</x:f>
        <x:v>4721.373300000001</x:v>
      </x:c>
      <x:c r="K155" s="292" t="n">
        <x:f>I155+J155</x:f>
        <x:v>25249.083300000006</x:v>
      </x:c>
      <x:c r="L155" s="268" t="n">
        <x:v>23184</x:v>
      </x:c>
      <x:c r="M155" s="292" t="n">
        <x:f>IFERROR(C155/L155,0)</x:f>
        <x:v>0.6551250862663907</x:v>
      </x:c>
    </x:row>
    <x:row r="156">
      <x:c r="A156" s="267" t="n">
        <x:v>45413</x:v>
      </x:c>
      <x:c r="B156" s="288" t="str">
        <x:f>TEXT(A156,"yyyy-mm")</x:f>
        <x:v>2024-05</x:v>
      </x:c>
      <x:c r="C156" s="269" t="n">
        <x:v>11882.41</x:v>
      </x:c>
      <x:c r="D156" s="269" t="n">
        <x:v>2244.91</x:v>
      </x:c>
      <x:c r="E156" s="269" t="n">
        <x:v>850.16</x:v>
      </x:c>
      <x:c r="F156" s="269" t="n">
        <x:v>2601.65</x:v>
      </x:c>
      <x:c r="G156" s="269" t="n">
        <x:v>616.58</x:v>
      </x:c>
      <x:c r="H156" s="269" t="n">
        <x:v>1273.34</x:v>
      </x:c>
      <x:c r="I156" s="292" t="n">
        <x:f>SUM(C156:H156)</x:f>
        <x:v>19469.050000000003</x:v>
      </x:c>
      <x:c r="J156" s="292" t="n">
        <x:f>I156*'02_PARAMETRY'!$B$14</x:f>
        <x:v>4477.8815</x:v>
      </x:c>
      <x:c r="K156" s="292" t="n">
        <x:f>I156+J156</x:f>
        <x:v>23946.931500000002</x:v>
      </x:c>
      <x:c r="L156" s="268" t="n">
        <x:v>20042</x:v>
      </x:c>
      <x:c r="M156" s="292" t="n">
        <x:f>IFERROR(C156/L156,0)</x:f>
        <x:v>0.5928754615307853</x:v>
      </x:c>
    </x:row>
    <x:row r="157">
      <x:c r="A157" s="267" t="n">
        <x:v>45444</x:v>
      </x:c>
      <x:c r="B157" s="288" t="str">
        <x:f>TEXT(A157,"yyyy-mm")</x:f>
        <x:v>2024-06</x:v>
      </x:c>
      <x:c r="C157" s="269" t="n">
        <x:v>19881.67</x:v>
      </x:c>
      <x:c r="D157" s="269" t="n">
        <x:v>1025.67</x:v>
      </x:c>
      <x:c r="E157" s="269" t="n">
        <x:v>676.19</x:v>
      </x:c>
      <x:c r="F157" s="269" t="n">
        <x:v>2182.15</x:v>
      </x:c>
      <x:c r="G157" s="269" t="n">
        <x:v>554.45</x:v>
      </x:c>
      <x:c r="H157" s="269" t="n">
        <x:v>842.2</x:v>
      </x:c>
      <x:c r="I157" s="292" t="n">
        <x:f>SUM(C157:H157)</x:f>
        <x:v>25162.329999999998</x:v>
      </x:c>
      <x:c r="J157" s="292" t="n">
        <x:f>I157*'02_PARAMETRY'!$B$14</x:f>
        <x:v>5787.3359</x:v>
      </x:c>
      <x:c r="K157" s="292" t="n">
        <x:f>I157+J157</x:f>
        <x:v>30949.6659</x:v>
      </x:c>
      <x:c r="L157" s="268" t="n">
        <x:v>16685</x:v>
      </x:c>
      <x:c r="M157" s="292" t="n">
        <x:f>IFERROR(C157/L157,0)</x:f>
        <x:v>1.1915894516032364</x:v>
      </x:c>
    </x:row>
    <x:row r="158">
      <x:c r="A158" s="267" t="n">
        <x:v>45474</x:v>
      </x:c>
      <x:c r="B158" s="288" t="str">
        <x:f>TEXT(A158,"yyyy-mm")</x:f>
        <x:v>2024-07</x:v>
      </x:c>
      <x:c r="C158" s="269" t="n">
        <x:v>17118.06</x:v>
      </x:c>
      <x:c r="D158" s="269" t="n">
        <x:v>1914.33</x:v>
      </x:c>
      <x:c r="E158" s="269" t="n">
        <x:v>1271.7</x:v>
      </x:c>
      <x:c r="F158" s="269" t="n">
        <x:v>2273.05</x:v>
      </x:c>
      <x:c r="G158" s="269" t="n">
        <x:v>690.74</x:v>
      </x:c>
      <x:c r="H158" s="269" t="n">
        <x:v>934.12</x:v>
      </x:c>
      <x:c r="I158" s="292" t="n">
        <x:f>SUM(C158:H158)</x:f>
        <x:v>24202</x:v>
      </x:c>
      <x:c r="J158" s="292" t="n">
        <x:f>I158*'02_PARAMETRY'!$B$14</x:f>
        <x:v>5566.46</x:v>
      </x:c>
      <x:c r="K158" s="292" t="n">
        <x:f>I158+J158</x:f>
        <x:v>29768.46</x:v>
      </x:c>
      <x:c r="L158" s="268" t="n">
        <x:v>20869</x:v>
      </x:c>
      <x:c r="M158" s="292" t="n">
        <x:f>IFERROR(C158/L158,0)</x:f>
        <x:v>0.8202625904451579</x:v>
      </x:c>
    </x:row>
  </x:sheetData>
  <x:mergeCells>
    <x:mergeCell ref="A1:M1"/>
    <x:mergeCell ref="A2:M2"/>
    <x:mergeCell ref="A3:M3"/>
  </x:mergeCells>
  <x:pageMargins left="0.7" right="0.7" top="0.75" bottom="0.75" header="0.3" footer="0.3"/>
  <x:tableParts count="1">
    <x:tablePart xmlns:r="http://schemas.openxmlformats.org/officeDocument/2006/relationships" r:id="R55484419e9b84226"/>
  </x:tableParts>
</x:worksheet>
</file>

<file path=xl/worksheets/sheet3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" hidden="0" customWidth="1"/>
    <x:col min="3" max="3" width="16" hidden="0" customWidth="1"/>
    <x:col min="4" max="4" width="16" hidden="0" customWidth="1"/>
    <x:col min="5" max="5" width="19" hidden="0" customWidth="1"/>
    <x:col min="6" max="6" width="11" hidden="0" customWidth="1"/>
    <x:col min="7" max="7" width="13" hidden="0" customWidth="1"/>
    <x:col min="8" max="8" width="11" hidden="0" customWidth="1"/>
    <x:col min="9" max="9" width="17" hidden="0" customWidth="1"/>
    <x:col min="10" max="10" width="18" hidden="0" customWidth="1"/>
    <x:col min="11" max="11" width="15" hidden="0" customWidth="1"/>
    <x:col min="12" max="12" width="16" hidden="0" customWidth="1"/>
    <x:col min="13" max="13" width="14" hidden="0" customWidth="1"/>
    <x:col min="14" max="14" width="17" hidden="0" customWidth="1"/>
    <x:col min="15" max="15" width="19" hidden="0" customWidth="1"/>
    <x:col min="16" max="16" width="45" hidden="0" customWidth="1"/>
  </x:cols>
  <x:sheetData>
    <x:row r="1" ht="30" customHeight="1">
      <x:c r="A1" s="193" t="str">
        <x:v>Podatki JDG — model historyczny 2011–2024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  <x:c r="O1" s="193"/>
      <x:c r="P1" s="193"/>
    </x:row>
    <x:row r="2" ht="34" customHeight="1">
      <x:c r="A2" s="194" t="str">
        <x:v>Uproszczony, parametryczny model PIT, ZUS i składki zdrowotnej dla skali podatkowej. Nie jest kalkulatorem do składania deklaracji.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  <x:c r="O2" s="194"/>
      <x:c r="P2" s="194"/>
    </x:row>
    <x:row r="3" ht="24" customHeight="1">
      <x:c r="A3" s="200" t="str">
        <x:v>Każdy rok ma odrębne stawki wejściowe; przed użyciem rzeczywistym wymagane potwierdzenie przez księgowego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  <x:c r="O3" s="200"/>
      <x:c r="P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  <x:c r="O4" s="201"/>
      <x:c r="P4" s="201"/>
    </x:row>
    <x:row r="5" ht="38" customHeight="1">
      <x:c r="A5" s="281" t="str">
        <x:v>Rok</x:v>
      </x:c>
      <x:c r="B5" s="282" t="str">
        <x:v>Przychód netto</x:v>
      </x:c>
      <x:c r="C5" s="282" t="str">
        <x:v>Koszty podatkowe</x:v>
      </x:c>
      <x:c r="D5" s="282" t="str">
        <x:v>Składki społeczne</x:v>
      </x:c>
      <x:c r="E5" s="282" t="str">
        <x:v>Dochód do opodatkowania</x:v>
      </x:c>
      <x:c r="F5" s="282" t="str">
        <x:v>Stawka I</x:v>
      </x:c>
      <x:c r="G5" s="282" t="str">
        <x:v>Próg</x:v>
      </x:c>
      <x:c r="H5" s="282" t="str">
        <x:v>Stawka II</x:v>
      </x:c>
      <x:c r="I5" s="282" t="str">
        <x:v>Kwota zmniejszająca</x:v>
      </x:c>
      <x:c r="J5" s="282" t="str">
        <x:v>PIT roczny modelowy</x:v>
      </x:c>
      <x:c r="K5" s="282" t="str">
        <x:v>Stawka zdrowotna</x:v>
      </x:c>
      <x:c r="L5" s="282" t="str">
        <x:v>Minimum miesięczne</x:v>
      </x:c>
      <x:c r="M5" s="282" t="str">
        <x:v>Miesiące aktywne</x:v>
      </x:c>
      <x:c r="N5" s="282" t="str">
        <x:v>Składka zdrowotna</x:v>
      </x:c>
      <x:c r="O5" s="282" t="str">
        <x:v>PIT + ZUS + zdrowotna</x:v>
      </x:c>
      <x:c r="P5" s="283" t="str">
        <x:v>Źródło / uwaga</x:v>
      </x:c>
    </x:row>
    <x:row r="6">
      <x:c r="A6" s="268" t="n">
        <x:v>2011</x:v>
      </x:c>
      <x:c r="B6" s="308" t="n">
        <x:f>SUMIF('40_MODEL_MIES'!$B$6:$B$200,A6,'40_MODEL_MIES'!$G$6:$G$200)</x:f>
        <x:v>10883.333333333332</x:v>
      </x:c>
      <x:c r="C6" s="308" t="n">
        <x:f>SUMIF('40_MODEL_MIES'!$B$6:$B$200,A6,'40_MODEL_MIES'!$Q$6:$Q$200)</x:f>
        <x:v>159350.70999999996</x:v>
      </x:c>
      <x:c r="D6" s="309" t="n">
        <x:v>12500</x:v>
      </x:c>
      <x:c r="E6" s="308" t="n">
        <x:f>MAX(0,B6-C6-D6)</x:f>
        <x:v>0</x:v>
      </x:c>
      <x:c r="F6" s="270" t="n">
        <x:v>0.18</x:v>
      </x:c>
      <x:c r="G6" s="309" t="n">
        <x:v>85528</x:v>
      </x:c>
      <x:c r="H6" s="270" t="n">
        <x:v>0.32</x:v>
      </x:c>
      <x:c r="I6" s="269" t="n">
        <x:v>556.02</x:v>
      </x:c>
      <x:c r="J6" s="308" t="n">
        <x:f>MAX(0,IF(E6&lt;=G6,E6*F6-I6,G6*F6-I6+(E6-G6)*H6))</x:f>
        <x:v>0</x:v>
      </x:c>
      <x:c r="K6" s="270" t="n">
        <x:v>0</x:v>
      </x:c>
      <x:c r="L6" s="269" t="n">
        <x:v>0</x:v>
      </x:c>
      <x:c r="M6" s="268" t="n">
        <x:v>12</x:v>
      </x:c>
      <x:c r="N6" s="308" t="n">
        <x:f>IF(K6=0,L6*M6,MAX(E6*K6,L6*M6))</x:f>
        <x:v>0</x:v>
      </x:c>
      <x:c r="O6" s="308" t="n">
        <x:f>J6+D6+N6</x:f>
        <x:v>12500</x:v>
      </x:c>
      <x:c r="P6" s="265" t="str">
        <x:v>Parametr demonstracyjny — zweryfikuj historycznie</x:v>
      </x:c>
    </x:row>
    <x:row r="7">
      <x:c r="A7" s="268" t="n">
        <x:v>2012</x:v>
      </x:c>
      <x:c r="B7" s="308" t="n">
        <x:f>SUMIF('40_MODEL_MIES'!$B$6:$B$200,A7,'40_MODEL_MIES'!$G$6:$G$200)</x:f>
        <x:v>130599.99999999996</x:v>
      </x:c>
      <x:c r="C7" s="308" t="n">
        <x:f>SUMIF('40_MODEL_MIES'!$B$6:$B$200,A7,'40_MODEL_MIES'!$Q$6:$Q$200)</x:f>
        <x:v>801223.36</x:v>
      </x:c>
      <x:c r="D7" s="309" t="n">
        <x:v>12500</x:v>
      </x:c>
      <x:c r="E7" s="308" t="n">
        <x:f>MAX(0,B7-C7-D7)</x:f>
        <x:v>0</x:v>
      </x:c>
      <x:c r="F7" s="270" t="n">
        <x:v>0.18</x:v>
      </x:c>
      <x:c r="G7" s="309" t="n">
        <x:v>85528</x:v>
      </x:c>
      <x:c r="H7" s="270" t="n">
        <x:v>0.32</x:v>
      </x:c>
      <x:c r="I7" s="269" t="n">
        <x:v>556.02</x:v>
      </x:c>
      <x:c r="J7" s="308" t="n">
        <x:f>MAX(0,IF(E7&lt;=G7,E7*F7-I7,G7*F7-I7+(E7-G7)*H7))</x:f>
        <x:v>0</x:v>
      </x:c>
      <x:c r="K7" s="270" t="n">
        <x:v>0</x:v>
      </x:c>
      <x:c r="L7" s="269" t="n">
        <x:v>0</x:v>
      </x:c>
      <x:c r="M7" s="268" t="n">
        <x:v>12</x:v>
      </x:c>
      <x:c r="N7" s="308" t="n">
        <x:f>IF(K7=0,L7*M7,MAX(E7*K7,L7*M7))</x:f>
        <x:v>0</x:v>
      </x:c>
      <x:c r="O7" s="308" t="n">
        <x:f>J7+D7+N7</x:f>
        <x:v>12500</x:v>
      </x:c>
      <x:c r="P7" s="265" t="str">
        <x:v>Parametr demonstracyjny — zweryfikuj historycznie</x:v>
      </x:c>
    </x:row>
    <x:row r="8">
      <x:c r="A8" s="268" t="n">
        <x:v>2013</x:v>
      </x:c>
      <x:c r="B8" s="308" t="n">
        <x:f>SUMIF('40_MODEL_MIES'!$B$6:$B$200,A8,'40_MODEL_MIES'!$G$6:$G$200)</x:f>
        <x:v>130599.99999999996</x:v>
      </x:c>
      <x:c r="C8" s="308" t="n">
        <x:f>SUMIF('40_MODEL_MIES'!$B$6:$B$200,A8,'40_MODEL_MIES'!$Q$6:$Q$200)</x:f>
        <x:v>806358.5399999999</x:v>
      </x:c>
      <x:c r="D8" s="309" t="n">
        <x:v>12500</x:v>
      </x:c>
      <x:c r="E8" s="308" t="n">
        <x:f>MAX(0,B8-C8-D8)</x:f>
        <x:v>0</x:v>
      </x:c>
      <x:c r="F8" s="270" t="n">
        <x:v>0.18</x:v>
      </x:c>
      <x:c r="G8" s="309" t="n">
        <x:v>85528</x:v>
      </x:c>
      <x:c r="H8" s="270" t="n">
        <x:v>0.32</x:v>
      </x:c>
      <x:c r="I8" s="269" t="n">
        <x:v>556.02</x:v>
      </x:c>
      <x:c r="J8" s="308" t="n">
        <x:f>MAX(0,IF(E8&lt;=G8,E8*F8-I8,G8*F8-I8+(E8-G8)*H8))</x:f>
        <x:v>0</x:v>
      </x:c>
      <x:c r="K8" s="270" t="n">
        <x:v>0</x:v>
      </x:c>
      <x:c r="L8" s="269" t="n">
        <x:v>0</x:v>
      </x:c>
      <x:c r="M8" s="268" t="n">
        <x:v>12</x:v>
      </x:c>
      <x:c r="N8" s="308" t="n">
        <x:f>IF(K8=0,L8*M8,MAX(E8*K8,L8*M8))</x:f>
        <x:v>0</x:v>
      </x:c>
      <x:c r="O8" s="308" t="n">
        <x:f>J8+D8+N8</x:f>
        <x:v>12500</x:v>
      </x:c>
      <x:c r="P8" s="265" t="str">
        <x:v>Parametr demonstracyjny — zweryfikuj historycznie</x:v>
      </x:c>
    </x:row>
    <x:row r="9">
      <x:c r="A9" s="268" t="n">
        <x:v>2014</x:v>
      </x:c>
      <x:c r="B9" s="308" t="n">
        <x:f>SUMIF('40_MODEL_MIES'!$B$6:$B$200,A9,'40_MODEL_MIES'!$G$6:$G$200)</x:f>
        <x:v>130599.99999999996</x:v>
      </x:c>
      <x:c r="C9" s="308" t="n">
        <x:f>SUMIF('40_MODEL_MIES'!$B$6:$B$200,A9,'40_MODEL_MIES'!$Q$6:$Q$200)</x:f>
        <x:v>819907.4800000001</x:v>
      </x:c>
      <x:c r="D9" s="309" t="n">
        <x:v>12500</x:v>
      </x:c>
      <x:c r="E9" s="308" t="n">
        <x:f>MAX(0,B9-C9-D9)</x:f>
        <x:v>0</x:v>
      </x:c>
      <x:c r="F9" s="270" t="n">
        <x:v>0.18</x:v>
      </x:c>
      <x:c r="G9" s="309" t="n">
        <x:v>85528</x:v>
      </x:c>
      <x:c r="H9" s="270" t="n">
        <x:v>0.32</x:v>
      </x:c>
      <x:c r="I9" s="269" t="n">
        <x:v>556.02</x:v>
      </x:c>
      <x:c r="J9" s="308" t="n">
        <x:f>MAX(0,IF(E9&lt;=G9,E9*F9-I9,G9*F9-I9+(E9-G9)*H9))</x:f>
        <x:v>0</x:v>
      </x:c>
      <x:c r="K9" s="270" t="n">
        <x:v>0</x:v>
      </x:c>
      <x:c r="L9" s="269" t="n">
        <x:v>0</x:v>
      </x:c>
      <x:c r="M9" s="268" t="n">
        <x:v>12</x:v>
      </x:c>
      <x:c r="N9" s="308" t="n">
        <x:f>IF(K9=0,L9*M9,MAX(E9*K9,L9*M9))</x:f>
        <x:v>0</x:v>
      </x:c>
      <x:c r="O9" s="308" t="n">
        <x:f>J9+D9+N9</x:f>
        <x:v>12500</x:v>
      </x:c>
      <x:c r="P9" s="265" t="str">
        <x:v>Parametr demonstracyjny — zweryfikuj historycznie</x:v>
      </x:c>
    </x:row>
    <x:row r="10">
      <x:c r="A10" s="268" t="n">
        <x:v>2015</x:v>
      </x:c>
      <x:c r="B10" s="308" t="n">
        <x:f>SUMIF('40_MODEL_MIES'!$B$6:$B$200,A10,'40_MODEL_MIES'!$G$6:$G$200)</x:f>
        <x:v>168400</x:v>
      </x:c>
      <x:c r="C10" s="308" t="n">
        <x:f>SUMIF('40_MODEL_MIES'!$B$6:$B$200,A10,'40_MODEL_MIES'!$Q$6:$Q$200)</x:f>
        <x:v>904042.12</x:v>
      </x:c>
      <x:c r="D10" s="309" t="n">
        <x:v>12500</x:v>
      </x:c>
      <x:c r="E10" s="308" t="n">
        <x:f>MAX(0,B10-C10-D10)</x:f>
        <x:v>0</x:v>
      </x:c>
      <x:c r="F10" s="270" t="n">
        <x:v>0.18</x:v>
      </x:c>
      <x:c r="G10" s="309" t="n">
        <x:v>85528</x:v>
      </x:c>
      <x:c r="H10" s="270" t="n">
        <x:v>0.32</x:v>
      </x:c>
      <x:c r="I10" s="269" t="n">
        <x:v>556.02</x:v>
      </x:c>
      <x:c r="J10" s="308" t="n">
        <x:f>MAX(0,IF(E10&lt;=G10,E10*F10-I10,G10*F10-I10+(E10-G10)*H10))</x:f>
        <x:v>0</x:v>
      </x:c>
      <x:c r="K10" s="270" t="n">
        <x:v>0</x:v>
      </x:c>
      <x:c r="L10" s="269" t="n">
        <x:v>0</x:v>
      </x:c>
      <x:c r="M10" s="268" t="n">
        <x:v>12</x:v>
      </x:c>
      <x:c r="N10" s="308" t="n">
        <x:f>IF(K10=0,L10*M10,MAX(E10*K10,L10*M10))</x:f>
        <x:v>0</x:v>
      </x:c>
      <x:c r="O10" s="308" t="n">
        <x:f>J10+D10+N10</x:f>
        <x:v>12500</x:v>
      </x:c>
      <x:c r="P10" s="265" t="str">
        <x:v>Parametr demonstracyjny — zweryfikuj historycznie</x:v>
      </x:c>
    </x:row>
    <x:row r="11">
      <x:c r="A11" s="268" t="n">
        <x:v>2016</x:v>
      </x:c>
      <x:c r="B11" s="308" t="n">
        <x:f>SUMIF('40_MODEL_MIES'!$B$6:$B$200,A11,'40_MODEL_MIES'!$G$6:$G$200)</x:f>
        <x:v>195400</x:v>
      </x:c>
      <x:c r="C11" s="308" t="n">
        <x:f>SUMIF('40_MODEL_MIES'!$B$6:$B$200,A11,'40_MODEL_MIES'!$Q$6:$Q$200)</x:f>
        <x:v>1010134.8599999998</x:v>
      </x:c>
      <x:c r="D11" s="309" t="n">
        <x:v>12500</x:v>
      </x:c>
      <x:c r="E11" s="308" t="n">
        <x:f>MAX(0,B11-C11-D11)</x:f>
        <x:v>0</x:v>
      </x:c>
      <x:c r="F11" s="270" t="n">
        <x:v>0.18</x:v>
      </x:c>
      <x:c r="G11" s="309" t="n">
        <x:v>85528</x:v>
      </x:c>
      <x:c r="H11" s="270" t="n">
        <x:v>0.32</x:v>
      </x:c>
      <x:c r="I11" s="269" t="n">
        <x:v>556.02</x:v>
      </x:c>
      <x:c r="J11" s="308" t="n">
        <x:f>MAX(0,IF(E11&lt;=G11,E11*F11-I11,G11*F11-I11+(E11-G11)*H11))</x:f>
        <x:v>0</x:v>
      </x:c>
      <x:c r="K11" s="270" t="n">
        <x:v>0</x:v>
      </x:c>
      <x:c r="L11" s="269" t="n">
        <x:v>0</x:v>
      </x:c>
      <x:c r="M11" s="268" t="n">
        <x:v>12</x:v>
      </x:c>
      <x:c r="N11" s="308" t="n">
        <x:f>IF(K11=0,L11*M11,MAX(E11*K11,L11*M11))</x:f>
        <x:v>0</x:v>
      </x:c>
      <x:c r="O11" s="308" t="n">
        <x:f>J11+D11+N11</x:f>
        <x:v>12500</x:v>
      </x:c>
      <x:c r="P11" s="265" t="str">
        <x:v>Parametr demonstracyjny — zweryfikuj historycznie</x:v>
      </x:c>
    </x:row>
    <x:row r="12">
      <x:c r="A12" s="268" t="n">
        <x:v>2017</x:v>
      </x:c>
      <x:c r="B12" s="308" t="n">
        <x:f>SUMIF('40_MODEL_MIES'!$B$6:$B$200,A12,'40_MODEL_MIES'!$G$6:$G$200)</x:f>
        <x:v>195400</x:v>
      </x:c>
      <x:c r="C12" s="308" t="n">
        <x:f>SUMIF('40_MODEL_MIES'!$B$6:$B$200,A12,'40_MODEL_MIES'!$Q$6:$Q$200)</x:f>
        <x:v>985852.2000000001</x:v>
      </x:c>
      <x:c r="D12" s="309" t="n">
        <x:v>12500</x:v>
      </x:c>
      <x:c r="E12" s="308" t="n">
        <x:f>MAX(0,B12-C12-D12)</x:f>
        <x:v>0</x:v>
      </x:c>
      <x:c r="F12" s="270" t="n">
        <x:v>0.18</x:v>
      </x:c>
      <x:c r="G12" s="309" t="n">
        <x:v>85528</x:v>
      </x:c>
      <x:c r="H12" s="270" t="n">
        <x:v>0.32</x:v>
      </x:c>
      <x:c r="I12" s="269" t="n">
        <x:v>556.02</x:v>
      </x:c>
      <x:c r="J12" s="308" t="n">
        <x:f>MAX(0,IF(E12&lt;=G12,E12*F12-I12,G12*F12-I12+(E12-G12)*H12))</x:f>
        <x:v>0</x:v>
      </x:c>
      <x:c r="K12" s="270" t="n">
        <x:v>0</x:v>
      </x:c>
      <x:c r="L12" s="269" t="n">
        <x:v>0</x:v>
      </x:c>
      <x:c r="M12" s="268" t="n">
        <x:v>12</x:v>
      </x:c>
      <x:c r="N12" s="308" t="n">
        <x:f>IF(K12=0,L12*M12,MAX(E12*K12,L12*M12))</x:f>
        <x:v>0</x:v>
      </x:c>
      <x:c r="O12" s="308" t="n">
        <x:f>J12+D12+N12</x:f>
        <x:v>12500</x:v>
      </x:c>
      <x:c r="P12" s="265" t="str">
        <x:v>Parametr demonstracyjny — zweryfikuj historycznie</x:v>
      </x:c>
    </x:row>
    <x:row r="13">
      <x:c r="A13" s="268" t="n">
        <x:v>2018</x:v>
      </x:c>
      <x:c r="B13" s="308" t="n">
        <x:f>SUMIF('40_MODEL_MIES'!$B$6:$B$200,A13,'40_MODEL_MIES'!$G$6:$G$200)</x:f>
        <x:v>814575.2975754665</x:v>
      </x:c>
      <x:c r="C13" s="308" t="n">
        <x:f>SUMIF('40_MODEL_MIES'!$B$6:$B$200,A13,'40_MODEL_MIES'!$Q$6:$Q$200)</x:f>
        <x:v>2591964.0861823997</x:v>
      </x:c>
      <x:c r="D13" s="309" t="n">
        <x:v>16000</x:v>
      </x:c>
      <x:c r="E13" s="308" t="n">
        <x:f>MAX(0,B13-C13-D13)</x:f>
        <x:v>0</x:v>
      </x:c>
      <x:c r="F13" s="270" t="n">
        <x:v>0.18</x:v>
      </x:c>
      <x:c r="G13" s="309" t="n">
        <x:v>85528</x:v>
      </x:c>
      <x:c r="H13" s="270" t="n">
        <x:v>0.32</x:v>
      </x:c>
      <x:c r="I13" s="269" t="n">
        <x:v>556.02</x:v>
      </x:c>
      <x:c r="J13" s="308" t="n">
        <x:f>MAX(0,IF(E13&lt;=G13,E13*F13-I13,G13*F13-I13+(E13-G13)*H13))</x:f>
        <x:v>0</x:v>
      </x:c>
      <x:c r="K13" s="270" t="n">
        <x:v>0</x:v>
      </x:c>
      <x:c r="L13" s="269" t="n">
        <x:v>0</x:v>
      </x:c>
      <x:c r="M13" s="268" t="n">
        <x:v>12</x:v>
      </x:c>
      <x:c r="N13" s="308" t="n">
        <x:f>IF(K13=0,L13*M13,MAX(E13*K13,L13*M13))</x:f>
        <x:v>0</x:v>
      </x:c>
      <x:c r="O13" s="308" t="n">
        <x:f>J13+D13+N13</x:f>
        <x:v>16000</x:v>
      </x:c>
      <x:c r="P13" s="265" t="str">
        <x:v>Parametr demonstracyjny — zweryfikuj historycznie</x:v>
      </x:c>
    </x:row>
    <x:row r="14">
      <x:c r="A14" s="268" t="n">
        <x:v>2019</x:v>
      </x:c>
      <x:c r="B14" s="308" t="n">
        <x:f>SUMIF('40_MODEL_MIES'!$B$6:$B$200,A14,'40_MODEL_MIES'!$G$6:$G$200)</x:f>
        <x:v>1093043.9838005335</x:v>
      </x:c>
      <x:c r="C14" s="308" t="n">
        <x:f>SUMIF('40_MODEL_MIES'!$B$6:$B$200,A14,'40_MODEL_MIES'!$Q$6:$Q$200)</x:f>
        <x:v>3529010.7340272004</x:v>
      </x:c>
      <x:c r="D14" s="309" t="n">
        <x:v>16000</x:v>
      </x:c>
      <x:c r="E14" s="308" t="n">
        <x:f>MAX(0,B14-C14-D14)</x:f>
        <x:v>0</x:v>
      </x:c>
      <x:c r="F14" s="270" t="n">
        <x:v>0.18</x:v>
      </x:c>
      <x:c r="G14" s="309" t="n">
        <x:v>85528</x:v>
      </x:c>
      <x:c r="H14" s="270" t="n">
        <x:v>0.32</x:v>
      </x:c>
      <x:c r="I14" s="269" t="n">
        <x:v>556.02</x:v>
      </x:c>
      <x:c r="J14" s="308" t="n">
        <x:f>MAX(0,IF(E14&lt;=G14,E14*F14-I14,G14*F14-I14+(E14-G14)*H14))</x:f>
        <x:v>0</x:v>
      </x:c>
      <x:c r="K14" s="270" t="n">
        <x:v>0</x:v>
      </x:c>
      <x:c r="L14" s="269" t="n">
        <x:v>0</x:v>
      </x:c>
      <x:c r="M14" s="268" t="n">
        <x:v>12</x:v>
      </x:c>
      <x:c r="N14" s="308" t="n">
        <x:f>IF(K14=0,L14*M14,MAX(E14*K14,L14*M14))</x:f>
        <x:v>0</x:v>
      </x:c>
      <x:c r="O14" s="308" t="n">
        <x:f>J14+D14+N14</x:f>
        <x:v>16000</x:v>
      </x:c>
      <x:c r="P14" s="265" t="str">
        <x:v>Parametr demonstracyjny — zweryfikuj historycznie</x:v>
      </x:c>
    </x:row>
    <x:row r="15">
      <x:c r="A15" s="268" t="n">
        <x:v>2020</x:v>
      </x:c>
      <x:c r="B15" s="308" t="n">
        <x:f>SUMIF('40_MODEL_MIES'!$B$6:$B$200,A15,'40_MODEL_MIES'!$G$6:$G$200)</x:f>
        <x:v>974015.8014751999</x:v>
      </x:c>
      <x:c r="C15" s="308" t="n">
        <x:f>SUMIF('40_MODEL_MIES'!$B$6:$B$200,A15,'40_MODEL_MIES'!$Q$6:$Q$200)</x:f>
        <x:v>3934752.0572288004</x:v>
      </x:c>
      <x:c r="D15" s="309" t="n">
        <x:v>16000</x:v>
      </x:c>
      <x:c r="E15" s="308" t="n">
        <x:f>MAX(0,B15-C15-D15)</x:f>
        <x:v>0</x:v>
      </x:c>
      <x:c r="F15" s="270" t="n">
        <x:v>0.17</x:v>
      </x:c>
      <x:c r="G15" s="309" t="n">
        <x:v>85528</x:v>
      </x:c>
      <x:c r="H15" s="270" t="n">
        <x:v>0.32</x:v>
      </x:c>
      <x:c r="I15" s="269" t="n">
        <x:v>525.12</x:v>
      </x:c>
      <x:c r="J15" s="308" t="n">
        <x:f>MAX(0,IF(E15&lt;=G15,E15*F15-I15,G15*F15-I15+(E15-G15)*H15))</x:f>
        <x:v>0</x:v>
      </x:c>
      <x:c r="K15" s="270" t="n">
        <x:v>0</x:v>
      </x:c>
      <x:c r="L15" s="269" t="n">
        <x:v>0</x:v>
      </x:c>
      <x:c r="M15" s="268" t="n">
        <x:v>12</x:v>
      </x:c>
      <x:c r="N15" s="308" t="n">
        <x:f>IF(K15=0,L15*M15,MAX(E15*K15,L15*M15))</x:f>
        <x:v>0</x:v>
      </x:c>
      <x:c r="O15" s="308" t="n">
        <x:f>J15+D15+N15</x:f>
        <x:v>16000</x:v>
      </x:c>
      <x:c r="P15" s="265" t="str">
        <x:v>Parametr demonstracyjny — zweryfikuj historycznie</x:v>
      </x:c>
    </x:row>
    <x:row r="16">
      <x:c r="A16" s="268" t="n">
        <x:v>2021</x:v>
      </x:c>
      <x:c r="B16" s="308" t="n">
        <x:f>SUMIF('40_MODEL_MIES'!$B$6:$B$200,A16,'40_MODEL_MIES'!$G$6:$G$200)</x:f>
        <x:v>798010.3559584001</x:v>
      </x:c>
      <x:c r="C16" s="308" t="n">
        <x:f>SUMIF('40_MODEL_MIES'!$B$6:$B$200,A16,'40_MODEL_MIES'!$Q$6:$Q$200)</x:f>
        <x:v>4008577.1795484</x:v>
      </x:c>
      <x:c r="D16" s="309" t="n">
        <x:v>16000</x:v>
      </x:c>
      <x:c r="E16" s="308" t="n">
        <x:f>MAX(0,B16-C16-D16)</x:f>
        <x:v>0</x:v>
      </x:c>
      <x:c r="F16" s="270" t="n">
        <x:v>0.17</x:v>
      </x:c>
      <x:c r="G16" s="309" t="n">
        <x:v>85528</x:v>
      </x:c>
      <x:c r="H16" s="270" t="n">
        <x:v>0.32</x:v>
      </x:c>
      <x:c r="I16" s="269" t="n">
        <x:v>525.12</x:v>
      </x:c>
      <x:c r="J16" s="308" t="n">
        <x:f>MAX(0,IF(E16&lt;=G16,E16*F16-I16,G16*F16-I16+(E16-G16)*H16))</x:f>
        <x:v>0</x:v>
      </x:c>
      <x:c r="K16" s="270" t="n">
        <x:v>0</x:v>
      </x:c>
      <x:c r="L16" s="269" t="n">
        <x:v>0</x:v>
      </x:c>
      <x:c r="M16" s="268" t="n">
        <x:v>12</x:v>
      </x:c>
      <x:c r="N16" s="308" t="n">
        <x:f>IF(K16=0,L16*M16,MAX(E16*K16,L16*M16))</x:f>
        <x:v>0</x:v>
      </x:c>
      <x:c r="O16" s="308" t="n">
        <x:f>J16+D16+N16</x:f>
        <x:v>16000</x:v>
      </x:c>
      <x:c r="P16" s="265" t="str">
        <x:v>Parametr demonstracyjny — zweryfikuj historycznie</x:v>
      </x:c>
    </x:row>
    <x:row r="17">
      <x:c r="A17" s="268" t="n">
        <x:v>2022</x:v>
      </x:c>
      <x:c r="B17" s="308" t="n">
        <x:f>SUMIF('40_MODEL_MIES'!$B$6:$B$200,A17,'40_MODEL_MIES'!$G$6:$G$200)</x:f>
        <x:v>926054.8679231999</x:v>
      </x:c>
      <x:c r="C17" s="308" t="n">
        <x:f>SUMIF('40_MODEL_MIES'!$B$6:$B$200,A17,'40_MODEL_MIES'!$Q$6:$Q$200)</x:f>
        <x:v>4468049.9215528</x:v>
      </x:c>
      <x:c r="D17" s="309" t="n">
        <x:v>19000</x:v>
      </x:c>
      <x:c r="E17" s="308" t="n">
        <x:f>MAX(0,B17-C17-D17)</x:f>
        <x:v>0</x:v>
      </x:c>
      <x:c r="F17" s="270" t="n">
        <x:v>0.12</x:v>
      </x:c>
      <x:c r="G17" s="309" t="n">
        <x:v>120000</x:v>
      </x:c>
      <x:c r="H17" s="270" t="n">
        <x:v>0.32</x:v>
      </x:c>
      <x:c r="I17" s="269" t="n">
        <x:v>3600</x:v>
      </x:c>
      <x:c r="J17" s="308" t="n">
        <x:f>MAX(0,IF(E17&lt;=G17,E17*F17-I17,G17*F17-I17+(E17-G17)*H17))</x:f>
        <x:v>0</x:v>
      </x:c>
      <x:c r="K17" s="270" t="n">
        <x:v>0.09</x:v>
      </x:c>
      <x:c r="L17" s="269" t="n">
        <x:v>300</x:v>
      </x:c>
      <x:c r="M17" s="268" t="n">
        <x:v>12</x:v>
      </x:c>
      <x:c r="N17" s="308" t="n">
        <x:f>IF(K17=0,L17*M17,MAX(E17*K17,L17*M17))</x:f>
        <x:v>3600</x:v>
      </x:c>
      <x:c r="O17" s="308" t="n">
        <x:f>J17+D17+N17</x:f>
        <x:v>22600</x:v>
      </x:c>
      <x:c r="P17" s="265" t="str">
        <x:v>https://podatki.gov.pl/podatki-firmowe/pit/stawki-i-limity</x:v>
      </x:c>
    </x:row>
    <x:row r="18">
      <x:c r="A18" s="268" t="n">
        <x:v>2023</x:v>
      </x:c>
      <x:c r="B18" s="308" t="n">
        <x:f>SUMIF('40_MODEL_MIES'!$B$6:$B$200,A18,'40_MODEL_MIES'!$G$6:$G$200)</x:f>
        <x:v>1094015.9803050666</x:v>
      </x:c>
      <x:c r="C18" s="308" t="n">
        <x:f>SUMIF('40_MODEL_MIES'!$B$6:$B$200,A18,'40_MODEL_MIES'!$Q$6:$Q$200)</x:f>
        <x:v>4300856.831273199</x:v>
      </x:c>
      <x:c r="D18" s="309" t="n">
        <x:v>19000</x:v>
      </x:c>
      <x:c r="E18" s="308" t="n">
        <x:f>MAX(0,B18-C18-D18)</x:f>
        <x:v>0</x:v>
      </x:c>
      <x:c r="F18" s="270" t="n">
        <x:v>0.12</x:v>
      </x:c>
      <x:c r="G18" s="309" t="n">
        <x:v>120000</x:v>
      </x:c>
      <x:c r="H18" s="270" t="n">
        <x:v>0.32</x:v>
      </x:c>
      <x:c r="I18" s="269" t="n">
        <x:v>3600</x:v>
      </x:c>
      <x:c r="J18" s="308" t="n">
        <x:f>MAX(0,IF(E18&lt;=G18,E18*F18-I18,G18*F18-I18+(E18-G18)*H18))</x:f>
        <x:v>0</x:v>
      </x:c>
      <x:c r="K18" s="270" t="n">
        <x:v>0.09</x:v>
      </x:c>
      <x:c r="L18" s="269" t="n">
        <x:v>300</x:v>
      </x:c>
      <x:c r="M18" s="268" t="n">
        <x:v>12</x:v>
      </x:c>
      <x:c r="N18" s="308" t="n">
        <x:f>IF(K18=0,L18*M18,MAX(E18*K18,L18*M18))</x:f>
        <x:v>3600</x:v>
      </x:c>
      <x:c r="O18" s="308" t="n">
        <x:f>J18+D18+N18</x:f>
        <x:v>22600</x:v>
      </x:c>
      <x:c r="P18" s="265" t="str">
        <x:v>https://podatki.gov.pl/podatki-firmowe/pit/stawki-i-limity</x:v>
      </x:c>
    </x:row>
    <x:row r="19">
      <x:c r="A19" s="268" t="n">
        <x:v>2024</x:v>
      </x:c>
      <x:c r="B19" s="308" t="n">
        <x:f>SUMIF('40_MODEL_MIES'!$B$6:$B$200,A19,'40_MODEL_MIES'!$G$6:$G$200)</x:f>
        <x:v>440523.57169706665</x:v>
      </x:c>
      <x:c r="C19" s="308" t="n">
        <x:f>SUMIF('40_MODEL_MIES'!$B$6:$B$200,A19,'40_MODEL_MIES'!$Q$6:$Q$200)</x:f>
        <x:v>2469675.4187308</x:v>
      </x:c>
      <x:c r="D19" s="309" t="n">
        <x:v>6533.33</x:v>
      </x:c>
      <x:c r="E19" s="308" t="n">
        <x:f>MAX(0,B19-C19-D19)</x:f>
        <x:v>0</x:v>
      </x:c>
      <x:c r="F19" s="270" t="n">
        <x:v>0.12</x:v>
      </x:c>
      <x:c r="G19" s="309" t="n">
        <x:v>120000</x:v>
      </x:c>
      <x:c r="H19" s="270" t="n">
        <x:v>0.32</x:v>
      </x:c>
      <x:c r="I19" s="269" t="n">
        <x:v>3600</x:v>
      </x:c>
      <x:c r="J19" s="308" t="n">
        <x:f>MAX(0,IF(E19&lt;=G19,E19*F19-I19,G19*F19-I19+(E19-G19)*H19))</x:f>
        <x:v>0</x:v>
      </x:c>
      <x:c r="K19" s="270" t="n">
        <x:v>0.09</x:v>
      </x:c>
      <x:c r="L19" s="269" t="n">
        <x:v>381.78</x:v>
      </x:c>
      <x:c r="M19" s="268" t="n">
        <x:v>7</x:v>
      </x:c>
      <x:c r="N19" s="308" t="n">
        <x:f>IF(K19=0,L19*M19,MAX(E19*K19,L19*M19))</x:f>
        <x:v>2672.46</x:v>
      </x:c>
      <x:c r="O19" s="308" t="n">
        <x:f>J19+D19+N19</x:f>
        <x:v>9205.79</x:v>
      </x:c>
      <x:c r="P19" s="265" t="str">
        <x:v>https://podatki.gov.pl/podatki-firmowe/pit/stawki-i-limity</x:v>
      </x:c>
    </x:row>
  </x:sheetData>
  <x:mergeCells>
    <x:mergeCell ref="A1:P1"/>
    <x:mergeCell ref="A2:P2"/>
    <x:mergeCell ref="A3:P3"/>
  </x:mergeCells>
  <x:pageMargins left="0.7" right="0.7" top="0.75" bottom="0.75" header="0.3" footer="0.3"/>
  <x:tableParts count="1">
    <x:tablePart xmlns:r="http://schemas.openxmlformats.org/officeDocument/2006/relationships" r:id="Rd2c9961bc13543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24" hidden="0" customWidth="1"/>
    <x:col min="4" max="4" width="38" hidden="0" customWidth="1"/>
    <x:col min="5" max="5" width="13" hidden="0" customWidth="1"/>
    <x:col min="6" max="6" width="20" hidden="0" customWidth="1"/>
    <x:col min="7" max="7" width="19" hidden="0" customWidth="1"/>
    <x:col min="8" max="8" width="30" hidden="0" customWidth="1"/>
    <x:col min="9" max="9" width="25" hidden="0" customWidth="1"/>
    <x:col min="10" max="10" width="42" hidden="0" customWidth="1"/>
    <x:col min="11" max="11" width="48" hidden="0" customWidth="1"/>
    <x:col min="12" max="12" width="12" hidden="0" customWidth="1"/>
    <x:col min="13" max="13" width="24" hidden="0" customWidth="1"/>
    <x:col min="14" max="14" width="36" hidden="0" customWidth="1"/>
  </x:cols>
  <x:sheetData>
    <x:row r="1" ht="30" customHeight="1">
      <x:c r="A1" s="193" t="str">
        <x:v>Słownik pól, komórek i formuł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</x:row>
    <x:row r="2" ht="34" customHeight="1">
      <x:c r="A2" s="194" t="str">
        <x:v>Każda definicja obowiązuje wszystkie komórki wskazanego zakresu kolumny. Puste komórki formatowania nie są polami biznesowymi.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</x:row>
    <x:row r="3" ht="24" customHeight="1">
      <x:c r="A3" s="200" t="str">
        <x:v>Ten arkusz odpowiada na pytanie: kto, gdzie, kiedy, z jakiego źródła i według jakiego wzoru uzupełnia dane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</x:row>
    <x:row r="5">
      <x:c r="A5" s="202" t="str">
        <x:v>Arkusz</x:v>
      </x:c>
      <x:c r="B5" s="202" t="str">
        <x:v>Zakres</x:v>
      </x:c>
      <x:c r="C5" s="202" t="str">
        <x:v>Pole</x:v>
      </x:c>
      <x:c r="D5" s="202" t="str">
        <x:v>Definicja biznesowa</x:v>
      </x:c>
      <x:c r="E5" s="202" t="str">
        <x:v>Typ</x:v>
      </x:c>
      <x:c r="F5" s="202" t="str">
        <x:v>Właściciel</x:v>
      </x:c>
      <x:c r="G5" s="202" t="str">
        <x:v>Częstotliwość</x:v>
      </x:c>
      <x:c r="H5" s="202" t="str">
        <x:v>Źródło</x:v>
      </x:c>
      <x:c r="I5" s="202" t="str">
        <x:v>Walidacja / format</x:v>
      </x:c>
      <x:c r="J5" s="202" t="str">
        <x:v>Sposób obliczenia</x:v>
      </x:c>
      <x:c r="K5" s="202" t="str">
        <x:v>Formuła wzorcowa</x:v>
      </x:c>
      <x:c r="L5" s="202" t="str">
        <x:v>Edytowalne</x:v>
      </x:c>
      <x:c r="M5" s="202" t="str">
        <x:v>Zatwierdzenie</x:v>
      </x:c>
      <x:c r="N5" s="202" t="str">
        <x:v>Uwagi</x:v>
      </x:c>
    </x:row>
    <x:row r="6">
      <x:c r="A6" s="203" t="str">
        <x:v>02_PARAMETRY</x:v>
      </x:c>
      <x:c r="B6" s="203" t="str">
        <x:v>B6</x:v>
      </x:c>
      <x:c r="C6" s="203" t="str">
        <x:v>Nazwa projektu</x:v>
      </x:c>
      <x:c r="D6" s="203" t="str">
        <x:v>Centralny parametr: Nazwa projektu</x:v>
      </x:c>
      <x:c r="E6" s="203" t="str">
        <x:v>Input</x:v>
      </x:c>
      <x:c r="F6" s="203" t="str">
        <x:v>Zarząd</x:v>
      </x:c>
      <x:c r="G6" s="203" t="str">
        <x:v>Po zmianie założenia</x:v>
      </x:c>
      <x:c r="H6" s="203" t="str">
        <x:v>Zatwierdzone</x:v>
      </x:c>
      <x:c r="I6" s="203" t="str">
        <x:v>tekst</x:v>
      </x:c>
      <x:c r="J6" s="203" t="str">
        <x:v>Wartość wejściowa używana przez formuły w innych arkuszach.</x:v>
      </x:c>
      <x:c r="K6" s="203" t="str">
        <x:v>—</x:v>
      </x:c>
      <x:c r="L6" s="203" t="str">
        <x:v>TAK</x:v>
      </x:c>
      <x:c r="M6" s="203" t="str">
        <x:v>Właściciel procesu / Zarząd</x:v>
      </x:c>
      <x:c r="N6" s="203" t="str">
        <x:v>Nie wpisywać tej wartości bezpośrednio w formułach innych arkuszy.</x:v>
      </x:c>
    </x:row>
    <x:row r="7">
      <x:c r="A7" s="203" t="str">
        <x:v>02_PARAMETRY</x:v>
      </x:c>
      <x:c r="B7" s="203" t="str">
        <x:v>B7</x:v>
      </x:c>
      <x:c r="C7" s="203" t="str">
        <x:v>Data rozpoczęcia modelu</x:v>
      </x:c>
      <x:c r="D7" s="203" t="str">
        <x:v>Centralny parametr: Data rozpoczęcia modelu</x:v>
      </x:c>
      <x:c r="E7" s="203" t="str">
        <x:v>Input</x:v>
      </x:c>
      <x:c r="F7" s="203" t="str">
        <x:v>Zarząd</x:v>
      </x:c>
      <x:c r="G7" s="203" t="str">
        <x:v>Po zmianie założenia</x:v>
      </x:c>
      <x:c r="H7" s="203" t="str">
        <x:v>Użytkownik</x:v>
      </x:c>
      <x:c r="I7" s="203" t="str">
        <x:v>data</x:v>
      </x:c>
      <x:c r="J7" s="203" t="str">
        <x:v>Wartość wejściowa używana przez formuły w innych arkuszach.</x:v>
      </x:c>
      <x:c r="K7" s="203" t="str">
        <x:v>—</x:v>
      </x:c>
      <x:c r="L7" s="203" t="str">
        <x:v>TAK</x:v>
      </x:c>
      <x:c r="M7" s="203" t="str">
        <x:v>Właściciel procesu / Zarząd</x:v>
      </x:c>
      <x:c r="N7" s="203" t="str">
        <x:v>Nie wpisywać tej wartości bezpośrednio w formułach innych arkuszy.</x:v>
      </x:c>
    </x:row>
    <x:row r="8">
      <x:c r="A8" s="203" t="str">
        <x:v>02_PARAMETRY</x:v>
      </x:c>
      <x:c r="B8" s="203" t="str">
        <x:v>B8</x:v>
      </x:c>
      <x:c r="C8" s="203" t="str">
        <x:v>Data zakończenia operacji</x:v>
      </x:c>
      <x:c r="D8" s="203" t="str">
        <x:v>Centralny parametr: Data zakończenia operacji</x:v>
      </x:c>
      <x:c r="E8" s="203" t="str">
        <x:v>Input</x:v>
      </x:c>
      <x:c r="F8" s="203" t="str">
        <x:v>Zarząd</x:v>
      </x:c>
      <x:c r="G8" s="203" t="str">
        <x:v>Po zmianie założenia</x:v>
      </x:c>
      <x:c r="H8" s="203" t="str">
        <x:v>Użytkownik</x:v>
      </x:c>
      <x:c r="I8" s="203" t="str">
        <x:v>data</x:v>
      </x:c>
      <x:c r="J8" s="203" t="str">
        <x:v>Wartość wejściowa używana przez formuły w innych arkuszach.</x:v>
      </x:c>
      <x:c r="K8" s="203" t="str">
        <x:v>—</x:v>
      </x:c>
      <x:c r="L8" s="203" t="str">
        <x:v>TAK</x:v>
      </x:c>
      <x:c r="M8" s="203" t="str">
        <x:v>Właściciel procesu / Zarząd</x:v>
      </x:c>
      <x:c r="N8" s="203" t="str">
        <x:v>Nie wpisywać tej wartości bezpośrednio w formułach innych arkuszy.</x:v>
      </x:c>
    </x:row>
    <x:row r="9">
      <x:c r="A9" s="203" t="str">
        <x:v>02_PARAMETRY</x:v>
      </x:c>
      <x:c r="B9" s="203" t="str">
        <x:v>B9</x:v>
      </x:c>
      <x:c r="C9" s="203" t="str">
        <x:v>Data zawieszenia JDG</x:v>
      </x:c>
      <x:c r="D9" s="203" t="str">
        <x:v>Centralny parametr: Data zawieszenia JDG</x:v>
      </x:c>
      <x:c r="E9" s="203" t="str">
        <x:v>Input</x:v>
      </x:c>
      <x:c r="F9" s="203" t="str">
        <x:v>Księgowość</x:v>
      </x:c>
      <x:c r="G9" s="203" t="str">
        <x:v>Po zmianie założenia</x:v>
      </x:c>
      <x:c r="H9" s="203" t="str">
        <x:v>Użytkownik</x:v>
      </x:c>
      <x:c r="I9" s="203" t="str">
        <x:v>data</x:v>
      </x:c>
      <x:c r="J9" s="203" t="str">
        <x:v>Wartość wejściowa używana przez formuły w innych arkuszach.</x:v>
      </x:c>
      <x:c r="K9" s="203" t="str">
        <x:v>—</x:v>
      </x:c>
      <x:c r="L9" s="203" t="str">
        <x:v>TAK</x:v>
      </x:c>
      <x:c r="M9" s="203" t="str">
        <x:v>Właściciel procesu / Zarząd</x:v>
      </x:c>
      <x:c r="N9" s="203" t="str">
        <x:v>Nie wpisywać tej wartości bezpośrednio w formułach innych arkuszy.</x:v>
      </x:c>
    </x:row>
    <x:row r="10">
      <x:c r="A10" s="203" t="str">
        <x:v>02_PARAMETRY</x:v>
      </x:c>
      <x:c r="B10" s="203" t="str">
        <x:v>B10</x:v>
      </x:c>
      <x:c r="C10" s="203" t="str">
        <x:v>Powierzchnia terenu m²</x:v>
      </x:c>
      <x:c r="D10" s="203" t="str">
        <x:v>Centralny parametr: Powierzchnia terenu m²</x:v>
      </x:c>
      <x:c r="E10" s="203" t="str">
        <x:v>Input</x:v>
      </x:c>
      <x:c r="F10" s="203" t="str">
        <x:v>Administracja</x:v>
      </x:c>
      <x:c r="G10" s="203" t="str">
        <x:v>Po zmianie założenia</x:v>
      </x:c>
      <x:c r="H10" s="203" t="str">
        <x:v>Użytkownik</x:v>
      </x:c>
      <x:c r="I10" s="203" t="str">
        <x:v>m²</x:v>
      </x:c>
      <x:c r="J10" s="203" t="str">
        <x:v>Wartość wejściowa używana przez formuły w innych arkuszach.</x:v>
      </x:c>
      <x:c r="K10" s="203" t="str">
        <x:v>—</x:v>
      </x:c>
      <x:c r="L10" s="203" t="str">
        <x:v>TAK</x:v>
      </x:c>
      <x:c r="M10" s="203" t="str">
        <x:v>Właściciel procesu / Zarząd</x:v>
      </x:c>
      <x:c r="N10" s="203" t="str">
        <x:v>Nie wpisywać tej wartości bezpośrednio w formułach innych arkuszy.</x:v>
      </x:c>
    </x:row>
    <x:row r="11">
      <x:c r="A11" s="203" t="str">
        <x:v>02_PARAMETRY</x:v>
      </x:c>
      <x:c r="B11" s="203" t="str">
        <x:v>B11</x:v>
      </x:c>
      <x:c r="C11" s="203" t="str">
        <x:v>Modelowa powierzchnia hal i biur m²</x:v>
      </x:c>
      <x:c r="D11" s="203" t="str">
        <x:v>Centralny parametr: Modelowa powierzchnia hal i biur m²</x:v>
      </x:c>
      <x:c r="E11" s="203" t="str">
        <x:v>Input</x:v>
      </x:c>
      <x:c r="F11" s="203" t="str">
        <x:v>Administracja</x:v>
      </x:c>
      <x:c r="G11" s="203" t="str">
        <x:v>Po zmianie założenia</x:v>
      </x:c>
      <x:c r="H11" s="203" t="str">
        <x:v>Szacunek operacyjny</x:v>
      </x:c>
      <x:c r="I11" s="203" t="str">
        <x:v>m²</x:v>
      </x:c>
      <x:c r="J11" s="203" t="str">
        <x:v>Wartość wejściowa używana przez formuły w innych arkuszach.</x:v>
      </x:c>
      <x:c r="K11" s="203" t="str">
        <x:v>—</x:v>
      </x:c>
      <x:c r="L11" s="203" t="str">
        <x:v>TAK</x:v>
      </x:c>
      <x:c r="M11" s="203" t="str">
        <x:v>Właściciel procesu / Zarząd</x:v>
      </x:c>
      <x:c r="N11" s="203" t="str">
        <x:v>Nie wpisywać tej wartości bezpośrednio w formułach innych arkuszy.</x:v>
      </x:c>
    </x:row>
    <x:row r="12">
      <x:c r="A12" s="203" t="str">
        <x:v>02_PARAMETRY</x:v>
      </x:c>
      <x:c r="B12" s="203" t="str">
        <x:v>B12</x:v>
      </x:c>
      <x:c r="C12" s="203" t="str">
        <x:v>Czynsz netto do 2022-12</x:v>
      </x:c>
      <x:c r="D12" s="203" t="str">
        <x:v>Centralny parametr: Czynsz netto do 2022-12</x:v>
      </x:c>
      <x:c r="E12" s="203" t="str">
        <x:v>Input</x:v>
      </x:c>
      <x:c r="F12" s="203" t="str">
        <x:v>Administracja</x:v>
      </x:c>
      <x:c r="G12" s="203" t="str">
        <x:v>Po zmianie założenia</x:v>
      </x:c>
      <x:c r="H12" s="203" t="str">
        <x:v>Użytkownik</x:v>
      </x:c>
      <x:c r="I12" s="203" t="str">
        <x:v>PLN/mies.</x:v>
      </x:c>
      <x:c r="J12" s="203" t="str">
        <x:v>Wartość wejściowa używana przez formuły w innych arkuszach.</x:v>
      </x:c>
      <x:c r="K12" s="203" t="str">
        <x:v>—</x:v>
      </x:c>
      <x:c r="L12" s="203" t="str">
        <x:v>TAK</x:v>
      </x:c>
      <x:c r="M12" s="203" t="str">
        <x:v>Właściciel procesu / Zarząd</x:v>
      </x:c>
      <x:c r="N12" s="203" t="str">
        <x:v>Nie wpisywać tej wartości bezpośrednio w formułach innych arkuszy.</x:v>
      </x:c>
    </x:row>
    <x:row r="13">
      <x:c r="A13" s="203" t="str">
        <x:v>02_PARAMETRY</x:v>
      </x:c>
      <x:c r="B13" s="203" t="str">
        <x:v>B13</x:v>
      </x:c>
      <x:c r="C13" s="203" t="str">
        <x:v>Czynsz netto od 2023-01</x:v>
      </x:c>
      <x:c r="D13" s="203" t="str">
        <x:v>Centralny parametr: Czynsz netto od 2023-01</x:v>
      </x:c>
      <x:c r="E13" s="203" t="str">
        <x:v>Input</x:v>
      </x:c>
      <x:c r="F13" s="203" t="str">
        <x:v>Administracja</x:v>
      </x:c>
      <x:c r="G13" s="203" t="str">
        <x:v>Po zmianie założenia</x:v>
      </x:c>
      <x:c r="H13" s="203" t="str">
        <x:v>Użytkownik</x:v>
      </x:c>
      <x:c r="I13" s="203" t="str">
        <x:v>PLN/mies.</x:v>
      </x:c>
      <x:c r="J13" s="203" t="str">
        <x:v>Wartość wejściowa używana przez formuły w innych arkuszach.</x:v>
      </x:c>
      <x:c r="K13" s="203" t="str">
        <x:v>—</x:v>
      </x:c>
      <x:c r="L13" s="203" t="str">
        <x:v>TAK</x:v>
      </x:c>
      <x:c r="M13" s="203" t="str">
        <x:v>Właściciel procesu / Zarząd</x:v>
      </x:c>
      <x:c r="N13" s="203" t="str">
        <x:v>Nie wpisywać tej wartości bezpośrednio w formułach innych arkuszy.</x:v>
      </x:c>
    </x:row>
    <x:row r="14">
      <x:c r="A14" s="203" t="str">
        <x:v>02_PARAMETRY</x:v>
      </x:c>
      <x:c r="B14" s="203" t="str">
        <x:v>B14</x:v>
      </x:c>
      <x:c r="C14" s="203" t="str">
        <x:v>VAT podstawowy</x:v>
      </x:c>
      <x:c r="D14" s="203" t="str">
        <x:v>Centralny parametr: VAT podstawowy</x:v>
      </x:c>
      <x:c r="E14" s="203" t="str">
        <x:v>Input</x:v>
      </x:c>
      <x:c r="F14" s="203" t="str">
        <x:v>Księgowość</x:v>
      </x:c>
      <x:c r="G14" s="203" t="str">
        <x:v>Po zmianie założenia</x:v>
      </x:c>
      <x:c r="H14" s="203" t="str">
        <x:v>podatki.gov.pl</x:v>
      </x:c>
      <x:c r="I14" s="203" t="str">
        <x:v>%</x:v>
      </x:c>
      <x:c r="J14" s="203" t="str">
        <x:v>Wartość wejściowa używana przez formuły w innych arkuszach.</x:v>
      </x:c>
      <x:c r="K14" s="203" t="str">
        <x:v>—</x:v>
      </x:c>
      <x:c r="L14" s="203" t="str">
        <x:v>TAK</x:v>
      </x:c>
      <x:c r="M14" s="203" t="str">
        <x:v>Właściciel procesu / Zarząd</x:v>
      </x:c>
      <x:c r="N14" s="203" t="str">
        <x:v>Nie wpisywać tej wartości bezpośrednio w formułach innych arkuszy.</x:v>
      </x:c>
    </x:row>
    <x:row r="15">
      <x:c r="A15" s="203" t="str">
        <x:v>02_PARAMETRY</x:v>
      </x:c>
      <x:c r="B15" s="203" t="str">
        <x:v>B15</x:v>
      </x:c>
      <x:c r="C15" s="203" t="str">
        <x:v>Zmiana I</x:v>
      </x:c>
      <x:c r="D15" s="203" t="str">
        <x:v>Centralny parametr: Zmiana I</x:v>
      </x:c>
      <x:c r="E15" s="203" t="str">
        <x:v>Input</x:v>
      </x:c>
      <x:c r="F15" s="203" t="str">
        <x:v>Planowanie</x:v>
      </x:c>
      <x:c r="G15" s="203" t="str">
        <x:v>Po zmianie założenia</x:v>
      </x:c>
      <x:c r="H15" s="203" t="str">
        <x:v>Użytkownik</x:v>
      </x:c>
      <x:c r="I15" s="203" t="str">
        <x:v>czas</x:v>
      </x:c>
      <x:c r="J15" s="203" t="str">
        <x:v>Wartość wejściowa używana przez formuły w innych arkuszach.</x:v>
      </x:c>
      <x:c r="K15" s="203" t="str">
        <x:v>—</x:v>
      </x:c>
      <x:c r="L15" s="203" t="str">
        <x:v>TAK</x:v>
      </x:c>
      <x:c r="M15" s="203" t="str">
        <x:v>Właściciel procesu / Zarząd</x:v>
      </x:c>
      <x:c r="N15" s="203" t="str">
        <x:v>Nie wpisywać tej wartości bezpośrednio w formułach innych arkuszy.</x:v>
      </x:c>
    </x:row>
    <x:row r="16">
      <x:c r="A16" s="203" t="str">
        <x:v>02_PARAMETRY</x:v>
      </x:c>
      <x:c r="B16" s="203" t="str">
        <x:v>B16</x:v>
      </x:c>
      <x:c r="C16" s="203" t="str">
        <x:v>Zmiana II</x:v>
      </x:c>
      <x:c r="D16" s="203" t="str">
        <x:v>Centralny parametr: Zmiana II</x:v>
      </x:c>
      <x:c r="E16" s="203" t="str">
        <x:v>Input</x:v>
      </x:c>
      <x:c r="F16" s="203" t="str">
        <x:v>Planowanie</x:v>
      </x:c>
      <x:c r="G16" s="203" t="str">
        <x:v>Po zmianie założenia</x:v>
      </x:c>
      <x:c r="H16" s="203" t="str">
        <x:v>Użytkownik</x:v>
      </x:c>
      <x:c r="I16" s="203" t="str">
        <x:v>czas</x:v>
      </x:c>
      <x:c r="J16" s="203" t="str">
        <x:v>Wartość wejściowa używana przez formuły w innych arkuszach.</x:v>
      </x:c>
      <x:c r="K16" s="203" t="str">
        <x:v>—</x:v>
      </x:c>
      <x:c r="L16" s="203" t="str">
        <x:v>TAK</x:v>
      </x:c>
      <x:c r="M16" s="203" t="str">
        <x:v>Właściciel procesu / Zarząd</x:v>
      </x:c>
      <x:c r="N16" s="203" t="str">
        <x:v>Nie wpisywać tej wartości bezpośrednio w formułach innych arkuszy.</x:v>
      </x:c>
    </x:row>
    <x:row r="17">
      <x:c r="A17" s="203" t="str">
        <x:v>02_PARAMETRY</x:v>
      </x:c>
      <x:c r="B17" s="203" t="str">
        <x:v>B17</x:v>
      </x:c>
      <x:c r="C17" s="203" t="str">
        <x:v>Zmiana III</x:v>
      </x:c>
      <x:c r="D17" s="203" t="str">
        <x:v>Centralny parametr: Zmiana III</x:v>
      </x:c>
      <x:c r="E17" s="203" t="str">
        <x:v>Input</x:v>
      </x:c>
      <x:c r="F17" s="203" t="str">
        <x:v>Planowanie</x:v>
      </x:c>
      <x:c r="G17" s="203" t="str">
        <x:v>Po zmianie założenia</x:v>
      </x:c>
      <x:c r="H17" s="203" t="str">
        <x:v>Użytkownik</x:v>
      </x:c>
      <x:c r="I17" s="203" t="str">
        <x:v>czas</x:v>
      </x:c>
      <x:c r="J17" s="203" t="str">
        <x:v>Wartość wejściowa używana przez formuły w innych arkuszach.</x:v>
      </x:c>
      <x:c r="K17" s="203" t="str">
        <x:v>—</x:v>
      </x:c>
      <x:c r="L17" s="203" t="str">
        <x:v>TAK</x:v>
      </x:c>
      <x:c r="M17" s="203" t="str">
        <x:v>Właściciel procesu / Zarząd</x:v>
      </x:c>
      <x:c r="N17" s="203" t="str">
        <x:v>Nie wpisywać tej wartości bezpośrednio w formułach innych arkuszy.</x:v>
      </x:c>
    </x:row>
    <x:row r="18">
      <x:c r="A18" s="203" t="str">
        <x:v>02_PARAMETRY</x:v>
      </x:c>
      <x:c r="B18" s="203" t="str">
        <x:v>B18</x:v>
      </x:c>
      <x:c r="C18" s="203" t="str">
        <x:v>Mnożnik nadgodzin</x:v>
      </x:c>
      <x:c r="D18" s="203" t="str">
        <x:v>Centralny parametr: Mnożnik nadgodzin</x:v>
      </x:c>
      <x:c r="E18" s="203" t="str">
        <x:v>Input</x:v>
      </x:c>
      <x:c r="F18" s="203" t="str">
        <x:v>Kadry</x:v>
      </x:c>
      <x:c r="G18" s="203" t="str">
        <x:v>Po zmianie założenia</x:v>
      </x:c>
      <x:c r="H18" s="203" t="str">
        <x:v>Założenie demonstracyjne</x:v>
      </x:c>
      <x:c r="I18" s="203" t="str">
        <x:v>x stawki</x:v>
      </x:c>
      <x:c r="J18" s="203" t="str">
        <x:v>Wartość wejściowa używana przez formuły w innych arkuszach.</x:v>
      </x:c>
      <x:c r="K18" s="203" t="str">
        <x:v>—</x:v>
      </x:c>
      <x:c r="L18" s="203" t="str">
        <x:v>TAK</x:v>
      </x:c>
      <x:c r="M18" s="203" t="str">
        <x:v>Właściciel procesu / Zarząd</x:v>
      </x:c>
      <x:c r="N18" s="203" t="str">
        <x:v>Nie wpisywać tej wartości bezpośrednio w formułach innych arkuszy.</x:v>
      </x:c>
    </x:row>
    <x:row r="19">
      <x:c r="A19" s="203" t="str">
        <x:v>02_PARAMETRY</x:v>
      </x:c>
      <x:c r="B19" s="203" t="str">
        <x:v>B19</x:v>
      </x:c>
      <x:c r="C19" s="203" t="str">
        <x:v>Dodatek nocny</x:v>
      </x:c>
      <x:c r="D19" s="203" t="str">
        <x:v>Centralny parametr: Dodatek nocny</x:v>
      </x:c>
      <x:c r="E19" s="203" t="str">
        <x:v>Input</x:v>
      </x:c>
      <x:c r="F19" s="203" t="str">
        <x:v>Kadry</x:v>
      </x:c>
      <x:c r="G19" s="203" t="str">
        <x:v>Po zmianie założenia</x:v>
      </x:c>
      <x:c r="H19" s="203" t="str">
        <x:v>Założenie demonstracyjne</x:v>
      </x:c>
      <x:c r="I19" s="203" t="str">
        <x:v>% stawki</x:v>
      </x:c>
      <x:c r="J19" s="203" t="str">
        <x:v>Wartość wejściowa używana przez formuły w innych arkuszach.</x:v>
      </x:c>
      <x:c r="K19" s="203" t="str">
        <x:v>—</x:v>
      </x:c>
      <x:c r="L19" s="203" t="str">
        <x:v>TAK</x:v>
      </x:c>
      <x:c r="M19" s="203" t="str">
        <x:v>Właściciel procesu / Zarząd</x:v>
      </x:c>
      <x:c r="N19" s="203" t="str">
        <x:v>Nie wpisywać tej wartości bezpośrednio w formułach innych arkuszy.</x:v>
      </x:c>
    </x:row>
    <x:row r="20">
      <x:c r="A20" s="203" t="str">
        <x:v>02_PARAMETRY</x:v>
      </x:c>
      <x:c r="B20" s="203" t="str">
        <x:v>B20</x:v>
      </x:c>
      <x:c r="C20" s="203" t="str">
        <x:v>Składki pracownika</x:v>
      </x:c>
      <x:c r="D20" s="203" t="str">
        <x:v>Centralny parametr: Składki pracownika</x:v>
      </x:c>
      <x:c r="E20" s="203" t="str">
        <x:v>Input</x:v>
      </x:c>
      <x:c r="F20" s="203" t="str">
        <x:v>Kadry</x:v>
      </x:c>
      <x:c r="G20" s="203" t="str">
        <x:v>Po zmianie założenia</x:v>
      </x:c>
      <x:c r="H20" s="203" t="str">
        <x:v>Model demonstracyjny</x:v>
      </x:c>
      <x:c r="I20" s="203" t="str">
        <x:v>% brutto</x:v>
      </x:c>
      <x:c r="J20" s="203" t="str">
        <x:v>Wartość wejściowa używana przez formuły w innych arkuszach.</x:v>
      </x:c>
      <x:c r="K20" s="203" t="str">
        <x:v>—</x:v>
      </x:c>
      <x:c r="L20" s="203" t="str">
        <x:v>TAK</x:v>
      </x:c>
      <x:c r="M20" s="203" t="str">
        <x:v>Właściciel procesu / Zarząd</x:v>
      </x:c>
      <x:c r="N20" s="203" t="str">
        <x:v>Nie wpisywać tej wartości bezpośrednio w formułach innych arkuszy.</x:v>
      </x:c>
    </x:row>
    <x:row r="21">
      <x:c r="A21" s="203" t="str">
        <x:v>02_PARAMETRY</x:v>
      </x:c>
      <x:c r="B21" s="203" t="str">
        <x:v>B21</x:v>
      </x:c>
      <x:c r="C21" s="203" t="str">
        <x:v>Składki pracodawcy</x:v>
      </x:c>
      <x:c r="D21" s="203" t="str">
        <x:v>Centralny parametr: Składki pracodawcy</x:v>
      </x:c>
      <x:c r="E21" s="203" t="str">
        <x:v>Input</x:v>
      </x:c>
      <x:c r="F21" s="203" t="str">
        <x:v>Kadry</x:v>
      </x:c>
      <x:c r="G21" s="203" t="str">
        <x:v>Po zmianie założenia</x:v>
      </x:c>
      <x:c r="H21" s="203" t="str">
        <x:v>Model demonstracyjny</x:v>
      </x:c>
      <x:c r="I21" s="203" t="str">
        <x:v>% brutto</x:v>
      </x:c>
      <x:c r="J21" s="203" t="str">
        <x:v>Wartość wejściowa używana przez formuły w innych arkuszach.</x:v>
      </x:c>
      <x:c r="K21" s="203" t="str">
        <x:v>—</x:v>
      </x:c>
      <x:c r="L21" s="203" t="str">
        <x:v>TAK</x:v>
      </x:c>
      <x:c r="M21" s="203" t="str">
        <x:v>Właściciel procesu / Zarząd</x:v>
      </x:c>
      <x:c r="N21" s="203" t="str">
        <x:v>Nie wpisywać tej wartości bezpośrednio w formułach innych arkuszy.</x:v>
      </x:c>
    </x:row>
    <x:row r="22">
      <x:c r="A22" s="203" t="str">
        <x:v>02_PARAMETRY</x:v>
      </x:c>
      <x:c r="B22" s="203" t="str">
        <x:v>B22</x:v>
      </x:c>
      <x:c r="C22" s="203" t="str">
        <x:v>Zaliczka PIT pracownika</x:v>
      </x:c>
      <x:c r="D22" s="203" t="str">
        <x:v>Centralny parametr: Zaliczka PIT pracownika</x:v>
      </x:c>
      <x:c r="E22" s="203" t="str">
        <x:v>Input</x:v>
      </x:c>
      <x:c r="F22" s="203" t="str">
        <x:v>Kadry</x:v>
      </x:c>
      <x:c r="G22" s="203" t="str">
        <x:v>Po zmianie założenia</x:v>
      </x:c>
      <x:c r="H22" s="203" t="str">
        <x:v>Model demonstracyjny</x:v>
      </x:c>
      <x:c r="I22" s="203" t="str">
        <x:v>% podstawy</x:v>
      </x:c>
      <x:c r="J22" s="203" t="str">
        <x:v>Wartość wejściowa używana przez formuły w innych arkuszach.</x:v>
      </x:c>
      <x:c r="K22" s="203" t="str">
        <x:v>—</x:v>
      </x:c>
      <x:c r="L22" s="203" t="str">
        <x:v>TAK</x:v>
      </x:c>
      <x:c r="M22" s="203" t="str">
        <x:v>Właściciel procesu / Zarząd</x:v>
      </x:c>
      <x:c r="N22" s="203" t="str">
        <x:v>Nie wpisywać tej wartości bezpośrednio w formułach innych arkuszy.</x:v>
      </x:c>
    </x:row>
    <x:row r="23">
      <x:c r="A23" s="203" t="str">
        <x:v>02_PARAMETRY</x:v>
      </x:c>
      <x:c r="B23" s="203" t="str">
        <x:v>B23</x:v>
      </x:c>
      <x:c r="C23" s="203" t="str">
        <x:v>Miesięczne zmniejszenie PIT</x:v>
      </x:c>
      <x:c r="D23" s="203" t="str">
        <x:v>Centralny parametr: Miesięczne zmniejszenie PIT</x:v>
      </x:c>
      <x:c r="E23" s="203" t="str">
        <x:v>Input</x:v>
      </x:c>
      <x:c r="F23" s="203" t="str">
        <x:v>Kadry</x:v>
      </x:c>
      <x:c r="G23" s="203" t="str">
        <x:v>Po zmianie założenia</x:v>
      </x:c>
      <x:c r="H23" s="203" t="str">
        <x:v>Model demonstracyjny</x:v>
      </x:c>
      <x:c r="I23" s="203" t="str">
        <x:v>PLN</x:v>
      </x:c>
      <x:c r="J23" s="203" t="str">
        <x:v>Wartość wejściowa używana przez formuły w innych arkuszach.</x:v>
      </x:c>
      <x:c r="K23" s="203" t="str">
        <x:v>—</x:v>
      </x:c>
      <x:c r="L23" s="203" t="str">
        <x:v>TAK</x:v>
      </x:c>
      <x:c r="M23" s="203" t="str">
        <x:v>Właściciel procesu / Zarząd</x:v>
      </x:c>
      <x:c r="N23" s="203" t="str">
        <x:v>Nie wpisywać tej wartości bezpośrednio w formułach innych arkuszy.</x:v>
      </x:c>
    </x:row>
    <x:row r="24">
      <x:c r="A24" s="203" t="str">
        <x:v>02_PARAMETRY</x:v>
      </x:c>
      <x:c r="B24" s="203" t="str">
        <x:v>B24</x:v>
      </x:c>
      <x:c r="C24" s="203" t="str">
        <x:v>Narzut kosztów pośrednich</x:v>
      </x:c>
      <x:c r="D24" s="203" t="str">
        <x:v>Centralny parametr: Narzut kosztów pośrednich</x:v>
      </x:c>
      <x:c r="E24" s="203" t="str">
        <x:v>Input</x:v>
      </x:c>
      <x:c r="F24" s="203" t="str">
        <x:v>Controlling</x:v>
      </x:c>
      <x:c r="G24" s="203" t="str">
        <x:v>Po zmianie założenia</x:v>
      </x:c>
      <x:c r="H24" s="203" t="str">
        <x:v>Założenie demonstracyjne</x:v>
      </x:c>
      <x:c r="I24" s="203" t="str">
        <x:v>% kosztów bezpośrednich</x:v>
      </x:c>
      <x:c r="J24" s="203" t="str">
        <x:v>Wartość wejściowa używana przez formuły w innych arkuszach.</x:v>
      </x:c>
      <x:c r="K24" s="203" t="str">
        <x:v>—</x:v>
      </x:c>
      <x:c r="L24" s="203" t="str">
        <x:v>TAK</x:v>
      </x:c>
      <x:c r="M24" s="203" t="str">
        <x:v>Właściciel procesu / Zarząd</x:v>
      </x:c>
      <x:c r="N24" s="203" t="str">
        <x:v>Nie wpisywać tej wartości bezpośrednio w formułach innych arkuszy.</x:v>
      </x:c>
    </x:row>
    <x:row r="25">
      <x:c r="A25" s="203" t="str">
        <x:v>02_PARAMETRY</x:v>
      </x:c>
      <x:c r="B25" s="203" t="str">
        <x:v>B25</x:v>
      </x:c>
      <x:c r="C25" s="203" t="str">
        <x:v>Docelowa marża ofertowa</x:v>
      </x:c>
      <x:c r="D25" s="203" t="str">
        <x:v>Centralny parametr: Docelowa marża ofertowa</x:v>
      </x:c>
      <x:c r="E25" s="203" t="str">
        <x:v>Input</x:v>
      </x:c>
      <x:c r="F25" s="203" t="str">
        <x:v>Handel</x:v>
      </x:c>
      <x:c r="G25" s="203" t="str">
        <x:v>Po zmianie założenia</x:v>
      </x:c>
      <x:c r="H25" s="203" t="str">
        <x:v>Założenie demonstracyjne</x:v>
      </x:c>
      <x:c r="I25" s="203" t="str">
        <x:v>% ceny</x:v>
      </x:c>
      <x:c r="J25" s="203" t="str">
        <x:v>Wartość wejściowa używana przez formuły w innych arkuszach.</x:v>
      </x:c>
      <x:c r="K25" s="203" t="str">
        <x:v>—</x:v>
      </x:c>
      <x:c r="L25" s="203" t="str">
        <x:v>TAK</x:v>
      </x:c>
      <x:c r="M25" s="203" t="str">
        <x:v>Właściciel procesu / Zarząd</x:v>
      </x:c>
      <x:c r="N25" s="203" t="str">
        <x:v>Nie wpisywać tej wartości bezpośrednio w formułach innych arkuszy.</x:v>
      </x:c>
    </x:row>
    <x:row r="26">
      <x:c r="A26" s="203" t="str">
        <x:v>02_PARAMETRY</x:v>
      </x:c>
      <x:c r="B26" s="203" t="str">
        <x:v>B26</x:v>
      </x:c>
      <x:c r="C26" s="203" t="str">
        <x:v>Koszt km samochodu osobowego</x:v>
      </x:c>
      <x:c r="D26" s="203" t="str">
        <x:v>Centralny parametr: Koszt km samochodu osobowego</x:v>
      </x:c>
      <x:c r="E26" s="203" t="str">
        <x:v>Input</x:v>
      </x:c>
      <x:c r="F26" s="203" t="str">
        <x:v>Flota</x:v>
      </x:c>
      <x:c r="G26" s="203" t="str">
        <x:v>Po zmianie założenia</x:v>
      </x:c>
      <x:c r="H26" s="203" t="str">
        <x:v>Założenie demonstracyjne</x:v>
      </x:c>
      <x:c r="I26" s="203" t="str">
        <x:v>PLN/km</x:v>
      </x:c>
      <x:c r="J26" s="203" t="str">
        <x:v>Wartość wejściowa używana przez formuły w innych arkuszach.</x:v>
      </x:c>
      <x:c r="K26" s="203" t="str">
        <x:v>—</x:v>
      </x:c>
      <x:c r="L26" s="203" t="str">
        <x:v>TAK</x:v>
      </x:c>
      <x:c r="M26" s="203" t="str">
        <x:v>Właściciel procesu / Zarząd</x:v>
      </x:c>
      <x:c r="N26" s="203" t="str">
        <x:v>Nie wpisywać tej wartości bezpośrednio w formułach innych arkuszy.</x:v>
      </x:c>
    </x:row>
    <x:row r="27">
      <x:c r="A27" s="203" t="str">
        <x:v>02_PARAMETRY</x:v>
      </x:c>
      <x:c r="B27" s="203" t="str">
        <x:v>B27</x:v>
      </x:c>
      <x:c r="C27" s="203" t="str">
        <x:v>Koszt km kontenera</x:v>
      </x:c>
      <x:c r="D27" s="203" t="str">
        <x:v>Centralny parametr: Koszt km kontenera</x:v>
      </x:c>
      <x:c r="E27" s="203" t="str">
        <x:v>Input</x:v>
      </x:c>
      <x:c r="F27" s="203" t="str">
        <x:v>Flota</x:v>
      </x:c>
      <x:c r="G27" s="203" t="str">
        <x:v>Po zmianie założenia</x:v>
      </x:c>
      <x:c r="H27" s="203" t="str">
        <x:v>Założenie demonstracyjne</x:v>
      </x:c>
      <x:c r="I27" s="203" t="str">
        <x:v>PLN/km</x:v>
      </x:c>
      <x:c r="J27" s="203" t="str">
        <x:v>Wartość wejściowa używana przez formuły w innych arkuszach.</x:v>
      </x:c>
      <x:c r="K27" s="203" t="str">
        <x:v>—</x:v>
      </x:c>
      <x:c r="L27" s="203" t="str">
        <x:v>TAK</x:v>
      </x:c>
      <x:c r="M27" s="203" t="str">
        <x:v>Właściciel procesu / Zarząd</x:v>
      </x:c>
      <x:c r="N27" s="203" t="str">
        <x:v>Nie wpisywać tej wartości bezpośrednio w formułach innych arkuszy.</x:v>
      </x:c>
    </x:row>
    <x:row r="28">
      <x:c r="A28" s="203" t="str">
        <x:v>02_PARAMETRY</x:v>
      </x:c>
      <x:c r="B28" s="203" t="str">
        <x:v>B28</x:v>
      </x:c>
      <x:c r="C28" s="203" t="str">
        <x:v>Udział czynszu — produkcja</x:v>
      </x:c>
      <x:c r="D28" s="203" t="str">
        <x:v>Centralny parametr: Udział czynszu — produkcja</x:v>
      </x:c>
      <x:c r="E28" s="203" t="str">
        <x:v>Input</x:v>
      </x:c>
      <x:c r="F28" s="203" t="str">
        <x:v>Controlling</x:v>
      </x:c>
      <x:c r="G28" s="203" t="str">
        <x:v>Po zmianie założenia</x:v>
      </x:c>
      <x:c r="H28" s="203" t="str">
        <x:v>Założenie demonstracyjne</x:v>
      </x:c>
      <x:c r="I28" s="203" t="str">
        <x:v>%</x:v>
      </x:c>
      <x:c r="J28" s="203" t="str">
        <x:v>Wartość wejściowa używana przez formuły w innych arkuszach.</x:v>
      </x:c>
      <x:c r="K28" s="203" t="str">
        <x:v>—</x:v>
      </x:c>
      <x:c r="L28" s="203" t="str">
        <x:v>TAK</x:v>
      </x:c>
      <x:c r="M28" s="203" t="str">
        <x:v>Właściciel procesu / Zarząd</x:v>
      </x:c>
      <x:c r="N28" s="203" t="str">
        <x:v>Nie wpisywać tej wartości bezpośrednio w formułach innych arkuszy.</x:v>
      </x:c>
    </x:row>
    <x:row r="29">
      <x:c r="A29" s="203" t="str">
        <x:v>02_PARAMETRY</x:v>
      </x:c>
      <x:c r="B29" s="203" t="str">
        <x:v>B29</x:v>
      </x:c>
      <x:c r="C29" s="203" t="str">
        <x:v>Udział czynszu — flota</x:v>
      </x:c>
      <x:c r="D29" s="203" t="str">
        <x:v>Centralny parametr: Udział czynszu — flota</x:v>
      </x:c>
      <x:c r="E29" s="203" t="str">
        <x:v>Input</x:v>
      </x:c>
      <x:c r="F29" s="203" t="str">
        <x:v>Controlling</x:v>
      </x:c>
      <x:c r="G29" s="203" t="str">
        <x:v>Po zmianie założenia</x:v>
      </x:c>
      <x:c r="H29" s="203" t="str">
        <x:v>Założenie demonstracyjne</x:v>
      </x:c>
      <x:c r="I29" s="203" t="str">
        <x:v>%</x:v>
      </x:c>
      <x:c r="J29" s="203" t="str">
        <x:v>Wartość wejściowa używana przez formuły w innych arkuszach.</x:v>
      </x:c>
      <x:c r="K29" s="203" t="str">
        <x:v>—</x:v>
      </x:c>
      <x:c r="L29" s="203" t="str">
        <x:v>TAK</x:v>
      </x:c>
      <x:c r="M29" s="203" t="str">
        <x:v>Właściciel procesu / Zarząd</x:v>
      </x:c>
      <x:c r="N29" s="203" t="str">
        <x:v>Nie wpisywać tej wartości bezpośrednio w formułach innych arkuszy.</x:v>
      </x:c>
    </x:row>
    <x:row r="30">
      <x:c r="A30" s="203" t="str">
        <x:v>02_PARAMETRY</x:v>
      </x:c>
      <x:c r="B30" s="203" t="str">
        <x:v>B30</x:v>
      </x:c>
      <x:c r="C30" s="203" t="str">
        <x:v>Udział czynszu — administracja</x:v>
      </x:c>
      <x:c r="D30" s="203" t="str">
        <x:v>Centralny parametr: Udział czynszu — administracja</x:v>
      </x:c>
      <x:c r="E30" s="203" t="str">
        <x:v>Input</x:v>
      </x:c>
      <x:c r="F30" s="203" t="str">
        <x:v>Controlling</x:v>
      </x:c>
      <x:c r="G30" s="203" t="str">
        <x:v>Po zmianie założenia</x:v>
      </x:c>
      <x:c r="H30" s="203" t="str">
        <x:v>Założenie demonstracyjne</x:v>
      </x:c>
      <x:c r="I30" s="203" t="str">
        <x:v>%</x:v>
      </x:c>
      <x:c r="J30" s="203" t="str">
        <x:v>Wartość wejściowa używana przez formuły w innych arkuszach.</x:v>
      </x:c>
      <x:c r="K30" s="203" t="str">
        <x:v>—</x:v>
      </x:c>
      <x:c r="L30" s="203" t="str">
        <x:v>TAK</x:v>
      </x:c>
      <x:c r="M30" s="203" t="str">
        <x:v>Właściciel procesu / Zarząd</x:v>
      </x:c>
      <x:c r="N30" s="203" t="str">
        <x:v>Nie wpisywać tej wartości bezpośrednio w formułach innych arkuszy.</x:v>
      </x:c>
    </x:row>
    <x:row r="31">
      <x:c r="A31" s="203" t="str">
        <x:v>02_PARAMETRY</x:v>
      </x:c>
      <x:c r="B31" s="203" t="str">
        <x:v>B31</x:v>
      </x:c>
      <x:c r="C31" s="203" t="str">
        <x:v>Tryb danych</x:v>
      </x:c>
      <x:c r="D31" s="203" t="str">
        <x:v>Centralny parametr: Tryb danych</x:v>
      </x:c>
      <x:c r="E31" s="203" t="str">
        <x:v>Input</x:v>
      </x:c>
      <x:c r="F31" s="203" t="str">
        <x:v>Administrator</x:v>
      </x:c>
      <x:c r="G31" s="203" t="str">
        <x:v>Po zmianie założenia</x:v>
      </x:c>
      <x:c r="H31" s="203" t="str">
        <x:v>Wszystkie dane operacyjne są syntetyczne</x:v>
      </x:c>
      <x:c r="I31" s="203" t="str">
        <x:v>tekst</x:v>
      </x:c>
      <x:c r="J31" s="203" t="str">
        <x:v>Wartość wejściowa używana przez formuły w innych arkuszach.</x:v>
      </x:c>
      <x:c r="K31" s="203" t="str">
        <x:v>—</x:v>
      </x:c>
      <x:c r="L31" s="203" t="str">
        <x:v>TAK</x:v>
      </x:c>
      <x:c r="M31" s="203" t="str">
        <x:v>Właściciel procesu / Zarząd</x:v>
      </x:c>
      <x:c r="N31" s="203" t="str">
        <x:v>Nie wpisywać tej wartości bezpośrednio w formułach innych arkuszy.</x:v>
      </x:c>
    </x:row>
    <x:row r="32">
      <x:c r="A32" s="203" t="str">
        <x:v>02_PARAMETRY</x:v>
      </x:c>
      <x:c r="B32" s="203" t="str">
        <x:v>B32</x:v>
      </x:c>
      <x:c r="C32" s="203" t="str">
        <x:v>Wersja modelu</x:v>
      </x:c>
      <x:c r="D32" s="203" t="str">
        <x:v>Centralny parametr: Wersja modelu</x:v>
      </x:c>
      <x:c r="E32" s="203" t="str">
        <x:v>Input</x:v>
      </x:c>
      <x:c r="F32" s="203" t="str">
        <x:v>Administrator</x:v>
      </x:c>
      <x:c r="G32" s="203" t="str">
        <x:v>Po zmianie założenia</x:v>
      </x:c>
      <x:c r="H32" s="203" t="str">
        <x:v>2026-08-20</x:v>
      </x:c>
      <x:c r="I32" s="203" t="str">
        <x:v>tekst</x:v>
      </x:c>
      <x:c r="J32" s="203" t="str">
        <x:v>Wartość wejściowa używana przez formuły w innych arkuszach.</x:v>
      </x:c>
      <x:c r="K32" s="203" t="str">
        <x:v>—</x:v>
      </x:c>
      <x:c r="L32" s="203" t="str">
        <x:v>TAK</x:v>
      </x:c>
      <x:c r="M32" s="203" t="str">
        <x:v>Właściciel procesu / Zarząd</x:v>
      </x:c>
      <x:c r="N32" s="203" t="str">
        <x:v>Nie wpisywać tej wartości bezpośrednio w formułach innych arkuszy.</x:v>
      </x:c>
    </x:row>
    <x:row r="33">
      <x:c r="A33" s="203" t="str">
        <x:v>08_KLIENCI</x:v>
      </x:c>
      <x:c r="B33" s="203" t="str">
        <x:v>A6:A35</x:v>
      </x:c>
      <x:c r="C33" s="203" t="str">
        <x:v>ID klienta</x:v>
      </x:c>
      <x:c r="D33" s="203" t="str">
        <x:v>Unikalny anonimowy identyfikator klienta.</x:v>
      </x:c>
      <x:c r="E33" s="203" t="str">
        <x:v>Reference</x:v>
      </x:c>
      <x:c r="F33" s="203" t="str">
        <x:v>Handel</x:v>
      </x:c>
      <x:c r="G33" s="203" t="str">
        <x:v>Po pozyskaniu lub zmianie klienta</x:v>
      </x:c>
      <x:c r="H33" s="203" t="str">
        <x:v>Dane syntetyczne / dokument operacyjny</x:v>
      </x:c>
      <x:c r="I33" s="203" t="str">
        <x:v>Tekst</x:v>
      </x:c>
      <x:c r="J33" s="203" t="str">
        <x:v>Wartość wprowadzana lub importowana.</x:v>
      </x:c>
      <x:c r="K33" s="203" t="str">
        <x:v>—</x:v>
      </x:c>
      <x:c r="L33" s="203" t="str">
        <x:v>NIE</x:v>
      </x:c>
      <x:c r="M33" s="203" t="str">
        <x:v>Zgodnie z instrukcją działu</x:v>
      </x:c>
      <x:c r="N33" s="203" t="str">
        <x:v>Definicja dotyczy wszystkich komórek wskazanego zakresu kolumny.</x:v>
      </x:c>
    </x:row>
    <x:row r="34">
      <x:c r="A34" s="203" t="str">
        <x:v>08_KLIENCI</x:v>
      </x:c>
      <x:c r="B34" s="203" t="str">
        <x:v>B6:B35</x:v>
      </x:c>
      <x:c r="C34" s="203" t="str">
        <x:v>Segment</x:v>
      </x:c>
      <x:c r="D34" s="203" t="str">
        <x:v>Segment handlowy klienta.</x:v>
      </x:c>
      <x:c r="E34" s="203" t="str">
        <x:v>Input</x:v>
      </x:c>
      <x:c r="F34" s="203" t="str">
        <x:v>Handel</x:v>
      </x:c>
      <x:c r="G34" s="203" t="str">
        <x:v>Po pozyskaniu lub zmianie klienta</x:v>
      </x:c>
      <x:c r="H34" s="203" t="str">
        <x:v>Dane syntetyczne / dokument operacyjny</x:v>
      </x:c>
      <x:c r="I34" s="203" t="str">
        <x:v>B2B przemysł | Retail | Instytucja | Agencja marketingowa | E-commerce</x:v>
      </x:c>
      <x:c r="J34" s="203" t="str">
        <x:v>Wartość wprowadzana lub importowana.</x:v>
      </x:c>
      <x:c r="K34" s="203" t="str">
        <x:v>—</x:v>
      </x:c>
      <x:c r="L34" s="203" t="str">
        <x:v>TAK</x:v>
      </x:c>
      <x:c r="M34" s="203" t="str">
        <x:v>Zgodnie z instrukcją działu</x:v>
      </x:c>
      <x:c r="N34" s="203" t="str">
        <x:v>Definicja dotyczy wszystkich komórek wskazanego zakresu kolumny.</x:v>
      </x:c>
    </x:row>
    <x:row r="35">
      <x:c r="A35" s="203" t="str">
        <x:v>08_KLIENCI</x:v>
      </x:c>
      <x:c r="B35" s="203" t="str">
        <x:v>C6:C35</x:v>
      </x:c>
      <x:c r="C35" s="203" t="str">
        <x:v>Region</x:v>
      </x:c>
      <x:c r="D35" s="203" t="str">
        <x:v>Obszar obsługi klienta.</x:v>
      </x:c>
      <x:c r="E35" s="203" t="str">
        <x:v>Input</x:v>
      </x:c>
      <x:c r="F35" s="203" t="str">
        <x:v>Handel</x:v>
      </x:c>
      <x:c r="G35" s="203" t="str">
        <x:v>Po pozyskaniu lub zmianie klienta</x:v>
      </x:c>
      <x:c r="H35" s="203" t="str">
        <x:v>Dane syntetyczne / dokument operacyjny</x:v>
      </x:c>
      <x:c r="I35" s="203" t="str">
        <x:v>Tekst</x:v>
      </x:c>
      <x:c r="J35" s="203" t="str">
        <x:v>Wartość wprowadzana lub importowana.</x:v>
      </x:c>
      <x:c r="K35" s="203" t="str">
        <x:v>—</x:v>
      </x:c>
      <x:c r="L35" s="203" t="str">
        <x:v>TAK</x:v>
      </x:c>
      <x:c r="M35" s="203" t="str">
        <x:v>Zgodnie z instrukcją działu</x:v>
      </x:c>
      <x:c r="N35" s="203" t="str">
        <x:v>Definicja dotyczy wszystkich komórek wskazanego zakresu kolumny.</x:v>
      </x:c>
    </x:row>
    <x:row r="36">
      <x:c r="A36" s="203" t="str">
        <x:v>08_KLIENCI</x:v>
      </x:c>
      <x:c r="B36" s="203" t="str">
        <x:v>D6:D35</x:v>
      </x:c>
      <x:c r="C36" s="203" t="str">
        <x:v>Termin płatności dni</x:v>
      </x:c>
      <x:c r="D36" s="203" t="str">
        <x:v>Standardowy termin płatności faktury.</x:v>
      </x:c>
      <x:c r="E36" s="203" t="str">
        <x:v>Input</x:v>
      </x:c>
      <x:c r="F36" s="203" t="str">
        <x:v>Handel</x:v>
      </x:c>
      <x:c r="G36" s="203" t="str">
        <x:v>Po pozyskaniu lub zmianie klienta</x:v>
      </x:c>
      <x:c r="H36" s="203" t="str">
        <x:v>Dane syntetyczne / dokument operacyjny</x:v>
      </x:c>
      <x:c r="I36" s="203" t="str">
        <x:v>#,##0;[Red](#,##0);-</x:v>
      </x:c>
      <x:c r="J36" s="203" t="str">
        <x:v>Wartość wprowadzana lub importowana.</x:v>
      </x:c>
      <x:c r="K36" s="203" t="str">
        <x:v>—</x:v>
      </x:c>
      <x:c r="L36" s="203" t="str">
        <x:v>TAK</x:v>
      </x:c>
      <x:c r="M36" s="203" t="str">
        <x:v>Zgodnie z instrukcją działu</x:v>
      </x:c>
      <x:c r="N36" s="203" t="str">
        <x:v>Definicja dotyczy wszystkich komórek wskazanego zakresu kolumny.</x:v>
      </x:c>
    </x:row>
    <x:row r="37">
      <x:c r="A37" s="203" t="str">
        <x:v>08_KLIENCI</x:v>
      </x:c>
      <x:c r="B37" s="203" t="str">
        <x:v>E6:E35</x:v>
      </x:c>
      <x:c r="C37" s="203" t="str">
        <x:v>Ryzyko kredytowe</x:v>
      </x:c>
      <x:c r="D37" s="203" t="str">
        <x:v>Ocena ryzyka należności.</x:v>
      </x:c>
      <x:c r="E37" s="203" t="str">
        <x:v>Approval</x:v>
      </x:c>
      <x:c r="F37" s="203" t="str">
        <x:v>Handel</x:v>
      </x:c>
      <x:c r="G37" s="203" t="str">
        <x:v>Po pozyskaniu lub zmianie klienta</x:v>
      </x:c>
      <x:c r="H37" s="203" t="str">
        <x:v>Dane syntetyczne / dokument operacyjny</x:v>
      </x:c>
      <x:c r="I37" s="203" t="str">
        <x:v>NISKIE | ŚREDNIE | WYSOKIE</x:v>
      </x:c>
      <x:c r="J37" s="203" t="str">
        <x:v>Wartość wprowadzana lub importowana.</x:v>
      </x:c>
      <x:c r="K37" s="203" t="str">
        <x:v>—</x:v>
      </x:c>
      <x:c r="L37" s="203" t="str">
        <x:v>TAK</x:v>
      </x:c>
      <x:c r="M37" s="203" t="str">
        <x:v>Zgodnie z instrukcją działu</x:v>
      </x:c>
      <x:c r="N37" s="203" t="str">
        <x:v>Definicja dotyczy wszystkich komórek wskazanego zakresu kolumny.</x:v>
      </x:c>
    </x:row>
    <x:row r="38">
      <x:c r="A38" s="203" t="str">
        <x:v>08_KLIENCI</x:v>
      </x:c>
      <x:c r="B38" s="203" t="str">
        <x:v>F6:F35</x:v>
      </x:c>
      <x:c r="C38" s="203" t="str">
        <x:v>Aktywny</x:v>
      </x:c>
      <x:c r="D38" s="203" t="str">
        <x:v>Czy klient jest aktywny w bazie.</x:v>
      </x:c>
      <x:c r="E38" s="203" t="str">
        <x:v>Approval</x:v>
      </x:c>
      <x:c r="F38" s="203" t="str">
        <x:v>Handel</x:v>
      </x:c>
      <x:c r="G38" s="203" t="str">
        <x:v>Po pozyskaniu lub zmianie klienta</x:v>
      </x:c>
      <x:c r="H38" s="203" t="str">
        <x:v>Dane syntetyczne / dokument operacyjny</x:v>
      </x:c>
      <x:c r="I38" s="203" t="str">
        <x:v>TAK | NIE</x:v>
      </x:c>
      <x:c r="J38" s="203" t="str">
        <x:v>Wartość wprowadzana lub importowana.</x:v>
      </x:c>
      <x:c r="K38" s="203" t="str">
        <x:v>—</x:v>
      </x:c>
      <x:c r="L38" s="203" t="str">
        <x:v>TAK</x:v>
      </x:c>
      <x:c r="M38" s="203" t="str">
        <x:v>Zgodnie z instrukcją działu</x:v>
      </x:c>
      <x:c r="N38" s="203" t="str">
        <x:v>Definicja dotyczy wszystkich komórek wskazanego zakresu kolumny.</x:v>
      </x:c>
    </x:row>
    <x:row r="39">
      <x:c r="A39" s="203" t="str">
        <x:v>08_KLIENCI</x:v>
      </x:c>
      <x:c r="B39" s="203" t="str">
        <x:v>G6:G35</x:v>
      </x:c>
      <x:c r="C39" s="203" t="str">
        <x:v>Uwagi</x:v>
      </x:c>
      <x:c r="D39" s="203" t="str">
        <x:v>Uwagi bez danych osobowych.</x:v>
      </x:c>
      <x:c r="E39" s="203" t="str">
        <x:v>Input</x:v>
      </x:c>
      <x:c r="F39" s="203" t="str">
        <x:v>Handel</x:v>
      </x:c>
      <x:c r="G39" s="203" t="str">
        <x:v>Po pozyskaniu lub zmianie klienta</x:v>
      </x:c>
      <x:c r="H39" s="203" t="str">
        <x:v>Dane syntetyczne / dokument operacyjny</x:v>
      </x:c>
      <x:c r="I39" s="203" t="str">
        <x:v>Tekst</x:v>
      </x:c>
      <x:c r="J39" s="203" t="str">
        <x:v>Wartość wprowadzana lub importowana.</x:v>
      </x:c>
      <x:c r="K39" s="203" t="str">
        <x:v>—</x:v>
      </x:c>
      <x:c r="L39" s="203" t="str">
        <x:v>TAK</x:v>
      </x:c>
      <x:c r="M39" s="203" t="str">
        <x:v>Zgodnie z instrukcją działu</x:v>
      </x:c>
      <x:c r="N39" s="203" t="str">
        <x:v>Definicja dotyczy wszystkich komórek wskazanego zakresu kolumny.</x:v>
      </x:c>
    </x:row>
    <x:row r="40">
      <x:c r="A40" s="203" t="str">
        <x:v>09_ZAPYTANIA</x:v>
      </x:c>
      <x:c r="B40" s="203" t="str">
        <x:v>A6:A125</x:v>
      </x:c>
      <x:c r="C40" s="203" t="str">
        <x:v>ID zapytania</x:v>
      </x:c>
      <x:c r="D40" s="203" t="str">
        <x:v>Unikalny numer zapytania.</x:v>
      </x:c>
      <x:c r="E40" s="203" t="str">
        <x:v>Reference</x:v>
      </x:c>
      <x:c r="F40" s="203" t="str">
        <x:v>Handel</x:v>
      </x:c>
      <x:c r="G40" s="203" t="str">
        <x:v>Codziennie</x:v>
      </x:c>
      <x:c r="H40" s="203" t="str">
        <x:v>Dane syntetyczne / dokument operacyjny</x:v>
      </x:c>
      <x:c r="I40" s="203" t="str">
        <x:v>Tekst</x:v>
      </x:c>
      <x:c r="J40" s="203" t="str">
        <x:v>Wartość wprowadzana lub importowana.</x:v>
      </x:c>
      <x:c r="K40" s="203" t="str">
        <x:v>—</x:v>
      </x:c>
      <x:c r="L40" s="203" t="str">
        <x:v>NIE</x:v>
      </x:c>
      <x:c r="M40" s="203" t="str">
        <x:v>Zgodnie z instrukcją działu</x:v>
      </x:c>
      <x:c r="N40" s="203" t="str">
        <x:v>Definicja dotyczy wszystkich komórek wskazanego zakresu kolumny.</x:v>
      </x:c>
    </x:row>
    <x:row r="41">
      <x:c r="A41" s="203" t="str">
        <x:v>09_ZAPYTANIA</x:v>
      </x:c>
      <x:c r="B41" s="203" t="str">
        <x:v>B6:B125</x:v>
      </x:c>
      <x:c r="C41" s="203" t="str">
        <x:v>ID klienta</x:v>
      </x:c>
      <x:c r="D41" s="203" t="str">
        <x:v>Odwołanie do rejestru klientów.</x:v>
      </x:c>
      <x:c r="E41" s="203" t="str">
        <x:v>Input</x:v>
      </x:c>
      <x:c r="F41" s="203" t="str">
        <x:v>Handel</x:v>
      </x:c>
      <x:c r="G41" s="203" t="str">
        <x:v>Codziennie</x:v>
      </x:c>
      <x:c r="H41" s="203" t="str">
        <x:v>Dane syntetyczne / dokument operacyjny</x:v>
      </x:c>
      <x:c r="I41" s="203" t="str">
        <x:v>Tekst</x:v>
      </x:c>
      <x:c r="J41" s="203" t="str">
        <x:v>Wartość wprowadzana lub importowana.</x:v>
      </x:c>
      <x:c r="K41" s="203" t="str">
        <x:v>—</x:v>
      </x:c>
      <x:c r="L41" s="203" t="str">
        <x:v>TAK</x:v>
      </x:c>
      <x:c r="M41" s="203" t="str">
        <x:v>Zgodnie z instrukcją działu</x:v>
      </x:c>
      <x:c r="N41" s="203" t="str">
        <x:v>Definicja dotyczy wszystkich komórek wskazanego zakresu kolumny.</x:v>
      </x:c>
    </x:row>
    <x:row r="42">
      <x:c r="A42" s="203" t="str">
        <x:v>09_ZAPYTANIA</x:v>
      </x:c>
      <x:c r="B42" s="203" t="str">
        <x:v>C6:C125</x:v>
      </x:c>
      <x:c r="C42" s="203" t="str">
        <x:v>Data zapytania</x:v>
      </x:c>
      <x:c r="D42" s="203" t="str">
        <x:v>Data wpływu zapytania.</x:v>
      </x:c>
      <x:c r="E42" s="203" t="str">
        <x:v>Input</x:v>
      </x:c>
      <x:c r="F42" s="203" t="str">
        <x:v>Handel</x:v>
      </x:c>
      <x:c r="G42" s="203" t="str">
        <x:v>Codziennie</x:v>
      </x:c>
      <x:c r="H42" s="203" t="str">
        <x:v>Dane syntetyczne / dokument operacyjny</x:v>
      </x:c>
      <x:c r="I42" s="203" t="str">
        <x:v>yyyy-mm-dd</x:v>
      </x:c>
      <x:c r="J42" s="203" t="str">
        <x:v>Wartość wprowadzana lub importowana.</x:v>
      </x:c>
      <x:c r="K42" s="203" t="str">
        <x:v>—</x:v>
      </x:c>
      <x:c r="L42" s="203" t="str">
        <x:v>TAK</x:v>
      </x:c>
      <x:c r="M42" s="203" t="str">
        <x:v>Zgodnie z instrukcją działu</x:v>
      </x:c>
      <x:c r="N42" s="203" t="str">
        <x:v>Definicja dotyczy wszystkich komórek wskazanego zakresu kolumny.</x:v>
      </x:c>
    </x:row>
    <x:row r="43">
      <x:c r="A43" s="203" t="str">
        <x:v>09_ZAPYTANIA</x:v>
      </x:c>
      <x:c r="B43" s="203" t="str">
        <x:v>D6:D125</x:v>
      </x:c>
      <x:c r="C43" s="203" t="str">
        <x:v>Okres</x:v>
      </x:c>
      <x:c r="D43" s="203" t="str">
        <x:v>Klucz miesiąca do raportowania.</x:v>
      </x:c>
      <x:c r="E43" s="203" t="str">
        <x:v>Formula</x:v>
      </x:c>
      <x:c r="F43" s="203" t="str">
        <x:v>Handel</x:v>
      </x:c>
      <x:c r="G43" s="203" t="str">
        <x:v>Codziennie</x:v>
      </x:c>
      <x:c r="H43" s="203" t="str">
        <x:v>Dane syntetyczne / dokument operacyjny</x:v>
      </x:c>
      <x:c r="I43" s="203" t="str">
        <x:v>Tekst</x:v>
      </x:c>
      <x:c r="J43" s="203" t="str">
        <x:v>Rok i miesiąc z daty zapytania.</x:v>
      </x:c>
      <x:c r="K43" s="203" t="str">
        <x:v>=TEXT(C6,"yyyy-mm")</x:v>
      </x:c>
      <x:c r="L43" s="203" t="str">
        <x:v>NIE</x:v>
      </x:c>
      <x:c r="M43" s="203" t="str">
        <x:v>Zgodnie z instrukcją działu</x:v>
      </x:c>
      <x:c r="N43" s="203" t="str">
        <x:v>Definicja dotyczy wszystkich komórek wskazanego zakresu kolumny.</x:v>
      </x:c>
    </x:row>
    <x:row r="44">
      <x:c r="A44" s="203" t="str">
        <x:v>09_ZAPYTANIA</x:v>
      </x:c>
      <x:c r="B44" s="203" t="str">
        <x:v>E6:E125</x:v>
      </x:c>
      <x:c r="C44" s="203" t="str">
        <x:v>Produkt</x:v>
      </x:c>
      <x:c r="D44" s="203" t="str">
        <x:v>Rodzaj produktu poligraficznego.</x:v>
      </x:c>
      <x:c r="E44" s="203" t="str">
        <x:v>Input</x:v>
      </x:c>
      <x:c r="F44" s="203" t="str">
        <x:v>Handel</x:v>
      </x:c>
      <x:c r="G44" s="203" t="str">
        <x:v>Codziennie</x:v>
      </x:c>
      <x:c r="H44" s="203" t="str">
        <x:v>Dane syntetyczne / dokument operacyjny</x:v>
      </x:c>
      <x:c r="I44" s="203" t="str">
        <x:v>Katalog szyty | Folder składany | Ulotka | Plakat | Wizytówki | Etykiety | Instrukcja klejona | Opakowanie kartonowe | Baner | Materiały POS</x:v>
      </x:c>
      <x:c r="J44" s="203" t="str">
        <x:v>Wartość wprowadzana lub importowana.</x:v>
      </x:c>
      <x:c r="K44" s="203" t="str">
        <x:v>—</x:v>
      </x:c>
      <x:c r="L44" s="203" t="str">
        <x:v>TAK</x:v>
      </x:c>
      <x:c r="M44" s="203" t="str">
        <x:v>Zgodnie z instrukcją działu</x:v>
      </x:c>
      <x:c r="N44" s="203" t="str">
        <x:v>Definicja dotyczy wszystkich komórek wskazanego zakresu kolumny.</x:v>
      </x:c>
    </x:row>
    <x:row r="45">
      <x:c r="A45" s="203" t="str">
        <x:v>09_ZAPYTANIA</x:v>
      </x:c>
      <x:c r="B45" s="203" t="str">
        <x:v>F6:F125</x:v>
      </x:c>
      <x:c r="C45" s="203" t="str">
        <x:v>Nakład</x:v>
      </x:c>
      <x:c r="D45" s="203" t="str">
        <x:v>Planowana liczba egzemplarzy.</x:v>
      </x:c>
      <x:c r="E45" s="203" t="str">
        <x:v>Input</x:v>
      </x:c>
      <x:c r="F45" s="203" t="str">
        <x:v>Handel</x:v>
      </x:c>
      <x:c r="G45" s="203" t="str">
        <x:v>Codziennie</x:v>
      </x:c>
      <x:c r="H45" s="203" t="str">
        <x:v>Dane syntetyczne / dokument operacyjny</x:v>
      </x:c>
      <x:c r="I45" s="203" t="str">
        <x:v>#,##0;[Red](#,##0);-</x:v>
      </x:c>
      <x:c r="J45" s="203" t="str">
        <x:v>Wartość wprowadzana lub importowana.</x:v>
      </x:c>
      <x:c r="K45" s="203" t="str">
        <x:v>—</x:v>
      </x:c>
      <x:c r="L45" s="203" t="str">
        <x:v>TAK</x:v>
      </x:c>
      <x:c r="M45" s="203" t="str">
        <x:v>Zgodnie z instrukcją działu</x:v>
      </x:c>
      <x:c r="N45" s="203" t="str">
        <x:v>Definicja dotyczy wszystkich komórek wskazanego zakresu kolumny.</x:v>
      </x:c>
    </x:row>
    <x:row r="46">
      <x:c r="A46" s="203" t="str">
        <x:v>09_ZAPYTANIA</x:v>
      </x:c>
      <x:c r="B46" s="203" t="str">
        <x:v>G6:G125</x:v>
      </x:c>
      <x:c r="C46" s="203" t="str">
        <x:v>Technologia</x:v>
      </x:c>
      <x:c r="D46" s="203" t="str">
        <x:v>Wstępnie wybrana technologia produkcji.</x:v>
      </x:c>
      <x:c r="E46" s="203" t="str">
        <x:v>Input</x:v>
      </x:c>
      <x:c r="F46" s="203" t="str">
        <x:v>Handel</x:v>
      </x:c>
      <x:c r="G46" s="203" t="str">
        <x:v>Codziennie</x:v>
      </x:c>
      <x:c r="H46" s="203" t="str">
        <x:v>Dane syntetyczne / dokument operacyjny</x:v>
      </x:c>
      <x:c r="I46" s="203" t="str">
        <x:v>Offset | Cyfrowy | Wielki format | Mieszany</x:v>
      </x:c>
      <x:c r="J46" s="203" t="str">
        <x:v>Wartość wprowadzana lub importowana.</x:v>
      </x:c>
      <x:c r="K46" s="203" t="str">
        <x:v>—</x:v>
      </x:c>
      <x:c r="L46" s="203" t="str">
        <x:v>TAK</x:v>
      </x:c>
      <x:c r="M46" s="203" t="str">
        <x:v>Zgodnie z instrukcją działu</x:v>
      </x:c>
      <x:c r="N46" s="203" t="str">
        <x:v>Definicja dotyczy wszystkich komórek wskazanego zakresu kolumny.</x:v>
      </x:c>
    </x:row>
    <x:row r="47">
      <x:c r="A47" s="203" t="str">
        <x:v>09_ZAPYTANIA</x:v>
      </x:c>
      <x:c r="B47" s="203" t="str">
        <x:v>H6:H125</x:v>
      </x:c>
      <x:c r="C47" s="203" t="str">
        <x:v>Termin oczekiwany</x:v>
      </x:c>
      <x:c r="D47" s="203" t="str">
        <x:v>Termin wymagany przez klienta.</x:v>
      </x:c>
      <x:c r="E47" s="203" t="str">
        <x:v>Input</x:v>
      </x:c>
      <x:c r="F47" s="203" t="str">
        <x:v>Handel</x:v>
      </x:c>
      <x:c r="G47" s="203" t="str">
        <x:v>Codziennie</x:v>
      </x:c>
      <x:c r="H47" s="203" t="str">
        <x:v>Dane syntetyczne / dokument operacyjny</x:v>
      </x:c>
      <x:c r="I47" s="203" t="str">
        <x:v>yyyy-mm-dd</x:v>
      </x:c>
      <x:c r="J47" s="203" t="str">
        <x:v>Wartość wprowadzana lub importowana.</x:v>
      </x:c>
      <x:c r="K47" s="203" t="str">
        <x:v>—</x:v>
      </x:c>
      <x:c r="L47" s="203" t="str">
        <x:v>TAK</x:v>
      </x:c>
      <x:c r="M47" s="203" t="str">
        <x:v>Zgodnie z instrukcją działu</x:v>
      </x:c>
      <x:c r="N47" s="203" t="str">
        <x:v>Definicja dotyczy wszystkich komórek wskazanego zakresu kolumny.</x:v>
      </x:c>
    </x:row>
    <x:row r="48">
      <x:c r="A48" s="203" t="str">
        <x:v>09_ZAPYTANIA</x:v>
      </x:c>
      <x:c r="B48" s="203" t="str">
        <x:v>I6:I125</x:v>
      </x:c>
      <x:c r="C48" s="203" t="str">
        <x:v>Opiekun</x:v>
      </x:c>
      <x:c r="D48" s="203" t="str">
        <x:v>Identyfikator handlowca.</x:v>
      </x:c>
      <x:c r="E48" s="203" t="str">
        <x:v>Input</x:v>
      </x:c>
      <x:c r="F48" s="203" t="str">
        <x:v>Handel</x:v>
      </x:c>
      <x:c r="G48" s="203" t="str">
        <x:v>Codziennie</x:v>
      </x:c>
      <x:c r="H48" s="203" t="str">
        <x:v>Dane syntetyczne / dokument operacyjny</x:v>
      </x:c>
      <x:c r="I48" s="203" t="str">
        <x:v>Tekst</x:v>
      </x:c>
      <x:c r="J48" s="203" t="str">
        <x:v>Wartość wprowadzana lub importowana.</x:v>
      </x:c>
      <x:c r="K48" s="203" t="str">
        <x:v>—</x:v>
      </x:c>
      <x:c r="L48" s="203" t="str">
        <x:v>TAK</x:v>
      </x:c>
      <x:c r="M48" s="203" t="str">
        <x:v>Zgodnie z instrukcją działu</x:v>
      </x:c>
      <x:c r="N48" s="203" t="str">
        <x:v>Definicja dotyczy wszystkich komórek wskazanego zakresu kolumny.</x:v>
      </x:c>
    </x:row>
    <x:row r="49">
      <x:c r="A49" s="203" t="str">
        <x:v>09_ZAPYTANIA</x:v>
      </x:c>
      <x:c r="B49" s="203" t="str">
        <x:v>J6:J125</x:v>
      </x:c>
      <x:c r="C49" s="203" t="str">
        <x:v>Status</x:v>
      </x:c>
      <x:c r="D49" s="203" t="str">
        <x:v>Status obsługi zapytania.</x:v>
      </x:c>
      <x:c r="E49" s="203" t="str">
        <x:v>Approval</x:v>
      </x:c>
      <x:c r="F49" s="203" t="str">
        <x:v>Handel</x:v>
      </x:c>
      <x:c r="G49" s="203" t="str">
        <x:v>Codziennie</x:v>
      </x:c>
      <x:c r="H49" s="203" t="str">
        <x:v>Dane syntetyczne / dokument operacyjny</x:v>
      </x:c>
      <x:c r="I49" s="203" t="str">
        <x:v>DO WYKONANIA | W TOKU | WSTRZYMANE | DO POPRAWY | DO AKCEPTACJI | ZAKOŃCZONE</x:v>
      </x:c>
      <x:c r="J49" s="203" t="str">
        <x:v>Wartość wprowadzana lub importowana.</x:v>
      </x:c>
      <x:c r="K49" s="203" t="str">
        <x:v>—</x:v>
      </x:c>
      <x:c r="L49" s="203" t="str">
        <x:v>TAK</x:v>
      </x:c>
      <x:c r="M49" s="203" t="str">
        <x:v>Zgodnie z instrukcją działu</x:v>
      </x:c>
      <x:c r="N49" s="203" t="str">
        <x:v>Definicja dotyczy wszystkich komórek wskazanego zakresu kolumny.</x:v>
      </x:c>
    </x:row>
    <x:row r="50">
      <x:c r="A50" s="203" t="str">
        <x:v>09_ZAPYTANIA</x:v>
      </x:c>
      <x:c r="B50" s="203" t="str">
        <x:v>K6:K125</x:v>
      </x:c>
      <x:c r="C50" s="203" t="str">
        <x:v>Data oferty</x:v>
      </x:c>
      <x:c r="D50" s="203" t="str">
        <x:v>Data przekazania oferty klientowi.</x:v>
      </x:c>
      <x:c r="E50" s="203" t="str">
        <x:v>Input</x:v>
      </x:c>
      <x:c r="F50" s="203" t="str">
        <x:v>Handel</x:v>
      </x:c>
      <x:c r="G50" s="203" t="str">
        <x:v>Codziennie</x:v>
      </x:c>
      <x:c r="H50" s="203" t="str">
        <x:v>Dane syntetyczne / dokument operacyjny</x:v>
      </x:c>
      <x:c r="I50" s="203" t="str">
        <x:v>yyyy-mm-dd</x:v>
      </x:c>
      <x:c r="J50" s="203" t="str">
        <x:v>Wartość wprowadzana lub importowana.</x:v>
      </x:c>
      <x:c r="K50" s="203" t="str">
        <x:v>—</x:v>
      </x:c>
      <x:c r="L50" s="203" t="str">
        <x:v>TAK</x:v>
      </x:c>
      <x:c r="M50" s="203" t="str">
        <x:v>Zgodnie z instrukcją działu</x:v>
      </x:c>
      <x:c r="N50" s="203" t="str">
        <x:v>Definicja dotyczy wszystkich komórek wskazanego zakresu kolumny.</x:v>
      </x:c>
    </x:row>
    <x:row r="51">
      <x:c r="A51" s="203" t="str">
        <x:v>09_ZAPYTANIA</x:v>
      </x:c>
      <x:c r="B51" s="203" t="str">
        <x:v>L6:L125</x:v>
      </x:c>
      <x:c r="C51" s="203" t="str">
        <x:v>Czas odpowiedzi dni</x:v>
      </x:c>
      <x:c r="D51" s="203" t="str">
        <x:v>Liczba dni od zapytania do oferty.</x:v>
      </x:c>
      <x:c r="E51" s="203" t="str">
        <x:v>Formula</x:v>
      </x:c>
      <x:c r="F51" s="203" t="str">
        <x:v>Handel</x:v>
      </x:c>
      <x:c r="G51" s="203" t="str">
        <x:v>Codziennie</x:v>
      </x:c>
      <x:c r="H51" s="203" t="str">
        <x:v>Dane syntetyczne / dokument operacyjny</x:v>
      </x:c>
      <x:c r="I51" s="203" t="str">
        <x:v>#,##0;[Red](#,##0);-</x:v>
      </x:c>
      <x:c r="J51" s="203" t="str">
        <x:v>Data oferty minus data zapytania.</x:v>
      </x:c>
      <x:c r="K51" s="203" t="str">
        <x:v>=IF(K6="","",K6-C6)</x:v>
      </x:c>
      <x:c r="L51" s="203" t="str">
        <x:v>NIE</x:v>
      </x:c>
      <x:c r="M51" s="203" t="str">
        <x:v>Zgodnie z instrukcją działu</x:v>
      </x:c>
      <x:c r="N51" s="203" t="str">
        <x:v>Definicja dotyczy wszystkich komórek wskazanego zakresu kolumny.</x:v>
      </x:c>
    </x:row>
    <x:row r="52">
      <x:c r="A52" s="203" t="str">
        <x:v>09_ZAPYTANIA</x:v>
      </x:c>
      <x:c r="B52" s="203" t="str">
        <x:v>M6:M125</x:v>
      </x:c>
      <x:c r="C52" s="203" t="str">
        <x:v>Uwagi</x:v>
      </x:c>
      <x:c r="D52" s="203" t="str">
        <x:v>Kompletność briefu i dalsze działania.</x:v>
      </x:c>
      <x:c r="E52" s="203" t="str">
        <x:v>Input</x:v>
      </x:c>
      <x:c r="F52" s="203" t="str">
        <x:v>Handel</x:v>
      </x:c>
      <x:c r="G52" s="203" t="str">
        <x:v>Codziennie</x:v>
      </x:c>
      <x:c r="H52" s="203" t="str">
        <x:v>Dane syntetyczne / dokument operacyjny</x:v>
      </x:c>
      <x:c r="I52" s="203" t="str">
        <x:v>Tekst</x:v>
      </x:c>
      <x:c r="J52" s="203" t="str">
        <x:v>Wartość wprowadzana lub importowana.</x:v>
      </x:c>
      <x:c r="K52" s="203" t="str">
        <x:v>—</x:v>
      </x:c>
      <x:c r="L52" s="203" t="str">
        <x:v>TAK</x:v>
      </x:c>
      <x:c r="M52" s="203" t="str">
        <x:v>Zgodnie z instrukcją działu</x:v>
      </x:c>
      <x:c r="N52" s="203" t="str">
        <x:v>Definicja dotyczy wszystkich komórek wskazanego zakresu kolumny.</x:v>
      </x:c>
    </x:row>
    <x:row r="53">
      <x:c r="A53" s="203" t="str">
        <x:v>10_OFERTY</x:v>
      </x:c>
      <x:c r="B53" s="203" t="str">
        <x:v>A6:A125</x:v>
      </x:c>
      <x:c r="C53" s="203" t="str">
        <x:v>ID oferty</x:v>
      </x:c>
      <x:c r="D53" s="203" t="str">
        <x:v>Unikalny identyfikator oferty.</x:v>
      </x:c>
      <x:c r="E53" s="203" t="str">
        <x:v>Reference</x:v>
      </x:c>
      <x:c r="F53" s="203" t="str">
        <x:v>Handel / Kalkulacja</x:v>
      </x:c>
      <x:c r="G53" s="203" t="str">
        <x:v>Dla każdej oferty</x:v>
      </x:c>
      <x:c r="H53" s="203" t="str">
        <x:v>Dane syntetyczne / dokument operacyjny</x:v>
      </x:c>
      <x:c r="I53" s="203" t="str">
        <x:v>Tekst</x:v>
      </x:c>
      <x:c r="J53" s="203" t="str">
        <x:v>Wartość wprowadzana lub importowana.</x:v>
      </x:c>
      <x:c r="K53" s="203" t="str">
        <x:v>—</x:v>
      </x:c>
      <x:c r="L53" s="203" t="str">
        <x:v>NIE</x:v>
      </x:c>
      <x:c r="M53" s="203" t="str">
        <x:v>Zgodnie z instrukcją działu</x:v>
      </x:c>
      <x:c r="N53" s="203" t="str">
        <x:v>Definicja dotyczy wszystkich komórek wskazanego zakresu kolumny.</x:v>
      </x:c>
    </x:row>
    <x:row r="54">
      <x:c r="A54" s="203" t="str">
        <x:v>10_OFERTY</x:v>
      </x:c>
      <x:c r="B54" s="203" t="str">
        <x:v>B6:B125</x:v>
      </x:c>
      <x:c r="C54" s="203" t="str">
        <x:v>ID zapytania</x:v>
      </x:c>
      <x:c r="D54" s="203" t="str">
        <x:v>Powiązane zapytanie.</x:v>
      </x:c>
      <x:c r="E54" s="203" t="str">
        <x:v>Input</x:v>
      </x:c>
      <x:c r="F54" s="203" t="str">
        <x:v>Handel / Kalkulacja</x:v>
      </x:c>
      <x:c r="G54" s="203" t="str">
        <x:v>Dla każdej oferty</x:v>
      </x:c>
      <x:c r="H54" s="203" t="str">
        <x:v>Dane syntetyczne / dokument operacyjny</x:v>
      </x:c>
      <x:c r="I54" s="203" t="str">
        <x:v>Tekst</x:v>
      </x:c>
      <x:c r="J54" s="203" t="str">
        <x:v>Wartość wprowadzana lub importowana.</x:v>
      </x:c>
      <x:c r="K54" s="203" t="str">
        <x:v>—</x:v>
      </x:c>
      <x:c r="L54" s="203" t="str">
        <x:v>TAK</x:v>
      </x:c>
      <x:c r="M54" s="203" t="str">
        <x:v>Zgodnie z instrukcją działu</x:v>
      </x:c>
      <x:c r="N54" s="203" t="str">
        <x:v>Definicja dotyczy wszystkich komórek wskazanego zakresu kolumny.</x:v>
      </x:c>
    </x:row>
    <x:row r="55">
      <x:c r="A55" s="203" t="str">
        <x:v>10_OFERTY</x:v>
      </x:c>
      <x:c r="B55" s="203" t="str">
        <x:v>C6:C125</x:v>
      </x:c>
      <x:c r="C55" s="203" t="str">
        <x:v>ID klienta</x:v>
      </x:c>
      <x:c r="D55" s="203" t="str">
        <x:v>Powiązany klient.</x:v>
      </x:c>
      <x:c r="E55" s="203" t="str">
        <x:v>Input</x:v>
      </x:c>
      <x:c r="F55" s="203" t="str">
        <x:v>Handel / Kalkulacja</x:v>
      </x:c>
      <x:c r="G55" s="203" t="str">
        <x:v>Dla każdej oferty</x:v>
      </x:c>
      <x:c r="H55" s="203" t="str">
        <x:v>Dane syntetyczne / dokument operacyjny</x:v>
      </x:c>
      <x:c r="I55" s="203" t="str">
        <x:v>Tekst</x:v>
      </x:c>
      <x:c r="J55" s="203" t="str">
        <x:v>Wartość wprowadzana lub importowana.</x:v>
      </x:c>
      <x:c r="K55" s="203" t="str">
        <x:v>—</x:v>
      </x:c>
      <x:c r="L55" s="203" t="str">
        <x:v>TAK</x:v>
      </x:c>
      <x:c r="M55" s="203" t="str">
        <x:v>Zgodnie z instrukcją działu</x:v>
      </x:c>
      <x:c r="N55" s="203" t="str">
        <x:v>Definicja dotyczy wszystkich komórek wskazanego zakresu kolumny.</x:v>
      </x:c>
    </x:row>
    <x:row r="56">
      <x:c r="A56" s="203" t="str">
        <x:v>10_OFERTY</x:v>
      </x:c>
      <x:c r="B56" s="203" t="str">
        <x:v>D6:D125</x:v>
      </x:c>
      <x:c r="C56" s="203" t="str">
        <x:v>Data oferty</x:v>
      </x:c>
      <x:c r="D56" s="203" t="str">
        <x:v>Data przygotowania oferty.</x:v>
      </x:c>
      <x:c r="E56" s="203" t="str">
        <x:v>Input</x:v>
      </x:c>
      <x:c r="F56" s="203" t="str">
        <x:v>Handel / Kalkulacja</x:v>
      </x:c>
      <x:c r="G56" s="203" t="str">
        <x:v>Dla każdej oferty</x:v>
      </x:c>
      <x:c r="H56" s="203" t="str">
        <x:v>Dane syntetyczne / dokument operacyjny</x:v>
      </x:c>
      <x:c r="I56" s="203" t="str">
        <x:v>yyyy-mm-dd</x:v>
      </x:c>
      <x:c r="J56" s="203" t="str">
        <x:v>Wartość wprowadzana lub importowana.</x:v>
      </x:c>
      <x:c r="K56" s="203" t="str">
        <x:v>—</x:v>
      </x:c>
      <x:c r="L56" s="203" t="str">
        <x:v>TAK</x:v>
      </x:c>
      <x:c r="M56" s="203" t="str">
        <x:v>Zgodnie z instrukcją działu</x:v>
      </x:c>
      <x:c r="N56" s="203" t="str">
        <x:v>Definicja dotyczy wszystkich komórek wskazanego zakresu kolumny.</x:v>
      </x:c>
    </x:row>
    <x:row r="57">
      <x:c r="A57" s="203" t="str">
        <x:v>10_OFERTY</x:v>
      </x:c>
      <x:c r="B57" s="203" t="str">
        <x:v>E6:E125</x:v>
      </x:c>
      <x:c r="C57" s="203" t="str">
        <x:v>Produkt</x:v>
      </x:c>
      <x:c r="D57" s="203" t="str">
        <x:v>Rodzaj produktu.</x:v>
      </x:c>
      <x:c r="E57" s="203" t="str">
        <x:v>Input</x:v>
      </x:c>
      <x:c r="F57" s="203" t="str">
        <x:v>Handel / Kalkulacja</x:v>
      </x:c>
      <x:c r="G57" s="203" t="str">
        <x:v>Dla każdej oferty</x:v>
      </x:c>
      <x:c r="H57" s="203" t="str">
        <x:v>Dane syntetyczne / dokument operacyjny</x:v>
      </x:c>
      <x:c r="I57" s="203" t="str">
        <x:v>Tekst</x:v>
      </x:c>
      <x:c r="J57" s="203" t="str">
        <x:v>Wartość wprowadzana lub importowana.</x:v>
      </x:c>
      <x:c r="K57" s="203" t="str">
        <x:v>—</x:v>
      </x:c>
      <x:c r="L57" s="203" t="str">
        <x:v>TAK</x:v>
      </x:c>
      <x:c r="M57" s="203" t="str">
        <x:v>Zgodnie z instrukcją działu</x:v>
      </x:c>
      <x:c r="N57" s="203" t="str">
        <x:v>Definicja dotyczy wszystkich komórek wskazanego zakresu kolumny.</x:v>
      </x:c>
    </x:row>
    <x:row r="58">
      <x:c r="A58" s="203" t="str">
        <x:v>10_OFERTY</x:v>
      </x:c>
      <x:c r="B58" s="203" t="str">
        <x:v>F6:F125</x:v>
      </x:c>
      <x:c r="C58" s="203" t="str">
        <x:v>Nakład</x:v>
      </x:c>
      <x:c r="D58" s="203" t="str">
        <x:v>Oferowana ilość.</x:v>
      </x:c>
      <x:c r="E58" s="203" t="str">
        <x:v>Input</x:v>
      </x:c>
      <x:c r="F58" s="203" t="str">
        <x:v>Handel / Kalkulacja</x:v>
      </x:c>
      <x:c r="G58" s="203" t="str">
        <x:v>Dla każdej oferty</x:v>
      </x:c>
      <x:c r="H58" s="203" t="str">
        <x:v>Dane syntetyczne / dokument operacyjny</x:v>
      </x:c>
      <x:c r="I58" s="203" t="str">
        <x:v>#,##0;[Red](#,##0);-</x:v>
      </x:c>
      <x:c r="J58" s="203" t="str">
        <x:v>Wartość wprowadzana lub importowana.</x:v>
      </x:c>
      <x:c r="K58" s="203" t="str">
        <x:v>—</x:v>
      </x:c>
      <x:c r="L58" s="203" t="str">
        <x:v>TAK</x:v>
      </x:c>
      <x:c r="M58" s="203" t="str">
        <x:v>Zgodnie z instrukcją działu</x:v>
      </x:c>
      <x:c r="N58" s="203" t="str">
        <x:v>Definicja dotyczy wszystkich komórek wskazanego zakresu kolumny.</x:v>
      </x:c>
    </x:row>
    <x:row r="59">
      <x:c r="A59" s="203" t="str">
        <x:v>10_OFERTY</x:v>
      </x:c>
      <x:c r="B59" s="203" t="str">
        <x:v>G6:G125</x:v>
      </x:c>
      <x:c r="C59" s="203" t="str">
        <x:v>Materiały netto</x:v>
      </x:c>
      <x:c r="D59" s="203" t="str">
        <x:v>Szacowany koszt materiałów.</x:v>
      </x:c>
      <x:c r="E59" s="203" t="str">
        <x:v>Input</x:v>
      </x:c>
      <x:c r="F59" s="203" t="str">
        <x:v>Handel / Kalkulacja</x:v>
      </x:c>
      <x:c r="G59" s="203" t="str">
        <x:v>Dla każdej oferty</x:v>
      </x:c>
      <x:c r="H59" s="203" t="str">
        <x:v>Dane syntetyczne / dokument operacyjny</x:v>
      </x:c>
      <x:c r="I59" s="203" t="str">
        <x:v>#,##0.00 "zł";[Red](#,##0.00 "zł");-</x:v>
      </x:c>
      <x:c r="J59" s="203" t="str">
        <x:v>Wartość wprowadzana lub importowana.</x:v>
      </x:c>
      <x:c r="K59" s="203" t="str">
        <x:v>—</x:v>
      </x:c>
      <x:c r="L59" s="203" t="str">
        <x:v>TAK</x:v>
      </x:c>
      <x:c r="M59" s="203" t="str">
        <x:v>Zgodnie z instrukcją działu</x:v>
      </x:c>
      <x:c r="N59" s="203" t="str">
        <x:v>Definicja dotyczy wszystkich komórek wskazanego zakresu kolumny.</x:v>
      </x:c>
    </x:row>
    <x:row r="60">
      <x:c r="A60" s="203" t="str">
        <x:v>10_OFERTY</x:v>
      </x:c>
      <x:c r="B60" s="203" t="str">
        <x:v>H6:H125</x:v>
      </x:c>
      <x:c r="C60" s="203" t="str">
        <x:v>Robocizna netto</x:v>
      </x:c>
      <x:c r="D60" s="203" t="str">
        <x:v>Szacowany koszt bezpośredniej pracy.</x:v>
      </x:c>
      <x:c r="E60" s="203" t="str">
        <x:v>Input</x:v>
      </x:c>
      <x:c r="F60" s="203" t="str">
        <x:v>Handel / Kalkulacja</x:v>
      </x:c>
      <x:c r="G60" s="203" t="str">
        <x:v>Dla każdej oferty</x:v>
      </x:c>
      <x:c r="H60" s="203" t="str">
        <x:v>Dane syntetyczne / dokument operacyjny</x:v>
      </x:c>
      <x:c r="I60" s="203" t="str">
        <x:v>#,##0.00 "zł";[Red](#,##0.00 "zł");-</x:v>
      </x:c>
      <x:c r="J60" s="203" t="str">
        <x:v>Wartość wprowadzana lub importowana.</x:v>
      </x:c>
      <x:c r="K60" s="203" t="str">
        <x:v>—</x:v>
      </x:c>
      <x:c r="L60" s="203" t="str">
        <x:v>TAK</x:v>
      </x:c>
      <x:c r="M60" s="203" t="str">
        <x:v>Zgodnie z instrukcją działu</x:v>
      </x:c>
      <x:c r="N60" s="203" t="str">
        <x:v>Definicja dotyczy wszystkich komórek wskazanego zakresu kolumny.</x:v>
      </x:c>
    </x:row>
    <x:row r="61">
      <x:c r="A61" s="203" t="str">
        <x:v>10_OFERTY</x:v>
      </x:c>
      <x:c r="B61" s="203" t="str">
        <x:v>I6:I125</x:v>
      </x:c>
      <x:c r="C61" s="203" t="str">
        <x:v>Maszyny netto</x:v>
      </x:c>
      <x:c r="D61" s="203" t="str">
        <x:v>Szacowany koszt pracy maszyn.</x:v>
      </x:c>
      <x:c r="E61" s="203" t="str">
        <x:v>Input</x:v>
      </x:c>
      <x:c r="F61" s="203" t="str">
        <x:v>Handel / Kalkulacja</x:v>
      </x:c>
      <x:c r="G61" s="203" t="str">
        <x:v>Dla każdej oferty</x:v>
      </x:c>
      <x:c r="H61" s="203" t="str">
        <x:v>Dane syntetyczne / dokument operacyjny</x:v>
      </x:c>
      <x:c r="I61" s="203" t="str">
        <x:v>#,##0.00 "zł";[Red](#,##0.00 "zł");-</x:v>
      </x:c>
      <x:c r="J61" s="203" t="str">
        <x:v>Wartość wprowadzana lub importowana.</x:v>
      </x:c>
      <x:c r="K61" s="203" t="str">
        <x:v>—</x:v>
      </x:c>
      <x:c r="L61" s="203" t="str">
        <x:v>TAK</x:v>
      </x:c>
      <x:c r="M61" s="203" t="str">
        <x:v>Zgodnie z instrukcją działu</x:v>
      </x:c>
      <x:c r="N61" s="203" t="str">
        <x:v>Definicja dotyczy wszystkich komórek wskazanego zakresu kolumny.</x:v>
      </x:c>
    </x:row>
    <x:row r="62">
      <x:c r="A62" s="203" t="str">
        <x:v>10_OFERTY</x:v>
      </x:c>
      <x:c r="B62" s="203" t="str">
        <x:v>J6:J125</x:v>
      </x:c>
      <x:c r="C62" s="203" t="str">
        <x:v>Podwykonawcy netto</x:v>
      </x:c>
      <x:c r="D62" s="203" t="str">
        <x:v>Szacowany koszt usług zewnętrznych.</x:v>
      </x:c>
      <x:c r="E62" s="203" t="str">
        <x:v>Input</x:v>
      </x:c>
      <x:c r="F62" s="203" t="str">
        <x:v>Handel / Kalkulacja</x:v>
      </x:c>
      <x:c r="G62" s="203" t="str">
        <x:v>Dla każdej oferty</x:v>
      </x:c>
      <x:c r="H62" s="203" t="str">
        <x:v>Dane syntetyczne / dokument operacyjny</x:v>
      </x:c>
      <x:c r="I62" s="203" t="str">
        <x:v>#,##0.00 "zł";[Red](#,##0.00 "zł");-</x:v>
      </x:c>
      <x:c r="J62" s="203" t="str">
        <x:v>Wartość wprowadzana lub importowana.</x:v>
      </x:c>
      <x:c r="K62" s="203" t="str">
        <x:v>—</x:v>
      </x:c>
      <x:c r="L62" s="203" t="str">
        <x:v>TAK</x:v>
      </x:c>
      <x:c r="M62" s="203" t="str">
        <x:v>Zgodnie z instrukcją działu</x:v>
      </x:c>
      <x:c r="N62" s="203" t="str">
        <x:v>Definicja dotyczy wszystkich komórek wskazanego zakresu kolumny.</x:v>
      </x:c>
    </x:row>
    <x:row r="63">
      <x:c r="A63" s="203" t="str">
        <x:v>10_OFERTY</x:v>
      </x:c>
      <x:c r="B63" s="203" t="str">
        <x:v>K6:K125</x:v>
      </x:c>
      <x:c r="C63" s="203" t="str">
        <x:v>Logistyka netto</x:v>
      </x:c>
      <x:c r="D63" s="203" t="str">
        <x:v>Szacowany koszt dostawy.</x:v>
      </x:c>
      <x:c r="E63" s="203" t="str">
        <x:v>Input</x:v>
      </x:c>
      <x:c r="F63" s="203" t="str">
        <x:v>Handel / Kalkulacja</x:v>
      </x:c>
      <x:c r="G63" s="203" t="str">
        <x:v>Dla każdej oferty</x:v>
      </x:c>
      <x:c r="H63" s="203" t="str">
        <x:v>Dane syntetyczne / dokument operacyjny</x:v>
      </x:c>
      <x:c r="I63" s="203" t="str">
        <x:v>#,##0.00 "zł";[Red](#,##0.00 "zł");-</x:v>
      </x:c>
      <x:c r="J63" s="203" t="str">
        <x:v>Wartość wprowadzana lub importowana.</x:v>
      </x:c>
      <x:c r="K63" s="203" t="str">
        <x:v>—</x:v>
      </x:c>
      <x:c r="L63" s="203" t="str">
        <x:v>TAK</x:v>
      </x:c>
      <x:c r="M63" s="203" t="str">
        <x:v>Zgodnie z instrukcją działu</x:v>
      </x:c>
      <x:c r="N63" s="203" t="str">
        <x:v>Definicja dotyczy wszystkich komórek wskazanego zakresu kolumny.</x:v>
      </x:c>
    </x:row>
    <x:row r="64">
      <x:c r="A64" s="203" t="str">
        <x:v>10_OFERTY</x:v>
      </x:c>
      <x:c r="B64" s="203" t="str">
        <x:v>L6:L125</x:v>
      </x:c>
      <x:c r="C64" s="203" t="str">
        <x:v>Koszt pełny</x:v>
      </x:c>
      <x:c r="D64" s="203" t="str">
        <x:v>Suma kosztów bezpośrednich z narzutem kosztów pośrednich.</x:v>
      </x:c>
      <x:c r="E64" s="203" t="str">
        <x:v>Formula</x:v>
      </x:c>
      <x:c r="F64" s="203" t="str">
        <x:v>Handel / Kalkulacja</x:v>
      </x:c>
      <x:c r="G64" s="203" t="str">
        <x:v>Dla każdej oferty</x:v>
      </x:c>
      <x:c r="H64" s="203" t="str">
        <x:v>Dane syntetyczne / dokument operacyjny</x:v>
      </x:c>
      <x:c r="I64" s="203" t="str">
        <x:v>#,##0.00 "zł";[Red](#,##0.00 "zł");-</x:v>
      </x:c>
      <x:c r="J64" s="203" t="str">
        <x:v>Suma kosztów G:K pomnożona przez 1 + narzut kosztów pośrednich.</x:v>
      </x:c>
      <x:c r="K64" s="203" t="str">
        <x:v>=SUM(G6:K6)*(1+'02_PARAMETRY'!$B$24)</x:v>
      </x:c>
      <x:c r="L64" s="203" t="str">
        <x:v>NIE</x:v>
      </x:c>
      <x:c r="M64" s="203" t="str">
        <x:v>Zgodnie z instrukcją działu</x:v>
      </x:c>
      <x:c r="N64" s="203" t="str">
        <x:v>Definicja dotyczy wszystkich komórek wskazanego zakresu kolumny.</x:v>
      </x:c>
    </x:row>
    <x:row r="65">
      <x:c r="A65" s="203" t="str">
        <x:v>10_OFERTY</x:v>
      </x:c>
      <x:c r="B65" s="203" t="str">
        <x:v>M6:M125</x:v>
      </x:c>
      <x:c r="C65" s="203" t="str">
        <x:v>Cena docelowa netto</x:v>
      </x:c>
      <x:c r="D65" s="203" t="str">
        <x:v>Cena zapewniająca docelową marżę.</x:v>
      </x:c>
      <x:c r="E65" s="203" t="str">
        <x:v>Formula</x:v>
      </x:c>
      <x:c r="F65" s="203" t="str">
        <x:v>Handel / Kalkulacja</x:v>
      </x:c>
      <x:c r="G65" s="203" t="str">
        <x:v>Dla każdej oferty</x:v>
      </x:c>
      <x:c r="H65" s="203" t="str">
        <x:v>Dane syntetyczne / dokument operacyjny</x:v>
      </x:c>
      <x:c r="I65" s="203" t="str">
        <x:v>#,##0.00 "zł";[Red](#,##0.00 "zł");-</x:v>
      </x:c>
      <x:c r="J65" s="203" t="str">
        <x:v>Koszt pełny / (1 - marża docelowa).</x:v>
      </x:c>
      <x:c r="K65" s="203" t="str">
        <x:v>=IFERROR(L6/(1-'02_PARAMETRY'!$B$25),0)</x:v>
      </x:c>
      <x:c r="L65" s="203" t="str">
        <x:v>NIE</x:v>
      </x:c>
      <x:c r="M65" s="203" t="str">
        <x:v>Zgodnie z instrukcją działu</x:v>
      </x:c>
      <x:c r="N65" s="203" t="str">
        <x:v>Definicja dotyczy wszystkich komórek wskazanego zakresu kolumny.</x:v>
      </x:c>
    </x:row>
    <x:row r="66">
      <x:c r="A66" s="203" t="str">
        <x:v>10_OFERTY</x:v>
      </x:c>
      <x:c r="B66" s="203" t="str">
        <x:v>N6:N125</x:v>
      </x:c>
      <x:c r="C66" s="203" t="str">
        <x:v>Rabat negocjacyjny</x:v>
      </x:c>
      <x:c r="D66" s="203" t="str">
        <x:v>Uzgodniony rabat względem ceny docelowej.</x:v>
      </x:c>
      <x:c r="E66" s="203" t="str">
        <x:v>Input</x:v>
      </x:c>
      <x:c r="F66" s="203" t="str">
        <x:v>Handel / Kalkulacja</x:v>
      </x:c>
      <x:c r="G66" s="203" t="str">
        <x:v>Dla każdej oferty</x:v>
      </x:c>
      <x:c r="H66" s="203" t="str">
        <x:v>Dane syntetyczne / dokument operacyjny</x:v>
      </x:c>
      <x:c r="I66" s="203" t="str">
        <x:v>0.0%;[Red](0.0%);-</x:v>
      </x:c>
      <x:c r="J66" s="203" t="str">
        <x:v>Wartość wprowadzana lub importowana.</x:v>
      </x:c>
      <x:c r="K66" s="203" t="str">
        <x:v>—</x:v>
      </x:c>
      <x:c r="L66" s="203" t="str">
        <x:v>TAK</x:v>
      </x:c>
      <x:c r="M66" s="203" t="str">
        <x:v>Zgodnie z instrukcją działu</x:v>
      </x:c>
      <x:c r="N66" s="203" t="str">
        <x:v>Definicja dotyczy wszystkich komórek wskazanego zakresu kolumny.</x:v>
      </x:c>
    </x:row>
    <x:row r="67">
      <x:c r="A67" s="203" t="str">
        <x:v>10_OFERTY</x:v>
      </x:c>
      <x:c r="B67" s="203" t="str">
        <x:v>O6:O125</x:v>
      </x:c>
      <x:c r="C67" s="203" t="str">
        <x:v>Cena po negocjacji</x:v>
      </x:c>
      <x:c r="D67" s="203" t="str">
        <x:v>Cena netto po rabacie.</x:v>
      </x:c>
      <x:c r="E67" s="203" t="str">
        <x:v>Formula</x:v>
      </x:c>
      <x:c r="F67" s="203" t="str">
        <x:v>Handel / Kalkulacja</x:v>
      </x:c>
      <x:c r="G67" s="203" t="str">
        <x:v>Dla każdej oferty</x:v>
      </x:c>
      <x:c r="H67" s="203" t="str">
        <x:v>Dane syntetyczne / dokument operacyjny</x:v>
      </x:c>
      <x:c r="I67" s="203" t="str">
        <x:v>#,##0.00 "zł";[Red](#,##0.00 "zł");-</x:v>
      </x:c>
      <x:c r="J67" s="203" t="str">
        <x:v>Cena docelowa × (1 - rabat).</x:v>
      </x:c>
      <x:c r="K67" s="203" t="str">
        <x:v>=M6*(1-N6)</x:v>
      </x:c>
      <x:c r="L67" s="203" t="str">
        <x:v>NIE</x:v>
      </x:c>
      <x:c r="M67" s="203" t="str">
        <x:v>Zgodnie z instrukcją działu</x:v>
      </x:c>
      <x:c r="N67" s="203" t="str">
        <x:v>Definicja dotyczy wszystkich komórek wskazanego zakresu kolumny.</x:v>
      </x:c>
    </x:row>
    <x:row r="68">
      <x:c r="A68" s="203" t="str">
        <x:v>10_OFERTY</x:v>
      </x:c>
      <x:c r="B68" s="203" t="str">
        <x:v>P6:P125</x:v>
      </x:c>
      <x:c r="C68" s="203" t="str">
        <x:v>Marża po negocjacji</x:v>
      </x:c>
      <x:c r="D68" s="203" t="str">
        <x:v>Marża procentowa po negocjacji.</x:v>
      </x:c>
      <x:c r="E68" s="203" t="str">
        <x:v>Formula</x:v>
      </x:c>
      <x:c r="F68" s="203" t="str">
        <x:v>Handel / Kalkulacja</x:v>
      </x:c>
      <x:c r="G68" s="203" t="str">
        <x:v>Dla każdej oferty</x:v>
      </x:c>
      <x:c r="H68" s="203" t="str">
        <x:v>Dane syntetyczne / dokument operacyjny</x:v>
      </x:c>
      <x:c r="I68" s="203" t="str">
        <x:v>0.0%;[Red](0.0%);-</x:v>
      </x:c>
      <x:c r="J68" s="203" t="str">
        <x:v>(Cena po negocjacji - koszt pełny) / cena po negocjacji.</x:v>
      </x:c>
      <x:c r="K68" s="203" t="str">
        <x:v>=IFERROR((O6-L6)/O6,0)</x:v>
      </x:c>
      <x:c r="L68" s="203" t="str">
        <x:v>NIE</x:v>
      </x:c>
      <x:c r="M68" s="203" t="str">
        <x:v>Zgodnie z instrukcją działu</x:v>
      </x:c>
      <x:c r="N68" s="203" t="str">
        <x:v>Definicja dotyczy wszystkich komórek wskazanego zakresu kolumny.</x:v>
      </x:c>
    </x:row>
    <x:row r="69">
      <x:c r="A69" s="203" t="str">
        <x:v>10_OFERTY</x:v>
      </x:c>
      <x:c r="B69" s="203" t="str">
        <x:v>Q6:Q125</x:v>
      </x:c>
      <x:c r="C69" s="203" t="str">
        <x:v>Liczba rund</x:v>
      </x:c>
      <x:c r="D69" s="203" t="str">
        <x:v>Liczba rund negocjacji.</x:v>
      </x:c>
      <x:c r="E69" s="203" t="str">
        <x:v>Input</x:v>
      </x:c>
      <x:c r="F69" s="203" t="str">
        <x:v>Handel / Kalkulacja</x:v>
      </x:c>
      <x:c r="G69" s="203" t="str">
        <x:v>Dla każdej oferty</x:v>
      </x:c>
      <x:c r="H69" s="203" t="str">
        <x:v>Dane syntetyczne / dokument operacyjny</x:v>
      </x:c>
      <x:c r="I69" s="203" t="str">
        <x:v>#,##0;[Red](#,##0);-</x:v>
      </x:c>
      <x:c r="J69" s="203" t="str">
        <x:v>Wartość wprowadzana lub importowana.</x:v>
      </x:c>
      <x:c r="K69" s="203" t="str">
        <x:v>—</x:v>
      </x:c>
      <x:c r="L69" s="203" t="str">
        <x:v>TAK</x:v>
      </x:c>
      <x:c r="M69" s="203" t="str">
        <x:v>Zgodnie z instrukcją działu</x:v>
      </x:c>
      <x:c r="N69" s="203" t="str">
        <x:v>Definicja dotyczy wszystkich komórek wskazanego zakresu kolumny.</x:v>
      </x:c>
    </x:row>
    <x:row r="70">
      <x:c r="A70" s="203" t="str">
        <x:v>10_OFERTY</x:v>
      </x:c>
      <x:c r="B70" s="203" t="str">
        <x:v>R6:R125</x:v>
      </x:c>
      <x:c r="C70" s="203" t="str">
        <x:v>Status oferty</x:v>
      </x:c>
      <x:c r="D70" s="203" t="str">
        <x:v>Decyzja klienta dotycząca oferty.</x:v>
      </x:c>
      <x:c r="E70" s="203" t="str">
        <x:v>Approval</x:v>
      </x:c>
      <x:c r="F70" s="203" t="str">
        <x:v>Handel / Kalkulacja</x:v>
      </x:c>
      <x:c r="G70" s="203" t="str">
        <x:v>Dla każdej oferty</x:v>
      </x:c>
      <x:c r="H70" s="203" t="str">
        <x:v>Dane syntetyczne / dokument operacyjny</x:v>
      </x:c>
      <x:c r="I70" s="203" t="str">
        <x:v>ROBOCZA | WYSŁANA | NEGOCJACJE | ZAAKCEPTOWANA | ODRZUCONA</x:v>
      </x:c>
      <x:c r="J70" s="203" t="str">
        <x:v>Wartość wprowadzana lub importowana.</x:v>
      </x:c>
      <x:c r="K70" s="203" t="str">
        <x:v>—</x:v>
      </x:c>
      <x:c r="L70" s="203" t="str">
        <x:v>TAK</x:v>
      </x:c>
      <x:c r="M70" s="203" t="str">
        <x:v>Zgodnie z instrukcją działu</x:v>
      </x:c>
      <x:c r="N70" s="203" t="str">
        <x:v>Definicja dotyczy wszystkich komórek wskazanego zakresu kolumny.</x:v>
      </x:c>
    </x:row>
    <x:row r="71">
      <x:c r="A71" s="203" t="str">
        <x:v>10_OFERTY</x:v>
      </x:c>
      <x:c r="B71" s="203" t="str">
        <x:v>S6:S125</x:v>
      </x:c>
      <x:c r="C71" s="203" t="str">
        <x:v>Opiekun</x:v>
      </x:c>
      <x:c r="D71" s="203" t="str">
        <x:v>Odpowiedzialny handlowiec.</x:v>
      </x:c>
      <x:c r="E71" s="203" t="str">
        <x:v>Input</x:v>
      </x:c>
      <x:c r="F71" s="203" t="str">
        <x:v>Handel / Kalkulacja</x:v>
      </x:c>
      <x:c r="G71" s="203" t="str">
        <x:v>Dla każdej oferty</x:v>
      </x:c>
      <x:c r="H71" s="203" t="str">
        <x:v>Dane syntetyczne / dokument operacyjny</x:v>
      </x:c>
      <x:c r="I71" s="203" t="str">
        <x:v>Tekst</x:v>
      </x:c>
      <x:c r="J71" s="203" t="str">
        <x:v>Wartość wprowadzana lub importowana.</x:v>
      </x:c>
      <x:c r="K71" s="203" t="str">
        <x:v>—</x:v>
      </x:c>
      <x:c r="L71" s="203" t="str">
        <x:v>TAK</x:v>
      </x:c>
      <x:c r="M71" s="203" t="str">
        <x:v>Zgodnie z instrukcją działu</x:v>
      </x:c>
      <x:c r="N71" s="203" t="str">
        <x:v>Definicja dotyczy wszystkich komórek wskazanego zakresu kolumny.</x:v>
      </x:c>
    </x:row>
    <x:row r="72">
      <x:c r="A72" s="203" t="str">
        <x:v>11_ZAMOWIENIA</x:v>
      </x:c>
      <x:c r="B72" s="203" t="str">
        <x:v>A6:A125</x:v>
      </x:c>
      <x:c r="C72" s="203" t="str">
        <x:v>ID zlecenia</x:v>
      </x:c>
      <x:c r="D72" s="203" t="str">
        <x:v>Główny identyfikator procesu.</x:v>
      </x:c>
      <x:c r="E72" s="203" t="str">
        <x:v>Reference</x:v>
      </x:c>
      <x:c r="F72" s="203" t="str">
        <x:v>Handel / Planowanie</x:v>
      </x:c>
      <x:c r="G72" s="203" t="str">
        <x:v>Na bieżąco</x:v>
      </x:c>
      <x:c r="H72" s="203" t="str">
        <x:v>Dane syntetyczne / dokument operacyjny</x:v>
      </x:c>
      <x:c r="I72" s="203" t="str">
        <x:v>Tekst</x:v>
      </x:c>
      <x:c r="J72" s="203" t="str">
        <x:v>Wartość wprowadzana lub importowana.</x:v>
      </x:c>
      <x:c r="K72" s="203" t="str">
        <x:v>—</x:v>
      </x:c>
      <x:c r="L72" s="203" t="str">
        <x:v>NIE</x:v>
      </x:c>
      <x:c r="M72" s="203" t="str">
        <x:v>Zgodnie z instrukcją działu</x:v>
      </x:c>
      <x:c r="N72" s="203" t="str">
        <x:v>Definicja dotyczy wszystkich komórek wskazanego zakresu kolumny.</x:v>
      </x:c>
    </x:row>
    <x:row r="73">
      <x:c r="A73" s="203" t="str">
        <x:v>11_ZAMOWIENIA</x:v>
      </x:c>
      <x:c r="B73" s="203" t="str">
        <x:v>B6:B125</x:v>
      </x:c>
      <x:c r="C73" s="203" t="str">
        <x:v>ID klienta</x:v>
      </x:c>
      <x:c r="D73" s="203" t="str">
        <x:v>Klient zamawiający.</x:v>
      </x:c>
      <x:c r="E73" s="203" t="str">
        <x:v>Input</x:v>
      </x:c>
      <x:c r="F73" s="203" t="str">
        <x:v>Handel / Planowanie</x:v>
      </x:c>
      <x:c r="G73" s="203" t="str">
        <x:v>Na bieżąco</x:v>
      </x:c>
      <x:c r="H73" s="203" t="str">
        <x:v>Dane syntetyczne / dokument operacyjny</x:v>
      </x:c>
      <x:c r="I73" s="203" t="str">
        <x:v>Tekst</x:v>
      </x:c>
      <x:c r="J73" s="203" t="str">
        <x:v>Wartość wprowadzana lub importowana.</x:v>
      </x:c>
      <x:c r="K73" s="203" t="str">
        <x:v>—</x:v>
      </x:c>
      <x:c r="L73" s="203" t="str">
        <x:v>TAK</x:v>
      </x:c>
      <x:c r="M73" s="203" t="str">
        <x:v>Zgodnie z instrukcją działu</x:v>
      </x:c>
      <x:c r="N73" s="203" t="str">
        <x:v>Definicja dotyczy wszystkich komórek wskazanego zakresu kolumny.</x:v>
      </x:c>
    </x:row>
    <x:row r="74">
      <x:c r="A74" s="203" t="str">
        <x:v>11_ZAMOWIENIA</x:v>
      </x:c>
      <x:c r="B74" s="203" t="str">
        <x:v>C6:C125</x:v>
      </x:c>
      <x:c r="C74" s="203" t="str">
        <x:v>ID oferty</x:v>
      </x:c>
      <x:c r="D74" s="203" t="str">
        <x:v>Zaakceptowana oferta.</x:v>
      </x:c>
      <x:c r="E74" s="203" t="str">
        <x:v>Input</x:v>
      </x:c>
      <x:c r="F74" s="203" t="str">
        <x:v>Handel / Planowanie</x:v>
      </x:c>
      <x:c r="G74" s="203" t="str">
        <x:v>Na bieżąco</x:v>
      </x:c>
      <x:c r="H74" s="203" t="str">
        <x:v>Dane syntetyczne / dokument operacyjny</x:v>
      </x:c>
      <x:c r="I74" s="203" t="str">
        <x:v>Tekst</x:v>
      </x:c>
      <x:c r="J74" s="203" t="str">
        <x:v>Wartość wprowadzana lub importowana.</x:v>
      </x:c>
      <x:c r="K74" s="203" t="str">
        <x:v>—</x:v>
      </x:c>
      <x:c r="L74" s="203" t="str">
        <x:v>TAK</x:v>
      </x:c>
      <x:c r="M74" s="203" t="str">
        <x:v>Zgodnie z instrukcją działu</x:v>
      </x:c>
      <x:c r="N74" s="203" t="str">
        <x:v>Definicja dotyczy wszystkich komórek wskazanego zakresu kolumny.</x:v>
      </x:c>
    </x:row>
    <x:row r="75">
      <x:c r="A75" s="203" t="str">
        <x:v>11_ZAMOWIENIA</x:v>
      </x:c>
      <x:c r="B75" s="203" t="str">
        <x:v>D6:D125</x:v>
      </x:c>
      <x:c r="C75" s="203" t="str">
        <x:v>Data zamówienia</x:v>
      </x:c>
      <x:c r="D75" s="203" t="str">
        <x:v>Data potwierdzenia zamówienia.</x:v>
      </x:c>
      <x:c r="E75" s="203" t="str">
        <x:v>Input</x:v>
      </x:c>
      <x:c r="F75" s="203" t="str">
        <x:v>Handel / Planowanie</x:v>
      </x:c>
      <x:c r="G75" s="203" t="str">
        <x:v>Na bieżąco</x:v>
      </x:c>
      <x:c r="H75" s="203" t="str">
        <x:v>Dane syntetyczne / dokument operacyjny</x:v>
      </x:c>
      <x:c r="I75" s="203" t="str">
        <x:v>yyyy-mm-dd</x:v>
      </x:c>
      <x:c r="J75" s="203" t="str">
        <x:v>Wartość wprowadzana lub importowana.</x:v>
      </x:c>
      <x:c r="K75" s="203" t="str">
        <x:v>—</x:v>
      </x:c>
      <x:c r="L75" s="203" t="str">
        <x:v>TAK</x:v>
      </x:c>
      <x:c r="M75" s="203" t="str">
        <x:v>Zgodnie z instrukcją działu</x:v>
      </x:c>
      <x:c r="N75" s="203" t="str">
        <x:v>Definicja dotyczy wszystkich komórek wskazanego zakresu kolumny.</x:v>
      </x:c>
    </x:row>
    <x:row r="76">
      <x:c r="A76" s="203" t="str">
        <x:v>11_ZAMOWIENIA</x:v>
      </x:c>
      <x:c r="B76" s="203" t="str">
        <x:v>E6:E125</x:v>
      </x:c>
      <x:c r="C76" s="203" t="str">
        <x:v>Okres</x:v>
      </x:c>
      <x:c r="D76" s="203" t="str">
        <x:v>Klucz miesiąca do raportowania.</x:v>
      </x:c>
      <x:c r="E76" s="203" t="str">
        <x:v>Formula</x:v>
      </x:c>
      <x:c r="F76" s="203" t="str">
        <x:v>Handel / Planowanie</x:v>
      </x:c>
      <x:c r="G76" s="203" t="str">
        <x:v>Na bieżąco</x:v>
      </x:c>
      <x:c r="H76" s="203" t="str">
        <x:v>Dane syntetyczne / dokument operacyjny</x:v>
      </x:c>
      <x:c r="I76" s="203" t="str">
        <x:v>Tekst</x:v>
      </x:c>
      <x:c r="J76" s="203" t="str">
        <x:v>Rok i miesiąc z daty zamówienia.</x:v>
      </x:c>
      <x:c r="K76" s="203" t="str">
        <x:v>=TEXT(D6,"yyyy-mm")</x:v>
      </x:c>
      <x:c r="L76" s="203" t="str">
        <x:v>NIE</x:v>
      </x:c>
      <x:c r="M76" s="203" t="str">
        <x:v>Zgodnie z instrukcją działu</x:v>
      </x:c>
      <x:c r="N76" s="203" t="str">
        <x:v>Definicja dotyczy wszystkich komórek wskazanego zakresu kolumny.</x:v>
      </x:c>
    </x:row>
    <x:row r="77">
      <x:c r="A77" s="203" t="str">
        <x:v>11_ZAMOWIENIA</x:v>
      </x:c>
      <x:c r="B77" s="203" t="str">
        <x:v>F6:F125</x:v>
      </x:c>
      <x:c r="C77" s="203" t="str">
        <x:v>Produkt</x:v>
      </x:c>
      <x:c r="D77" s="203" t="str">
        <x:v>Produkt poligraficzny.</x:v>
      </x:c>
      <x:c r="E77" s="203" t="str">
        <x:v>Input</x:v>
      </x:c>
      <x:c r="F77" s="203" t="str">
        <x:v>Handel / Planowanie</x:v>
      </x:c>
      <x:c r="G77" s="203" t="str">
        <x:v>Na bieżąco</x:v>
      </x:c>
      <x:c r="H77" s="203" t="str">
        <x:v>Dane syntetyczne / dokument operacyjny</x:v>
      </x:c>
      <x:c r="I77" s="203" t="str">
        <x:v>Tekst</x:v>
      </x:c>
      <x:c r="J77" s="203" t="str">
        <x:v>Wartość wprowadzana lub importowana.</x:v>
      </x:c>
      <x:c r="K77" s="203" t="str">
        <x:v>—</x:v>
      </x:c>
      <x:c r="L77" s="203" t="str">
        <x:v>TAK</x:v>
      </x:c>
      <x:c r="M77" s="203" t="str">
        <x:v>Zgodnie z instrukcją działu</x:v>
      </x:c>
      <x:c r="N77" s="203" t="str">
        <x:v>Definicja dotyczy wszystkich komórek wskazanego zakresu kolumny.</x:v>
      </x:c>
    </x:row>
    <x:row r="78">
      <x:c r="A78" s="203" t="str">
        <x:v>11_ZAMOWIENIA</x:v>
      </x:c>
      <x:c r="B78" s="203" t="str">
        <x:v>G6:G125</x:v>
      </x:c>
      <x:c r="C78" s="203" t="str">
        <x:v>Nakład</x:v>
      </x:c>
      <x:c r="D78" s="203" t="str">
        <x:v>Ilość zamówiona.</x:v>
      </x:c>
      <x:c r="E78" s="203" t="str">
        <x:v>Input</x:v>
      </x:c>
      <x:c r="F78" s="203" t="str">
        <x:v>Handel / Planowanie</x:v>
      </x:c>
      <x:c r="G78" s="203" t="str">
        <x:v>Na bieżąco</x:v>
      </x:c>
      <x:c r="H78" s="203" t="str">
        <x:v>Dane syntetyczne / dokument operacyjny</x:v>
      </x:c>
      <x:c r="I78" s="203" t="str">
        <x:v>#,##0;[Red](#,##0);-</x:v>
      </x:c>
      <x:c r="J78" s="203" t="str">
        <x:v>Wartość wprowadzana lub importowana.</x:v>
      </x:c>
      <x:c r="K78" s="203" t="str">
        <x:v>—</x:v>
      </x:c>
      <x:c r="L78" s="203" t="str">
        <x:v>TAK</x:v>
      </x:c>
      <x:c r="M78" s="203" t="str">
        <x:v>Zgodnie z instrukcją działu</x:v>
      </x:c>
      <x:c r="N78" s="203" t="str">
        <x:v>Definicja dotyczy wszystkich komórek wskazanego zakresu kolumny.</x:v>
      </x:c>
    </x:row>
    <x:row r="79">
      <x:c r="A79" s="203" t="str">
        <x:v>11_ZAMOWIENIA</x:v>
      </x:c>
      <x:c r="B79" s="203" t="str">
        <x:v>H6:H125</x:v>
      </x:c>
      <x:c r="C79" s="203" t="str">
        <x:v>Jednostka</x:v>
      </x:c>
      <x:c r="D79" s="203" t="str">
        <x:v>Jednostka miary.</x:v>
      </x:c>
      <x:c r="E79" s="203" t="str">
        <x:v>Input</x:v>
      </x:c>
      <x:c r="F79" s="203" t="str">
        <x:v>Handel / Planowanie</x:v>
      </x:c>
      <x:c r="G79" s="203" t="str">
        <x:v>Na bieżąco</x:v>
      </x:c>
      <x:c r="H79" s="203" t="str">
        <x:v>Dane syntetyczne / dokument operacyjny</x:v>
      </x:c>
      <x:c r="I79" s="203" t="str">
        <x:v>Tekst</x:v>
      </x:c>
      <x:c r="J79" s="203" t="str">
        <x:v>Wartość wprowadzana lub importowana.</x:v>
      </x:c>
      <x:c r="K79" s="203" t="str">
        <x:v>—</x:v>
      </x:c>
      <x:c r="L79" s="203" t="str">
        <x:v>TAK</x:v>
      </x:c>
      <x:c r="M79" s="203" t="str">
        <x:v>Zgodnie z instrukcją działu</x:v>
      </x:c>
      <x:c r="N79" s="203" t="str">
        <x:v>Definicja dotyczy wszystkich komórek wskazanego zakresu kolumny.</x:v>
      </x:c>
    </x:row>
    <x:row r="80">
      <x:c r="A80" s="203" t="str">
        <x:v>11_ZAMOWIENIA</x:v>
      </x:c>
      <x:c r="B80" s="203" t="str">
        <x:v>I6:I125</x:v>
      </x:c>
      <x:c r="C80" s="203" t="str">
        <x:v>Cena netto z oferty</x:v>
      </x:c>
      <x:c r="D80" s="203" t="str">
        <x:v>Cena po negocjacjach pobrana z oferty.</x:v>
      </x:c>
      <x:c r="E80" s="203" t="str">
        <x:v>Formula</x:v>
      </x:c>
      <x:c r="F80" s="203" t="str">
        <x:v>Handel / Planowanie</x:v>
      </x:c>
      <x:c r="G80" s="203" t="str">
        <x:v>Na bieżąco</x:v>
      </x:c>
      <x:c r="H80" s="203" t="str">
        <x:v>Dane syntetyczne / dokument operacyjny</x:v>
      </x:c>
      <x:c r="I80" s="203" t="str">
        <x:v>#,##0.00 "zł";[Red](#,##0.00 "zł");-</x:v>
      </x:c>
      <x:c r="J80" s="203" t="str">
        <x:v>Wyszukanie ceny po negocjacji po ID oferty.</x:v>
      </x:c>
      <x:c r="K80" s="203" t="str">
        <x:v>=IFERROR(VLOOKUP(C6,'10_OFERTY'!$A$6:$S$305,15,FALSE),0)</x:v>
      </x:c>
      <x:c r="L80" s="203" t="str">
        <x:v>NIE</x:v>
      </x:c>
      <x:c r="M80" s="203" t="str">
        <x:v>Zgodnie z instrukcją działu</x:v>
      </x:c>
      <x:c r="N80" s="203" t="str">
        <x:v>Definicja dotyczy wszystkich komórek wskazanego zakresu kolumny.</x:v>
      </x:c>
    </x:row>
    <x:row r="81">
      <x:c r="A81" s="203" t="str">
        <x:v>11_ZAMOWIENIA</x:v>
      </x:c>
      <x:c r="B81" s="203" t="str">
        <x:v>J6:J125</x:v>
      </x:c>
      <x:c r="C81" s="203" t="str">
        <x:v>Wartość zamówienia netto</x:v>
      </x:c>
      <x:c r="D81" s="203" t="str">
        <x:v>Łączna wartość zlecenia netto.</x:v>
      </x:c>
      <x:c r="E81" s="203" t="str">
        <x:v>Formula</x:v>
      </x:c>
      <x:c r="F81" s="203" t="str">
        <x:v>Handel / Planowanie</x:v>
      </x:c>
      <x:c r="G81" s="203" t="str">
        <x:v>Na bieżąco</x:v>
      </x:c>
      <x:c r="H81" s="203" t="str">
        <x:v>Dane syntetyczne / dokument operacyjny</x:v>
      </x:c>
      <x:c r="I81" s="203" t="str">
        <x:v>#,##0.00 "zł";[Red](#,##0.00 "zł");-</x:v>
      </x:c>
      <x:c r="J81" s="203" t="str">
        <x:v>Cena netto oferty dotyczy całego nakładu.</x:v>
      </x:c>
      <x:c r="K81" s="203" t="str">
        <x:v>=I6</x:v>
      </x:c>
      <x:c r="L81" s="203" t="str">
        <x:v>NIE</x:v>
      </x:c>
      <x:c r="M81" s="203" t="str">
        <x:v>Zgodnie z instrukcją działu</x:v>
      </x:c>
      <x:c r="N81" s="203" t="str">
        <x:v>Definicja dotyczy wszystkich komórek wskazanego zakresu kolumny.</x:v>
      </x:c>
    </x:row>
    <x:row r="82">
      <x:c r="A82" s="203" t="str">
        <x:v>11_ZAMOWIENIA</x:v>
      </x:c>
      <x:c r="B82" s="203" t="str">
        <x:v>K6:K125</x:v>
      </x:c>
      <x:c r="C82" s="203" t="str">
        <x:v>Termin realizacji</x:v>
      </x:c>
      <x:c r="D82" s="203" t="str">
        <x:v>Uzgodniony termin dostawy.</x:v>
      </x:c>
      <x:c r="E82" s="203" t="str">
        <x:v>Input</x:v>
      </x:c>
      <x:c r="F82" s="203" t="str">
        <x:v>Handel / Planowanie</x:v>
      </x:c>
      <x:c r="G82" s="203" t="str">
        <x:v>Na bieżąco</x:v>
      </x:c>
      <x:c r="H82" s="203" t="str">
        <x:v>Dane syntetyczne / dokument operacyjny</x:v>
      </x:c>
      <x:c r="I82" s="203" t="str">
        <x:v>yyyy-mm-dd</x:v>
      </x:c>
      <x:c r="J82" s="203" t="str">
        <x:v>Wartość wprowadzana lub importowana.</x:v>
      </x:c>
      <x:c r="K82" s="203" t="str">
        <x:v>—</x:v>
      </x:c>
      <x:c r="L82" s="203" t="str">
        <x:v>TAK</x:v>
      </x:c>
      <x:c r="M82" s="203" t="str">
        <x:v>Zgodnie z instrukcją działu</x:v>
      </x:c>
      <x:c r="N82" s="203" t="str">
        <x:v>Definicja dotyczy wszystkich komórek wskazanego zakresu kolumny.</x:v>
      </x:c>
    </x:row>
    <x:row r="83">
      <x:c r="A83" s="203" t="str">
        <x:v>11_ZAMOWIENIA</x:v>
      </x:c>
      <x:c r="B83" s="203" t="str">
        <x:v>L6:L125</x:v>
      </x:c>
      <x:c r="C83" s="203" t="str">
        <x:v>Status zlecenia</x:v>
      </x:c>
      <x:c r="D83" s="203" t="str">
        <x:v>Stan realizacji całego zlecenia.</x:v>
      </x:c>
      <x:c r="E83" s="203" t="str">
        <x:v>Approval</x:v>
      </x:c>
      <x:c r="F83" s="203" t="str">
        <x:v>Handel / Planowanie</x:v>
      </x:c>
      <x:c r="G83" s="203" t="str">
        <x:v>Na bieżąco</x:v>
      </x:c>
      <x:c r="H83" s="203" t="str">
        <x:v>Dane syntetyczne / dokument operacyjny</x:v>
      </x:c>
      <x:c r="I83" s="203" t="str">
        <x:v>DO WYKONANIA | W TOKU | WSTRZYMANE | DO POPRAWY | DO AKCEPTACJI | ZAKOŃCZONE</x:v>
      </x:c>
      <x:c r="J83" s="203" t="str">
        <x:v>Wartość wprowadzana lub importowana.</x:v>
      </x:c>
      <x:c r="K83" s="203" t="str">
        <x:v>—</x:v>
      </x:c>
      <x:c r="L83" s="203" t="str">
        <x:v>TAK</x:v>
      </x:c>
      <x:c r="M83" s="203" t="str">
        <x:v>Zgodnie z instrukcją działu</x:v>
      </x:c>
      <x:c r="N83" s="203" t="str">
        <x:v>Definicja dotyczy wszystkich komórek wskazanego zakresu kolumny.</x:v>
      </x:c>
    </x:row>
    <x:row r="84">
      <x:c r="A84" s="203" t="str">
        <x:v>11_ZAMOWIENIA</x:v>
      </x:c>
      <x:c r="B84" s="203" t="str">
        <x:v>M6:M125</x:v>
      </x:c>
      <x:c r="C84" s="203" t="str">
        <x:v>Priorytet</x:v>
      </x:c>
      <x:c r="D84" s="203" t="str">
        <x:v>Priorytet planistyczny.</x:v>
      </x:c>
      <x:c r="E84" s="203" t="str">
        <x:v>Approval</x:v>
      </x:c>
      <x:c r="F84" s="203" t="str">
        <x:v>Handel / Planowanie</x:v>
      </x:c>
      <x:c r="G84" s="203" t="str">
        <x:v>Na bieżąco</x:v>
      </x:c>
      <x:c r="H84" s="203" t="str">
        <x:v>Dane syntetyczne / dokument operacyjny</x:v>
      </x:c>
      <x:c r="I84" s="203" t="str">
        <x:v>NISKI | NORMALNY | WYSOKI | KRYTYCZNY</x:v>
      </x:c>
      <x:c r="J84" s="203" t="str">
        <x:v>Wartość wprowadzana lub importowana.</x:v>
      </x:c>
      <x:c r="K84" s="203" t="str">
        <x:v>—</x:v>
      </x:c>
      <x:c r="L84" s="203" t="str">
        <x:v>TAK</x:v>
      </x:c>
      <x:c r="M84" s="203" t="str">
        <x:v>Zgodnie z instrukcją działu</x:v>
      </x:c>
      <x:c r="N84" s="203" t="str">
        <x:v>Definicja dotyczy wszystkich komórek wskazanego zakresu kolumny.</x:v>
      </x:c>
    </x:row>
    <x:row r="85">
      <x:c r="A85" s="203" t="str">
        <x:v>11_ZAMOWIENIA</x:v>
      </x:c>
      <x:c r="B85" s="203" t="str">
        <x:v>N6:N125</x:v>
      </x:c>
      <x:c r="C85" s="203" t="str">
        <x:v>Koordynator</x:v>
      </x:c>
      <x:c r="D85" s="203" t="str">
        <x:v>Osoba odpowiedzialna za zlecenie.</x:v>
      </x:c>
      <x:c r="E85" s="203" t="str">
        <x:v>Input</x:v>
      </x:c>
      <x:c r="F85" s="203" t="str">
        <x:v>Handel / Planowanie</x:v>
      </x:c>
      <x:c r="G85" s="203" t="str">
        <x:v>Na bieżąco</x:v>
      </x:c>
      <x:c r="H85" s="203" t="str">
        <x:v>Dane syntetyczne / dokument operacyjny</x:v>
      </x:c>
      <x:c r="I85" s="203" t="str">
        <x:v>Tekst</x:v>
      </x:c>
      <x:c r="J85" s="203" t="str">
        <x:v>Wartość wprowadzana lub importowana.</x:v>
      </x:c>
      <x:c r="K85" s="203" t="str">
        <x:v>—</x:v>
      </x:c>
      <x:c r="L85" s="203" t="str">
        <x:v>TAK</x:v>
      </x:c>
      <x:c r="M85" s="203" t="str">
        <x:v>Zgodnie z instrukcją działu</x:v>
      </x:c>
      <x:c r="N85" s="203" t="str">
        <x:v>Definicja dotyczy wszystkich komórek wskazanego zakresu kolumny.</x:v>
      </x:c>
    </x:row>
    <x:row r="86">
      <x:c r="A86" s="203" t="str">
        <x:v>11_ZAMOWIENIA</x:v>
      </x:c>
      <x:c r="B86" s="203" t="str">
        <x:v>O6:O125</x:v>
      </x:c>
      <x:c r="C86" s="203" t="str">
        <x:v>Zmiana wiodąca</x:v>
      </x:c>
      <x:c r="D86" s="203" t="str">
        <x:v>Zmiana odpowiedzialna za realizację.</x:v>
      </x:c>
      <x:c r="E86" s="203" t="str">
        <x:v>Input</x:v>
      </x:c>
      <x:c r="F86" s="203" t="str">
        <x:v>Handel / Planowanie</x:v>
      </x:c>
      <x:c r="G86" s="203" t="str">
        <x:v>Na bieżąco</x:v>
      </x:c>
      <x:c r="H86" s="203" t="str">
        <x:v>Dane syntetyczne / dokument operacyjny</x:v>
      </x:c>
      <x:c r="I86" s="203" t="str">
        <x:v>I 06:00–14:00 | II 14:00–22:00 | III 22:00–06:00</x:v>
      </x:c>
      <x:c r="J86" s="203" t="str">
        <x:v>Wartość wprowadzana lub importowana.</x:v>
      </x:c>
      <x:c r="K86" s="203" t="str">
        <x:v>—</x:v>
      </x:c>
      <x:c r="L86" s="203" t="str">
        <x:v>TAK</x:v>
      </x:c>
      <x:c r="M86" s="203" t="str">
        <x:v>Zgodnie z instrukcją działu</x:v>
      </x:c>
      <x:c r="N86" s="203" t="str">
        <x:v>Definicja dotyczy wszystkich komórek wskazanego zakresu kolumny.</x:v>
      </x:c>
    </x:row>
    <x:row r="87">
      <x:c r="A87" s="203" t="str">
        <x:v>11_ZAMOWIENIA</x:v>
      </x:c>
      <x:c r="B87" s="203" t="str">
        <x:v>P6:P125</x:v>
      </x:c>
      <x:c r="C87" s="203" t="str">
        <x:v>Ścieżka technologiczna</x:v>
      </x:c>
      <x:c r="D87" s="203" t="str">
        <x:v>Kolejne etapy realizacji.</x:v>
      </x:c>
      <x:c r="E87" s="203" t="str">
        <x:v>Input</x:v>
      </x:c>
      <x:c r="F87" s="203" t="str">
        <x:v>Handel / Planowanie</x:v>
      </x:c>
      <x:c r="G87" s="203" t="str">
        <x:v>Na bieżąco</x:v>
      </x:c>
      <x:c r="H87" s="203" t="str">
        <x:v>Dane syntetyczne / dokument operacyjny</x:v>
      </x:c>
      <x:c r="I87" s="203" t="str">
        <x:v>Tekst</x:v>
      </x:c>
      <x:c r="J87" s="203" t="str">
        <x:v>Wartość wprowadzana lub importowana.</x:v>
      </x:c>
      <x:c r="K87" s="203" t="str">
        <x:v>—</x:v>
      </x:c>
      <x:c r="L87" s="203" t="str">
        <x:v>TAK</x:v>
      </x:c>
      <x:c r="M87" s="203" t="str">
        <x:v>Zgodnie z instrukcją działu</x:v>
      </x:c>
      <x:c r="N87" s="203" t="str">
        <x:v>Definicja dotyczy wszystkich komórek wskazanego zakresu kolumny.</x:v>
      </x:c>
    </x:row>
    <x:row r="88">
      <x:c r="A88" s="203" t="str">
        <x:v>11_ZAMOWIENIA</x:v>
      </x:c>
      <x:c r="B88" s="203" t="str">
        <x:v>Q6:Q125</x:v>
      </x:c>
      <x:c r="C88" s="203" t="str">
        <x:v>Bieżący etap</x:v>
      </x:c>
      <x:c r="D88" s="203" t="str">
        <x:v>Aktualny etap procesu.</x:v>
      </x:c>
      <x:c r="E88" s="203" t="str">
        <x:v>Approval</x:v>
      </x:c>
      <x:c r="F88" s="203" t="str">
        <x:v>Handel / Planowanie</x:v>
      </x:c>
      <x:c r="G88" s="203" t="str">
        <x:v>Na bieżąco</x:v>
      </x:c>
      <x:c r="H88" s="203" t="str">
        <x:v>Dane syntetyczne / dokument operacyjny</x:v>
      </x:c>
      <x:c r="I88" s="203" t="str">
        <x:v>Tekst</x:v>
      </x:c>
      <x:c r="J88" s="203" t="str">
        <x:v>Wartość wprowadzana lub importowana.</x:v>
      </x:c>
      <x:c r="K88" s="203" t="str">
        <x:v>—</x:v>
      </x:c>
      <x:c r="L88" s="203" t="str">
        <x:v>TAK</x:v>
      </x:c>
      <x:c r="M88" s="203" t="str">
        <x:v>Zgodnie z instrukcją działu</x:v>
      </x:c>
      <x:c r="N88" s="203" t="str">
        <x:v>Definicja dotyczy wszystkich komórek wskazanego zakresu kolumny.</x:v>
      </x:c>
    </x:row>
    <x:row r="89">
      <x:c r="A89" s="203" t="str">
        <x:v>11_ZAMOWIENIA</x:v>
      </x:c>
      <x:c r="B89" s="203" t="str">
        <x:v>R6:R125</x:v>
      </x:c>
      <x:c r="C89" s="203" t="str">
        <x:v>Uwagi</x:v>
      </x:c>
      <x:c r="D89" s="203" t="str">
        <x:v>Informacje do przekazania kolejnym działom.</x:v>
      </x:c>
      <x:c r="E89" s="203" t="str">
        <x:v>Input</x:v>
      </x:c>
      <x:c r="F89" s="203" t="str">
        <x:v>Handel / Planowanie</x:v>
      </x:c>
      <x:c r="G89" s="203" t="str">
        <x:v>Na bieżąco</x:v>
      </x:c>
      <x:c r="H89" s="203" t="str">
        <x:v>Dane syntetyczne / dokument operacyjny</x:v>
      </x:c>
      <x:c r="I89" s="203" t="str">
        <x:v>Tekst</x:v>
      </x:c>
      <x:c r="J89" s="203" t="str">
        <x:v>Wartość wprowadzana lub importowana.</x:v>
      </x:c>
      <x:c r="K89" s="203" t="str">
        <x:v>—</x:v>
      </x:c>
      <x:c r="L89" s="203" t="str">
        <x:v>TAK</x:v>
      </x:c>
      <x:c r="M89" s="203" t="str">
        <x:v>Zgodnie z instrukcją działu</x:v>
      </x:c>
      <x:c r="N89" s="203" t="str">
        <x:v>Definicja dotyczy wszystkich komórek wskazanego zakresu kolumny.</x:v>
      </x:c>
    </x:row>
    <x:row r="90">
      <x:c r="A90" s="203" t="str">
        <x:v>12_PLATNOSCI</x:v>
      </x:c>
      <x:c r="B90" s="203" t="str">
        <x:v>A6:A125</x:v>
      </x:c>
      <x:c r="C90" s="203" t="str">
        <x:v>ID zlecenia</x:v>
      </x:c>
      <x:c r="D90" s="203" t="str">
        <x:v>Powiązane zlecenie.</x:v>
      </x:c>
      <x:c r="E90" s="203" t="str">
        <x:v>Input</x:v>
      </x:c>
      <x:c r="F90" s="203" t="str">
        <x:v>Księgowość</x:v>
      </x:c>
      <x:c r="G90" s="203" t="str">
        <x:v>Codziennie</x:v>
      </x:c>
      <x:c r="H90" s="203" t="str">
        <x:v>Dane syntetyczne / dokument operacyjny</x:v>
      </x:c>
      <x:c r="I90" s="203" t="str">
        <x:v>Tekst</x:v>
      </x:c>
      <x:c r="J90" s="203" t="str">
        <x:v>Wartość wprowadzana lub importowana.</x:v>
      </x:c>
      <x:c r="K90" s="203" t="str">
        <x:v>—</x:v>
      </x:c>
      <x:c r="L90" s="203" t="str">
        <x:v>TAK</x:v>
      </x:c>
      <x:c r="M90" s="203" t="str">
        <x:v>Zgodnie z instrukcją działu</x:v>
      </x:c>
      <x:c r="N90" s="203" t="str">
        <x:v>Definicja dotyczy wszystkich komórek wskazanego zakresu kolumny.</x:v>
      </x:c>
    </x:row>
    <x:row r="91">
      <x:c r="A91" s="203" t="str">
        <x:v>12_PLATNOSCI</x:v>
      </x:c>
      <x:c r="B91" s="203" t="str">
        <x:v>B6:B125</x:v>
      </x:c>
      <x:c r="C91" s="203" t="str">
        <x:v>Wartość netto</x:v>
      </x:c>
      <x:c r="D91" s="203" t="str">
        <x:v>Wartość zamówienia pobrana z rejestru.</x:v>
      </x:c>
      <x:c r="E91" s="203" t="str">
        <x:v>Formula</x:v>
      </x:c>
      <x:c r="F91" s="203" t="str">
        <x:v>Księgowość</x:v>
      </x:c>
      <x:c r="G91" s="203" t="str">
        <x:v>Codziennie</x:v>
      </x:c>
      <x:c r="H91" s="203" t="str">
        <x:v>Dane syntetyczne / dokument operacyjny</x:v>
      </x:c>
      <x:c r="I91" s="203" t="str">
        <x:v>#,##0.00 "zł";[Red](#,##0.00 "zł");-</x:v>
      </x:c>
      <x:c r="J91" s="203" t="str">
        <x:v>Formuła zależna od danych w tym samym wierszu lub arkuszy źródłowych.</x:v>
      </x:c>
      <x:c r="K91" s="203" t="str">
        <x:v>=IFERROR(VLOOKUP(A6,'11_ZAMOWIENIA'!$A$6:$R$305,10,FALSE),0)</x:v>
      </x:c>
      <x:c r="L91" s="203" t="str">
        <x:v>NIE</x:v>
      </x:c>
      <x:c r="M91" s="203" t="str">
        <x:v>Zgodnie z instrukcją działu</x:v>
      </x:c>
      <x:c r="N91" s="203" t="str">
        <x:v>Definicja dotyczy wszystkich komórek wskazanego zakresu kolumny.</x:v>
      </x:c>
    </x:row>
    <x:row r="92">
      <x:c r="A92" s="203" t="str">
        <x:v>12_PLATNOSCI</x:v>
      </x:c>
      <x:c r="B92" s="203" t="str">
        <x:v>C6:C125</x:v>
      </x:c>
      <x:c r="C92" s="203" t="str">
        <x:v>Nr proformy</x:v>
      </x:c>
      <x:c r="D92" s="203" t="str">
        <x:v>Numer dokumentu proforma.</x:v>
      </x:c>
      <x:c r="E92" s="203" t="str">
        <x:v>Input</x:v>
      </x:c>
      <x:c r="F92" s="203" t="str">
        <x:v>Księgowość</x:v>
      </x:c>
      <x:c r="G92" s="203" t="str">
        <x:v>Codziennie</x:v>
      </x:c>
      <x:c r="H92" s="203" t="str">
        <x:v>Dane syntetyczne / dokument operacyjny</x:v>
      </x:c>
      <x:c r="I92" s="203" t="str">
        <x:v>Tekst</x:v>
      </x:c>
      <x:c r="J92" s="203" t="str">
        <x:v>Wartość wprowadzana lub importowana.</x:v>
      </x:c>
      <x:c r="K92" s="203" t="str">
        <x:v>—</x:v>
      </x:c>
      <x:c r="L92" s="203" t="str">
        <x:v>TAK</x:v>
      </x:c>
      <x:c r="M92" s="203" t="str">
        <x:v>Zgodnie z instrukcją działu</x:v>
      </x:c>
      <x:c r="N92" s="203" t="str">
        <x:v>Definicja dotyczy wszystkich komórek wskazanego zakresu kolumny.</x:v>
      </x:c>
    </x:row>
    <x:row r="93">
      <x:c r="A93" s="203" t="str">
        <x:v>12_PLATNOSCI</x:v>
      </x:c>
      <x:c r="B93" s="203" t="str">
        <x:v>D6:D125</x:v>
      </x:c>
      <x:c r="C93" s="203" t="str">
        <x:v>Zaliczka %</x:v>
      </x:c>
      <x:c r="D93" s="203" t="str">
        <x:v>Wymagany procent zaliczki.</x:v>
      </x:c>
      <x:c r="E93" s="203" t="str">
        <x:v>Input</x:v>
      </x:c>
      <x:c r="F93" s="203" t="str">
        <x:v>Księgowość</x:v>
      </x:c>
      <x:c r="G93" s="203" t="str">
        <x:v>Codziennie</x:v>
      </x:c>
      <x:c r="H93" s="203" t="str">
        <x:v>Dane syntetyczne / dokument operacyjny</x:v>
      </x:c>
      <x:c r="I93" s="203" t="str">
        <x:v>0.0%;[Red](0.0%);-</x:v>
      </x:c>
      <x:c r="J93" s="203" t="str">
        <x:v>Wartość wprowadzana lub importowana.</x:v>
      </x:c>
      <x:c r="K93" s="203" t="str">
        <x:v>—</x:v>
      </x:c>
      <x:c r="L93" s="203" t="str">
        <x:v>TAK</x:v>
      </x:c>
      <x:c r="M93" s="203" t="str">
        <x:v>Zgodnie z instrukcją działu</x:v>
      </x:c>
      <x:c r="N93" s="203" t="str">
        <x:v>Definicja dotyczy wszystkich komórek wskazanego zakresu kolumny.</x:v>
      </x:c>
    </x:row>
    <x:row r="94">
      <x:c r="A94" s="203" t="str">
        <x:v>12_PLATNOSCI</x:v>
      </x:c>
      <x:c r="B94" s="203" t="str">
        <x:v>E6:E125</x:v>
      </x:c>
      <x:c r="C94" s="203" t="str">
        <x:v>Zaliczka netto</x:v>
      </x:c>
      <x:c r="D94" s="203" t="str">
        <x:v>Wymagana kwota zaliczki.</x:v>
      </x:c>
      <x:c r="E94" s="203" t="str">
        <x:v>Formula</x:v>
      </x:c>
      <x:c r="F94" s="203" t="str">
        <x:v>Księgowość</x:v>
      </x:c>
      <x:c r="G94" s="203" t="str">
        <x:v>Codziennie</x:v>
      </x:c>
      <x:c r="H94" s="203" t="str">
        <x:v>Dane syntetyczne / dokument operacyjny</x:v>
      </x:c>
      <x:c r="I94" s="203" t="str">
        <x:v>#,##0.00 "zł";[Red](#,##0.00 "zł");-</x:v>
      </x:c>
      <x:c r="J94" s="203" t="str">
        <x:v>Formuła zależna od danych w tym samym wierszu lub arkuszy źródłowych.</x:v>
      </x:c>
      <x:c r="K94" s="203" t="str">
        <x:v>=B6*D6</x:v>
      </x:c>
      <x:c r="L94" s="203" t="str">
        <x:v>NIE</x:v>
      </x:c>
      <x:c r="M94" s="203" t="str">
        <x:v>Zgodnie z instrukcją działu</x:v>
      </x:c>
      <x:c r="N94" s="203" t="str">
        <x:v>Definicja dotyczy wszystkich komórek wskazanego zakresu kolumny.</x:v>
      </x:c>
    </x:row>
    <x:row r="95">
      <x:c r="A95" s="203" t="str">
        <x:v>12_PLATNOSCI</x:v>
      </x:c>
      <x:c r="B95" s="203" t="str">
        <x:v>F6:F125</x:v>
      </x:c>
      <x:c r="C95" s="203" t="str">
        <x:v>Wpływ zaliczki</x:v>
      </x:c>
      <x:c r="D95" s="203" t="str">
        <x:v>Data wpływu zaliczki.</x:v>
      </x:c>
      <x:c r="E95" s="203" t="str">
        <x:v>Approval</x:v>
      </x:c>
      <x:c r="F95" s="203" t="str">
        <x:v>Księgowość</x:v>
      </x:c>
      <x:c r="G95" s="203" t="str">
        <x:v>Codziennie</x:v>
      </x:c>
      <x:c r="H95" s="203" t="str">
        <x:v>Dane syntetyczne / dokument operacyjny</x:v>
      </x:c>
      <x:c r="I95" s="203" t="str">
        <x:v>yyyy-mm-dd</x:v>
      </x:c>
      <x:c r="J95" s="203" t="str">
        <x:v>Wartość wprowadzana lub importowana.</x:v>
      </x:c>
      <x:c r="K95" s="203" t="str">
        <x:v>—</x:v>
      </x:c>
      <x:c r="L95" s="203" t="str">
        <x:v>TAK</x:v>
      </x:c>
      <x:c r="M95" s="203" t="str">
        <x:v>Zgodnie z instrukcją działu</x:v>
      </x:c>
      <x:c r="N95" s="203" t="str">
        <x:v>Definicja dotyczy wszystkich komórek wskazanego zakresu kolumny.</x:v>
      </x:c>
    </x:row>
    <x:row r="96">
      <x:c r="A96" s="203" t="str">
        <x:v>12_PLATNOSCI</x:v>
      </x:c>
      <x:c r="B96" s="203" t="str">
        <x:v>G6:G125</x:v>
      </x:c>
      <x:c r="C96" s="203" t="str">
        <x:v>Bramka produkcyjna</x:v>
      </x:c>
      <x:c r="D96" s="203" t="str">
        <x:v>Czy spełniono warunek uruchomienia produkcji.</x:v>
      </x:c>
      <x:c r="E96" s="203" t="str">
        <x:v>Formula</x:v>
      </x:c>
      <x:c r="F96" s="203" t="str">
        <x:v>Księgowość</x:v>
      </x:c>
      <x:c r="G96" s="203" t="str">
        <x:v>Codziennie</x:v>
      </x:c>
      <x:c r="H96" s="203" t="str">
        <x:v>Dane syntetyczne / dokument operacyjny</x:v>
      </x:c>
      <x:c r="I96" s="203" t="str">
        <x:v>Tekst</x:v>
      </x:c>
      <x:c r="J96" s="203" t="str">
        <x:v>GO, gdy brak zaliczki lub zarejestrowano jej wpływ.</x:v>
      </x:c>
      <x:c r="K96" s="203" t="str">
        <x:v>=IF(OR(D6=0,F6&lt;&gt;""),"GO","HOLD")</x:v>
      </x:c>
      <x:c r="L96" s="203" t="str">
        <x:v>NIE</x:v>
      </x:c>
      <x:c r="M96" s="203" t="str">
        <x:v>Zgodnie z instrukcją działu</x:v>
      </x:c>
      <x:c r="N96" s="203" t="str">
        <x:v>Definicja dotyczy wszystkich komórek wskazanego zakresu kolumny.</x:v>
      </x:c>
    </x:row>
    <x:row r="97">
      <x:c r="A97" s="203" t="str">
        <x:v>12_PLATNOSCI</x:v>
      </x:c>
      <x:c r="B97" s="203" t="str">
        <x:v>H6:H125</x:v>
      </x:c>
      <x:c r="C97" s="203" t="str">
        <x:v>Nr faktury</x:v>
      </x:c>
      <x:c r="D97" s="203" t="str">
        <x:v>Numer faktury końcowej.</x:v>
      </x:c>
      <x:c r="E97" s="203" t="str">
        <x:v>Input</x:v>
      </x:c>
      <x:c r="F97" s="203" t="str">
        <x:v>Księgowość</x:v>
      </x:c>
      <x:c r="G97" s="203" t="str">
        <x:v>Codziennie</x:v>
      </x:c>
      <x:c r="H97" s="203" t="str">
        <x:v>Dane syntetyczne / dokument operacyjny</x:v>
      </x:c>
      <x:c r="I97" s="203" t="str">
        <x:v>Tekst</x:v>
      </x:c>
      <x:c r="J97" s="203" t="str">
        <x:v>Wartość wprowadzana lub importowana.</x:v>
      </x:c>
      <x:c r="K97" s="203" t="str">
        <x:v>—</x:v>
      </x:c>
      <x:c r="L97" s="203" t="str">
        <x:v>TAK</x:v>
      </x:c>
      <x:c r="M97" s="203" t="str">
        <x:v>Zgodnie z instrukcją działu</x:v>
      </x:c>
      <x:c r="N97" s="203" t="str">
        <x:v>Definicja dotyczy wszystkich komórek wskazanego zakresu kolumny.</x:v>
      </x:c>
    </x:row>
    <x:row r="98">
      <x:c r="A98" s="203" t="str">
        <x:v>12_PLATNOSCI</x:v>
      </x:c>
      <x:c r="B98" s="203" t="str">
        <x:v>I6:I125</x:v>
      </x:c>
      <x:c r="C98" s="203" t="str">
        <x:v>Data faktury</x:v>
      </x:c>
      <x:c r="D98" s="203" t="str">
        <x:v>Data wystawienia faktury.</x:v>
      </x:c>
      <x:c r="E98" s="203" t="str">
        <x:v>Input</x:v>
      </x:c>
      <x:c r="F98" s="203" t="str">
        <x:v>Księgowość</x:v>
      </x:c>
      <x:c r="G98" s="203" t="str">
        <x:v>Codziennie</x:v>
      </x:c>
      <x:c r="H98" s="203" t="str">
        <x:v>Dane syntetyczne / dokument operacyjny</x:v>
      </x:c>
      <x:c r="I98" s="203" t="str">
        <x:v>yyyy-mm-dd</x:v>
      </x:c>
      <x:c r="J98" s="203" t="str">
        <x:v>Wartość wprowadzana lub importowana.</x:v>
      </x:c>
      <x:c r="K98" s="203" t="str">
        <x:v>—</x:v>
      </x:c>
      <x:c r="L98" s="203" t="str">
        <x:v>TAK</x:v>
      </x:c>
      <x:c r="M98" s="203" t="str">
        <x:v>Zgodnie z instrukcją działu</x:v>
      </x:c>
      <x:c r="N98" s="203" t="str">
        <x:v>Definicja dotyczy wszystkich komórek wskazanego zakresu kolumny.</x:v>
      </x:c>
    </x:row>
    <x:row r="99">
      <x:c r="A99" s="203" t="str">
        <x:v>12_PLATNOSCI</x:v>
      </x:c>
      <x:c r="B99" s="203" t="str">
        <x:v>J6:J125</x:v>
      </x:c>
      <x:c r="C99" s="203" t="str">
        <x:v>Termin dni</x:v>
      </x:c>
      <x:c r="D99" s="203" t="str">
        <x:v>Liczba dni na zapłatę.</x:v>
      </x:c>
      <x:c r="E99" s="203" t="str">
        <x:v>Input</x:v>
      </x:c>
      <x:c r="F99" s="203" t="str">
        <x:v>Księgowość</x:v>
      </x:c>
      <x:c r="G99" s="203" t="str">
        <x:v>Codziennie</x:v>
      </x:c>
      <x:c r="H99" s="203" t="str">
        <x:v>Dane syntetyczne / dokument operacyjny</x:v>
      </x:c>
      <x:c r="I99" s="203" t="str">
        <x:v>#,##0;[Red](#,##0);-</x:v>
      </x:c>
      <x:c r="J99" s="203" t="str">
        <x:v>Wartość wprowadzana lub importowana.</x:v>
      </x:c>
      <x:c r="K99" s="203" t="str">
        <x:v>—</x:v>
      </x:c>
      <x:c r="L99" s="203" t="str">
        <x:v>TAK</x:v>
      </x:c>
      <x:c r="M99" s="203" t="str">
        <x:v>Zgodnie z instrukcją działu</x:v>
      </x:c>
      <x:c r="N99" s="203" t="str">
        <x:v>Definicja dotyczy wszystkich komórek wskazanego zakresu kolumny.</x:v>
      </x:c>
    </x:row>
    <x:row r="100">
      <x:c r="A100" s="203" t="str">
        <x:v>12_PLATNOSCI</x:v>
      </x:c>
      <x:c r="B100" s="203" t="str">
        <x:v>K6:K125</x:v>
      </x:c>
      <x:c r="C100" s="203" t="str">
        <x:v>Termin płatności</x:v>
      </x:c>
      <x:c r="D100" s="203" t="str">
        <x:v>Data wymagalności faktury.</x:v>
      </x:c>
      <x:c r="E100" s="203" t="str">
        <x:v>Formula</x:v>
      </x:c>
      <x:c r="F100" s="203" t="str">
        <x:v>Księgowość</x:v>
      </x:c>
      <x:c r="G100" s="203" t="str">
        <x:v>Codziennie</x:v>
      </x:c>
      <x:c r="H100" s="203" t="str">
        <x:v>Dane syntetyczne / dokument operacyjny</x:v>
      </x:c>
      <x:c r="I100" s="203" t="str">
        <x:v>yyyy-mm-dd</x:v>
      </x:c>
      <x:c r="J100" s="203" t="str">
        <x:v>Formuła zależna od danych w tym samym wierszu lub arkuszy źródłowych.</x:v>
      </x:c>
      <x:c r="K100" s="203" t="str">
        <x:v>=I6+J6</x:v>
      </x:c>
      <x:c r="L100" s="203" t="str">
        <x:v>NIE</x:v>
      </x:c>
      <x:c r="M100" s="203" t="str">
        <x:v>Zgodnie z instrukcją działu</x:v>
      </x:c>
      <x:c r="N100" s="203" t="str">
        <x:v>Definicja dotyczy wszystkich komórek wskazanego zakresu kolumny.</x:v>
      </x:c>
    </x:row>
    <x:row r="101">
      <x:c r="A101" s="203" t="str">
        <x:v>12_PLATNOSCI</x:v>
      </x:c>
      <x:c r="B101" s="203" t="str">
        <x:v>L6:L125</x:v>
      </x:c>
      <x:c r="C101" s="203" t="str">
        <x:v>Data zapłaty</x:v>
      </x:c>
      <x:c r="D101" s="203" t="str">
        <x:v>Data końcowej płatności.</x:v>
      </x:c>
      <x:c r="E101" s="203" t="str">
        <x:v>Approval</x:v>
      </x:c>
      <x:c r="F101" s="203" t="str">
        <x:v>Księgowość</x:v>
      </x:c>
      <x:c r="G101" s="203" t="str">
        <x:v>Codziennie</x:v>
      </x:c>
      <x:c r="H101" s="203" t="str">
        <x:v>Dane syntetyczne / dokument operacyjny</x:v>
      </x:c>
      <x:c r="I101" s="203" t="str">
        <x:v>yyyy-mm-dd</x:v>
      </x:c>
      <x:c r="J101" s="203" t="str">
        <x:v>Wartość wprowadzana lub importowana.</x:v>
      </x:c>
      <x:c r="K101" s="203" t="str">
        <x:v>—</x:v>
      </x:c>
      <x:c r="L101" s="203" t="str">
        <x:v>TAK</x:v>
      </x:c>
      <x:c r="M101" s="203" t="str">
        <x:v>Zgodnie z instrukcją działu</x:v>
      </x:c>
      <x:c r="N101" s="203" t="str">
        <x:v>Definicja dotyczy wszystkich komórek wskazanego zakresu kolumny.</x:v>
      </x:c>
    </x:row>
    <x:row r="102">
      <x:c r="A102" s="203" t="str">
        <x:v>12_PLATNOSCI</x:v>
      </x:c>
      <x:c r="B102" s="203" t="str">
        <x:v>M6:M125</x:v>
      </x:c>
      <x:c r="C102" s="203" t="str">
        <x:v>Wpłacono</x:v>
      </x:c>
      <x:c r="D102" s="203" t="str">
        <x:v>Łączna wpłacona kwota netto.</x:v>
      </x:c>
      <x:c r="E102" s="203" t="str">
        <x:v>Formula</x:v>
      </x:c>
      <x:c r="F102" s="203" t="str">
        <x:v>Księgowość</x:v>
      </x:c>
      <x:c r="G102" s="203" t="str">
        <x:v>Codziennie</x:v>
      </x:c>
      <x:c r="H102" s="203" t="str">
        <x:v>Dane syntetyczne / dokument operacyjny</x:v>
      </x:c>
      <x:c r="I102" s="203" t="str">
        <x:v>#,##0.00 "zł";[Red](#,##0.00 "zł");-</x:v>
      </x:c>
      <x:c r="J102" s="203" t="str">
        <x:v>Formuła zależna od danych w tym samym wierszu lub arkuszy źródłowych.</x:v>
      </x:c>
      <x:c r="K102" s="203" t="str">
        <x:v>=IF(L6="",E6,B6)</x:v>
      </x:c>
      <x:c r="L102" s="203" t="str">
        <x:v>NIE</x:v>
      </x:c>
      <x:c r="M102" s="203" t="str">
        <x:v>Zgodnie z instrukcją działu</x:v>
      </x:c>
      <x:c r="N102" s="203" t="str">
        <x:v>Definicja dotyczy wszystkich komórek wskazanego zakresu kolumny.</x:v>
      </x:c>
    </x:row>
    <x:row r="103">
      <x:c r="A103" s="203" t="str">
        <x:v>12_PLATNOSCI</x:v>
      </x:c>
      <x:c r="B103" s="203" t="str">
        <x:v>N6:N125</x:v>
      </x:c>
      <x:c r="C103" s="203" t="str">
        <x:v>Pozostało</x:v>
      </x:c>
      <x:c r="D103" s="203" t="str">
        <x:v>Saldo należności.</x:v>
      </x:c>
      <x:c r="E103" s="203" t="str">
        <x:v>Formula</x:v>
      </x:c>
      <x:c r="F103" s="203" t="str">
        <x:v>Księgowość</x:v>
      </x:c>
      <x:c r="G103" s="203" t="str">
        <x:v>Codziennie</x:v>
      </x:c>
      <x:c r="H103" s="203" t="str">
        <x:v>Dane syntetyczne / dokument operacyjny</x:v>
      </x:c>
      <x:c r="I103" s="203" t="str">
        <x:v>#,##0.00 "zł";[Red](#,##0.00 "zł");-</x:v>
      </x:c>
      <x:c r="J103" s="203" t="str">
        <x:v>Formuła zależna od danych w tym samym wierszu lub arkuszy źródłowych.</x:v>
      </x:c>
      <x:c r="K103" s="203" t="str">
        <x:v>=MAX(0,B6-M6)</x:v>
      </x:c>
      <x:c r="L103" s="203" t="str">
        <x:v>NIE</x:v>
      </x:c>
      <x:c r="M103" s="203" t="str">
        <x:v>Zgodnie z instrukcją działu</x:v>
      </x:c>
      <x:c r="N103" s="203" t="str">
        <x:v>Definicja dotyczy wszystkich komórek wskazanego zakresu kolumny.</x:v>
      </x:c>
    </x:row>
    <x:row r="104">
      <x:c r="A104" s="203" t="str">
        <x:v>12_PLATNOSCI</x:v>
      </x:c>
      <x:c r="B104" s="203" t="str">
        <x:v>O6:O125</x:v>
      </x:c>
      <x:c r="C104" s="203" t="str">
        <x:v>Dni po terminie</x:v>
      </x:c>
      <x:c r="D104" s="203" t="str">
        <x:v>Opóźnienie względem terminu płatności.</x:v>
      </x:c>
      <x:c r="E104" s="203" t="str">
        <x:v>Formula</x:v>
      </x:c>
      <x:c r="F104" s="203" t="str">
        <x:v>Księgowość</x:v>
      </x:c>
      <x:c r="G104" s="203" t="str">
        <x:v>Codziennie</x:v>
      </x:c>
      <x:c r="H104" s="203" t="str">
        <x:v>Dane syntetyczne / dokument operacyjny</x:v>
      </x:c>
      <x:c r="I104" s="203" t="str">
        <x:v>#,##0;[Red](#,##0);-</x:v>
      </x:c>
      <x:c r="J104" s="203" t="str">
        <x:v>Formuła zależna od danych w tym samym wierszu lub arkuszy źródłowych.</x:v>
      </x:c>
      <x:c r="K104" s="203" t="str">
        <x:v>=MAX(0,IF(L6="",'02_PARAMETRY'!$B$8-K6,L6-K6))</x:v>
      </x:c>
      <x:c r="L104" s="203" t="str">
        <x:v>NIE</x:v>
      </x:c>
      <x:c r="M104" s="203" t="str">
        <x:v>Zgodnie z instrukcją działu</x:v>
      </x:c>
      <x:c r="N104" s="203" t="str">
        <x:v>Definicja dotyczy wszystkich komórek wskazanego zakresu kolumny.</x:v>
      </x:c>
    </x:row>
    <x:row r="105">
      <x:c r="A105" s="203" t="str">
        <x:v>12_PLATNOSCI</x:v>
      </x:c>
      <x:c r="B105" s="203" t="str">
        <x:v>P6:P125</x:v>
      </x:c>
      <x:c r="C105" s="203" t="str">
        <x:v>Status płatności</x:v>
      </x:c>
      <x:c r="D105" s="203" t="str">
        <x:v>Status rozliczenia należności.</x:v>
      </x:c>
      <x:c r="E105" s="203" t="str">
        <x:v>Formula</x:v>
      </x:c>
      <x:c r="F105" s="203" t="str">
        <x:v>Księgowość</x:v>
      </x:c>
      <x:c r="G105" s="203" t="str">
        <x:v>Codziennie</x:v>
      </x:c>
      <x:c r="H105" s="203" t="str">
        <x:v>Dane syntetyczne / dokument operacyjny</x:v>
      </x:c>
      <x:c r="I105" s="203" t="str">
        <x:v>Tekst</x:v>
      </x:c>
      <x:c r="J105" s="203" t="str">
        <x:v>Formuła zależna od danych w tym samym wierszu lub arkuszy źródłowych.</x:v>
      </x:c>
      <x:c r="K105" s="203" t="str">
        <x:v>=IF(N6=0,"ROZLICZONE",IF(O6&gt;0,"PO TERMINIE","OCZEKUJE"))</x:v>
      </x:c>
      <x:c r="L105" s="203" t="str">
        <x:v>NIE</x:v>
      </x:c>
      <x:c r="M105" s="203" t="str">
        <x:v>Zgodnie z instrukcją działu</x:v>
      </x:c>
      <x:c r="N105" s="203" t="str">
        <x:v>Definicja dotyczy wszystkich komórek wskazanego zakresu kolumny.</x:v>
      </x:c>
    </x:row>
    <x:row r="106">
      <x:c r="A106" s="203" t="str">
        <x:v>13_DTP_PREPRESS</x:v>
      </x:c>
      <x:c r="B106" s="203" t="str">
        <x:v>A6:A125</x:v>
      </x:c>
      <x:c r="C106" s="203" t="str">
        <x:v>ID zlecenia</x:v>
      </x:c>
      <x:c r="D106" s="203" t="str">
        <x:v>Powiązane zlecenie.</x:v>
      </x:c>
      <x:c r="E106" s="203" t="str">
        <x:v>Input</x:v>
      </x:c>
      <x:c r="F106" s="203" t="str">
        <x:v>DTP</x:v>
      </x:c>
      <x:c r="G106" s="203" t="str">
        <x:v>Każde zlecenie</x:v>
      </x:c>
      <x:c r="H106" s="203" t="str">
        <x:v>Dane syntetyczne / dokument operacyjny</x:v>
      </x:c>
      <x:c r="I106" s="203" t="str">
        <x:v>Tekst</x:v>
      </x:c>
      <x:c r="J106" s="203" t="str">
        <x:v>Wartość wprowadzana lub importowana.</x:v>
      </x:c>
      <x:c r="K106" s="203" t="str">
        <x:v>—</x:v>
      </x:c>
      <x:c r="L106" s="203" t="str">
        <x:v>TAK</x:v>
      </x:c>
      <x:c r="M106" s="203" t="str">
        <x:v>Zgodnie z instrukcją działu</x:v>
      </x:c>
      <x:c r="N106" s="203" t="str">
        <x:v>Definicja dotyczy wszystkich komórek wskazanego zakresu kolumny.</x:v>
      </x:c>
    </x:row>
    <x:row r="107">
      <x:c r="A107" s="203" t="str">
        <x:v>13_DTP_PREPRESS</x:v>
      </x:c>
      <x:c r="B107" s="203" t="str">
        <x:v>B6:B125</x:v>
      </x:c>
      <x:c r="C107" s="203" t="str">
        <x:v>Data przyjęcia plików</x:v>
      </x:c>
      <x:c r="D107" s="203" t="str">
        <x:v>Data wpływu kompletu plików.</x:v>
      </x:c>
      <x:c r="E107" s="203" t="str">
        <x:v>Input</x:v>
      </x:c>
      <x:c r="F107" s="203" t="str">
        <x:v>DTP</x:v>
      </x:c>
      <x:c r="G107" s="203" t="str">
        <x:v>Każde zlecenie</x:v>
      </x:c>
      <x:c r="H107" s="203" t="str">
        <x:v>Dane syntetyczne / dokument operacyjny</x:v>
      </x:c>
      <x:c r="I107" s="203" t="str">
        <x:v>yyyy-mm-dd</x:v>
      </x:c>
      <x:c r="J107" s="203" t="str">
        <x:v>Wartość wprowadzana lub importowana.</x:v>
      </x:c>
      <x:c r="K107" s="203" t="str">
        <x:v>—</x:v>
      </x:c>
      <x:c r="L107" s="203" t="str">
        <x:v>TAK</x:v>
      </x:c>
      <x:c r="M107" s="203" t="str">
        <x:v>Zgodnie z instrukcją działu</x:v>
      </x:c>
      <x:c r="N107" s="203" t="str">
        <x:v>Definicja dotyczy wszystkich komórek wskazanego zakresu kolumny.</x:v>
      </x:c>
    </x:row>
    <x:row r="108">
      <x:c r="A108" s="203" t="str">
        <x:v>13_DTP_PREPRESS</x:v>
      </x:c>
      <x:c r="B108" s="203" t="str">
        <x:v>C6:C125</x:v>
      </x:c>
      <x:c r="C108" s="203" t="str">
        <x:v>Wynik preflight</x:v>
      </x:c>
      <x:c r="D108" s="203" t="str">
        <x:v>Ocena techniczna pliku.</x:v>
      </x:c>
      <x:c r="E108" s="203" t="str">
        <x:v>Approval</x:v>
      </x:c>
      <x:c r="F108" s="203" t="str">
        <x:v>DTP</x:v>
      </x:c>
      <x:c r="G108" s="203" t="str">
        <x:v>Każde zlecenie</x:v>
      </x:c>
      <x:c r="H108" s="203" t="str">
        <x:v>Dane syntetyczne / dokument operacyjny</x:v>
      </x:c>
      <x:c r="I108" s="203" t="str">
        <x:v>POPRAWNY | POPRAWIONY | BŁĘDY KRYTYCZNE</x:v>
      </x:c>
      <x:c r="J108" s="203" t="str">
        <x:v>Wartość wprowadzana lub importowana.</x:v>
      </x:c>
      <x:c r="K108" s="203" t="str">
        <x:v>—</x:v>
      </x:c>
      <x:c r="L108" s="203" t="str">
        <x:v>TAK</x:v>
      </x:c>
      <x:c r="M108" s="203" t="str">
        <x:v>Zgodnie z instrukcją działu</x:v>
      </x:c>
      <x:c r="N108" s="203" t="str">
        <x:v>Definicja dotyczy wszystkich komórek wskazanego zakresu kolumny.</x:v>
      </x:c>
    </x:row>
    <x:row r="109">
      <x:c r="A109" s="203" t="str">
        <x:v>13_DTP_PREPRESS</x:v>
      </x:c>
      <x:c r="B109" s="203" t="str">
        <x:v>D6:D125</x:v>
      </x:c>
      <x:c r="C109" s="203" t="str">
        <x:v>Liczba korekt</x:v>
      </x:c>
      <x:c r="D109" s="203" t="str">
        <x:v>Liczba rund korekt pliku.</x:v>
      </x:c>
      <x:c r="E109" s="203" t="str">
        <x:v>Input</x:v>
      </x:c>
      <x:c r="F109" s="203" t="str">
        <x:v>DTP</x:v>
      </x:c>
      <x:c r="G109" s="203" t="str">
        <x:v>Każde zlecenie</x:v>
      </x:c>
      <x:c r="H109" s="203" t="str">
        <x:v>Dane syntetyczne / dokument operacyjny</x:v>
      </x:c>
      <x:c r="I109" s="203" t="str">
        <x:v>#,##0;[Red](#,##0);-</x:v>
      </x:c>
      <x:c r="J109" s="203" t="str">
        <x:v>Wartość wprowadzana lub importowana.</x:v>
      </x:c>
      <x:c r="K109" s="203" t="str">
        <x:v>—</x:v>
      </x:c>
      <x:c r="L109" s="203" t="str">
        <x:v>TAK</x:v>
      </x:c>
      <x:c r="M109" s="203" t="str">
        <x:v>Zgodnie z instrukcją działu</x:v>
      </x:c>
      <x:c r="N109" s="203" t="str">
        <x:v>Definicja dotyczy wszystkich komórek wskazanego zakresu kolumny.</x:v>
      </x:c>
    </x:row>
    <x:row r="110">
      <x:c r="A110" s="203" t="str">
        <x:v>13_DTP_PREPRESS</x:v>
      </x:c>
      <x:c r="B110" s="203" t="str">
        <x:v>E6:E125</x:v>
      </x:c>
      <x:c r="C110" s="203" t="str">
        <x:v>Rodzaj proofa</x:v>
      </x:c>
      <x:c r="D110" s="203" t="str">
        <x:v>Forma akceptacji koloru i układu.</x:v>
      </x:c>
      <x:c r="E110" s="203" t="str">
        <x:v>Input</x:v>
      </x:c>
      <x:c r="F110" s="203" t="str">
        <x:v>DTP</x:v>
      </x:c>
      <x:c r="G110" s="203" t="str">
        <x:v>Każde zlecenie</x:v>
      </x:c>
      <x:c r="H110" s="203" t="str">
        <x:v>Dane syntetyczne / dokument operacyjny</x:v>
      </x:c>
      <x:c r="I110" s="203" t="str">
        <x:v>BRAK | PDF | WYDRUK PRÓBNY</x:v>
      </x:c>
      <x:c r="J110" s="203" t="str">
        <x:v>Wartość wprowadzana lub importowana.</x:v>
      </x:c>
      <x:c r="K110" s="203" t="str">
        <x:v>—</x:v>
      </x:c>
      <x:c r="L110" s="203" t="str">
        <x:v>TAK</x:v>
      </x:c>
      <x:c r="M110" s="203" t="str">
        <x:v>Zgodnie z instrukcją działu</x:v>
      </x:c>
      <x:c r="N110" s="203" t="str">
        <x:v>Definicja dotyczy wszystkich komórek wskazanego zakresu kolumny.</x:v>
      </x:c>
    </x:row>
    <x:row r="111">
      <x:c r="A111" s="203" t="str">
        <x:v>13_DTP_PREPRESS</x:v>
      </x:c>
      <x:c r="B111" s="203" t="str">
        <x:v>F6:F125</x:v>
      </x:c>
      <x:c r="C111" s="203" t="str">
        <x:v>Data akceptacji</x:v>
      </x:c>
      <x:c r="D111" s="203" t="str">
        <x:v>Data zwolnienia do produkcji.</x:v>
      </x:c>
      <x:c r="E111" s="203" t="str">
        <x:v>Approval</x:v>
      </x:c>
      <x:c r="F111" s="203" t="str">
        <x:v>DTP</x:v>
      </x:c>
      <x:c r="G111" s="203" t="str">
        <x:v>Każde zlecenie</x:v>
      </x:c>
      <x:c r="H111" s="203" t="str">
        <x:v>Dane syntetyczne / dokument operacyjny</x:v>
      </x:c>
      <x:c r="I111" s="203" t="str">
        <x:v>yyyy-mm-dd</x:v>
      </x:c>
      <x:c r="J111" s="203" t="str">
        <x:v>Wartość wprowadzana lub importowana.</x:v>
      </x:c>
      <x:c r="K111" s="203" t="str">
        <x:v>—</x:v>
      </x:c>
      <x:c r="L111" s="203" t="str">
        <x:v>TAK</x:v>
      </x:c>
      <x:c r="M111" s="203" t="str">
        <x:v>Zgodnie z instrukcją działu</x:v>
      </x:c>
      <x:c r="N111" s="203" t="str">
        <x:v>Definicja dotyczy wszystkich komórek wskazanego zakresu kolumny.</x:v>
      </x:c>
    </x:row>
    <x:row r="112">
      <x:c r="A112" s="203" t="str">
        <x:v>13_DTP_PREPRESS</x:v>
      </x:c>
      <x:c r="B112" s="203" t="str">
        <x:v>G6:G125</x:v>
      </x:c>
      <x:c r="C112" s="203" t="str">
        <x:v>Czas DTP dni</x:v>
      </x:c>
      <x:c r="D112" s="203" t="str">
        <x:v>Czas od przyjęcia plików do akceptacji.</x:v>
      </x:c>
      <x:c r="E112" s="203" t="str">
        <x:v>Formula</x:v>
      </x:c>
      <x:c r="F112" s="203" t="str">
        <x:v>DTP</x:v>
      </x:c>
      <x:c r="G112" s="203" t="str">
        <x:v>Każde zlecenie</x:v>
      </x:c>
      <x:c r="H112" s="203" t="str">
        <x:v>Dane syntetyczne / dokument operacyjny</x:v>
      </x:c>
      <x:c r="I112" s="203" t="str">
        <x:v>#,##0;[Red](#,##0);-</x:v>
      </x:c>
      <x:c r="J112" s="203" t="str">
        <x:v>Formuła zależna od danych w tym samym wierszu lub arkuszy źródłowych.</x:v>
      </x:c>
      <x:c r="K112" s="203" t="str">
        <x:v>=F6-B6</x:v>
      </x:c>
      <x:c r="L112" s="203" t="str">
        <x:v>NIE</x:v>
      </x:c>
      <x:c r="M112" s="203" t="str">
        <x:v>Zgodnie z instrukcją działu</x:v>
      </x:c>
      <x:c r="N112" s="203" t="str">
        <x:v>Definicja dotyczy wszystkich komórek wskazanego zakresu kolumny.</x:v>
      </x:c>
    </x:row>
    <x:row r="113">
      <x:c r="A113" s="203" t="str">
        <x:v>13_DTP_PREPRESS</x:v>
      </x:c>
      <x:c r="B113" s="203" t="str">
        <x:v>H6:H125</x:v>
      </x:c>
      <x:c r="C113" s="203" t="str">
        <x:v>Bramka DTP</x:v>
      </x:c>
      <x:c r="D113" s="203" t="str">
        <x:v>Decyzja o zwolnieniu do produkcji.</x:v>
      </x:c>
      <x:c r="E113" s="203" t="str">
        <x:v>Formula</x:v>
      </x:c>
      <x:c r="F113" s="203" t="str">
        <x:v>DTP</x:v>
      </x:c>
      <x:c r="G113" s="203" t="str">
        <x:v>Każde zlecenie</x:v>
      </x:c>
      <x:c r="H113" s="203" t="str">
        <x:v>Dane syntetyczne / dokument operacyjny</x:v>
      </x:c>
      <x:c r="I113" s="203" t="str">
        <x:v>Tekst</x:v>
      </x:c>
      <x:c r="J113" s="203" t="str">
        <x:v>Formuła zależna od danych w tym samym wierszu lub arkuszy źródłowych.</x:v>
      </x:c>
      <x:c r="K113" s="203" t="str">
        <x:v>=IF(AND(C6&lt;&gt;"BŁĘDY KRYTYCZNE",F6&lt;&gt;""),"GO","HOLD")</x:v>
      </x:c>
      <x:c r="L113" s="203" t="str">
        <x:v>NIE</x:v>
      </x:c>
      <x:c r="M113" s="203" t="str">
        <x:v>Zgodnie z instrukcją działu</x:v>
      </x:c>
      <x:c r="N113" s="203" t="str">
        <x:v>Definicja dotyczy wszystkich komórek wskazanego zakresu kolumny.</x:v>
      </x:c>
    </x:row>
    <x:row r="114">
      <x:c r="A114" s="203" t="str">
        <x:v>13_DTP_PREPRESS</x:v>
      </x:c>
      <x:c r="B114" s="203" t="str">
        <x:v>I6:I125</x:v>
      </x:c>
      <x:c r="C114" s="203" t="str">
        <x:v>Operator DTP</x:v>
      </x:c>
      <x:c r="D114" s="203" t="str">
        <x:v>Osoba odpowiedzialna.</x:v>
      </x:c>
      <x:c r="E114" s="203" t="str">
        <x:v>Input</x:v>
      </x:c>
      <x:c r="F114" s="203" t="str">
        <x:v>DTP</x:v>
      </x:c>
      <x:c r="G114" s="203" t="str">
        <x:v>Każde zlecenie</x:v>
      </x:c>
      <x:c r="H114" s="203" t="str">
        <x:v>Dane syntetyczne / dokument operacyjny</x:v>
      </x:c>
      <x:c r="I114" s="203" t="str">
        <x:v>Tekst</x:v>
      </x:c>
      <x:c r="J114" s="203" t="str">
        <x:v>Wartość wprowadzana lub importowana.</x:v>
      </x:c>
      <x:c r="K114" s="203" t="str">
        <x:v>—</x:v>
      </x:c>
      <x:c r="L114" s="203" t="str">
        <x:v>TAK</x:v>
      </x:c>
      <x:c r="M114" s="203" t="str">
        <x:v>Zgodnie z instrukcją działu</x:v>
      </x:c>
      <x:c r="N114" s="203" t="str">
        <x:v>Definicja dotyczy wszystkich komórek wskazanego zakresu kolumny.</x:v>
      </x:c>
    </x:row>
    <x:row r="115">
      <x:c r="A115" s="203" t="str">
        <x:v>13_DTP_PREPRESS</x:v>
      </x:c>
      <x:c r="B115" s="203" t="str">
        <x:v>J6:J125</x:v>
      </x:c>
      <x:c r="C115" s="203" t="str">
        <x:v>Status</x:v>
      </x:c>
      <x:c r="D115" s="203" t="str">
        <x:v>Status zadania DTP.</x:v>
      </x:c>
      <x:c r="E115" s="203" t="str">
        <x:v>Approval</x:v>
      </x:c>
      <x:c r="F115" s="203" t="str">
        <x:v>DTP</x:v>
      </x:c>
      <x:c r="G115" s="203" t="str">
        <x:v>Każde zlecenie</x:v>
      </x:c>
      <x:c r="H115" s="203" t="str">
        <x:v>Dane syntetyczne / dokument operacyjny</x:v>
      </x:c>
      <x:c r="I115" s="203" t="str">
        <x:v>DO WYKONANIA | W TOKU | WSTRZYMANE | DO POPRAWY | DO AKCEPTACJI | ZAKOŃCZONE</x:v>
      </x:c>
      <x:c r="J115" s="203" t="str">
        <x:v>Wartość wprowadzana lub importowana.</x:v>
      </x:c>
      <x:c r="K115" s="203" t="str">
        <x:v>—</x:v>
      </x:c>
      <x:c r="L115" s="203" t="str">
        <x:v>TAK</x:v>
      </x:c>
      <x:c r="M115" s="203" t="str">
        <x:v>Zgodnie z instrukcją działu</x:v>
      </x:c>
      <x:c r="N115" s="203" t="str">
        <x:v>Definicja dotyczy wszystkich komórek wskazanego zakresu kolumny.</x:v>
      </x:c>
    </x:row>
    <x:row r="116">
      <x:c r="A116" s="203" t="str">
        <x:v>13_DTP_PREPRESS</x:v>
      </x:c>
      <x:c r="B116" s="203" t="str">
        <x:v>K6:K125</x:v>
      </x:c>
      <x:c r="C116" s="203" t="str">
        <x:v>Lista kontroli</x:v>
      </x:c>
      <x:c r="D116" s="203" t="str">
        <x:v>Zakres wykonanych kontroli.</x:v>
      </x:c>
      <x:c r="E116" s="203" t="str">
        <x:v>Input</x:v>
      </x:c>
      <x:c r="F116" s="203" t="str">
        <x:v>DTP</x:v>
      </x:c>
      <x:c r="G116" s="203" t="str">
        <x:v>Każde zlecenie</x:v>
      </x:c>
      <x:c r="H116" s="203" t="str">
        <x:v>Dane syntetyczne / dokument operacyjny</x:v>
      </x:c>
      <x:c r="I116" s="203" t="str">
        <x:v>Tekst</x:v>
      </x:c>
      <x:c r="J116" s="203" t="str">
        <x:v>Wartość wprowadzana lub importowana.</x:v>
      </x:c>
      <x:c r="K116" s="203" t="str">
        <x:v>—</x:v>
      </x:c>
      <x:c r="L116" s="203" t="str">
        <x:v>TAK</x:v>
      </x:c>
      <x:c r="M116" s="203" t="str">
        <x:v>Zgodnie z instrukcją działu</x:v>
      </x:c>
      <x:c r="N116" s="203" t="str">
        <x:v>Definicja dotyczy wszystkich komórek wskazanego zakresu kolumny.</x:v>
      </x:c>
    </x:row>
    <x:row r="117">
      <x:c r="A117" s="203" t="str">
        <x:v>14_PLAN_PRODUKCJI</x:v>
      </x:c>
      <x:c r="B117" s="203" t="str">
        <x:v>A6:A593</x:v>
      </x:c>
      <x:c r="C117" s="203" t="str">
        <x:v>ID zlecenia</x:v>
      </x:c>
      <x:c r="D117" s="203" t="str">
        <x:v>Powiązane zlecenie.</x:v>
      </x:c>
      <x:c r="E117" s="203" t="str">
        <x:v>Input</x:v>
      </x:c>
      <x:c r="F117" s="203" t="str">
        <x:v>Planowanie</x:v>
      </x:c>
      <x:c r="G117" s="203" t="str">
        <x:v>Każda zmiana</x:v>
      </x:c>
      <x:c r="H117" s="203" t="str">
        <x:v>Dane syntetyczne / dokument operacyjny</x:v>
      </x:c>
      <x:c r="I117" s="203" t="str">
        <x:v>Tekst</x:v>
      </x:c>
      <x:c r="J117" s="203" t="str">
        <x:v>Wartość wprowadzana lub importowana.</x:v>
      </x:c>
      <x:c r="K117" s="203" t="str">
        <x:v>—</x:v>
      </x:c>
      <x:c r="L117" s="203" t="str">
        <x:v>TAK</x:v>
      </x:c>
      <x:c r="M117" s="203" t="str">
        <x:v>Zgodnie z instrukcją działu</x:v>
      </x:c>
      <x:c r="N117" s="203" t="str">
        <x:v>Definicja dotyczy wszystkich komórek wskazanego zakresu kolumny.</x:v>
      </x:c>
    </x:row>
    <x:row r="118">
      <x:c r="A118" s="203" t="str">
        <x:v>14_PLAN_PRODUKCJI</x:v>
      </x:c>
      <x:c r="B118" s="203" t="str">
        <x:v>B6:B593</x:v>
      </x:c>
      <x:c r="C118" s="203" t="str">
        <x:v>Etap</x:v>
      </x:c>
      <x:c r="D118" s="203" t="str">
        <x:v>Planowana operacja.</x:v>
      </x:c>
      <x:c r="E118" s="203" t="str">
        <x:v>Input</x:v>
      </x:c>
      <x:c r="F118" s="203" t="str">
        <x:v>Planowanie</x:v>
      </x:c>
      <x:c r="G118" s="203" t="str">
        <x:v>Każda zmiana</x:v>
      </x:c>
      <x:c r="H118" s="203" t="str">
        <x:v>Dane syntetyczne / dokument operacyjny</x:v>
      </x:c>
      <x:c r="I118" s="203" t="str">
        <x:v>Tekst</x:v>
      </x:c>
      <x:c r="J118" s="203" t="str">
        <x:v>Wartość wprowadzana lub importowana.</x:v>
      </x:c>
      <x:c r="K118" s="203" t="str">
        <x:v>—</x:v>
      </x:c>
      <x:c r="L118" s="203" t="str">
        <x:v>TAK</x:v>
      </x:c>
      <x:c r="M118" s="203" t="str">
        <x:v>Zgodnie z instrukcją działu</x:v>
      </x:c>
      <x:c r="N118" s="203" t="str">
        <x:v>Definicja dotyczy wszystkich komórek wskazanego zakresu kolumny.</x:v>
      </x:c>
    </x:row>
    <x:row r="119">
      <x:c r="A119" s="203" t="str">
        <x:v>14_PLAN_PRODUKCJI</x:v>
      </x:c>
      <x:c r="B119" s="203" t="str">
        <x:v>C6:C593</x:v>
      </x:c>
      <x:c r="C119" s="203" t="str">
        <x:v>Data planowana</x:v>
      </x:c>
      <x:c r="D119" s="203" t="str">
        <x:v>Data rozpoczęcia etapu.</x:v>
      </x:c>
      <x:c r="E119" s="203" t="str">
        <x:v>Input</x:v>
      </x:c>
      <x:c r="F119" s="203" t="str">
        <x:v>Planowanie</x:v>
      </x:c>
      <x:c r="G119" s="203" t="str">
        <x:v>Każda zmiana</x:v>
      </x:c>
      <x:c r="H119" s="203" t="str">
        <x:v>Dane syntetyczne / dokument operacyjny</x:v>
      </x:c>
      <x:c r="I119" s="203" t="str">
        <x:v>yyyy-mm-dd</x:v>
      </x:c>
      <x:c r="J119" s="203" t="str">
        <x:v>Wartość wprowadzana lub importowana.</x:v>
      </x:c>
      <x:c r="K119" s="203" t="str">
        <x:v>—</x:v>
      </x:c>
      <x:c r="L119" s="203" t="str">
        <x:v>TAK</x:v>
      </x:c>
      <x:c r="M119" s="203" t="str">
        <x:v>Zgodnie z instrukcją działu</x:v>
      </x:c>
      <x:c r="N119" s="203" t="str">
        <x:v>Definicja dotyczy wszystkich komórek wskazanego zakresu kolumny.</x:v>
      </x:c>
    </x:row>
    <x:row r="120">
      <x:c r="A120" s="203" t="str">
        <x:v>14_PLAN_PRODUKCJI</x:v>
      </x:c>
      <x:c r="B120" s="203" t="str">
        <x:v>D6:D593</x:v>
      </x:c>
      <x:c r="C120" s="203" t="str">
        <x:v>Zmiana</x:v>
      </x:c>
      <x:c r="D120" s="203" t="str">
        <x:v>Zmiana wykonująca etap.</x:v>
      </x:c>
      <x:c r="E120" s="203" t="str">
        <x:v>Input</x:v>
      </x:c>
      <x:c r="F120" s="203" t="str">
        <x:v>Planowanie</x:v>
      </x:c>
      <x:c r="G120" s="203" t="str">
        <x:v>Każda zmiana</x:v>
      </x:c>
      <x:c r="H120" s="203" t="str">
        <x:v>Dane syntetyczne / dokument operacyjny</x:v>
      </x:c>
      <x:c r="I120" s="203" t="str">
        <x:v>I 06:00–14:00 | II 14:00–22:00 | III 22:00–06:00</x:v>
      </x:c>
      <x:c r="J120" s="203" t="str">
        <x:v>Wartość wprowadzana lub importowana.</x:v>
      </x:c>
      <x:c r="K120" s="203" t="str">
        <x:v>—</x:v>
      </x:c>
      <x:c r="L120" s="203" t="str">
        <x:v>TAK</x:v>
      </x:c>
      <x:c r="M120" s="203" t="str">
        <x:v>Zgodnie z instrukcją działu</x:v>
      </x:c>
      <x:c r="N120" s="203" t="str">
        <x:v>Definicja dotyczy wszystkich komórek wskazanego zakresu kolumny.</x:v>
      </x:c>
    </x:row>
    <x:row r="121">
      <x:c r="A121" s="203" t="str">
        <x:v>14_PLAN_PRODUKCJI</x:v>
      </x:c>
      <x:c r="B121" s="203" t="str">
        <x:v>E6:E593</x:v>
      </x:c>
      <x:c r="C121" s="203" t="str">
        <x:v>Maszyna / stanowisko</x:v>
      </x:c>
      <x:c r="D121" s="203" t="str">
        <x:v>Zasób produkcyjny.</x:v>
      </x:c>
      <x:c r="E121" s="203" t="str">
        <x:v>Input</x:v>
      </x:c>
      <x:c r="F121" s="203" t="str">
        <x:v>Planowanie</x:v>
      </x:c>
      <x:c r="G121" s="203" t="str">
        <x:v>Każda zmiana</x:v>
      </x:c>
      <x:c r="H121" s="203" t="str">
        <x:v>Dane syntetyczne / dokument operacyjny</x:v>
      </x:c>
      <x:c r="I121" s="203" t="str">
        <x:v>Tekst</x:v>
      </x:c>
      <x:c r="J121" s="203" t="str">
        <x:v>Wartość wprowadzana lub importowana.</x:v>
      </x:c>
      <x:c r="K121" s="203" t="str">
        <x:v>—</x:v>
      </x:c>
      <x:c r="L121" s="203" t="str">
        <x:v>TAK</x:v>
      </x:c>
      <x:c r="M121" s="203" t="str">
        <x:v>Zgodnie z instrukcją działu</x:v>
      </x:c>
      <x:c r="N121" s="203" t="str">
        <x:v>Definicja dotyczy wszystkich komórek wskazanego zakresu kolumny.</x:v>
      </x:c>
    </x:row>
    <x:row r="122">
      <x:c r="A122" s="203" t="str">
        <x:v>14_PLAN_PRODUKCJI</x:v>
      </x:c>
      <x:c r="B122" s="203" t="str">
        <x:v>F6:F593</x:v>
      </x:c>
      <x:c r="C122" s="203" t="str">
        <x:v>Plan godzin</x:v>
      </x:c>
      <x:c r="D122" s="203" t="str">
        <x:v>Planowany czas etapu.</x:v>
      </x:c>
      <x:c r="E122" s="203" t="str">
        <x:v>Input</x:v>
      </x:c>
      <x:c r="F122" s="203" t="str">
        <x:v>Planowanie</x:v>
      </x:c>
      <x:c r="G122" s="203" t="str">
        <x:v>Każda zmiana</x:v>
      </x:c>
      <x:c r="H122" s="203" t="str">
        <x:v>Dane syntetyczne / dokument operacyjny</x:v>
      </x:c>
      <x:c r="I122" s="203" t="str">
        <x:v>#,##0.00;[Red](#,##0.00);-</x:v>
      </x:c>
      <x:c r="J122" s="203" t="str">
        <x:v>Wartość wprowadzana lub importowana.</x:v>
      </x:c>
      <x:c r="K122" s="203" t="str">
        <x:v>—</x:v>
      </x:c>
      <x:c r="L122" s="203" t="str">
        <x:v>TAK</x:v>
      </x:c>
      <x:c r="M122" s="203" t="str">
        <x:v>Zgodnie z instrukcją działu</x:v>
      </x:c>
      <x:c r="N122" s="203" t="str">
        <x:v>Definicja dotyczy wszystkich komórek wskazanego zakresu kolumny.</x:v>
      </x:c>
    </x:row>
    <x:row r="123">
      <x:c r="A123" s="203" t="str">
        <x:v>14_PLAN_PRODUKCJI</x:v>
      </x:c>
      <x:c r="B123" s="203" t="str">
        <x:v>G6:G593</x:v>
      </x:c>
      <x:c r="C123" s="203" t="str">
        <x:v>Odpowiedzialny</x:v>
      </x:c>
      <x:c r="D123" s="203" t="str">
        <x:v>Pracownik lub brygadzista.</x:v>
      </x:c>
      <x:c r="E123" s="203" t="str">
        <x:v>Input</x:v>
      </x:c>
      <x:c r="F123" s="203" t="str">
        <x:v>Planowanie</x:v>
      </x:c>
      <x:c r="G123" s="203" t="str">
        <x:v>Każda zmiana</x:v>
      </x:c>
      <x:c r="H123" s="203" t="str">
        <x:v>Dane syntetyczne / dokument operacyjny</x:v>
      </x:c>
      <x:c r="I123" s="203" t="str">
        <x:v>Tekst</x:v>
      </x:c>
      <x:c r="J123" s="203" t="str">
        <x:v>Wartość wprowadzana lub importowana.</x:v>
      </x:c>
      <x:c r="K123" s="203" t="str">
        <x:v>—</x:v>
      </x:c>
      <x:c r="L123" s="203" t="str">
        <x:v>TAK</x:v>
      </x:c>
      <x:c r="M123" s="203" t="str">
        <x:v>Zgodnie z instrukcją działu</x:v>
      </x:c>
      <x:c r="N123" s="203" t="str">
        <x:v>Definicja dotyczy wszystkich komórek wskazanego zakresu kolumny.</x:v>
      </x:c>
    </x:row>
    <x:row r="124">
      <x:c r="A124" s="203" t="str">
        <x:v>14_PLAN_PRODUKCJI</x:v>
      </x:c>
      <x:c r="B124" s="203" t="str">
        <x:v>H6:H593</x:v>
      </x:c>
      <x:c r="C124" s="203" t="str">
        <x:v>Priorytet</x:v>
      </x:c>
      <x:c r="D124" s="203" t="str">
        <x:v>Priorytet zlecenia.</x:v>
      </x:c>
      <x:c r="E124" s="203" t="str">
        <x:v>Approval</x:v>
      </x:c>
      <x:c r="F124" s="203" t="str">
        <x:v>Planowanie</x:v>
      </x:c>
      <x:c r="G124" s="203" t="str">
        <x:v>Każda zmiana</x:v>
      </x:c>
      <x:c r="H124" s="203" t="str">
        <x:v>Dane syntetyczne / dokument operacyjny</x:v>
      </x:c>
      <x:c r="I124" s="203" t="str">
        <x:v>NISKI | NORMALNY | WYSOKI | KRYTYCZNY</x:v>
      </x:c>
      <x:c r="J124" s="203" t="str">
        <x:v>Wartość wprowadzana lub importowana.</x:v>
      </x:c>
      <x:c r="K124" s="203" t="str">
        <x:v>—</x:v>
      </x:c>
      <x:c r="L124" s="203" t="str">
        <x:v>TAK</x:v>
      </x:c>
      <x:c r="M124" s="203" t="str">
        <x:v>Zgodnie z instrukcją działu</x:v>
      </x:c>
      <x:c r="N124" s="203" t="str">
        <x:v>Definicja dotyczy wszystkich komórek wskazanego zakresu kolumny.</x:v>
      </x:c>
    </x:row>
    <x:row r="125">
      <x:c r="A125" s="203" t="str">
        <x:v>14_PLAN_PRODUKCJI</x:v>
      </x:c>
      <x:c r="B125" s="203" t="str">
        <x:v>I6:I593</x:v>
      </x:c>
      <x:c r="C125" s="203" t="str">
        <x:v>Status</x:v>
      </x:c>
      <x:c r="D125" s="203" t="str">
        <x:v>Stan wykonania zaplanowanej operacji.</x:v>
      </x:c>
      <x:c r="E125" s="203" t="str">
        <x:v>Approval</x:v>
      </x:c>
      <x:c r="F125" s="203" t="str">
        <x:v>Planowanie</x:v>
      </x:c>
      <x:c r="G125" s="203" t="str">
        <x:v>Każda zmiana</x:v>
      </x:c>
      <x:c r="H125" s="203" t="str">
        <x:v>Dane syntetyczne / dokument operacyjny</x:v>
      </x:c>
      <x:c r="I125" s="203" t="str">
        <x:v>DO WYKONANIA | W TOKU | WSTRZYMANE | DO POPRAWY | DO AKCEPTACJI | ZAKOŃCZONE</x:v>
      </x:c>
      <x:c r="J125" s="203" t="str">
        <x:v>Wartość wprowadzana lub importowana.</x:v>
      </x:c>
      <x:c r="K125" s="203" t="str">
        <x:v>—</x:v>
      </x:c>
      <x:c r="L125" s="203" t="str">
        <x:v>TAK</x:v>
      </x:c>
      <x:c r="M125" s="203" t="str">
        <x:v>Zgodnie z instrukcją działu</x:v>
      </x:c>
      <x:c r="N125" s="203" t="str">
        <x:v>Definicja dotyczy wszystkich komórek wskazanego zakresu kolumny.</x:v>
      </x:c>
    </x:row>
    <x:row r="126">
      <x:c r="A126" s="203" t="str">
        <x:v>15_PRZEK_ZMIANY</x:v>
      </x:c>
      <x:c r="B126" s="203" t="str">
        <x:v>A6:A95</x:v>
      </x:c>
      <x:c r="C126" s="203" t="str">
        <x:v>Data</x:v>
      </x:c>
      <x:c r="D126" s="203" t="str">
        <x:v>Data przekazania.</x:v>
      </x:c>
      <x:c r="E126" s="203" t="str">
        <x:v>Input</x:v>
      </x:c>
      <x:c r="F126" s="203" t="str">
        <x:v>Brygadziści</x:v>
      </x:c>
      <x:c r="G126" s="203" t="str">
        <x:v>Koniec każdej zmiany</x:v>
      </x:c>
      <x:c r="H126" s="203" t="str">
        <x:v>Dane syntetyczne / dokument operacyjny</x:v>
      </x:c>
      <x:c r="I126" s="203" t="str">
        <x:v>yyyy-mm-dd</x:v>
      </x:c>
      <x:c r="J126" s="203" t="str">
        <x:v>Wartość wprowadzana lub importowana.</x:v>
      </x:c>
      <x:c r="K126" s="203" t="str">
        <x:v>—</x:v>
      </x:c>
      <x:c r="L126" s="203" t="str">
        <x:v>TAK</x:v>
      </x:c>
      <x:c r="M126" s="203" t="str">
        <x:v>Zgodnie z instrukcją działu</x:v>
      </x:c>
      <x:c r="N126" s="203" t="str">
        <x:v>Definicja dotyczy wszystkich komórek wskazanego zakresu kolumny.</x:v>
      </x:c>
    </x:row>
    <x:row r="127">
      <x:c r="A127" s="203" t="str">
        <x:v>15_PRZEK_ZMIANY</x:v>
      </x:c>
      <x:c r="B127" s="203" t="str">
        <x:v>B6:B95</x:v>
      </x:c>
      <x:c r="C127" s="203" t="str">
        <x:v>Zmiana zdająca</x:v>
      </x:c>
      <x:c r="D127" s="203" t="str">
        <x:v>Zmiana kończąca pracę.</x:v>
      </x:c>
      <x:c r="E127" s="203" t="str">
        <x:v>Input</x:v>
      </x:c>
      <x:c r="F127" s="203" t="str">
        <x:v>Brygadziści</x:v>
      </x:c>
      <x:c r="G127" s="203" t="str">
        <x:v>Koniec każdej zmiany</x:v>
      </x:c>
      <x:c r="H127" s="203" t="str">
        <x:v>Dane syntetyczne / dokument operacyjny</x:v>
      </x:c>
      <x:c r="I127" s="203" t="str">
        <x:v>I 06:00–14:00 | II 14:00–22:00 | III 22:00–06:00</x:v>
      </x:c>
      <x:c r="J127" s="203" t="str">
        <x:v>Wartość wprowadzana lub importowana.</x:v>
      </x:c>
      <x:c r="K127" s="203" t="str">
        <x:v>—</x:v>
      </x:c>
      <x:c r="L127" s="203" t="str">
        <x:v>TAK</x:v>
      </x:c>
      <x:c r="M127" s="203" t="str">
        <x:v>Zgodnie z instrukcją działu</x:v>
      </x:c>
      <x:c r="N127" s="203" t="str">
        <x:v>Definicja dotyczy wszystkich komórek wskazanego zakresu kolumny.</x:v>
      </x:c>
    </x:row>
    <x:row r="128">
      <x:c r="A128" s="203" t="str">
        <x:v>15_PRZEK_ZMIANY</x:v>
      </x:c>
      <x:c r="B128" s="203" t="str">
        <x:v>C6:C95</x:v>
      </x:c>
      <x:c r="C128" s="203" t="str">
        <x:v>Zmiana przejmująca</x:v>
      </x:c>
      <x:c r="D128" s="203" t="str">
        <x:v>Zmiana rozpoczynająca pracę.</x:v>
      </x:c>
      <x:c r="E128" s="203" t="str">
        <x:v>Input</x:v>
      </x:c>
      <x:c r="F128" s="203" t="str">
        <x:v>Brygadziści</x:v>
      </x:c>
      <x:c r="G128" s="203" t="str">
        <x:v>Koniec każdej zmiany</x:v>
      </x:c>
      <x:c r="H128" s="203" t="str">
        <x:v>Dane syntetyczne / dokument operacyjny</x:v>
      </x:c>
      <x:c r="I128" s="203" t="str">
        <x:v>I 06:00–14:00 | II 14:00–22:00 | III 22:00–06:00</x:v>
      </x:c>
      <x:c r="J128" s="203" t="str">
        <x:v>Wartość wprowadzana lub importowana.</x:v>
      </x:c>
      <x:c r="K128" s="203" t="str">
        <x:v>—</x:v>
      </x:c>
      <x:c r="L128" s="203" t="str">
        <x:v>TAK</x:v>
      </x:c>
      <x:c r="M128" s="203" t="str">
        <x:v>Zgodnie z instrukcją działu</x:v>
      </x:c>
      <x:c r="N128" s="203" t="str">
        <x:v>Definicja dotyczy wszystkich komórek wskazanego zakresu kolumny.</x:v>
      </x:c>
    </x:row>
    <x:row r="129">
      <x:c r="A129" s="203" t="str">
        <x:v>15_PRZEK_ZMIANY</x:v>
      </x:c>
      <x:c r="B129" s="203" t="str">
        <x:v>D6:D95</x:v>
      </x:c>
      <x:c r="C129" s="203" t="str">
        <x:v>Dział</x:v>
      </x:c>
      <x:c r="D129" s="203" t="str">
        <x:v>Obszar operacyjny.</x:v>
      </x:c>
      <x:c r="E129" s="203" t="str">
        <x:v>Input</x:v>
      </x:c>
      <x:c r="F129" s="203" t="str">
        <x:v>Brygadziści</x:v>
      </x:c>
      <x:c r="G129" s="203" t="str">
        <x:v>Koniec każdej zmiany</x:v>
      </x:c>
      <x:c r="H129" s="203" t="str">
        <x:v>Dane syntetyczne / dokument operacyjny</x:v>
      </x:c>
      <x:c r="I129" s="203" t="str">
        <x:v>Handel | DTP | Planowanie | Druk | Introligatornia | Jakość | Magazyn | Logistyka | Kadry | Flota | Księgowość | Administracja</x:v>
      </x:c>
      <x:c r="J129" s="203" t="str">
        <x:v>Wartość wprowadzana lub importowana.</x:v>
      </x:c>
      <x:c r="K129" s="203" t="str">
        <x:v>—</x:v>
      </x:c>
      <x:c r="L129" s="203" t="str">
        <x:v>TAK</x:v>
      </x:c>
      <x:c r="M129" s="203" t="str">
        <x:v>Zgodnie z instrukcją działu</x:v>
      </x:c>
      <x:c r="N129" s="203" t="str">
        <x:v>Definicja dotyczy wszystkich komórek wskazanego zakresu kolumny.</x:v>
      </x:c>
    </x:row>
    <x:row r="130">
      <x:c r="A130" s="203" t="str">
        <x:v>15_PRZEK_ZMIANY</x:v>
      </x:c>
      <x:c r="B130" s="203" t="str">
        <x:v>E6:E95</x:v>
      </x:c>
      <x:c r="C130" s="203" t="str">
        <x:v>ID zlecenia</x:v>
      </x:c>
      <x:c r="D130" s="203" t="str">
        <x:v>Zlecenie przekazywane.</x:v>
      </x:c>
      <x:c r="E130" s="203" t="str">
        <x:v>Input</x:v>
      </x:c>
      <x:c r="F130" s="203" t="str">
        <x:v>Brygadziści</x:v>
      </x:c>
      <x:c r="G130" s="203" t="str">
        <x:v>Koniec każdej zmiany</x:v>
      </x:c>
      <x:c r="H130" s="203" t="str">
        <x:v>Dane syntetyczne / dokument operacyjny</x:v>
      </x:c>
      <x:c r="I130" s="203" t="str">
        <x:v>Tekst</x:v>
      </x:c>
      <x:c r="J130" s="203" t="str">
        <x:v>Wartość wprowadzana lub importowana.</x:v>
      </x:c>
      <x:c r="K130" s="203" t="str">
        <x:v>—</x:v>
      </x:c>
      <x:c r="L130" s="203" t="str">
        <x:v>TAK</x:v>
      </x:c>
      <x:c r="M130" s="203" t="str">
        <x:v>Zgodnie z instrukcją działu</x:v>
      </x:c>
      <x:c r="N130" s="203" t="str">
        <x:v>Definicja dotyczy wszystkich komórek wskazanego zakresu kolumny.</x:v>
      </x:c>
    </x:row>
    <x:row r="131">
      <x:c r="A131" s="203" t="str">
        <x:v>15_PRZEK_ZMIANY</x:v>
      </x:c>
      <x:c r="B131" s="203" t="str">
        <x:v>F6:F95</x:v>
      </x:c>
      <x:c r="C131" s="203" t="str">
        <x:v>Wykonano</x:v>
      </x:c>
      <x:c r="D131" s="203" t="str">
        <x:v>Stopień wykonania na zmianie.</x:v>
      </x:c>
      <x:c r="E131" s="203" t="str">
        <x:v>Approval</x:v>
      </x:c>
      <x:c r="F131" s="203" t="str">
        <x:v>Brygadziści</x:v>
      </x:c>
      <x:c r="G131" s="203" t="str">
        <x:v>Koniec każdej zmiany</x:v>
      </x:c>
      <x:c r="H131" s="203" t="str">
        <x:v>Dane syntetyczne / dokument operacyjny</x:v>
      </x:c>
      <x:c r="I131" s="203" t="str">
        <x:v>TAK | CZĘŚCIOWO | NIE</x:v>
      </x:c>
      <x:c r="J131" s="203" t="str">
        <x:v>Wartość wprowadzana lub importowana.</x:v>
      </x:c>
      <x:c r="K131" s="203" t="str">
        <x:v>—</x:v>
      </x:c>
      <x:c r="L131" s="203" t="str">
        <x:v>TAK</x:v>
      </x:c>
      <x:c r="M131" s="203" t="str">
        <x:v>Zgodnie z instrukcją działu</x:v>
      </x:c>
      <x:c r="N131" s="203" t="str">
        <x:v>Definicja dotyczy wszystkich komórek wskazanego zakresu kolumny.</x:v>
      </x:c>
    </x:row>
    <x:row r="132">
      <x:c r="A132" s="203" t="str">
        <x:v>15_PRZEK_ZMIANY</x:v>
      </x:c>
      <x:c r="B132" s="203" t="str">
        <x:v>G6:G95</x:v>
      </x:c>
      <x:c r="C132" s="203" t="str">
        <x:v>Problem otwarty</x:v>
      </x:c>
      <x:c r="D132" s="203" t="str">
        <x:v>Problem wymagający działania.</x:v>
      </x:c>
      <x:c r="E132" s="203" t="str">
        <x:v>Input</x:v>
      </x:c>
      <x:c r="F132" s="203" t="str">
        <x:v>Brygadziści</x:v>
      </x:c>
      <x:c r="G132" s="203" t="str">
        <x:v>Koniec każdej zmiany</x:v>
      </x:c>
      <x:c r="H132" s="203" t="str">
        <x:v>Dane syntetyczne / dokument operacyjny</x:v>
      </x:c>
      <x:c r="I132" s="203" t="str">
        <x:v>Tekst</x:v>
      </x:c>
      <x:c r="J132" s="203" t="str">
        <x:v>Wartość wprowadzana lub importowana.</x:v>
      </x:c>
      <x:c r="K132" s="203" t="str">
        <x:v>—</x:v>
      </x:c>
      <x:c r="L132" s="203" t="str">
        <x:v>TAK</x:v>
      </x:c>
      <x:c r="M132" s="203" t="str">
        <x:v>Zgodnie z instrukcją działu</x:v>
      </x:c>
      <x:c r="N132" s="203" t="str">
        <x:v>Definicja dotyczy wszystkich komórek wskazanego zakresu kolumny.</x:v>
      </x:c>
    </x:row>
    <x:row r="133">
      <x:c r="A133" s="203" t="str">
        <x:v>15_PRZEK_ZMIANY</x:v>
      </x:c>
      <x:c r="B133" s="203" t="str">
        <x:v>H6:H95</x:v>
      </x:c>
      <x:c r="C133" s="203" t="str">
        <x:v>Następne działanie</x:v>
      </x:c>
      <x:c r="D133" s="203" t="str">
        <x:v>Instrukcja dla kolejnej zmiany.</x:v>
      </x:c>
      <x:c r="E133" s="203" t="str">
        <x:v>Input</x:v>
      </x:c>
      <x:c r="F133" s="203" t="str">
        <x:v>Brygadziści</x:v>
      </x:c>
      <x:c r="G133" s="203" t="str">
        <x:v>Koniec każdej zmiany</x:v>
      </x:c>
      <x:c r="H133" s="203" t="str">
        <x:v>Dane syntetyczne / dokument operacyjny</x:v>
      </x:c>
      <x:c r="I133" s="203" t="str">
        <x:v>Tekst</x:v>
      </x:c>
      <x:c r="J133" s="203" t="str">
        <x:v>Wartość wprowadzana lub importowana.</x:v>
      </x:c>
      <x:c r="K133" s="203" t="str">
        <x:v>—</x:v>
      </x:c>
      <x:c r="L133" s="203" t="str">
        <x:v>TAK</x:v>
      </x:c>
      <x:c r="M133" s="203" t="str">
        <x:v>Zgodnie z instrukcją działu</x:v>
      </x:c>
      <x:c r="N133" s="203" t="str">
        <x:v>Definicja dotyczy wszystkich komórek wskazanego zakresu kolumny.</x:v>
      </x:c>
    </x:row>
    <x:row r="134">
      <x:c r="A134" s="203" t="str">
        <x:v>15_PRZEK_ZMIANY</x:v>
      </x:c>
      <x:c r="B134" s="203" t="str">
        <x:v>I6:I95</x:v>
      </x:c>
      <x:c r="C134" s="203" t="str">
        <x:v>Osoba odpowiedzialna</x:v>
      </x:c>
      <x:c r="D134" s="203" t="str">
        <x:v>Właściciel działania.</x:v>
      </x:c>
      <x:c r="E134" s="203" t="str">
        <x:v>Input</x:v>
      </x:c>
      <x:c r="F134" s="203" t="str">
        <x:v>Brygadziści</x:v>
      </x:c>
      <x:c r="G134" s="203" t="str">
        <x:v>Koniec każdej zmiany</x:v>
      </x:c>
      <x:c r="H134" s="203" t="str">
        <x:v>Dane syntetyczne / dokument operacyjny</x:v>
      </x:c>
      <x:c r="I134" s="203" t="str">
        <x:v>Tekst</x:v>
      </x:c>
      <x:c r="J134" s="203" t="str">
        <x:v>Wartość wprowadzana lub importowana.</x:v>
      </x:c>
      <x:c r="K134" s="203" t="str">
        <x:v>—</x:v>
      </x:c>
      <x:c r="L134" s="203" t="str">
        <x:v>TAK</x:v>
      </x:c>
      <x:c r="M134" s="203" t="str">
        <x:v>Zgodnie z instrukcją działu</x:v>
      </x:c>
      <x:c r="N134" s="203" t="str">
        <x:v>Definicja dotyczy wszystkich komórek wskazanego zakresu kolumny.</x:v>
      </x:c>
    </x:row>
    <x:row r="135">
      <x:c r="A135" s="203" t="str">
        <x:v>15_PRZEK_ZMIANY</x:v>
      </x:c>
      <x:c r="B135" s="203" t="str">
        <x:v>J6:J95</x:v>
      </x:c>
      <x:c r="C135" s="203" t="str">
        <x:v>Potwierdzenie odbioru</x:v>
      </x:c>
      <x:c r="D135" s="203" t="str">
        <x:v>Czy kolejna zmiana przejęła informację.</x:v>
      </x:c>
      <x:c r="E135" s="203" t="str">
        <x:v>Approval</x:v>
      </x:c>
      <x:c r="F135" s="203" t="str">
        <x:v>Brygadziści</x:v>
      </x:c>
      <x:c r="G135" s="203" t="str">
        <x:v>Koniec każdej zmiany</x:v>
      </x:c>
      <x:c r="H135" s="203" t="str">
        <x:v>Dane syntetyczne / dokument operacyjny</x:v>
      </x:c>
      <x:c r="I135" s="203" t="str">
        <x:v>TAK | NIE</x:v>
      </x:c>
      <x:c r="J135" s="203" t="str">
        <x:v>Wartość wprowadzana lub importowana.</x:v>
      </x:c>
      <x:c r="K135" s="203" t="str">
        <x:v>—</x:v>
      </x:c>
      <x:c r="L135" s="203" t="str">
        <x:v>TAK</x:v>
      </x:c>
      <x:c r="M135" s="203" t="str">
        <x:v>Zgodnie z instrukcją działu</x:v>
      </x:c>
      <x:c r="N135" s="203" t="str">
        <x:v>Definicja dotyczy wszystkich komórek wskazanego zakresu kolumny.</x:v>
      </x:c>
    </x:row>
    <x:row r="136">
      <x:c r="A136" s="203" t="str">
        <x:v>15_PRZEK_ZMIANY</x:v>
      </x:c>
      <x:c r="B136" s="203" t="str">
        <x:v>K6:K95</x:v>
      </x:c>
      <x:c r="C136" s="203" t="str">
        <x:v>Status</x:v>
      </x:c>
      <x:c r="D136" s="203" t="str">
        <x:v>Status przekazania.</x:v>
      </x:c>
      <x:c r="E136" s="203" t="str">
        <x:v>Formula</x:v>
      </x:c>
      <x:c r="F136" s="203" t="str">
        <x:v>Brygadziści</x:v>
      </x:c>
      <x:c r="G136" s="203" t="str">
        <x:v>Koniec każdej zmiany</x:v>
      </x:c>
      <x:c r="H136" s="203" t="str">
        <x:v>Dane syntetyczne / dokument operacyjny</x:v>
      </x:c>
      <x:c r="I136" s="203" t="str">
        <x:v>Tekst</x:v>
      </x:c>
      <x:c r="J136" s="203" t="str">
        <x:v>Formuła zależna od danych w tym samym wierszu lub arkuszy źródłowych.</x:v>
      </x:c>
      <x:c r="K136" s="203" t="str">
        <x:v>=IF(AND(J6="TAK",F6&lt;&gt;"NIE"),"ZAKOŃCZONE","DO WYKONANIA")</x:v>
      </x:c>
      <x:c r="L136" s="203" t="str">
        <x:v>NIE</x:v>
      </x:c>
      <x:c r="M136" s="203" t="str">
        <x:v>Zgodnie z instrukcją działu</x:v>
      </x:c>
      <x:c r="N136" s="203" t="str">
        <x:v>Definicja dotyczy wszystkich komórek wskazanego zakresu kolumny.</x:v>
      </x:c>
    </x:row>
    <x:row r="137">
      <x:c r="A137" s="203" t="str">
        <x:v>16_DRUK</x:v>
      </x:c>
      <x:c r="B137" s="203" t="str">
        <x:v>A6:A125</x:v>
      </x:c>
      <x:c r="C137" s="203" t="str">
        <x:v>ID zlecenia</x:v>
      </x:c>
      <x:c r="D137" s="203" t="str">
        <x:v>Powiązane zlecenie.</x:v>
      </x:c>
      <x:c r="E137" s="203" t="str">
        <x:v>Input</x:v>
      </x:c>
      <x:c r="F137" s="203" t="str">
        <x:v>Druk</x:v>
      </x:c>
      <x:c r="G137" s="203" t="str">
        <x:v>Po zakończeniu operacji</x:v>
      </x:c>
      <x:c r="H137" s="203" t="str">
        <x:v>Dane syntetyczne / dokument operacyjny</x:v>
      </x:c>
      <x:c r="I137" s="203" t="str">
        <x:v>Tekst</x:v>
      </x:c>
      <x:c r="J137" s="203" t="str">
        <x:v>Wartość wprowadzana lub importowana.</x:v>
      </x:c>
      <x:c r="K137" s="203" t="str">
        <x:v>—</x:v>
      </x:c>
      <x:c r="L137" s="203" t="str">
        <x:v>TAK</x:v>
      </x:c>
      <x:c r="M137" s="203" t="str">
        <x:v>Zgodnie z instrukcją działu</x:v>
      </x:c>
      <x:c r="N137" s="203" t="str">
        <x:v>Definicja dotyczy wszystkich komórek wskazanego zakresu kolumny.</x:v>
      </x:c>
    </x:row>
    <x:row r="138">
      <x:c r="A138" s="203" t="str">
        <x:v>16_DRUK</x:v>
      </x:c>
      <x:c r="B138" s="203" t="str">
        <x:v>B6:B125</x:v>
      </x:c>
      <x:c r="C138" s="203" t="str">
        <x:v>Data druku</x:v>
      </x:c>
      <x:c r="D138" s="203" t="str">
        <x:v>Data wykonania druku.</x:v>
      </x:c>
      <x:c r="E138" s="203" t="str">
        <x:v>Input</x:v>
      </x:c>
      <x:c r="F138" s="203" t="str">
        <x:v>Druk</x:v>
      </x:c>
      <x:c r="G138" s="203" t="str">
        <x:v>Po zakończeniu operacji</x:v>
      </x:c>
      <x:c r="H138" s="203" t="str">
        <x:v>Dane syntetyczne / dokument operacyjny</x:v>
      </x:c>
      <x:c r="I138" s="203" t="str">
        <x:v>yyyy-mm-dd</x:v>
      </x:c>
      <x:c r="J138" s="203" t="str">
        <x:v>Wartość wprowadzana lub importowana.</x:v>
      </x:c>
      <x:c r="K138" s="203" t="str">
        <x:v>—</x:v>
      </x:c>
      <x:c r="L138" s="203" t="str">
        <x:v>TAK</x:v>
      </x:c>
      <x:c r="M138" s="203" t="str">
        <x:v>Zgodnie z instrukcją działu</x:v>
      </x:c>
      <x:c r="N138" s="203" t="str">
        <x:v>Definicja dotyczy wszystkich komórek wskazanego zakresu kolumny.</x:v>
      </x:c>
    </x:row>
    <x:row r="139">
      <x:c r="A139" s="203" t="str">
        <x:v>16_DRUK</x:v>
      </x:c>
      <x:c r="B139" s="203" t="str">
        <x:v>C6:C125</x:v>
      </x:c>
      <x:c r="C139" s="203" t="str">
        <x:v>Maszyna</x:v>
      </x:c>
      <x:c r="D139" s="203" t="str">
        <x:v>Maszyna produkcyjna.</x:v>
      </x:c>
      <x:c r="E139" s="203" t="str">
        <x:v>Input</x:v>
      </x:c>
      <x:c r="F139" s="203" t="str">
        <x:v>Druk</x:v>
      </x:c>
      <x:c r="G139" s="203" t="str">
        <x:v>Po zakończeniu operacji</x:v>
      </x:c>
      <x:c r="H139" s="203" t="str">
        <x:v>Dane syntetyczne / dokument operacyjny</x:v>
      </x:c>
      <x:c r="I139" s="203" t="str">
        <x:v>Tekst</x:v>
      </x:c>
      <x:c r="J139" s="203" t="str">
        <x:v>Wartość wprowadzana lub importowana.</x:v>
      </x:c>
      <x:c r="K139" s="203" t="str">
        <x:v>—</x:v>
      </x:c>
      <x:c r="L139" s="203" t="str">
        <x:v>TAK</x:v>
      </x:c>
      <x:c r="M139" s="203" t="str">
        <x:v>Zgodnie z instrukcją działu</x:v>
      </x:c>
      <x:c r="N139" s="203" t="str">
        <x:v>Definicja dotyczy wszystkich komórek wskazanego zakresu kolumny.</x:v>
      </x:c>
    </x:row>
    <x:row r="140">
      <x:c r="A140" s="203" t="str">
        <x:v>16_DRUK</x:v>
      </x:c>
      <x:c r="B140" s="203" t="str">
        <x:v>D6:D125</x:v>
      </x:c>
      <x:c r="C140" s="203" t="str">
        <x:v>Zmiana</x:v>
      </x:c>
      <x:c r="D140" s="203" t="str">
        <x:v>Zmiana produkcyjna.</x:v>
      </x:c>
      <x:c r="E140" s="203" t="str">
        <x:v>Input</x:v>
      </x:c>
      <x:c r="F140" s="203" t="str">
        <x:v>Druk</x:v>
      </x:c>
      <x:c r="G140" s="203" t="str">
        <x:v>Po zakończeniu operacji</x:v>
      </x:c>
      <x:c r="H140" s="203" t="str">
        <x:v>Dane syntetyczne / dokument operacyjny</x:v>
      </x:c>
      <x:c r="I140" s="203" t="str">
        <x:v>I 06:00–14:00 | II 14:00–22:00 | III 22:00–06:00</x:v>
      </x:c>
      <x:c r="J140" s="203" t="str">
        <x:v>Wartość wprowadzana lub importowana.</x:v>
      </x:c>
      <x:c r="K140" s="203" t="str">
        <x:v>—</x:v>
      </x:c>
      <x:c r="L140" s="203" t="str">
        <x:v>TAK</x:v>
      </x:c>
      <x:c r="M140" s="203" t="str">
        <x:v>Zgodnie z instrukcją działu</x:v>
      </x:c>
      <x:c r="N140" s="203" t="str">
        <x:v>Definicja dotyczy wszystkich komórek wskazanego zakresu kolumny.</x:v>
      </x:c>
    </x:row>
    <x:row r="141">
      <x:c r="A141" s="203" t="str">
        <x:v>16_DRUK</x:v>
      </x:c>
      <x:c r="B141" s="203" t="str">
        <x:v>E6:E125</x:v>
      </x:c>
      <x:c r="C141" s="203" t="str">
        <x:v>Nakład planowany</x:v>
      </x:c>
      <x:c r="D141" s="203" t="str">
        <x:v>Planowana liczba egzemplarzy.</x:v>
      </x:c>
      <x:c r="E141" s="203" t="str">
        <x:v>Input</x:v>
      </x:c>
      <x:c r="F141" s="203" t="str">
        <x:v>Druk</x:v>
      </x:c>
      <x:c r="G141" s="203" t="str">
        <x:v>Po zakończeniu operacji</x:v>
      </x:c>
      <x:c r="H141" s="203" t="str">
        <x:v>Dane syntetyczne / dokument operacyjny</x:v>
      </x:c>
      <x:c r="I141" s="203" t="str">
        <x:v>#,##0;[Red](#,##0);-</x:v>
      </x:c>
      <x:c r="J141" s="203" t="str">
        <x:v>Wartość wprowadzana lub importowana.</x:v>
      </x:c>
      <x:c r="K141" s="203" t="str">
        <x:v>—</x:v>
      </x:c>
      <x:c r="L141" s="203" t="str">
        <x:v>TAK</x:v>
      </x:c>
      <x:c r="M141" s="203" t="str">
        <x:v>Zgodnie z instrukcją działu</x:v>
      </x:c>
      <x:c r="N141" s="203" t="str">
        <x:v>Definicja dotyczy wszystkich komórek wskazanego zakresu kolumny.</x:v>
      </x:c>
    </x:row>
    <x:row r="142">
      <x:c r="A142" s="203" t="str">
        <x:v>16_DRUK</x:v>
      </x:c>
      <x:c r="B142" s="203" t="str">
        <x:v>F6:F125</x:v>
      </x:c>
      <x:c r="C142" s="203" t="str">
        <x:v>Odpad</x:v>
      </x:c>
      <x:c r="D142" s="203" t="str">
        <x:v>Liczba egzemplarzy odpadowych.</x:v>
      </x:c>
      <x:c r="E142" s="203" t="str">
        <x:v>Input</x:v>
      </x:c>
      <x:c r="F142" s="203" t="str">
        <x:v>Druk</x:v>
      </x:c>
      <x:c r="G142" s="203" t="str">
        <x:v>Po zakończeniu operacji</x:v>
      </x:c>
      <x:c r="H142" s="203" t="str">
        <x:v>Dane syntetyczne / dokument operacyjny</x:v>
      </x:c>
      <x:c r="I142" s="203" t="str">
        <x:v>#,##0;[Red](#,##0);-</x:v>
      </x:c>
      <x:c r="J142" s="203" t="str">
        <x:v>Wartość wprowadzana lub importowana.</x:v>
      </x:c>
      <x:c r="K142" s="203" t="str">
        <x:v>—</x:v>
      </x:c>
      <x:c r="L142" s="203" t="str">
        <x:v>TAK</x:v>
      </x:c>
      <x:c r="M142" s="203" t="str">
        <x:v>Zgodnie z instrukcją działu</x:v>
      </x:c>
      <x:c r="N142" s="203" t="str">
        <x:v>Definicja dotyczy wszystkich komórek wskazanego zakresu kolumny.</x:v>
      </x:c>
    </x:row>
    <x:row r="143">
      <x:c r="A143" s="203" t="str">
        <x:v>16_DRUK</x:v>
      </x:c>
      <x:c r="B143" s="203" t="str">
        <x:v>G6:G125</x:v>
      </x:c>
      <x:c r="C143" s="203" t="str">
        <x:v>Produkcja dobra</x:v>
      </x:c>
      <x:c r="D143" s="203" t="str">
        <x:v>Nakład przyjęty po odjęciu odpadu.</x:v>
      </x:c>
      <x:c r="E143" s="203" t="str">
        <x:v>Formula</x:v>
      </x:c>
      <x:c r="F143" s="203" t="str">
        <x:v>Druk</x:v>
      </x:c>
      <x:c r="G143" s="203" t="str">
        <x:v>Po zakończeniu operacji</x:v>
      </x:c>
      <x:c r="H143" s="203" t="str">
        <x:v>Dane syntetyczne / dokument operacyjny</x:v>
      </x:c>
      <x:c r="I143" s="203" t="str">
        <x:v>#,##0;[Red](#,##0);-</x:v>
      </x:c>
      <x:c r="J143" s="203" t="str">
        <x:v>Formuła zależna od danych w tym samym wierszu lub arkuszy źródłowych.</x:v>
      </x:c>
      <x:c r="K143" s="203" t="str">
        <x:v>=MAX(0,E6-F6)</x:v>
      </x:c>
      <x:c r="L143" s="203" t="str">
        <x:v>NIE</x:v>
      </x:c>
      <x:c r="M143" s="203" t="str">
        <x:v>Zgodnie z instrukcją działu</x:v>
      </x:c>
      <x:c r="N143" s="203" t="str">
        <x:v>Definicja dotyczy wszystkich komórek wskazanego zakresu kolumny.</x:v>
      </x:c>
    </x:row>
    <x:row r="144">
      <x:c r="A144" s="203" t="str">
        <x:v>16_DRUK</x:v>
      </x:c>
      <x:c r="B144" s="203" t="str">
        <x:v>H6:H125</x:v>
      </x:c>
      <x:c r="C144" s="203" t="str">
        <x:v>Odpad %</x:v>
      </x:c>
      <x:c r="D144" s="203" t="str">
        <x:v>Udział odpadu w nakładzie.</x:v>
      </x:c>
      <x:c r="E144" s="203" t="str">
        <x:v>Formula</x:v>
      </x:c>
      <x:c r="F144" s="203" t="str">
        <x:v>Druk</x:v>
      </x:c>
      <x:c r="G144" s="203" t="str">
        <x:v>Po zakończeniu operacji</x:v>
      </x:c>
      <x:c r="H144" s="203" t="str">
        <x:v>Dane syntetyczne / dokument operacyjny</x:v>
      </x:c>
      <x:c r="I144" s="203" t="str">
        <x:v>0.0%;[Red](0.0%);-</x:v>
      </x:c>
      <x:c r="J144" s="203" t="str">
        <x:v>Formuła zależna od danych w tym samym wierszu lub arkuszy źródłowych.</x:v>
      </x:c>
      <x:c r="K144" s="203" t="str">
        <x:v>=IFERROR(F6/E6,0)</x:v>
      </x:c>
      <x:c r="L144" s="203" t="str">
        <x:v>NIE</x:v>
      </x:c>
      <x:c r="M144" s="203" t="str">
        <x:v>Zgodnie z instrukcją działu</x:v>
      </x:c>
      <x:c r="N144" s="203" t="str">
        <x:v>Definicja dotyczy wszystkich komórek wskazanego zakresu kolumny.</x:v>
      </x:c>
    </x:row>
    <x:row r="145">
      <x:c r="A145" s="203" t="str">
        <x:v>16_DRUK</x:v>
      </x:c>
      <x:c r="B145" s="203" t="str">
        <x:v>I6:I125</x:v>
      </x:c>
      <x:c r="C145" s="203" t="str">
        <x:v>Godziny maszyny</x:v>
      </x:c>
      <x:c r="D145" s="203" t="str">
        <x:v>Rzeczywisty czas pracy maszyny.</x:v>
      </x:c>
      <x:c r="E145" s="203" t="str">
        <x:v>Input</x:v>
      </x:c>
      <x:c r="F145" s="203" t="str">
        <x:v>Druk</x:v>
      </x:c>
      <x:c r="G145" s="203" t="str">
        <x:v>Po zakończeniu operacji</x:v>
      </x:c>
      <x:c r="H145" s="203" t="str">
        <x:v>Dane syntetyczne / dokument operacyjny</x:v>
      </x:c>
      <x:c r="I145" s="203" t="str">
        <x:v>#,##0.00;[Red](#,##0.00);-</x:v>
      </x:c>
      <x:c r="J145" s="203" t="str">
        <x:v>Wartość wprowadzana lub importowana.</x:v>
      </x:c>
      <x:c r="K145" s="203" t="str">
        <x:v>—</x:v>
      </x:c>
      <x:c r="L145" s="203" t="str">
        <x:v>TAK</x:v>
      </x:c>
      <x:c r="M145" s="203" t="str">
        <x:v>Zgodnie z instrukcją działu</x:v>
      </x:c>
      <x:c r="N145" s="203" t="str">
        <x:v>Definicja dotyczy wszystkich komórek wskazanego zakresu kolumny.</x:v>
      </x:c>
    </x:row>
    <x:row r="146">
      <x:c r="A146" s="203" t="str">
        <x:v>16_DRUK</x:v>
      </x:c>
      <x:c r="B146" s="203" t="str">
        <x:v>J6:J125</x:v>
      </x:c>
      <x:c r="C146" s="203" t="str">
        <x:v>Stawka maszyny/h</x:v>
      </x:c>
      <x:c r="D146" s="203" t="str">
        <x:v>Koszt jednej godziny maszyny.</x:v>
      </x:c>
      <x:c r="E146" s="203" t="str">
        <x:v>Input</x:v>
      </x:c>
      <x:c r="F146" s="203" t="str">
        <x:v>Druk</x:v>
      </x:c>
      <x:c r="G146" s="203" t="str">
        <x:v>Po zakończeniu operacji</x:v>
      </x:c>
      <x:c r="H146" s="203" t="str">
        <x:v>Dane syntetyczne / dokument operacyjny</x:v>
      </x:c>
      <x:c r="I146" s="203" t="str">
        <x:v>#,##0.00 "zł";[Red](#,##0.00 "zł");-</x:v>
      </x:c>
      <x:c r="J146" s="203" t="str">
        <x:v>Wartość wprowadzana lub importowana.</x:v>
      </x:c>
      <x:c r="K146" s="203" t="str">
        <x:v>—</x:v>
      </x:c>
      <x:c r="L146" s="203" t="str">
        <x:v>TAK</x:v>
      </x:c>
      <x:c r="M146" s="203" t="str">
        <x:v>Zgodnie z instrukcją działu</x:v>
      </x:c>
      <x:c r="N146" s="203" t="str">
        <x:v>Definicja dotyczy wszystkich komórek wskazanego zakresu kolumny.</x:v>
      </x:c>
    </x:row>
    <x:row r="147">
      <x:c r="A147" s="203" t="str">
        <x:v>16_DRUK</x:v>
      </x:c>
      <x:c r="B147" s="203" t="str">
        <x:v>K6:K125</x:v>
      </x:c>
      <x:c r="C147" s="203" t="str">
        <x:v>Koszt maszyny</x:v>
      </x:c>
      <x:c r="D147" s="203" t="str">
        <x:v>Koszt godzinowy operacji.</x:v>
      </x:c>
      <x:c r="E147" s="203" t="str">
        <x:v>Formula</x:v>
      </x:c>
      <x:c r="F147" s="203" t="str">
        <x:v>Druk</x:v>
      </x:c>
      <x:c r="G147" s="203" t="str">
        <x:v>Po zakończeniu operacji</x:v>
      </x:c>
      <x:c r="H147" s="203" t="str">
        <x:v>Dane syntetyczne / dokument operacyjny</x:v>
      </x:c>
      <x:c r="I147" s="203" t="str">
        <x:v>#,##0.00 "zł";[Red](#,##0.00 "zł");-</x:v>
      </x:c>
      <x:c r="J147" s="203" t="str">
        <x:v>Formuła zależna od danych w tym samym wierszu lub arkuszy źródłowych.</x:v>
      </x:c>
      <x:c r="K147" s="203" t="str">
        <x:v>=I6*J6</x:v>
      </x:c>
      <x:c r="L147" s="203" t="str">
        <x:v>NIE</x:v>
      </x:c>
      <x:c r="M147" s="203" t="str">
        <x:v>Zgodnie z instrukcją działu</x:v>
      </x:c>
      <x:c r="N147" s="203" t="str">
        <x:v>Definicja dotyczy wszystkich komórek wskazanego zakresu kolumny.</x:v>
      </x:c>
    </x:row>
    <x:row r="148">
      <x:c r="A148" s="203" t="str">
        <x:v>16_DRUK</x:v>
      </x:c>
      <x:c r="B148" s="203" t="str">
        <x:v>L6:L125</x:v>
      </x:c>
      <x:c r="C148" s="203" t="str">
        <x:v>Koszt materiału</x:v>
      </x:c>
      <x:c r="D148" s="203" t="str">
        <x:v>Rzeczywisty koszt materiałów.</x:v>
      </x:c>
      <x:c r="E148" s="203" t="str">
        <x:v>Input</x:v>
      </x:c>
      <x:c r="F148" s="203" t="str">
        <x:v>Druk</x:v>
      </x:c>
      <x:c r="G148" s="203" t="str">
        <x:v>Po zakończeniu operacji</x:v>
      </x:c>
      <x:c r="H148" s="203" t="str">
        <x:v>Dane syntetyczne / dokument operacyjny</x:v>
      </x:c>
      <x:c r="I148" s="203" t="str">
        <x:v>#,##0.00 "zł";[Red](#,##0.00 "zł");-</x:v>
      </x:c>
      <x:c r="J148" s="203" t="str">
        <x:v>Wartość wprowadzana lub importowana.</x:v>
      </x:c>
      <x:c r="K148" s="203" t="str">
        <x:v>—</x:v>
      </x:c>
      <x:c r="L148" s="203" t="str">
        <x:v>TAK</x:v>
      </x:c>
      <x:c r="M148" s="203" t="str">
        <x:v>Zgodnie z instrukcją działu</x:v>
      </x:c>
      <x:c r="N148" s="203" t="str">
        <x:v>Definicja dotyczy wszystkich komórek wskazanego zakresu kolumny.</x:v>
      </x:c>
    </x:row>
    <x:row r="149">
      <x:c r="A149" s="203" t="str">
        <x:v>16_DRUK</x:v>
      </x:c>
      <x:c r="B149" s="203" t="str">
        <x:v>M6:M125</x:v>
      </x:c>
      <x:c r="C149" s="203" t="str">
        <x:v>Koszt druku</x:v>
      </x:c>
      <x:c r="D149" s="203" t="str">
        <x:v>Suma kosztu maszyny i materiału.</x:v>
      </x:c>
      <x:c r="E149" s="203" t="str">
        <x:v>Formula</x:v>
      </x:c>
      <x:c r="F149" s="203" t="str">
        <x:v>Druk</x:v>
      </x:c>
      <x:c r="G149" s="203" t="str">
        <x:v>Po zakończeniu operacji</x:v>
      </x:c>
      <x:c r="H149" s="203" t="str">
        <x:v>Dane syntetyczne / dokument operacyjny</x:v>
      </x:c>
      <x:c r="I149" s="203" t="str">
        <x:v>#,##0.00 "zł";[Red](#,##0.00 "zł");-</x:v>
      </x:c>
      <x:c r="J149" s="203" t="str">
        <x:v>Formuła zależna od danych w tym samym wierszu lub arkuszy źródłowych.</x:v>
      </x:c>
      <x:c r="K149" s="203" t="str">
        <x:v>=K6+L6</x:v>
      </x:c>
      <x:c r="L149" s="203" t="str">
        <x:v>NIE</x:v>
      </x:c>
      <x:c r="M149" s="203" t="str">
        <x:v>Zgodnie z instrukcją działu</x:v>
      </x:c>
      <x:c r="N149" s="203" t="str">
        <x:v>Definicja dotyczy wszystkich komórek wskazanego zakresu kolumny.</x:v>
      </x:c>
    </x:row>
    <x:row r="150">
      <x:c r="A150" s="203" t="str">
        <x:v>16_DRUK</x:v>
      </x:c>
      <x:c r="B150" s="203" t="str">
        <x:v>N6:N125</x:v>
      </x:c>
      <x:c r="C150" s="203" t="str">
        <x:v>Operator</x:v>
      </x:c>
      <x:c r="D150" s="203" t="str">
        <x:v>Operator odpowiedzialny.</x:v>
      </x:c>
      <x:c r="E150" s="203" t="str">
        <x:v>Input</x:v>
      </x:c>
      <x:c r="F150" s="203" t="str">
        <x:v>Druk</x:v>
      </x:c>
      <x:c r="G150" s="203" t="str">
        <x:v>Po zakończeniu operacji</x:v>
      </x:c>
      <x:c r="H150" s="203" t="str">
        <x:v>Dane syntetyczne / dokument operacyjny</x:v>
      </x:c>
      <x:c r="I150" s="203" t="str">
        <x:v>Tekst</x:v>
      </x:c>
      <x:c r="J150" s="203" t="str">
        <x:v>Wartość wprowadzana lub importowana.</x:v>
      </x:c>
      <x:c r="K150" s="203" t="str">
        <x:v>—</x:v>
      </x:c>
      <x:c r="L150" s="203" t="str">
        <x:v>TAK</x:v>
      </x:c>
      <x:c r="M150" s="203" t="str">
        <x:v>Zgodnie z instrukcją działu</x:v>
      </x:c>
      <x:c r="N150" s="203" t="str">
        <x:v>Definicja dotyczy wszystkich komórek wskazanego zakresu kolumny.</x:v>
      </x:c>
    </x:row>
    <x:row r="151">
      <x:c r="A151" s="203" t="str">
        <x:v>16_DRUK</x:v>
      </x:c>
      <x:c r="B151" s="203" t="str">
        <x:v>O6:O125</x:v>
      </x:c>
      <x:c r="C151" s="203" t="str">
        <x:v>Status</x:v>
      </x:c>
      <x:c r="D151" s="203" t="str">
        <x:v>Status operacji druku.</x:v>
      </x:c>
      <x:c r="E151" s="203" t="str">
        <x:v>Approval</x:v>
      </x:c>
      <x:c r="F151" s="203" t="str">
        <x:v>Druk</x:v>
      </x:c>
      <x:c r="G151" s="203" t="str">
        <x:v>Po zakończeniu operacji</x:v>
      </x:c>
      <x:c r="H151" s="203" t="str">
        <x:v>Dane syntetyczne / dokument operacyjny</x:v>
      </x:c>
      <x:c r="I151" s="203" t="str">
        <x:v>DO WYKONANIA | W TOKU | WSTRZYMANE | DO POPRAWY | DO AKCEPTACJI | ZAKOŃCZONE</x:v>
      </x:c>
      <x:c r="J151" s="203" t="str">
        <x:v>Wartość wprowadzana lub importowana.</x:v>
      </x:c>
      <x:c r="K151" s="203" t="str">
        <x:v>—</x:v>
      </x:c>
      <x:c r="L151" s="203" t="str">
        <x:v>TAK</x:v>
      </x:c>
      <x:c r="M151" s="203" t="str">
        <x:v>Zgodnie z instrukcją działu</x:v>
      </x:c>
      <x:c r="N151" s="203" t="str">
        <x:v>Definicja dotyczy wszystkich komórek wskazanego zakresu kolumny.</x:v>
      </x:c>
    </x:row>
    <x:row r="152">
      <x:c r="A152" s="203" t="str">
        <x:v>17_INTROLIGATORNIA</x:v>
      </x:c>
      <x:c r="B152" s="203" t="str">
        <x:v>A6:A113</x:v>
      </x:c>
      <x:c r="C152" s="203" t="str">
        <x:v>ID zlecenia</x:v>
      </x:c>
      <x:c r="D152" s="203" t="str">
        <x:v>Powiązane zlecenie.</x:v>
      </x:c>
      <x:c r="E152" s="203" t="str">
        <x:v>Input</x:v>
      </x:c>
      <x:c r="F152" s="203" t="str">
        <x:v>Introligatornia</x:v>
      </x:c>
      <x:c r="G152" s="203" t="str">
        <x:v>Po operacji</x:v>
      </x:c>
      <x:c r="H152" s="203" t="str">
        <x:v>Dane syntetyczne / dokument operacyjny</x:v>
      </x:c>
      <x:c r="I152" s="203" t="str">
        <x:v>Tekst</x:v>
      </x:c>
      <x:c r="J152" s="203" t="str">
        <x:v>Wartość wprowadzana lub importowana.</x:v>
      </x:c>
      <x:c r="K152" s="203" t="str">
        <x:v>—</x:v>
      </x:c>
      <x:c r="L152" s="203" t="str">
        <x:v>TAK</x:v>
      </x:c>
      <x:c r="M152" s="203" t="str">
        <x:v>Zgodnie z instrukcją działu</x:v>
      </x:c>
      <x:c r="N152" s="203" t="str">
        <x:v>Definicja dotyczy wszystkich komórek wskazanego zakresu kolumny.</x:v>
      </x:c>
    </x:row>
    <x:row r="153">
      <x:c r="A153" s="203" t="str">
        <x:v>17_INTROLIGATORNIA</x:v>
      </x:c>
      <x:c r="B153" s="203" t="str">
        <x:v>B6:B113</x:v>
      </x:c>
      <x:c r="C153" s="203" t="str">
        <x:v>Data operacji</x:v>
      </x:c>
      <x:c r="D153" s="203" t="str">
        <x:v>Data wykonania.</x:v>
      </x:c>
      <x:c r="E153" s="203" t="str">
        <x:v>Input</x:v>
      </x:c>
      <x:c r="F153" s="203" t="str">
        <x:v>Introligatornia</x:v>
      </x:c>
      <x:c r="G153" s="203" t="str">
        <x:v>Po operacji</x:v>
      </x:c>
      <x:c r="H153" s="203" t="str">
        <x:v>Dane syntetyczne / dokument operacyjny</x:v>
      </x:c>
      <x:c r="I153" s="203" t="str">
        <x:v>yyyy-mm-dd</x:v>
      </x:c>
      <x:c r="J153" s="203" t="str">
        <x:v>Wartość wprowadzana lub importowana.</x:v>
      </x:c>
      <x:c r="K153" s="203" t="str">
        <x:v>—</x:v>
      </x:c>
      <x:c r="L153" s="203" t="str">
        <x:v>TAK</x:v>
      </x:c>
      <x:c r="M153" s="203" t="str">
        <x:v>Zgodnie z instrukcją działu</x:v>
      </x:c>
      <x:c r="N153" s="203" t="str">
        <x:v>Definicja dotyczy wszystkich komórek wskazanego zakresu kolumny.</x:v>
      </x:c>
    </x:row>
    <x:row r="154">
      <x:c r="A154" s="203" t="str">
        <x:v>17_INTROLIGATORNIA</x:v>
      </x:c>
      <x:c r="B154" s="203" t="str">
        <x:v>C6:C113</x:v>
      </x:c>
      <x:c r="C154" s="203" t="str">
        <x:v>Operacja</x:v>
      </x:c>
      <x:c r="D154" s="203" t="str">
        <x:v>Rodzaj obróbki introligatorskiej.</x:v>
      </x:c>
      <x:c r="E154" s="203" t="str">
        <x:v>Input</x:v>
      </x:c>
      <x:c r="F154" s="203" t="str">
        <x:v>Introligatornia</x:v>
      </x:c>
      <x:c r="G154" s="203" t="str">
        <x:v>Po operacji</x:v>
      </x:c>
      <x:c r="H154" s="203" t="str">
        <x:v>Dane syntetyczne / dokument operacyjny</x:v>
      </x:c>
      <x:c r="I154" s="203" t="str">
        <x:v>Tekst</x:v>
      </x:c>
      <x:c r="J154" s="203" t="str">
        <x:v>Wartość wprowadzana lub importowana.</x:v>
      </x:c>
      <x:c r="K154" s="203" t="str">
        <x:v>—</x:v>
      </x:c>
      <x:c r="L154" s="203" t="str">
        <x:v>TAK</x:v>
      </x:c>
      <x:c r="M154" s="203" t="str">
        <x:v>Zgodnie z instrukcją działu</x:v>
      </x:c>
      <x:c r="N154" s="203" t="str">
        <x:v>Definicja dotyczy wszystkich komórek wskazanego zakresu kolumny.</x:v>
      </x:c>
    </x:row>
    <x:row r="155">
      <x:c r="A155" s="203" t="str">
        <x:v>17_INTROLIGATORNIA</x:v>
      </x:c>
      <x:c r="B155" s="203" t="str">
        <x:v>D6:D113</x:v>
      </x:c>
      <x:c r="C155" s="203" t="str">
        <x:v>Ilość</x:v>
      </x:c>
      <x:c r="D155" s="203" t="str">
        <x:v>Liczba przetworzonych egzemplarzy.</x:v>
      </x:c>
      <x:c r="E155" s="203" t="str">
        <x:v>Input</x:v>
      </x:c>
      <x:c r="F155" s="203" t="str">
        <x:v>Introligatornia</x:v>
      </x:c>
      <x:c r="G155" s="203" t="str">
        <x:v>Po operacji</x:v>
      </x:c>
      <x:c r="H155" s="203" t="str">
        <x:v>Dane syntetyczne / dokument operacyjny</x:v>
      </x:c>
      <x:c r="I155" s="203" t="str">
        <x:v>#,##0;[Red](#,##0);-</x:v>
      </x:c>
      <x:c r="J155" s="203" t="str">
        <x:v>Wartość wprowadzana lub importowana.</x:v>
      </x:c>
      <x:c r="K155" s="203" t="str">
        <x:v>—</x:v>
      </x:c>
      <x:c r="L155" s="203" t="str">
        <x:v>TAK</x:v>
      </x:c>
      <x:c r="M155" s="203" t="str">
        <x:v>Zgodnie z instrukcją działu</x:v>
      </x:c>
      <x:c r="N155" s="203" t="str">
        <x:v>Definicja dotyczy wszystkich komórek wskazanego zakresu kolumny.</x:v>
      </x:c>
    </x:row>
    <x:row r="156">
      <x:c r="A156" s="203" t="str">
        <x:v>17_INTROLIGATORNIA</x:v>
      </x:c>
      <x:c r="B156" s="203" t="str">
        <x:v>E6:E113</x:v>
      </x:c>
      <x:c r="C156" s="203" t="str">
        <x:v>Godziny</x:v>
      </x:c>
      <x:c r="D156" s="203" t="str">
        <x:v>Czas pracy stanowiska.</x:v>
      </x:c>
      <x:c r="E156" s="203" t="str">
        <x:v>Input</x:v>
      </x:c>
      <x:c r="F156" s="203" t="str">
        <x:v>Introligatornia</x:v>
      </x:c>
      <x:c r="G156" s="203" t="str">
        <x:v>Po operacji</x:v>
      </x:c>
      <x:c r="H156" s="203" t="str">
        <x:v>Dane syntetyczne / dokument operacyjny</x:v>
      </x:c>
      <x:c r="I156" s="203" t="str">
        <x:v>#,##0.00;[Red](#,##0.00);-</x:v>
      </x:c>
      <x:c r="J156" s="203" t="str">
        <x:v>Wartość wprowadzana lub importowana.</x:v>
      </x:c>
      <x:c r="K156" s="203" t="str">
        <x:v>—</x:v>
      </x:c>
      <x:c r="L156" s="203" t="str">
        <x:v>TAK</x:v>
      </x:c>
      <x:c r="M156" s="203" t="str">
        <x:v>Zgodnie z instrukcją działu</x:v>
      </x:c>
      <x:c r="N156" s="203" t="str">
        <x:v>Definicja dotyczy wszystkich komórek wskazanego zakresu kolumny.</x:v>
      </x:c>
    </x:row>
    <x:row r="157">
      <x:c r="A157" s="203" t="str">
        <x:v>17_INTROLIGATORNIA</x:v>
      </x:c>
      <x:c r="B157" s="203" t="str">
        <x:v>F6:F113</x:v>
      </x:c>
      <x:c r="C157" s="203" t="str">
        <x:v>Stawka/h</x:v>
      </x:c>
      <x:c r="D157" s="203" t="str">
        <x:v>Koszt godziny stanowiska.</x:v>
      </x:c>
      <x:c r="E157" s="203" t="str">
        <x:v>Input</x:v>
      </x:c>
      <x:c r="F157" s="203" t="str">
        <x:v>Introligatornia</x:v>
      </x:c>
      <x:c r="G157" s="203" t="str">
        <x:v>Po operacji</x:v>
      </x:c>
      <x:c r="H157" s="203" t="str">
        <x:v>Dane syntetyczne / dokument operacyjny</x:v>
      </x:c>
      <x:c r="I157" s="203" t="str">
        <x:v>#,##0.00 "zł";[Red](#,##0.00 "zł");-</x:v>
      </x:c>
      <x:c r="J157" s="203" t="str">
        <x:v>Wartość wprowadzana lub importowana.</x:v>
      </x:c>
      <x:c r="K157" s="203" t="str">
        <x:v>—</x:v>
      </x:c>
      <x:c r="L157" s="203" t="str">
        <x:v>TAK</x:v>
      </x:c>
      <x:c r="M157" s="203" t="str">
        <x:v>Zgodnie z instrukcją działu</x:v>
      </x:c>
      <x:c r="N157" s="203" t="str">
        <x:v>Definicja dotyczy wszystkich komórek wskazanego zakresu kolumny.</x:v>
      </x:c>
    </x:row>
    <x:row r="158">
      <x:c r="A158" s="203" t="str">
        <x:v>17_INTROLIGATORNIA</x:v>
      </x:c>
      <x:c r="B158" s="203" t="str">
        <x:v>G6:G113</x:v>
      </x:c>
      <x:c r="C158" s="203" t="str">
        <x:v>Koszt operacji</x:v>
      </x:c>
      <x:c r="D158" s="203" t="str">
        <x:v>Koszt czasu stanowiska.</x:v>
      </x:c>
      <x:c r="E158" s="203" t="str">
        <x:v>Formula</x:v>
      </x:c>
      <x:c r="F158" s="203" t="str">
        <x:v>Introligatornia</x:v>
      </x:c>
      <x:c r="G158" s="203" t="str">
        <x:v>Po operacji</x:v>
      </x:c>
      <x:c r="H158" s="203" t="str">
        <x:v>Dane syntetyczne / dokument operacyjny</x:v>
      </x:c>
      <x:c r="I158" s="203" t="str">
        <x:v>#,##0.00 "zł";[Red](#,##0.00 "zł");-</x:v>
      </x:c>
      <x:c r="J158" s="203" t="str">
        <x:v>Formuła zależna od danych w tym samym wierszu lub arkuszy źródłowych.</x:v>
      </x:c>
      <x:c r="K158" s="203" t="str">
        <x:v>=E6*F6</x:v>
      </x:c>
      <x:c r="L158" s="203" t="str">
        <x:v>NIE</x:v>
      </x:c>
      <x:c r="M158" s="203" t="str">
        <x:v>Zgodnie z instrukcją działu</x:v>
      </x:c>
      <x:c r="N158" s="203" t="str">
        <x:v>Definicja dotyczy wszystkich komórek wskazanego zakresu kolumny.</x:v>
      </x:c>
    </x:row>
    <x:row r="159">
      <x:c r="A159" s="203" t="str">
        <x:v>17_INTROLIGATORNIA</x:v>
      </x:c>
      <x:c r="B159" s="203" t="str">
        <x:v>H6:H113</x:v>
      </x:c>
      <x:c r="C159" s="203" t="str">
        <x:v>Koszt jednostkowy</x:v>
      </x:c>
      <x:c r="D159" s="203" t="str">
        <x:v>Koszt introligatorni na egzemplarz.</x:v>
      </x:c>
      <x:c r="E159" s="203" t="str">
        <x:v>Formula</x:v>
      </x:c>
      <x:c r="F159" s="203" t="str">
        <x:v>Introligatornia</x:v>
      </x:c>
      <x:c r="G159" s="203" t="str">
        <x:v>Po operacji</x:v>
      </x:c>
      <x:c r="H159" s="203" t="str">
        <x:v>Dane syntetyczne / dokument operacyjny</x:v>
      </x:c>
      <x:c r="I159" s="203" t="str">
        <x:v>#,##0.00 "zł";[Red](#,##0.00 "zł");-</x:v>
      </x:c>
      <x:c r="J159" s="203" t="str">
        <x:v>Formuła zależna od danych w tym samym wierszu lub arkuszy źródłowych.</x:v>
      </x:c>
      <x:c r="K159" s="203" t="str">
        <x:v>=IFERROR(G6/D6,0)</x:v>
      </x:c>
      <x:c r="L159" s="203" t="str">
        <x:v>NIE</x:v>
      </x:c>
      <x:c r="M159" s="203" t="str">
        <x:v>Zgodnie z instrukcją działu</x:v>
      </x:c>
      <x:c r="N159" s="203" t="str">
        <x:v>Definicja dotyczy wszystkich komórek wskazanego zakresu kolumny.</x:v>
      </x:c>
    </x:row>
    <x:row r="160">
      <x:c r="A160" s="203" t="str">
        <x:v>17_INTROLIGATORNIA</x:v>
      </x:c>
      <x:c r="B160" s="203" t="str">
        <x:v>I6:I113</x:v>
      </x:c>
      <x:c r="C160" s="203" t="str">
        <x:v>Operator</x:v>
      </x:c>
      <x:c r="D160" s="203" t="str">
        <x:v>Osoba odpowiedzialna.</x:v>
      </x:c>
      <x:c r="E160" s="203" t="str">
        <x:v>Input</x:v>
      </x:c>
      <x:c r="F160" s="203" t="str">
        <x:v>Introligatornia</x:v>
      </x:c>
      <x:c r="G160" s="203" t="str">
        <x:v>Po operacji</x:v>
      </x:c>
      <x:c r="H160" s="203" t="str">
        <x:v>Dane syntetyczne / dokument operacyjny</x:v>
      </x:c>
      <x:c r="I160" s="203" t="str">
        <x:v>Tekst</x:v>
      </x:c>
      <x:c r="J160" s="203" t="str">
        <x:v>Wartość wprowadzana lub importowana.</x:v>
      </x:c>
      <x:c r="K160" s="203" t="str">
        <x:v>—</x:v>
      </x:c>
      <x:c r="L160" s="203" t="str">
        <x:v>TAK</x:v>
      </x:c>
      <x:c r="M160" s="203" t="str">
        <x:v>Zgodnie z instrukcją działu</x:v>
      </x:c>
      <x:c r="N160" s="203" t="str">
        <x:v>Definicja dotyczy wszystkich komórek wskazanego zakresu kolumny.</x:v>
      </x:c>
    </x:row>
    <x:row r="161">
      <x:c r="A161" s="203" t="str">
        <x:v>17_INTROLIGATORNIA</x:v>
      </x:c>
      <x:c r="B161" s="203" t="str">
        <x:v>J6:J113</x:v>
      </x:c>
      <x:c r="C161" s="203" t="str">
        <x:v>Status</x:v>
      </x:c>
      <x:c r="D161" s="203" t="str">
        <x:v>Status operacji.</x:v>
      </x:c>
      <x:c r="E161" s="203" t="str">
        <x:v>Approval</x:v>
      </x:c>
      <x:c r="F161" s="203" t="str">
        <x:v>Introligatornia</x:v>
      </x:c>
      <x:c r="G161" s="203" t="str">
        <x:v>Po operacji</x:v>
      </x:c>
      <x:c r="H161" s="203" t="str">
        <x:v>Dane syntetyczne / dokument operacyjny</x:v>
      </x:c>
      <x:c r="I161" s="203" t="str">
        <x:v>DO WYKONANIA | W TOKU | WSTRZYMANE | DO POPRAWY | DO AKCEPTACJI | ZAKOŃCZONE</x:v>
      </x:c>
      <x:c r="J161" s="203" t="str">
        <x:v>Wartość wprowadzana lub importowana.</x:v>
      </x:c>
      <x:c r="K161" s="203" t="str">
        <x:v>—</x:v>
      </x:c>
      <x:c r="L161" s="203" t="str">
        <x:v>TAK</x:v>
      </x:c>
      <x:c r="M161" s="203" t="str">
        <x:v>Zgodnie z instrukcją działu</x:v>
      </x:c>
      <x:c r="N161" s="203" t="str">
        <x:v>Definicja dotyczy wszystkich komórek wskazanego zakresu kolumny.</x:v>
      </x:c>
    </x:row>
    <x:row r="162">
      <x:c r="A162" s="203" t="str">
        <x:v>18_JAKOSC</x:v>
      </x:c>
      <x:c r="B162" s="203" t="str">
        <x:v>A6:A245</x:v>
      </x:c>
      <x:c r="C162" s="203" t="str">
        <x:v>ID zlecenia</x:v>
      </x:c>
      <x:c r="D162" s="203" t="str">
        <x:v>Powiązane zlecenie.</x:v>
      </x:c>
      <x:c r="E162" s="203" t="str">
        <x:v>Input</x:v>
      </x:c>
      <x:c r="F162" s="203" t="str">
        <x:v>Kontrola jakości</x:v>
      </x:c>
      <x:c r="G162" s="203" t="str">
        <x:v>Po etapie krytycznym</x:v>
      </x:c>
      <x:c r="H162" s="203" t="str">
        <x:v>Dane syntetyczne / dokument operacyjny</x:v>
      </x:c>
      <x:c r="I162" s="203" t="str">
        <x:v>Tekst</x:v>
      </x:c>
      <x:c r="J162" s="203" t="str">
        <x:v>Wartość wprowadzana lub importowana.</x:v>
      </x:c>
      <x:c r="K162" s="203" t="str">
        <x:v>—</x:v>
      </x:c>
      <x:c r="L162" s="203" t="str">
        <x:v>TAK</x:v>
      </x:c>
      <x:c r="M162" s="203" t="str">
        <x:v>Zgodnie z instrukcją działu</x:v>
      </x:c>
      <x:c r="N162" s="203" t="str">
        <x:v>Definicja dotyczy wszystkich komórek wskazanego zakresu kolumny.</x:v>
      </x:c>
    </x:row>
    <x:row r="163">
      <x:c r="A163" s="203" t="str">
        <x:v>18_JAKOSC</x:v>
      </x:c>
      <x:c r="B163" s="203" t="str">
        <x:v>B6:B245</x:v>
      </x:c>
      <x:c r="C163" s="203" t="str">
        <x:v>Data kontroli</x:v>
      </x:c>
      <x:c r="D163" s="203" t="str">
        <x:v>Data kontroli jakości.</x:v>
      </x:c>
      <x:c r="E163" s="203" t="str">
        <x:v>Input</x:v>
      </x:c>
      <x:c r="F163" s="203" t="str">
        <x:v>Kontrola jakości</x:v>
      </x:c>
      <x:c r="G163" s="203" t="str">
        <x:v>Po etapie krytycznym</x:v>
      </x:c>
      <x:c r="H163" s="203" t="str">
        <x:v>Dane syntetyczne / dokument operacyjny</x:v>
      </x:c>
      <x:c r="I163" s="203" t="str">
        <x:v>yyyy-mm-dd</x:v>
      </x:c>
      <x:c r="J163" s="203" t="str">
        <x:v>Wartość wprowadzana lub importowana.</x:v>
      </x:c>
      <x:c r="K163" s="203" t="str">
        <x:v>—</x:v>
      </x:c>
      <x:c r="L163" s="203" t="str">
        <x:v>TAK</x:v>
      </x:c>
      <x:c r="M163" s="203" t="str">
        <x:v>Zgodnie z instrukcją działu</x:v>
      </x:c>
      <x:c r="N163" s="203" t="str">
        <x:v>Definicja dotyczy wszystkich komórek wskazanego zakresu kolumny.</x:v>
      </x:c>
    </x:row>
    <x:row r="164">
      <x:c r="A164" s="203" t="str">
        <x:v>18_JAKOSC</x:v>
      </x:c>
      <x:c r="B164" s="203" t="str">
        <x:v>C6:C245</x:v>
      </x:c>
      <x:c r="C164" s="203" t="str">
        <x:v>Etap kontroli</x:v>
      </x:c>
      <x:c r="D164" s="203" t="str">
        <x:v>Kontrolowany etap procesu.</x:v>
      </x:c>
      <x:c r="E164" s="203" t="str">
        <x:v>Input</x:v>
      </x:c>
      <x:c r="F164" s="203" t="str">
        <x:v>Kontrola jakości</x:v>
      </x:c>
      <x:c r="G164" s="203" t="str">
        <x:v>Po etapie krytycznym</x:v>
      </x:c>
      <x:c r="H164" s="203" t="str">
        <x:v>Dane syntetyczne / dokument operacyjny</x:v>
      </x:c>
      <x:c r="I164" s="203" t="str">
        <x:v>DTP | DRUK | INTROLIGATORNIA | FINALNA</x:v>
      </x:c>
      <x:c r="J164" s="203" t="str">
        <x:v>Wartość wprowadzana lub importowana.</x:v>
      </x:c>
      <x:c r="K164" s="203" t="str">
        <x:v>—</x:v>
      </x:c>
      <x:c r="L164" s="203" t="str">
        <x:v>TAK</x:v>
      </x:c>
      <x:c r="M164" s="203" t="str">
        <x:v>Zgodnie z instrukcją działu</x:v>
      </x:c>
      <x:c r="N164" s="203" t="str">
        <x:v>Definicja dotyczy wszystkich komórek wskazanego zakresu kolumny.</x:v>
      </x:c>
    </x:row>
    <x:row r="165">
      <x:c r="A165" s="203" t="str">
        <x:v>18_JAKOSC</x:v>
      </x:c>
      <x:c r="B165" s="203" t="str">
        <x:v>D6:D245</x:v>
      </x:c>
      <x:c r="C165" s="203" t="str">
        <x:v>Próba</x:v>
      </x:c>
      <x:c r="D165" s="203" t="str">
        <x:v>Liczba skontrolowanych sztuk.</x:v>
      </x:c>
      <x:c r="E165" s="203" t="str">
        <x:v>Input</x:v>
      </x:c>
      <x:c r="F165" s="203" t="str">
        <x:v>Kontrola jakości</x:v>
      </x:c>
      <x:c r="G165" s="203" t="str">
        <x:v>Po etapie krytycznym</x:v>
      </x:c>
      <x:c r="H165" s="203" t="str">
        <x:v>Dane syntetyczne / dokument operacyjny</x:v>
      </x:c>
      <x:c r="I165" s="203" t="str">
        <x:v>#,##0;[Red](#,##0);-</x:v>
      </x:c>
      <x:c r="J165" s="203" t="str">
        <x:v>Wartość wprowadzana lub importowana.</x:v>
      </x:c>
      <x:c r="K165" s="203" t="str">
        <x:v>—</x:v>
      </x:c>
      <x:c r="L165" s="203" t="str">
        <x:v>TAK</x:v>
      </x:c>
      <x:c r="M165" s="203" t="str">
        <x:v>Zgodnie z instrukcją działu</x:v>
      </x:c>
      <x:c r="N165" s="203" t="str">
        <x:v>Definicja dotyczy wszystkich komórek wskazanego zakresu kolumny.</x:v>
      </x:c>
    </x:row>
    <x:row r="166">
      <x:c r="A166" s="203" t="str">
        <x:v>18_JAKOSC</x:v>
      </x:c>
      <x:c r="B166" s="203" t="str">
        <x:v>E6:E245</x:v>
      </x:c>
      <x:c r="C166" s="203" t="str">
        <x:v>Wady</x:v>
      </x:c>
      <x:c r="D166" s="203" t="str">
        <x:v>Liczba wykrytych wad.</x:v>
      </x:c>
      <x:c r="E166" s="203" t="str">
        <x:v>Input</x:v>
      </x:c>
      <x:c r="F166" s="203" t="str">
        <x:v>Kontrola jakości</x:v>
      </x:c>
      <x:c r="G166" s="203" t="str">
        <x:v>Po etapie krytycznym</x:v>
      </x:c>
      <x:c r="H166" s="203" t="str">
        <x:v>Dane syntetyczne / dokument operacyjny</x:v>
      </x:c>
      <x:c r="I166" s="203" t="str">
        <x:v>#,##0;[Red](#,##0);-</x:v>
      </x:c>
      <x:c r="J166" s="203" t="str">
        <x:v>Wartość wprowadzana lub importowana.</x:v>
      </x:c>
      <x:c r="K166" s="203" t="str">
        <x:v>—</x:v>
      </x:c>
      <x:c r="L166" s="203" t="str">
        <x:v>TAK</x:v>
      </x:c>
      <x:c r="M166" s="203" t="str">
        <x:v>Zgodnie z instrukcją działu</x:v>
      </x:c>
      <x:c r="N166" s="203" t="str">
        <x:v>Definicja dotyczy wszystkich komórek wskazanego zakresu kolumny.</x:v>
      </x:c>
    </x:row>
    <x:row r="167">
      <x:c r="A167" s="203" t="str">
        <x:v>18_JAKOSC</x:v>
      </x:c>
      <x:c r="B167" s="203" t="str">
        <x:v>F6:F245</x:v>
      </x:c>
      <x:c r="C167" s="203" t="str">
        <x:v>Wadliwość %</x:v>
      </x:c>
      <x:c r="D167" s="203" t="str">
        <x:v>Odsetek wad w próbie.</x:v>
      </x:c>
      <x:c r="E167" s="203" t="str">
        <x:v>Formula</x:v>
      </x:c>
      <x:c r="F167" s="203" t="str">
        <x:v>Kontrola jakości</x:v>
      </x:c>
      <x:c r="G167" s="203" t="str">
        <x:v>Po etapie krytycznym</x:v>
      </x:c>
      <x:c r="H167" s="203" t="str">
        <x:v>Dane syntetyczne / dokument operacyjny</x:v>
      </x:c>
      <x:c r="I167" s="203" t="str">
        <x:v>0.0%;[Red](0.0%);-</x:v>
      </x:c>
      <x:c r="J167" s="203" t="str">
        <x:v>Formuła zależna od danych w tym samym wierszu lub arkuszy źródłowych.</x:v>
      </x:c>
      <x:c r="K167" s="203" t="str">
        <x:v>=IFERROR(E6/D6,0)</x:v>
      </x:c>
      <x:c r="L167" s="203" t="str">
        <x:v>NIE</x:v>
      </x:c>
      <x:c r="M167" s="203" t="str">
        <x:v>Zgodnie z instrukcją działu</x:v>
      </x:c>
      <x:c r="N167" s="203" t="str">
        <x:v>Definicja dotyczy wszystkich komórek wskazanego zakresu kolumny.</x:v>
      </x:c>
    </x:row>
    <x:row r="168">
      <x:c r="A168" s="203" t="str">
        <x:v>18_JAKOSC</x:v>
      </x:c>
      <x:c r="B168" s="203" t="str">
        <x:v>G6:G245</x:v>
      </x:c>
      <x:c r="C168" s="203" t="str">
        <x:v>Kontroler</x:v>
      </x:c>
      <x:c r="D168" s="203" t="str">
        <x:v>Osoba przeprowadzająca kontrolę.</x:v>
      </x:c>
      <x:c r="E168" s="203" t="str">
        <x:v>Input</x:v>
      </x:c>
      <x:c r="F168" s="203" t="str">
        <x:v>Kontrola jakości</x:v>
      </x:c>
      <x:c r="G168" s="203" t="str">
        <x:v>Po etapie krytycznym</x:v>
      </x:c>
      <x:c r="H168" s="203" t="str">
        <x:v>Dane syntetyczne / dokument operacyjny</x:v>
      </x:c>
      <x:c r="I168" s="203" t="str">
        <x:v>Tekst</x:v>
      </x:c>
      <x:c r="J168" s="203" t="str">
        <x:v>Wartość wprowadzana lub importowana.</x:v>
      </x:c>
      <x:c r="K168" s="203" t="str">
        <x:v>—</x:v>
      </x:c>
      <x:c r="L168" s="203" t="str">
        <x:v>TAK</x:v>
      </x:c>
      <x:c r="M168" s="203" t="str">
        <x:v>Zgodnie z instrukcją działu</x:v>
      </x:c>
      <x:c r="N168" s="203" t="str">
        <x:v>Definicja dotyczy wszystkich komórek wskazanego zakresu kolumny.</x:v>
      </x:c>
    </x:row>
    <x:row r="169">
      <x:c r="A169" s="203" t="str">
        <x:v>18_JAKOSC</x:v>
      </x:c>
      <x:c r="B169" s="203" t="str">
        <x:v>H6:H245</x:v>
      </x:c>
      <x:c r="C169" s="203" t="str">
        <x:v>Decyzja</x:v>
      </x:c>
      <x:c r="D169" s="203" t="str">
        <x:v>Bramka jakościowa.</x:v>
      </x:c>
      <x:c r="E169" s="203" t="str">
        <x:v>Approval</x:v>
      </x:c>
      <x:c r="F169" s="203" t="str">
        <x:v>Kontrola jakości</x:v>
      </x:c>
      <x:c r="G169" s="203" t="str">
        <x:v>Po etapie krytycznym</x:v>
      </x:c>
      <x:c r="H169" s="203" t="str">
        <x:v>Dane syntetyczne / dokument operacyjny</x:v>
      </x:c>
      <x:c r="I169" s="203" t="str">
        <x:v>GO | HOLD | REWORK | CANCEL</x:v>
      </x:c>
      <x:c r="J169" s="203" t="str">
        <x:v>Wartość wprowadzana lub importowana.</x:v>
      </x:c>
      <x:c r="K169" s="203" t="str">
        <x:v>—</x:v>
      </x:c>
      <x:c r="L169" s="203" t="str">
        <x:v>TAK</x:v>
      </x:c>
      <x:c r="M169" s="203" t="str">
        <x:v>Zgodnie z instrukcją działu</x:v>
      </x:c>
      <x:c r="N169" s="203" t="str">
        <x:v>Definicja dotyczy wszystkich komórek wskazanego zakresu kolumny.</x:v>
      </x:c>
    </x:row>
    <x:row r="170">
      <x:c r="A170" s="203" t="str">
        <x:v>18_JAKOSC</x:v>
      </x:c>
      <x:c r="B170" s="203" t="str">
        <x:v>I6:I245</x:v>
      </x:c>
      <x:c r="C170" s="203" t="str">
        <x:v>Status</x:v>
      </x:c>
      <x:c r="D170" s="203" t="str">
        <x:v>Status działania jakościowego.</x:v>
      </x:c>
      <x:c r="E170" s="203" t="str">
        <x:v>Approval</x:v>
      </x:c>
      <x:c r="F170" s="203" t="str">
        <x:v>Kontrola jakości</x:v>
      </x:c>
      <x:c r="G170" s="203" t="str">
        <x:v>Po etapie krytycznym</x:v>
      </x:c>
      <x:c r="H170" s="203" t="str">
        <x:v>Dane syntetyczne / dokument operacyjny</x:v>
      </x:c>
      <x:c r="I170" s="203" t="str">
        <x:v>DO WYKONANIA | W TOKU | WSTRZYMANE | DO POPRAWY | DO AKCEPTACJI | ZAKOŃCZONE</x:v>
      </x:c>
      <x:c r="J170" s="203" t="str">
        <x:v>Wartość wprowadzana lub importowana.</x:v>
      </x:c>
      <x:c r="K170" s="203" t="str">
        <x:v>—</x:v>
      </x:c>
      <x:c r="L170" s="203" t="str">
        <x:v>TAK</x:v>
      </x:c>
      <x:c r="M170" s="203" t="str">
        <x:v>Zgodnie z instrukcją działu</x:v>
      </x:c>
      <x:c r="N170" s="203" t="str">
        <x:v>Definicja dotyczy wszystkich komórek wskazanego zakresu kolumny.</x:v>
      </x:c>
    </x:row>
    <x:row r="171">
      <x:c r="A171" s="203" t="str">
        <x:v>18_JAKOSC</x:v>
      </x:c>
      <x:c r="B171" s="203" t="str">
        <x:v>J6:J245</x:v>
      </x:c>
      <x:c r="C171" s="203" t="str">
        <x:v>Niezgodność / działanie</x:v>
      </x:c>
      <x:c r="D171" s="203" t="str">
        <x:v>Opis wady i działania korygującego.</x:v>
      </x:c>
      <x:c r="E171" s="203" t="str">
        <x:v>Input</x:v>
      </x:c>
      <x:c r="F171" s="203" t="str">
        <x:v>Kontrola jakości</x:v>
      </x:c>
      <x:c r="G171" s="203" t="str">
        <x:v>Po etapie krytycznym</x:v>
      </x:c>
      <x:c r="H171" s="203" t="str">
        <x:v>Dane syntetyczne / dokument operacyjny</x:v>
      </x:c>
      <x:c r="I171" s="203" t="str">
        <x:v>Tekst</x:v>
      </x:c>
      <x:c r="J171" s="203" t="str">
        <x:v>Wartość wprowadzana lub importowana.</x:v>
      </x:c>
      <x:c r="K171" s="203" t="str">
        <x:v>—</x:v>
      </x:c>
      <x:c r="L171" s="203" t="str">
        <x:v>TAK</x:v>
      </x:c>
      <x:c r="M171" s="203" t="str">
        <x:v>Zgodnie z instrukcją działu</x:v>
      </x:c>
      <x:c r="N171" s="203" t="str">
        <x:v>Definicja dotyczy wszystkich komórek wskazanego zakresu kolumny.</x:v>
      </x:c>
    </x:row>
    <x:row r="172">
      <x:c r="A172" s="203" t="str">
        <x:v>19_MAGAZYN</x:v>
      </x:c>
      <x:c r="B172" s="203" t="str">
        <x:v>A6:A305</x:v>
      </x:c>
      <x:c r="C172" s="203" t="str">
        <x:v>ID ruchu</x:v>
      </x:c>
      <x:c r="D172" s="203" t="str">
        <x:v>Unikalny numer ruchu magazynowego.</x:v>
      </x:c>
      <x:c r="E172" s="203" t="str">
        <x:v>Reference</x:v>
      </x:c>
      <x:c r="F172" s="203" t="str">
        <x:v>Magazyn</x:v>
      </x:c>
      <x:c r="G172" s="203" t="str">
        <x:v>Każdy ruch</x:v>
      </x:c>
      <x:c r="H172" s="203" t="str">
        <x:v>Dane syntetyczne / dokument operacyjny</x:v>
      </x:c>
      <x:c r="I172" s="203" t="str">
        <x:v>Tekst</x:v>
      </x:c>
      <x:c r="J172" s="203" t="str">
        <x:v>Wartość wprowadzana lub importowana.</x:v>
      </x:c>
      <x:c r="K172" s="203" t="str">
        <x:v>—</x:v>
      </x:c>
      <x:c r="L172" s="203" t="str">
        <x:v>NIE</x:v>
      </x:c>
      <x:c r="M172" s="203" t="str">
        <x:v>Zgodnie z instrukcją działu</x:v>
      </x:c>
      <x:c r="N172" s="203" t="str">
        <x:v>Definicja dotyczy wszystkich komórek wskazanego zakresu kolumny.</x:v>
      </x:c>
    </x:row>
    <x:row r="173">
      <x:c r="A173" s="203" t="str">
        <x:v>19_MAGAZYN</x:v>
      </x:c>
      <x:c r="B173" s="203" t="str">
        <x:v>B6:B305</x:v>
      </x:c>
      <x:c r="C173" s="203" t="str">
        <x:v>Data</x:v>
      </x:c>
      <x:c r="D173" s="203" t="str">
        <x:v>Data ruchu.</x:v>
      </x:c>
      <x:c r="E173" s="203" t="str">
        <x:v>Input</x:v>
      </x:c>
      <x:c r="F173" s="203" t="str">
        <x:v>Magazyn</x:v>
      </x:c>
      <x:c r="G173" s="203" t="str">
        <x:v>Każdy ruch</x:v>
      </x:c>
      <x:c r="H173" s="203" t="str">
        <x:v>Dane syntetyczne / dokument operacyjny</x:v>
      </x:c>
      <x:c r="I173" s="203" t="str">
        <x:v>yyyy-mm-dd</x:v>
      </x:c>
      <x:c r="J173" s="203" t="str">
        <x:v>Wartość wprowadzana lub importowana.</x:v>
      </x:c>
      <x:c r="K173" s="203" t="str">
        <x:v>—</x:v>
      </x:c>
      <x:c r="L173" s="203" t="str">
        <x:v>TAK</x:v>
      </x:c>
      <x:c r="M173" s="203" t="str">
        <x:v>Zgodnie z instrukcją działu</x:v>
      </x:c>
      <x:c r="N173" s="203" t="str">
        <x:v>Definicja dotyczy wszystkich komórek wskazanego zakresu kolumny.</x:v>
      </x:c>
    </x:row>
    <x:row r="174">
      <x:c r="A174" s="203" t="str">
        <x:v>19_MAGAZYN</x:v>
      </x:c>
      <x:c r="B174" s="203" t="str">
        <x:v>C6:C305</x:v>
      </x:c>
      <x:c r="C174" s="203" t="str">
        <x:v>Okres</x:v>
      </x:c>
      <x:c r="D174" s="203" t="str">
        <x:v>Klucz miesiąca.</x:v>
      </x:c>
      <x:c r="E174" s="203" t="str">
        <x:v>Formula</x:v>
      </x:c>
      <x:c r="F174" s="203" t="str">
        <x:v>Magazyn</x:v>
      </x:c>
      <x:c r="G174" s="203" t="str">
        <x:v>Każdy ruch</x:v>
      </x:c>
      <x:c r="H174" s="203" t="str">
        <x:v>Dane syntetyczne / dokument operacyjny</x:v>
      </x:c>
      <x:c r="I174" s="203" t="str">
        <x:v>Tekst</x:v>
      </x:c>
      <x:c r="J174" s="203" t="str">
        <x:v>Formuła zależna od danych w tym samym wierszu lub arkuszy źródłowych.</x:v>
      </x:c>
      <x:c r="K174" s="203" t="str">
        <x:v>=TEXT(B6,"yyyy-mm")</x:v>
      </x:c>
      <x:c r="L174" s="203" t="str">
        <x:v>NIE</x:v>
      </x:c>
      <x:c r="M174" s="203" t="str">
        <x:v>Zgodnie z instrukcją działu</x:v>
      </x:c>
      <x:c r="N174" s="203" t="str">
        <x:v>Definicja dotyczy wszystkich komórek wskazanego zakresu kolumny.</x:v>
      </x:c>
    </x:row>
    <x:row r="175">
      <x:c r="A175" s="203" t="str">
        <x:v>19_MAGAZYN</x:v>
      </x:c>
      <x:c r="B175" s="203" t="str">
        <x:v>D6:D305</x:v>
      </x:c>
      <x:c r="C175" s="203" t="str">
        <x:v>Materiał</x:v>
      </x:c>
      <x:c r="D175" s="203" t="str">
        <x:v>Materiał lub opakowanie.</x:v>
      </x:c>
      <x:c r="E175" s="203" t="str">
        <x:v>Input</x:v>
      </x:c>
      <x:c r="F175" s="203" t="str">
        <x:v>Magazyn</x:v>
      </x:c>
      <x:c r="G175" s="203" t="str">
        <x:v>Każdy ruch</x:v>
      </x:c>
      <x:c r="H175" s="203" t="str">
        <x:v>Dane syntetyczne / dokument operacyjny</x:v>
      </x:c>
      <x:c r="I175" s="203" t="str">
        <x:v>Papier kreda 130g | Papier offset 90g | Karton GC1 300g | Folia mat | Folia połysk | Farba CMYK | Klej introligatorski | Taśma pakowa | Paleta EUR | Tektura falista</x:v>
      </x:c>
      <x:c r="J175" s="203" t="str">
        <x:v>Wartość wprowadzana lub importowana.</x:v>
      </x:c>
      <x:c r="K175" s="203" t="str">
        <x:v>—</x:v>
      </x:c>
      <x:c r="L175" s="203" t="str">
        <x:v>TAK</x:v>
      </x:c>
      <x:c r="M175" s="203" t="str">
        <x:v>Zgodnie z instrukcją działu</x:v>
      </x:c>
      <x:c r="N175" s="203" t="str">
        <x:v>Definicja dotyczy wszystkich komórek wskazanego zakresu kolumny.</x:v>
      </x:c>
    </x:row>
    <x:row r="176">
      <x:c r="A176" s="203" t="str">
        <x:v>19_MAGAZYN</x:v>
      </x:c>
      <x:c r="B176" s="203" t="str">
        <x:v>E6:E305</x:v>
      </x:c>
      <x:c r="C176" s="203" t="str">
        <x:v>Typ ruchu</x:v>
      </x:c>
      <x:c r="D176" s="203" t="str">
        <x:v>Kierunek ruchu.</x:v>
      </x:c>
      <x:c r="E176" s="203" t="str">
        <x:v>Input</x:v>
      </x:c>
      <x:c r="F176" s="203" t="str">
        <x:v>Magazyn</x:v>
      </x:c>
      <x:c r="G176" s="203" t="str">
        <x:v>Każdy ruch</x:v>
      </x:c>
      <x:c r="H176" s="203" t="str">
        <x:v>Dane syntetyczne / dokument operacyjny</x:v>
      </x:c>
      <x:c r="I176" s="203" t="str">
        <x:v>PRZYJĘCIE | ROZCHÓD | KOREKTA</x:v>
      </x:c>
      <x:c r="J176" s="203" t="str">
        <x:v>Wartość wprowadzana lub importowana.</x:v>
      </x:c>
      <x:c r="K176" s="203" t="str">
        <x:v>—</x:v>
      </x:c>
      <x:c r="L176" s="203" t="str">
        <x:v>TAK</x:v>
      </x:c>
      <x:c r="M176" s="203" t="str">
        <x:v>Zgodnie z instrukcją działu</x:v>
      </x:c>
      <x:c r="N176" s="203" t="str">
        <x:v>Definicja dotyczy wszystkich komórek wskazanego zakresu kolumny.</x:v>
      </x:c>
    </x:row>
    <x:row r="177">
      <x:c r="A177" s="203" t="str">
        <x:v>19_MAGAZYN</x:v>
      </x:c>
      <x:c r="B177" s="203" t="str">
        <x:v>F6:F305</x:v>
      </x:c>
      <x:c r="C177" s="203" t="str">
        <x:v>Ilość</x:v>
      </x:c>
      <x:c r="D177" s="203" t="str">
        <x:v>Ilość ruchu.</x:v>
      </x:c>
      <x:c r="E177" s="203" t="str">
        <x:v>Input</x:v>
      </x:c>
      <x:c r="F177" s="203" t="str">
        <x:v>Magazyn</x:v>
      </x:c>
      <x:c r="G177" s="203" t="str">
        <x:v>Każdy ruch</x:v>
      </x:c>
      <x:c r="H177" s="203" t="str">
        <x:v>Dane syntetyczne / dokument operacyjny</x:v>
      </x:c>
      <x:c r="I177" s="203" t="str">
        <x:v>#,##0.00;[Red](#,##0.00);-</x:v>
      </x:c>
      <x:c r="J177" s="203" t="str">
        <x:v>Wartość wprowadzana lub importowana.</x:v>
      </x:c>
      <x:c r="K177" s="203" t="str">
        <x:v>—</x:v>
      </x:c>
      <x:c r="L177" s="203" t="str">
        <x:v>TAK</x:v>
      </x:c>
      <x:c r="M177" s="203" t="str">
        <x:v>Zgodnie z instrukcją działu</x:v>
      </x:c>
      <x:c r="N177" s="203" t="str">
        <x:v>Definicja dotyczy wszystkich komórek wskazanego zakresu kolumny.</x:v>
      </x:c>
    </x:row>
    <x:row r="178">
      <x:c r="A178" s="203" t="str">
        <x:v>19_MAGAZYN</x:v>
      </x:c>
      <x:c r="B178" s="203" t="str">
        <x:v>G6:G305</x:v>
      </x:c>
      <x:c r="C178" s="203" t="str">
        <x:v>Koszt jednostkowy</x:v>
      </x:c>
      <x:c r="D178" s="203" t="str">
        <x:v>Cena netto jednostki materiału.</x:v>
      </x:c>
      <x:c r="E178" s="203" t="str">
        <x:v>Input</x:v>
      </x:c>
      <x:c r="F178" s="203" t="str">
        <x:v>Magazyn</x:v>
      </x:c>
      <x:c r="G178" s="203" t="str">
        <x:v>Każdy ruch</x:v>
      </x:c>
      <x:c r="H178" s="203" t="str">
        <x:v>Dane syntetyczne / dokument operacyjny</x:v>
      </x:c>
      <x:c r="I178" s="203" t="str">
        <x:v>#,##0.00 "zł";[Red](#,##0.00 "zł");-</x:v>
      </x:c>
      <x:c r="J178" s="203" t="str">
        <x:v>Wartość wprowadzana lub importowana.</x:v>
      </x:c>
      <x:c r="K178" s="203" t="str">
        <x:v>—</x:v>
      </x:c>
      <x:c r="L178" s="203" t="str">
        <x:v>TAK</x:v>
      </x:c>
      <x:c r="M178" s="203" t="str">
        <x:v>Zgodnie z instrukcją działu</x:v>
      </x:c>
      <x:c r="N178" s="203" t="str">
        <x:v>Definicja dotyczy wszystkich komórek wskazanego zakresu kolumny.</x:v>
      </x:c>
    </x:row>
    <x:row r="179">
      <x:c r="A179" s="203" t="str">
        <x:v>19_MAGAZYN</x:v>
      </x:c>
      <x:c r="B179" s="203" t="str">
        <x:v>H6:H305</x:v>
      </x:c>
      <x:c r="C179" s="203" t="str">
        <x:v>Wartość ruchu</x:v>
      </x:c>
      <x:c r="D179" s="203" t="str">
        <x:v>Ilość × koszt jednostkowy.</x:v>
      </x:c>
      <x:c r="E179" s="203" t="str">
        <x:v>Formula</x:v>
      </x:c>
      <x:c r="F179" s="203" t="str">
        <x:v>Magazyn</x:v>
      </x:c>
      <x:c r="G179" s="203" t="str">
        <x:v>Każdy ruch</x:v>
      </x:c>
      <x:c r="H179" s="203" t="str">
        <x:v>Dane syntetyczne / dokument operacyjny</x:v>
      </x:c>
      <x:c r="I179" s="203" t="str">
        <x:v>#,##0.00 "zł";[Red](#,##0.00 "zł");-</x:v>
      </x:c>
      <x:c r="J179" s="203" t="str">
        <x:v>Formuła zależna od danych w tym samym wierszu lub arkuszy źródłowych.</x:v>
      </x:c>
      <x:c r="K179" s="203" t="str">
        <x:v>=F6*G6</x:v>
      </x:c>
      <x:c r="L179" s="203" t="str">
        <x:v>NIE</x:v>
      </x:c>
      <x:c r="M179" s="203" t="str">
        <x:v>Zgodnie z instrukcją działu</x:v>
      </x:c>
      <x:c r="N179" s="203" t="str">
        <x:v>Definicja dotyczy wszystkich komórek wskazanego zakresu kolumny.</x:v>
      </x:c>
    </x:row>
    <x:row r="180">
      <x:c r="A180" s="203" t="str">
        <x:v>19_MAGAZYN</x:v>
      </x:c>
      <x:c r="B180" s="203" t="str">
        <x:v>I6:I305</x:v>
      </x:c>
      <x:c r="C180" s="203" t="str">
        <x:v>ID zlecenia</x:v>
      </x:c>
      <x:c r="D180" s="203" t="str">
        <x:v>Zlecenie obciążone rozchodem.</x:v>
      </x:c>
      <x:c r="E180" s="203" t="str">
        <x:v>Input</x:v>
      </x:c>
      <x:c r="F180" s="203" t="str">
        <x:v>Magazyn</x:v>
      </x:c>
      <x:c r="G180" s="203" t="str">
        <x:v>Każdy ruch</x:v>
      </x:c>
      <x:c r="H180" s="203" t="str">
        <x:v>Dane syntetyczne / dokument operacyjny</x:v>
      </x:c>
      <x:c r="I180" s="203" t="str">
        <x:v>Tekst</x:v>
      </x:c>
      <x:c r="J180" s="203" t="str">
        <x:v>Wartość wprowadzana lub importowana.</x:v>
      </x:c>
      <x:c r="K180" s="203" t="str">
        <x:v>—</x:v>
      </x:c>
      <x:c r="L180" s="203" t="str">
        <x:v>TAK</x:v>
      </x:c>
      <x:c r="M180" s="203" t="str">
        <x:v>Zgodnie z instrukcją działu</x:v>
      </x:c>
      <x:c r="N180" s="203" t="str">
        <x:v>Definicja dotyczy wszystkich komórek wskazanego zakresu kolumny.</x:v>
      </x:c>
    </x:row>
    <x:row r="181">
      <x:c r="A181" s="203" t="str">
        <x:v>19_MAGAZYN</x:v>
      </x:c>
      <x:c r="B181" s="203" t="str">
        <x:v>J6:J305</x:v>
      </x:c>
      <x:c r="C181" s="203" t="str">
        <x:v>Stan po ruchu</x:v>
      </x:c>
      <x:c r="D181" s="203" t="str">
        <x:v>Stan materiału po zarejestrowaniu ruchu.</x:v>
      </x:c>
      <x:c r="E181" s="203" t="str">
        <x:v>Reference</x:v>
      </x:c>
      <x:c r="F181" s="203" t="str">
        <x:v>Magazyn</x:v>
      </x:c>
      <x:c r="G181" s="203" t="str">
        <x:v>Każdy ruch</x:v>
      </x:c>
      <x:c r="H181" s="203" t="str">
        <x:v>Dane syntetyczne / dokument operacyjny</x:v>
      </x:c>
      <x:c r="I181" s="203" t="str">
        <x:v>#,##0.00;[Red](#,##0.00);-</x:v>
      </x:c>
      <x:c r="J181" s="203" t="str">
        <x:v>Wartość wprowadzana lub importowana.</x:v>
      </x:c>
      <x:c r="K181" s="203" t="str">
        <x:v>—</x:v>
      </x:c>
      <x:c r="L181" s="203" t="str">
        <x:v>NIE</x:v>
      </x:c>
      <x:c r="M181" s="203" t="str">
        <x:v>Zgodnie z instrukcją działu</x:v>
      </x:c>
      <x:c r="N181" s="203" t="str">
        <x:v>Definicja dotyczy wszystkich komórek wskazanego zakresu kolumny.</x:v>
      </x:c>
    </x:row>
    <x:row r="182">
      <x:c r="A182" s="203" t="str">
        <x:v>19_MAGAZYN</x:v>
      </x:c>
      <x:c r="B182" s="203" t="str">
        <x:v>K6:K305</x:v>
      </x:c>
      <x:c r="C182" s="203" t="str">
        <x:v>Magazynier</x:v>
      </x:c>
      <x:c r="D182" s="203" t="str">
        <x:v>Osoba rejestrująca ruch.</x:v>
      </x:c>
      <x:c r="E182" s="203" t="str">
        <x:v>Input</x:v>
      </x:c>
      <x:c r="F182" s="203" t="str">
        <x:v>Magazyn</x:v>
      </x:c>
      <x:c r="G182" s="203" t="str">
        <x:v>Każdy ruch</x:v>
      </x:c>
      <x:c r="H182" s="203" t="str">
        <x:v>Dane syntetyczne / dokument operacyjny</x:v>
      </x:c>
      <x:c r="I182" s="203" t="str">
        <x:v>Tekst</x:v>
      </x:c>
      <x:c r="J182" s="203" t="str">
        <x:v>Wartość wprowadzana lub importowana.</x:v>
      </x:c>
      <x:c r="K182" s="203" t="str">
        <x:v>—</x:v>
      </x:c>
      <x:c r="L182" s="203" t="str">
        <x:v>TAK</x:v>
      </x:c>
      <x:c r="M182" s="203" t="str">
        <x:v>Zgodnie z instrukcją działu</x:v>
      </x:c>
      <x:c r="N182" s="203" t="str">
        <x:v>Definicja dotyczy wszystkich komórek wskazanego zakresu kolumny.</x:v>
      </x:c>
    </x:row>
    <x:row r="183">
      <x:c r="A183" s="203" t="str">
        <x:v>20_LOGISTYKA</x:v>
      </x:c>
      <x:c r="B183" s="203" t="str">
        <x:v>A6:A125</x:v>
      </x:c>
      <x:c r="C183" s="203" t="str">
        <x:v>ID dostawy</x:v>
      </x:c>
      <x:c r="D183" s="203" t="str">
        <x:v>Unikalny numer dostawy.</x:v>
      </x:c>
      <x:c r="E183" s="203" t="str">
        <x:v>Reference</x:v>
      </x:c>
      <x:c r="F183" s="203" t="str">
        <x:v>Logistyka</x:v>
      </x:c>
      <x:c r="G183" s="203" t="str">
        <x:v>Każda wysyłka</x:v>
      </x:c>
      <x:c r="H183" s="203" t="str">
        <x:v>Dane syntetyczne / dokument operacyjny</x:v>
      </x:c>
      <x:c r="I183" s="203" t="str">
        <x:v>Tekst</x:v>
      </x:c>
      <x:c r="J183" s="203" t="str">
        <x:v>Wartość wprowadzana lub importowana.</x:v>
      </x:c>
      <x:c r="K183" s="203" t="str">
        <x:v>—</x:v>
      </x:c>
      <x:c r="L183" s="203" t="str">
        <x:v>NIE</x:v>
      </x:c>
      <x:c r="M183" s="203" t="str">
        <x:v>Zgodnie z instrukcją działu</x:v>
      </x:c>
      <x:c r="N183" s="203" t="str">
        <x:v>Definicja dotyczy wszystkich komórek wskazanego zakresu kolumny.</x:v>
      </x:c>
    </x:row>
    <x:row r="184">
      <x:c r="A184" s="203" t="str">
        <x:v>20_LOGISTYKA</x:v>
      </x:c>
      <x:c r="B184" s="203" t="str">
        <x:v>B6:B125</x:v>
      </x:c>
      <x:c r="C184" s="203" t="str">
        <x:v>ID zlecenia</x:v>
      </x:c>
      <x:c r="D184" s="203" t="str">
        <x:v>Powiązane zlecenie.</x:v>
      </x:c>
      <x:c r="E184" s="203" t="str">
        <x:v>Input</x:v>
      </x:c>
      <x:c r="F184" s="203" t="str">
        <x:v>Logistyka</x:v>
      </x:c>
      <x:c r="G184" s="203" t="str">
        <x:v>Każda wysyłka</x:v>
      </x:c>
      <x:c r="H184" s="203" t="str">
        <x:v>Dane syntetyczne / dokument operacyjny</x:v>
      </x:c>
      <x:c r="I184" s="203" t="str">
        <x:v>Tekst</x:v>
      </x:c>
      <x:c r="J184" s="203" t="str">
        <x:v>Wartość wprowadzana lub importowana.</x:v>
      </x:c>
      <x:c r="K184" s="203" t="str">
        <x:v>—</x:v>
      </x:c>
      <x:c r="L184" s="203" t="str">
        <x:v>TAK</x:v>
      </x:c>
      <x:c r="M184" s="203" t="str">
        <x:v>Zgodnie z instrukcją działu</x:v>
      </x:c>
      <x:c r="N184" s="203" t="str">
        <x:v>Definicja dotyczy wszystkich komórek wskazanego zakresu kolumny.</x:v>
      </x:c>
    </x:row>
    <x:row r="185">
      <x:c r="A185" s="203" t="str">
        <x:v>20_LOGISTYKA</x:v>
      </x:c>
      <x:c r="B185" s="203" t="str">
        <x:v>C6:C125</x:v>
      </x:c>
      <x:c r="C185" s="203" t="str">
        <x:v>Data wysyłki</x:v>
      </x:c>
      <x:c r="D185" s="203" t="str">
        <x:v>Data nadania lub wyjazdu.</x:v>
      </x:c>
      <x:c r="E185" s="203" t="str">
        <x:v>Input</x:v>
      </x:c>
      <x:c r="F185" s="203" t="str">
        <x:v>Logistyka</x:v>
      </x:c>
      <x:c r="G185" s="203" t="str">
        <x:v>Każda wysyłka</x:v>
      </x:c>
      <x:c r="H185" s="203" t="str">
        <x:v>Dane syntetyczne / dokument operacyjny</x:v>
      </x:c>
      <x:c r="I185" s="203" t="str">
        <x:v>yyyy-mm-dd</x:v>
      </x:c>
      <x:c r="J185" s="203" t="str">
        <x:v>Wartość wprowadzana lub importowana.</x:v>
      </x:c>
      <x:c r="K185" s="203" t="str">
        <x:v>—</x:v>
      </x:c>
      <x:c r="L185" s="203" t="str">
        <x:v>TAK</x:v>
      </x:c>
      <x:c r="M185" s="203" t="str">
        <x:v>Zgodnie z instrukcją działu</x:v>
      </x:c>
      <x:c r="N185" s="203" t="str">
        <x:v>Definicja dotyczy wszystkich komórek wskazanego zakresu kolumny.</x:v>
      </x:c>
    </x:row>
    <x:row r="186">
      <x:c r="A186" s="203" t="str">
        <x:v>20_LOGISTYKA</x:v>
      </x:c>
      <x:c r="B186" s="203" t="str">
        <x:v>D6:D125</x:v>
      </x:c>
      <x:c r="C186" s="203" t="str">
        <x:v>Okres</x:v>
      </x:c>
      <x:c r="D186" s="203" t="str">
        <x:v>Klucz miesiąca.</x:v>
      </x:c>
      <x:c r="E186" s="203" t="str">
        <x:v>Formula</x:v>
      </x:c>
      <x:c r="F186" s="203" t="str">
        <x:v>Logistyka</x:v>
      </x:c>
      <x:c r="G186" s="203" t="str">
        <x:v>Każda wysyłka</x:v>
      </x:c>
      <x:c r="H186" s="203" t="str">
        <x:v>Dane syntetyczne / dokument operacyjny</x:v>
      </x:c>
      <x:c r="I186" s="203" t="str">
        <x:v>Tekst</x:v>
      </x:c>
      <x:c r="J186" s="203" t="str">
        <x:v>Formuła zależna od danych w tym samym wierszu lub arkuszy źródłowych.</x:v>
      </x:c>
      <x:c r="K186" s="203" t="str">
        <x:v>=TEXT(C6,"yyyy-mm")</x:v>
      </x:c>
      <x:c r="L186" s="203" t="str">
        <x:v>NIE</x:v>
      </x:c>
      <x:c r="M186" s="203" t="str">
        <x:v>Zgodnie z instrukcją działu</x:v>
      </x:c>
      <x:c r="N186" s="203" t="str">
        <x:v>Definicja dotyczy wszystkich komórek wskazanego zakresu kolumny.</x:v>
      </x:c>
    </x:row>
    <x:row r="187">
      <x:c r="A187" s="203" t="str">
        <x:v>20_LOGISTYKA</x:v>
      </x:c>
      <x:c r="B187" s="203" t="str">
        <x:v>E6:E125</x:v>
      </x:c>
      <x:c r="C187" s="203" t="str">
        <x:v>Sposób dostawy</x:v>
      </x:c>
      <x:c r="D187" s="203" t="str">
        <x:v>Kanał logistyczny.</x:v>
      </x:c>
      <x:c r="E187" s="203" t="str">
        <x:v>Input</x:v>
      </x:c>
      <x:c r="F187" s="203" t="str">
        <x:v>Logistyka</x:v>
      </x:c>
      <x:c r="G187" s="203" t="str">
        <x:v>Każda wysyłka</x:v>
      </x:c>
      <x:c r="H187" s="203" t="str">
        <x:v>Dane syntetyczne / dokument operacyjny</x:v>
      </x:c>
      <x:c r="I187" s="203" t="str">
        <x:v>KURIER | ODBIÓR WŁASNY | FLOTA OSOBOWA | KONTENER Z WINDĄ</x:v>
      </x:c>
      <x:c r="J187" s="203" t="str">
        <x:v>Wartość wprowadzana lub importowana.</x:v>
      </x:c>
      <x:c r="K187" s="203" t="str">
        <x:v>—</x:v>
      </x:c>
      <x:c r="L187" s="203" t="str">
        <x:v>TAK</x:v>
      </x:c>
      <x:c r="M187" s="203" t="str">
        <x:v>Zgodnie z instrukcją działu</x:v>
      </x:c>
      <x:c r="N187" s="203" t="str">
        <x:v>Definicja dotyczy wszystkich komórek wskazanego zakresu kolumny.</x:v>
      </x:c>
    </x:row>
    <x:row r="188">
      <x:c r="A188" s="203" t="str">
        <x:v>20_LOGISTYKA</x:v>
      </x:c>
      <x:c r="B188" s="203" t="str">
        <x:v>F6:F125</x:v>
      </x:c>
      <x:c r="C188" s="203" t="str">
        <x:v>Pojazd</x:v>
      </x:c>
      <x:c r="D188" s="203" t="str">
        <x:v>Pojazd realizujący transport.</x:v>
      </x:c>
      <x:c r="E188" s="203" t="str">
        <x:v>Input</x:v>
      </x:c>
      <x:c r="F188" s="203" t="str">
        <x:v>Logistyka</x:v>
      </x:c>
      <x:c r="G188" s="203" t="str">
        <x:v>Każda wysyłka</x:v>
      </x:c>
      <x:c r="H188" s="203" t="str">
        <x:v>Dane syntetyczne / dokument operacyjny</x:v>
      </x:c>
      <x:c r="I188" s="203" t="str">
        <x:v>Tekst</x:v>
      </x:c>
      <x:c r="J188" s="203" t="str">
        <x:v>Wartość wprowadzana lub importowana.</x:v>
      </x:c>
      <x:c r="K188" s="203" t="str">
        <x:v>—</x:v>
      </x:c>
      <x:c r="L188" s="203" t="str">
        <x:v>TAK</x:v>
      </x:c>
      <x:c r="M188" s="203" t="str">
        <x:v>Zgodnie z instrukcją działu</x:v>
      </x:c>
      <x:c r="N188" s="203" t="str">
        <x:v>Definicja dotyczy wszystkich komórek wskazanego zakresu kolumny.</x:v>
      </x:c>
    </x:row>
    <x:row r="189">
      <x:c r="A189" s="203" t="str">
        <x:v>20_LOGISTYKA</x:v>
      </x:c>
      <x:c r="B189" s="203" t="str">
        <x:v>G6:G125</x:v>
      </x:c>
      <x:c r="C189" s="203" t="str">
        <x:v>Kilometry</x:v>
      </x:c>
      <x:c r="D189" s="203" t="str">
        <x:v>Dystans rozliczeniowy.</x:v>
      </x:c>
      <x:c r="E189" s="203" t="str">
        <x:v>Input</x:v>
      </x:c>
      <x:c r="F189" s="203" t="str">
        <x:v>Logistyka</x:v>
      </x:c>
      <x:c r="G189" s="203" t="str">
        <x:v>Każda wysyłka</x:v>
      </x:c>
      <x:c r="H189" s="203" t="str">
        <x:v>Dane syntetyczne / dokument operacyjny</x:v>
      </x:c>
      <x:c r="I189" s="203" t="str">
        <x:v>#,##0;[Red](#,##0);-</x:v>
      </x:c>
      <x:c r="J189" s="203" t="str">
        <x:v>Wartość wprowadzana lub importowana.</x:v>
      </x:c>
      <x:c r="K189" s="203" t="str">
        <x:v>—</x:v>
      </x:c>
      <x:c r="L189" s="203" t="str">
        <x:v>TAK</x:v>
      </x:c>
      <x:c r="M189" s="203" t="str">
        <x:v>Zgodnie z instrukcją działu</x:v>
      </x:c>
      <x:c r="N189" s="203" t="str">
        <x:v>Definicja dotyczy wszystkich komórek wskazanego zakresu kolumny.</x:v>
      </x:c>
    </x:row>
    <x:row r="190">
      <x:c r="A190" s="203" t="str">
        <x:v>20_LOGISTYKA</x:v>
      </x:c>
      <x:c r="B190" s="203" t="str">
        <x:v>H6:H125</x:v>
      </x:c>
      <x:c r="C190" s="203" t="str">
        <x:v>Koszt kuriera</x:v>
      </x:c>
      <x:c r="D190" s="203" t="str">
        <x:v>Koszt zewnętrznej przesyłki.</x:v>
      </x:c>
      <x:c r="E190" s="203" t="str">
        <x:v>Input</x:v>
      </x:c>
      <x:c r="F190" s="203" t="str">
        <x:v>Logistyka</x:v>
      </x:c>
      <x:c r="G190" s="203" t="str">
        <x:v>Każda wysyłka</x:v>
      </x:c>
      <x:c r="H190" s="203" t="str">
        <x:v>Dane syntetyczne / dokument operacyjny</x:v>
      </x:c>
      <x:c r="I190" s="203" t="str">
        <x:v>#,##0.00 "zł";[Red](#,##0.00 "zł");-</x:v>
      </x:c>
      <x:c r="J190" s="203" t="str">
        <x:v>Wartość wprowadzana lub importowana.</x:v>
      </x:c>
      <x:c r="K190" s="203" t="str">
        <x:v>—</x:v>
      </x:c>
      <x:c r="L190" s="203" t="str">
        <x:v>TAK</x:v>
      </x:c>
      <x:c r="M190" s="203" t="str">
        <x:v>Zgodnie z instrukcją działu</x:v>
      </x:c>
      <x:c r="N190" s="203" t="str">
        <x:v>Definicja dotyczy wszystkich komórek wskazanego zakresu kolumny.</x:v>
      </x:c>
    </x:row>
    <x:row r="191">
      <x:c r="A191" s="203" t="str">
        <x:v>20_LOGISTYKA</x:v>
      </x:c>
      <x:c r="B191" s="203" t="str">
        <x:v>I6:I125</x:v>
      </x:c>
      <x:c r="C191" s="203" t="str">
        <x:v>Koszt transportu własnego</x:v>
      </x:c>
      <x:c r="D191" s="203" t="str">
        <x:v>Kilometry × właściwa stawka kosztowa.</x:v>
      </x:c>
      <x:c r="E191" s="203" t="str">
        <x:v>Formula</x:v>
      </x:c>
      <x:c r="F191" s="203" t="str">
        <x:v>Logistyka</x:v>
      </x:c>
      <x:c r="G191" s="203" t="str">
        <x:v>Każda wysyłka</x:v>
      </x:c>
      <x:c r="H191" s="203" t="str">
        <x:v>Dane syntetyczne / dokument operacyjny</x:v>
      </x:c>
      <x:c r="I191" s="203" t="str">
        <x:v>#,##0.00 "zł";[Red](#,##0.00 "zł");-</x:v>
      </x:c>
      <x:c r="J191" s="203" t="str">
        <x:v>Formuła zależna od danych w tym samym wierszu lub arkuszy źródłowych.</x:v>
      </x:c>
      <x:c r="K191" s="203" t="str">
        <x:v>=IF(E6="KONTENER Z WINDĄ",G6*'02_PARAMETRY'!$B$27,IF(E6="FLOTA OSOBOWA",G6*'02_PARAMETRY'!$B$26,0))</x:v>
      </x:c>
      <x:c r="L191" s="203" t="str">
        <x:v>NIE</x:v>
      </x:c>
      <x:c r="M191" s="203" t="str">
        <x:v>Zgodnie z instrukcją działu</x:v>
      </x:c>
      <x:c r="N191" s="203" t="str">
        <x:v>Definicja dotyczy wszystkich komórek wskazanego zakresu kolumny.</x:v>
      </x:c>
    </x:row>
    <x:row r="192">
      <x:c r="A192" s="203" t="str">
        <x:v>20_LOGISTYKA</x:v>
      </x:c>
      <x:c r="B192" s="203" t="str">
        <x:v>J6:J125</x:v>
      </x:c>
      <x:c r="C192" s="203" t="str">
        <x:v>Koszt dostawy</x:v>
      </x:c>
      <x:c r="D192" s="203" t="str">
        <x:v>Koszt kuriera plus koszt transportu własnego.</x:v>
      </x:c>
      <x:c r="E192" s="203" t="str">
        <x:v>Formula</x:v>
      </x:c>
      <x:c r="F192" s="203" t="str">
        <x:v>Logistyka</x:v>
      </x:c>
      <x:c r="G192" s="203" t="str">
        <x:v>Każda wysyłka</x:v>
      </x:c>
      <x:c r="H192" s="203" t="str">
        <x:v>Dane syntetyczne / dokument operacyjny</x:v>
      </x:c>
      <x:c r="I192" s="203" t="str">
        <x:v>#,##0.00 "zł";[Red](#,##0.00 "zł");-</x:v>
      </x:c>
      <x:c r="J192" s="203" t="str">
        <x:v>Formuła zależna od danych w tym samym wierszu lub arkuszy źródłowych.</x:v>
      </x:c>
      <x:c r="K192" s="203" t="str">
        <x:v>=H6+I6</x:v>
      </x:c>
      <x:c r="L192" s="203" t="str">
        <x:v>NIE</x:v>
      </x:c>
      <x:c r="M192" s="203" t="str">
        <x:v>Zgodnie z instrukcją działu</x:v>
      </x:c>
      <x:c r="N192" s="203" t="str">
        <x:v>Definicja dotyczy wszystkich komórek wskazanego zakresu kolumny.</x:v>
      </x:c>
    </x:row>
    <x:row r="193">
      <x:c r="A193" s="203" t="str">
        <x:v>20_LOGISTYKA</x:v>
      </x:c>
      <x:c r="B193" s="203" t="str">
        <x:v>K6:K125</x:v>
      </x:c>
      <x:c r="C193" s="203" t="str">
        <x:v>Przychód transportowy</x:v>
      </x:c>
      <x:c r="D193" s="203" t="str">
        <x:v>Przychód z odrębnej usługi transportowej.</x:v>
      </x:c>
      <x:c r="E193" s="203" t="str">
        <x:v>Input</x:v>
      </x:c>
      <x:c r="F193" s="203" t="str">
        <x:v>Logistyka</x:v>
      </x:c>
      <x:c r="G193" s="203" t="str">
        <x:v>Każda wysyłka</x:v>
      </x:c>
      <x:c r="H193" s="203" t="str">
        <x:v>Dane syntetyczne / dokument operacyjny</x:v>
      </x:c>
      <x:c r="I193" s="203" t="str">
        <x:v>#,##0.00 "zł";[Red](#,##0.00 "zł");-</x:v>
      </x:c>
      <x:c r="J193" s="203" t="str">
        <x:v>Wartość wprowadzana lub importowana.</x:v>
      </x:c>
      <x:c r="K193" s="203" t="str">
        <x:v>—</x:v>
      </x:c>
      <x:c r="L193" s="203" t="str">
        <x:v>TAK</x:v>
      </x:c>
      <x:c r="M193" s="203" t="str">
        <x:v>Zgodnie z instrukcją działu</x:v>
      </x:c>
      <x:c r="N193" s="203" t="str">
        <x:v>Definicja dotyczy wszystkich komórek wskazanego zakresu kolumny.</x:v>
      </x:c>
    </x:row>
    <x:row r="194">
      <x:c r="A194" s="203" t="str">
        <x:v>20_LOGISTYKA</x:v>
      </x:c>
      <x:c r="B194" s="203" t="str">
        <x:v>L6:L125</x:v>
      </x:c>
      <x:c r="C194" s="203" t="str">
        <x:v>Termin klienta</x:v>
      </x:c>
      <x:c r="D194" s="203" t="str">
        <x:v>Wymagany termin dostawy.</x:v>
      </x:c>
      <x:c r="E194" s="203" t="str">
        <x:v>Input</x:v>
      </x:c>
      <x:c r="F194" s="203" t="str">
        <x:v>Logistyka</x:v>
      </x:c>
      <x:c r="G194" s="203" t="str">
        <x:v>Każda wysyłka</x:v>
      </x:c>
      <x:c r="H194" s="203" t="str">
        <x:v>Dane syntetyczne / dokument operacyjny</x:v>
      </x:c>
      <x:c r="I194" s="203" t="str">
        <x:v>yyyy-mm-dd</x:v>
      </x:c>
      <x:c r="J194" s="203" t="str">
        <x:v>Wartość wprowadzana lub importowana.</x:v>
      </x:c>
      <x:c r="K194" s="203" t="str">
        <x:v>—</x:v>
      </x:c>
      <x:c r="L194" s="203" t="str">
        <x:v>TAK</x:v>
      </x:c>
      <x:c r="M194" s="203" t="str">
        <x:v>Zgodnie z instrukcją działu</x:v>
      </x:c>
      <x:c r="N194" s="203" t="str">
        <x:v>Definicja dotyczy wszystkich komórek wskazanego zakresu kolumny.</x:v>
      </x:c>
    </x:row>
    <x:row r="195">
      <x:c r="A195" s="203" t="str">
        <x:v>20_LOGISTYKA</x:v>
      </x:c>
      <x:c r="B195" s="203" t="str">
        <x:v>M6:M125</x:v>
      </x:c>
      <x:c r="C195" s="203" t="str">
        <x:v>Dostarczono</x:v>
      </x:c>
      <x:c r="D195" s="203" t="str">
        <x:v>Rzeczywista data dostawy.</x:v>
      </x:c>
      <x:c r="E195" s="203" t="str">
        <x:v>Approval</x:v>
      </x:c>
      <x:c r="F195" s="203" t="str">
        <x:v>Logistyka</x:v>
      </x:c>
      <x:c r="G195" s="203" t="str">
        <x:v>Każda wysyłka</x:v>
      </x:c>
      <x:c r="H195" s="203" t="str">
        <x:v>Dane syntetyczne / dokument operacyjny</x:v>
      </x:c>
      <x:c r="I195" s="203" t="str">
        <x:v>yyyy-mm-dd</x:v>
      </x:c>
      <x:c r="J195" s="203" t="str">
        <x:v>Wartość wprowadzana lub importowana.</x:v>
      </x:c>
      <x:c r="K195" s="203" t="str">
        <x:v>—</x:v>
      </x:c>
      <x:c r="L195" s="203" t="str">
        <x:v>TAK</x:v>
      </x:c>
      <x:c r="M195" s="203" t="str">
        <x:v>Zgodnie z instrukcją działu</x:v>
      </x:c>
      <x:c r="N195" s="203" t="str">
        <x:v>Definicja dotyczy wszystkich komórek wskazanego zakresu kolumny.</x:v>
      </x:c>
    </x:row>
    <x:row r="196">
      <x:c r="A196" s="203" t="str">
        <x:v>20_LOGISTYKA</x:v>
      </x:c>
      <x:c r="B196" s="203" t="str">
        <x:v>N6:N125</x:v>
      </x:c>
      <x:c r="C196" s="203" t="str">
        <x:v>Na czas</x:v>
      </x:c>
      <x:c r="D196" s="203" t="str">
        <x:v>Ocena terminowości.</x:v>
      </x:c>
      <x:c r="E196" s="203" t="str">
        <x:v>Formula</x:v>
      </x:c>
      <x:c r="F196" s="203" t="str">
        <x:v>Logistyka</x:v>
      </x:c>
      <x:c r="G196" s="203" t="str">
        <x:v>Każda wysyłka</x:v>
      </x:c>
      <x:c r="H196" s="203" t="str">
        <x:v>Dane syntetyczne / dokument operacyjny</x:v>
      </x:c>
      <x:c r="I196" s="203" t="str">
        <x:v>Tekst</x:v>
      </x:c>
      <x:c r="J196" s="203" t="str">
        <x:v>Formuła zależna od danych w tym samym wierszu lub arkuszy źródłowych.</x:v>
      </x:c>
      <x:c r="K196" s="203" t="str">
        <x:v>=IF(M6&lt;=L6,"TAK","NIE")</x:v>
      </x:c>
      <x:c r="L196" s="203" t="str">
        <x:v>NIE</x:v>
      </x:c>
      <x:c r="M196" s="203" t="str">
        <x:v>Zgodnie z instrukcją działu</x:v>
      </x:c>
      <x:c r="N196" s="203" t="str">
        <x:v>Definicja dotyczy wszystkich komórek wskazanego zakresu kolumny.</x:v>
      </x:c>
    </x:row>
    <x:row r="197">
      <x:c r="A197" s="203" t="str">
        <x:v>20_LOGISTYKA</x:v>
      </x:c>
      <x:c r="B197" s="203" t="str">
        <x:v>O6:O125</x:v>
      </x:c>
      <x:c r="C197" s="203" t="str">
        <x:v>POD</x:v>
      </x:c>
      <x:c r="D197" s="203" t="str">
        <x:v>Potwierdzenie dostawy.</x:v>
      </x:c>
      <x:c r="E197" s="203" t="str">
        <x:v>Approval</x:v>
      </x:c>
      <x:c r="F197" s="203" t="str">
        <x:v>Logistyka</x:v>
      </x:c>
      <x:c r="G197" s="203" t="str">
        <x:v>Każda wysyłka</x:v>
      </x:c>
      <x:c r="H197" s="203" t="str">
        <x:v>Dane syntetyczne / dokument operacyjny</x:v>
      </x:c>
      <x:c r="I197" s="203" t="str">
        <x:v>TAK | NIE</x:v>
      </x:c>
      <x:c r="J197" s="203" t="str">
        <x:v>Wartość wprowadzana lub importowana.</x:v>
      </x:c>
      <x:c r="K197" s="203" t="str">
        <x:v>—</x:v>
      </x:c>
      <x:c r="L197" s="203" t="str">
        <x:v>TAK</x:v>
      </x:c>
      <x:c r="M197" s="203" t="str">
        <x:v>Zgodnie z instrukcją działu</x:v>
      </x:c>
      <x:c r="N197" s="203" t="str">
        <x:v>Definicja dotyczy wszystkich komórek wskazanego zakresu kolumny.</x:v>
      </x:c>
    </x:row>
    <x:row r="198">
      <x:c r="A198" s="203" t="str">
        <x:v>20_LOGISTYKA</x:v>
      </x:c>
      <x:c r="B198" s="203" t="str">
        <x:v>P6:P125</x:v>
      </x:c>
      <x:c r="C198" s="203" t="str">
        <x:v>Status</x:v>
      </x:c>
      <x:c r="D198" s="203" t="str">
        <x:v>Status dostawy.</x:v>
      </x:c>
      <x:c r="E198" s="203" t="str">
        <x:v>Approval</x:v>
      </x:c>
      <x:c r="F198" s="203" t="str">
        <x:v>Logistyka</x:v>
      </x:c>
      <x:c r="G198" s="203" t="str">
        <x:v>Każda wysyłka</x:v>
      </x:c>
      <x:c r="H198" s="203" t="str">
        <x:v>Dane syntetyczne / dokument operacyjny</x:v>
      </x:c>
      <x:c r="I198" s="203" t="str">
        <x:v>DO WYKONANIA | W TOKU | WSTRZYMANE | DO POPRAWY | DO AKCEPTACJI | ZAKOŃCZONE</x:v>
      </x:c>
      <x:c r="J198" s="203" t="str">
        <x:v>Wartość wprowadzana lub importowana.</x:v>
      </x:c>
      <x:c r="K198" s="203" t="str">
        <x:v>—</x:v>
      </x:c>
      <x:c r="L198" s="203" t="str">
        <x:v>TAK</x:v>
      </x:c>
      <x:c r="M198" s="203" t="str">
        <x:v>Zgodnie z instrukcją działu</x:v>
      </x:c>
      <x:c r="N198" s="203" t="str">
        <x:v>Definicja dotyczy wszystkich komórek wskazanego zakresu kolumny.</x:v>
      </x:c>
    </x:row>
    <x:row r="199">
      <x:c r="A199" s="203" t="str">
        <x:v>21_REKLAMACJE</x:v>
      </x:c>
      <x:c r="B199" s="203" t="str">
        <x:v>A6:A30</x:v>
      </x:c>
      <x:c r="C199" s="203" t="str">
        <x:v>ID reklamacji</x:v>
      </x:c>
      <x:c r="D199" s="203" t="str">
        <x:v>Unikalny numer reklamacji.</x:v>
      </x:c>
      <x:c r="E199" s="203" t="str">
        <x:v>Reference</x:v>
      </x:c>
      <x:c r="F199" s="203" t="str">
        <x:v>Jakość / Handel</x:v>
      </x:c>
      <x:c r="G199" s="203" t="str">
        <x:v>Każda reklamacja</x:v>
      </x:c>
      <x:c r="H199" s="203" t="str">
        <x:v>Dane syntetyczne / dokument operacyjny</x:v>
      </x:c>
      <x:c r="I199" s="203" t="str">
        <x:v>Tekst</x:v>
      </x:c>
      <x:c r="J199" s="203" t="str">
        <x:v>Wartość wprowadzana lub importowana.</x:v>
      </x:c>
      <x:c r="K199" s="203" t="str">
        <x:v>—</x:v>
      </x:c>
      <x:c r="L199" s="203" t="str">
        <x:v>NIE</x:v>
      </x:c>
      <x:c r="M199" s="203" t="str">
        <x:v>Zgodnie z instrukcją działu</x:v>
      </x:c>
      <x:c r="N199" s="203" t="str">
        <x:v>Definicja dotyczy wszystkich komórek wskazanego zakresu kolumny.</x:v>
      </x:c>
    </x:row>
    <x:row r="200">
      <x:c r="A200" s="203" t="str">
        <x:v>21_REKLAMACJE</x:v>
      </x:c>
      <x:c r="B200" s="203" t="str">
        <x:v>B6:B30</x:v>
      </x:c>
      <x:c r="C200" s="203" t="str">
        <x:v>ID zlecenia</x:v>
      </x:c>
      <x:c r="D200" s="203" t="str">
        <x:v>Reklamowane zlecenie.</x:v>
      </x:c>
      <x:c r="E200" s="203" t="str">
        <x:v>Input</x:v>
      </x:c>
      <x:c r="F200" s="203" t="str">
        <x:v>Jakość / Handel</x:v>
      </x:c>
      <x:c r="G200" s="203" t="str">
        <x:v>Każda reklamacja</x:v>
      </x:c>
      <x:c r="H200" s="203" t="str">
        <x:v>Dane syntetyczne / dokument operacyjny</x:v>
      </x:c>
      <x:c r="I200" s="203" t="str">
        <x:v>Tekst</x:v>
      </x:c>
      <x:c r="J200" s="203" t="str">
        <x:v>Wartość wprowadzana lub importowana.</x:v>
      </x:c>
      <x:c r="K200" s="203" t="str">
        <x:v>—</x:v>
      </x:c>
      <x:c r="L200" s="203" t="str">
        <x:v>TAK</x:v>
      </x:c>
      <x:c r="M200" s="203" t="str">
        <x:v>Zgodnie z instrukcją działu</x:v>
      </x:c>
      <x:c r="N200" s="203" t="str">
        <x:v>Definicja dotyczy wszystkich komórek wskazanego zakresu kolumny.</x:v>
      </x:c>
    </x:row>
    <x:row r="201">
      <x:c r="A201" s="203" t="str">
        <x:v>21_REKLAMACJE</x:v>
      </x:c>
      <x:c r="B201" s="203" t="str">
        <x:v>C6:C30</x:v>
      </x:c>
      <x:c r="C201" s="203" t="str">
        <x:v>Data zgłoszenia</x:v>
      </x:c>
      <x:c r="D201" s="203" t="str">
        <x:v>Data wpływu reklamacji.</x:v>
      </x:c>
      <x:c r="E201" s="203" t="str">
        <x:v>Input</x:v>
      </x:c>
      <x:c r="F201" s="203" t="str">
        <x:v>Jakość / Handel</x:v>
      </x:c>
      <x:c r="G201" s="203" t="str">
        <x:v>Każda reklamacja</x:v>
      </x:c>
      <x:c r="H201" s="203" t="str">
        <x:v>Dane syntetyczne / dokument operacyjny</x:v>
      </x:c>
      <x:c r="I201" s="203" t="str">
        <x:v>yyyy-mm-dd</x:v>
      </x:c>
      <x:c r="J201" s="203" t="str">
        <x:v>Wartość wprowadzana lub importowana.</x:v>
      </x:c>
      <x:c r="K201" s="203" t="str">
        <x:v>—</x:v>
      </x:c>
      <x:c r="L201" s="203" t="str">
        <x:v>TAK</x:v>
      </x:c>
      <x:c r="M201" s="203" t="str">
        <x:v>Zgodnie z instrukcją działu</x:v>
      </x:c>
      <x:c r="N201" s="203" t="str">
        <x:v>Definicja dotyczy wszystkich komórek wskazanego zakresu kolumny.</x:v>
      </x:c>
    </x:row>
    <x:row r="202">
      <x:c r="A202" s="203" t="str">
        <x:v>21_REKLAMACJE</x:v>
      </x:c>
      <x:c r="B202" s="203" t="str">
        <x:v>D6:D30</x:v>
      </x:c>
      <x:c r="C202" s="203" t="str">
        <x:v>Okres</x:v>
      </x:c>
      <x:c r="D202" s="203" t="str">
        <x:v>Klucz miesiąca.</x:v>
      </x:c>
      <x:c r="E202" s="203" t="str">
        <x:v>Formula</x:v>
      </x:c>
      <x:c r="F202" s="203" t="str">
        <x:v>Jakość / Handel</x:v>
      </x:c>
      <x:c r="G202" s="203" t="str">
        <x:v>Każda reklamacja</x:v>
      </x:c>
      <x:c r="H202" s="203" t="str">
        <x:v>Dane syntetyczne / dokument operacyjny</x:v>
      </x:c>
      <x:c r="I202" s="203" t="str">
        <x:v>Tekst</x:v>
      </x:c>
      <x:c r="J202" s="203" t="str">
        <x:v>Formuła zależna od danych w tym samym wierszu lub arkuszy źródłowych.</x:v>
      </x:c>
      <x:c r="K202" s="203" t="str">
        <x:v>=TEXT(C6,"yyyy-mm")</x:v>
      </x:c>
      <x:c r="L202" s="203" t="str">
        <x:v>NIE</x:v>
      </x:c>
      <x:c r="M202" s="203" t="str">
        <x:v>Zgodnie z instrukcją działu</x:v>
      </x:c>
      <x:c r="N202" s="203" t="str">
        <x:v>Definicja dotyczy wszystkich komórek wskazanego zakresu kolumny.</x:v>
      </x:c>
    </x:row>
    <x:row r="203">
      <x:c r="A203" s="203" t="str">
        <x:v>21_REKLAMACJE</x:v>
      </x:c>
      <x:c r="B203" s="203" t="str">
        <x:v>E6:E30</x:v>
      </x:c>
      <x:c r="C203" s="203" t="str">
        <x:v>Kategoria</x:v>
      </x:c>
      <x:c r="D203" s="203" t="str">
        <x:v>Rodzaj reklamacji.</x:v>
      </x:c>
      <x:c r="E203" s="203" t="str">
        <x:v>Input</x:v>
      </x:c>
      <x:c r="F203" s="203" t="str">
        <x:v>Jakość / Handel</x:v>
      </x:c>
      <x:c r="G203" s="203" t="str">
        <x:v>Każda reklamacja</x:v>
      </x:c>
      <x:c r="H203" s="203" t="str">
        <x:v>Dane syntetyczne / dokument operacyjny</x:v>
      </x:c>
      <x:c r="I203" s="203" t="str">
        <x:v>Tekst</x:v>
      </x:c>
      <x:c r="J203" s="203" t="str">
        <x:v>Wartość wprowadzana lub importowana.</x:v>
      </x:c>
      <x:c r="K203" s="203" t="str">
        <x:v>—</x:v>
      </x:c>
      <x:c r="L203" s="203" t="str">
        <x:v>TAK</x:v>
      </x:c>
      <x:c r="M203" s="203" t="str">
        <x:v>Zgodnie z instrukcją działu</x:v>
      </x:c>
      <x:c r="N203" s="203" t="str">
        <x:v>Definicja dotyczy wszystkich komórek wskazanego zakresu kolumny.</x:v>
      </x:c>
    </x:row>
    <x:row r="204">
      <x:c r="A204" s="203" t="str">
        <x:v>21_REKLAMACJE</x:v>
      </x:c>
      <x:c r="B204" s="203" t="str">
        <x:v>F6:F30</x:v>
      </x:c>
      <x:c r="C204" s="203" t="str">
        <x:v>Ilość objęta</x:v>
      </x:c>
      <x:c r="D204" s="203" t="str">
        <x:v>Liczba sztuk objętych reklamacją.</x:v>
      </x:c>
      <x:c r="E204" s="203" t="str">
        <x:v>Input</x:v>
      </x:c>
      <x:c r="F204" s="203" t="str">
        <x:v>Jakość / Handel</x:v>
      </x:c>
      <x:c r="G204" s="203" t="str">
        <x:v>Każda reklamacja</x:v>
      </x:c>
      <x:c r="H204" s="203" t="str">
        <x:v>Dane syntetyczne / dokument operacyjny</x:v>
      </x:c>
      <x:c r="I204" s="203" t="str">
        <x:v>#,##0;[Red](#,##0);-</x:v>
      </x:c>
      <x:c r="J204" s="203" t="str">
        <x:v>Wartość wprowadzana lub importowana.</x:v>
      </x:c>
      <x:c r="K204" s="203" t="str">
        <x:v>—</x:v>
      </x:c>
      <x:c r="L204" s="203" t="str">
        <x:v>TAK</x:v>
      </x:c>
      <x:c r="M204" s="203" t="str">
        <x:v>Zgodnie z instrukcją działu</x:v>
      </x:c>
      <x:c r="N204" s="203" t="str">
        <x:v>Definicja dotyczy wszystkich komórek wskazanego zakresu kolumny.</x:v>
      </x:c>
    </x:row>
    <x:row r="205">
      <x:c r="A205" s="203" t="str">
        <x:v>21_REKLAMACJE</x:v>
      </x:c>
      <x:c r="B205" s="203" t="str">
        <x:v>G6:G30</x:v>
      </x:c>
      <x:c r="C205" s="203" t="str">
        <x:v>Koszt bezpośredni</x:v>
      </x:c>
      <x:c r="D205" s="203" t="str">
        <x:v>Koszt poprawki, dodruku lub transportu.</x:v>
      </x:c>
      <x:c r="E205" s="203" t="str">
        <x:v>Input</x:v>
      </x:c>
      <x:c r="F205" s="203" t="str">
        <x:v>Jakość / Handel</x:v>
      </x:c>
      <x:c r="G205" s="203" t="str">
        <x:v>Każda reklamacja</x:v>
      </x:c>
      <x:c r="H205" s="203" t="str">
        <x:v>Dane syntetyczne / dokument operacyjny</x:v>
      </x:c>
      <x:c r="I205" s="203" t="str">
        <x:v>#,##0.00 "zł";[Red](#,##0.00 "zł");-</x:v>
      </x:c>
      <x:c r="J205" s="203" t="str">
        <x:v>Wartość wprowadzana lub importowana.</x:v>
      </x:c>
      <x:c r="K205" s="203" t="str">
        <x:v>—</x:v>
      </x:c>
      <x:c r="L205" s="203" t="str">
        <x:v>TAK</x:v>
      </x:c>
      <x:c r="M205" s="203" t="str">
        <x:v>Zgodnie z instrukcją działu</x:v>
      </x:c>
      <x:c r="N205" s="203" t="str">
        <x:v>Definicja dotyczy wszystkich komórek wskazanego zakresu kolumny.</x:v>
      </x:c>
    </x:row>
    <x:row r="206">
      <x:c r="A206" s="203" t="str">
        <x:v>21_REKLAMACJE</x:v>
      </x:c>
      <x:c r="B206" s="203" t="str">
        <x:v>H6:H30</x:v>
      </x:c>
      <x:c r="C206" s="203" t="str">
        <x:v>Korekta dla klienta</x:v>
      </x:c>
      <x:c r="D206" s="203" t="str">
        <x:v>Wartość korekty lub rekompensaty.</x:v>
      </x:c>
      <x:c r="E206" s="203" t="str">
        <x:v>Input</x:v>
      </x:c>
      <x:c r="F206" s="203" t="str">
        <x:v>Jakość / Handel</x:v>
      </x:c>
      <x:c r="G206" s="203" t="str">
        <x:v>Każda reklamacja</x:v>
      </x:c>
      <x:c r="H206" s="203" t="str">
        <x:v>Dane syntetyczne / dokument operacyjny</x:v>
      </x:c>
      <x:c r="I206" s="203" t="str">
        <x:v>#,##0.00 "zł";[Red](#,##0.00 "zł");-</x:v>
      </x:c>
      <x:c r="J206" s="203" t="str">
        <x:v>Wartość wprowadzana lub importowana.</x:v>
      </x:c>
      <x:c r="K206" s="203" t="str">
        <x:v>—</x:v>
      </x:c>
      <x:c r="L206" s="203" t="str">
        <x:v>TAK</x:v>
      </x:c>
      <x:c r="M206" s="203" t="str">
        <x:v>Zgodnie z instrukcją działu</x:v>
      </x:c>
      <x:c r="N206" s="203" t="str">
        <x:v>Definicja dotyczy wszystkich komórek wskazanego zakresu kolumny.</x:v>
      </x:c>
    </x:row>
    <x:row r="207">
      <x:c r="A207" s="203" t="str">
        <x:v>21_REKLAMACJE</x:v>
      </x:c>
      <x:c r="B207" s="203" t="str">
        <x:v>I6:I30</x:v>
      </x:c>
      <x:c r="C207" s="203" t="str">
        <x:v>Koszt reklamacji</x:v>
      </x:c>
      <x:c r="D207" s="203" t="str">
        <x:v>Łączny koszt reklamacji.</x:v>
      </x:c>
      <x:c r="E207" s="203" t="str">
        <x:v>Formula</x:v>
      </x:c>
      <x:c r="F207" s="203" t="str">
        <x:v>Jakość / Handel</x:v>
      </x:c>
      <x:c r="G207" s="203" t="str">
        <x:v>Każda reklamacja</x:v>
      </x:c>
      <x:c r="H207" s="203" t="str">
        <x:v>Dane syntetyczne / dokument operacyjny</x:v>
      </x:c>
      <x:c r="I207" s="203" t="str">
        <x:v>#,##0.00 "zł";[Red](#,##0.00 "zł");-</x:v>
      </x:c>
      <x:c r="J207" s="203" t="str">
        <x:v>Formuła zależna od danych w tym samym wierszu lub arkuszy źródłowych.</x:v>
      </x:c>
      <x:c r="K207" s="203" t="str">
        <x:v>=G6+H6</x:v>
      </x:c>
      <x:c r="L207" s="203" t="str">
        <x:v>NIE</x:v>
      </x:c>
      <x:c r="M207" s="203" t="str">
        <x:v>Zgodnie z instrukcją działu</x:v>
      </x:c>
      <x:c r="N207" s="203" t="str">
        <x:v>Definicja dotyczy wszystkich komórek wskazanego zakresu kolumny.</x:v>
      </x:c>
    </x:row>
    <x:row r="208">
      <x:c r="A208" s="203" t="str">
        <x:v>21_REKLAMACJE</x:v>
      </x:c>
      <x:c r="B208" s="203" t="str">
        <x:v>J6:J30</x:v>
      </x:c>
      <x:c r="C208" s="203" t="str">
        <x:v>Przyczyna źródłowa</x:v>
      </x:c>
      <x:c r="D208" s="203" t="str">
        <x:v>Potwierdzona przyczyna problemu.</x:v>
      </x:c>
      <x:c r="E208" s="203" t="str">
        <x:v>Approval</x:v>
      </x:c>
      <x:c r="F208" s="203" t="str">
        <x:v>Jakość / Handel</x:v>
      </x:c>
      <x:c r="G208" s="203" t="str">
        <x:v>Każda reklamacja</x:v>
      </x:c>
      <x:c r="H208" s="203" t="str">
        <x:v>Dane syntetyczne / dokument operacyjny</x:v>
      </x:c>
      <x:c r="I208" s="203" t="str">
        <x:v>Tekst</x:v>
      </x:c>
      <x:c r="J208" s="203" t="str">
        <x:v>Wartość wprowadzana lub importowana.</x:v>
      </x:c>
      <x:c r="K208" s="203" t="str">
        <x:v>—</x:v>
      </x:c>
      <x:c r="L208" s="203" t="str">
        <x:v>TAK</x:v>
      </x:c>
      <x:c r="M208" s="203" t="str">
        <x:v>Zgodnie z instrukcją działu</x:v>
      </x:c>
      <x:c r="N208" s="203" t="str">
        <x:v>Definicja dotyczy wszystkich komórek wskazanego zakresu kolumny.</x:v>
      </x:c>
    </x:row>
    <x:row r="209">
      <x:c r="A209" s="203" t="str">
        <x:v>21_REKLAMACJE</x:v>
      </x:c>
      <x:c r="B209" s="203" t="str">
        <x:v>K6:K30</x:v>
      </x:c>
      <x:c r="C209" s="203" t="str">
        <x:v>Działanie CAPA</x:v>
      </x:c>
      <x:c r="D209" s="203" t="str">
        <x:v>Działanie korygujące i zapobiegawcze.</x:v>
      </x:c>
      <x:c r="E209" s="203" t="str">
        <x:v>Input</x:v>
      </x:c>
      <x:c r="F209" s="203" t="str">
        <x:v>Jakość / Handel</x:v>
      </x:c>
      <x:c r="G209" s="203" t="str">
        <x:v>Każda reklamacja</x:v>
      </x:c>
      <x:c r="H209" s="203" t="str">
        <x:v>Dane syntetyczne / dokument operacyjny</x:v>
      </x:c>
      <x:c r="I209" s="203" t="str">
        <x:v>Tekst</x:v>
      </x:c>
      <x:c r="J209" s="203" t="str">
        <x:v>Wartość wprowadzana lub importowana.</x:v>
      </x:c>
      <x:c r="K209" s="203" t="str">
        <x:v>—</x:v>
      </x:c>
      <x:c r="L209" s="203" t="str">
        <x:v>TAK</x:v>
      </x:c>
      <x:c r="M209" s="203" t="str">
        <x:v>Zgodnie z instrukcją działu</x:v>
      </x:c>
      <x:c r="N209" s="203" t="str">
        <x:v>Definicja dotyczy wszystkich komórek wskazanego zakresu kolumny.</x:v>
      </x:c>
    </x:row>
    <x:row r="210">
      <x:c r="A210" s="203" t="str">
        <x:v>21_REKLAMACJE</x:v>
      </x:c>
      <x:c r="B210" s="203" t="str">
        <x:v>L6:L30</x:v>
      </x:c>
      <x:c r="C210" s="203" t="str">
        <x:v>Właściciel</x:v>
      </x:c>
      <x:c r="D210" s="203" t="str">
        <x:v>Osoba odpowiedzialna za zamknięcie.</x:v>
      </x:c>
      <x:c r="E210" s="203" t="str">
        <x:v>Input</x:v>
      </x:c>
      <x:c r="F210" s="203" t="str">
        <x:v>Jakość / Handel</x:v>
      </x:c>
      <x:c r="G210" s="203" t="str">
        <x:v>Każda reklamacja</x:v>
      </x:c>
      <x:c r="H210" s="203" t="str">
        <x:v>Dane syntetyczne / dokument operacyjny</x:v>
      </x:c>
      <x:c r="I210" s="203" t="str">
        <x:v>Tekst</x:v>
      </x:c>
      <x:c r="J210" s="203" t="str">
        <x:v>Wartość wprowadzana lub importowana.</x:v>
      </x:c>
      <x:c r="K210" s="203" t="str">
        <x:v>—</x:v>
      </x:c>
      <x:c r="L210" s="203" t="str">
        <x:v>TAK</x:v>
      </x:c>
      <x:c r="M210" s="203" t="str">
        <x:v>Zgodnie z instrukcją działu</x:v>
      </x:c>
      <x:c r="N210" s="203" t="str">
        <x:v>Definicja dotyczy wszystkich komórek wskazanego zakresu kolumny.</x:v>
      </x:c>
    </x:row>
    <x:row r="211">
      <x:c r="A211" s="203" t="str">
        <x:v>21_REKLAMACJE</x:v>
      </x:c>
      <x:c r="B211" s="203" t="str">
        <x:v>M6:M30</x:v>
      </x:c>
      <x:c r="C211" s="203" t="str">
        <x:v>Status</x:v>
      </x:c>
      <x:c r="D211" s="203" t="str">
        <x:v>Status reklamacji.</x:v>
      </x:c>
      <x:c r="E211" s="203" t="str">
        <x:v>Approval</x:v>
      </x:c>
      <x:c r="F211" s="203" t="str">
        <x:v>Jakość / Handel</x:v>
      </x:c>
      <x:c r="G211" s="203" t="str">
        <x:v>Każda reklamacja</x:v>
      </x:c>
      <x:c r="H211" s="203" t="str">
        <x:v>Dane syntetyczne / dokument operacyjny</x:v>
      </x:c>
      <x:c r="I211" s="203" t="str">
        <x:v>DO WYKONANIA | W TOKU | WSTRZYMANE | DO POPRAWY | DO AKCEPTACJI | ZAKOŃCZONE</x:v>
      </x:c>
      <x:c r="J211" s="203" t="str">
        <x:v>Wartość wprowadzana lub importowana.</x:v>
      </x:c>
      <x:c r="K211" s="203" t="str">
        <x:v>—</x:v>
      </x:c>
      <x:c r="L211" s="203" t="str">
        <x:v>TAK</x:v>
      </x:c>
      <x:c r="M211" s="203" t="str">
        <x:v>Zgodnie z instrukcją działu</x:v>
      </x:c>
      <x:c r="N211" s="203" t="str">
        <x:v>Definicja dotyczy wszystkich komórek wskazanego zakresu kolumny.</x:v>
      </x:c>
    </x:row>
    <x:row r="212">
      <x:c r="A212" s="203" t="str">
        <x:v>23_PRACOWNICY</x:v>
      </x:c>
      <x:c r="B212" s="203" t="str">
        <x:v>A6:A29</x:v>
      </x:c>
      <x:c r="C212" s="203" t="str">
        <x:v>ID pracownika</x:v>
      </x:c>
      <x:c r="D212" s="203" t="str">
        <x:v>Anonimowy identyfikator pracownika.</x:v>
      </x:c>
      <x:c r="E212" s="203" t="str">
        <x:v>Reference</x:v>
      </x:c>
      <x:c r="F212" s="203" t="str">
        <x:v>Kadry</x:v>
      </x:c>
      <x:c r="G212" s="203" t="str">
        <x:v>Po zmianie zatrudnienia</x:v>
      </x:c>
      <x:c r="H212" s="203" t="str">
        <x:v>Dane syntetyczne / dokument operacyjny</x:v>
      </x:c>
      <x:c r="I212" s="203" t="str">
        <x:v>Tekst</x:v>
      </x:c>
      <x:c r="J212" s="203" t="str">
        <x:v>Wartość wprowadzana lub importowana.</x:v>
      </x:c>
      <x:c r="K212" s="203" t="str">
        <x:v>—</x:v>
      </x:c>
      <x:c r="L212" s="203" t="str">
        <x:v>NIE</x:v>
      </x:c>
      <x:c r="M212" s="203" t="str">
        <x:v>Zgodnie z instrukcją działu</x:v>
      </x:c>
      <x:c r="N212" s="203" t="str">
        <x:v>Definicja dotyczy wszystkich komórek wskazanego zakresu kolumny.</x:v>
      </x:c>
    </x:row>
    <x:row r="213">
      <x:c r="A213" s="203" t="str">
        <x:v>23_PRACOWNICY</x:v>
      </x:c>
      <x:c r="B213" s="203" t="str">
        <x:v>B6:B29</x:v>
      </x:c>
      <x:c r="C213" s="203" t="str">
        <x:v>Dział</x:v>
      </x:c>
      <x:c r="D213" s="203" t="str">
        <x:v>Dział organizacyjny.</x:v>
      </x:c>
      <x:c r="E213" s="203" t="str">
        <x:v>Input</x:v>
      </x:c>
      <x:c r="F213" s="203" t="str">
        <x:v>Kadry</x:v>
      </x:c>
      <x:c r="G213" s="203" t="str">
        <x:v>Po zmianie zatrudnienia</x:v>
      </x:c>
      <x:c r="H213" s="203" t="str">
        <x:v>Dane syntetyczne / dokument operacyjny</x:v>
      </x:c>
      <x:c r="I213" s="203" t="str">
        <x:v>Handel | DTP | Planowanie | Druk | Introligatornia | Jakość | Magazyn | Logistyka | Kadry | Flota | Księgowość | Administracja</x:v>
      </x:c>
      <x:c r="J213" s="203" t="str">
        <x:v>Wartość wprowadzana lub importowana.</x:v>
      </x:c>
      <x:c r="K213" s="203" t="str">
        <x:v>—</x:v>
      </x:c>
      <x:c r="L213" s="203" t="str">
        <x:v>TAK</x:v>
      </x:c>
      <x:c r="M213" s="203" t="str">
        <x:v>Zgodnie z instrukcją działu</x:v>
      </x:c>
      <x:c r="N213" s="203" t="str">
        <x:v>Definicja dotyczy wszystkich komórek wskazanego zakresu kolumny.</x:v>
      </x:c>
    </x:row>
    <x:row r="214">
      <x:c r="A214" s="203" t="str">
        <x:v>23_PRACOWNICY</x:v>
      </x:c>
      <x:c r="B214" s="203" t="str">
        <x:v>C6:C29</x:v>
      </x:c>
      <x:c r="C214" s="203" t="str">
        <x:v>Stanowisko</x:v>
      </x:c>
      <x:c r="D214" s="203" t="str">
        <x:v>Rola operacyjna.</x:v>
      </x:c>
      <x:c r="E214" s="203" t="str">
        <x:v>Input</x:v>
      </x:c>
      <x:c r="F214" s="203" t="str">
        <x:v>Kadry</x:v>
      </x:c>
      <x:c r="G214" s="203" t="str">
        <x:v>Po zmianie zatrudnienia</x:v>
      </x:c>
      <x:c r="H214" s="203" t="str">
        <x:v>Dane syntetyczne / dokument operacyjny</x:v>
      </x:c>
      <x:c r="I214" s="203" t="str">
        <x:v>Tekst</x:v>
      </x:c>
      <x:c r="J214" s="203" t="str">
        <x:v>Wartość wprowadzana lub importowana.</x:v>
      </x:c>
      <x:c r="K214" s="203" t="str">
        <x:v>—</x:v>
      </x:c>
      <x:c r="L214" s="203" t="str">
        <x:v>TAK</x:v>
      </x:c>
      <x:c r="M214" s="203" t="str">
        <x:v>Zgodnie z instrukcją działu</x:v>
      </x:c>
      <x:c r="N214" s="203" t="str">
        <x:v>Definicja dotyczy wszystkich komórek wskazanego zakresu kolumny.</x:v>
      </x:c>
    </x:row>
    <x:row r="215">
      <x:c r="A215" s="203" t="str">
        <x:v>23_PRACOWNICY</x:v>
      </x:c>
      <x:c r="B215" s="203" t="str">
        <x:v>D6:D29</x:v>
      </x:c>
      <x:c r="C215" s="203" t="str">
        <x:v>Rodzaj umowy</x:v>
      </x:c>
      <x:c r="D215" s="203" t="str">
        <x:v>Podstawa współpracy.</x:v>
      </x:c>
      <x:c r="E215" s="203" t="str">
        <x:v>Input</x:v>
      </x:c>
      <x:c r="F215" s="203" t="str">
        <x:v>Kadry</x:v>
      </x:c>
      <x:c r="G215" s="203" t="str">
        <x:v>Po zmianie zatrudnienia</x:v>
      </x:c>
      <x:c r="H215" s="203" t="str">
        <x:v>Dane syntetyczne / dokument operacyjny</x:v>
      </x:c>
      <x:c r="I215" s="203" t="str">
        <x:v>UMOWA O PRACĘ | UMOWA ZLECENIE | B2B</x:v>
      </x:c>
      <x:c r="J215" s="203" t="str">
        <x:v>Wartość wprowadzana lub importowana.</x:v>
      </x:c>
      <x:c r="K215" s="203" t="str">
        <x:v>—</x:v>
      </x:c>
      <x:c r="L215" s="203" t="str">
        <x:v>TAK</x:v>
      </x:c>
      <x:c r="M215" s="203" t="str">
        <x:v>Zgodnie z instrukcją działu</x:v>
      </x:c>
      <x:c r="N215" s="203" t="str">
        <x:v>Definicja dotyczy wszystkich komórek wskazanego zakresu kolumny.</x:v>
      </x:c>
    </x:row>
    <x:row r="216">
      <x:c r="A216" s="203" t="str">
        <x:v>23_PRACOWNICY</x:v>
      </x:c>
      <x:c r="B216" s="203" t="str">
        <x:v>E6:E29</x:v>
      </x:c>
      <x:c r="C216" s="203" t="str">
        <x:v>Data rozpoczęcia</x:v>
      </x:c>
      <x:c r="D216" s="203" t="str">
        <x:v>Data rozpoczęcia współpracy.</x:v>
      </x:c>
      <x:c r="E216" s="203" t="str">
        <x:v>Input</x:v>
      </x:c>
      <x:c r="F216" s="203" t="str">
        <x:v>Kadry</x:v>
      </x:c>
      <x:c r="G216" s="203" t="str">
        <x:v>Po zmianie zatrudnienia</x:v>
      </x:c>
      <x:c r="H216" s="203" t="str">
        <x:v>Dane syntetyczne / dokument operacyjny</x:v>
      </x:c>
      <x:c r="I216" s="203" t="str">
        <x:v>yyyy-mm-dd</x:v>
      </x:c>
      <x:c r="J216" s="203" t="str">
        <x:v>Wartość wprowadzana lub importowana.</x:v>
      </x:c>
      <x:c r="K216" s="203" t="str">
        <x:v>—</x:v>
      </x:c>
      <x:c r="L216" s="203" t="str">
        <x:v>TAK</x:v>
      </x:c>
      <x:c r="M216" s="203" t="str">
        <x:v>Zgodnie z instrukcją działu</x:v>
      </x:c>
      <x:c r="N216" s="203" t="str">
        <x:v>Definicja dotyczy wszystkich komórek wskazanego zakresu kolumny.</x:v>
      </x:c>
    </x:row>
    <x:row r="217">
      <x:c r="A217" s="203" t="str">
        <x:v>23_PRACOWNICY</x:v>
      </x:c>
      <x:c r="B217" s="203" t="str">
        <x:v>F6:F29</x:v>
      </x:c>
      <x:c r="C217" s="203" t="str">
        <x:v>Data zakończenia</x:v>
      </x:c>
      <x:c r="D217" s="203" t="str">
        <x:v>Data zakończenia współpracy.</x:v>
      </x:c>
      <x:c r="E217" s="203" t="str">
        <x:v>Input</x:v>
      </x:c>
      <x:c r="F217" s="203" t="str">
        <x:v>Kadry</x:v>
      </x:c>
      <x:c r="G217" s="203" t="str">
        <x:v>Po zmianie zatrudnienia</x:v>
      </x:c>
      <x:c r="H217" s="203" t="str">
        <x:v>Dane syntetyczne / dokument operacyjny</x:v>
      </x:c>
      <x:c r="I217" s="203" t="str">
        <x:v>yyyy-mm-dd</x:v>
      </x:c>
      <x:c r="J217" s="203" t="str">
        <x:v>Wartość wprowadzana lub importowana.</x:v>
      </x:c>
      <x:c r="K217" s="203" t="str">
        <x:v>—</x:v>
      </x:c>
      <x:c r="L217" s="203" t="str">
        <x:v>TAK</x:v>
      </x:c>
      <x:c r="M217" s="203" t="str">
        <x:v>Zgodnie z instrukcją działu</x:v>
      </x:c>
      <x:c r="N217" s="203" t="str">
        <x:v>Definicja dotyczy wszystkich komórek wskazanego zakresu kolumny.</x:v>
      </x:c>
    </x:row>
    <x:row r="218">
      <x:c r="A218" s="203" t="str">
        <x:v>23_PRACOWNICY</x:v>
      </x:c>
      <x:c r="B218" s="203" t="str">
        <x:v>G6:G29</x:v>
      </x:c>
      <x:c r="C218" s="203" t="str">
        <x:v>Wynagrodzenie bazowe</x:v>
      </x:c>
      <x:c r="D218" s="203" t="str">
        <x:v>Miesięczne wynagrodzenie bazowe brutto.</x:v>
      </x:c>
      <x:c r="E218" s="203" t="str">
        <x:v>Input</x:v>
      </x:c>
      <x:c r="F218" s="203" t="str">
        <x:v>Kadry</x:v>
      </x:c>
      <x:c r="G218" s="203" t="str">
        <x:v>Po zmianie zatrudnienia</x:v>
      </x:c>
      <x:c r="H218" s="203" t="str">
        <x:v>Dane syntetyczne / dokument operacyjny</x:v>
      </x:c>
      <x:c r="I218" s="203" t="str">
        <x:v>#,##0.00 "zł";[Red](#,##0.00 "zł");-</x:v>
      </x:c>
      <x:c r="J218" s="203" t="str">
        <x:v>Wartość wprowadzana lub importowana.</x:v>
      </x:c>
      <x:c r="K218" s="203" t="str">
        <x:v>—</x:v>
      </x:c>
      <x:c r="L218" s="203" t="str">
        <x:v>TAK</x:v>
      </x:c>
      <x:c r="M218" s="203" t="str">
        <x:v>Zgodnie z instrukcją działu</x:v>
      </x:c>
      <x:c r="N218" s="203" t="str">
        <x:v>Definicja dotyczy wszystkich komórek wskazanego zakresu kolumny.</x:v>
      </x:c>
    </x:row>
    <x:row r="219">
      <x:c r="A219" s="203" t="str">
        <x:v>23_PRACOWNICY</x:v>
      </x:c>
      <x:c r="B219" s="203" t="str">
        <x:v>H6:H29</x:v>
      </x:c>
      <x:c r="C219" s="203" t="str">
        <x:v>Stawka godzinowa</x:v>
      </x:c>
      <x:c r="D219" s="203" t="str">
        <x:v>Stawka do rozliczania dodatkowych godzin.</x:v>
      </x:c>
      <x:c r="E219" s="203" t="str">
        <x:v>Input</x:v>
      </x:c>
      <x:c r="F219" s="203" t="str">
        <x:v>Kadry</x:v>
      </x:c>
      <x:c r="G219" s="203" t="str">
        <x:v>Po zmianie zatrudnienia</x:v>
      </x:c>
      <x:c r="H219" s="203" t="str">
        <x:v>Dane syntetyczne / dokument operacyjny</x:v>
      </x:c>
      <x:c r="I219" s="203" t="str">
        <x:v>#,##0.00 "zł";[Red](#,##0.00 "zł");-</x:v>
      </x:c>
      <x:c r="J219" s="203" t="str">
        <x:v>Wartość wprowadzana lub importowana.</x:v>
      </x:c>
      <x:c r="K219" s="203" t="str">
        <x:v>—</x:v>
      </x:c>
      <x:c r="L219" s="203" t="str">
        <x:v>TAK</x:v>
      </x:c>
      <x:c r="M219" s="203" t="str">
        <x:v>Zgodnie z instrukcją działu</x:v>
      </x:c>
      <x:c r="N219" s="203" t="str">
        <x:v>Definicja dotyczy wszystkich komórek wskazanego zakresu kolumny.</x:v>
      </x:c>
    </x:row>
    <x:row r="220">
      <x:c r="A220" s="203" t="str">
        <x:v>23_PRACOWNICY</x:v>
      </x:c>
      <x:c r="B220" s="203" t="str">
        <x:v>I6:I29</x:v>
      </x:c>
      <x:c r="C220" s="203" t="str">
        <x:v>Zmiana podstawowa</x:v>
      </x:c>
      <x:c r="D220" s="203" t="str">
        <x:v>Standardowa zmiana pracownika.</x:v>
      </x:c>
      <x:c r="E220" s="203" t="str">
        <x:v>Input</x:v>
      </x:c>
      <x:c r="F220" s="203" t="str">
        <x:v>Kadry</x:v>
      </x:c>
      <x:c r="G220" s="203" t="str">
        <x:v>Po zmianie zatrudnienia</x:v>
      </x:c>
      <x:c r="H220" s="203" t="str">
        <x:v>Dane syntetyczne / dokument operacyjny</x:v>
      </x:c>
      <x:c r="I220" s="203" t="str">
        <x:v>I 06:00–14:00 | II 14:00–22:00 | III 22:00–06:00</x:v>
      </x:c>
      <x:c r="J220" s="203" t="str">
        <x:v>Wartość wprowadzana lub importowana.</x:v>
      </x:c>
      <x:c r="K220" s="203" t="str">
        <x:v>—</x:v>
      </x:c>
      <x:c r="L220" s="203" t="str">
        <x:v>TAK</x:v>
      </x:c>
      <x:c r="M220" s="203" t="str">
        <x:v>Zgodnie z instrukcją działu</x:v>
      </x:c>
      <x:c r="N220" s="203" t="str">
        <x:v>Definicja dotyczy wszystkich komórek wskazanego zakresu kolumny.</x:v>
      </x:c>
    </x:row>
    <x:row r="221">
      <x:c r="A221" s="203" t="str">
        <x:v>23_PRACOWNICY</x:v>
      </x:c>
      <x:c r="B221" s="203" t="str">
        <x:v>J6:J29</x:v>
      </x:c>
      <x:c r="C221" s="203" t="str">
        <x:v>Aktywny</x:v>
      </x:c>
      <x:c r="D221" s="203" t="str">
        <x:v>Czy pracownik jest aktywny.</x:v>
      </x:c>
      <x:c r="E221" s="203" t="str">
        <x:v>Formula</x:v>
      </x:c>
      <x:c r="F221" s="203" t="str">
        <x:v>Kadry</x:v>
      </x:c>
      <x:c r="G221" s="203" t="str">
        <x:v>Po zmianie zatrudnienia</x:v>
      </x:c>
      <x:c r="H221" s="203" t="str">
        <x:v>Dane syntetyczne / dokument operacyjny</x:v>
      </x:c>
      <x:c r="I221" s="203" t="str">
        <x:v>Tekst</x:v>
      </x:c>
      <x:c r="J221" s="203" t="str">
        <x:v>Formuła zależna od danych w tym samym wierszu lub arkuszy źródłowych.</x:v>
      </x:c>
      <x:c r="K221" s="203" t="str">
        <x:v>=IF(OR(F6="",F6&gt;='02_PARAMETRY'!$B$8),"TAK","NIE")</x:v>
      </x:c>
      <x:c r="L221" s="203" t="str">
        <x:v>NIE</x:v>
      </x:c>
      <x:c r="M221" s="203" t="str">
        <x:v>Zgodnie z instrukcją działu</x:v>
      </x:c>
      <x:c r="N221" s="203" t="str">
        <x:v>Definicja dotyczy wszystkich komórek wskazanego zakresu kolumny.</x:v>
      </x:c>
    </x:row>
    <x:row r="222">
      <x:c r="A222" s="203" t="str">
        <x:v>23_PRACOWNICY</x:v>
      </x:c>
      <x:c r="B222" s="203" t="str">
        <x:v>K6:K29</x:v>
      </x:c>
      <x:c r="C222" s="203" t="str">
        <x:v>Badania ważne do</x:v>
      </x:c>
      <x:c r="D222" s="203" t="str">
        <x:v>Termin ważności badań.</x:v>
      </x:c>
      <x:c r="E222" s="203" t="str">
        <x:v>Input</x:v>
      </x:c>
      <x:c r="F222" s="203" t="str">
        <x:v>Kadry</x:v>
      </x:c>
      <x:c r="G222" s="203" t="str">
        <x:v>Po zmianie zatrudnienia</x:v>
      </x:c>
      <x:c r="H222" s="203" t="str">
        <x:v>Dane syntetyczne / dokument operacyjny</x:v>
      </x:c>
      <x:c r="I222" s="203" t="str">
        <x:v>yyyy-mm-dd</x:v>
      </x:c>
      <x:c r="J222" s="203" t="str">
        <x:v>Wartość wprowadzana lub importowana.</x:v>
      </x:c>
      <x:c r="K222" s="203" t="str">
        <x:v>—</x:v>
      </x:c>
      <x:c r="L222" s="203" t="str">
        <x:v>TAK</x:v>
      </x:c>
      <x:c r="M222" s="203" t="str">
        <x:v>Zgodnie z instrukcją działu</x:v>
      </x:c>
      <x:c r="N222" s="203" t="str">
        <x:v>Definicja dotyczy wszystkich komórek wskazanego zakresu kolumny.</x:v>
      </x:c>
    </x:row>
    <x:row r="223">
      <x:c r="A223" s="203" t="str">
        <x:v>23_PRACOWNICY</x:v>
      </x:c>
      <x:c r="B223" s="203" t="str">
        <x:v>L6:L29</x:v>
      </x:c>
      <x:c r="C223" s="203" t="str">
        <x:v>BHP ważne do</x:v>
      </x:c>
      <x:c r="D223" s="203" t="str">
        <x:v>Termin ważności szkolenia BHP.</x:v>
      </x:c>
      <x:c r="E223" s="203" t="str">
        <x:v>Input</x:v>
      </x:c>
      <x:c r="F223" s="203" t="str">
        <x:v>Kadry</x:v>
      </x:c>
      <x:c r="G223" s="203" t="str">
        <x:v>Po zmianie zatrudnienia</x:v>
      </x:c>
      <x:c r="H223" s="203" t="str">
        <x:v>Dane syntetyczne / dokument operacyjny</x:v>
      </x:c>
      <x:c r="I223" s="203" t="str">
        <x:v>yyyy-mm-dd</x:v>
      </x:c>
      <x:c r="J223" s="203" t="str">
        <x:v>Wartość wprowadzana lub importowana.</x:v>
      </x:c>
      <x:c r="K223" s="203" t="str">
        <x:v>—</x:v>
      </x:c>
      <x:c r="L223" s="203" t="str">
        <x:v>TAK</x:v>
      </x:c>
      <x:c r="M223" s="203" t="str">
        <x:v>Zgodnie z instrukcją działu</x:v>
      </x:c>
      <x:c r="N223" s="203" t="str">
        <x:v>Definicja dotyczy wszystkich komórek wskazanego zakresu kolumny.</x:v>
      </x:c>
    </x:row>
    <x:row r="224">
      <x:c r="A224" s="203" t="str">
        <x:v>23_PRACOWNICY</x:v>
      </x:c>
      <x:c r="B224" s="203" t="str">
        <x:v>M6:M29</x:v>
      </x:c>
      <x:c r="C224" s="203" t="str">
        <x:v>Uwagi</x:v>
      </x:c>
      <x:c r="D224" s="203" t="str">
        <x:v>Uwagi bez danych wrażliwych.</x:v>
      </x:c>
      <x:c r="E224" s="203" t="str">
        <x:v>Input</x:v>
      </x:c>
      <x:c r="F224" s="203" t="str">
        <x:v>Kadry</x:v>
      </x:c>
      <x:c r="G224" s="203" t="str">
        <x:v>Po zmianie zatrudnienia</x:v>
      </x:c>
      <x:c r="H224" s="203" t="str">
        <x:v>Dane syntetyczne / dokument operacyjny</x:v>
      </x:c>
      <x:c r="I224" s="203" t="str">
        <x:v>Tekst</x:v>
      </x:c>
      <x:c r="J224" s="203" t="str">
        <x:v>Wartość wprowadzana lub importowana.</x:v>
      </x:c>
      <x:c r="K224" s="203" t="str">
        <x:v>—</x:v>
      </x:c>
      <x:c r="L224" s="203" t="str">
        <x:v>TAK</x:v>
      </x:c>
      <x:c r="M224" s="203" t="str">
        <x:v>Zgodnie z instrukcją działu</x:v>
      </x:c>
      <x:c r="N224" s="203" t="str">
        <x:v>Definicja dotyczy wszystkich komórek wskazanego zakresu kolumny.</x:v>
      </x:c>
    </x:row>
    <x:row r="225">
      <x:c r="A225" s="203" t="str">
        <x:v>24_CZAS_PRACY</x:v>
      </x:c>
      <x:c r="B225" s="203" t="str">
        <x:v>A6:A157</x:v>
      </x:c>
      <x:c r="C225" s="203" t="str">
        <x:v>Okres</x:v>
      </x:c>
      <x:c r="D225" s="203" t="str">
        <x:v>Miesiąc rozliczenia.</x:v>
      </x:c>
      <x:c r="E225" s="203" t="str">
        <x:v>Input</x:v>
      </x:c>
      <x:c r="F225" s="203" t="str">
        <x:v>Brygadziści / Kadry</x:v>
      </x:c>
      <x:c r="G225" s="203" t="str">
        <x:v>Miesięcznie i po zmianie</x:v>
      </x:c>
      <x:c r="H225" s="203" t="str">
        <x:v>Dane syntetyczne / dokument operacyjny</x:v>
      </x:c>
      <x:c r="I225" s="203" t="str">
        <x:v>Tekst</x:v>
      </x:c>
      <x:c r="J225" s="203" t="str">
        <x:v>Wartość wprowadzana lub importowana.</x:v>
      </x:c>
      <x:c r="K225" s="203" t="str">
        <x:v>—</x:v>
      </x:c>
      <x:c r="L225" s="203" t="str">
        <x:v>TAK</x:v>
      </x:c>
      <x:c r="M225" s="203" t="str">
        <x:v>Zgodnie z instrukcją działu</x:v>
      </x:c>
      <x:c r="N225" s="203" t="str">
        <x:v>Definicja dotyczy wszystkich komórek wskazanego zakresu kolumny.</x:v>
      </x:c>
    </x:row>
    <x:row r="226">
      <x:c r="A226" s="203" t="str">
        <x:v>24_CZAS_PRACY</x:v>
      </x:c>
      <x:c r="B226" s="203" t="str">
        <x:v>B6:B157</x:v>
      </x:c>
      <x:c r="C226" s="203" t="str">
        <x:v>ID pracownika</x:v>
      </x:c>
      <x:c r="D226" s="203" t="str">
        <x:v>Powiązany pracownik.</x:v>
      </x:c>
      <x:c r="E226" s="203" t="str">
        <x:v>Input</x:v>
      </x:c>
      <x:c r="F226" s="203" t="str">
        <x:v>Brygadziści / Kadry</x:v>
      </x:c>
      <x:c r="G226" s="203" t="str">
        <x:v>Miesięcznie i po zmianie</x:v>
      </x:c>
      <x:c r="H226" s="203" t="str">
        <x:v>Dane syntetyczne / dokument operacyjny</x:v>
      </x:c>
      <x:c r="I226" s="203" t="str">
        <x:v>Tekst</x:v>
      </x:c>
      <x:c r="J226" s="203" t="str">
        <x:v>Wartość wprowadzana lub importowana.</x:v>
      </x:c>
      <x:c r="K226" s="203" t="str">
        <x:v>—</x:v>
      </x:c>
      <x:c r="L226" s="203" t="str">
        <x:v>TAK</x:v>
      </x:c>
      <x:c r="M226" s="203" t="str">
        <x:v>Zgodnie z instrukcją działu</x:v>
      </x:c>
      <x:c r="N226" s="203" t="str">
        <x:v>Definicja dotyczy wszystkich komórek wskazanego zakresu kolumny.</x:v>
      </x:c>
    </x:row>
    <x:row r="227">
      <x:c r="A227" s="203" t="str">
        <x:v>24_CZAS_PRACY</x:v>
      </x:c>
      <x:c r="B227" s="203" t="str">
        <x:v>C6:C157</x:v>
      </x:c>
      <x:c r="C227" s="203" t="str">
        <x:v>Dział</x:v>
      </x:c>
      <x:c r="D227" s="203" t="str">
        <x:v>Dział pracownika.</x:v>
      </x:c>
      <x:c r="E227" s="203" t="str">
        <x:v>Reference</x:v>
      </x:c>
      <x:c r="F227" s="203" t="str">
        <x:v>Brygadziści / Kadry</x:v>
      </x:c>
      <x:c r="G227" s="203" t="str">
        <x:v>Miesięcznie i po zmianie</x:v>
      </x:c>
      <x:c r="H227" s="203" t="str">
        <x:v>Dane syntetyczne / dokument operacyjny</x:v>
      </x:c>
      <x:c r="I227" s="203" t="str">
        <x:v>Tekst</x:v>
      </x:c>
      <x:c r="J227" s="203" t="str">
        <x:v>Wartość wprowadzana lub importowana.</x:v>
      </x:c>
      <x:c r="K227" s="203" t="str">
        <x:v>—</x:v>
      </x:c>
      <x:c r="L227" s="203" t="str">
        <x:v>NIE</x:v>
      </x:c>
      <x:c r="M227" s="203" t="str">
        <x:v>Zgodnie z instrukcją działu</x:v>
      </x:c>
      <x:c r="N227" s="203" t="str">
        <x:v>Definicja dotyczy wszystkich komórek wskazanego zakresu kolumny.</x:v>
      </x:c>
    </x:row>
    <x:row r="228">
      <x:c r="A228" s="203" t="str">
        <x:v>24_CZAS_PRACY</x:v>
      </x:c>
      <x:c r="B228" s="203" t="str">
        <x:v>D6:D157</x:v>
      </x:c>
      <x:c r="C228" s="203" t="str">
        <x:v>Zmiana</x:v>
      </x:c>
      <x:c r="D228" s="203" t="str">
        <x:v>Zmiana dominująca.</x:v>
      </x:c>
      <x:c r="E228" s="203" t="str">
        <x:v>Input</x:v>
      </x:c>
      <x:c r="F228" s="203" t="str">
        <x:v>Brygadziści / Kadry</x:v>
      </x:c>
      <x:c r="G228" s="203" t="str">
        <x:v>Miesięcznie i po zmianie</x:v>
      </x:c>
      <x:c r="H228" s="203" t="str">
        <x:v>Dane syntetyczne / dokument operacyjny</x:v>
      </x:c>
      <x:c r="I228" s="203" t="str">
        <x:v>I 06:00–14:00 | II 14:00–22:00 | III 22:00–06:00</x:v>
      </x:c>
      <x:c r="J228" s="203" t="str">
        <x:v>Wartość wprowadzana lub importowana.</x:v>
      </x:c>
      <x:c r="K228" s="203" t="str">
        <x:v>—</x:v>
      </x:c>
      <x:c r="L228" s="203" t="str">
        <x:v>TAK</x:v>
      </x:c>
      <x:c r="M228" s="203" t="str">
        <x:v>Zgodnie z instrukcją działu</x:v>
      </x:c>
      <x:c r="N228" s="203" t="str">
        <x:v>Definicja dotyczy wszystkich komórek wskazanego zakresu kolumny.</x:v>
      </x:c>
    </x:row>
    <x:row r="229">
      <x:c r="A229" s="203" t="str">
        <x:v>24_CZAS_PRACY</x:v>
      </x:c>
      <x:c r="B229" s="203" t="str">
        <x:v>E6:E157</x:v>
      </x:c>
      <x:c r="C229" s="203" t="str">
        <x:v>Godziny nominalne</x:v>
      </x:c>
      <x:c r="D229" s="203" t="str">
        <x:v>Nominalny czas pracy w miesiącu.</x:v>
      </x:c>
      <x:c r="E229" s="203" t="str">
        <x:v>Input</x:v>
      </x:c>
      <x:c r="F229" s="203" t="str">
        <x:v>Brygadziści / Kadry</x:v>
      </x:c>
      <x:c r="G229" s="203" t="str">
        <x:v>Miesięcznie i po zmianie</x:v>
      </x:c>
      <x:c r="H229" s="203" t="str">
        <x:v>Dane syntetyczne / dokument operacyjny</x:v>
      </x:c>
      <x:c r="I229" s="203" t="str">
        <x:v>#,##0.00;[Red](#,##0.00);-</x:v>
      </x:c>
      <x:c r="J229" s="203" t="str">
        <x:v>Wartość wprowadzana lub importowana.</x:v>
      </x:c>
      <x:c r="K229" s="203" t="str">
        <x:v>—</x:v>
      </x:c>
      <x:c r="L229" s="203" t="str">
        <x:v>TAK</x:v>
      </x:c>
      <x:c r="M229" s="203" t="str">
        <x:v>Zgodnie z instrukcją działu</x:v>
      </x:c>
      <x:c r="N229" s="203" t="str">
        <x:v>Definicja dotyczy wszystkich komórek wskazanego zakresu kolumny.</x:v>
      </x:c>
    </x:row>
    <x:row r="230">
      <x:c r="A230" s="203" t="str">
        <x:v>24_CZAS_PRACY</x:v>
      </x:c>
      <x:c r="B230" s="203" t="str">
        <x:v>F6:F157</x:v>
      </x:c>
      <x:c r="C230" s="203" t="str">
        <x:v>Godziny przepracowane</x:v>
      </x:c>
      <x:c r="D230" s="203" t="str">
        <x:v>Rzeczywisty czas pracy.</x:v>
      </x:c>
      <x:c r="E230" s="203" t="str">
        <x:v>Input</x:v>
      </x:c>
      <x:c r="F230" s="203" t="str">
        <x:v>Brygadziści / Kadry</x:v>
      </x:c>
      <x:c r="G230" s="203" t="str">
        <x:v>Miesięcznie i po zmianie</x:v>
      </x:c>
      <x:c r="H230" s="203" t="str">
        <x:v>Dane syntetyczne / dokument operacyjny</x:v>
      </x:c>
      <x:c r="I230" s="203" t="str">
        <x:v>#,##0.00;[Red](#,##0.00);-</x:v>
      </x:c>
      <x:c r="J230" s="203" t="str">
        <x:v>Wartość wprowadzana lub importowana.</x:v>
      </x:c>
      <x:c r="K230" s="203" t="str">
        <x:v>—</x:v>
      </x:c>
      <x:c r="L230" s="203" t="str">
        <x:v>TAK</x:v>
      </x:c>
      <x:c r="M230" s="203" t="str">
        <x:v>Zgodnie z instrukcją działu</x:v>
      </x:c>
      <x:c r="N230" s="203" t="str">
        <x:v>Definicja dotyczy wszystkich komórek wskazanego zakresu kolumny.</x:v>
      </x:c>
    </x:row>
    <x:row r="231">
      <x:c r="A231" s="203" t="str">
        <x:v>24_CZAS_PRACY</x:v>
      </x:c>
      <x:c r="B231" s="203" t="str">
        <x:v>G6:G157</x:v>
      </x:c>
      <x:c r="C231" s="203" t="str">
        <x:v>Nadgodziny</x:v>
      </x:c>
      <x:c r="D231" s="203" t="str">
        <x:v>Godziny ponad normę.</x:v>
      </x:c>
      <x:c r="E231" s="203" t="str">
        <x:v>Input</x:v>
      </x:c>
      <x:c r="F231" s="203" t="str">
        <x:v>Brygadziści / Kadry</x:v>
      </x:c>
      <x:c r="G231" s="203" t="str">
        <x:v>Miesięcznie i po zmianie</x:v>
      </x:c>
      <x:c r="H231" s="203" t="str">
        <x:v>Dane syntetyczne / dokument operacyjny</x:v>
      </x:c>
      <x:c r="I231" s="203" t="str">
        <x:v>#,##0.00;[Red](#,##0.00);-</x:v>
      </x:c>
      <x:c r="J231" s="203" t="str">
        <x:v>Wartość wprowadzana lub importowana.</x:v>
      </x:c>
      <x:c r="K231" s="203" t="str">
        <x:v>—</x:v>
      </x:c>
      <x:c r="L231" s="203" t="str">
        <x:v>TAK</x:v>
      </x:c>
      <x:c r="M231" s="203" t="str">
        <x:v>Zgodnie z instrukcją działu</x:v>
      </x:c>
      <x:c r="N231" s="203" t="str">
        <x:v>Definicja dotyczy wszystkich komórek wskazanego zakresu kolumny.</x:v>
      </x:c>
    </x:row>
    <x:row r="232">
      <x:c r="A232" s="203" t="str">
        <x:v>24_CZAS_PRACY</x:v>
      </x:c>
      <x:c r="B232" s="203" t="str">
        <x:v>H6:H157</x:v>
      </x:c>
      <x:c r="C232" s="203" t="str">
        <x:v>Godziny nocne</x:v>
      </x:c>
      <x:c r="D232" s="203" t="str">
        <x:v>Godziny w porze nocnej.</x:v>
      </x:c>
      <x:c r="E232" s="203" t="str">
        <x:v>Input</x:v>
      </x:c>
      <x:c r="F232" s="203" t="str">
        <x:v>Brygadziści / Kadry</x:v>
      </x:c>
      <x:c r="G232" s="203" t="str">
        <x:v>Miesięcznie i po zmianie</x:v>
      </x:c>
      <x:c r="H232" s="203" t="str">
        <x:v>Dane syntetyczne / dokument operacyjny</x:v>
      </x:c>
      <x:c r="I232" s="203" t="str">
        <x:v>#,##0.00;[Red](#,##0.00);-</x:v>
      </x:c>
      <x:c r="J232" s="203" t="str">
        <x:v>Wartość wprowadzana lub importowana.</x:v>
      </x:c>
      <x:c r="K232" s="203" t="str">
        <x:v>—</x:v>
      </x:c>
      <x:c r="L232" s="203" t="str">
        <x:v>TAK</x:v>
      </x:c>
      <x:c r="M232" s="203" t="str">
        <x:v>Zgodnie z instrukcją działu</x:v>
      </x:c>
      <x:c r="N232" s="203" t="str">
        <x:v>Definicja dotyczy wszystkich komórek wskazanego zakresu kolumny.</x:v>
      </x:c>
    </x:row>
    <x:row r="233">
      <x:c r="A233" s="203" t="str">
        <x:v>24_CZAS_PRACY</x:v>
      </x:c>
      <x:c r="B233" s="203" t="str">
        <x:v>I6:I157</x:v>
      </x:c>
      <x:c r="C233" s="203" t="str">
        <x:v>Nieobecność</x:v>
      </x:c>
      <x:c r="D233" s="203" t="str">
        <x:v>Godziny absencji.</x:v>
      </x:c>
      <x:c r="E233" s="203" t="str">
        <x:v>Input</x:v>
      </x:c>
      <x:c r="F233" s="203" t="str">
        <x:v>Brygadziści / Kadry</x:v>
      </x:c>
      <x:c r="G233" s="203" t="str">
        <x:v>Miesięcznie i po zmianie</x:v>
      </x:c>
      <x:c r="H233" s="203" t="str">
        <x:v>Dane syntetyczne / dokument operacyjny</x:v>
      </x:c>
      <x:c r="I233" s="203" t="str">
        <x:v>#,##0.00;[Red](#,##0.00);-</x:v>
      </x:c>
      <x:c r="J233" s="203" t="str">
        <x:v>Wartość wprowadzana lub importowana.</x:v>
      </x:c>
      <x:c r="K233" s="203" t="str">
        <x:v>—</x:v>
      </x:c>
      <x:c r="L233" s="203" t="str">
        <x:v>TAK</x:v>
      </x:c>
      <x:c r="M233" s="203" t="str">
        <x:v>Zgodnie z instrukcją działu</x:v>
      </x:c>
      <x:c r="N233" s="203" t="str">
        <x:v>Definicja dotyczy wszystkich komórek wskazanego zakresu kolumny.</x:v>
      </x:c>
    </x:row>
    <x:row r="234">
      <x:c r="A234" s="203" t="str">
        <x:v>24_CZAS_PRACY</x:v>
      </x:c>
      <x:c r="B234" s="203" t="str">
        <x:v>J6:J157</x:v>
      </x:c>
      <x:c r="C234" s="203" t="str">
        <x:v>Godziny zleceń</x:v>
      </x:c>
      <x:c r="D234" s="203" t="str">
        <x:v>Czas przypisany do zleceń.</x:v>
      </x:c>
      <x:c r="E234" s="203" t="str">
        <x:v>Input</x:v>
      </x:c>
      <x:c r="F234" s="203" t="str">
        <x:v>Brygadziści / Kadry</x:v>
      </x:c>
      <x:c r="G234" s="203" t="str">
        <x:v>Miesięcznie i po zmianie</x:v>
      </x:c>
      <x:c r="H234" s="203" t="str">
        <x:v>Dane syntetyczne / dokument operacyjny</x:v>
      </x:c>
      <x:c r="I234" s="203" t="str">
        <x:v>#,##0.00;[Red](#,##0.00);-</x:v>
      </x:c>
      <x:c r="J234" s="203" t="str">
        <x:v>Wartość wprowadzana lub importowana.</x:v>
      </x:c>
      <x:c r="K234" s="203" t="str">
        <x:v>—</x:v>
      </x:c>
      <x:c r="L234" s="203" t="str">
        <x:v>TAK</x:v>
      </x:c>
      <x:c r="M234" s="203" t="str">
        <x:v>Zgodnie z instrukcją działu</x:v>
      </x:c>
      <x:c r="N234" s="203" t="str">
        <x:v>Definicja dotyczy wszystkich komórek wskazanego zakresu kolumny.</x:v>
      </x:c>
    </x:row>
    <x:row r="235">
      <x:c r="A235" s="203" t="str">
        <x:v>24_CZAS_PRACY</x:v>
      </x:c>
      <x:c r="B235" s="203" t="str">
        <x:v>K6:K157</x:v>
      </x:c>
      <x:c r="C235" s="203" t="str">
        <x:v>Wykorzystanie %</x:v>
      </x:c>
      <x:c r="D235" s="203" t="str">
        <x:v>Udział godzin zleceń w czasie przepracowanym.</x:v>
      </x:c>
      <x:c r="E235" s="203" t="str">
        <x:v>Formula</x:v>
      </x:c>
      <x:c r="F235" s="203" t="str">
        <x:v>Brygadziści / Kadry</x:v>
      </x:c>
      <x:c r="G235" s="203" t="str">
        <x:v>Miesięcznie i po zmianie</x:v>
      </x:c>
      <x:c r="H235" s="203" t="str">
        <x:v>Dane syntetyczne / dokument operacyjny</x:v>
      </x:c>
      <x:c r="I235" s="203" t="str">
        <x:v>0.0%;[Red](0.0%);-</x:v>
      </x:c>
      <x:c r="J235" s="203" t="str">
        <x:v>Formuła zależna od danych w tym samym wierszu lub arkuszy źródłowych.</x:v>
      </x:c>
      <x:c r="K235" s="203" t="str">
        <x:v>=IFERROR(J6/F6,0)</x:v>
      </x:c>
      <x:c r="L235" s="203" t="str">
        <x:v>NIE</x:v>
      </x:c>
      <x:c r="M235" s="203" t="str">
        <x:v>Zgodnie z instrukcją działu</x:v>
      </x:c>
      <x:c r="N235" s="203" t="str">
        <x:v>Definicja dotyczy wszystkich komórek wskazanego zakresu kolumny.</x:v>
      </x:c>
    </x:row>
    <x:row r="236">
      <x:c r="A236" s="203" t="str">
        <x:v>24_CZAS_PRACY</x:v>
      </x:c>
      <x:c r="B236" s="203" t="str">
        <x:v>L6:L157</x:v>
      </x:c>
      <x:c r="C236" s="203" t="str">
        <x:v>Zatwierdzone</x:v>
      </x:c>
      <x:c r="D236" s="203" t="str">
        <x:v>Potwierdzenie ewidencji przez przełożonego.</x:v>
      </x:c>
      <x:c r="E236" s="203" t="str">
        <x:v>Approval</x:v>
      </x:c>
      <x:c r="F236" s="203" t="str">
        <x:v>Brygadziści / Kadry</x:v>
      </x:c>
      <x:c r="G236" s="203" t="str">
        <x:v>Miesięcznie i po zmianie</x:v>
      </x:c>
      <x:c r="H236" s="203" t="str">
        <x:v>Dane syntetyczne / dokument operacyjny</x:v>
      </x:c>
      <x:c r="I236" s="203" t="str">
        <x:v>TAK | NIE</x:v>
      </x:c>
      <x:c r="J236" s="203" t="str">
        <x:v>Wartość wprowadzana lub importowana.</x:v>
      </x:c>
      <x:c r="K236" s="203" t="str">
        <x:v>—</x:v>
      </x:c>
      <x:c r="L236" s="203" t="str">
        <x:v>TAK</x:v>
      </x:c>
      <x:c r="M236" s="203" t="str">
        <x:v>Zgodnie z instrukcją działu</x:v>
      </x:c>
      <x:c r="N236" s="203" t="str">
        <x:v>Definicja dotyczy wszystkich komórek wskazanego zakresu kolumny.</x:v>
      </x:c>
    </x:row>
    <x:row r="237">
      <x:c r="A237" s="203" t="str">
        <x:v>25_LISTA_PLAC</x:v>
      </x:c>
      <x:c r="B237" s="203" t="str">
        <x:v>A6:A1457</x:v>
      </x:c>
      <x:c r="C237" s="203" t="str">
        <x:v>Okres</x:v>
      </x:c>
      <x:c r="D237" s="203" t="str">
        <x:v>Miesiąc wynagrodzenia.</x:v>
      </x:c>
      <x:c r="E237" s="203" t="str">
        <x:v>Input</x:v>
      </x:c>
      <x:c r="F237" s="203" t="str">
        <x:v>Kadry / Płace</x:v>
      </x:c>
      <x:c r="G237" s="203" t="str">
        <x:v>Miesięcznie</x:v>
      </x:c>
      <x:c r="H237" s="203" t="str">
        <x:v>Dane syntetyczne / dokument operacyjny</x:v>
      </x:c>
      <x:c r="I237" s="203" t="str">
        <x:v>Tekst</x:v>
      </x:c>
      <x:c r="J237" s="203" t="str">
        <x:v>Wartość wprowadzana lub importowana.</x:v>
      </x:c>
      <x:c r="K237" s="203" t="str">
        <x:v>—</x:v>
      </x:c>
      <x:c r="L237" s="203" t="str">
        <x:v>TAK</x:v>
      </x:c>
      <x:c r="M237" s="203" t="str">
        <x:v>Zgodnie z instrukcją działu</x:v>
      </x:c>
      <x:c r="N237" s="203" t="str">
        <x:v>Definicja dotyczy wszystkich komórek wskazanego zakresu kolumny.</x:v>
      </x:c>
    </x:row>
    <x:row r="238">
      <x:c r="A238" s="203" t="str">
        <x:v>25_LISTA_PLAC</x:v>
      </x:c>
      <x:c r="B238" s="203" t="str">
        <x:v>B6:B1457</x:v>
      </x:c>
      <x:c r="C238" s="203" t="str">
        <x:v>ID pracownika</x:v>
      </x:c>
      <x:c r="D238" s="203" t="str">
        <x:v>Powiązany pracownik.</x:v>
      </x:c>
      <x:c r="E238" s="203" t="str">
        <x:v>Input</x:v>
      </x:c>
      <x:c r="F238" s="203" t="str">
        <x:v>Kadry / Płace</x:v>
      </x:c>
      <x:c r="G238" s="203" t="str">
        <x:v>Miesięcznie</x:v>
      </x:c>
      <x:c r="H238" s="203" t="str">
        <x:v>Dane syntetyczne / dokument operacyjny</x:v>
      </x:c>
      <x:c r="I238" s="203" t="str">
        <x:v>Tekst</x:v>
      </x:c>
      <x:c r="J238" s="203" t="str">
        <x:v>Wartość wprowadzana lub importowana.</x:v>
      </x:c>
      <x:c r="K238" s="203" t="str">
        <x:v>—</x:v>
      </x:c>
      <x:c r="L238" s="203" t="str">
        <x:v>TAK</x:v>
      </x:c>
      <x:c r="M238" s="203" t="str">
        <x:v>Zgodnie z instrukcją działu</x:v>
      </x:c>
      <x:c r="N238" s="203" t="str">
        <x:v>Definicja dotyczy wszystkich komórek wskazanego zakresu kolumny.</x:v>
      </x:c>
    </x:row>
    <x:row r="239">
      <x:c r="A239" s="203" t="str">
        <x:v>25_LISTA_PLAC</x:v>
      </x:c>
      <x:c r="B239" s="203" t="str">
        <x:v>C6:C1457</x:v>
      </x:c>
      <x:c r="C239" s="203" t="str">
        <x:v>Podstawa brutto</x:v>
      </x:c>
      <x:c r="D239" s="203" t="str">
        <x:v>Wynagrodzenie bazowe.</x:v>
      </x:c>
      <x:c r="E239" s="203" t="str">
        <x:v>Input</x:v>
      </x:c>
      <x:c r="F239" s="203" t="str">
        <x:v>Kadry / Płace</x:v>
      </x:c>
      <x:c r="G239" s="203" t="str">
        <x:v>Miesięcznie</x:v>
      </x:c>
      <x:c r="H239" s="203" t="str">
        <x:v>Dane syntetyczne / dokument operacyjny</x:v>
      </x:c>
      <x:c r="I239" s="203" t="str">
        <x:v>#,##0.00 "zł";[Red](#,##0.00 "zł");-</x:v>
      </x:c>
      <x:c r="J239" s="203" t="str">
        <x:v>Wartość wprowadzana lub importowana.</x:v>
      </x:c>
      <x:c r="K239" s="203" t="str">
        <x:v>—</x:v>
      </x:c>
      <x:c r="L239" s="203" t="str">
        <x:v>TAK</x:v>
      </x:c>
      <x:c r="M239" s="203" t="str">
        <x:v>Zgodnie z instrukcją działu</x:v>
      </x:c>
      <x:c r="N239" s="203" t="str">
        <x:v>Definicja dotyczy wszystkich komórek wskazanego zakresu kolumny.</x:v>
      </x:c>
    </x:row>
    <x:row r="240">
      <x:c r="A240" s="203" t="str">
        <x:v>25_LISTA_PLAC</x:v>
      </x:c>
      <x:c r="B240" s="203" t="str">
        <x:v>D6:D1457</x:v>
      </x:c>
      <x:c r="C240" s="203" t="str">
        <x:v>Nadgodziny</x:v>
      </x:c>
      <x:c r="D240" s="203" t="str">
        <x:v>Liczba nadgodzin.</x:v>
      </x:c>
      <x:c r="E240" s="203" t="str">
        <x:v>Input</x:v>
      </x:c>
      <x:c r="F240" s="203" t="str">
        <x:v>Kadry / Płace</x:v>
      </x:c>
      <x:c r="G240" s="203" t="str">
        <x:v>Miesięcznie</x:v>
      </x:c>
      <x:c r="H240" s="203" t="str">
        <x:v>Dane syntetyczne / dokument operacyjny</x:v>
      </x:c>
      <x:c r="I240" s="203" t="str">
        <x:v>#,##0.00;[Red](#,##0.00);-</x:v>
      </x:c>
      <x:c r="J240" s="203" t="str">
        <x:v>Wartość wprowadzana lub importowana.</x:v>
      </x:c>
      <x:c r="K240" s="203" t="str">
        <x:v>—</x:v>
      </x:c>
      <x:c r="L240" s="203" t="str">
        <x:v>TAK</x:v>
      </x:c>
      <x:c r="M240" s="203" t="str">
        <x:v>Zgodnie z instrukcją działu</x:v>
      </x:c>
      <x:c r="N240" s="203" t="str">
        <x:v>Definicja dotyczy wszystkich komórek wskazanego zakresu kolumny.</x:v>
      </x:c>
    </x:row>
    <x:row r="241">
      <x:c r="A241" s="203" t="str">
        <x:v>25_LISTA_PLAC</x:v>
      </x:c>
      <x:c r="B241" s="203" t="str">
        <x:v>E6:E1457</x:v>
      </x:c>
      <x:c r="C241" s="203" t="str">
        <x:v>Stawka godzinowa</x:v>
      </x:c>
      <x:c r="D241" s="203" t="str">
        <x:v>Stawka pobrana z rejestru pracowników.</x:v>
      </x:c>
      <x:c r="E241" s="203" t="str">
        <x:v>Formula</x:v>
      </x:c>
      <x:c r="F241" s="203" t="str">
        <x:v>Kadry / Płace</x:v>
      </x:c>
      <x:c r="G241" s="203" t="str">
        <x:v>Miesięcznie</x:v>
      </x:c>
      <x:c r="H241" s="203" t="str">
        <x:v>Dane syntetyczne / dokument operacyjny</x:v>
      </x:c>
      <x:c r="I241" s="203" t="str">
        <x:v>#,##0.00 "zł";[Red](#,##0.00 "zł");-</x:v>
      </x:c>
      <x:c r="J241" s="203" t="str">
        <x:v>Formuła zależna od danych w tym samym wierszu lub arkuszy źródłowych.</x:v>
      </x:c>
      <x:c r="K241" s="203" t="str">
        <x:v>=IFERROR(VLOOKUP(B6,'23_PRACOWNICY'!$A$6:$M$105,8,FALSE),0)</x:v>
      </x:c>
      <x:c r="L241" s="203" t="str">
        <x:v>NIE</x:v>
      </x:c>
      <x:c r="M241" s="203" t="str">
        <x:v>Zgodnie z instrukcją działu</x:v>
      </x:c>
      <x:c r="N241" s="203" t="str">
        <x:v>Definicja dotyczy wszystkich komórek wskazanego zakresu kolumny.</x:v>
      </x:c>
    </x:row>
    <x:row r="242">
      <x:c r="A242" s="203" t="str">
        <x:v>25_LISTA_PLAC</x:v>
      </x:c>
      <x:c r="B242" s="203" t="str">
        <x:v>F6:F1457</x:v>
      </x:c>
      <x:c r="C242" s="203" t="str">
        <x:v>Dopłata nadgodzin</x:v>
      </x:c>
      <x:c r="D242" s="203" t="str">
        <x:v>Wynagrodzenie za nadgodziny.</x:v>
      </x:c>
      <x:c r="E242" s="203" t="str">
        <x:v>Formula</x:v>
      </x:c>
      <x:c r="F242" s="203" t="str">
        <x:v>Kadry / Płace</x:v>
      </x:c>
      <x:c r="G242" s="203" t="str">
        <x:v>Miesięcznie</x:v>
      </x:c>
      <x:c r="H242" s="203" t="str">
        <x:v>Dane syntetyczne / dokument operacyjny</x:v>
      </x:c>
      <x:c r="I242" s="203" t="str">
        <x:v>#,##0.00 "zł";[Red](#,##0.00 "zł");-</x:v>
      </x:c>
      <x:c r="J242" s="203" t="str">
        <x:v>Formuła zależna od danych w tym samym wierszu lub arkuszy źródłowych.</x:v>
      </x:c>
      <x:c r="K242" s="203" t="str">
        <x:v>=D6*E6*'02_PARAMETRY'!$B$18</x:v>
      </x:c>
      <x:c r="L242" s="203" t="str">
        <x:v>NIE</x:v>
      </x:c>
      <x:c r="M242" s="203" t="str">
        <x:v>Zgodnie z instrukcją działu</x:v>
      </x:c>
      <x:c r="N242" s="203" t="str">
        <x:v>Definicja dotyczy wszystkich komórek wskazanego zakresu kolumny.</x:v>
      </x:c>
    </x:row>
    <x:row r="243">
      <x:c r="A243" s="203" t="str">
        <x:v>25_LISTA_PLAC</x:v>
      </x:c>
      <x:c r="B243" s="203" t="str">
        <x:v>G6:G1457</x:v>
      </x:c>
      <x:c r="C243" s="203" t="str">
        <x:v>Godziny nocne</x:v>
      </x:c>
      <x:c r="D243" s="203" t="str">
        <x:v>Liczba godzin nocnych.</x:v>
      </x:c>
      <x:c r="E243" s="203" t="str">
        <x:v>Input</x:v>
      </x:c>
      <x:c r="F243" s="203" t="str">
        <x:v>Kadry / Płace</x:v>
      </x:c>
      <x:c r="G243" s="203" t="str">
        <x:v>Miesięcznie</x:v>
      </x:c>
      <x:c r="H243" s="203" t="str">
        <x:v>Dane syntetyczne / dokument operacyjny</x:v>
      </x:c>
      <x:c r="I243" s="203" t="str">
        <x:v>#,##0.00;[Red](#,##0.00);-</x:v>
      </x:c>
      <x:c r="J243" s="203" t="str">
        <x:v>Wartość wprowadzana lub importowana.</x:v>
      </x:c>
      <x:c r="K243" s="203" t="str">
        <x:v>—</x:v>
      </x:c>
      <x:c r="L243" s="203" t="str">
        <x:v>TAK</x:v>
      </x:c>
      <x:c r="M243" s="203" t="str">
        <x:v>Zgodnie z instrukcją działu</x:v>
      </x:c>
      <x:c r="N243" s="203" t="str">
        <x:v>Definicja dotyczy wszystkich komórek wskazanego zakresu kolumny.</x:v>
      </x:c>
    </x:row>
    <x:row r="244">
      <x:c r="A244" s="203" t="str">
        <x:v>25_LISTA_PLAC</x:v>
      </x:c>
      <x:c r="B244" s="203" t="str">
        <x:v>H6:H1457</x:v>
      </x:c>
      <x:c r="C244" s="203" t="str">
        <x:v>Dodatek nocny</x:v>
      </x:c>
      <x:c r="D244" s="203" t="str">
        <x:v>Dodatek za pracę nocną.</x:v>
      </x:c>
      <x:c r="E244" s="203" t="str">
        <x:v>Formula</x:v>
      </x:c>
      <x:c r="F244" s="203" t="str">
        <x:v>Kadry / Płace</x:v>
      </x:c>
      <x:c r="G244" s="203" t="str">
        <x:v>Miesięcznie</x:v>
      </x:c>
      <x:c r="H244" s="203" t="str">
        <x:v>Dane syntetyczne / dokument operacyjny</x:v>
      </x:c>
      <x:c r="I244" s="203" t="str">
        <x:v>#,##0.00 "zł";[Red](#,##0.00 "zł");-</x:v>
      </x:c>
      <x:c r="J244" s="203" t="str">
        <x:v>Formuła zależna od danych w tym samym wierszu lub arkuszy źródłowych.</x:v>
      </x:c>
      <x:c r="K244" s="203" t="str">
        <x:v>=G6*E6*'02_PARAMETRY'!$B$19</x:v>
      </x:c>
      <x:c r="L244" s="203" t="str">
        <x:v>NIE</x:v>
      </x:c>
      <x:c r="M244" s="203" t="str">
        <x:v>Zgodnie z instrukcją działu</x:v>
      </x:c>
      <x:c r="N244" s="203" t="str">
        <x:v>Definicja dotyczy wszystkich komórek wskazanego zakresu kolumny.</x:v>
      </x:c>
    </x:row>
    <x:row r="245">
      <x:c r="A245" s="203" t="str">
        <x:v>25_LISTA_PLAC</x:v>
      </x:c>
      <x:c r="B245" s="203" t="str">
        <x:v>I6:I1457</x:v>
      </x:c>
      <x:c r="C245" s="203" t="str">
        <x:v>Premia brutto</x:v>
      </x:c>
      <x:c r="D245" s="203" t="str">
        <x:v>Premia uznaniowa lub wynikowa.</x:v>
      </x:c>
      <x:c r="E245" s="203" t="str">
        <x:v>Input</x:v>
      </x:c>
      <x:c r="F245" s="203" t="str">
        <x:v>Kadry / Płace</x:v>
      </x:c>
      <x:c r="G245" s="203" t="str">
        <x:v>Miesięcznie</x:v>
      </x:c>
      <x:c r="H245" s="203" t="str">
        <x:v>Dane syntetyczne / dokument operacyjny</x:v>
      </x:c>
      <x:c r="I245" s="203" t="str">
        <x:v>#,##0.00 "zł";[Red](#,##0.00 "zł");-</x:v>
      </x:c>
      <x:c r="J245" s="203" t="str">
        <x:v>Wartość wprowadzana lub importowana.</x:v>
      </x:c>
      <x:c r="K245" s="203" t="str">
        <x:v>—</x:v>
      </x:c>
      <x:c r="L245" s="203" t="str">
        <x:v>TAK</x:v>
      </x:c>
      <x:c r="M245" s="203" t="str">
        <x:v>Zgodnie z instrukcją działu</x:v>
      </x:c>
      <x:c r="N245" s="203" t="str">
        <x:v>Definicja dotyczy wszystkich komórek wskazanego zakresu kolumny.</x:v>
      </x:c>
    </x:row>
    <x:row r="246">
      <x:c r="A246" s="203" t="str">
        <x:v>25_LISTA_PLAC</x:v>
      </x:c>
      <x:c r="B246" s="203" t="str">
        <x:v>J6:J1457</x:v>
      </x:c>
      <x:c r="C246" s="203" t="str">
        <x:v>Brutto razem</x:v>
      </x:c>
      <x:c r="D246" s="203" t="str">
        <x:v>Łączne wynagrodzenie brutto.</x:v>
      </x:c>
      <x:c r="E246" s="203" t="str">
        <x:v>Formula</x:v>
      </x:c>
      <x:c r="F246" s="203" t="str">
        <x:v>Kadry / Płace</x:v>
      </x:c>
      <x:c r="G246" s="203" t="str">
        <x:v>Miesięcznie</x:v>
      </x:c>
      <x:c r="H246" s="203" t="str">
        <x:v>Dane syntetyczne / dokument operacyjny</x:v>
      </x:c>
      <x:c r="I246" s="203" t="str">
        <x:v>#,##0.00 "zł";[Red](#,##0.00 "zł");-</x:v>
      </x:c>
      <x:c r="J246" s="203" t="str">
        <x:v>Formuła zależna od danych w tym samym wierszu lub arkuszy źródłowych.</x:v>
      </x:c>
      <x:c r="K246" s="203" t="str">
        <x:v>=SUM(C6,F6,H6,I6)</x:v>
      </x:c>
      <x:c r="L246" s="203" t="str">
        <x:v>NIE</x:v>
      </x:c>
      <x:c r="M246" s="203" t="str">
        <x:v>Zgodnie z instrukcją działu</x:v>
      </x:c>
      <x:c r="N246" s="203" t="str">
        <x:v>Definicja dotyczy wszystkich komórek wskazanego zakresu kolumny.</x:v>
      </x:c>
    </x:row>
    <x:row r="247">
      <x:c r="A247" s="203" t="str">
        <x:v>25_LISTA_PLAC</x:v>
      </x:c>
      <x:c r="B247" s="203" t="str">
        <x:v>K6:K1457</x:v>
      </x:c>
      <x:c r="C247" s="203" t="str">
        <x:v>Składki pracownika</x:v>
      </x:c>
      <x:c r="D247" s="203" t="str">
        <x:v>Modelowa część składek potrącanych z brutto.</x:v>
      </x:c>
      <x:c r="E247" s="203" t="str">
        <x:v>Formula</x:v>
      </x:c>
      <x:c r="F247" s="203" t="str">
        <x:v>Kadry / Płace</x:v>
      </x:c>
      <x:c r="G247" s="203" t="str">
        <x:v>Miesięcznie</x:v>
      </x:c>
      <x:c r="H247" s="203" t="str">
        <x:v>Dane syntetyczne / dokument operacyjny</x:v>
      </x:c>
      <x:c r="I247" s="203" t="str">
        <x:v>#,##0.00 "zł";[Red](#,##0.00 "zł");-</x:v>
      </x:c>
      <x:c r="J247" s="203" t="str">
        <x:v>Formuła zależna od danych w tym samym wierszu lub arkuszy źródłowych.</x:v>
      </x:c>
      <x:c r="K247" s="203" t="str">
        <x:v>=J6*'02_PARAMETRY'!$B$20</x:v>
      </x:c>
      <x:c r="L247" s="203" t="str">
        <x:v>NIE</x:v>
      </x:c>
      <x:c r="M247" s="203" t="str">
        <x:v>Zgodnie z instrukcją działu</x:v>
      </x:c>
      <x:c r="N247" s="203" t="str">
        <x:v>Definicja dotyczy wszystkich komórek wskazanego zakresu kolumny.</x:v>
      </x:c>
    </x:row>
    <x:row r="248">
      <x:c r="A248" s="203" t="str">
        <x:v>25_LISTA_PLAC</x:v>
      </x:c>
      <x:c r="B248" s="203" t="str">
        <x:v>L6:L1457</x:v>
      </x:c>
      <x:c r="C248" s="203" t="str">
        <x:v>Zaliczka PIT</x:v>
      </x:c>
      <x:c r="D248" s="203" t="str">
        <x:v>Uproszczona zaliczka podatkowa pracownika.</x:v>
      </x:c>
      <x:c r="E248" s="203" t="str">
        <x:v>Formula</x:v>
      </x:c>
      <x:c r="F248" s="203" t="str">
        <x:v>Kadry / Płace</x:v>
      </x:c>
      <x:c r="G248" s="203" t="str">
        <x:v>Miesięcznie</x:v>
      </x:c>
      <x:c r="H248" s="203" t="str">
        <x:v>Dane syntetyczne / dokument operacyjny</x:v>
      </x:c>
      <x:c r="I248" s="203" t="str">
        <x:v>#,##0.00 "zł";[Red](#,##0.00 "zł");-</x:v>
      </x:c>
      <x:c r="J248" s="203" t="str">
        <x:v>Formuła zależna od danych w tym samym wierszu lub arkuszy źródłowych.</x:v>
      </x:c>
      <x:c r="K248" s="203" t="str">
        <x:v>=MAX(0,(J6-K6)*'02_PARAMETRY'!$B$22-'02_PARAMETRY'!$B$23)</x:v>
      </x:c>
      <x:c r="L248" s="203" t="str">
        <x:v>NIE</x:v>
      </x:c>
      <x:c r="M248" s="203" t="str">
        <x:v>Zgodnie z instrukcją działu</x:v>
      </x:c>
      <x:c r="N248" s="203" t="str">
        <x:v>Definicja dotyczy wszystkich komórek wskazanego zakresu kolumny.</x:v>
      </x:c>
    </x:row>
    <x:row r="249">
      <x:c r="A249" s="203" t="str">
        <x:v>25_LISTA_PLAC</x:v>
      </x:c>
      <x:c r="B249" s="203" t="str">
        <x:v>M6:M1457</x:v>
      </x:c>
      <x:c r="C249" s="203" t="str">
        <x:v>Netto</x:v>
      </x:c>
      <x:c r="D249" s="203" t="str">
        <x:v>Wynagrodzenie do wypłaty.</x:v>
      </x:c>
      <x:c r="E249" s="203" t="str">
        <x:v>Formula</x:v>
      </x:c>
      <x:c r="F249" s="203" t="str">
        <x:v>Kadry / Płace</x:v>
      </x:c>
      <x:c r="G249" s="203" t="str">
        <x:v>Miesięcznie</x:v>
      </x:c>
      <x:c r="H249" s="203" t="str">
        <x:v>Dane syntetyczne / dokument operacyjny</x:v>
      </x:c>
      <x:c r="I249" s="203" t="str">
        <x:v>#,##0.00 "zł";[Red](#,##0.00 "zł");-</x:v>
      </x:c>
      <x:c r="J249" s="203" t="str">
        <x:v>Formuła zależna od danych w tym samym wierszu lub arkuszy źródłowych.</x:v>
      </x:c>
      <x:c r="K249" s="203" t="str">
        <x:v>=J6-K6-L6</x:v>
      </x:c>
      <x:c r="L249" s="203" t="str">
        <x:v>NIE</x:v>
      </x:c>
      <x:c r="M249" s="203" t="str">
        <x:v>Zgodnie z instrukcją działu</x:v>
      </x:c>
      <x:c r="N249" s="203" t="str">
        <x:v>Definicja dotyczy wszystkich komórek wskazanego zakresu kolumny.</x:v>
      </x:c>
    </x:row>
    <x:row r="250">
      <x:c r="A250" s="203" t="str">
        <x:v>25_LISTA_PLAC</x:v>
      </x:c>
      <x:c r="B250" s="203" t="str">
        <x:v>N6:N1457</x:v>
      </x:c>
      <x:c r="C250" s="203" t="str">
        <x:v>Składki pracodawcy</x:v>
      </x:c>
      <x:c r="D250" s="203" t="str">
        <x:v>Modelowy narzut składek pracodawcy.</x:v>
      </x:c>
      <x:c r="E250" s="203" t="str">
        <x:v>Formula</x:v>
      </x:c>
      <x:c r="F250" s="203" t="str">
        <x:v>Kadry / Płace</x:v>
      </x:c>
      <x:c r="G250" s="203" t="str">
        <x:v>Miesięcznie</x:v>
      </x:c>
      <x:c r="H250" s="203" t="str">
        <x:v>Dane syntetyczne / dokument operacyjny</x:v>
      </x:c>
      <x:c r="I250" s="203" t="str">
        <x:v>#,##0.00 "zł";[Red](#,##0.00 "zł");-</x:v>
      </x:c>
      <x:c r="J250" s="203" t="str">
        <x:v>Formuła zależna od danych w tym samym wierszu lub arkuszy źródłowych.</x:v>
      </x:c>
      <x:c r="K250" s="203" t="str">
        <x:v>=J6*'02_PARAMETRY'!$B$21</x:v>
      </x:c>
      <x:c r="L250" s="203" t="str">
        <x:v>NIE</x:v>
      </x:c>
      <x:c r="M250" s="203" t="str">
        <x:v>Zgodnie z instrukcją działu</x:v>
      </x:c>
      <x:c r="N250" s="203" t="str">
        <x:v>Definicja dotyczy wszystkich komórek wskazanego zakresu kolumny.</x:v>
      </x:c>
    </x:row>
    <x:row r="251">
      <x:c r="A251" s="203" t="str">
        <x:v>25_LISTA_PLAC</x:v>
      </x:c>
      <x:c r="B251" s="203" t="str">
        <x:v>O6:O1457</x:v>
      </x:c>
      <x:c r="C251" s="203" t="str">
        <x:v>Koszt pracodawcy</x:v>
      </x:c>
      <x:c r="D251" s="203" t="str">
        <x:v>Brutto plus składki pracodawcy.</x:v>
      </x:c>
      <x:c r="E251" s="203" t="str">
        <x:v>Formula</x:v>
      </x:c>
      <x:c r="F251" s="203" t="str">
        <x:v>Kadry / Płace</x:v>
      </x:c>
      <x:c r="G251" s="203" t="str">
        <x:v>Miesięcznie</x:v>
      </x:c>
      <x:c r="H251" s="203" t="str">
        <x:v>Dane syntetyczne / dokument operacyjny</x:v>
      </x:c>
      <x:c r="I251" s="203" t="str">
        <x:v>#,##0.00 "zł";[Red](#,##0.00 "zł");-</x:v>
      </x:c>
      <x:c r="J251" s="203" t="str">
        <x:v>Formuła zależna od danych w tym samym wierszu lub arkuszy źródłowych.</x:v>
      </x:c>
      <x:c r="K251" s="203" t="str">
        <x:v>=J6+N6</x:v>
      </x:c>
      <x:c r="L251" s="203" t="str">
        <x:v>NIE</x:v>
      </x:c>
      <x:c r="M251" s="203" t="str">
        <x:v>Zgodnie z instrukcją działu</x:v>
      </x:c>
      <x:c r="N251" s="203" t="str">
        <x:v>Definicja dotyczy wszystkich komórek wskazanego zakresu kolumny.</x:v>
      </x:c>
    </x:row>
    <x:row r="252">
      <x:c r="A252" s="203" t="str">
        <x:v>25_LISTA_PLAC</x:v>
      </x:c>
      <x:c r="B252" s="203" t="str">
        <x:v>P6:P1457</x:v>
      </x:c>
      <x:c r="C252" s="203" t="str">
        <x:v>Data wypłaty</x:v>
      </x:c>
      <x:c r="D252" s="203" t="str">
        <x:v>Data realizacji wypłaty.</x:v>
      </x:c>
      <x:c r="E252" s="203" t="str">
        <x:v>Approval</x:v>
      </x:c>
      <x:c r="F252" s="203" t="str">
        <x:v>Kadry / Płace</x:v>
      </x:c>
      <x:c r="G252" s="203" t="str">
        <x:v>Miesięcznie</x:v>
      </x:c>
      <x:c r="H252" s="203" t="str">
        <x:v>Dane syntetyczne / dokument operacyjny</x:v>
      </x:c>
      <x:c r="I252" s="203" t="str">
        <x:v>yyyy-mm-dd</x:v>
      </x:c>
      <x:c r="J252" s="203" t="str">
        <x:v>Wartość wprowadzana lub importowana.</x:v>
      </x:c>
      <x:c r="K252" s="203" t="str">
        <x:v>—</x:v>
      </x:c>
      <x:c r="L252" s="203" t="str">
        <x:v>TAK</x:v>
      </x:c>
      <x:c r="M252" s="203" t="str">
        <x:v>Zgodnie z instrukcją działu</x:v>
      </x:c>
      <x:c r="N252" s="203" t="str">
        <x:v>Definicja dotyczy wszystkich komórek wskazanego zakresu kolumny.</x:v>
      </x:c>
    </x:row>
    <x:row r="253">
      <x:c r="A253" s="203" t="str">
        <x:v>25_LISTA_PLAC</x:v>
      </x:c>
      <x:c r="B253" s="203" t="str">
        <x:v>Q6:Q1457</x:v>
      </x:c>
      <x:c r="C253" s="203" t="str">
        <x:v>Zatwierdzone</x:v>
      </x:c>
      <x:c r="D253" s="203" t="str">
        <x:v>Zatwierdzenie listy płac.</x:v>
      </x:c>
      <x:c r="E253" s="203" t="str">
        <x:v>Approval</x:v>
      </x:c>
      <x:c r="F253" s="203" t="str">
        <x:v>Kadry / Płace</x:v>
      </x:c>
      <x:c r="G253" s="203" t="str">
        <x:v>Miesięcznie</x:v>
      </x:c>
      <x:c r="H253" s="203" t="str">
        <x:v>Dane syntetyczne / dokument operacyjny</x:v>
      </x:c>
      <x:c r="I253" s="203" t="str">
        <x:v>TAK | NIE</x:v>
      </x:c>
      <x:c r="J253" s="203" t="str">
        <x:v>Wartość wprowadzana lub importowana.</x:v>
      </x:c>
      <x:c r="K253" s="203" t="str">
        <x:v>—</x:v>
      </x:c>
      <x:c r="L253" s="203" t="str">
        <x:v>TAK</x:v>
      </x:c>
      <x:c r="M253" s="203" t="str">
        <x:v>Zgodnie z instrukcją działu</x:v>
      </x:c>
      <x:c r="N253" s="203" t="str">
        <x:v>Definicja dotyczy wszystkich komórek wskazanego zakresu kolumny.</x:v>
      </x:c>
    </x:row>
    <x:row r="254">
      <x:c r="A254" s="203" t="str">
        <x:v>26_SEZONOWI</x:v>
      </x:c>
      <x:c r="B254" s="203" t="str">
        <x:v>A6:A85</x:v>
      </x:c>
      <x:c r="C254" s="203" t="str">
        <x:v>Okres</x:v>
      </x:c>
      <x:c r="D254" s="203" t="str">
        <x:v>Miesiąc kosztu.</x:v>
      </x:c>
      <x:c r="E254" s="203" t="str">
        <x:v>Input</x:v>
      </x:c>
      <x:c r="F254" s="203" t="str">
        <x:v>Kadry / Brygadzista</x:v>
      </x:c>
      <x:c r="G254" s="203" t="str">
        <x:v>Okres zatrudnienia</x:v>
      </x:c>
      <x:c r="H254" s="203" t="str">
        <x:v>Dane syntetyczne / dokument operacyjny</x:v>
      </x:c>
      <x:c r="I254" s="203" t="str">
        <x:v>Tekst</x:v>
      </x:c>
      <x:c r="J254" s="203" t="str">
        <x:v>Wartość wprowadzana lub importowana.</x:v>
      </x:c>
      <x:c r="K254" s="203" t="str">
        <x:v>—</x:v>
      </x:c>
      <x:c r="L254" s="203" t="str">
        <x:v>TAK</x:v>
      </x:c>
      <x:c r="M254" s="203" t="str">
        <x:v>Zgodnie z instrukcją działu</x:v>
      </x:c>
      <x:c r="N254" s="203" t="str">
        <x:v>Definicja dotyczy wszystkich komórek wskazanego zakresu kolumny.</x:v>
      </x:c>
    </x:row>
    <x:row r="255">
      <x:c r="A255" s="203" t="str">
        <x:v>26_SEZONOWI</x:v>
      </x:c>
      <x:c r="B255" s="203" t="str">
        <x:v>B6:B85</x:v>
      </x:c>
      <x:c r="C255" s="203" t="str">
        <x:v>ID pracownika</x:v>
      </x:c>
      <x:c r="D255" s="203" t="str">
        <x:v>Anonimowy identyfikator sezonowy.</x:v>
      </x:c>
      <x:c r="E255" s="203" t="str">
        <x:v>Input</x:v>
      </x:c>
      <x:c r="F255" s="203" t="str">
        <x:v>Kadry / Brygadzista</x:v>
      </x:c>
      <x:c r="G255" s="203" t="str">
        <x:v>Okres zatrudnienia</x:v>
      </x:c>
      <x:c r="H255" s="203" t="str">
        <x:v>Dane syntetyczne / dokument operacyjny</x:v>
      </x:c>
      <x:c r="I255" s="203" t="str">
        <x:v>Tekst</x:v>
      </x:c>
      <x:c r="J255" s="203" t="str">
        <x:v>Wartość wprowadzana lub importowana.</x:v>
      </x:c>
      <x:c r="K255" s="203" t="str">
        <x:v>—</x:v>
      </x:c>
      <x:c r="L255" s="203" t="str">
        <x:v>TAK</x:v>
      </x:c>
      <x:c r="M255" s="203" t="str">
        <x:v>Zgodnie z instrukcją działu</x:v>
      </x:c>
      <x:c r="N255" s="203" t="str">
        <x:v>Definicja dotyczy wszystkich komórek wskazanego zakresu kolumny.</x:v>
      </x:c>
    </x:row>
    <x:row r="256">
      <x:c r="A256" s="203" t="str">
        <x:v>26_SEZONOWI</x:v>
      </x:c>
      <x:c r="B256" s="203" t="str">
        <x:v>C6:C85</x:v>
      </x:c>
      <x:c r="C256" s="203" t="str">
        <x:v>Dział</x:v>
      </x:c>
      <x:c r="D256" s="203" t="str">
        <x:v>Dział wykorzystujący pracę.</x:v>
      </x:c>
      <x:c r="E256" s="203" t="str">
        <x:v>Input</x:v>
      </x:c>
      <x:c r="F256" s="203" t="str">
        <x:v>Kadry / Brygadzista</x:v>
      </x:c>
      <x:c r="G256" s="203" t="str">
        <x:v>Okres zatrudnienia</x:v>
      </x:c>
      <x:c r="H256" s="203" t="str">
        <x:v>Dane syntetyczne / dokument operacyjny</x:v>
      </x:c>
      <x:c r="I256" s="203" t="str">
        <x:v>Tekst</x:v>
      </x:c>
      <x:c r="J256" s="203" t="str">
        <x:v>Wartość wprowadzana lub importowana.</x:v>
      </x:c>
      <x:c r="K256" s="203" t="str">
        <x:v>—</x:v>
      </x:c>
      <x:c r="L256" s="203" t="str">
        <x:v>TAK</x:v>
      </x:c>
      <x:c r="M256" s="203" t="str">
        <x:v>Zgodnie z instrukcją działu</x:v>
      </x:c>
      <x:c r="N256" s="203" t="str">
        <x:v>Definicja dotyczy wszystkich komórek wskazanego zakresu kolumny.</x:v>
      </x:c>
    </x:row>
    <x:row r="257">
      <x:c r="A257" s="203" t="str">
        <x:v>26_SEZONOWI</x:v>
      </x:c>
      <x:c r="B257" s="203" t="str">
        <x:v>D6:D85</x:v>
      </x:c>
      <x:c r="C257" s="203" t="str">
        <x:v>Rodzaj umowy</x:v>
      </x:c>
      <x:c r="D257" s="203" t="str">
        <x:v>Faktyczna podstawa zatrudnienia.</x:v>
      </x:c>
      <x:c r="E257" s="203" t="str">
        <x:v>Input</x:v>
      </x:c>
      <x:c r="F257" s="203" t="str">
        <x:v>Kadry / Brygadzista</x:v>
      </x:c>
      <x:c r="G257" s="203" t="str">
        <x:v>Okres zatrudnienia</x:v>
      </x:c>
      <x:c r="H257" s="203" t="str">
        <x:v>Dane syntetyczne / dokument operacyjny</x:v>
      </x:c>
      <x:c r="I257" s="203" t="str">
        <x:v>Tekst</x:v>
      </x:c>
      <x:c r="J257" s="203" t="str">
        <x:v>Wartość wprowadzana lub importowana.</x:v>
      </x:c>
      <x:c r="K257" s="203" t="str">
        <x:v>—</x:v>
      </x:c>
      <x:c r="L257" s="203" t="str">
        <x:v>TAK</x:v>
      </x:c>
      <x:c r="M257" s="203" t="str">
        <x:v>Zgodnie z instrukcją działu</x:v>
      </x:c>
      <x:c r="N257" s="203" t="str">
        <x:v>Definicja dotyczy wszystkich komórek wskazanego zakresu kolumny.</x:v>
      </x:c>
    </x:row>
    <x:row r="258">
      <x:c r="A258" s="203" t="str">
        <x:v>26_SEZONOWI</x:v>
      </x:c>
      <x:c r="B258" s="203" t="str">
        <x:v>E6:E85</x:v>
      </x:c>
      <x:c r="C258" s="203" t="str">
        <x:v>Godziny</x:v>
      </x:c>
      <x:c r="D258" s="203" t="str">
        <x:v>Liczba przepracowanych godzin.</x:v>
      </x:c>
      <x:c r="E258" s="203" t="str">
        <x:v>Input</x:v>
      </x:c>
      <x:c r="F258" s="203" t="str">
        <x:v>Kadry / Brygadzista</x:v>
      </x:c>
      <x:c r="G258" s="203" t="str">
        <x:v>Okres zatrudnienia</x:v>
      </x:c>
      <x:c r="H258" s="203" t="str">
        <x:v>Dane syntetyczne / dokument operacyjny</x:v>
      </x:c>
      <x:c r="I258" s="203" t="str">
        <x:v>#,##0.00;[Red](#,##0.00);-</x:v>
      </x:c>
      <x:c r="J258" s="203" t="str">
        <x:v>Wartość wprowadzana lub importowana.</x:v>
      </x:c>
      <x:c r="K258" s="203" t="str">
        <x:v>—</x:v>
      </x:c>
      <x:c r="L258" s="203" t="str">
        <x:v>TAK</x:v>
      </x:c>
      <x:c r="M258" s="203" t="str">
        <x:v>Zgodnie z instrukcją działu</x:v>
      </x:c>
      <x:c r="N258" s="203" t="str">
        <x:v>Definicja dotyczy wszystkich komórek wskazanego zakresu kolumny.</x:v>
      </x:c>
    </x:row>
    <x:row r="259">
      <x:c r="A259" s="203" t="str">
        <x:v>26_SEZONOWI</x:v>
      </x:c>
      <x:c r="B259" s="203" t="str">
        <x:v>F6:F85</x:v>
      </x:c>
      <x:c r="C259" s="203" t="str">
        <x:v>Stawka brutto/h</x:v>
      </x:c>
      <x:c r="D259" s="203" t="str">
        <x:v>Stawka godzinowa brutto.</x:v>
      </x:c>
      <x:c r="E259" s="203" t="str">
        <x:v>Input</x:v>
      </x:c>
      <x:c r="F259" s="203" t="str">
        <x:v>Kadry / Brygadzista</x:v>
      </x:c>
      <x:c r="G259" s="203" t="str">
        <x:v>Okres zatrudnienia</x:v>
      </x:c>
      <x:c r="H259" s="203" t="str">
        <x:v>Dane syntetyczne / dokument operacyjny</x:v>
      </x:c>
      <x:c r="I259" s="203" t="str">
        <x:v>#,##0.00 "zł";[Red](#,##0.00 "zł");-</x:v>
      </x:c>
      <x:c r="J259" s="203" t="str">
        <x:v>Wartość wprowadzana lub importowana.</x:v>
      </x:c>
      <x:c r="K259" s="203" t="str">
        <x:v>—</x:v>
      </x:c>
      <x:c r="L259" s="203" t="str">
        <x:v>TAK</x:v>
      </x:c>
      <x:c r="M259" s="203" t="str">
        <x:v>Zgodnie z instrukcją działu</x:v>
      </x:c>
      <x:c r="N259" s="203" t="str">
        <x:v>Definicja dotyczy wszystkich komórek wskazanego zakresu kolumny.</x:v>
      </x:c>
    </x:row>
    <x:row r="260">
      <x:c r="A260" s="203" t="str">
        <x:v>26_SEZONOWI</x:v>
      </x:c>
      <x:c r="B260" s="203" t="str">
        <x:v>G6:G85</x:v>
      </x:c>
      <x:c r="C260" s="203" t="str">
        <x:v>Wynagrodzenie brutto</x:v>
      </x:c>
      <x:c r="D260" s="203" t="str">
        <x:v>Godziny × stawka.</x:v>
      </x:c>
      <x:c r="E260" s="203" t="str">
        <x:v>Formula</x:v>
      </x:c>
      <x:c r="F260" s="203" t="str">
        <x:v>Kadry / Brygadzista</x:v>
      </x:c>
      <x:c r="G260" s="203" t="str">
        <x:v>Okres zatrudnienia</x:v>
      </x:c>
      <x:c r="H260" s="203" t="str">
        <x:v>Dane syntetyczne / dokument operacyjny</x:v>
      </x:c>
      <x:c r="I260" s="203" t="str">
        <x:v>#,##0.00 "zł";[Red](#,##0.00 "zł");-</x:v>
      </x:c>
      <x:c r="J260" s="203" t="str">
        <x:v>Formuła zależna od danych w tym samym wierszu lub arkuszy źródłowych.</x:v>
      </x:c>
      <x:c r="K260" s="203" t="str">
        <x:v>=E6*F6</x:v>
      </x:c>
      <x:c r="L260" s="203" t="str">
        <x:v>NIE</x:v>
      </x:c>
      <x:c r="M260" s="203" t="str">
        <x:v>Zgodnie z instrukcją działu</x:v>
      </x:c>
      <x:c r="N260" s="203" t="str">
        <x:v>Definicja dotyczy wszystkich komórek wskazanego zakresu kolumny.</x:v>
      </x:c>
    </x:row>
    <x:row r="261">
      <x:c r="A261" s="203" t="str">
        <x:v>26_SEZONOWI</x:v>
      </x:c>
      <x:c r="B261" s="203" t="str">
        <x:v>H6:H85</x:v>
      </x:c>
      <x:c r="C261" s="203" t="str">
        <x:v>Narzut pracodawcy</x:v>
      </x:c>
      <x:c r="D261" s="203" t="str">
        <x:v>Modelowy koszt składek pracodawcy.</x:v>
      </x:c>
      <x:c r="E261" s="203" t="str">
        <x:v>Formula</x:v>
      </x:c>
      <x:c r="F261" s="203" t="str">
        <x:v>Kadry / Brygadzista</x:v>
      </x:c>
      <x:c r="G261" s="203" t="str">
        <x:v>Okres zatrudnienia</x:v>
      </x:c>
      <x:c r="H261" s="203" t="str">
        <x:v>Dane syntetyczne / dokument operacyjny</x:v>
      </x:c>
      <x:c r="I261" s="203" t="str">
        <x:v>#,##0.00 "zł";[Red](#,##0.00 "zł");-</x:v>
      </x:c>
      <x:c r="J261" s="203" t="str">
        <x:v>Formuła zależna od danych w tym samym wierszu lub arkuszy źródłowych.</x:v>
      </x:c>
      <x:c r="K261" s="203" t="str">
        <x:v>=G6*'02_PARAMETRY'!$B$21</x:v>
      </x:c>
      <x:c r="L261" s="203" t="str">
        <x:v>NIE</x:v>
      </x:c>
      <x:c r="M261" s="203" t="str">
        <x:v>Zgodnie z instrukcją działu</x:v>
      </x:c>
      <x:c r="N261" s="203" t="str">
        <x:v>Definicja dotyczy wszystkich komórek wskazanego zakresu kolumny.</x:v>
      </x:c>
    </x:row>
    <x:row r="262">
      <x:c r="A262" s="203" t="str">
        <x:v>26_SEZONOWI</x:v>
      </x:c>
      <x:c r="B262" s="203" t="str">
        <x:v>I6:I85</x:v>
      </x:c>
      <x:c r="C262" s="203" t="str">
        <x:v>Koszt całkowity</x:v>
      </x:c>
      <x:c r="D262" s="203" t="str">
        <x:v>Brutto plus narzut.</x:v>
      </x:c>
      <x:c r="E262" s="203" t="str">
        <x:v>Formula</x:v>
      </x:c>
      <x:c r="F262" s="203" t="str">
        <x:v>Kadry / Brygadzista</x:v>
      </x:c>
      <x:c r="G262" s="203" t="str">
        <x:v>Okres zatrudnienia</x:v>
      </x:c>
      <x:c r="H262" s="203" t="str">
        <x:v>Dane syntetyczne / dokument operacyjny</x:v>
      </x:c>
      <x:c r="I262" s="203" t="str">
        <x:v>#,##0.00 "zł";[Red](#,##0.00 "zł");-</x:v>
      </x:c>
      <x:c r="J262" s="203" t="str">
        <x:v>Formuła zależna od danych w tym samym wierszu lub arkuszy źródłowych.</x:v>
      </x:c>
      <x:c r="K262" s="203" t="str">
        <x:v>=G6+H6</x:v>
      </x:c>
      <x:c r="L262" s="203" t="str">
        <x:v>NIE</x:v>
      </x:c>
      <x:c r="M262" s="203" t="str">
        <x:v>Zgodnie z instrukcją działu</x:v>
      </x:c>
      <x:c r="N262" s="203" t="str">
        <x:v>Definicja dotyczy wszystkich komórek wskazanego zakresu kolumny.</x:v>
      </x:c>
    </x:row>
    <x:row r="263">
      <x:c r="A263" s="203" t="str">
        <x:v>26_SEZONOWI</x:v>
      </x:c>
      <x:c r="B263" s="203" t="str">
        <x:v>J6:J85</x:v>
      </x:c>
      <x:c r="C263" s="203" t="str">
        <x:v>Od</x:v>
      </x:c>
      <x:c r="D263" s="203" t="str">
        <x:v>Początek okresu współpracy.</x:v>
      </x:c>
      <x:c r="E263" s="203" t="str">
        <x:v>Input</x:v>
      </x:c>
      <x:c r="F263" s="203" t="str">
        <x:v>Kadry / Brygadzista</x:v>
      </x:c>
      <x:c r="G263" s="203" t="str">
        <x:v>Okres zatrudnienia</x:v>
      </x:c>
      <x:c r="H263" s="203" t="str">
        <x:v>Dane syntetyczne / dokument operacyjny</x:v>
      </x:c>
      <x:c r="I263" s="203" t="str">
        <x:v>yyyy-mm-dd</x:v>
      </x:c>
      <x:c r="J263" s="203" t="str">
        <x:v>Wartość wprowadzana lub importowana.</x:v>
      </x:c>
      <x:c r="K263" s="203" t="str">
        <x:v>—</x:v>
      </x:c>
      <x:c r="L263" s="203" t="str">
        <x:v>TAK</x:v>
      </x:c>
      <x:c r="M263" s="203" t="str">
        <x:v>Zgodnie z instrukcją działu</x:v>
      </x:c>
      <x:c r="N263" s="203" t="str">
        <x:v>Definicja dotyczy wszystkich komórek wskazanego zakresu kolumny.</x:v>
      </x:c>
    </x:row>
    <x:row r="264">
      <x:c r="A264" s="203" t="str">
        <x:v>26_SEZONOWI</x:v>
      </x:c>
      <x:c r="B264" s="203" t="str">
        <x:v>K6:K85</x:v>
      </x:c>
      <x:c r="C264" s="203" t="str">
        <x:v>Do</x:v>
      </x:c>
      <x:c r="D264" s="203" t="str">
        <x:v>Koniec okresu współpracy.</x:v>
      </x:c>
      <x:c r="E264" s="203" t="str">
        <x:v>Input</x:v>
      </x:c>
      <x:c r="F264" s="203" t="str">
        <x:v>Kadry / Brygadzista</x:v>
      </x:c>
      <x:c r="G264" s="203" t="str">
        <x:v>Okres zatrudnienia</x:v>
      </x:c>
      <x:c r="H264" s="203" t="str">
        <x:v>Dane syntetyczne / dokument operacyjny</x:v>
      </x:c>
      <x:c r="I264" s="203" t="str">
        <x:v>yyyy-mm-dd</x:v>
      </x:c>
      <x:c r="J264" s="203" t="str">
        <x:v>Wartość wprowadzana lub importowana.</x:v>
      </x:c>
      <x:c r="K264" s="203" t="str">
        <x:v>—</x:v>
      </x:c>
      <x:c r="L264" s="203" t="str">
        <x:v>TAK</x:v>
      </x:c>
      <x:c r="M264" s="203" t="str">
        <x:v>Zgodnie z instrukcją działu</x:v>
      </x:c>
      <x:c r="N264" s="203" t="str">
        <x:v>Definicja dotyczy wszystkich komórek wskazanego zakresu kolumny.</x:v>
      </x:c>
    </x:row>
    <x:row r="265">
      <x:c r="A265" s="203" t="str">
        <x:v>26_SEZONOWI</x:v>
      </x:c>
      <x:c r="B265" s="203" t="str">
        <x:v>L6:L85</x:v>
      </x:c>
      <x:c r="C265" s="203" t="str">
        <x:v>Zatwierdzone</x:v>
      </x:c>
      <x:c r="D265" s="203" t="str">
        <x:v>Akceptacja godzin i kosztu.</x:v>
      </x:c>
      <x:c r="E265" s="203" t="str">
        <x:v>Approval</x:v>
      </x:c>
      <x:c r="F265" s="203" t="str">
        <x:v>Kadry / Brygadzista</x:v>
      </x:c>
      <x:c r="G265" s="203" t="str">
        <x:v>Okres zatrudnienia</x:v>
      </x:c>
      <x:c r="H265" s="203" t="str">
        <x:v>Dane syntetyczne / dokument operacyjny</x:v>
      </x:c>
      <x:c r="I265" s="203" t="str">
        <x:v>TAK | NIE</x:v>
      </x:c>
      <x:c r="J265" s="203" t="str">
        <x:v>Wartość wprowadzana lub importowana.</x:v>
      </x:c>
      <x:c r="K265" s="203" t="str">
        <x:v>—</x:v>
      </x:c>
      <x:c r="L265" s="203" t="str">
        <x:v>TAK</x:v>
      </x:c>
      <x:c r="M265" s="203" t="str">
        <x:v>Zgodnie z instrukcją działu</x:v>
      </x:c>
      <x:c r="N265" s="203" t="str">
        <x:v>Definicja dotyczy wszystkich komórek wskazanego zakresu kolumny.</x:v>
      </x:c>
    </x:row>
    <x:row r="266">
      <x:c r="A266" s="203" t="str">
        <x:v>27_AGENCJA</x:v>
      </x:c>
      <x:c r="B266" s="203" t="str">
        <x:v>A6:A52</x:v>
      </x:c>
      <x:c r="C266" s="203" t="str">
        <x:v>Okres</x:v>
      </x:c>
      <x:c r="D266" s="203" t="str">
        <x:v>Miesiąc usługi.</x:v>
      </x:c>
      <x:c r="E266" s="203" t="str">
        <x:v>Input</x:v>
      </x:c>
      <x:c r="F266" s="203" t="str">
        <x:v>Kadry / Księgowość</x:v>
      </x:c>
      <x:c r="G266" s="203" t="str">
        <x:v>Miesięcznie</x:v>
      </x:c>
      <x:c r="H266" s="203" t="str">
        <x:v>Dane syntetyczne / dokument operacyjny</x:v>
      </x:c>
      <x:c r="I266" s="203" t="str">
        <x:v>Tekst</x:v>
      </x:c>
      <x:c r="J266" s="203" t="str">
        <x:v>Wartość wprowadzana lub importowana.</x:v>
      </x:c>
      <x:c r="K266" s="203" t="str">
        <x:v>—</x:v>
      </x:c>
      <x:c r="L266" s="203" t="str">
        <x:v>TAK</x:v>
      </x:c>
      <x:c r="M266" s="203" t="str">
        <x:v>Zgodnie z instrukcją działu</x:v>
      </x:c>
      <x:c r="N266" s="203" t="str">
        <x:v>Definicja dotyczy wszystkich komórek wskazanego zakresu kolumny.</x:v>
      </x:c>
    </x:row>
    <x:row r="267">
      <x:c r="A267" s="203" t="str">
        <x:v>27_AGENCJA</x:v>
      </x:c>
      <x:c r="B267" s="203" t="str">
        <x:v>B6:B52</x:v>
      </x:c>
      <x:c r="C267" s="203" t="str">
        <x:v>ID agencji</x:v>
      </x:c>
      <x:c r="D267" s="203" t="str">
        <x:v>Anonimowy identyfikator agencji.</x:v>
      </x:c>
      <x:c r="E267" s="203" t="str">
        <x:v>Input</x:v>
      </x:c>
      <x:c r="F267" s="203" t="str">
        <x:v>Kadry / Księgowość</x:v>
      </x:c>
      <x:c r="G267" s="203" t="str">
        <x:v>Miesięcznie</x:v>
      </x:c>
      <x:c r="H267" s="203" t="str">
        <x:v>Dane syntetyczne / dokument operacyjny</x:v>
      </x:c>
      <x:c r="I267" s="203" t="str">
        <x:v>Tekst</x:v>
      </x:c>
      <x:c r="J267" s="203" t="str">
        <x:v>Wartość wprowadzana lub importowana.</x:v>
      </x:c>
      <x:c r="K267" s="203" t="str">
        <x:v>—</x:v>
      </x:c>
      <x:c r="L267" s="203" t="str">
        <x:v>TAK</x:v>
      </x:c>
      <x:c r="M267" s="203" t="str">
        <x:v>Zgodnie z instrukcją działu</x:v>
      </x:c>
      <x:c r="N267" s="203" t="str">
        <x:v>Definicja dotyczy wszystkich komórek wskazanego zakresu kolumny.</x:v>
      </x:c>
    </x:row>
    <x:row r="268">
      <x:c r="A268" s="203" t="str">
        <x:v>27_AGENCJA</x:v>
      </x:c>
      <x:c r="B268" s="203" t="str">
        <x:v>C6:C52</x:v>
      </x:c>
      <x:c r="C268" s="203" t="str">
        <x:v>Dział</x:v>
      </x:c>
      <x:c r="D268" s="203" t="str">
        <x:v>Dział korzystający z pracowników.</x:v>
      </x:c>
      <x:c r="E268" s="203" t="str">
        <x:v>Input</x:v>
      </x:c>
      <x:c r="F268" s="203" t="str">
        <x:v>Kadry / Księgowość</x:v>
      </x:c>
      <x:c r="G268" s="203" t="str">
        <x:v>Miesięcznie</x:v>
      </x:c>
      <x:c r="H268" s="203" t="str">
        <x:v>Dane syntetyczne / dokument operacyjny</x:v>
      </x:c>
      <x:c r="I268" s="203" t="str">
        <x:v>Tekst</x:v>
      </x:c>
      <x:c r="J268" s="203" t="str">
        <x:v>Wartość wprowadzana lub importowana.</x:v>
      </x:c>
      <x:c r="K268" s="203" t="str">
        <x:v>—</x:v>
      </x:c>
      <x:c r="L268" s="203" t="str">
        <x:v>TAK</x:v>
      </x:c>
      <x:c r="M268" s="203" t="str">
        <x:v>Zgodnie z instrukcją działu</x:v>
      </x:c>
      <x:c r="N268" s="203" t="str">
        <x:v>Definicja dotyczy wszystkich komórek wskazanego zakresu kolumny.</x:v>
      </x:c>
    </x:row>
    <x:row r="269">
      <x:c r="A269" s="203" t="str">
        <x:v>27_AGENCJA</x:v>
      </x:c>
      <x:c r="B269" s="203" t="str">
        <x:v>D6:D52</x:v>
      </x:c>
      <x:c r="C269" s="203" t="str">
        <x:v>Liczba osób</x:v>
      </x:c>
      <x:c r="D269" s="203" t="str">
        <x:v>Liczba osób skierowanych.</x:v>
      </x:c>
      <x:c r="E269" s="203" t="str">
        <x:v>Input</x:v>
      </x:c>
      <x:c r="F269" s="203" t="str">
        <x:v>Kadry / Księgowość</x:v>
      </x:c>
      <x:c r="G269" s="203" t="str">
        <x:v>Miesięcznie</x:v>
      </x:c>
      <x:c r="H269" s="203" t="str">
        <x:v>Dane syntetyczne / dokument operacyjny</x:v>
      </x:c>
      <x:c r="I269" s="203" t="str">
        <x:v>#,##0;[Red](#,##0);-</x:v>
      </x:c>
      <x:c r="J269" s="203" t="str">
        <x:v>Wartość wprowadzana lub importowana.</x:v>
      </x:c>
      <x:c r="K269" s="203" t="str">
        <x:v>—</x:v>
      </x:c>
      <x:c r="L269" s="203" t="str">
        <x:v>TAK</x:v>
      </x:c>
      <x:c r="M269" s="203" t="str">
        <x:v>Zgodnie z instrukcją działu</x:v>
      </x:c>
      <x:c r="N269" s="203" t="str">
        <x:v>Definicja dotyczy wszystkich komórek wskazanego zakresu kolumny.</x:v>
      </x:c>
    </x:row>
    <x:row r="270">
      <x:c r="A270" s="203" t="str">
        <x:v>27_AGENCJA</x:v>
      </x:c>
      <x:c r="B270" s="203" t="str">
        <x:v>E6:E52</x:v>
      </x:c>
      <x:c r="C270" s="203" t="str">
        <x:v>Godziny</x:v>
      </x:c>
      <x:c r="D270" s="203" t="str">
        <x:v>Godziny zatwierdzone do faktury.</x:v>
      </x:c>
      <x:c r="E270" s="203" t="str">
        <x:v>Input</x:v>
      </x:c>
      <x:c r="F270" s="203" t="str">
        <x:v>Kadry / Księgowość</x:v>
      </x:c>
      <x:c r="G270" s="203" t="str">
        <x:v>Miesięcznie</x:v>
      </x:c>
      <x:c r="H270" s="203" t="str">
        <x:v>Dane syntetyczne / dokument operacyjny</x:v>
      </x:c>
      <x:c r="I270" s="203" t="str">
        <x:v>#,##0.00;[Red](#,##0.00);-</x:v>
      </x:c>
      <x:c r="J270" s="203" t="str">
        <x:v>Wartość wprowadzana lub importowana.</x:v>
      </x:c>
      <x:c r="K270" s="203" t="str">
        <x:v>—</x:v>
      </x:c>
      <x:c r="L270" s="203" t="str">
        <x:v>TAK</x:v>
      </x:c>
      <x:c r="M270" s="203" t="str">
        <x:v>Zgodnie z instrukcją działu</x:v>
      </x:c>
      <x:c r="N270" s="203" t="str">
        <x:v>Definicja dotyczy wszystkich komórek wskazanego zakresu kolumny.</x:v>
      </x:c>
    </x:row>
    <x:row r="271">
      <x:c r="A271" s="203" t="str">
        <x:v>27_AGENCJA</x:v>
      </x:c>
      <x:c r="B271" s="203" t="str">
        <x:v>F6:F52</x:v>
      </x:c>
      <x:c r="C271" s="203" t="str">
        <x:v>Stawka agencji/h</x:v>
      </x:c>
      <x:c r="D271" s="203" t="str">
        <x:v>Stawka godzinowa netto.</x:v>
      </x:c>
      <x:c r="E271" s="203" t="str">
        <x:v>Input</x:v>
      </x:c>
      <x:c r="F271" s="203" t="str">
        <x:v>Kadry / Księgowość</x:v>
      </x:c>
      <x:c r="G271" s="203" t="str">
        <x:v>Miesięcznie</x:v>
      </x:c>
      <x:c r="H271" s="203" t="str">
        <x:v>Dane syntetyczne / dokument operacyjny</x:v>
      </x:c>
      <x:c r="I271" s="203" t="str">
        <x:v>#,##0.00 "zł";[Red](#,##0.00 "zł");-</x:v>
      </x:c>
      <x:c r="J271" s="203" t="str">
        <x:v>Wartość wprowadzana lub importowana.</x:v>
      </x:c>
      <x:c r="K271" s="203" t="str">
        <x:v>—</x:v>
      </x:c>
      <x:c r="L271" s="203" t="str">
        <x:v>TAK</x:v>
      </x:c>
      <x:c r="M271" s="203" t="str">
        <x:v>Zgodnie z instrukcją działu</x:v>
      </x:c>
      <x:c r="N271" s="203" t="str">
        <x:v>Definicja dotyczy wszystkich komórek wskazanego zakresu kolumny.</x:v>
      </x:c>
    </x:row>
    <x:row r="272">
      <x:c r="A272" s="203" t="str">
        <x:v>27_AGENCJA</x:v>
      </x:c>
      <x:c r="B272" s="203" t="str">
        <x:v>G6:G52</x:v>
      </x:c>
      <x:c r="C272" s="203" t="str">
        <x:v>Koszt pracy netto</x:v>
      </x:c>
      <x:c r="D272" s="203" t="str">
        <x:v>Godziny × stawka.</x:v>
      </x:c>
      <x:c r="E272" s="203" t="str">
        <x:v>Formula</x:v>
      </x:c>
      <x:c r="F272" s="203" t="str">
        <x:v>Kadry / Księgowość</x:v>
      </x:c>
      <x:c r="G272" s="203" t="str">
        <x:v>Miesięcznie</x:v>
      </x:c>
      <x:c r="H272" s="203" t="str">
        <x:v>Dane syntetyczne / dokument operacyjny</x:v>
      </x:c>
      <x:c r="I272" s="203" t="str">
        <x:v>#,##0.00 "zł";[Red](#,##0.00 "zł");-</x:v>
      </x:c>
      <x:c r="J272" s="203" t="str">
        <x:v>Formuła zależna od danych w tym samym wierszu lub arkuszy źródłowych.</x:v>
      </x:c>
      <x:c r="K272" s="203" t="str">
        <x:v>=E6*F6</x:v>
      </x:c>
      <x:c r="L272" s="203" t="str">
        <x:v>NIE</x:v>
      </x:c>
      <x:c r="M272" s="203" t="str">
        <x:v>Zgodnie z instrukcją działu</x:v>
      </x:c>
      <x:c r="N272" s="203" t="str">
        <x:v>Definicja dotyczy wszystkich komórek wskazanego zakresu kolumny.</x:v>
      </x:c>
    </x:row>
    <x:row r="273">
      <x:c r="A273" s="203" t="str">
        <x:v>27_AGENCJA</x:v>
      </x:c>
      <x:c r="B273" s="203" t="str">
        <x:v>H6:H52</x:v>
      </x:c>
      <x:c r="C273" s="203" t="str">
        <x:v>Prowizja %</x:v>
      </x:c>
      <x:c r="D273" s="203" t="str">
        <x:v>Prowizja agencji.</x:v>
      </x:c>
      <x:c r="E273" s="203" t="str">
        <x:v>Input</x:v>
      </x:c>
      <x:c r="F273" s="203" t="str">
        <x:v>Kadry / Księgowość</x:v>
      </x:c>
      <x:c r="G273" s="203" t="str">
        <x:v>Miesięcznie</x:v>
      </x:c>
      <x:c r="H273" s="203" t="str">
        <x:v>Dane syntetyczne / dokument operacyjny</x:v>
      </x:c>
      <x:c r="I273" s="203" t="str">
        <x:v>0.0%;[Red](0.0%);-</x:v>
      </x:c>
      <x:c r="J273" s="203" t="str">
        <x:v>Wartość wprowadzana lub importowana.</x:v>
      </x:c>
      <x:c r="K273" s="203" t="str">
        <x:v>—</x:v>
      </x:c>
      <x:c r="L273" s="203" t="str">
        <x:v>TAK</x:v>
      </x:c>
      <x:c r="M273" s="203" t="str">
        <x:v>Zgodnie z instrukcją działu</x:v>
      </x:c>
      <x:c r="N273" s="203" t="str">
        <x:v>Definicja dotyczy wszystkich komórek wskazanego zakresu kolumny.</x:v>
      </x:c>
    </x:row>
    <x:row r="274">
      <x:c r="A274" s="203" t="str">
        <x:v>27_AGENCJA</x:v>
      </x:c>
      <x:c r="B274" s="203" t="str">
        <x:v>I6:I52</x:v>
      </x:c>
      <x:c r="C274" s="203" t="str">
        <x:v>Prowizja netto</x:v>
      </x:c>
      <x:c r="D274" s="203" t="str">
        <x:v>Koszt pracy × prowizja.</x:v>
      </x:c>
      <x:c r="E274" s="203" t="str">
        <x:v>Formula</x:v>
      </x:c>
      <x:c r="F274" s="203" t="str">
        <x:v>Kadry / Księgowość</x:v>
      </x:c>
      <x:c r="G274" s="203" t="str">
        <x:v>Miesięcznie</x:v>
      </x:c>
      <x:c r="H274" s="203" t="str">
        <x:v>Dane syntetyczne / dokument operacyjny</x:v>
      </x:c>
      <x:c r="I274" s="203" t="str">
        <x:v>#,##0.00 "zł";[Red](#,##0.00 "zł");-</x:v>
      </x:c>
      <x:c r="J274" s="203" t="str">
        <x:v>Formuła zależna od danych w tym samym wierszu lub arkuszy źródłowych.</x:v>
      </x:c>
      <x:c r="K274" s="203" t="str">
        <x:v>=G6*H6</x:v>
      </x:c>
      <x:c r="L274" s="203" t="str">
        <x:v>NIE</x:v>
      </x:c>
      <x:c r="M274" s="203" t="str">
        <x:v>Zgodnie z instrukcją działu</x:v>
      </x:c>
      <x:c r="N274" s="203" t="str">
        <x:v>Definicja dotyczy wszystkich komórek wskazanego zakresu kolumny.</x:v>
      </x:c>
    </x:row>
    <x:row r="275">
      <x:c r="A275" s="203" t="str">
        <x:v>27_AGENCJA</x:v>
      </x:c>
      <x:c r="B275" s="203" t="str">
        <x:v>J6:J52</x:v>
      </x:c>
      <x:c r="C275" s="203" t="str">
        <x:v>Faktura netto</x:v>
      </x:c>
      <x:c r="D275" s="203" t="str">
        <x:v>Koszt pracy plus prowizja.</x:v>
      </x:c>
      <x:c r="E275" s="203" t="str">
        <x:v>Formula</x:v>
      </x:c>
      <x:c r="F275" s="203" t="str">
        <x:v>Kadry / Księgowość</x:v>
      </x:c>
      <x:c r="G275" s="203" t="str">
        <x:v>Miesięcznie</x:v>
      </x:c>
      <x:c r="H275" s="203" t="str">
        <x:v>Dane syntetyczne / dokument operacyjny</x:v>
      </x:c>
      <x:c r="I275" s="203" t="str">
        <x:v>#,##0.00 "zł";[Red](#,##0.00 "zł");-</x:v>
      </x:c>
      <x:c r="J275" s="203" t="str">
        <x:v>Formuła zależna od danych w tym samym wierszu lub arkuszy źródłowych.</x:v>
      </x:c>
      <x:c r="K275" s="203" t="str">
        <x:v>=G6+I6</x:v>
      </x:c>
      <x:c r="L275" s="203" t="str">
        <x:v>NIE</x:v>
      </x:c>
      <x:c r="M275" s="203" t="str">
        <x:v>Zgodnie z instrukcją działu</x:v>
      </x:c>
      <x:c r="N275" s="203" t="str">
        <x:v>Definicja dotyczy wszystkich komórek wskazanego zakresu kolumny.</x:v>
      </x:c>
    </x:row>
    <x:row r="276">
      <x:c r="A276" s="203" t="str">
        <x:v>27_AGENCJA</x:v>
      </x:c>
      <x:c r="B276" s="203" t="str">
        <x:v>K6:K52</x:v>
      </x:c>
      <x:c r="C276" s="203" t="str">
        <x:v>VAT</x:v>
      </x:c>
      <x:c r="D276" s="203" t="str">
        <x:v>VAT faktury.</x:v>
      </x:c>
      <x:c r="E276" s="203" t="str">
        <x:v>Formula</x:v>
      </x:c>
      <x:c r="F276" s="203" t="str">
        <x:v>Kadry / Księgowość</x:v>
      </x:c>
      <x:c r="G276" s="203" t="str">
        <x:v>Miesięcznie</x:v>
      </x:c>
      <x:c r="H276" s="203" t="str">
        <x:v>Dane syntetyczne / dokument operacyjny</x:v>
      </x:c>
      <x:c r="I276" s="203" t="str">
        <x:v>#,##0.00 "zł";[Red](#,##0.00 "zł");-</x:v>
      </x:c>
      <x:c r="J276" s="203" t="str">
        <x:v>Formuła zależna od danych w tym samym wierszu lub arkuszy źródłowych.</x:v>
      </x:c>
      <x:c r="K276" s="203" t="str">
        <x:v>=J6*'02_PARAMETRY'!$B$14</x:v>
      </x:c>
      <x:c r="L276" s="203" t="str">
        <x:v>NIE</x:v>
      </x:c>
      <x:c r="M276" s="203" t="str">
        <x:v>Zgodnie z instrukcją działu</x:v>
      </x:c>
      <x:c r="N276" s="203" t="str">
        <x:v>Definicja dotyczy wszystkich komórek wskazanego zakresu kolumny.</x:v>
      </x:c>
    </x:row>
    <x:row r="277">
      <x:c r="A277" s="203" t="str">
        <x:v>27_AGENCJA</x:v>
      </x:c>
      <x:c r="B277" s="203" t="str">
        <x:v>L6:L52</x:v>
      </x:c>
      <x:c r="C277" s="203" t="str">
        <x:v>Faktura brutto</x:v>
      </x:c>
      <x:c r="D277" s="203" t="str">
        <x:v>Netto plus VAT.</x:v>
      </x:c>
      <x:c r="E277" s="203" t="str">
        <x:v>Formula</x:v>
      </x:c>
      <x:c r="F277" s="203" t="str">
        <x:v>Kadry / Księgowość</x:v>
      </x:c>
      <x:c r="G277" s="203" t="str">
        <x:v>Miesięcznie</x:v>
      </x:c>
      <x:c r="H277" s="203" t="str">
        <x:v>Dane syntetyczne / dokument operacyjny</x:v>
      </x:c>
      <x:c r="I277" s="203" t="str">
        <x:v>#,##0.00 "zł";[Red](#,##0.00 "zł");-</x:v>
      </x:c>
      <x:c r="J277" s="203" t="str">
        <x:v>Formuła zależna od danych w tym samym wierszu lub arkuszy źródłowych.</x:v>
      </x:c>
      <x:c r="K277" s="203" t="str">
        <x:v>=J6+K6</x:v>
      </x:c>
      <x:c r="L277" s="203" t="str">
        <x:v>NIE</x:v>
      </x:c>
      <x:c r="M277" s="203" t="str">
        <x:v>Zgodnie z instrukcją działu</x:v>
      </x:c>
      <x:c r="N277" s="203" t="str">
        <x:v>Definicja dotyczy wszystkich komórek wskazanego zakresu kolumny.</x:v>
      </x:c>
    </x:row>
    <x:row r="278">
      <x:c r="A278" s="203" t="str">
        <x:v>27_AGENCJA</x:v>
      </x:c>
      <x:c r="B278" s="203" t="str">
        <x:v>M6:M52</x:v>
      </x:c>
      <x:c r="C278" s="203" t="str">
        <x:v>Nr faktury</x:v>
      </x:c>
      <x:c r="D278" s="203" t="str">
        <x:v>Dokument agencji.</x:v>
      </x:c>
      <x:c r="E278" s="203" t="str">
        <x:v>Input</x:v>
      </x:c>
      <x:c r="F278" s="203" t="str">
        <x:v>Kadry / Księgowość</x:v>
      </x:c>
      <x:c r="G278" s="203" t="str">
        <x:v>Miesięcznie</x:v>
      </x:c>
      <x:c r="H278" s="203" t="str">
        <x:v>Dane syntetyczne / dokument operacyjny</x:v>
      </x:c>
      <x:c r="I278" s="203" t="str">
        <x:v>Tekst</x:v>
      </x:c>
      <x:c r="J278" s="203" t="str">
        <x:v>Wartość wprowadzana lub importowana.</x:v>
      </x:c>
      <x:c r="K278" s="203" t="str">
        <x:v>—</x:v>
      </x:c>
      <x:c r="L278" s="203" t="str">
        <x:v>TAK</x:v>
      </x:c>
      <x:c r="M278" s="203" t="str">
        <x:v>Zgodnie z instrukcją działu</x:v>
      </x:c>
      <x:c r="N278" s="203" t="str">
        <x:v>Definicja dotyczy wszystkich komórek wskazanego zakresu kolumny.</x:v>
      </x:c>
    </x:row>
    <x:row r="279">
      <x:c r="A279" s="203" t="str">
        <x:v>27_AGENCJA</x:v>
      </x:c>
      <x:c r="B279" s="203" t="str">
        <x:v>N6:N52</x:v>
      </x:c>
      <x:c r="C279" s="203" t="str">
        <x:v>Zgodność godzin</x:v>
      </x:c>
      <x:c r="D279" s="203" t="str">
        <x:v>Potwierdzenie zgodności czasu z fakturą.</x:v>
      </x:c>
      <x:c r="E279" s="203" t="str">
        <x:v>Approval</x:v>
      </x:c>
      <x:c r="F279" s="203" t="str">
        <x:v>Kadry / Księgowość</x:v>
      </x:c>
      <x:c r="G279" s="203" t="str">
        <x:v>Miesięcznie</x:v>
      </x:c>
      <x:c r="H279" s="203" t="str">
        <x:v>Dane syntetyczne / dokument operacyjny</x:v>
      </x:c>
      <x:c r="I279" s="203" t="str">
        <x:v>TAK | NIE</x:v>
      </x:c>
      <x:c r="J279" s="203" t="str">
        <x:v>Wartość wprowadzana lub importowana.</x:v>
      </x:c>
      <x:c r="K279" s="203" t="str">
        <x:v>—</x:v>
      </x:c>
      <x:c r="L279" s="203" t="str">
        <x:v>TAK</x:v>
      </x:c>
      <x:c r="M279" s="203" t="str">
        <x:v>Zgodnie z instrukcją działu</x:v>
      </x:c>
      <x:c r="N279" s="203" t="str">
        <x:v>Definicja dotyczy wszystkich komórek wskazanego zakresu kolumny.</x:v>
      </x:c>
    </x:row>
    <x:row r="280">
      <x:c r="A280" s="203" t="str">
        <x:v>28_KOSZT_PRACY_ZLEC</x:v>
      </x:c>
      <x:c r="B280" s="203" t="str">
        <x:v>A6:A125</x:v>
      </x:c>
      <x:c r="C280" s="203" t="str">
        <x:v>ID zlecenia</x:v>
      </x:c>
      <x:c r="D280" s="203" t="str">
        <x:v>Powiązane zlecenie.</x:v>
      </x:c>
      <x:c r="E280" s="203" t="str">
        <x:v>Input</x:v>
      </x:c>
      <x:c r="F280" s="203" t="str">
        <x:v>Controlling / Brygadziści</x:v>
      </x:c>
      <x:c r="G280" s="203" t="str">
        <x:v>Po zamknięciu zlecenia</x:v>
      </x:c>
      <x:c r="H280" s="203" t="str">
        <x:v>Dane syntetyczne / dokument operacyjny</x:v>
      </x:c>
      <x:c r="I280" s="203" t="str">
        <x:v>Tekst</x:v>
      </x:c>
      <x:c r="J280" s="203" t="str">
        <x:v>Wartość wprowadzana lub importowana.</x:v>
      </x:c>
      <x:c r="K280" s="203" t="str">
        <x:v>—</x:v>
      </x:c>
      <x:c r="L280" s="203" t="str">
        <x:v>TAK</x:v>
      </x:c>
      <x:c r="M280" s="203" t="str">
        <x:v>Zgodnie z instrukcją działu</x:v>
      </x:c>
      <x:c r="N280" s="203" t="str">
        <x:v>Definicja dotyczy wszystkich komórek wskazanego zakresu kolumny.</x:v>
      </x:c>
    </x:row>
    <x:row r="281">
      <x:c r="A281" s="203" t="str">
        <x:v>28_KOSZT_PRACY_ZLEC</x:v>
      </x:c>
      <x:c r="B281" s="203" t="str">
        <x:v>B6:B125</x:v>
      </x:c>
      <x:c r="C281" s="203" t="str">
        <x:v>Godziny własne</x:v>
      </x:c>
      <x:c r="D281" s="203" t="str">
        <x:v>Czas pracowników własnych.</x:v>
      </x:c>
      <x:c r="E281" s="203" t="str">
        <x:v>Input</x:v>
      </x:c>
      <x:c r="F281" s="203" t="str">
        <x:v>Controlling / Brygadziści</x:v>
      </x:c>
      <x:c r="G281" s="203" t="str">
        <x:v>Po zamknięciu zlecenia</x:v>
      </x:c>
      <x:c r="H281" s="203" t="str">
        <x:v>Dane syntetyczne / dokument operacyjny</x:v>
      </x:c>
      <x:c r="I281" s="203" t="str">
        <x:v>#,##0.00;[Red](#,##0.00);-</x:v>
      </x:c>
      <x:c r="J281" s="203" t="str">
        <x:v>Wartość wprowadzana lub importowana.</x:v>
      </x:c>
      <x:c r="K281" s="203" t="str">
        <x:v>—</x:v>
      </x:c>
      <x:c r="L281" s="203" t="str">
        <x:v>TAK</x:v>
      </x:c>
      <x:c r="M281" s="203" t="str">
        <x:v>Zgodnie z instrukcją działu</x:v>
      </x:c>
      <x:c r="N281" s="203" t="str">
        <x:v>Definicja dotyczy wszystkich komórek wskazanego zakresu kolumny.</x:v>
      </x:c>
    </x:row>
    <x:row r="282">
      <x:c r="A282" s="203" t="str">
        <x:v>28_KOSZT_PRACY_ZLEC</x:v>
      </x:c>
      <x:c r="B282" s="203" t="str">
        <x:v>C6:C125</x:v>
      </x:c>
      <x:c r="C282" s="203" t="str">
        <x:v>Koszt własny/h</x:v>
      </x:c>
      <x:c r="D282" s="203" t="str">
        <x:v>Pełny koszt godziny pracownika.</x:v>
      </x:c>
      <x:c r="E282" s="203" t="str">
        <x:v>Input</x:v>
      </x:c>
      <x:c r="F282" s="203" t="str">
        <x:v>Controlling / Brygadziści</x:v>
      </x:c>
      <x:c r="G282" s="203" t="str">
        <x:v>Po zamknięciu zlecenia</x:v>
      </x:c>
      <x:c r="H282" s="203" t="str">
        <x:v>Dane syntetyczne / dokument operacyjny</x:v>
      </x:c>
      <x:c r="I282" s="203" t="str">
        <x:v>#,##0.00 "zł";[Red](#,##0.00 "zł");-</x:v>
      </x:c>
      <x:c r="J282" s="203" t="str">
        <x:v>Wartość wprowadzana lub importowana.</x:v>
      </x:c>
      <x:c r="K282" s="203" t="str">
        <x:v>—</x:v>
      </x:c>
      <x:c r="L282" s="203" t="str">
        <x:v>TAK</x:v>
      </x:c>
      <x:c r="M282" s="203" t="str">
        <x:v>Zgodnie z instrukcją działu</x:v>
      </x:c>
      <x:c r="N282" s="203" t="str">
        <x:v>Definicja dotyczy wszystkich komórek wskazanego zakresu kolumny.</x:v>
      </x:c>
    </x:row>
    <x:row r="283">
      <x:c r="A283" s="203" t="str">
        <x:v>28_KOSZT_PRACY_ZLEC</x:v>
      </x:c>
      <x:c r="B283" s="203" t="str">
        <x:v>D6:D125</x:v>
      </x:c>
      <x:c r="C283" s="203" t="str">
        <x:v>Koszt własny</x:v>
      </x:c>
      <x:c r="D283" s="203" t="str">
        <x:v>Godziny własne × koszt godziny.</x:v>
      </x:c>
      <x:c r="E283" s="203" t="str">
        <x:v>Formula</x:v>
      </x:c>
      <x:c r="F283" s="203" t="str">
        <x:v>Controlling / Brygadziści</x:v>
      </x:c>
      <x:c r="G283" s="203" t="str">
        <x:v>Po zamknięciu zlecenia</x:v>
      </x:c>
      <x:c r="H283" s="203" t="str">
        <x:v>Dane syntetyczne / dokument operacyjny</x:v>
      </x:c>
      <x:c r="I283" s="203" t="str">
        <x:v>#,##0.00 "zł";[Red](#,##0.00 "zł");-</x:v>
      </x:c>
      <x:c r="J283" s="203" t="str">
        <x:v>Formuła zależna od danych w tym samym wierszu lub arkuszy źródłowych.</x:v>
      </x:c>
      <x:c r="K283" s="203" t="str">
        <x:v>=B6*C6</x:v>
      </x:c>
      <x:c r="L283" s="203" t="str">
        <x:v>NIE</x:v>
      </x:c>
      <x:c r="M283" s="203" t="str">
        <x:v>Zgodnie z instrukcją działu</x:v>
      </x:c>
      <x:c r="N283" s="203" t="str">
        <x:v>Definicja dotyczy wszystkich komórek wskazanego zakresu kolumny.</x:v>
      </x:c>
    </x:row>
    <x:row r="284">
      <x:c r="A284" s="203" t="str">
        <x:v>28_KOSZT_PRACY_ZLEC</x:v>
      </x:c>
      <x:c r="B284" s="203" t="str">
        <x:v>E6:E125</x:v>
      </x:c>
      <x:c r="C284" s="203" t="str">
        <x:v>Godziny sezonowe</x:v>
      </x:c>
      <x:c r="D284" s="203" t="str">
        <x:v>Czas pracowników sezonowych.</x:v>
      </x:c>
      <x:c r="E284" s="203" t="str">
        <x:v>Input</x:v>
      </x:c>
      <x:c r="F284" s="203" t="str">
        <x:v>Controlling / Brygadziści</x:v>
      </x:c>
      <x:c r="G284" s="203" t="str">
        <x:v>Po zamknięciu zlecenia</x:v>
      </x:c>
      <x:c r="H284" s="203" t="str">
        <x:v>Dane syntetyczne / dokument operacyjny</x:v>
      </x:c>
      <x:c r="I284" s="203" t="str">
        <x:v>#,##0.00;[Red](#,##0.00);-</x:v>
      </x:c>
      <x:c r="J284" s="203" t="str">
        <x:v>Wartość wprowadzana lub importowana.</x:v>
      </x:c>
      <x:c r="K284" s="203" t="str">
        <x:v>—</x:v>
      </x:c>
      <x:c r="L284" s="203" t="str">
        <x:v>TAK</x:v>
      </x:c>
      <x:c r="M284" s="203" t="str">
        <x:v>Zgodnie z instrukcją działu</x:v>
      </x:c>
      <x:c r="N284" s="203" t="str">
        <x:v>Definicja dotyczy wszystkich komórek wskazanego zakresu kolumny.</x:v>
      </x:c>
    </x:row>
    <x:row r="285">
      <x:c r="A285" s="203" t="str">
        <x:v>28_KOSZT_PRACY_ZLEC</x:v>
      </x:c>
      <x:c r="B285" s="203" t="str">
        <x:v>F6:F125</x:v>
      </x:c>
      <x:c r="C285" s="203" t="str">
        <x:v>Koszt sezonowy/h</x:v>
      </x:c>
      <x:c r="D285" s="203" t="str">
        <x:v>Pełny koszt godziny sezonowej.</x:v>
      </x:c>
      <x:c r="E285" s="203" t="str">
        <x:v>Input</x:v>
      </x:c>
      <x:c r="F285" s="203" t="str">
        <x:v>Controlling / Brygadziści</x:v>
      </x:c>
      <x:c r="G285" s="203" t="str">
        <x:v>Po zamknięciu zlecenia</x:v>
      </x:c>
      <x:c r="H285" s="203" t="str">
        <x:v>Dane syntetyczne / dokument operacyjny</x:v>
      </x:c>
      <x:c r="I285" s="203" t="str">
        <x:v>#,##0.00 "zł";[Red](#,##0.00 "zł");-</x:v>
      </x:c>
      <x:c r="J285" s="203" t="str">
        <x:v>Wartość wprowadzana lub importowana.</x:v>
      </x:c>
      <x:c r="K285" s="203" t="str">
        <x:v>—</x:v>
      </x:c>
      <x:c r="L285" s="203" t="str">
        <x:v>TAK</x:v>
      </x:c>
      <x:c r="M285" s="203" t="str">
        <x:v>Zgodnie z instrukcją działu</x:v>
      </x:c>
      <x:c r="N285" s="203" t="str">
        <x:v>Definicja dotyczy wszystkich komórek wskazanego zakresu kolumny.</x:v>
      </x:c>
    </x:row>
    <x:row r="286">
      <x:c r="A286" s="203" t="str">
        <x:v>28_KOSZT_PRACY_ZLEC</x:v>
      </x:c>
      <x:c r="B286" s="203" t="str">
        <x:v>G6:G125</x:v>
      </x:c>
      <x:c r="C286" s="203" t="str">
        <x:v>Koszt sezonowy</x:v>
      </x:c>
      <x:c r="D286" s="203" t="str">
        <x:v>Godziny sezonowe × koszt godziny.</x:v>
      </x:c>
      <x:c r="E286" s="203" t="str">
        <x:v>Formula</x:v>
      </x:c>
      <x:c r="F286" s="203" t="str">
        <x:v>Controlling / Brygadziści</x:v>
      </x:c>
      <x:c r="G286" s="203" t="str">
        <x:v>Po zamknięciu zlecenia</x:v>
      </x:c>
      <x:c r="H286" s="203" t="str">
        <x:v>Dane syntetyczne / dokument operacyjny</x:v>
      </x:c>
      <x:c r="I286" s="203" t="str">
        <x:v>#,##0.00 "zł";[Red](#,##0.00 "zł");-</x:v>
      </x:c>
      <x:c r="J286" s="203" t="str">
        <x:v>Formuła zależna od danych w tym samym wierszu lub arkuszy źródłowych.</x:v>
      </x:c>
      <x:c r="K286" s="203" t="str">
        <x:v>=E6*F6</x:v>
      </x:c>
      <x:c r="L286" s="203" t="str">
        <x:v>NIE</x:v>
      </x:c>
      <x:c r="M286" s="203" t="str">
        <x:v>Zgodnie z instrukcją działu</x:v>
      </x:c>
      <x:c r="N286" s="203" t="str">
        <x:v>Definicja dotyczy wszystkich komórek wskazanego zakresu kolumny.</x:v>
      </x:c>
    </x:row>
    <x:row r="287">
      <x:c r="A287" s="203" t="str">
        <x:v>28_KOSZT_PRACY_ZLEC</x:v>
      </x:c>
      <x:c r="B287" s="203" t="str">
        <x:v>H6:H125</x:v>
      </x:c>
      <x:c r="C287" s="203" t="str">
        <x:v>Godziny agencyjne</x:v>
      </x:c>
      <x:c r="D287" s="203" t="str">
        <x:v>Czas pracowników agencyjnych.</x:v>
      </x:c>
      <x:c r="E287" s="203" t="str">
        <x:v>Input</x:v>
      </x:c>
      <x:c r="F287" s="203" t="str">
        <x:v>Controlling / Brygadziści</x:v>
      </x:c>
      <x:c r="G287" s="203" t="str">
        <x:v>Po zamknięciu zlecenia</x:v>
      </x:c>
      <x:c r="H287" s="203" t="str">
        <x:v>Dane syntetyczne / dokument operacyjny</x:v>
      </x:c>
      <x:c r="I287" s="203" t="str">
        <x:v>#,##0.00;[Red](#,##0.00);-</x:v>
      </x:c>
      <x:c r="J287" s="203" t="str">
        <x:v>Wartość wprowadzana lub importowana.</x:v>
      </x:c>
      <x:c r="K287" s="203" t="str">
        <x:v>—</x:v>
      </x:c>
      <x:c r="L287" s="203" t="str">
        <x:v>TAK</x:v>
      </x:c>
      <x:c r="M287" s="203" t="str">
        <x:v>Zgodnie z instrukcją działu</x:v>
      </x:c>
      <x:c r="N287" s="203" t="str">
        <x:v>Definicja dotyczy wszystkich komórek wskazanego zakresu kolumny.</x:v>
      </x:c>
    </x:row>
    <x:row r="288">
      <x:c r="A288" s="203" t="str">
        <x:v>28_KOSZT_PRACY_ZLEC</x:v>
      </x:c>
      <x:c r="B288" s="203" t="str">
        <x:v>I6:I125</x:v>
      </x:c>
      <x:c r="C288" s="203" t="str">
        <x:v>Koszt agencji/h</x:v>
      </x:c>
      <x:c r="D288" s="203" t="str">
        <x:v>Stawka netto agencji.</x:v>
      </x:c>
      <x:c r="E288" s="203" t="str">
        <x:v>Input</x:v>
      </x:c>
      <x:c r="F288" s="203" t="str">
        <x:v>Controlling / Brygadziści</x:v>
      </x:c>
      <x:c r="G288" s="203" t="str">
        <x:v>Po zamknięciu zlecenia</x:v>
      </x:c>
      <x:c r="H288" s="203" t="str">
        <x:v>Dane syntetyczne / dokument operacyjny</x:v>
      </x:c>
      <x:c r="I288" s="203" t="str">
        <x:v>#,##0.00 "zł";[Red](#,##0.00 "zł");-</x:v>
      </x:c>
      <x:c r="J288" s="203" t="str">
        <x:v>Wartość wprowadzana lub importowana.</x:v>
      </x:c>
      <x:c r="K288" s="203" t="str">
        <x:v>—</x:v>
      </x:c>
      <x:c r="L288" s="203" t="str">
        <x:v>TAK</x:v>
      </x:c>
      <x:c r="M288" s="203" t="str">
        <x:v>Zgodnie z instrukcją działu</x:v>
      </x:c>
      <x:c r="N288" s="203" t="str">
        <x:v>Definicja dotyczy wszystkich komórek wskazanego zakresu kolumny.</x:v>
      </x:c>
    </x:row>
    <x:row r="289">
      <x:c r="A289" s="203" t="str">
        <x:v>28_KOSZT_PRACY_ZLEC</x:v>
      </x:c>
      <x:c r="B289" s="203" t="str">
        <x:v>J6:J125</x:v>
      </x:c>
      <x:c r="C289" s="203" t="str">
        <x:v>Koszt agencyjny</x:v>
      </x:c>
      <x:c r="D289" s="203" t="str">
        <x:v>Godziny agencyjne × stawka.</x:v>
      </x:c>
      <x:c r="E289" s="203" t="str">
        <x:v>Formula</x:v>
      </x:c>
      <x:c r="F289" s="203" t="str">
        <x:v>Controlling / Brygadziści</x:v>
      </x:c>
      <x:c r="G289" s="203" t="str">
        <x:v>Po zamknięciu zlecenia</x:v>
      </x:c>
      <x:c r="H289" s="203" t="str">
        <x:v>Dane syntetyczne / dokument operacyjny</x:v>
      </x:c>
      <x:c r="I289" s="203" t="str">
        <x:v>#,##0.00 "zł";[Red](#,##0.00 "zł");-</x:v>
      </x:c>
      <x:c r="J289" s="203" t="str">
        <x:v>Formuła zależna od danych w tym samym wierszu lub arkuszy źródłowych.</x:v>
      </x:c>
      <x:c r="K289" s="203" t="str">
        <x:v>=H6*I6</x:v>
      </x:c>
      <x:c r="L289" s="203" t="str">
        <x:v>NIE</x:v>
      </x:c>
      <x:c r="M289" s="203" t="str">
        <x:v>Zgodnie z instrukcją działu</x:v>
      </x:c>
      <x:c r="N289" s="203" t="str">
        <x:v>Definicja dotyczy wszystkich komórek wskazanego zakresu kolumny.</x:v>
      </x:c>
    </x:row>
    <x:row r="290">
      <x:c r="A290" s="203" t="str">
        <x:v>28_KOSZT_PRACY_ZLEC</x:v>
      </x:c>
      <x:c r="B290" s="203" t="str">
        <x:v>K6:K125</x:v>
      </x:c>
      <x:c r="C290" s="203" t="str">
        <x:v>Koszt pracy razem</x:v>
      </x:c>
      <x:c r="D290" s="203" t="str">
        <x:v>Suma trzech modeli pracy.</x:v>
      </x:c>
      <x:c r="E290" s="203" t="str">
        <x:v>Formula</x:v>
      </x:c>
      <x:c r="F290" s="203" t="str">
        <x:v>Controlling / Brygadziści</x:v>
      </x:c>
      <x:c r="G290" s="203" t="str">
        <x:v>Po zamknięciu zlecenia</x:v>
      </x:c>
      <x:c r="H290" s="203" t="str">
        <x:v>Dane syntetyczne / dokument operacyjny</x:v>
      </x:c>
      <x:c r="I290" s="203" t="str">
        <x:v>#,##0.00 "zł";[Red](#,##0.00 "zł");-</x:v>
      </x:c>
      <x:c r="J290" s="203" t="str">
        <x:v>Formuła zależna od danych w tym samym wierszu lub arkuszy źródłowych.</x:v>
      </x:c>
      <x:c r="K290" s="203" t="str">
        <x:v>=SUM(D6,G6,J6)</x:v>
      </x:c>
      <x:c r="L290" s="203" t="str">
        <x:v>NIE</x:v>
      </x:c>
      <x:c r="M290" s="203" t="str">
        <x:v>Zgodnie z instrukcją działu</x:v>
      </x:c>
      <x:c r="N290" s="203" t="str">
        <x:v>Definicja dotyczy wszystkich komórek wskazanego zakresu kolumny.</x:v>
      </x:c>
    </x:row>
    <x:row r="291">
      <x:c r="A291" s="203" t="str">
        <x:v>28_KOSZT_PRACY_ZLEC</x:v>
      </x:c>
      <x:c r="B291" s="203" t="str">
        <x:v>L6:L125</x:v>
      </x:c>
      <x:c r="C291" s="203" t="str">
        <x:v>Nakład</x:v>
      </x:c>
      <x:c r="D291" s="203" t="str">
        <x:v>Nakład zlecenia.</x:v>
      </x:c>
      <x:c r="E291" s="203" t="str">
        <x:v>Input</x:v>
      </x:c>
      <x:c r="F291" s="203" t="str">
        <x:v>Controlling / Brygadziści</x:v>
      </x:c>
      <x:c r="G291" s="203" t="str">
        <x:v>Po zamknięciu zlecenia</x:v>
      </x:c>
      <x:c r="H291" s="203" t="str">
        <x:v>Dane syntetyczne / dokument operacyjny</x:v>
      </x:c>
      <x:c r="I291" s="203" t="str">
        <x:v>#,##0;[Red](#,##0);-</x:v>
      </x:c>
      <x:c r="J291" s="203" t="str">
        <x:v>Wartość wprowadzana lub importowana.</x:v>
      </x:c>
      <x:c r="K291" s="203" t="str">
        <x:v>—</x:v>
      </x:c>
      <x:c r="L291" s="203" t="str">
        <x:v>TAK</x:v>
      </x:c>
      <x:c r="M291" s="203" t="str">
        <x:v>Zgodnie z instrukcją działu</x:v>
      </x:c>
      <x:c r="N291" s="203" t="str">
        <x:v>Definicja dotyczy wszystkich komórek wskazanego zakresu kolumny.</x:v>
      </x:c>
    </x:row>
    <x:row r="292">
      <x:c r="A292" s="203" t="str">
        <x:v>28_KOSZT_PRACY_ZLEC</x:v>
      </x:c>
      <x:c r="B292" s="203" t="str">
        <x:v>M6:M125</x:v>
      </x:c>
      <x:c r="C292" s="203" t="str">
        <x:v>Koszt pracy/szt.</x:v>
      </x:c>
      <x:c r="D292" s="203" t="str">
        <x:v>Koszt pracy na jednostkę produktu.</x:v>
      </x:c>
      <x:c r="E292" s="203" t="str">
        <x:v>Formula</x:v>
      </x:c>
      <x:c r="F292" s="203" t="str">
        <x:v>Controlling / Brygadziści</x:v>
      </x:c>
      <x:c r="G292" s="203" t="str">
        <x:v>Po zamknięciu zlecenia</x:v>
      </x:c>
      <x:c r="H292" s="203" t="str">
        <x:v>Dane syntetyczne / dokument operacyjny</x:v>
      </x:c>
      <x:c r="I292" s="203" t="str">
        <x:v>#,##0.00 "zł";[Red](#,##0.00 "zł");-</x:v>
      </x:c>
      <x:c r="J292" s="203" t="str">
        <x:v>Formuła zależna od danych w tym samym wierszu lub arkuszy źródłowych.</x:v>
      </x:c>
      <x:c r="K292" s="203" t="str">
        <x:v>=IFERROR(K6/L6,0)</x:v>
      </x:c>
      <x:c r="L292" s="203" t="str">
        <x:v>NIE</x:v>
      </x:c>
      <x:c r="M292" s="203" t="str">
        <x:v>Zgodnie z instrukcją działu</x:v>
      </x:c>
      <x:c r="N292" s="203" t="str">
        <x:v>Definicja dotyczy wszystkich komórek wskazanego zakresu kolumny.</x:v>
      </x:c>
    </x:row>
    <x:row r="293">
      <x:c r="A293" s="203" t="str">
        <x:v>29_REJESTR_FLOTY</x:v>
      </x:c>
      <x:c r="B293" s="203" t="str">
        <x:v>A6:A24</x:v>
      </x:c>
      <x:c r="C293" s="203" t="str">
        <x:v>ID pojazdu</x:v>
      </x:c>
      <x:c r="D293" s="203" t="str">
        <x:v>Unikalny identyfikator pojazdu.</x:v>
      </x:c>
      <x:c r="E293" s="203" t="str">
        <x:v>Reference</x:v>
      </x:c>
      <x:c r="F293" s="203" t="str">
        <x:v>Flota</x:v>
      </x:c>
      <x:c r="G293" s="203" t="str">
        <x:v>Po zmianie stanu pojazdu</x:v>
      </x:c>
      <x:c r="H293" s="203" t="str">
        <x:v>Dane syntetyczne / dokument operacyjny</x:v>
      </x:c>
      <x:c r="I293" s="203" t="str">
        <x:v>Tekst</x:v>
      </x:c>
      <x:c r="J293" s="203" t="str">
        <x:v>Wartość wprowadzana lub importowana.</x:v>
      </x:c>
      <x:c r="K293" s="203" t="str">
        <x:v>—</x:v>
      </x:c>
      <x:c r="L293" s="203" t="str">
        <x:v>NIE</x:v>
      </x:c>
      <x:c r="M293" s="203" t="str">
        <x:v>Zgodnie z instrukcją działu</x:v>
      </x:c>
      <x:c r="N293" s="203" t="str">
        <x:v>Definicja dotyczy wszystkich komórek wskazanego zakresu kolumny.</x:v>
      </x:c>
    </x:row>
    <x:row r="294">
      <x:c r="A294" s="203" t="str">
        <x:v>29_REJESTR_FLOTY</x:v>
      </x:c>
      <x:c r="B294" s="203" t="str">
        <x:v>B6:B24</x:v>
      </x:c>
      <x:c r="C294" s="203" t="str">
        <x:v>Kategoria</x:v>
      </x:c>
      <x:c r="D294" s="203" t="str">
        <x:v>Sposób wykorzystania pojazdu.</x:v>
      </x:c>
      <x:c r="E294" s="203" t="str">
        <x:v>Input</x:v>
      </x:c>
      <x:c r="F294" s="203" t="str">
        <x:v>Flota</x:v>
      </x:c>
      <x:c r="G294" s="203" t="str">
        <x:v>Po zmianie stanu pojazdu</x:v>
      </x:c>
      <x:c r="H294" s="203" t="str">
        <x:v>Dane syntetyczne / dokument operacyjny</x:v>
      </x:c>
      <x:c r="I294" s="203" t="str">
        <x:v>Tekst</x:v>
      </x:c>
      <x:c r="J294" s="203" t="str">
        <x:v>Wartość wprowadzana lub importowana.</x:v>
      </x:c>
      <x:c r="K294" s="203" t="str">
        <x:v>—</x:v>
      </x:c>
      <x:c r="L294" s="203" t="str">
        <x:v>TAK</x:v>
      </x:c>
      <x:c r="M294" s="203" t="str">
        <x:v>Zgodnie z instrukcją działu</x:v>
      </x:c>
      <x:c r="N294" s="203" t="str">
        <x:v>Definicja dotyczy wszystkich komórek wskazanego zakresu kolumny.</x:v>
      </x:c>
    </x:row>
    <x:row r="295">
      <x:c r="A295" s="203" t="str">
        <x:v>29_REJESTR_FLOTY</x:v>
      </x:c>
      <x:c r="B295" s="203" t="str">
        <x:v>C6:C24</x:v>
      </x:c>
      <x:c r="C295" s="203" t="str">
        <x:v>Marka / model</x:v>
      </x:c>
      <x:c r="D295" s="203" t="str">
        <x:v>Marka i model pojazdu.</x:v>
      </x:c>
      <x:c r="E295" s="203" t="str">
        <x:v>Input</x:v>
      </x:c>
      <x:c r="F295" s="203" t="str">
        <x:v>Flota</x:v>
      </x:c>
      <x:c r="G295" s="203" t="str">
        <x:v>Po zmianie stanu pojazdu</x:v>
      </x:c>
      <x:c r="H295" s="203" t="str">
        <x:v>Dane syntetyczne / dokument operacyjny</x:v>
      </x:c>
      <x:c r="I295" s="203" t="str">
        <x:v>Tekst</x:v>
      </x:c>
      <x:c r="J295" s="203" t="str">
        <x:v>Wartość wprowadzana lub importowana.</x:v>
      </x:c>
      <x:c r="K295" s="203" t="str">
        <x:v>—</x:v>
      </x:c>
      <x:c r="L295" s="203" t="str">
        <x:v>TAK</x:v>
      </x:c>
      <x:c r="M295" s="203" t="str">
        <x:v>Zgodnie z instrukcją działu</x:v>
      </x:c>
      <x:c r="N295" s="203" t="str">
        <x:v>Definicja dotyczy wszystkich komórek wskazanego zakresu kolumny.</x:v>
      </x:c>
    </x:row>
    <x:row r="296">
      <x:c r="A296" s="203" t="str">
        <x:v>29_REJESTR_FLOTY</x:v>
      </x:c>
      <x:c r="B296" s="203" t="str">
        <x:v>D6:D24</x:v>
      </x:c>
      <x:c r="C296" s="203" t="str">
        <x:v>Data wejścia do floty</x:v>
      </x:c>
      <x:c r="D296" s="203" t="str">
        <x:v>Data rozpoczęcia użytkowania.</x:v>
      </x:c>
      <x:c r="E296" s="203" t="str">
        <x:v>Input</x:v>
      </x:c>
      <x:c r="F296" s="203" t="str">
        <x:v>Flota</x:v>
      </x:c>
      <x:c r="G296" s="203" t="str">
        <x:v>Po zmianie stanu pojazdu</x:v>
      </x:c>
      <x:c r="H296" s="203" t="str">
        <x:v>Dane syntetyczne / dokument operacyjny</x:v>
      </x:c>
      <x:c r="I296" s="203" t="str">
        <x:v>yyyy-mm-dd</x:v>
      </x:c>
      <x:c r="J296" s="203" t="str">
        <x:v>Wartość wprowadzana lub importowana.</x:v>
      </x:c>
      <x:c r="K296" s="203" t="str">
        <x:v>—</x:v>
      </x:c>
      <x:c r="L296" s="203" t="str">
        <x:v>TAK</x:v>
      </x:c>
      <x:c r="M296" s="203" t="str">
        <x:v>Zgodnie z instrukcją działu</x:v>
      </x:c>
      <x:c r="N296" s="203" t="str">
        <x:v>Definicja dotyczy wszystkich komórek wskazanego zakresu kolumny.</x:v>
      </x:c>
    </x:row>
    <x:row r="297">
      <x:c r="A297" s="203" t="str">
        <x:v>29_REJESTR_FLOTY</x:v>
      </x:c>
      <x:c r="B297" s="203" t="str">
        <x:v>E6:E24</x:v>
      </x:c>
      <x:c r="C297" s="203" t="str">
        <x:v>Data wycofania</x:v>
      </x:c>
      <x:c r="D297" s="203" t="str">
        <x:v>Data zakończenia użytkowania.</x:v>
      </x:c>
      <x:c r="E297" s="203" t="str">
        <x:v>Input</x:v>
      </x:c>
      <x:c r="F297" s="203" t="str">
        <x:v>Flota</x:v>
      </x:c>
      <x:c r="G297" s="203" t="str">
        <x:v>Po zmianie stanu pojazdu</x:v>
      </x:c>
      <x:c r="H297" s="203" t="str">
        <x:v>Dane syntetyczne / dokument operacyjny</x:v>
      </x:c>
      <x:c r="I297" s="203" t="str">
        <x:v>yyyy-mm-dd</x:v>
      </x:c>
      <x:c r="J297" s="203" t="str">
        <x:v>Wartość wprowadzana lub importowana.</x:v>
      </x:c>
      <x:c r="K297" s="203" t="str">
        <x:v>—</x:v>
      </x:c>
      <x:c r="L297" s="203" t="str">
        <x:v>TAK</x:v>
      </x:c>
      <x:c r="M297" s="203" t="str">
        <x:v>Zgodnie z instrukcją działu</x:v>
      </x:c>
      <x:c r="N297" s="203" t="str">
        <x:v>Definicja dotyczy wszystkich komórek wskazanego zakresu kolumny.</x:v>
      </x:c>
    </x:row>
    <x:row r="298">
      <x:c r="A298" s="203" t="str">
        <x:v>29_REJESTR_FLOTY</x:v>
      </x:c>
      <x:c r="B298" s="203" t="str">
        <x:v>F6:F24</x:v>
      </x:c>
      <x:c r="C298" s="203" t="str">
        <x:v>Leasing</x:v>
      </x:c>
      <x:c r="D298" s="203" t="str">
        <x:v>Czy pojazd jest finansowany leasingiem.</x:v>
      </x:c>
      <x:c r="E298" s="203" t="str">
        <x:v>Input</x:v>
      </x:c>
      <x:c r="F298" s="203" t="str">
        <x:v>Flota</x:v>
      </x:c>
      <x:c r="G298" s="203" t="str">
        <x:v>Po zmianie stanu pojazdu</x:v>
      </x:c>
      <x:c r="H298" s="203" t="str">
        <x:v>Dane syntetyczne / dokument operacyjny</x:v>
      </x:c>
      <x:c r="I298" s="203" t="str">
        <x:v>TAK | NIE</x:v>
      </x:c>
      <x:c r="J298" s="203" t="str">
        <x:v>Wartość wprowadzana lub importowana.</x:v>
      </x:c>
      <x:c r="K298" s="203" t="str">
        <x:v>—</x:v>
      </x:c>
      <x:c r="L298" s="203" t="str">
        <x:v>TAK</x:v>
      </x:c>
      <x:c r="M298" s="203" t="str">
        <x:v>Zgodnie z instrukcją działu</x:v>
      </x:c>
      <x:c r="N298" s="203" t="str">
        <x:v>Definicja dotyczy wszystkich komórek wskazanego zakresu kolumny.</x:v>
      </x:c>
    </x:row>
    <x:row r="299">
      <x:c r="A299" s="203" t="str">
        <x:v>29_REJESTR_FLOTY</x:v>
      </x:c>
      <x:c r="B299" s="203" t="str">
        <x:v>G6:G24</x:v>
      </x:c>
      <x:c r="C299" s="203" t="str">
        <x:v>Wartość netto</x:v>
      </x:c>
      <x:c r="D299" s="203" t="str">
        <x:v>Wartość początkowa netto.</x:v>
      </x:c>
      <x:c r="E299" s="203" t="str">
        <x:v>Input</x:v>
      </x:c>
      <x:c r="F299" s="203" t="str">
        <x:v>Flota</x:v>
      </x:c>
      <x:c r="G299" s="203" t="str">
        <x:v>Po zmianie stanu pojazdu</x:v>
      </x:c>
      <x:c r="H299" s="203" t="str">
        <x:v>Dane syntetyczne / dokument operacyjny</x:v>
      </x:c>
      <x:c r="I299" s="203" t="str">
        <x:v>#,##0.00 "zł";[Red](#,##0.00 "zł");-</x:v>
      </x:c>
      <x:c r="J299" s="203" t="str">
        <x:v>Wartość wprowadzana lub importowana.</x:v>
      </x:c>
      <x:c r="K299" s="203" t="str">
        <x:v>—</x:v>
      </x:c>
      <x:c r="L299" s="203" t="str">
        <x:v>TAK</x:v>
      </x:c>
      <x:c r="M299" s="203" t="str">
        <x:v>Zgodnie z instrukcją działu</x:v>
      </x:c>
      <x:c r="N299" s="203" t="str">
        <x:v>Definicja dotyczy wszystkich komórek wskazanego zakresu kolumny.</x:v>
      </x:c>
    </x:row>
    <x:row r="300">
      <x:c r="A300" s="203" t="str">
        <x:v>29_REJESTR_FLOTY</x:v>
      </x:c>
      <x:c r="B300" s="203" t="str">
        <x:v>H6:H24</x:v>
      </x:c>
      <x:c r="C300" s="203" t="str">
        <x:v>Odliczenie VAT %</x:v>
      </x:c>
      <x:c r="D300" s="203" t="str">
        <x:v>Modelowy udział VAT do odliczenia.</x:v>
      </x:c>
      <x:c r="E300" s="203" t="str">
        <x:v>Input</x:v>
      </x:c>
      <x:c r="F300" s="203" t="str">
        <x:v>Flota</x:v>
      </x:c>
      <x:c r="G300" s="203" t="str">
        <x:v>Po zmianie stanu pojazdu</x:v>
      </x:c>
      <x:c r="H300" s="203" t="str">
        <x:v>Dane syntetyczne / dokument operacyjny</x:v>
      </x:c>
      <x:c r="I300" s="203" t="str">
        <x:v>0.0%;[Red](0.0%);-</x:v>
      </x:c>
      <x:c r="J300" s="203" t="str">
        <x:v>Wartość wprowadzana lub importowana.</x:v>
      </x:c>
      <x:c r="K300" s="203" t="str">
        <x:v>—</x:v>
      </x:c>
      <x:c r="L300" s="203" t="str">
        <x:v>TAK</x:v>
      </x:c>
      <x:c r="M300" s="203" t="str">
        <x:v>Zgodnie z instrukcją działu</x:v>
      </x:c>
      <x:c r="N300" s="203" t="str">
        <x:v>Definicja dotyczy wszystkich komórek wskazanego zakresu kolumny.</x:v>
      </x:c>
    </x:row>
    <x:row r="301">
      <x:c r="A301" s="203" t="str">
        <x:v>29_REJESTR_FLOTY</x:v>
      </x:c>
      <x:c r="B301" s="203" t="str">
        <x:v>I6:I24</x:v>
      </x:c>
      <x:c r="C301" s="203" t="str">
        <x:v>Koszt podatkowy %</x:v>
      </x:c>
      <x:c r="D301" s="203" t="str">
        <x:v>Modelowy udział wydatku w kosztach podatkowych.</x:v>
      </x:c>
      <x:c r="E301" s="203" t="str">
        <x:v>Input</x:v>
      </x:c>
      <x:c r="F301" s="203" t="str">
        <x:v>Flota</x:v>
      </x:c>
      <x:c r="G301" s="203" t="str">
        <x:v>Po zmianie stanu pojazdu</x:v>
      </x:c>
      <x:c r="H301" s="203" t="str">
        <x:v>Dane syntetyczne / dokument operacyjny</x:v>
      </x:c>
      <x:c r="I301" s="203" t="str">
        <x:v>0.0%;[Red](0.0%);-</x:v>
      </x:c>
      <x:c r="J301" s="203" t="str">
        <x:v>Wartość wprowadzana lub importowana.</x:v>
      </x:c>
      <x:c r="K301" s="203" t="str">
        <x:v>—</x:v>
      </x:c>
      <x:c r="L301" s="203" t="str">
        <x:v>TAK</x:v>
      </x:c>
      <x:c r="M301" s="203" t="str">
        <x:v>Zgodnie z instrukcją działu</x:v>
      </x:c>
      <x:c r="N301" s="203" t="str">
        <x:v>Definicja dotyczy wszystkich komórek wskazanego zakresu kolumny.</x:v>
      </x:c>
    </x:row>
    <x:row r="302">
      <x:c r="A302" s="203" t="str">
        <x:v>29_REJESTR_FLOTY</x:v>
      </x:c>
      <x:c r="B302" s="203" t="str">
        <x:v>J6:J24</x:v>
      </x:c>
      <x:c r="C302" s="203" t="str">
        <x:v>Wyposażenie taxi netto</x:v>
      </x:c>
      <x:c r="D302" s="203" t="str">
        <x:v>Taksometr, lampa, montaż, legalizacja i wyposażenie.</x:v>
      </x:c>
      <x:c r="E302" s="203" t="str">
        <x:v>Input</x:v>
      </x:c>
      <x:c r="F302" s="203" t="str">
        <x:v>Flota</x:v>
      </x:c>
      <x:c r="G302" s="203" t="str">
        <x:v>Po zmianie stanu pojazdu</x:v>
      </x:c>
      <x:c r="H302" s="203" t="str">
        <x:v>Dane syntetyczne / dokument operacyjny</x:v>
      </x:c>
      <x:c r="I302" s="203" t="str">
        <x:v>#,##0.00 "zł";[Red](#,##0.00 "zł");-</x:v>
      </x:c>
      <x:c r="J302" s="203" t="str">
        <x:v>Wartość wprowadzana lub importowana.</x:v>
      </x:c>
      <x:c r="K302" s="203" t="str">
        <x:v>—</x:v>
      </x:c>
      <x:c r="L302" s="203" t="str">
        <x:v>TAK</x:v>
      </x:c>
      <x:c r="M302" s="203" t="str">
        <x:v>Zgodnie z instrukcją działu</x:v>
      </x:c>
      <x:c r="N302" s="203" t="str">
        <x:v>Definicja dotyczy wszystkich komórek wskazanego zakresu kolumny.</x:v>
      </x:c>
    </x:row>
    <x:row r="303">
      <x:c r="A303" s="203" t="str">
        <x:v>29_REJESTR_FLOTY</x:v>
      </x:c>
      <x:c r="B303" s="203" t="str">
        <x:v>K6:K24</x:v>
      </x:c>
      <x:c r="C303" s="203" t="str">
        <x:v>Status</x:v>
      </x:c>
      <x:c r="D303" s="203" t="str">
        <x:v>Status historyczny pojazdu.</x:v>
      </x:c>
      <x:c r="E303" s="203" t="str">
        <x:v>Approval</x:v>
      </x:c>
      <x:c r="F303" s="203" t="str">
        <x:v>Flota</x:v>
      </x:c>
      <x:c r="G303" s="203" t="str">
        <x:v>Po zmianie stanu pojazdu</x:v>
      </x:c>
      <x:c r="H303" s="203" t="str">
        <x:v>Dane syntetyczne / dokument operacyjny</x:v>
      </x:c>
      <x:c r="I303" s="203" t="str">
        <x:v>Tekst</x:v>
      </x:c>
      <x:c r="J303" s="203" t="str">
        <x:v>Wartość wprowadzana lub importowana.</x:v>
      </x:c>
      <x:c r="K303" s="203" t="str">
        <x:v>—</x:v>
      </x:c>
      <x:c r="L303" s="203" t="str">
        <x:v>TAK</x:v>
      </x:c>
      <x:c r="M303" s="203" t="str">
        <x:v>Zgodnie z instrukcją działu</x:v>
      </x:c>
      <x:c r="N303" s="203" t="str">
        <x:v>Definicja dotyczy wszystkich komórek wskazanego zakresu kolumny.</x:v>
      </x:c>
    </x:row>
    <x:row r="304">
      <x:c r="A304" s="203" t="str">
        <x:v>30_LEASINGI</x:v>
      </x:c>
      <x:c r="B304" s="203" t="str">
        <x:v>A6:A16</x:v>
      </x:c>
      <x:c r="C304" s="203" t="str">
        <x:v>ID leasingu</x:v>
      </x:c>
      <x:c r="D304" s="203" t="str">
        <x:v>Unikalny identyfikator umowy.</x:v>
      </x:c>
      <x:c r="E304" s="203" t="str">
        <x:v>Reference</x:v>
      </x:c>
      <x:c r="F304" s="203" t="str">
        <x:v>Flota / Księgowość</x:v>
      </x:c>
      <x:c r="G304" s="203" t="str">
        <x:v>Miesięcznie</x:v>
      </x:c>
      <x:c r="H304" s="203" t="str">
        <x:v>Dane syntetyczne / dokument operacyjny</x:v>
      </x:c>
      <x:c r="I304" s="203" t="str">
        <x:v>Tekst</x:v>
      </x:c>
      <x:c r="J304" s="203" t="str">
        <x:v>Wartość wprowadzana lub importowana.</x:v>
      </x:c>
      <x:c r="K304" s="203" t="str">
        <x:v>—</x:v>
      </x:c>
      <x:c r="L304" s="203" t="str">
        <x:v>NIE</x:v>
      </x:c>
      <x:c r="M304" s="203" t="str">
        <x:v>Zgodnie z instrukcją działu</x:v>
      </x:c>
      <x:c r="N304" s="203" t="str">
        <x:v>Definicja dotyczy wszystkich komórek wskazanego zakresu kolumny.</x:v>
      </x:c>
    </x:row>
    <x:row r="305">
      <x:c r="A305" s="203" t="str">
        <x:v>30_LEASINGI</x:v>
      </x:c>
      <x:c r="B305" s="203" t="str">
        <x:v>B6:B16</x:v>
      </x:c>
      <x:c r="C305" s="203" t="str">
        <x:v>ID pojazdu</x:v>
      </x:c>
      <x:c r="D305" s="203" t="str">
        <x:v>Finansowany pojazd.</x:v>
      </x:c>
      <x:c r="E305" s="203" t="str">
        <x:v>Input</x:v>
      </x:c>
      <x:c r="F305" s="203" t="str">
        <x:v>Flota / Księgowość</x:v>
      </x:c>
      <x:c r="G305" s="203" t="str">
        <x:v>Miesięcznie</x:v>
      </x:c>
      <x:c r="H305" s="203" t="str">
        <x:v>Dane syntetyczne / dokument operacyjny</x:v>
      </x:c>
      <x:c r="I305" s="203" t="str">
        <x:v>Tekst</x:v>
      </x:c>
      <x:c r="J305" s="203" t="str">
        <x:v>Wartość wprowadzana lub importowana.</x:v>
      </x:c>
      <x:c r="K305" s="203" t="str">
        <x:v>—</x:v>
      </x:c>
      <x:c r="L305" s="203" t="str">
        <x:v>TAK</x:v>
      </x:c>
      <x:c r="M305" s="203" t="str">
        <x:v>Zgodnie z instrukcją działu</x:v>
      </x:c>
      <x:c r="N305" s="203" t="str">
        <x:v>Definicja dotyczy wszystkich komórek wskazanego zakresu kolumny.</x:v>
      </x:c>
    </x:row>
    <x:row r="306">
      <x:c r="A306" s="203" t="str">
        <x:v>30_LEASINGI</x:v>
      </x:c>
      <x:c r="B306" s="203" t="str">
        <x:v>C6:C16</x:v>
      </x:c>
      <x:c r="C306" s="203" t="str">
        <x:v>Data rozpoczęcia</x:v>
      </x:c>
      <x:c r="D306" s="203" t="str">
        <x:v>Data pierwszej raty.</x:v>
      </x:c>
      <x:c r="E306" s="203" t="str">
        <x:v>Input</x:v>
      </x:c>
      <x:c r="F306" s="203" t="str">
        <x:v>Flota / Księgowość</x:v>
      </x:c>
      <x:c r="G306" s="203" t="str">
        <x:v>Miesięcznie</x:v>
      </x:c>
      <x:c r="H306" s="203" t="str">
        <x:v>Dane syntetyczne / dokument operacyjny</x:v>
      </x:c>
      <x:c r="I306" s="203" t="str">
        <x:v>yyyy-mm-dd</x:v>
      </x:c>
      <x:c r="J306" s="203" t="str">
        <x:v>Wartość wprowadzana lub importowana.</x:v>
      </x:c>
      <x:c r="K306" s="203" t="str">
        <x:v>—</x:v>
      </x:c>
      <x:c r="L306" s="203" t="str">
        <x:v>TAK</x:v>
      </x:c>
      <x:c r="M306" s="203" t="str">
        <x:v>Zgodnie z instrukcją działu</x:v>
      </x:c>
      <x:c r="N306" s="203" t="str">
        <x:v>Definicja dotyczy wszystkich komórek wskazanego zakresu kolumny.</x:v>
      </x:c>
    </x:row>
    <x:row r="307">
      <x:c r="A307" s="203" t="str">
        <x:v>30_LEASINGI</x:v>
      </x:c>
      <x:c r="B307" s="203" t="str">
        <x:v>D6:D16</x:v>
      </x:c>
      <x:c r="C307" s="203" t="str">
        <x:v>Liczba rat</x:v>
      </x:c>
      <x:c r="D307" s="203" t="str">
        <x:v>Okres finansowania w miesiącach.</x:v>
      </x:c>
      <x:c r="E307" s="203" t="str">
        <x:v>Input</x:v>
      </x:c>
      <x:c r="F307" s="203" t="str">
        <x:v>Flota / Księgowość</x:v>
      </x:c>
      <x:c r="G307" s="203" t="str">
        <x:v>Miesięcznie</x:v>
      </x:c>
      <x:c r="H307" s="203" t="str">
        <x:v>Dane syntetyczne / dokument operacyjny</x:v>
      </x:c>
      <x:c r="I307" s="203" t="str">
        <x:v>#,##0;[Red](#,##0);-</x:v>
      </x:c>
      <x:c r="J307" s="203" t="str">
        <x:v>Wartość wprowadzana lub importowana.</x:v>
      </x:c>
      <x:c r="K307" s="203" t="str">
        <x:v>—</x:v>
      </x:c>
      <x:c r="L307" s="203" t="str">
        <x:v>TAK</x:v>
      </x:c>
      <x:c r="M307" s="203" t="str">
        <x:v>Zgodnie z instrukcją działu</x:v>
      </x:c>
      <x:c r="N307" s="203" t="str">
        <x:v>Definicja dotyczy wszystkich komórek wskazanego zakresu kolumny.</x:v>
      </x:c>
    </x:row>
    <x:row r="308">
      <x:c r="A308" s="203" t="str">
        <x:v>30_LEASINGI</x:v>
      </x:c>
      <x:c r="B308" s="203" t="str">
        <x:v>E6:E16</x:v>
      </x:c>
      <x:c r="C308" s="203" t="str">
        <x:v>Data końca modelowa</x:v>
      </x:c>
      <x:c r="D308" s="203" t="str">
        <x:v>Miesiąc końcowy wynikający z liczby rat.</x:v>
      </x:c>
      <x:c r="E308" s="203" t="str">
        <x:v>Formula</x:v>
      </x:c>
      <x:c r="F308" s="203" t="str">
        <x:v>Flota / Księgowość</x:v>
      </x:c>
      <x:c r="G308" s="203" t="str">
        <x:v>Miesięcznie</x:v>
      </x:c>
      <x:c r="H308" s="203" t="str">
        <x:v>Dane syntetyczne / dokument operacyjny</x:v>
      </x:c>
      <x:c r="I308" s="203" t="str">
        <x:v>yyyy-mm-dd</x:v>
      </x:c>
      <x:c r="J308" s="203" t="str">
        <x:v>Formuła zależna od danych w tym samym wierszu lub arkuszy źródłowych.</x:v>
      </x:c>
      <x:c r="K308" s="203" t="str">
        <x:v>=EDATE(C6,D6)</x:v>
      </x:c>
      <x:c r="L308" s="203" t="str">
        <x:v>NIE</x:v>
      </x:c>
      <x:c r="M308" s="203" t="str">
        <x:v>Zgodnie z instrukcją działu</x:v>
      </x:c>
      <x:c r="N308" s="203" t="str">
        <x:v>Definicja dotyczy wszystkich komórek wskazanego zakresu kolumny.</x:v>
      </x:c>
    </x:row>
    <x:row r="309">
      <x:c r="A309" s="203" t="str">
        <x:v>30_LEASINGI</x:v>
      </x:c>
      <x:c r="B309" s="203" t="str">
        <x:v>F6:F16</x:v>
      </x:c>
      <x:c r="C309" s="203" t="str">
        <x:v>Opłata wstępna netto</x:v>
      </x:c>
      <x:c r="D309" s="203" t="str">
        <x:v>Wartość opłaty wstępnej.</x:v>
      </x:c>
      <x:c r="E309" s="203" t="str">
        <x:v>Input</x:v>
      </x:c>
      <x:c r="F309" s="203" t="str">
        <x:v>Flota / Księgowość</x:v>
      </x:c>
      <x:c r="G309" s="203" t="str">
        <x:v>Miesięcznie</x:v>
      </x:c>
      <x:c r="H309" s="203" t="str">
        <x:v>Dane syntetyczne / dokument operacyjny</x:v>
      </x:c>
      <x:c r="I309" s="203" t="str">
        <x:v>#,##0.00 "zł";[Red](#,##0.00 "zł");-</x:v>
      </x:c>
      <x:c r="J309" s="203" t="str">
        <x:v>Wartość wprowadzana lub importowana.</x:v>
      </x:c>
      <x:c r="K309" s="203" t="str">
        <x:v>—</x:v>
      </x:c>
      <x:c r="L309" s="203" t="str">
        <x:v>TAK</x:v>
      </x:c>
      <x:c r="M309" s="203" t="str">
        <x:v>Zgodnie z instrukcją działu</x:v>
      </x:c>
      <x:c r="N309" s="203" t="str">
        <x:v>Definicja dotyczy wszystkich komórek wskazanego zakresu kolumny.</x:v>
      </x:c>
    </x:row>
    <x:row r="310">
      <x:c r="A310" s="203" t="str">
        <x:v>30_LEASINGI</x:v>
      </x:c>
      <x:c r="B310" s="203" t="str">
        <x:v>G6:G16</x:v>
      </x:c>
      <x:c r="C310" s="203" t="str">
        <x:v>Rata netto</x:v>
      </x:c>
      <x:c r="D310" s="203" t="str">
        <x:v>Miesięczna rata leasingu.</x:v>
      </x:c>
      <x:c r="E310" s="203" t="str">
        <x:v>Input</x:v>
      </x:c>
      <x:c r="F310" s="203" t="str">
        <x:v>Flota / Księgowość</x:v>
      </x:c>
      <x:c r="G310" s="203" t="str">
        <x:v>Miesięcznie</x:v>
      </x:c>
      <x:c r="H310" s="203" t="str">
        <x:v>Dane syntetyczne / dokument operacyjny</x:v>
      </x:c>
      <x:c r="I310" s="203" t="str">
        <x:v>#,##0.00 "zł";[Red](#,##0.00 "zł");-</x:v>
      </x:c>
      <x:c r="J310" s="203" t="str">
        <x:v>Wartość wprowadzana lub importowana.</x:v>
      </x:c>
      <x:c r="K310" s="203" t="str">
        <x:v>—</x:v>
      </x:c>
      <x:c r="L310" s="203" t="str">
        <x:v>TAK</x:v>
      </x:c>
      <x:c r="M310" s="203" t="str">
        <x:v>Zgodnie z instrukcją działu</x:v>
      </x:c>
      <x:c r="N310" s="203" t="str">
        <x:v>Definicja dotyczy wszystkich komórek wskazanego zakresu kolumny.</x:v>
      </x:c>
    </x:row>
    <x:row r="311">
      <x:c r="A311" s="203" t="str">
        <x:v>30_LEASINGI</x:v>
      </x:c>
      <x:c r="B311" s="203" t="str">
        <x:v>H6:H16</x:v>
      </x:c>
      <x:c r="C311" s="203" t="str">
        <x:v>Wykup netto</x:v>
      </x:c>
      <x:c r="D311" s="203" t="str">
        <x:v>Wartość końcowego wykupu.</x:v>
      </x:c>
      <x:c r="E311" s="203" t="str">
        <x:v>Input</x:v>
      </x:c>
      <x:c r="F311" s="203" t="str">
        <x:v>Flota / Księgowość</x:v>
      </x:c>
      <x:c r="G311" s="203" t="str">
        <x:v>Miesięcznie</x:v>
      </x:c>
      <x:c r="H311" s="203" t="str">
        <x:v>Dane syntetyczne / dokument operacyjny</x:v>
      </x:c>
      <x:c r="I311" s="203" t="str">
        <x:v>#,##0.00 "zł";[Red](#,##0.00 "zł");-</x:v>
      </x:c>
      <x:c r="J311" s="203" t="str">
        <x:v>Wartość wprowadzana lub importowana.</x:v>
      </x:c>
      <x:c r="K311" s="203" t="str">
        <x:v>—</x:v>
      </x:c>
      <x:c r="L311" s="203" t="str">
        <x:v>TAK</x:v>
      </x:c>
      <x:c r="M311" s="203" t="str">
        <x:v>Zgodnie z instrukcją działu</x:v>
      </x:c>
      <x:c r="N311" s="203" t="str">
        <x:v>Definicja dotyczy wszystkich komórek wskazanego zakresu kolumny.</x:v>
      </x:c>
    </x:row>
    <x:row r="312">
      <x:c r="A312" s="203" t="str">
        <x:v>30_LEASINGI</x:v>
      </x:c>
      <x:c r="B312" s="203" t="str">
        <x:v>I6:I16</x:v>
      </x:c>
      <x:c r="C312" s="203" t="str">
        <x:v>Łączny koszt netto</x:v>
      </x:c>
      <x:c r="D312" s="203" t="str">
        <x:v>Opłata wstępna + raty + wykup.</x:v>
      </x:c>
      <x:c r="E312" s="203" t="str">
        <x:v>Formula</x:v>
      </x:c>
      <x:c r="F312" s="203" t="str">
        <x:v>Flota / Księgowość</x:v>
      </x:c>
      <x:c r="G312" s="203" t="str">
        <x:v>Miesięcznie</x:v>
      </x:c>
      <x:c r="H312" s="203" t="str">
        <x:v>Dane syntetyczne / dokument operacyjny</x:v>
      </x:c>
      <x:c r="I312" s="203" t="str">
        <x:v>#,##0.00 "zł";[Red](#,##0.00 "zł");-</x:v>
      </x:c>
      <x:c r="J312" s="203" t="str">
        <x:v>Formuła zależna od danych w tym samym wierszu lub arkuszy źródłowych.</x:v>
      </x:c>
      <x:c r="K312" s="203" t="str">
        <x:v>=F6+D6*G6+H6</x:v>
      </x:c>
      <x:c r="L312" s="203" t="str">
        <x:v>NIE</x:v>
      </x:c>
      <x:c r="M312" s="203" t="str">
        <x:v>Zgodnie z instrukcją działu</x:v>
      </x:c>
      <x:c r="N312" s="203" t="str">
        <x:v>Definicja dotyczy wszystkich komórek wskazanego zakresu kolumny.</x:v>
      </x:c>
    </x:row>
    <x:row r="313">
      <x:c r="A313" s="203" t="str">
        <x:v>30_LEASINGI</x:v>
      </x:c>
      <x:c r="B313" s="203" t="str">
        <x:v>J6:J16</x:v>
      </x:c>
      <x:c r="C313" s="203" t="str">
        <x:v>Limit kosztowy</x:v>
      </x:c>
      <x:c r="D313" s="203" t="str">
        <x:v>Parametr limitu dla właściwej klasy pojazdu.</x:v>
      </x:c>
      <x:c r="E313" s="203" t="str">
        <x:v>Input</x:v>
      </x:c>
      <x:c r="F313" s="203" t="str">
        <x:v>Flota / Księgowość</x:v>
      </x:c>
      <x:c r="G313" s="203" t="str">
        <x:v>Miesięcznie</x:v>
      </x:c>
      <x:c r="H313" s="203" t="str">
        <x:v>Dane syntetyczne / dokument operacyjny</x:v>
      </x:c>
      <x:c r="I313" s="203" t="str">
        <x:v>#,##0.00 "zł";[Red](#,##0.00 "zł");-</x:v>
      </x:c>
      <x:c r="J313" s="203" t="str">
        <x:v>Wartość wprowadzana lub importowana.</x:v>
      </x:c>
      <x:c r="K313" s="203" t="str">
        <x:v>—</x:v>
      </x:c>
      <x:c r="L313" s="203" t="str">
        <x:v>TAK</x:v>
      </x:c>
      <x:c r="M313" s="203" t="str">
        <x:v>Zgodnie z instrukcją działu</x:v>
      </x:c>
      <x:c r="N313" s="203" t="str">
        <x:v>Definicja dotyczy wszystkich komórek wskazanego zakresu kolumny.</x:v>
      </x:c>
    </x:row>
    <x:row r="314">
      <x:c r="A314" s="203" t="str">
        <x:v>30_LEASINGI</x:v>
      </x:c>
      <x:c r="B314" s="203" t="str">
        <x:v>K6:K16</x:v>
      </x:c>
      <x:c r="C314" s="203" t="str">
        <x:v>Wartość pojazdu</x:v>
      </x:c>
      <x:c r="D314" s="203" t="str">
        <x:v>Wartość netto z rejestru floty.</x:v>
      </x:c>
      <x:c r="E314" s="203" t="str">
        <x:v>Formula</x:v>
      </x:c>
      <x:c r="F314" s="203" t="str">
        <x:v>Flota / Księgowość</x:v>
      </x:c>
      <x:c r="G314" s="203" t="str">
        <x:v>Miesięcznie</x:v>
      </x:c>
      <x:c r="H314" s="203" t="str">
        <x:v>Dane syntetyczne / dokument operacyjny</x:v>
      </x:c>
      <x:c r="I314" s="203" t="str">
        <x:v>#,##0.00 "zł";[Red](#,##0.00 "zł");-</x:v>
      </x:c>
      <x:c r="J314" s="203" t="str">
        <x:v>Formuła zależna od danych w tym samym wierszu lub arkuszy źródłowych.</x:v>
      </x:c>
      <x:c r="K314" s="203" t="str">
        <x:v>=IFERROR(VLOOKUP(B6,'29_REJESTR_FLOTY'!$A$6:$K$40,7,FALSE),0)</x:v>
      </x:c>
      <x:c r="L314" s="203" t="str">
        <x:v>NIE</x:v>
      </x:c>
      <x:c r="M314" s="203" t="str">
        <x:v>Zgodnie z instrukcją działu</x:v>
      </x:c>
      <x:c r="N314" s="203" t="str">
        <x:v>Definicja dotyczy wszystkich komórek wskazanego zakresu kolumny.</x:v>
      </x:c>
    </x:row>
    <x:row r="315">
      <x:c r="A315" s="203" t="str">
        <x:v>30_LEASINGI</x:v>
      </x:c>
      <x:c r="B315" s="203" t="str">
        <x:v>L6:L16</x:v>
      </x:c>
      <x:c r="C315" s="203" t="str">
        <x:v>Udział raty w KUP</x:v>
      </x:c>
      <x:c r="D315" s="203" t="str">
        <x:v>Uproszczony udział kosztowy według limitu i wartości.</x:v>
      </x:c>
      <x:c r="E315" s="203" t="str">
        <x:v>Formula</x:v>
      </x:c>
      <x:c r="F315" s="203" t="str">
        <x:v>Flota / Księgowość</x:v>
      </x:c>
      <x:c r="G315" s="203" t="str">
        <x:v>Miesięcznie</x:v>
      </x:c>
      <x:c r="H315" s="203" t="str">
        <x:v>Dane syntetyczne / dokument operacyjny</x:v>
      </x:c>
      <x:c r="I315" s="203" t="str">
        <x:v>0.0%;[Red](0.0%);-</x:v>
      </x:c>
      <x:c r="J315" s="203" t="str">
        <x:v>Formuła zależna od danych w tym samym wierszu lub arkuszy źródłowych.</x:v>
      </x:c>
      <x:c r="K315" s="203" t="str">
        <x:v>=MIN(1,IFERROR(J6/K6,1))</x:v>
      </x:c>
      <x:c r="L315" s="203" t="str">
        <x:v>NIE</x:v>
      </x:c>
      <x:c r="M315" s="203" t="str">
        <x:v>Zgodnie z instrukcją działu</x:v>
      </x:c>
      <x:c r="N315" s="203" t="str">
        <x:v>Definicja dotyczy wszystkich komórek wskazanego zakresu kolumny.</x:v>
      </x:c>
    </x:row>
    <x:row r="316">
      <x:c r="A316" s="203" t="str">
        <x:v>30_LEASINGI</x:v>
      </x:c>
      <x:c r="B316" s="203" t="str">
        <x:v>M6:M16</x:v>
      </x:c>
      <x:c r="C316" s="203" t="str">
        <x:v>Koszt podatkowy netto</x:v>
      </x:c>
      <x:c r="D316" s="203" t="str">
        <x:v>Łączny koszt × udział podatkowy.</x:v>
      </x:c>
      <x:c r="E316" s="203" t="str">
        <x:v>Formula</x:v>
      </x:c>
      <x:c r="F316" s="203" t="str">
        <x:v>Flota / Księgowość</x:v>
      </x:c>
      <x:c r="G316" s="203" t="str">
        <x:v>Miesięcznie</x:v>
      </x:c>
      <x:c r="H316" s="203" t="str">
        <x:v>Dane syntetyczne / dokument operacyjny</x:v>
      </x:c>
      <x:c r="I316" s="203" t="str">
        <x:v>#,##0.00 "zł";[Red](#,##0.00 "zł");-</x:v>
      </x:c>
      <x:c r="J316" s="203" t="str">
        <x:v>Formuła zależna od danych w tym samym wierszu lub arkuszy źródłowych.</x:v>
      </x:c>
      <x:c r="K316" s="203" t="str">
        <x:v>=I6*L6</x:v>
      </x:c>
      <x:c r="L316" s="203" t="str">
        <x:v>NIE</x:v>
      </x:c>
      <x:c r="M316" s="203" t="str">
        <x:v>Zgodnie z instrukcją działu</x:v>
      </x:c>
      <x:c r="N316" s="203" t="str">
        <x:v>Definicja dotyczy wszystkich komórek wskazanego zakresu kolumny.</x:v>
      </x:c>
    </x:row>
    <x:row r="317">
      <x:c r="A317" s="203" t="str">
        <x:v>30_LEASINGI</x:v>
      </x:c>
      <x:c r="B317" s="203" t="str">
        <x:v>N6:N16</x:v>
      </x:c>
      <x:c r="C317" s="203" t="str">
        <x:v>Status</x:v>
      </x:c>
      <x:c r="D317" s="203" t="str">
        <x:v>Status umowy w modelu.</x:v>
      </x:c>
      <x:c r="E317" s="203" t="str">
        <x:v>Approval</x:v>
      </x:c>
      <x:c r="F317" s="203" t="str">
        <x:v>Flota / Księgowość</x:v>
      </x:c>
      <x:c r="G317" s="203" t="str">
        <x:v>Miesięcznie</x:v>
      </x:c>
      <x:c r="H317" s="203" t="str">
        <x:v>Dane syntetyczne / dokument operacyjny</x:v>
      </x:c>
      <x:c r="I317" s="203" t="str">
        <x:v>Tekst</x:v>
      </x:c>
      <x:c r="J317" s="203" t="str">
        <x:v>Wartość wprowadzana lub importowana.</x:v>
      </x:c>
      <x:c r="K317" s="203" t="str">
        <x:v>—</x:v>
      </x:c>
      <x:c r="L317" s="203" t="str">
        <x:v>TAK</x:v>
      </x:c>
      <x:c r="M317" s="203" t="str">
        <x:v>Zgodnie z instrukcją działu</x:v>
      </x:c>
      <x:c r="N317" s="203" t="str">
        <x:v>Definicja dotyczy wszystkich komórek wskazanego zakresu kolumny.</x:v>
      </x:c>
    </x:row>
    <x:row r="318">
      <x:c r="A318" s="203" t="str">
        <x:v>31_UMOWY_TAXI</x:v>
      </x:c>
      <x:c r="B318" s="203" t="str">
        <x:v>A6:A19</x:v>
      </x:c>
      <x:c r="C318" s="203" t="str">
        <x:v>ID umowy</x:v>
      </x:c>
      <x:c r="D318" s="203" t="str">
        <x:v>Unikalny numer umowy.</x:v>
      </x:c>
      <x:c r="E318" s="203" t="str">
        <x:v>Reference</x:v>
      </x:c>
      <x:c r="F318" s="203" t="str">
        <x:v>Flota / Administracja</x:v>
      </x:c>
      <x:c r="G318" s="203" t="str">
        <x:v>Po podpisaniu lub zmianie umowy</x:v>
      </x:c>
      <x:c r="H318" s="203" t="str">
        <x:v>Dane syntetyczne / dokument operacyjny</x:v>
      </x:c>
      <x:c r="I318" s="203" t="str">
        <x:v>Tekst</x:v>
      </x:c>
      <x:c r="J318" s="203" t="str">
        <x:v>Wartość wprowadzana lub importowana.</x:v>
      </x:c>
      <x:c r="K318" s="203" t="str">
        <x:v>—</x:v>
      </x:c>
      <x:c r="L318" s="203" t="str">
        <x:v>NIE</x:v>
      </x:c>
      <x:c r="M318" s="203" t="str">
        <x:v>Zgodnie z instrukcją działu</x:v>
      </x:c>
      <x:c r="N318" s="203" t="str">
        <x:v>Definicja dotyczy wszystkich komórek wskazanego zakresu kolumny.</x:v>
      </x:c>
    </x:row>
    <x:row r="319">
      <x:c r="A319" s="203" t="str">
        <x:v>31_UMOWY_TAXI</x:v>
      </x:c>
      <x:c r="B319" s="203" t="str">
        <x:v>B6:B19</x:v>
      </x:c>
      <x:c r="C319" s="203" t="str">
        <x:v>ID najemcy</x:v>
      </x:c>
      <x:c r="D319" s="203" t="str">
        <x:v>Anonimowy identyfikator kierowcy.</x:v>
      </x:c>
      <x:c r="E319" s="203" t="str">
        <x:v>Input</x:v>
      </x:c>
      <x:c r="F319" s="203" t="str">
        <x:v>Flota / Administracja</x:v>
      </x:c>
      <x:c r="G319" s="203" t="str">
        <x:v>Po podpisaniu lub zmianie umowy</x:v>
      </x:c>
      <x:c r="H319" s="203" t="str">
        <x:v>Dane syntetyczne / dokument operacyjny</x:v>
      </x:c>
      <x:c r="I319" s="203" t="str">
        <x:v>Tekst</x:v>
      </x:c>
      <x:c r="J319" s="203" t="str">
        <x:v>Wartość wprowadzana lub importowana.</x:v>
      </x:c>
      <x:c r="K319" s="203" t="str">
        <x:v>—</x:v>
      </x:c>
      <x:c r="L319" s="203" t="str">
        <x:v>TAK</x:v>
      </x:c>
      <x:c r="M319" s="203" t="str">
        <x:v>Zgodnie z instrukcją działu</x:v>
      </x:c>
      <x:c r="N319" s="203" t="str">
        <x:v>Definicja dotyczy wszystkich komórek wskazanego zakresu kolumny.</x:v>
      </x:c>
    </x:row>
    <x:row r="320">
      <x:c r="A320" s="203" t="str">
        <x:v>31_UMOWY_TAXI</x:v>
      </x:c>
      <x:c r="B320" s="203" t="str">
        <x:v>C6:C19</x:v>
      </x:c>
      <x:c r="C320" s="203" t="str">
        <x:v>ID pojazdu</x:v>
      </x:c>
      <x:c r="D320" s="203" t="str">
        <x:v>Wynajmowany samochód taxi.</x:v>
      </x:c>
      <x:c r="E320" s="203" t="str">
        <x:v>Input</x:v>
      </x:c>
      <x:c r="F320" s="203" t="str">
        <x:v>Flota / Administracja</x:v>
      </x:c>
      <x:c r="G320" s="203" t="str">
        <x:v>Po podpisaniu lub zmianie umowy</x:v>
      </x:c>
      <x:c r="H320" s="203" t="str">
        <x:v>Dane syntetyczne / dokument operacyjny</x:v>
      </x:c>
      <x:c r="I320" s="203" t="str">
        <x:v>Tekst</x:v>
      </x:c>
      <x:c r="J320" s="203" t="str">
        <x:v>Wartość wprowadzana lub importowana.</x:v>
      </x:c>
      <x:c r="K320" s="203" t="str">
        <x:v>—</x:v>
      </x:c>
      <x:c r="L320" s="203" t="str">
        <x:v>TAK</x:v>
      </x:c>
      <x:c r="M320" s="203" t="str">
        <x:v>Zgodnie z instrukcją działu</x:v>
      </x:c>
      <x:c r="N320" s="203" t="str">
        <x:v>Definicja dotyczy wszystkich komórek wskazanego zakresu kolumny.</x:v>
      </x:c>
    </x:row>
    <x:row r="321">
      <x:c r="A321" s="203" t="str">
        <x:v>31_UMOWY_TAXI</x:v>
      </x:c>
      <x:c r="B321" s="203" t="str">
        <x:v>D6:D19</x:v>
      </x:c>
      <x:c r="C321" s="203" t="str">
        <x:v>Data od</x:v>
      </x:c>
      <x:c r="D321" s="203" t="str">
        <x:v>Początek obowiązywania umowy.</x:v>
      </x:c>
      <x:c r="E321" s="203" t="str">
        <x:v>Input</x:v>
      </x:c>
      <x:c r="F321" s="203" t="str">
        <x:v>Flota / Administracja</x:v>
      </x:c>
      <x:c r="G321" s="203" t="str">
        <x:v>Po podpisaniu lub zmianie umowy</x:v>
      </x:c>
      <x:c r="H321" s="203" t="str">
        <x:v>Dane syntetyczne / dokument operacyjny</x:v>
      </x:c>
      <x:c r="I321" s="203" t="str">
        <x:v>yyyy-mm-dd</x:v>
      </x:c>
      <x:c r="J321" s="203" t="str">
        <x:v>Wartość wprowadzana lub importowana.</x:v>
      </x:c>
      <x:c r="K321" s="203" t="str">
        <x:v>—</x:v>
      </x:c>
      <x:c r="L321" s="203" t="str">
        <x:v>TAK</x:v>
      </x:c>
      <x:c r="M321" s="203" t="str">
        <x:v>Zgodnie z instrukcją działu</x:v>
      </x:c>
      <x:c r="N321" s="203" t="str">
        <x:v>Definicja dotyczy wszystkich komórek wskazanego zakresu kolumny.</x:v>
      </x:c>
    </x:row>
    <x:row r="322">
      <x:c r="A322" s="203" t="str">
        <x:v>31_UMOWY_TAXI</x:v>
      </x:c>
      <x:c r="B322" s="203" t="str">
        <x:v>E6:E19</x:v>
      </x:c>
      <x:c r="C322" s="203" t="str">
        <x:v>Data do</x:v>
      </x:c>
      <x:c r="D322" s="203" t="str">
        <x:v>Koniec umowy.</x:v>
      </x:c>
      <x:c r="E322" s="203" t="str">
        <x:v>Input</x:v>
      </x:c>
      <x:c r="F322" s="203" t="str">
        <x:v>Flota / Administracja</x:v>
      </x:c>
      <x:c r="G322" s="203" t="str">
        <x:v>Po podpisaniu lub zmianie umowy</x:v>
      </x:c>
      <x:c r="H322" s="203" t="str">
        <x:v>Dane syntetyczne / dokument operacyjny</x:v>
      </x:c>
      <x:c r="I322" s="203" t="str">
        <x:v>yyyy-mm-dd</x:v>
      </x:c>
      <x:c r="J322" s="203" t="str">
        <x:v>Wartość wprowadzana lub importowana.</x:v>
      </x:c>
      <x:c r="K322" s="203" t="str">
        <x:v>—</x:v>
      </x:c>
      <x:c r="L322" s="203" t="str">
        <x:v>TAK</x:v>
      </x:c>
      <x:c r="M322" s="203" t="str">
        <x:v>Zgodnie z instrukcją działu</x:v>
      </x:c>
      <x:c r="N322" s="203" t="str">
        <x:v>Definicja dotyczy wszystkich komórek wskazanego zakresu kolumny.</x:v>
      </x:c>
    </x:row>
    <x:row r="323">
      <x:c r="A323" s="203" t="str">
        <x:v>31_UMOWY_TAXI</x:v>
      </x:c>
      <x:c r="B323" s="203" t="str">
        <x:v>F6:F19</x:v>
      </x:c>
      <x:c r="C323" s="203" t="str">
        <x:v>Model współpracy</x:v>
      </x:c>
      <x:c r="D323" s="203" t="str">
        <x:v>Sposób rozliczania użytkowania.</x:v>
      </x:c>
      <x:c r="E323" s="203" t="str">
        <x:v>Input</x:v>
      </x:c>
      <x:c r="F323" s="203" t="str">
        <x:v>Flota / Administracja</x:v>
      </x:c>
      <x:c r="G323" s="203" t="str">
        <x:v>Po podpisaniu lub zmianie umowy</x:v>
      </x:c>
      <x:c r="H323" s="203" t="str">
        <x:v>Dane syntetyczne / dokument operacyjny</x:v>
      </x:c>
      <x:c r="I323" s="203" t="str">
        <x:v>NAJEM MIESIĘCZNY | NAJEM TYGODNIOWY | WSPÓŁUŻYTKOWANIE</x:v>
      </x:c>
      <x:c r="J323" s="203" t="str">
        <x:v>Wartość wprowadzana lub importowana.</x:v>
      </x:c>
      <x:c r="K323" s="203" t="str">
        <x:v>—</x:v>
      </x:c>
      <x:c r="L323" s="203" t="str">
        <x:v>TAK</x:v>
      </x:c>
      <x:c r="M323" s="203" t="str">
        <x:v>Zgodnie z instrukcją działu</x:v>
      </x:c>
      <x:c r="N323" s="203" t="str">
        <x:v>Definicja dotyczy wszystkich komórek wskazanego zakresu kolumny.</x:v>
      </x:c>
    </x:row>
    <x:row r="324">
      <x:c r="A324" s="203" t="str">
        <x:v>31_UMOWY_TAXI</x:v>
      </x:c>
      <x:c r="B324" s="203" t="str">
        <x:v>G6:G19</x:v>
      </x:c>
      <x:c r="C324" s="203" t="str">
        <x:v>Stawka umowna</x:v>
      </x:c>
      <x:c r="D324" s="203" t="str">
        <x:v>Stawka tygodniowa lub miesięczna.</x:v>
      </x:c>
      <x:c r="E324" s="203" t="str">
        <x:v>Input</x:v>
      </x:c>
      <x:c r="F324" s="203" t="str">
        <x:v>Flota / Administracja</x:v>
      </x:c>
      <x:c r="G324" s="203" t="str">
        <x:v>Po podpisaniu lub zmianie umowy</x:v>
      </x:c>
      <x:c r="H324" s="203" t="str">
        <x:v>Dane syntetyczne / dokument operacyjny</x:v>
      </x:c>
      <x:c r="I324" s="203" t="str">
        <x:v>#,##0.00 "zł";[Red](#,##0.00 "zł");-</x:v>
      </x:c>
      <x:c r="J324" s="203" t="str">
        <x:v>Wartość wprowadzana lub importowana.</x:v>
      </x:c>
      <x:c r="K324" s="203" t="str">
        <x:v>—</x:v>
      </x:c>
      <x:c r="L324" s="203" t="str">
        <x:v>TAK</x:v>
      </x:c>
      <x:c r="M324" s="203" t="str">
        <x:v>Zgodnie z instrukcją działu</x:v>
      </x:c>
      <x:c r="N324" s="203" t="str">
        <x:v>Definicja dotyczy wszystkich komórek wskazanego zakresu kolumny.</x:v>
      </x:c>
    </x:row>
    <x:row r="325">
      <x:c r="A325" s="203" t="str">
        <x:v>31_UMOWY_TAXI</x:v>
      </x:c>
      <x:c r="B325" s="203" t="str">
        <x:v>H6:H19</x:v>
      </x:c>
      <x:c r="C325" s="203" t="str">
        <x:v>Kaucja</x:v>
      </x:c>
      <x:c r="D325" s="203" t="str">
        <x:v>Kaucja zabezpieczająca.</x:v>
      </x:c>
      <x:c r="E325" s="203" t="str">
        <x:v>Input</x:v>
      </x:c>
      <x:c r="F325" s="203" t="str">
        <x:v>Flota / Administracja</x:v>
      </x:c>
      <x:c r="G325" s="203" t="str">
        <x:v>Po podpisaniu lub zmianie umowy</x:v>
      </x:c>
      <x:c r="H325" s="203" t="str">
        <x:v>Dane syntetyczne / dokument operacyjny</x:v>
      </x:c>
      <x:c r="I325" s="203" t="str">
        <x:v>#,##0.00 "zł";[Red](#,##0.00 "zł");-</x:v>
      </x:c>
      <x:c r="J325" s="203" t="str">
        <x:v>Wartość wprowadzana lub importowana.</x:v>
      </x:c>
      <x:c r="K325" s="203" t="str">
        <x:v>—</x:v>
      </x:c>
      <x:c r="L325" s="203" t="str">
        <x:v>TAK</x:v>
      </x:c>
      <x:c r="M325" s="203" t="str">
        <x:v>Zgodnie z instrukcją działu</x:v>
      </x:c>
      <x:c r="N325" s="203" t="str">
        <x:v>Definicja dotyczy wszystkich komórek wskazanego zakresu kolumny.</x:v>
      </x:c>
    </x:row>
    <x:row r="326">
      <x:c r="A326" s="203" t="str">
        <x:v>31_UMOWY_TAXI</x:v>
      </x:c>
      <x:c r="B326" s="203" t="str">
        <x:v>I6:I19</x:v>
      </x:c>
      <x:c r="C326" s="203" t="str">
        <x:v>Paliwo</x:v>
      </x:c>
      <x:c r="D326" s="203" t="str">
        <x:v>Strona ponosząca koszt paliwa.</x:v>
      </x:c>
      <x:c r="E326" s="203" t="str">
        <x:v>Input</x:v>
      </x:c>
      <x:c r="F326" s="203" t="str">
        <x:v>Flota / Administracja</x:v>
      </x:c>
      <x:c r="G326" s="203" t="str">
        <x:v>Po podpisaniu lub zmianie umowy</x:v>
      </x:c>
      <x:c r="H326" s="203" t="str">
        <x:v>Dane syntetyczne / dokument operacyjny</x:v>
      </x:c>
      <x:c r="I326" s="203" t="str">
        <x:v>Tekst</x:v>
      </x:c>
      <x:c r="J326" s="203" t="str">
        <x:v>Wartość wprowadzana lub importowana.</x:v>
      </x:c>
      <x:c r="K326" s="203" t="str">
        <x:v>—</x:v>
      </x:c>
      <x:c r="L326" s="203" t="str">
        <x:v>TAK</x:v>
      </x:c>
      <x:c r="M326" s="203" t="str">
        <x:v>Zgodnie z instrukcją działu</x:v>
      </x:c>
      <x:c r="N326" s="203" t="str">
        <x:v>Definicja dotyczy wszystkich komórek wskazanego zakresu kolumny.</x:v>
      </x:c>
    </x:row>
    <x:row r="327">
      <x:c r="A327" s="203" t="str">
        <x:v>31_UMOWY_TAXI</x:v>
      </x:c>
      <x:c r="B327" s="203" t="str">
        <x:v>J6:J19</x:v>
      </x:c>
      <x:c r="C327" s="203" t="str">
        <x:v>Serwis</x:v>
      </x:c>
      <x:c r="D327" s="203" t="str">
        <x:v>Zasada pokrywania serwisu.</x:v>
      </x:c>
      <x:c r="E327" s="203" t="str">
        <x:v>Input</x:v>
      </x:c>
      <x:c r="F327" s="203" t="str">
        <x:v>Flota / Administracja</x:v>
      </x:c>
      <x:c r="G327" s="203" t="str">
        <x:v>Po podpisaniu lub zmianie umowy</x:v>
      </x:c>
      <x:c r="H327" s="203" t="str">
        <x:v>Dane syntetyczne / dokument operacyjny</x:v>
      </x:c>
      <x:c r="I327" s="203" t="str">
        <x:v>Tekst</x:v>
      </x:c>
      <x:c r="J327" s="203" t="str">
        <x:v>Wartość wprowadzana lub importowana.</x:v>
      </x:c>
      <x:c r="K327" s="203" t="str">
        <x:v>—</x:v>
      </x:c>
      <x:c r="L327" s="203" t="str">
        <x:v>TAK</x:v>
      </x:c>
      <x:c r="M327" s="203" t="str">
        <x:v>Zgodnie z instrukcją działu</x:v>
      </x:c>
      <x:c r="N327" s="203" t="str">
        <x:v>Definicja dotyczy wszystkich komórek wskazanego zakresu kolumny.</x:v>
      </x:c>
    </x:row>
    <x:row r="328">
      <x:c r="A328" s="203" t="str">
        <x:v>31_UMOWY_TAXI</x:v>
      </x:c>
      <x:c r="B328" s="203" t="str">
        <x:v>K6:K19</x:v>
      </x:c>
      <x:c r="C328" s="203" t="str">
        <x:v>Ubezpieczenie</x:v>
      </x:c>
      <x:c r="D328" s="203" t="str">
        <x:v>Strona pokrywająca polisę.</x:v>
      </x:c>
      <x:c r="E328" s="203" t="str">
        <x:v>Input</x:v>
      </x:c>
      <x:c r="F328" s="203" t="str">
        <x:v>Flota / Administracja</x:v>
      </x:c>
      <x:c r="G328" s="203" t="str">
        <x:v>Po podpisaniu lub zmianie umowy</x:v>
      </x:c>
      <x:c r="H328" s="203" t="str">
        <x:v>Dane syntetyczne / dokument operacyjny</x:v>
      </x:c>
      <x:c r="I328" s="203" t="str">
        <x:v>Tekst</x:v>
      </x:c>
      <x:c r="J328" s="203" t="str">
        <x:v>Wartość wprowadzana lub importowana.</x:v>
      </x:c>
      <x:c r="K328" s="203" t="str">
        <x:v>—</x:v>
      </x:c>
      <x:c r="L328" s="203" t="str">
        <x:v>TAK</x:v>
      </x:c>
      <x:c r="M328" s="203" t="str">
        <x:v>Zgodnie z instrukcją działu</x:v>
      </x:c>
      <x:c r="N328" s="203" t="str">
        <x:v>Definicja dotyczy wszystkich komórek wskazanego zakresu kolumny.</x:v>
      </x:c>
    </x:row>
    <x:row r="329">
      <x:c r="A329" s="203" t="str">
        <x:v>31_UMOWY_TAXI</x:v>
      </x:c>
      <x:c r="B329" s="203" t="str">
        <x:v>L6:L19</x:v>
      </x:c>
      <x:c r="C329" s="203" t="str">
        <x:v>Szkody</x:v>
      </x:c>
      <x:c r="D329" s="203" t="str">
        <x:v>Reguła odpowiedzialności za szkody.</x:v>
      </x:c>
      <x:c r="E329" s="203" t="str">
        <x:v>Input</x:v>
      </x:c>
      <x:c r="F329" s="203" t="str">
        <x:v>Flota / Administracja</x:v>
      </x:c>
      <x:c r="G329" s="203" t="str">
        <x:v>Po podpisaniu lub zmianie umowy</x:v>
      </x:c>
      <x:c r="H329" s="203" t="str">
        <x:v>Dane syntetyczne / dokument operacyjny</x:v>
      </x:c>
      <x:c r="I329" s="203" t="str">
        <x:v>Tekst</x:v>
      </x:c>
      <x:c r="J329" s="203" t="str">
        <x:v>Wartość wprowadzana lub importowana.</x:v>
      </x:c>
      <x:c r="K329" s="203" t="str">
        <x:v>—</x:v>
      </x:c>
      <x:c r="L329" s="203" t="str">
        <x:v>TAK</x:v>
      </x:c>
      <x:c r="M329" s="203" t="str">
        <x:v>Zgodnie z instrukcją działu</x:v>
      </x:c>
      <x:c r="N329" s="203" t="str">
        <x:v>Definicja dotyczy wszystkich komórek wskazanego zakresu kolumny.</x:v>
      </x:c>
    </x:row>
    <x:row r="330">
      <x:c r="A330" s="203" t="str">
        <x:v>31_UMOWY_TAXI</x:v>
      </x:c>
      <x:c r="B330" s="203" t="str">
        <x:v>M6:M19</x:v>
      </x:c>
      <x:c r="C330" s="203" t="str">
        <x:v>Status</x:v>
      </x:c>
      <x:c r="D330" s="203" t="str">
        <x:v>Status umowy.</x:v>
      </x:c>
      <x:c r="E330" s="203" t="str">
        <x:v>Approval</x:v>
      </x:c>
      <x:c r="F330" s="203" t="str">
        <x:v>Flota / Administracja</x:v>
      </x:c>
      <x:c r="G330" s="203" t="str">
        <x:v>Po podpisaniu lub zmianie umowy</x:v>
      </x:c>
      <x:c r="H330" s="203" t="str">
        <x:v>Dane syntetyczne / dokument operacyjny</x:v>
      </x:c>
      <x:c r="I330" s="203" t="str">
        <x:v>Tekst</x:v>
      </x:c>
      <x:c r="J330" s="203" t="str">
        <x:v>Wartość wprowadzana lub importowana.</x:v>
      </x:c>
      <x:c r="K330" s="203" t="str">
        <x:v>—</x:v>
      </x:c>
      <x:c r="L330" s="203" t="str">
        <x:v>TAK</x:v>
      </x:c>
      <x:c r="M330" s="203" t="str">
        <x:v>Zgodnie z instrukcją działu</x:v>
      </x:c>
      <x:c r="N330" s="203" t="str">
        <x:v>Definicja dotyczy wszystkich komórek wskazanego zakresu kolumny.</x:v>
      </x:c>
    </x:row>
    <x:row r="331">
      <x:c r="A331" s="203" t="str">
        <x:v>32_ROZLICZENIA_TAXI</x:v>
      </x:c>
      <x:c r="B331" s="203" t="str">
        <x:v>A6:A1429</x:v>
      </x:c>
      <x:c r="C331" s="203" t="str">
        <x:v>Okres</x:v>
      </x:c>
      <x:c r="D331" s="203" t="str">
        <x:v>Miesiąc rozliczenia.</x:v>
      </x:c>
      <x:c r="E331" s="203" t="str">
        <x:v>Input</x:v>
      </x:c>
      <x:c r="F331" s="203" t="str">
        <x:v>Flota / Księgowość</x:v>
      </x:c>
      <x:c r="G331" s="203" t="str">
        <x:v>Miesięcznie</x:v>
      </x:c>
      <x:c r="H331" s="203" t="str">
        <x:v>Dane syntetyczne / dokument operacyjny</x:v>
      </x:c>
      <x:c r="I331" s="203" t="str">
        <x:v>Tekst</x:v>
      </x:c>
      <x:c r="J331" s="203" t="str">
        <x:v>Wartość wprowadzana lub importowana.</x:v>
      </x:c>
      <x:c r="K331" s="203" t="str">
        <x:v>—</x:v>
      </x:c>
      <x:c r="L331" s="203" t="str">
        <x:v>TAK</x:v>
      </x:c>
      <x:c r="M331" s="203" t="str">
        <x:v>Zgodnie z instrukcją działu</x:v>
      </x:c>
      <x:c r="N331" s="203" t="str">
        <x:v>Definicja dotyczy wszystkich komórek wskazanego zakresu kolumny.</x:v>
      </x:c>
    </x:row>
    <x:row r="332">
      <x:c r="A332" s="203" t="str">
        <x:v>32_ROZLICZENIA_TAXI</x:v>
      </x:c>
      <x:c r="B332" s="203" t="str">
        <x:v>B6:B1429</x:v>
      </x:c>
      <x:c r="C332" s="203" t="str">
        <x:v>ID umowy</x:v>
      </x:c>
      <x:c r="D332" s="203" t="str">
        <x:v>Powiązana umowa.</x:v>
      </x:c>
      <x:c r="E332" s="203" t="str">
        <x:v>Input</x:v>
      </x:c>
      <x:c r="F332" s="203" t="str">
        <x:v>Flota / Księgowość</x:v>
      </x:c>
      <x:c r="G332" s="203" t="str">
        <x:v>Miesięcznie</x:v>
      </x:c>
      <x:c r="H332" s="203" t="str">
        <x:v>Dane syntetyczne / dokument operacyjny</x:v>
      </x:c>
      <x:c r="I332" s="203" t="str">
        <x:v>Tekst</x:v>
      </x:c>
      <x:c r="J332" s="203" t="str">
        <x:v>Wartość wprowadzana lub importowana.</x:v>
      </x:c>
      <x:c r="K332" s="203" t="str">
        <x:v>—</x:v>
      </x:c>
      <x:c r="L332" s="203" t="str">
        <x:v>TAK</x:v>
      </x:c>
      <x:c r="M332" s="203" t="str">
        <x:v>Zgodnie z instrukcją działu</x:v>
      </x:c>
      <x:c r="N332" s="203" t="str">
        <x:v>Definicja dotyczy wszystkich komórek wskazanego zakresu kolumny.</x:v>
      </x:c>
    </x:row>
    <x:row r="333">
      <x:c r="A333" s="203" t="str">
        <x:v>32_ROZLICZENIA_TAXI</x:v>
      </x:c>
      <x:c r="B333" s="203" t="str">
        <x:v>C6:C1429</x:v>
      </x:c>
      <x:c r="C333" s="203" t="str">
        <x:v>ID najemcy</x:v>
      </x:c>
      <x:c r="D333" s="203" t="str">
        <x:v>Powiązany najemca.</x:v>
      </x:c>
      <x:c r="E333" s="203" t="str">
        <x:v>Reference</x:v>
      </x:c>
      <x:c r="F333" s="203" t="str">
        <x:v>Flota / Księgowość</x:v>
      </x:c>
      <x:c r="G333" s="203" t="str">
        <x:v>Miesięcznie</x:v>
      </x:c>
      <x:c r="H333" s="203" t="str">
        <x:v>Dane syntetyczne / dokument operacyjny</x:v>
      </x:c>
      <x:c r="I333" s="203" t="str">
        <x:v>Tekst</x:v>
      </x:c>
      <x:c r="J333" s="203" t="str">
        <x:v>Wartość wprowadzana lub importowana.</x:v>
      </x:c>
      <x:c r="K333" s="203" t="str">
        <x:v>—</x:v>
      </x:c>
      <x:c r="L333" s="203" t="str">
        <x:v>NIE</x:v>
      </x:c>
      <x:c r="M333" s="203" t="str">
        <x:v>Zgodnie z instrukcją działu</x:v>
      </x:c>
      <x:c r="N333" s="203" t="str">
        <x:v>Definicja dotyczy wszystkich komórek wskazanego zakresu kolumny.</x:v>
      </x:c>
    </x:row>
    <x:row r="334">
      <x:c r="A334" s="203" t="str">
        <x:v>32_ROZLICZENIA_TAXI</x:v>
      </x:c>
      <x:c r="B334" s="203" t="str">
        <x:v>D6:D1429</x:v>
      </x:c>
      <x:c r="C334" s="203" t="str">
        <x:v>ID pojazdu</x:v>
      </x:c>
      <x:c r="D334" s="203" t="str">
        <x:v>Powiązany pojazd.</x:v>
      </x:c>
      <x:c r="E334" s="203" t="str">
        <x:v>Reference</x:v>
      </x:c>
      <x:c r="F334" s="203" t="str">
        <x:v>Flota / Księgowość</x:v>
      </x:c>
      <x:c r="G334" s="203" t="str">
        <x:v>Miesięcznie</x:v>
      </x:c>
      <x:c r="H334" s="203" t="str">
        <x:v>Dane syntetyczne / dokument operacyjny</x:v>
      </x:c>
      <x:c r="I334" s="203" t="str">
        <x:v>Tekst</x:v>
      </x:c>
      <x:c r="J334" s="203" t="str">
        <x:v>Wartość wprowadzana lub importowana.</x:v>
      </x:c>
      <x:c r="K334" s="203" t="str">
        <x:v>—</x:v>
      </x:c>
      <x:c r="L334" s="203" t="str">
        <x:v>NIE</x:v>
      </x:c>
      <x:c r="M334" s="203" t="str">
        <x:v>Zgodnie z instrukcją działu</x:v>
      </x:c>
      <x:c r="N334" s="203" t="str">
        <x:v>Definicja dotyczy wszystkich komórek wskazanego zakresu kolumny.</x:v>
      </x:c>
    </x:row>
    <x:row r="335">
      <x:c r="A335" s="203" t="str">
        <x:v>32_ROZLICZENIA_TAXI</x:v>
      </x:c>
      <x:c r="B335" s="203" t="str">
        <x:v>E6:E1429</x:v>
      </x:c>
      <x:c r="C335" s="203" t="str">
        <x:v>Model rozliczenia</x:v>
      </x:c>
      <x:c r="D335" s="203" t="str">
        <x:v>Tygodniowy, miesięczny lub współużytkowanie.</x:v>
      </x:c>
      <x:c r="E335" s="203" t="str">
        <x:v>Reference</x:v>
      </x:c>
      <x:c r="F335" s="203" t="str">
        <x:v>Flota / Księgowość</x:v>
      </x:c>
      <x:c r="G335" s="203" t="str">
        <x:v>Miesięcznie</x:v>
      </x:c>
      <x:c r="H335" s="203" t="str">
        <x:v>Dane syntetyczne / dokument operacyjny</x:v>
      </x:c>
      <x:c r="I335" s="203" t="str">
        <x:v>Tekst</x:v>
      </x:c>
      <x:c r="J335" s="203" t="str">
        <x:v>Wartość wprowadzana lub importowana.</x:v>
      </x:c>
      <x:c r="K335" s="203" t="str">
        <x:v>—</x:v>
      </x:c>
      <x:c r="L335" s="203" t="str">
        <x:v>NIE</x:v>
      </x:c>
      <x:c r="M335" s="203" t="str">
        <x:v>Zgodnie z instrukcją działu</x:v>
      </x:c>
      <x:c r="N335" s="203" t="str">
        <x:v>Definicja dotyczy wszystkich komórek wskazanego zakresu kolumny.</x:v>
      </x:c>
    </x:row>
    <x:row r="336">
      <x:c r="A336" s="203" t="str">
        <x:v>32_ROZLICZENIA_TAXI</x:v>
      </x:c>
      <x:c r="B336" s="203" t="str">
        <x:v>F6:F1429</x:v>
      </x:c>
      <x:c r="C336" s="203" t="str">
        <x:v>Stawka umowna</x:v>
      </x:c>
      <x:c r="D336" s="203" t="str">
        <x:v>Stawka z umowy.</x:v>
      </x:c>
      <x:c r="E336" s="203" t="str">
        <x:v>Reference</x:v>
      </x:c>
      <x:c r="F336" s="203" t="str">
        <x:v>Flota / Księgowość</x:v>
      </x:c>
      <x:c r="G336" s="203" t="str">
        <x:v>Miesięcznie</x:v>
      </x:c>
      <x:c r="H336" s="203" t="str">
        <x:v>Dane syntetyczne / dokument operacyjny</x:v>
      </x:c>
      <x:c r="I336" s="203" t="str">
        <x:v>#,##0.00 "zł";[Red](#,##0.00 "zł");-</x:v>
      </x:c>
      <x:c r="J336" s="203" t="str">
        <x:v>Wartość wprowadzana lub importowana.</x:v>
      </x:c>
      <x:c r="K336" s="203" t="str">
        <x:v>—</x:v>
      </x:c>
      <x:c r="L336" s="203" t="str">
        <x:v>NIE</x:v>
      </x:c>
      <x:c r="M336" s="203" t="str">
        <x:v>Zgodnie z instrukcją działu</x:v>
      </x:c>
      <x:c r="N336" s="203" t="str">
        <x:v>Definicja dotyczy wszystkich komórek wskazanego zakresu kolumny.</x:v>
      </x:c>
    </x:row>
    <x:row r="337">
      <x:c r="A337" s="203" t="str">
        <x:v>32_ROZLICZENIA_TAXI</x:v>
      </x:c>
      <x:c r="B337" s="203" t="str">
        <x:v>G6:G1429</x:v>
      </x:c>
      <x:c r="C337" s="203" t="str">
        <x:v>Należny czynsz netto</x:v>
      </x:c>
      <x:c r="D337" s="203" t="str">
        <x:v>Kwota należna za miesiąc.</x:v>
      </x:c>
      <x:c r="E337" s="203" t="str">
        <x:v>Formula</x:v>
      </x:c>
      <x:c r="F337" s="203" t="str">
        <x:v>Flota / Księgowość</x:v>
      </x:c>
      <x:c r="G337" s="203" t="str">
        <x:v>Miesięcznie</x:v>
      </x:c>
      <x:c r="H337" s="203" t="str">
        <x:v>Dane syntetyczne / dokument operacyjny</x:v>
      </x:c>
      <x:c r="I337" s="203" t="str">
        <x:v>#,##0.00 "zł";[Red](#,##0.00 "zł");-</x:v>
      </x:c>
      <x:c r="J337" s="203" t="str">
        <x:v>Formuła zależna od danych w tym samym wierszu lub arkuszy źródłowych.</x:v>
      </x:c>
      <x:c r="K337" s="203" t="str">
        <x:v>=IF(E6="NAJEM TYGODNIOWY",F6*52/12,F6)</x:v>
      </x:c>
      <x:c r="L337" s="203" t="str">
        <x:v>NIE</x:v>
      </x:c>
      <x:c r="M337" s="203" t="str">
        <x:v>Zgodnie z instrukcją działu</x:v>
      </x:c>
      <x:c r="N337" s="203" t="str">
        <x:v>Definicja dotyczy wszystkich komórek wskazanego zakresu kolumny.</x:v>
      </x:c>
    </x:row>
    <x:row r="338">
      <x:c r="A338" s="203" t="str">
        <x:v>32_ROZLICZENIA_TAXI</x:v>
      </x:c>
      <x:c r="B338" s="203" t="str">
        <x:v>H6:H1429</x:v>
      </x:c>
      <x:c r="C338" s="203" t="str">
        <x:v>Wpłacono</x:v>
      </x:c>
      <x:c r="D338" s="203" t="str">
        <x:v>Rzeczywista wpłata netto.</x:v>
      </x:c>
      <x:c r="E338" s="203" t="str">
        <x:v>Input</x:v>
      </x:c>
      <x:c r="F338" s="203" t="str">
        <x:v>Flota / Księgowość</x:v>
      </x:c>
      <x:c r="G338" s="203" t="str">
        <x:v>Miesięcznie</x:v>
      </x:c>
      <x:c r="H338" s="203" t="str">
        <x:v>Dane syntetyczne / dokument operacyjny</x:v>
      </x:c>
      <x:c r="I338" s="203" t="str">
        <x:v>#,##0.00 "zł";[Red](#,##0.00 "zł");-</x:v>
      </x:c>
      <x:c r="J338" s="203" t="str">
        <x:v>Wartość wprowadzana lub importowana.</x:v>
      </x:c>
      <x:c r="K338" s="203" t="str">
        <x:v>—</x:v>
      </x:c>
      <x:c r="L338" s="203" t="str">
        <x:v>TAK</x:v>
      </x:c>
      <x:c r="M338" s="203" t="str">
        <x:v>Zgodnie z instrukcją działu</x:v>
      </x:c>
      <x:c r="N338" s="203" t="str">
        <x:v>Definicja dotyczy wszystkich komórek wskazanego zakresu kolumny.</x:v>
      </x:c>
    </x:row>
    <x:row r="339">
      <x:c r="A339" s="203" t="str">
        <x:v>32_ROZLICZENIA_TAXI</x:v>
      </x:c>
      <x:c r="B339" s="203" t="str">
        <x:v>I6:I1429</x:v>
      </x:c>
      <x:c r="C339" s="203" t="str">
        <x:v>Saldo należności</x:v>
      </x:c>
      <x:c r="D339" s="203" t="str">
        <x:v>Należność minus wpłata.</x:v>
      </x:c>
      <x:c r="E339" s="203" t="str">
        <x:v>Formula</x:v>
      </x:c>
      <x:c r="F339" s="203" t="str">
        <x:v>Flota / Księgowość</x:v>
      </x:c>
      <x:c r="G339" s="203" t="str">
        <x:v>Miesięcznie</x:v>
      </x:c>
      <x:c r="H339" s="203" t="str">
        <x:v>Dane syntetyczne / dokument operacyjny</x:v>
      </x:c>
      <x:c r="I339" s="203" t="str">
        <x:v>#,##0.00 "zł";[Red](#,##0.00 "zł");-</x:v>
      </x:c>
      <x:c r="J339" s="203" t="str">
        <x:v>Formuła zależna od danych w tym samym wierszu lub arkuszy źródłowych.</x:v>
      </x:c>
      <x:c r="K339" s="203" t="str">
        <x:v>=MAX(0,G6-H6)</x:v>
      </x:c>
      <x:c r="L339" s="203" t="str">
        <x:v>NIE</x:v>
      </x:c>
      <x:c r="M339" s="203" t="str">
        <x:v>Zgodnie z instrukcją działu</x:v>
      </x:c>
      <x:c r="N339" s="203" t="str">
        <x:v>Definicja dotyczy wszystkich komórek wskazanego zakresu kolumny.</x:v>
      </x:c>
    </x:row>
    <x:row r="340">
      <x:c r="A340" s="203" t="str">
        <x:v>32_ROZLICZENIA_TAXI</x:v>
      </x:c>
      <x:c r="B340" s="203" t="str">
        <x:v>J6:J1429</x:v>
      </x:c>
      <x:c r="C340" s="203" t="str">
        <x:v>Zmiana kaucji</x:v>
      </x:c>
      <x:c r="D340" s="203" t="str">
        <x:v>Potrącenie lub zwrot kaucji.</x:v>
      </x:c>
      <x:c r="E340" s="203" t="str">
        <x:v>Input</x:v>
      </x:c>
      <x:c r="F340" s="203" t="str">
        <x:v>Flota / Księgowość</x:v>
      </x:c>
      <x:c r="G340" s="203" t="str">
        <x:v>Miesięcznie</x:v>
      </x:c>
      <x:c r="H340" s="203" t="str">
        <x:v>Dane syntetyczne / dokument operacyjny</x:v>
      </x:c>
      <x:c r="I340" s="203" t="str">
        <x:v>#,##0.00 "zł";[Red](#,##0.00 "zł");-</x:v>
      </x:c>
      <x:c r="J340" s="203" t="str">
        <x:v>Wartość wprowadzana lub importowana.</x:v>
      </x:c>
      <x:c r="K340" s="203" t="str">
        <x:v>—</x:v>
      </x:c>
      <x:c r="L340" s="203" t="str">
        <x:v>TAK</x:v>
      </x:c>
      <x:c r="M340" s="203" t="str">
        <x:v>Zgodnie z instrukcją działu</x:v>
      </x:c>
      <x:c r="N340" s="203" t="str">
        <x:v>Definicja dotyczy wszystkich komórek wskazanego zakresu kolumny.</x:v>
      </x:c>
    </x:row>
    <x:row r="341">
      <x:c r="A341" s="203" t="str">
        <x:v>32_ROZLICZENIA_TAXI</x:v>
      </x:c>
      <x:c r="B341" s="203" t="str">
        <x:v>K6:K1429</x:v>
      </x:c>
      <x:c r="C341" s="203" t="str">
        <x:v>Status</x:v>
      </x:c>
      <x:c r="D341" s="203" t="str">
        <x:v>Status miesięcznego rozliczenia.</x:v>
      </x:c>
      <x:c r="E341" s="203" t="str">
        <x:v>Formula</x:v>
      </x:c>
      <x:c r="F341" s="203" t="str">
        <x:v>Flota / Księgowość</x:v>
      </x:c>
      <x:c r="G341" s="203" t="str">
        <x:v>Miesięcznie</x:v>
      </x:c>
      <x:c r="H341" s="203" t="str">
        <x:v>Dane syntetyczne / dokument operacyjny</x:v>
      </x:c>
      <x:c r="I341" s="203" t="str">
        <x:v>Tekst</x:v>
      </x:c>
      <x:c r="J341" s="203" t="str">
        <x:v>Formuła zależna od danych w tym samym wierszu lub arkuszy źródłowych.</x:v>
      </x:c>
      <x:c r="K341" s="203" t="str">
        <x:v>=IF(I6=0,"ROZLICZONE","ZALEGŁOŚĆ")</x:v>
      </x:c>
      <x:c r="L341" s="203" t="str">
        <x:v>NIE</x:v>
      </x:c>
      <x:c r="M341" s="203" t="str">
        <x:v>Zgodnie z instrukcją działu</x:v>
      </x:c>
      <x:c r="N341" s="203" t="str">
        <x:v>Definicja dotyczy wszystkich komórek wskazanego zakresu kolumny.</x:v>
      </x:c>
    </x:row>
    <x:row r="342">
      <x:c r="A342" s="203" t="str">
        <x:v>32_ROZLICZENIA_TAXI</x:v>
      </x:c>
      <x:c r="B342" s="203" t="str">
        <x:v>L6:L1429</x:v>
      </x:c>
      <x:c r="C342" s="203" t="str">
        <x:v>Uwagi</x:v>
      </x:c>
      <x:c r="D342" s="203" t="str">
        <x:v>Uwagi do rozliczenia.</x:v>
      </x:c>
      <x:c r="E342" s="203" t="str">
        <x:v>Input</x:v>
      </x:c>
      <x:c r="F342" s="203" t="str">
        <x:v>Flota / Księgowość</x:v>
      </x:c>
      <x:c r="G342" s="203" t="str">
        <x:v>Miesięcznie</x:v>
      </x:c>
      <x:c r="H342" s="203" t="str">
        <x:v>Dane syntetyczne / dokument operacyjny</x:v>
      </x:c>
      <x:c r="I342" s="203" t="str">
        <x:v>Tekst</x:v>
      </x:c>
      <x:c r="J342" s="203" t="str">
        <x:v>Wartość wprowadzana lub importowana.</x:v>
      </x:c>
      <x:c r="K342" s="203" t="str">
        <x:v>—</x:v>
      </x:c>
      <x:c r="L342" s="203" t="str">
        <x:v>TAK</x:v>
      </x:c>
      <x:c r="M342" s="203" t="str">
        <x:v>Zgodnie z instrukcją działu</x:v>
      </x:c>
      <x:c r="N342" s="203" t="str">
        <x:v>Definicja dotyczy wszystkich komórek wskazanego zakresu kolumny.</x:v>
      </x:c>
    </x:row>
    <x:row r="343">
      <x:c r="A343" s="203" t="str">
        <x:v>33_KOSZTY_FLOTY</x:v>
      </x:c>
      <x:c r="B343" s="203" t="str">
        <x:v>A6:A1931</x:v>
      </x:c>
      <x:c r="C343" s="203" t="str">
        <x:v>Okres</x:v>
      </x:c>
      <x:c r="D343" s="203" t="str">
        <x:v>Miesiąc kosztu.</x:v>
      </x:c>
      <x:c r="E343" s="203" t="str">
        <x:v>Input</x:v>
      </x:c>
      <x:c r="F343" s="203" t="str">
        <x:v>Flota / Księgowość</x:v>
      </x:c>
      <x:c r="G343" s="203" t="str">
        <x:v>Miesięcznie</x:v>
      </x:c>
      <x:c r="H343" s="203" t="str">
        <x:v>Dane syntetyczne / dokument operacyjny</x:v>
      </x:c>
      <x:c r="I343" s="203" t="str">
        <x:v>Tekst</x:v>
      </x:c>
      <x:c r="J343" s="203" t="str">
        <x:v>Wartość wprowadzana lub importowana.</x:v>
      </x:c>
      <x:c r="K343" s="203" t="str">
        <x:v>—</x:v>
      </x:c>
      <x:c r="L343" s="203" t="str">
        <x:v>TAK</x:v>
      </x:c>
      <x:c r="M343" s="203" t="str">
        <x:v>Zgodnie z instrukcją działu</x:v>
      </x:c>
      <x:c r="N343" s="203" t="str">
        <x:v>Definicja dotyczy wszystkich komórek wskazanego zakresu kolumny.</x:v>
      </x:c>
    </x:row>
    <x:row r="344">
      <x:c r="A344" s="203" t="str">
        <x:v>33_KOSZTY_FLOTY</x:v>
      </x:c>
      <x:c r="B344" s="203" t="str">
        <x:v>B6:B1931</x:v>
      </x:c>
      <x:c r="C344" s="203" t="str">
        <x:v>ID pojazdu</x:v>
      </x:c>
      <x:c r="D344" s="203" t="str">
        <x:v>Pojazd obciążony kosztem.</x:v>
      </x:c>
      <x:c r="E344" s="203" t="str">
        <x:v>Input</x:v>
      </x:c>
      <x:c r="F344" s="203" t="str">
        <x:v>Flota / Księgowość</x:v>
      </x:c>
      <x:c r="G344" s="203" t="str">
        <x:v>Miesięcznie</x:v>
      </x:c>
      <x:c r="H344" s="203" t="str">
        <x:v>Dane syntetyczne / dokument operacyjny</x:v>
      </x:c>
      <x:c r="I344" s="203" t="str">
        <x:v>Tekst</x:v>
      </x:c>
      <x:c r="J344" s="203" t="str">
        <x:v>Wartość wprowadzana lub importowana.</x:v>
      </x:c>
      <x:c r="K344" s="203" t="str">
        <x:v>—</x:v>
      </x:c>
      <x:c r="L344" s="203" t="str">
        <x:v>TAK</x:v>
      </x:c>
      <x:c r="M344" s="203" t="str">
        <x:v>Zgodnie z instrukcją działu</x:v>
      </x:c>
      <x:c r="N344" s="203" t="str">
        <x:v>Definicja dotyczy wszystkich komórek wskazanego zakresu kolumny.</x:v>
      </x:c>
    </x:row>
    <x:row r="345">
      <x:c r="A345" s="203" t="str">
        <x:v>33_KOSZTY_FLOTY</x:v>
      </x:c>
      <x:c r="B345" s="203" t="str">
        <x:v>C6:C1931</x:v>
      </x:c>
      <x:c r="C345" s="203" t="str">
        <x:v>Kategoria</x:v>
      </x:c>
      <x:c r="D345" s="203" t="str">
        <x:v>Klasa wykorzystania pojazdu.</x:v>
      </x:c>
      <x:c r="E345" s="203" t="str">
        <x:v>Reference</x:v>
      </x:c>
      <x:c r="F345" s="203" t="str">
        <x:v>Flota / Księgowość</x:v>
      </x:c>
      <x:c r="G345" s="203" t="str">
        <x:v>Miesięcznie</x:v>
      </x:c>
      <x:c r="H345" s="203" t="str">
        <x:v>Dane syntetyczne / dokument operacyjny</x:v>
      </x:c>
      <x:c r="I345" s="203" t="str">
        <x:v>Tekst</x:v>
      </x:c>
      <x:c r="J345" s="203" t="str">
        <x:v>Wartość wprowadzana lub importowana.</x:v>
      </x:c>
      <x:c r="K345" s="203" t="str">
        <x:v>—</x:v>
      </x:c>
      <x:c r="L345" s="203" t="str">
        <x:v>NIE</x:v>
      </x:c>
      <x:c r="M345" s="203" t="str">
        <x:v>Zgodnie z instrukcją działu</x:v>
      </x:c>
      <x:c r="N345" s="203" t="str">
        <x:v>Definicja dotyczy wszystkich komórek wskazanego zakresu kolumny.</x:v>
      </x:c>
    </x:row>
    <x:row r="346">
      <x:c r="A346" s="203" t="str">
        <x:v>33_KOSZTY_FLOTY</x:v>
      </x:c>
      <x:c r="B346" s="203" t="str">
        <x:v>D6:D1931</x:v>
      </x:c>
      <x:c r="C346" s="203" t="str">
        <x:v>Kilometry</x:v>
      </x:c>
      <x:c r="D346" s="203" t="str">
        <x:v>Przebieg w miesiącu.</x:v>
      </x:c>
      <x:c r="E346" s="203" t="str">
        <x:v>Input</x:v>
      </x:c>
      <x:c r="F346" s="203" t="str">
        <x:v>Flota / Księgowość</x:v>
      </x:c>
      <x:c r="G346" s="203" t="str">
        <x:v>Miesięcznie</x:v>
      </x:c>
      <x:c r="H346" s="203" t="str">
        <x:v>Dane syntetyczne / dokument operacyjny</x:v>
      </x:c>
      <x:c r="I346" s="203" t="str">
        <x:v>#,##0;[Red](#,##0);-</x:v>
      </x:c>
      <x:c r="J346" s="203" t="str">
        <x:v>Wartość wprowadzana lub importowana.</x:v>
      </x:c>
      <x:c r="K346" s="203" t="str">
        <x:v>—</x:v>
      </x:c>
      <x:c r="L346" s="203" t="str">
        <x:v>TAK</x:v>
      </x:c>
      <x:c r="M346" s="203" t="str">
        <x:v>Zgodnie z instrukcją działu</x:v>
      </x:c>
      <x:c r="N346" s="203" t="str">
        <x:v>Definicja dotyczy wszystkich komórek wskazanego zakresu kolumny.</x:v>
      </x:c>
    </x:row>
    <x:row r="347">
      <x:c r="A347" s="203" t="str">
        <x:v>33_KOSZTY_FLOTY</x:v>
      </x:c>
      <x:c r="B347" s="203" t="str">
        <x:v>E6:E1931</x:v>
      </x:c>
      <x:c r="C347" s="203" t="str">
        <x:v>Paliwo netto</x:v>
      </x:c>
      <x:c r="D347" s="203" t="str">
        <x:v>Koszt paliwa netto.</x:v>
      </x:c>
      <x:c r="E347" s="203" t="str">
        <x:v>Input</x:v>
      </x:c>
      <x:c r="F347" s="203" t="str">
        <x:v>Flota / Księgowość</x:v>
      </x:c>
      <x:c r="G347" s="203" t="str">
        <x:v>Miesięcznie</x:v>
      </x:c>
      <x:c r="H347" s="203" t="str">
        <x:v>Dane syntetyczne / dokument operacyjny</x:v>
      </x:c>
      <x:c r="I347" s="203" t="str">
        <x:v>#,##0.00 "zł";[Red](#,##0.00 "zł");-</x:v>
      </x:c>
      <x:c r="J347" s="203" t="str">
        <x:v>Wartość wprowadzana lub importowana.</x:v>
      </x:c>
      <x:c r="K347" s="203" t="str">
        <x:v>—</x:v>
      </x:c>
      <x:c r="L347" s="203" t="str">
        <x:v>TAK</x:v>
      </x:c>
      <x:c r="M347" s="203" t="str">
        <x:v>Zgodnie z instrukcją działu</x:v>
      </x:c>
      <x:c r="N347" s="203" t="str">
        <x:v>Definicja dotyczy wszystkich komórek wskazanego zakresu kolumny.</x:v>
      </x:c>
    </x:row>
    <x:row r="348">
      <x:c r="A348" s="203" t="str">
        <x:v>33_KOSZTY_FLOTY</x:v>
      </x:c>
      <x:c r="B348" s="203" t="str">
        <x:v>F6:F1931</x:v>
      </x:c>
      <x:c r="C348" s="203" t="str">
        <x:v>Serwis netto</x:v>
      </x:c>
      <x:c r="D348" s="203" t="str">
        <x:v>Naprawy, części i przeglądy.</x:v>
      </x:c>
      <x:c r="E348" s="203" t="str">
        <x:v>Input</x:v>
      </x:c>
      <x:c r="F348" s="203" t="str">
        <x:v>Flota / Księgowość</x:v>
      </x:c>
      <x:c r="G348" s="203" t="str">
        <x:v>Miesięcznie</x:v>
      </x:c>
      <x:c r="H348" s="203" t="str">
        <x:v>Dane syntetyczne / dokument operacyjny</x:v>
      </x:c>
      <x:c r="I348" s="203" t="str">
        <x:v>#,##0.00 "zł";[Red](#,##0.00 "zł");-</x:v>
      </x:c>
      <x:c r="J348" s="203" t="str">
        <x:v>Wartość wprowadzana lub importowana.</x:v>
      </x:c>
      <x:c r="K348" s="203" t="str">
        <x:v>—</x:v>
      </x:c>
      <x:c r="L348" s="203" t="str">
        <x:v>TAK</x:v>
      </x:c>
      <x:c r="M348" s="203" t="str">
        <x:v>Zgodnie z instrukcją działu</x:v>
      </x:c>
      <x:c r="N348" s="203" t="str">
        <x:v>Definicja dotyczy wszystkich komórek wskazanego zakresu kolumny.</x:v>
      </x:c>
    </x:row>
    <x:row r="349">
      <x:c r="A349" s="203" t="str">
        <x:v>33_KOSZTY_FLOTY</x:v>
      </x:c>
      <x:c r="B349" s="203" t="str">
        <x:v>G6:G1931</x:v>
      </x:c>
      <x:c r="C349" s="203" t="str">
        <x:v>Ubezpieczenie</x:v>
      </x:c>
      <x:c r="D349" s="203" t="str">
        <x:v>Miesięczna alokacja polis.</x:v>
      </x:c>
      <x:c r="E349" s="203" t="str">
        <x:v>Input</x:v>
      </x:c>
      <x:c r="F349" s="203" t="str">
        <x:v>Flota / Księgowość</x:v>
      </x:c>
      <x:c r="G349" s="203" t="str">
        <x:v>Miesięcznie</x:v>
      </x:c>
      <x:c r="H349" s="203" t="str">
        <x:v>Dane syntetyczne / dokument operacyjny</x:v>
      </x:c>
      <x:c r="I349" s="203" t="str">
        <x:v>#,##0.00 "zł";[Red](#,##0.00 "zł");-</x:v>
      </x:c>
      <x:c r="J349" s="203" t="str">
        <x:v>Wartość wprowadzana lub importowana.</x:v>
      </x:c>
      <x:c r="K349" s="203" t="str">
        <x:v>—</x:v>
      </x:c>
      <x:c r="L349" s="203" t="str">
        <x:v>TAK</x:v>
      </x:c>
      <x:c r="M349" s="203" t="str">
        <x:v>Zgodnie z instrukcją działu</x:v>
      </x:c>
      <x:c r="N349" s="203" t="str">
        <x:v>Definicja dotyczy wszystkich komórek wskazanego zakresu kolumny.</x:v>
      </x:c>
    </x:row>
    <x:row r="350">
      <x:c r="A350" s="203" t="str">
        <x:v>33_KOSZTY_FLOTY</x:v>
      </x:c>
      <x:c r="B350" s="203" t="str">
        <x:v>H6:H1931</x:v>
      </x:c>
      <x:c r="C350" s="203" t="str">
        <x:v>Leasing netto</x:v>
      </x:c>
      <x:c r="D350" s="203" t="str">
        <x:v>Rata leasingowa netto.</x:v>
      </x:c>
      <x:c r="E350" s="203" t="str">
        <x:v>Input</x:v>
      </x:c>
      <x:c r="F350" s="203" t="str">
        <x:v>Flota / Księgowość</x:v>
      </x:c>
      <x:c r="G350" s="203" t="str">
        <x:v>Miesięcznie</x:v>
      </x:c>
      <x:c r="H350" s="203" t="str">
        <x:v>Dane syntetyczne / dokument operacyjny</x:v>
      </x:c>
      <x:c r="I350" s="203" t="str">
        <x:v>#,##0.00 "zł";[Red](#,##0.00 "zł");-</x:v>
      </x:c>
      <x:c r="J350" s="203" t="str">
        <x:v>Wartość wprowadzana lub importowana.</x:v>
      </x:c>
      <x:c r="K350" s="203" t="str">
        <x:v>—</x:v>
      </x:c>
      <x:c r="L350" s="203" t="str">
        <x:v>TAK</x:v>
      </x:c>
      <x:c r="M350" s="203" t="str">
        <x:v>Zgodnie z instrukcją działu</x:v>
      </x:c>
      <x:c r="N350" s="203" t="str">
        <x:v>Definicja dotyczy wszystkich komórek wskazanego zakresu kolumny.</x:v>
      </x:c>
    </x:row>
    <x:row r="351">
      <x:c r="A351" s="203" t="str">
        <x:v>33_KOSZTY_FLOTY</x:v>
      </x:c>
      <x:c r="B351" s="203" t="str">
        <x:v>I6:I1931</x:v>
      </x:c>
      <x:c r="C351" s="203" t="str">
        <x:v>Wyposażenie taxi</x:v>
      </x:c>
      <x:c r="D351" s="203" t="str">
        <x:v>Taksometr, lampa, legalizacja i montaż.</x:v>
      </x:c>
      <x:c r="E351" s="203" t="str">
        <x:v>Input</x:v>
      </x:c>
      <x:c r="F351" s="203" t="str">
        <x:v>Flota / Księgowość</x:v>
      </x:c>
      <x:c r="G351" s="203" t="str">
        <x:v>Miesięcznie</x:v>
      </x:c>
      <x:c r="H351" s="203" t="str">
        <x:v>Dane syntetyczne / dokument operacyjny</x:v>
      </x:c>
      <x:c r="I351" s="203" t="str">
        <x:v>#,##0.00 "zł";[Red](#,##0.00 "zł");-</x:v>
      </x:c>
      <x:c r="J351" s="203" t="str">
        <x:v>Wartość wprowadzana lub importowana.</x:v>
      </x:c>
      <x:c r="K351" s="203" t="str">
        <x:v>—</x:v>
      </x:c>
      <x:c r="L351" s="203" t="str">
        <x:v>TAK</x:v>
      </x:c>
      <x:c r="M351" s="203" t="str">
        <x:v>Zgodnie z instrukcją działu</x:v>
      </x:c>
      <x:c r="N351" s="203" t="str">
        <x:v>Definicja dotyczy wszystkich komórek wskazanego zakresu kolumny.</x:v>
      </x:c>
    </x:row>
    <x:row r="352">
      <x:c r="A352" s="203" t="str">
        <x:v>33_KOSZTY_FLOTY</x:v>
      </x:c>
      <x:c r="B352" s="203" t="str">
        <x:v>J6:J1931</x:v>
      </x:c>
      <x:c r="C352" s="203" t="str">
        <x:v>Pozostałe opłaty</x:v>
      </x:c>
      <x:c r="D352" s="203" t="str">
        <x:v>Myjnia, parking, opłaty drogowe i administracyjne.</x:v>
      </x:c>
      <x:c r="E352" s="203" t="str">
        <x:v>Input</x:v>
      </x:c>
      <x:c r="F352" s="203" t="str">
        <x:v>Flota / Księgowość</x:v>
      </x:c>
      <x:c r="G352" s="203" t="str">
        <x:v>Miesięcznie</x:v>
      </x:c>
      <x:c r="H352" s="203" t="str">
        <x:v>Dane syntetyczne / dokument operacyjny</x:v>
      </x:c>
      <x:c r="I352" s="203" t="str">
        <x:v>#,##0.00 "zł";[Red](#,##0.00 "zł");-</x:v>
      </x:c>
      <x:c r="J352" s="203" t="str">
        <x:v>Wartość wprowadzana lub importowana.</x:v>
      </x:c>
      <x:c r="K352" s="203" t="str">
        <x:v>—</x:v>
      </x:c>
      <x:c r="L352" s="203" t="str">
        <x:v>TAK</x:v>
      </x:c>
      <x:c r="M352" s="203" t="str">
        <x:v>Zgodnie z instrukcją działu</x:v>
      </x:c>
      <x:c r="N352" s="203" t="str">
        <x:v>Definicja dotyczy wszystkich komórek wskazanego zakresu kolumny.</x:v>
      </x:c>
    </x:row>
    <x:row r="353">
      <x:c r="A353" s="203" t="str">
        <x:v>33_KOSZTY_FLOTY</x:v>
      </x:c>
      <x:c r="B353" s="203" t="str">
        <x:v>K6:K1931</x:v>
      </x:c>
      <x:c r="C353" s="203" t="str">
        <x:v>TCO miesiąca netto</x:v>
      </x:c>
      <x:c r="D353" s="203" t="str">
        <x:v>Suma kosztów pojazdu.</x:v>
      </x:c>
      <x:c r="E353" s="203" t="str">
        <x:v>Formula</x:v>
      </x:c>
      <x:c r="F353" s="203" t="str">
        <x:v>Flota / Księgowość</x:v>
      </x:c>
      <x:c r="G353" s="203" t="str">
        <x:v>Miesięcznie</x:v>
      </x:c>
      <x:c r="H353" s="203" t="str">
        <x:v>Dane syntetyczne / dokument operacyjny</x:v>
      </x:c>
      <x:c r="I353" s="203" t="str">
        <x:v>#,##0.00 "zł";[Red](#,##0.00 "zł");-</x:v>
      </x:c>
      <x:c r="J353" s="203" t="str">
        <x:v>Formuła zależna od danych w tym samym wierszu lub arkuszy źródłowych.</x:v>
      </x:c>
      <x:c r="K353" s="203" t="str">
        <x:v>=SUM(E6:J6)</x:v>
      </x:c>
      <x:c r="L353" s="203" t="str">
        <x:v>NIE</x:v>
      </x:c>
      <x:c r="M353" s="203" t="str">
        <x:v>Zgodnie z instrukcją działu</x:v>
      </x:c>
      <x:c r="N353" s="203" t="str">
        <x:v>Definicja dotyczy wszystkich komórek wskazanego zakresu kolumny.</x:v>
      </x:c>
    </x:row>
    <x:row r="354">
      <x:c r="A354" s="203" t="str">
        <x:v>33_KOSZTY_FLOTY</x:v>
      </x:c>
      <x:c r="B354" s="203" t="str">
        <x:v>L6:L1931</x:v>
      </x:c>
      <x:c r="C354" s="203" t="str">
        <x:v>Odliczenie VAT %</x:v>
      </x:c>
      <x:c r="D354" s="203" t="str">
        <x:v>Udział VAT do odliczenia.</x:v>
      </x:c>
      <x:c r="E354" s="203" t="str">
        <x:v>Reference</x:v>
      </x:c>
      <x:c r="F354" s="203" t="str">
        <x:v>Flota / Księgowość</x:v>
      </x:c>
      <x:c r="G354" s="203" t="str">
        <x:v>Miesięcznie</x:v>
      </x:c>
      <x:c r="H354" s="203" t="str">
        <x:v>Dane syntetyczne / dokument operacyjny</x:v>
      </x:c>
      <x:c r="I354" s="203" t="str">
        <x:v>0.0%;[Red](0.0%);-</x:v>
      </x:c>
      <x:c r="J354" s="203" t="str">
        <x:v>Wartość wprowadzana lub importowana.</x:v>
      </x:c>
      <x:c r="K354" s="203" t="str">
        <x:v>—</x:v>
      </x:c>
      <x:c r="L354" s="203" t="str">
        <x:v>NIE</x:v>
      </x:c>
      <x:c r="M354" s="203" t="str">
        <x:v>Zgodnie z instrukcją działu</x:v>
      </x:c>
      <x:c r="N354" s="203" t="str">
        <x:v>Definicja dotyczy wszystkich komórek wskazanego zakresu kolumny.</x:v>
      </x:c>
    </x:row>
    <x:row r="355">
      <x:c r="A355" s="203" t="str">
        <x:v>33_KOSZTY_FLOTY</x:v>
      </x:c>
      <x:c r="B355" s="203" t="str">
        <x:v>M6:M1931</x:v>
      </x:c>
      <x:c r="C355" s="203" t="str">
        <x:v>Koszt podatkowy %</x:v>
      </x:c>
      <x:c r="D355" s="203" t="str">
        <x:v>Udział kosztu netto w KUP.</x:v>
      </x:c>
      <x:c r="E355" s="203" t="str">
        <x:v>Reference</x:v>
      </x:c>
      <x:c r="F355" s="203" t="str">
        <x:v>Flota / Księgowość</x:v>
      </x:c>
      <x:c r="G355" s="203" t="str">
        <x:v>Miesięcznie</x:v>
      </x:c>
      <x:c r="H355" s="203" t="str">
        <x:v>Dane syntetyczne / dokument operacyjny</x:v>
      </x:c>
      <x:c r="I355" s="203" t="str">
        <x:v>0.0%;[Red](0.0%);-</x:v>
      </x:c>
      <x:c r="J355" s="203" t="str">
        <x:v>Wartość wprowadzana lub importowana.</x:v>
      </x:c>
      <x:c r="K355" s="203" t="str">
        <x:v>—</x:v>
      </x:c>
      <x:c r="L355" s="203" t="str">
        <x:v>NIE</x:v>
      </x:c>
      <x:c r="M355" s="203" t="str">
        <x:v>Zgodnie z instrukcją działu</x:v>
      </x:c>
      <x:c r="N355" s="203" t="str">
        <x:v>Definicja dotyczy wszystkich komórek wskazanego zakresu kolumny.</x:v>
      </x:c>
    </x:row>
    <x:row r="356">
      <x:c r="A356" s="203" t="str">
        <x:v>33_KOSZTY_FLOTY</x:v>
      </x:c>
      <x:c r="B356" s="203" t="str">
        <x:v>N6:N1931</x:v>
      </x:c>
      <x:c r="C356" s="203" t="str">
        <x:v>Koszt podatkowy</x:v>
      </x:c>
      <x:c r="D356" s="203" t="str">
        <x:v>TCO × udział kosztowy.</x:v>
      </x:c>
      <x:c r="E356" s="203" t="str">
        <x:v>Formula</x:v>
      </x:c>
      <x:c r="F356" s="203" t="str">
        <x:v>Flota / Księgowość</x:v>
      </x:c>
      <x:c r="G356" s="203" t="str">
        <x:v>Miesięcznie</x:v>
      </x:c>
      <x:c r="H356" s="203" t="str">
        <x:v>Dane syntetyczne / dokument operacyjny</x:v>
      </x:c>
      <x:c r="I356" s="203" t="str">
        <x:v>#,##0.00 "zł";[Red](#,##0.00 "zł");-</x:v>
      </x:c>
      <x:c r="J356" s="203" t="str">
        <x:v>Formuła zależna od danych w tym samym wierszu lub arkuszy źródłowych.</x:v>
      </x:c>
      <x:c r="K356" s="203" t="str">
        <x:v>=K6*M6</x:v>
      </x:c>
      <x:c r="L356" s="203" t="str">
        <x:v>NIE</x:v>
      </x:c>
      <x:c r="M356" s="203" t="str">
        <x:v>Zgodnie z instrukcją działu</x:v>
      </x:c>
      <x:c r="N356" s="203" t="str">
        <x:v>Definicja dotyczy wszystkich komórek wskazanego zakresu kolumny.</x:v>
      </x:c>
    </x:row>
    <x:row r="357">
      <x:c r="A357" s="203" t="str">
        <x:v>33_KOSZTY_FLOTY</x:v>
      </x:c>
      <x:c r="B357" s="203" t="str">
        <x:v>O6:O1931</x:v>
      </x:c>
      <x:c r="C357" s="203" t="str">
        <x:v>Koszt/km</x:v>
      </x:c>
      <x:c r="D357" s="203" t="str">
        <x:v>TCO na kilometr.</x:v>
      </x:c>
      <x:c r="E357" s="203" t="str">
        <x:v>Formula</x:v>
      </x:c>
      <x:c r="F357" s="203" t="str">
        <x:v>Flota / Księgowość</x:v>
      </x:c>
      <x:c r="G357" s="203" t="str">
        <x:v>Miesięcznie</x:v>
      </x:c>
      <x:c r="H357" s="203" t="str">
        <x:v>Dane syntetyczne / dokument operacyjny</x:v>
      </x:c>
      <x:c r="I357" s="203" t="str">
        <x:v>#,##0.00 "zł";[Red](#,##0.00 "zł");-</x:v>
      </x:c>
      <x:c r="J357" s="203" t="str">
        <x:v>Formuła zależna od danych w tym samym wierszu lub arkuszy źródłowych.</x:v>
      </x:c>
      <x:c r="K357" s="203" t="str">
        <x:v>=IFERROR(K6/D6,0)</x:v>
      </x:c>
      <x:c r="L357" s="203" t="str">
        <x:v>NIE</x:v>
      </x:c>
      <x:c r="M357" s="203" t="str">
        <x:v>Zgodnie z instrukcją działu</x:v>
      </x:c>
      <x:c r="N357" s="203" t="str">
        <x:v>Definicja dotyczy wszystkich komórek wskazanego zakresu kolumny.</x:v>
      </x:c>
    </x:row>
    <x:row r="358">
      <x:c r="A358" s="203" t="str">
        <x:v>34_KONTENERY_WINDY</x:v>
      </x:c>
      <x:c r="B358" s="203" t="str">
        <x:v>A6:A225</x:v>
      </x:c>
      <x:c r="C358" s="203" t="str">
        <x:v>ID kursu</x:v>
      </x:c>
      <x:c r="D358" s="203" t="str">
        <x:v>Unikalny numer kursu.</x:v>
      </x:c>
      <x:c r="E358" s="203" t="str">
        <x:v>Reference</x:v>
      </x:c>
      <x:c r="F358" s="203" t="str">
        <x:v>Transport</x:v>
      </x:c>
      <x:c r="G358" s="203" t="str">
        <x:v>Każdy kurs</x:v>
      </x:c>
      <x:c r="H358" s="203" t="str">
        <x:v>Dane syntetyczne / dokument operacyjny</x:v>
      </x:c>
      <x:c r="I358" s="203" t="str">
        <x:v>Tekst</x:v>
      </x:c>
      <x:c r="J358" s="203" t="str">
        <x:v>Wartość wprowadzana lub importowana.</x:v>
      </x:c>
      <x:c r="K358" s="203" t="str">
        <x:v>—</x:v>
      </x:c>
      <x:c r="L358" s="203" t="str">
        <x:v>NIE</x:v>
      </x:c>
      <x:c r="M358" s="203" t="str">
        <x:v>Zgodnie z instrukcją działu</x:v>
      </x:c>
      <x:c r="N358" s="203" t="str">
        <x:v>Definicja dotyczy wszystkich komórek wskazanego zakresu kolumny.</x:v>
      </x:c>
    </x:row>
    <x:row r="359">
      <x:c r="A359" s="203" t="str">
        <x:v>34_KONTENERY_WINDY</x:v>
      </x:c>
      <x:c r="B359" s="203" t="str">
        <x:v>B6:B225</x:v>
      </x:c>
      <x:c r="C359" s="203" t="str">
        <x:v>Okres</x:v>
      </x:c>
      <x:c r="D359" s="203" t="str">
        <x:v>Miesiąc kursu.</x:v>
      </x:c>
      <x:c r="E359" s="203" t="str">
        <x:v>Input</x:v>
      </x:c>
      <x:c r="F359" s="203" t="str">
        <x:v>Transport</x:v>
      </x:c>
      <x:c r="G359" s="203" t="str">
        <x:v>Każdy kurs</x:v>
      </x:c>
      <x:c r="H359" s="203" t="str">
        <x:v>Dane syntetyczne / dokument operacyjny</x:v>
      </x:c>
      <x:c r="I359" s="203" t="str">
        <x:v>Tekst</x:v>
      </x:c>
      <x:c r="J359" s="203" t="str">
        <x:v>Wartość wprowadzana lub importowana.</x:v>
      </x:c>
      <x:c r="K359" s="203" t="str">
        <x:v>—</x:v>
      </x:c>
      <x:c r="L359" s="203" t="str">
        <x:v>TAK</x:v>
      </x:c>
      <x:c r="M359" s="203" t="str">
        <x:v>Zgodnie z instrukcją działu</x:v>
      </x:c>
      <x:c r="N359" s="203" t="str">
        <x:v>Definicja dotyczy wszystkich komórek wskazanego zakresu kolumny.</x:v>
      </x:c>
    </x:row>
    <x:row r="360">
      <x:c r="A360" s="203" t="str">
        <x:v>34_KONTENERY_WINDY</x:v>
      </x:c>
      <x:c r="B360" s="203" t="str">
        <x:v>C6:C225</x:v>
      </x:c>
      <x:c r="C360" s="203" t="str">
        <x:v>Data</x:v>
      </x:c>
      <x:c r="D360" s="203" t="str">
        <x:v>Data transportu.</x:v>
      </x:c>
      <x:c r="E360" s="203" t="str">
        <x:v>Input</x:v>
      </x:c>
      <x:c r="F360" s="203" t="str">
        <x:v>Transport</x:v>
      </x:c>
      <x:c r="G360" s="203" t="str">
        <x:v>Każdy kurs</x:v>
      </x:c>
      <x:c r="H360" s="203" t="str">
        <x:v>Dane syntetyczne / dokument operacyjny</x:v>
      </x:c>
      <x:c r="I360" s="203" t="str">
        <x:v>yyyy-mm-dd</x:v>
      </x:c>
      <x:c r="J360" s="203" t="str">
        <x:v>Wartość wprowadzana lub importowana.</x:v>
      </x:c>
      <x:c r="K360" s="203" t="str">
        <x:v>—</x:v>
      </x:c>
      <x:c r="L360" s="203" t="str">
        <x:v>TAK</x:v>
      </x:c>
      <x:c r="M360" s="203" t="str">
        <x:v>Zgodnie z instrukcją działu</x:v>
      </x:c>
      <x:c r="N360" s="203" t="str">
        <x:v>Definicja dotyczy wszystkich komórek wskazanego zakresu kolumny.</x:v>
      </x:c>
    </x:row>
    <x:row r="361">
      <x:c r="A361" s="203" t="str">
        <x:v>34_KONTENERY_WINDY</x:v>
      </x:c>
      <x:c r="B361" s="203" t="str">
        <x:v>D6:D225</x:v>
      </x:c>
      <x:c r="C361" s="203" t="str">
        <x:v>ID kontenera</x:v>
      </x:c>
      <x:c r="D361" s="203" t="str">
        <x:v>Pojazd realizujący kurs.</x:v>
      </x:c>
      <x:c r="E361" s="203" t="str">
        <x:v>Input</x:v>
      </x:c>
      <x:c r="F361" s="203" t="str">
        <x:v>Transport</x:v>
      </x:c>
      <x:c r="G361" s="203" t="str">
        <x:v>Każdy kurs</x:v>
      </x:c>
      <x:c r="H361" s="203" t="str">
        <x:v>Dane syntetyczne / dokument operacyjny</x:v>
      </x:c>
      <x:c r="I361" s="203" t="str">
        <x:v>KON-01 | KON-02 | KON-03</x:v>
      </x:c>
      <x:c r="J361" s="203" t="str">
        <x:v>Wartość wprowadzana lub importowana.</x:v>
      </x:c>
      <x:c r="K361" s="203" t="str">
        <x:v>—</x:v>
      </x:c>
      <x:c r="L361" s="203" t="str">
        <x:v>TAK</x:v>
      </x:c>
      <x:c r="M361" s="203" t="str">
        <x:v>Zgodnie z instrukcją działu</x:v>
      </x:c>
      <x:c r="N361" s="203" t="str">
        <x:v>Definicja dotyczy wszystkich komórek wskazanego zakresu kolumny.</x:v>
      </x:c>
    </x:row>
    <x:row r="362">
      <x:c r="A362" s="203" t="str">
        <x:v>34_KONTENERY_WINDY</x:v>
      </x:c>
      <x:c r="B362" s="203" t="str">
        <x:v>E6:E225</x:v>
      </x:c>
      <x:c r="C362" s="203" t="str">
        <x:v>Kilometry</x:v>
      </x:c>
      <x:c r="D362" s="203" t="str">
        <x:v>Dystans kursu.</x:v>
      </x:c>
      <x:c r="E362" s="203" t="str">
        <x:v>Input</x:v>
      </x:c>
      <x:c r="F362" s="203" t="str">
        <x:v>Transport</x:v>
      </x:c>
      <x:c r="G362" s="203" t="str">
        <x:v>Każdy kurs</x:v>
      </x:c>
      <x:c r="H362" s="203" t="str">
        <x:v>Dane syntetyczne / dokument operacyjny</x:v>
      </x:c>
      <x:c r="I362" s="203" t="str">
        <x:v>#,##0;[Red](#,##0);-</x:v>
      </x:c>
      <x:c r="J362" s="203" t="str">
        <x:v>Wartość wprowadzana lub importowana.</x:v>
      </x:c>
      <x:c r="K362" s="203" t="str">
        <x:v>—</x:v>
      </x:c>
      <x:c r="L362" s="203" t="str">
        <x:v>TAK</x:v>
      </x:c>
      <x:c r="M362" s="203" t="str">
        <x:v>Zgodnie z instrukcją działu</x:v>
      </x:c>
      <x:c r="N362" s="203" t="str">
        <x:v>Definicja dotyczy wszystkich komórek wskazanego zakresu kolumny.</x:v>
      </x:c>
    </x:row>
    <x:row r="363">
      <x:c r="A363" s="203" t="str">
        <x:v>34_KONTENERY_WINDY</x:v>
      </x:c>
      <x:c r="B363" s="203" t="str">
        <x:v>F6:F225</x:v>
      </x:c>
      <x:c r="C363" s="203" t="str">
        <x:v>Ładunek t</x:v>
      </x:c>
      <x:c r="D363" s="203" t="str">
        <x:v>Masa ładunku.</x:v>
      </x:c>
      <x:c r="E363" s="203" t="str">
        <x:v>Input</x:v>
      </x:c>
      <x:c r="F363" s="203" t="str">
        <x:v>Transport</x:v>
      </x:c>
      <x:c r="G363" s="203" t="str">
        <x:v>Każdy kurs</x:v>
      </x:c>
      <x:c r="H363" s="203" t="str">
        <x:v>Dane syntetyczne / dokument operacyjny</x:v>
      </x:c>
      <x:c r="I363" s="203" t="str">
        <x:v>#,##0.00;[Red](#,##0.00);-</x:v>
      </x:c>
      <x:c r="J363" s="203" t="str">
        <x:v>Wartość wprowadzana lub importowana.</x:v>
      </x:c>
      <x:c r="K363" s="203" t="str">
        <x:v>—</x:v>
      </x:c>
      <x:c r="L363" s="203" t="str">
        <x:v>TAK</x:v>
      </x:c>
      <x:c r="M363" s="203" t="str">
        <x:v>Zgodnie z instrukcją działu</x:v>
      </x:c>
      <x:c r="N363" s="203" t="str">
        <x:v>Definicja dotyczy wszystkich komórek wskazanego zakresu kolumny.</x:v>
      </x:c>
    </x:row>
    <x:row r="364">
      <x:c r="A364" s="203" t="str">
        <x:v>34_KONTENERY_WINDY</x:v>
      </x:c>
      <x:c r="B364" s="203" t="str">
        <x:v>G6:G225</x:v>
      </x:c>
      <x:c r="C364" s="203" t="str">
        <x:v>Użyto windy</x:v>
      </x:c>
      <x:c r="D364" s="203" t="str">
        <x:v>Czy użyto windy załadowczej.</x:v>
      </x:c>
      <x:c r="E364" s="203" t="str">
        <x:v>Input</x:v>
      </x:c>
      <x:c r="F364" s="203" t="str">
        <x:v>Transport</x:v>
      </x:c>
      <x:c r="G364" s="203" t="str">
        <x:v>Każdy kurs</x:v>
      </x:c>
      <x:c r="H364" s="203" t="str">
        <x:v>Dane syntetyczne / dokument operacyjny</x:v>
      </x:c>
      <x:c r="I364" s="203" t="str">
        <x:v>TAK | NIE</x:v>
      </x:c>
      <x:c r="J364" s="203" t="str">
        <x:v>Wartość wprowadzana lub importowana.</x:v>
      </x:c>
      <x:c r="K364" s="203" t="str">
        <x:v>—</x:v>
      </x:c>
      <x:c r="L364" s="203" t="str">
        <x:v>TAK</x:v>
      </x:c>
      <x:c r="M364" s="203" t="str">
        <x:v>Zgodnie z instrukcją działu</x:v>
      </x:c>
      <x:c r="N364" s="203" t="str">
        <x:v>Definicja dotyczy wszystkich komórek wskazanego zakresu kolumny.</x:v>
      </x:c>
    </x:row>
    <x:row r="365">
      <x:c r="A365" s="203" t="str">
        <x:v>34_KONTENERY_WINDY</x:v>
      </x:c>
      <x:c r="B365" s="203" t="str">
        <x:v>H6:H225</x:v>
      </x:c>
      <x:c r="C365" s="203" t="str">
        <x:v>Załadunek/rozładunek h</x:v>
      </x:c>
      <x:c r="D365" s="203" t="str">
        <x:v>Łączny czas operacji ładunkowych.</x:v>
      </x:c>
      <x:c r="E365" s="203" t="str">
        <x:v>Input</x:v>
      </x:c>
      <x:c r="F365" s="203" t="str">
        <x:v>Transport</x:v>
      </x:c>
      <x:c r="G365" s="203" t="str">
        <x:v>Każdy kurs</x:v>
      </x:c>
      <x:c r="H365" s="203" t="str">
        <x:v>Dane syntetyczne / dokument operacyjny</x:v>
      </x:c>
      <x:c r="I365" s="203" t="str">
        <x:v>#,##0.00;[Red](#,##0.00);-</x:v>
      </x:c>
      <x:c r="J365" s="203" t="str">
        <x:v>Wartość wprowadzana lub importowana.</x:v>
      </x:c>
      <x:c r="K365" s="203" t="str">
        <x:v>—</x:v>
      </x:c>
      <x:c r="L365" s="203" t="str">
        <x:v>TAK</x:v>
      </x:c>
      <x:c r="M365" s="203" t="str">
        <x:v>Zgodnie z instrukcją działu</x:v>
      </x:c>
      <x:c r="N365" s="203" t="str">
        <x:v>Definicja dotyczy wszystkich komórek wskazanego zakresu kolumny.</x:v>
      </x:c>
    </x:row>
    <x:row r="366">
      <x:c r="A366" s="203" t="str">
        <x:v>34_KONTENERY_WINDY</x:v>
      </x:c>
      <x:c r="B366" s="203" t="str">
        <x:v>I6:I225</x:v>
      </x:c>
      <x:c r="C366" s="203" t="str">
        <x:v>Przychód netto</x:v>
      </x:c>
      <x:c r="D366" s="203" t="str">
        <x:v>Przychód z kursu.</x:v>
      </x:c>
      <x:c r="E366" s="203" t="str">
        <x:v>Input</x:v>
      </x:c>
      <x:c r="F366" s="203" t="str">
        <x:v>Transport</x:v>
      </x:c>
      <x:c r="G366" s="203" t="str">
        <x:v>Każdy kurs</x:v>
      </x:c>
      <x:c r="H366" s="203" t="str">
        <x:v>Dane syntetyczne / dokument operacyjny</x:v>
      </x:c>
      <x:c r="I366" s="203" t="str">
        <x:v>#,##0.00 "zł";[Red](#,##0.00 "zł");-</x:v>
      </x:c>
      <x:c r="J366" s="203" t="str">
        <x:v>Wartość wprowadzana lub importowana.</x:v>
      </x:c>
      <x:c r="K366" s="203" t="str">
        <x:v>—</x:v>
      </x:c>
      <x:c r="L366" s="203" t="str">
        <x:v>TAK</x:v>
      </x:c>
      <x:c r="M366" s="203" t="str">
        <x:v>Zgodnie z instrukcją działu</x:v>
      </x:c>
      <x:c r="N366" s="203" t="str">
        <x:v>Definicja dotyczy wszystkich komórek wskazanego zakresu kolumny.</x:v>
      </x:c>
    </x:row>
    <x:row r="367">
      <x:c r="A367" s="203" t="str">
        <x:v>34_KONTENERY_WINDY</x:v>
      </x:c>
      <x:c r="B367" s="203" t="str">
        <x:v>J6:J225</x:v>
      </x:c>
      <x:c r="C367" s="203" t="str">
        <x:v>Paliwo netto</x:v>
      </x:c>
      <x:c r="D367" s="203" t="str">
        <x:v>Koszt paliwa przypisany do kursu.</x:v>
      </x:c>
      <x:c r="E367" s="203" t="str">
        <x:v>Input</x:v>
      </x:c>
      <x:c r="F367" s="203" t="str">
        <x:v>Transport</x:v>
      </x:c>
      <x:c r="G367" s="203" t="str">
        <x:v>Każdy kurs</x:v>
      </x:c>
      <x:c r="H367" s="203" t="str">
        <x:v>Dane syntetyczne / dokument operacyjny</x:v>
      </x:c>
      <x:c r="I367" s="203" t="str">
        <x:v>#,##0.00 "zł";[Red](#,##0.00 "zł");-</x:v>
      </x:c>
      <x:c r="J367" s="203" t="str">
        <x:v>Wartość wprowadzana lub importowana.</x:v>
      </x:c>
      <x:c r="K367" s="203" t="str">
        <x:v>—</x:v>
      </x:c>
      <x:c r="L367" s="203" t="str">
        <x:v>TAK</x:v>
      </x:c>
      <x:c r="M367" s="203" t="str">
        <x:v>Zgodnie z instrukcją działu</x:v>
      </x:c>
      <x:c r="N367" s="203" t="str">
        <x:v>Definicja dotyczy wszystkich komórek wskazanego zakresu kolumny.</x:v>
      </x:c>
    </x:row>
    <x:row r="368">
      <x:c r="A368" s="203" t="str">
        <x:v>34_KONTENERY_WINDY</x:v>
      </x:c>
      <x:c r="B368" s="203" t="str">
        <x:v>K6:K225</x:v>
      </x:c>
      <x:c r="C368" s="203" t="str">
        <x:v>Inne koszty</x:v>
      </x:c>
      <x:c r="D368" s="203" t="str">
        <x:v>Opłaty drogowe i koszty operacji.</x:v>
      </x:c>
      <x:c r="E368" s="203" t="str">
        <x:v>Input</x:v>
      </x:c>
      <x:c r="F368" s="203" t="str">
        <x:v>Transport</x:v>
      </x:c>
      <x:c r="G368" s="203" t="str">
        <x:v>Każdy kurs</x:v>
      </x:c>
      <x:c r="H368" s="203" t="str">
        <x:v>Dane syntetyczne / dokument operacyjny</x:v>
      </x:c>
      <x:c r="I368" s="203" t="str">
        <x:v>#,##0.00 "zł";[Red](#,##0.00 "zł");-</x:v>
      </x:c>
      <x:c r="J368" s="203" t="str">
        <x:v>Wartość wprowadzana lub importowana.</x:v>
      </x:c>
      <x:c r="K368" s="203" t="str">
        <x:v>—</x:v>
      </x:c>
      <x:c r="L368" s="203" t="str">
        <x:v>TAK</x:v>
      </x:c>
      <x:c r="M368" s="203" t="str">
        <x:v>Zgodnie z instrukcją działu</x:v>
      </x:c>
      <x:c r="N368" s="203" t="str">
        <x:v>Definicja dotyczy wszystkich komórek wskazanego zakresu kolumny.</x:v>
      </x:c>
    </x:row>
    <x:row r="369">
      <x:c r="A369" s="203" t="str">
        <x:v>34_KONTENERY_WINDY</x:v>
      </x:c>
      <x:c r="B369" s="203" t="str">
        <x:v>L6:L225</x:v>
      </x:c>
      <x:c r="C369" s="203" t="str">
        <x:v>Koszt kursu</x:v>
      </x:c>
      <x:c r="D369" s="203" t="str">
        <x:v>Paliwo plus pozostałe koszty.</x:v>
      </x:c>
      <x:c r="E369" s="203" t="str">
        <x:v>Formula</x:v>
      </x:c>
      <x:c r="F369" s="203" t="str">
        <x:v>Transport</x:v>
      </x:c>
      <x:c r="G369" s="203" t="str">
        <x:v>Każdy kurs</x:v>
      </x:c>
      <x:c r="H369" s="203" t="str">
        <x:v>Dane syntetyczne / dokument operacyjny</x:v>
      </x:c>
      <x:c r="I369" s="203" t="str">
        <x:v>#,##0.00 "zł";[Red](#,##0.00 "zł");-</x:v>
      </x:c>
      <x:c r="J369" s="203" t="str">
        <x:v>Formuła zależna od danych w tym samym wierszu lub arkuszy źródłowych.</x:v>
      </x:c>
      <x:c r="K369" s="203" t="str">
        <x:v>=J6+K6</x:v>
      </x:c>
      <x:c r="L369" s="203" t="str">
        <x:v>NIE</x:v>
      </x:c>
      <x:c r="M369" s="203" t="str">
        <x:v>Zgodnie z instrukcją działu</x:v>
      </x:c>
      <x:c r="N369" s="203" t="str">
        <x:v>Definicja dotyczy wszystkich komórek wskazanego zakresu kolumny.</x:v>
      </x:c>
    </x:row>
    <x:row r="370">
      <x:c r="A370" s="203" t="str">
        <x:v>34_KONTENERY_WINDY</x:v>
      </x:c>
      <x:c r="B370" s="203" t="str">
        <x:v>M6:M225</x:v>
      </x:c>
      <x:c r="C370" s="203" t="str">
        <x:v>Wynik kursu</x:v>
      </x:c>
      <x:c r="D370" s="203" t="str">
        <x:v>Przychód minus koszt kursu.</x:v>
      </x:c>
      <x:c r="E370" s="203" t="str">
        <x:v>Formula</x:v>
      </x:c>
      <x:c r="F370" s="203" t="str">
        <x:v>Transport</x:v>
      </x:c>
      <x:c r="G370" s="203" t="str">
        <x:v>Każdy kurs</x:v>
      </x:c>
      <x:c r="H370" s="203" t="str">
        <x:v>Dane syntetyczne / dokument operacyjny</x:v>
      </x:c>
      <x:c r="I370" s="203" t="str">
        <x:v>#,##0.00 "zł";[Red](#,##0.00 "zł");-</x:v>
      </x:c>
      <x:c r="J370" s="203" t="str">
        <x:v>Formuła zależna od danych w tym samym wierszu lub arkuszy źródłowych.</x:v>
      </x:c>
      <x:c r="K370" s="203" t="str">
        <x:v>=I6-L6</x:v>
      </x:c>
      <x:c r="L370" s="203" t="str">
        <x:v>NIE</x:v>
      </x:c>
      <x:c r="M370" s="203" t="str">
        <x:v>Zgodnie z instrukcją działu</x:v>
      </x:c>
      <x:c r="N370" s="203" t="str">
        <x:v>Definicja dotyczy wszystkich komórek wskazanego zakresu kolumny.</x:v>
      </x:c>
    </x:row>
    <x:row r="371">
      <x:c r="A371" s="203" t="str">
        <x:v>34_KONTENERY_WINDY</x:v>
      </x:c>
      <x:c r="B371" s="203" t="str">
        <x:v>N6:N225</x:v>
      </x:c>
      <x:c r="C371" s="203" t="str">
        <x:v>Marża</x:v>
      </x:c>
      <x:c r="D371" s="203" t="str">
        <x:v>Wynik kursu jako udział przychodu.</x:v>
      </x:c>
      <x:c r="E371" s="203" t="str">
        <x:v>Formula</x:v>
      </x:c>
      <x:c r="F371" s="203" t="str">
        <x:v>Transport</x:v>
      </x:c>
      <x:c r="G371" s="203" t="str">
        <x:v>Każdy kurs</x:v>
      </x:c>
      <x:c r="H371" s="203" t="str">
        <x:v>Dane syntetyczne / dokument operacyjny</x:v>
      </x:c>
      <x:c r="I371" s="203" t="str">
        <x:v>0.0%;[Red](0.0%);-</x:v>
      </x:c>
      <x:c r="J371" s="203" t="str">
        <x:v>Formuła zależna od danych w tym samym wierszu lub arkuszy źródłowych.</x:v>
      </x:c>
      <x:c r="K371" s="203" t="str">
        <x:v>=IFERROR(M6/I6,0)</x:v>
      </x:c>
      <x:c r="L371" s="203" t="str">
        <x:v>NIE</x:v>
      </x:c>
      <x:c r="M371" s="203" t="str">
        <x:v>Zgodnie z instrukcją działu</x:v>
      </x:c>
      <x:c r="N371" s="203" t="str">
        <x:v>Definicja dotyczy wszystkich komórek wskazanego zakresu kolumny.</x:v>
      </x:c>
    </x:row>
    <x:row r="372">
      <x:c r="A372" s="203" t="str">
        <x:v>34_KONTENERY_WINDY</x:v>
      </x:c>
      <x:c r="B372" s="203" t="str">
        <x:v>O6:O225</x:v>
      </x:c>
      <x:c r="C372" s="203" t="str">
        <x:v>Status windy/UDT</x:v>
      </x:c>
      <x:c r="D372" s="203" t="str">
        <x:v>Status formalno-techniczny windy.</x:v>
      </x:c>
      <x:c r="E372" s="203" t="str">
        <x:v>Approval</x:v>
      </x:c>
      <x:c r="F372" s="203" t="str">
        <x:v>Transport</x:v>
      </x:c>
      <x:c r="G372" s="203" t="str">
        <x:v>Każdy kurs</x:v>
      </x:c>
      <x:c r="H372" s="203" t="str">
        <x:v>Dane syntetyczne / dokument operacyjny</x:v>
      </x:c>
      <x:c r="I372" s="203" t="str">
        <x:v>WAŻNE | DO ODNOWIENIA | NIEWAŻNE</x:v>
      </x:c>
      <x:c r="J372" s="203" t="str">
        <x:v>Wartość wprowadzana lub importowana.</x:v>
      </x:c>
      <x:c r="K372" s="203" t="str">
        <x:v>—</x:v>
      </x:c>
      <x:c r="L372" s="203" t="str">
        <x:v>TAK</x:v>
      </x:c>
      <x:c r="M372" s="203" t="str">
        <x:v>Zgodnie z instrukcją działu</x:v>
      </x:c>
      <x:c r="N372" s="203" t="str">
        <x:v>Definicja dotyczy wszystkich komórek wskazanego zakresu kolumny.</x:v>
      </x:c>
    </x:row>
    <x:row r="373">
      <x:c r="A373" s="203" t="str">
        <x:v>34_KONTENERY_WINDY</x:v>
      </x:c>
      <x:c r="B373" s="203" t="str">
        <x:v>P6:P225</x:v>
      </x:c>
      <x:c r="C373" s="203" t="str">
        <x:v>Status</x:v>
      </x:c>
      <x:c r="D373" s="203" t="str">
        <x:v>Status kursu.</x:v>
      </x:c>
      <x:c r="E373" s="203" t="str">
        <x:v>Approval</x:v>
      </x:c>
      <x:c r="F373" s="203" t="str">
        <x:v>Transport</x:v>
      </x:c>
      <x:c r="G373" s="203" t="str">
        <x:v>Każdy kurs</x:v>
      </x:c>
      <x:c r="H373" s="203" t="str">
        <x:v>Dane syntetyczne / dokument operacyjny</x:v>
      </x:c>
      <x:c r="I373" s="203" t="str">
        <x:v>DO WYKONANIA | W TOKU | WSTRZYMANE | DO POPRAWY | DO AKCEPTACJI | ZAKOŃCZONE</x:v>
      </x:c>
      <x:c r="J373" s="203" t="str">
        <x:v>Wartość wprowadzana lub importowana.</x:v>
      </x:c>
      <x:c r="K373" s="203" t="str">
        <x:v>—</x:v>
      </x:c>
      <x:c r="L373" s="203" t="str">
        <x:v>TAK</x:v>
      </x:c>
      <x:c r="M373" s="203" t="str">
        <x:v>Zgodnie z instrukcją działu</x:v>
      </x:c>
      <x:c r="N373" s="203" t="str">
        <x:v>Definicja dotyczy wszystkich komórek wskazanego zakresu kolumny.</x:v>
      </x:c>
    </x:row>
    <x:row r="374">
      <x:c r="A374" s="203" t="str">
        <x:v>35_SZKODY_KAUCJE</x:v>
      </x:c>
      <x:c r="B374" s="203" t="str">
        <x:v>A6:A40</x:v>
      </x:c>
      <x:c r="C374" s="203" t="str">
        <x:v>ID szkody</x:v>
      </x:c>
      <x:c r="D374" s="203" t="str">
        <x:v>Unikalny numer szkody.</x:v>
      </x:c>
      <x:c r="E374" s="203" t="str">
        <x:v>Reference</x:v>
      </x:c>
      <x:c r="F374" s="203" t="str">
        <x:v>Flota / Księgowość</x:v>
      </x:c>
      <x:c r="G374" s="203" t="str">
        <x:v>Każda szkoda</x:v>
      </x:c>
      <x:c r="H374" s="203" t="str">
        <x:v>Dane syntetyczne / dokument operacyjny</x:v>
      </x:c>
      <x:c r="I374" s="203" t="str">
        <x:v>Tekst</x:v>
      </x:c>
      <x:c r="J374" s="203" t="str">
        <x:v>Wartość wprowadzana lub importowana.</x:v>
      </x:c>
      <x:c r="K374" s="203" t="str">
        <x:v>—</x:v>
      </x:c>
      <x:c r="L374" s="203" t="str">
        <x:v>NIE</x:v>
      </x:c>
      <x:c r="M374" s="203" t="str">
        <x:v>Zgodnie z instrukcją działu</x:v>
      </x:c>
      <x:c r="N374" s="203" t="str">
        <x:v>Definicja dotyczy wszystkich komórek wskazanego zakresu kolumny.</x:v>
      </x:c>
    </x:row>
    <x:row r="375">
      <x:c r="A375" s="203" t="str">
        <x:v>35_SZKODY_KAUCJE</x:v>
      </x:c>
      <x:c r="B375" s="203" t="str">
        <x:v>B6:B40</x:v>
      </x:c>
      <x:c r="C375" s="203" t="str">
        <x:v>Okres</x:v>
      </x:c>
      <x:c r="D375" s="203" t="str">
        <x:v>Miesiąc szkody.</x:v>
      </x:c>
      <x:c r="E375" s="203" t="str">
        <x:v>Input</x:v>
      </x:c>
      <x:c r="F375" s="203" t="str">
        <x:v>Flota / Księgowość</x:v>
      </x:c>
      <x:c r="G375" s="203" t="str">
        <x:v>Każda szkoda</x:v>
      </x:c>
      <x:c r="H375" s="203" t="str">
        <x:v>Dane syntetyczne / dokument operacyjny</x:v>
      </x:c>
      <x:c r="I375" s="203" t="str">
        <x:v>Tekst</x:v>
      </x:c>
      <x:c r="J375" s="203" t="str">
        <x:v>Wartość wprowadzana lub importowana.</x:v>
      </x:c>
      <x:c r="K375" s="203" t="str">
        <x:v>—</x:v>
      </x:c>
      <x:c r="L375" s="203" t="str">
        <x:v>TAK</x:v>
      </x:c>
      <x:c r="M375" s="203" t="str">
        <x:v>Zgodnie z instrukcją działu</x:v>
      </x:c>
      <x:c r="N375" s="203" t="str">
        <x:v>Definicja dotyczy wszystkich komórek wskazanego zakresu kolumny.</x:v>
      </x:c>
    </x:row>
    <x:row r="376">
      <x:c r="A376" s="203" t="str">
        <x:v>35_SZKODY_KAUCJE</x:v>
      </x:c>
      <x:c r="B376" s="203" t="str">
        <x:v>C6:C40</x:v>
      </x:c>
      <x:c r="C376" s="203" t="str">
        <x:v>Data szkody</x:v>
      </x:c>
      <x:c r="D376" s="203" t="str">
        <x:v>Data zdarzenia.</x:v>
      </x:c>
      <x:c r="E376" s="203" t="str">
        <x:v>Input</x:v>
      </x:c>
      <x:c r="F376" s="203" t="str">
        <x:v>Flota / Księgowość</x:v>
      </x:c>
      <x:c r="G376" s="203" t="str">
        <x:v>Każda szkoda</x:v>
      </x:c>
      <x:c r="H376" s="203" t="str">
        <x:v>Dane syntetyczne / dokument operacyjny</x:v>
      </x:c>
      <x:c r="I376" s="203" t="str">
        <x:v>yyyy-mm-dd</x:v>
      </x:c>
      <x:c r="J376" s="203" t="str">
        <x:v>Wartość wprowadzana lub importowana.</x:v>
      </x:c>
      <x:c r="K376" s="203" t="str">
        <x:v>—</x:v>
      </x:c>
      <x:c r="L376" s="203" t="str">
        <x:v>TAK</x:v>
      </x:c>
      <x:c r="M376" s="203" t="str">
        <x:v>Zgodnie z instrukcją działu</x:v>
      </x:c>
      <x:c r="N376" s="203" t="str">
        <x:v>Definicja dotyczy wszystkich komórek wskazanego zakresu kolumny.</x:v>
      </x:c>
    </x:row>
    <x:row r="377">
      <x:c r="A377" s="203" t="str">
        <x:v>35_SZKODY_KAUCJE</x:v>
      </x:c>
      <x:c r="B377" s="203" t="str">
        <x:v>D6:D40</x:v>
      </x:c>
      <x:c r="C377" s="203" t="str">
        <x:v>ID pojazdu</x:v>
      </x:c>
      <x:c r="D377" s="203" t="str">
        <x:v>Pojazd objęty szkodą.</x:v>
      </x:c>
      <x:c r="E377" s="203" t="str">
        <x:v>Input</x:v>
      </x:c>
      <x:c r="F377" s="203" t="str">
        <x:v>Flota / Księgowość</x:v>
      </x:c>
      <x:c r="G377" s="203" t="str">
        <x:v>Każda szkoda</x:v>
      </x:c>
      <x:c r="H377" s="203" t="str">
        <x:v>Dane syntetyczne / dokument operacyjny</x:v>
      </x:c>
      <x:c r="I377" s="203" t="str">
        <x:v>Tekst</x:v>
      </x:c>
      <x:c r="J377" s="203" t="str">
        <x:v>Wartość wprowadzana lub importowana.</x:v>
      </x:c>
      <x:c r="K377" s="203" t="str">
        <x:v>—</x:v>
      </x:c>
      <x:c r="L377" s="203" t="str">
        <x:v>TAK</x:v>
      </x:c>
      <x:c r="M377" s="203" t="str">
        <x:v>Zgodnie z instrukcją działu</x:v>
      </x:c>
      <x:c r="N377" s="203" t="str">
        <x:v>Definicja dotyczy wszystkich komórek wskazanego zakresu kolumny.</x:v>
      </x:c>
    </x:row>
    <x:row r="378">
      <x:c r="A378" s="203" t="str">
        <x:v>35_SZKODY_KAUCJE</x:v>
      </x:c>
      <x:c r="B378" s="203" t="str">
        <x:v>E6:E40</x:v>
      </x:c>
      <x:c r="C378" s="203" t="str">
        <x:v>ID najemcy</x:v>
      </x:c>
      <x:c r="D378" s="203" t="str">
        <x:v>Najemca powiązany ze szkodą.</x:v>
      </x:c>
      <x:c r="E378" s="203" t="str">
        <x:v>Input</x:v>
      </x:c>
      <x:c r="F378" s="203" t="str">
        <x:v>Flota / Księgowość</x:v>
      </x:c>
      <x:c r="G378" s="203" t="str">
        <x:v>Każda szkoda</x:v>
      </x:c>
      <x:c r="H378" s="203" t="str">
        <x:v>Dane syntetyczne / dokument operacyjny</x:v>
      </x:c>
      <x:c r="I378" s="203" t="str">
        <x:v>Tekst</x:v>
      </x:c>
      <x:c r="J378" s="203" t="str">
        <x:v>Wartość wprowadzana lub importowana.</x:v>
      </x:c>
      <x:c r="K378" s="203" t="str">
        <x:v>—</x:v>
      </x:c>
      <x:c r="L378" s="203" t="str">
        <x:v>TAK</x:v>
      </x:c>
      <x:c r="M378" s="203" t="str">
        <x:v>Zgodnie z instrukcją działu</x:v>
      </x:c>
      <x:c r="N378" s="203" t="str">
        <x:v>Definicja dotyczy wszystkich komórek wskazanego zakresu kolumny.</x:v>
      </x:c>
    </x:row>
    <x:row r="379">
      <x:c r="A379" s="203" t="str">
        <x:v>35_SZKODY_KAUCJE</x:v>
      </x:c>
      <x:c r="B379" s="203" t="str">
        <x:v>F6:F40</x:v>
      </x:c>
      <x:c r="C379" s="203" t="str">
        <x:v>Rodzaj szkody</x:v>
      </x:c>
      <x:c r="D379" s="203" t="str">
        <x:v>Kategoria zdarzenia.</x:v>
      </x:c>
      <x:c r="E379" s="203" t="str">
        <x:v>Input</x:v>
      </x:c>
      <x:c r="F379" s="203" t="str">
        <x:v>Flota / Księgowość</x:v>
      </x:c>
      <x:c r="G379" s="203" t="str">
        <x:v>Każda szkoda</x:v>
      </x:c>
      <x:c r="H379" s="203" t="str">
        <x:v>Dane syntetyczne / dokument operacyjny</x:v>
      </x:c>
      <x:c r="I379" s="203" t="str">
        <x:v>Tekst</x:v>
      </x:c>
      <x:c r="J379" s="203" t="str">
        <x:v>Wartość wprowadzana lub importowana.</x:v>
      </x:c>
      <x:c r="K379" s="203" t="str">
        <x:v>—</x:v>
      </x:c>
      <x:c r="L379" s="203" t="str">
        <x:v>TAK</x:v>
      </x:c>
      <x:c r="M379" s="203" t="str">
        <x:v>Zgodnie z instrukcją działu</x:v>
      </x:c>
      <x:c r="N379" s="203" t="str">
        <x:v>Definicja dotyczy wszystkich komórek wskazanego zakresu kolumny.</x:v>
      </x:c>
    </x:row>
    <x:row r="380">
      <x:c r="A380" s="203" t="str">
        <x:v>35_SZKODY_KAUCJE</x:v>
      </x:c>
      <x:c r="B380" s="203" t="str">
        <x:v>G6:G40</x:v>
      </x:c>
      <x:c r="C380" s="203" t="str">
        <x:v>Koszt naprawy</x:v>
      </x:c>
      <x:c r="D380" s="203" t="str">
        <x:v>Łączny koszt przywrócenia pojazdu.</x:v>
      </x:c>
      <x:c r="E380" s="203" t="str">
        <x:v>Input</x:v>
      </x:c>
      <x:c r="F380" s="203" t="str">
        <x:v>Flota / Księgowość</x:v>
      </x:c>
      <x:c r="G380" s="203" t="str">
        <x:v>Każda szkoda</x:v>
      </x:c>
      <x:c r="H380" s="203" t="str">
        <x:v>Dane syntetyczne / dokument operacyjny</x:v>
      </x:c>
      <x:c r="I380" s="203" t="str">
        <x:v>#,##0.00 "zł";[Red](#,##0.00 "zł");-</x:v>
      </x:c>
      <x:c r="J380" s="203" t="str">
        <x:v>Wartość wprowadzana lub importowana.</x:v>
      </x:c>
      <x:c r="K380" s="203" t="str">
        <x:v>—</x:v>
      </x:c>
      <x:c r="L380" s="203" t="str">
        <x:v>TAK</x:v>
      </x:c>
      <x:c r="M380" s="203" t="str">
        <x:v>Zgodnie z instrukcją działu</x:v>
      </x:c>
      <x:c r="N380" s="203" t="str">
        <x:v>Definicja dotyczy wszystkich komórek wskazanego zakresu kolumny.</x:v>
      </x:c>
    </x:row>
    <x:row r="381">
      <x:c r="A381" s="203" t="str">
        <x:v>35_SZKODY_KAUCJE</x:v>
      </x:c>
      <x:c r="B381" s="203" t="str">
        <x:v>H6:H40</x:v>
      </x:c>
      <x:c r="C381" s="203" t="str">
        <x:v>Odszkodowanie</x:v>
      </x:c>
      <x:c r="D381" s="203" t="str">
        <x:v>Kwota wypłacona przez ubezpieczyciela.</x:v>
      </x:c>
      <x:c r="E381" s="203" t="str">
        <x:v>Input</x:v>
      </x:c>
      <x:c r="F381" s="203" t="str">
        <x:v>Flota / Księgowość</x:v>
      </x:c>
      <x:c r="G381" s="203" t="str">
        <x:v>Każda szkoda</x:v>
      </x:c>
      <x:c r="H381" s="203" t="str">
        <x:v>Dane syntetyczne / dokument operacyjny</x:v>
      </x:c>
      <x:c r="I381" s="203" t="str">
        <x:v>#,##0.00 "zł";[Red](#,##0.00 "zł");-</x:v>
      </x:c>
      <x:c r="J381" s="203" t="str">
        <x:v>Wartość wprowadzana lub importowana.</x:v>
      </x:c>
      <x:c r="K381" s="203" t="str">
        <x:v>—</x:v>
      </x:c>
      <x:c r="L381" s="203" t="str">
        <x:v>TAK</x:v>
      </x:c>
      <x:c r="M381" s="203" t="str">
        <x:v>Zgodnie z instrukcją działu</x:v>
      </x:c>
      <x:c r="N381" s="203" t="str">
        <x:v>Definicja dotyczy wszystkich komórek wskazanego zakresu kolumny.</x:v>
      </x:c>
    </x:row>
    <x:row r="382">
      <x:c r="A382" s="203" t="str">
        <x:v>35_SZKODY_KAUCJE</x:v>
      </x:c>
      <x:c r="B382" s="203" t="str">
        <x:v>I6:I40</x:v>
      </x:c>
      <x:c r="C382" s="203" t="str">
        <x:v>Udział własny</x:v>
      </x:c>
      <x:c r="D382" s="203" t="str">
        <x:v>Udział własny w szkodzie.</x:v>
      </x:c>
      <x:c r="E382" s="203" t="str">
        <x:v>Input</x:v>
      </x:c>
      <x:c r="F382" s="203" t="str">
        <x:v>Flota / Księgowość</x:v>
      </x:c>
      <x:c r="G382" s="203" t="str">
        <x:v>Każda szkoda</x:v>
      </x:c>
      <x:c r="H382" s="203" t="str">
        <x:v>Dane syntetyczne / dokument operacyjny</x:v>
      </x:c>
      <x:c r="I382" s="203" t="str">
        <x:v>#,##0.00 "zł";[Red](#,##0.00 "zł");-</x:v>
      </x:c>
      <x:c r="J382" s="203" t="str">
        <x:v>Wartość wprowadzana lub importowana.</x:v>
      </x:c>
      <x:c r="K382" s="203" t="str">
        <x:v>—</x:v>
      </x:c>
      <x:c r="L382" s="203" t="str">
        <x:v>TAK</x:v>
      </x:c>
      <x:c r="M382" s="203" t="str">
        <x:v>Zgodnie z instrukcją działu</x:v>
      </x:c>
      <x:c r="N382" s="203" t="str">
        <x:v>Definicja dotyczy wszystkich komórek wskazanego zakresu kolumny.</x:v>
      </x:c>
    </x:row>
    <x:row r="383">
      <x:c r="A383" s="203" t="str">
        <x:v>35_SZKODY_KAUCJE</x:v>
      </x:c>
      <x:c r="B383" s="203" t="str">
        <x:v>J6:J40</x:v>
      </x:c>
      <x:c r="C383" s="203" t="str">
        <x:v>Potrącenie kaucji</x:v>
      </x:c>
      <x:c r="D383" s="203" t="str">
        <x:v>Kwota zatrzymana z kaucji.</x:v>
      </x:c>
      <x:c r="E383" s="203" t="str">
        <x:v>Approval</x:v>
      </x:c>
      <x:c r="F383" s="203" t="str">
        <x:v>Flota / Księgowość</x:v>
      </x:c>
      <x:c r="G383" s="203" t="str">
        <x:v>Każda szkoda</x:v>
      </x:c>
      <x:c r="H383" s="203" t="str">
        <x:v>Dane syntetyczne / dokument operacyjny</x:v>
      </x:c>
      <x:c r="I383" s="203" t="str">
        <x:v>#,##0.00 "zł";[Red](#,##0.00 "zł");-</x:v>
      </x:c>
      <x:c r="J383" s="203" t="str">
        <x:v>Wartość wprowadzana lub importowana.</x:v>
      </x:c>
      <x:c r="K383" s="203" t="str">
        <x:v>—</x:v>
      </x:c>
      <x:c r="L383" s="203" t="str">
        <x:v>TAK</x:v>
      </x:c>
      <x:c r="M383" s="203" t="str">
        <x:v>Zgodnie z instrukcją działu</x:v>
      </x:c>
      <x:c r="N383" s="203" t="str">
        <x:v>Definicja dotyczy wszystkich komórek wskazanego zakresu kolumny.</x:v>
      </x:c>
    </x:row>
    <x:row r="384">
      <x:c r="A384" s="203" t="str">
        <x:v>35_SZKODY_KAUCJE</x:v>
      </x:c>
      <x:c r="B384" s="203" t="str">
        <x:v>K6:K40</x:v>
      </x:c>
      <x:c r="C384" s="203" t="str">
        <x:v>Strata firmy</x:v>
      </x:c>
      <x:c r="D384" s="203" t="str">
        <x:v>Koszt naprawy plus udział własny minus odszkodowanie i kaucja.</x:v>
      </x:c>
      <x:c r="E384" s="203" t="str">
        <x:v>Formula</x:v>
      </x:c>
      <x:c r="F384" s="203" t="str">
        <x:v>Flota / Księgowość</x:v>
      </x:c>
      <x:c r="G384" s="203" t="str">
        <x:v>Każda szkoda</x:v>
      </x:c>
      <x:c r="H384" s="203" t="str">
        <x:v>Dane syntetyczne / dokument operacyjny</x:v>
      </x:c>
      <x:c r="I384" s="203" t="str">
        <x:v>#,##0.00 "zł";[Red](#,##0.00 "zł");-</x:v>
      </x:c>
      <x:c r="J384" s="203" t="str">
        <x:v>Formuła zależna od danych w tym samym wierszu lub arkuszy źródłowych.</x:v>
      </x:c>
      <x:c r="K384" s="203" t="str">
        <x:v>=MAX(0,G6+I6-H6-J6)</x:v>
      </x:c>
      <x:c r="L384" s="203" t="str">
        <x:v>NIE</x:v>
      </x:c>
      <x:c r="M384" s="203" t="str">
        <x:v>Zgodnie z instrukcją działu</x:v>
      </x:c>
      <x:c r="N384" s="203" t="str">
        <x:v>Definicja dotyczy wszystkich komórek wskazanego zakresu kolumny.</x:v>
      </x:c>
    </x:row>
    <x:row r="385">
      <x:c r="A385" s="203" t="str">
        <x:v>35_SZKODY_KAUCJE</x:v>
      </x:c>
      <x:c r="B385" s="203" t="str">
        <x:v>L6:L40</x:v>
      </x:c>
      <x:c r="C385" s="203" t="str">
        <x:v>Przestój dni</x:v>
      </x:c>
      <x:c r="D385" s="203" t="str">
        <x:v>Liczba dni niedostępności pojazdu.</x:v>
      </x:c>
      <x:c r="E385" s="203" t="str">
        <x:v>Input</x:v>
      </x:c>
      <x:c r="F385" s="203" t="str">
        <x:v>Flota / Księgowość</x:v>
      </x:c>
      <x:c r="G385" s="203" t="str">
        <x:v>Każda szkoda</x:v>
      </x:c>
      <x:c r="H385" s="203" t="str">
        <x:v>Dane syntetyczne / dokument operacyjny</x:v>
      </x:c>
      <x:c r="I385" s="203" t="str">
        <x:v>#,##0;[Red](#,##0);-</x:v>
      </x:c>
      <x:c r="J385" s="203" t="str">
        <x:v>Wartość wprowadzana lub importowana.</x:v>
      </x:c>
      <x:c r="K385" s="203" t="str">
        <x:v>—</x:v>
      </x:c>
      <x:c r="L385" s="203" t="str">
        <x:v>TAK</x:v>
      </x:c>
      <x:c r="M385" s="203" t="str">
        <x:v>Zgodnie z instrukcją działu</x:v>
      </x:c>
      <x:c r="N385" s="203" t="str">
        <x:v>Definicja dotyczy wszystkich komórek wskazanego zakresu kolumny.</x:v>
      </x:c>
    </x:row>
    <x:row r="386">
      <x:c r="A386" s="203" t="str">
        <x:v>35_SZKODY_KAUCJE</x:v>
      </x:c>
      <x:c r="B386" s="203" t="str">
        <x:v>M6:M40</x:v>
      </x:c>
      <x:c r="C386" s="203" t="str">
        <x:v>Status</x:v>
      </x:c>
      <x:c r="D386" s="203" t="str">
        <x:v>Status likwidacji szkody.</x:v>
      </x:c>
      <x:c r="E386" s="203" t="str">
        <x:v>Approval</x:v>
      </x:c>
      <x:c r="F386" s="203" t="str">
        <x:v>Flota / Księgowość</x:v>
      </x:c>
      <x:c r="G386" s="203" t="str">
        <x:v>Każda szkoda</x:v>
      </x:c>
      <x:c r="H386" s="203" t="str">
        <x:v>Dane syntetyczne / dokument operacyjny</x:v>
      </x:c>
      <x:c r="I386" s="203" t="str">
        <x:v>Tekst</x:v>
      </x:c>
      <x:c r="J386" s="203" t="str">
        <x:v>Wartość wprowadzana lub importowana.</x:v>
      </x:c>
      <x:c r="K386" s="203" t="str">
        <x:v>—</x:v>
      </x:c>
      <x:c r="L386" s="203" t="str">
        <x:v>TAK</x:v>
      </x:c>
      <x:c r="M386" s="203" t="str">
        <x:v>Zgodnie z instrukcją działu</x:v>
      </x:c>
      <x:c r="N386" s="203" t="str">
        <x:v>Definicja dotyczy wszystkich komórek wskazanego zakresu kolumny.</x:v>
      </x:c>
    </x:row>
    <x:row r="387">
      <x:c r="A387" s="203" t="str">
        <x:v>36_NIERUCHOMOSC</x:v>
      </x:c>
      <x:c r="B387" s="203" t="str">
        <x:v>A6:A158</x:v>
      </x:c>
      <x:c r="C387" s="203" t="str">
        <x:v>Miesiąc</x:v>
      </x:c>
      <x:c r="D387" s="203" t="str">
        <x:v>Pierwszy dzień miesiąca rozliczenia.</x:v>
      </x:c>
      <x:c r="E387" s="203" t="str">
        <x:v>Input</x:v>
      </x:c>
      <x:c r="F387" s="203" t="str">
        <x:v>Administracja / Controlling</x:v>
      </x:c>
      <x:c r="G387" s="203" t="str">
        <x:v>Miesięcznie</x:v>
      </x:c>
      <x:c r="H387" s="203" t="str">
        <x:v>Dane syntetyczne / dokument operacyjny</x:v>
      </x:c>
      <x:c r="I387" s="203" t="str">
        <x:v>yyyy-mm-dd</x:v>
      </x:c>
      <x:c r="J387" s="203" t="str">
        <x:v>Wartość wprowadzana lub importowana.</x:v>
      </x:c>
      <x:c r="K387" s="203" t="str">
        <x:v>—</x:v>
      </x:c>
      <x:c r="L387" s="203" t="str">
        <x:v>TAK</x:v>
      </x:c>
      <x:c r="M387" s="203" t="str">
        <x:v>Zgodnie z instrukcją działu</x:v>
      </x:c>
      <x:c r="N387" s="203" t="str">
        <x:v>Definicja dotyczy wszystkich komórek wskazanego zakresu kolumny.</x:v>
      </x:c>
    </x:row>
    <x:row r="388">
      <x:c r="A388" s="203" t="str">
        <x:v>36_NIERUCHOMOSC</x:v>
      </x:c>
      <x:c r="B388" s="203" t="str">
        <x:v>B6:B158</x:v>
      </x:c>
      <x:c r="C388" s="203" t="str">
        <x:v>Okres</x:v>
      </x:c>
      <x:c r="D388" s="203" t="str">
        <x:v>Klucz miesiąca.</x:v>
      </x:c>
      <x:c r="E388" s="203" t="str">
        <x:v>Formula</x:v>
      </x:c>
      <x:c r="F388" s="203" t="str">
        <x:v>Administracja / Controlling</x:v>
      </x:c>
      <x:c r="G388" s="203" t="str">
        <x:v>Miesięcznie</x:v>
      </x:c>
      <x:c r="H388" s="203" t="str">
        <x:v>Dane syntetyczne / dokument operacyjny</x:v>
      </x:c>
      <x:c r="I388" s="203" t="str">
        <x:v>Tekst</x:v>
      </x:c>
      <x:c r="J388" s="203" t="str">
        <x:v>Formuła zależna od danych w tym samym wierszu lub arkuszy źródłowych.</x:v>
      </x:c>
      <x:c r="K388" s="203" t="str">
        <x:v>=TEXT(A6,"yyyy-mm")</x:v>
      </x:c>
      <x:c r="L388" s="203" t="str">
        <x:v>NIE</x:v>
      </x:c>
      <x:c r="M388" s="203" t="str">
        <x:v>Zgodnie z instrukcją działu</x:v>
      </x:c>
      <x:c r="N388" s="203" t="str">
        <x:v>Definicja dotyczy wszystkich komórek wskazanego zakresu kolumny.</x:v>
      </x:c>
    </x:row>
    <x:row r="389">
      <x:c r="A389" s="203" t="str">
        <x:v>36_NIERUCHOMOSC</x:v>
      </x:c>
      <x:c r="B389" s="203" t="str">
        <x:v>C6:C158</x:v>
      </x:c>
      <x:c r="C389" s="203" t="str">
        <x:v>Czynsz netto</x:v>
      </x:c>
      <x:c r="D389" s="203" t="str">
        <x:v>Czynsz zależny od daty podwyżki.</x:v>
      </x:c>
      <x:c r="E389" s="203" t="str">
        <x:v>Formula</x:v>
      </x:c>
      <x:c r="F389" s="203" t="str">
        <x:v>Administracja / Controlling</x:v>
      </x:c>
      <x:c r="G389" s="203" t="str">
        <x:v>Miesięcznie</x:v>
      </x:c>
      <x:c r="H389" s="203" t="str">
        <x:v>Dane syntetyczne / dokument operacyjny</x:v>
      </x:c>
      <x:c r="I389" s="203" t="str">
        <x:v>#,##0.00 "zł";[Red](#,##0.00 "zł");-</x:v>
      </x:c>
      <x:c r="J389" s="203" t="str">
        <x:v>Formuła zależna od danych w tym samym wierszu lub arkuszy źródłowych.</x:v>
      </x:c>
      <x:c r="K389" s="203" t="str">
        <x:v>=IF(A6&lt;DATE(2023,1,1),'02_PARAMETRY'!$B$12,'02_PARAMETRY'!$B$13)</x:v>
      </x:c>
      <x:c r="L389" s="203" t="str">
        <x:v>NIE</x:v>
      </x:c>
      <x:c r="M389" s="203" t="str">
        <x:v>Zgodnie z instrukcją działu</x:v>
      </x:c>
      <x:c r="N389" s="203" t="str">
        <x:v>Definicja dotyczy wszystkich komórek wskazanego zakresu kolumny.</x:v>
      </x:c>
    </x:row>
    <x:row r="390">
      <x:c r="A390" s="203" t="str">
        <x:v>36_NIERUCHOMOSC</x:v>
      </x:c>
      <x:c r="B390" s="203" t="str">
        <x:v>D6:D158</x:v>
      </x:c>
      <x:c r="C390" s="203" t="str">
        <x:v>VAT</x:v>
      </x:c>
      <x:c r="D390" s="203" t="str">
        <x:v>VAT od czynszu według parametru.</x:v>
      </x:c>
      <x:c r="E390" s="203" t="str">
        <x:v>Formula</x:v>
      </x:c>
      <x:c r="F390" s="203" t="str">
        <x:v>Administracja / Controlling</x:v>
      </x:c>
      <x:c r="G390" s="203" t="str">
        <x:v>Miesięcznie</x:v>
      </x:c>
      <x:c r="H390" s="203" t="str">
        <x:v>Dane syntetyczne / dokument operacyjny</x:v>
      </x:c>
      <x:c r="I390" s="203" t="str">
        <x:v>#,##0.00 "zł";[Red](#,##0.00 "zł");-</x:v>
      </x:c>
      <x:c r="J390" s="203" t="str">
        <x:v>Formuła zależna od danych w tym samym wierszu lub arkuszy źródłowych.</x:v>
      </x:c>
      <x:c r="K390" s="203" t="str">
        <x:v>=C6*'02_PARAMETRY'!$B$14</x:v>
      </x:c>
      <x:c r="L390" s="203" t="str">
        <x:v>NIE</x:v>
      </x:c>
      <x:c r="M390" s="203" t="str">
        <x:v>Zgodnie z instrukcją działu</x:v>
      </x:c>
      <x:c r="N390" s="203" t="str">
        <x:v>Definicja dotyczy wszystkich komórek wskazanego zakresu kolumny.</x:v>
      </x:c>
    </x:row>
    <x:row r="391">
      <x:c r="A391" s="203" t="str">
        <x:v>36_NIERUCHOMOSC</x:v>
      </x:c>
      <x:c r="B391" s="203" t="str">
        <x:v>E6:E158</x:v>
      </x:c>
      <x:c r="C391" s="203" t="str">
        <x:v>Czynsz brutto</x:v>
      </x:c>
      <x:c r="D391" s="203" t="str">
        <x:v>Czynsz netto plus VAT.</x:v>
      </x:c>
      <x:c r="E391" s="203" t="str">
        <x:v>Formula</x:v>
      </x:c>
      <x:c r="F391" s="203" t="str">
        <x:v>Administracja / Controlling</x:v>
      </x:c>
      <x:c r="G391" s="203" t="str">
        <x:v>Miesięcznie</x:v>
      </x:c>
      <x:c r="H391" s="203" t="str">
        <x:v>Dane syntetyczne / dokument operacyjny</x:v>
      </x:c>
      <x:c r="I391" s="203" t="str">
        <x:v>#,##0.00 "zł";[Red](#,##0.00 "zł");-</x:v>
      </x:c>
      <x:c r="J391" s="203" t="str">
        <x:v>Formuła zależna od danych w tym samym wierszu lub arkuszy źródłowych.</x:v>
      </x:c>
      <x:c r="K391" s="203" t="str">
        <x:v>=C6+D6</x:v>
      </x:c>
      <x:c r="L391" s="203" t="str">
        <x:v>NIE</x:v>
      </x:c>
      <x:c r="M391" s="203" t="str">
        <x:v>Zgodnie z instrukcją działu</x:v>
      </x:c>
      <x:c r="N391" s="203" t="str">
        <x:v>Definicja dotyczy wszystkich komórek wskazanego zakresu kolumny.</x:v>
      </x:c>
    </x:row>
    <x:row r="392">
      <x:c r="A392" s="203" t="str">
        <x:v>36_NIERUCHOMOSC</x:v>
      </x:c>
      <x:c r="B392" s="203" t="str">
        <x:v>F6:F158</x:v>
      </x:c>
      <x:c r="C392" s="203" t="str">
        <x:v>Teren m²</x:v>
      </x:c>
      <x:c r="D392" s="203" t="str">
        <x:v>Łączna powierzchnia terenu.</x:v>
      </x:c>
      <x:c r="E392" s="203" t="str">
        <x:v>Input</x:v>
      </x:c>
      <x:c r="F392" s="203" t="str">
        <x:v>Administracja / Controlling</x:v>
      </x:c>
      <x:c r="G392" s="203" t="str">
        <x:v>Miesięcznie</x:v>
      </x:c>
      <x:c r="H392" s="203" t="str">
        <x:v>Dane syntetyczne / dokument operacyjny</x:v>
      </x:c>
      <x:c r="I392" s="203" t="str">
        <x:v>#,##0;[Red](#,##0);-</x:v>
      </x:c>
      <x:c r="J392" s="203" t="str">
        <x:v>Wartość wprowadzana lub importowana.</x:v>
      </x:c>
      <x:c r="K392" s="203" t="str">
        <x:v>—</x:v>
      </x:c>
      <x:c r="L392" s="203" t="str">
        <x:v>TAK</x:v>
      </x:c>
      <x:c r="M392" s="203" t="str">
        <x:v>Zgodnie z instrukcją działu</x:v>
      </x:c>
      <x:c r="N392" s="203" t="str">
        <x:v>Definicja dotyczy wszystkich komórek wskazanego zakresu kolumny.</x:v>
      </x:c>
    </x:row>
    <x:row r="393">
      <x:c r="A393" s="203" t="str">
        <x:v>36_NIERUCHOMOSC</x:v>
      </x:c>
      <x:c r="B393" s="203" t="str">
        <x:v>G6:G158</x:v>
      </x:c>
      <x:c r="C393" s="203" t="str">
        <x:v>Hale i biura m²</x:v>
      </x:c>
      <x:c r="D393" s="203" t="str">
        <x:v>Modelowa powierzchnia budynków.</x:v>
      </x:c>
      <x:c r="E393" s="203" t="str">
        <x:v>Input</x:v>
      </x:c>
      <x:c r="F393" s="203" t="str">
        <x:v>Administracja / Controlling</x:v>
      </x:c>
      <x:c r="G393" s="203" t="str">
        <x:v>Miesięcznie</x:v>
      </x:c>
      <x:c r="H393" s="203" t="str">
        <x:v>Dane syntetyczne / dokument operacyjny</x:v>
      </x:c>
      <x:c r="I393" s="203" t="str">
        <x:v>#,##0;[Red](#,##0);-</x:v>
      </x:c>
      <x:c r="J393" s="203" t="str">
        <x:v>Wartość wprowadzana lub importowana.</x:v>
      </x:c>
      <x:c r="K393" s="203" t="str">
        <x:v>—</x:v>
      </x:c>
      <x:c r="L393" s="203" t="str">
        <x:v>TAK</x:v>
      </x:c>
      <x:c r="M393" s="203" t="str">
        <x:v>Zgodnie z instrukcją działu</x:v>
      </x:c>
      <x:c r="N393" s="203" t="str">
        <x:v>Definicja dotyczy wszystkich komórek wskazanego zakresu kolumny.</x:v>
      </x:c>
    </x:row>
    <x:row r="394">
      <x:c r="A394" s="203" t="str">
        <x:v>36_NIERUCHOMOSC</x:v>
      </x:c>
      <x:c r="B394" s="203" t="str">
        <x:v>H6:H158</x:v>
      </x:c>
      <x:c r="C394" s="203" t="str">
        <x:v>Czynsz/m² terenu</x:v>
      </x:c>
      <x:c r="D394" s="203" t="str">
        <x:v>Czynsz netto na m² terenu.</x:v>
      </x:c>
      <x:c r="E394" s="203" t="str">
        <x:v>Formula</x:v>
      </x:c>
      <x:c r="F394" s="203" t="str">
        <x:v>Administracja / Controlling</x:v>
      </x:c>
      <x:c r="G394" s="203" t="str">
        <x:v>Miesięcznie</x:v>
      </x:c>
      <x:c r="H394" s="203" t="str">
        <x:v>Dane syntetyczne / dokument operacyjny</x:v>
      </x:c>
      <x:c r="I394" s="203" t="str">
        <x:v>#,##0.00 "zł";[Red](#,##0.00 "zł");-</x:v>
      </x:c>
      <x:c r="J394" s="203" t="str">
        <x:v>Formuła zależna od danych w tym samym wierszu lub arkuszy źródłowych.</x:v>
      </x:c>
      <x:c r="K394" s="203" t="str">
        <x:v>=IFERROR(C6/F6,0)</x:v>
      </x:c>
      <x:c r="L394" s="203" t="str">
        <x:v>NIE</x:v>
      </x:c>
      <x:c r="M394" s="203" t="str">
        <x:v>Zgodnie z instrukcją działu</x:v>
      </x:c>
      <x:c r="N394" s="203" t="str">
        <x:v>Definicja dotyczy wszystkich komórek wskazanego zakresu kolumny.</x:v>
      </x:c>
    </x:row>
    <x:row r="395">
      <x:c r="A395" s="203" t="str">
        <x:v>36_NIERUCHOMOSC</x:v>
      </x:c>
      <x:c r="B395" s="203" t="str">
        <x:v>I6:I158</x:v>
      </x:c>
      <x:c r="C395" s="203" t="str">
        <x:v>Czynsz/m² hali</x:v>
      </x:c>
      <x:c r="D395" s="203" t="str">
        <x:v>Zarządczy przelicznik czynszu na m² hali.</x:v>
      </x:c>
      <x:c r="E395" s="203" t="str">
        <x:v>Formula</x:v>
      </x:c>
      <x:c r="F395" s="203" t="str">
        <x:v>Administracja / Controlling</x:v>
      </x:c>
      <x:c r="G395" s="203" t="str">
        <x:v>Miesięcznie</x:v>
      </x:c>
      <x:c r="H395" s="203" t="str">
        <x:v>Dane syntetyczne / dokument operacyjny</x:v>
      </x:c>
      <x:c r="I395" s="203" t="str">
        <x:v>#,##0.00 "zł";[Red](#,##0.00 "zł");-</x:v>
      </x:c>
      <x:c r="J395" s="203" t="str">
        <x:v>Formuła zależna od danych w tym samym wierszu lub arkuszy źródłowych.</x:v>
      </x:c>
      <x:c r="K395" s="203" t="str">
        <x:v>=IFERROR(C6/G6,0)</x:v>
      </x:c>
      <x:c r="L395" s="203" t="str">
        <x:v>NIE</x:v>
      </x:c>
      <x:c r="M395" s="203" t="str">
        <x:v>Zgodnie z instrukcją działu</x:v>
      </x:c>
      <x:c r="N395" s="203" t="str">
        <x:v>Definicja dotyczy wszystkich komórek wskazanego zakresu kolumny.</x:v>
      </x:c>
    </x:row>
    <x:row r="396">
      <x:c r="A396" s="203" t="str">
        <x:v>36_NIERUCHOMOSC</x:v>
      </x:c>
      <x:c r="B396" s="203" t="str">
        <x:v>J6:J158</x:v>
      </x:c>
      <x:c r="C396" s="203" t="str">
        <x:v>Alokacja produkcja</x:v>
      </x:c>
      <x:c r="D396" s="203" t="str">
        <x:v>Czynsz przypisany produkcji.</x:v>
      </x:c>
      <x:c r="E396" s="203" t="str">
        <x:v>Formula</x:v>
      </x:c>
      <x:c r="F396" s="203" t="str">
        <x:v>Administracja / Controlling</x:v>
      </x:c>
      <x:c r="G396" s="203" t="str">
        <x:v>Miesięcznie</x:v>
      </x:c>
      <x:c r="H396" s="203" t="str">
        <x:v>Dane syntetyczne / dokument operacyjny</x:v>
      </x:c>
      <x:c r="I396" s="203" t="str">
        <x:v>#,##0.00 "zł";[Red](#,##0.00 "zł");-</x:v>
      </x:c>
      <x:c r="J396" s="203" t="str">
        <x:v>Formuła zależna od danych w tym samym wierszu lub arkuszy źródłowych.</x:v>
      </x:c>
      <x:c r="K396" s="203" t="str">
        <x:v>=C6*'02_PARAMETRY'!$B$28</x:v>
      </x:c>
      <x:c r="L396" s="203" t="str">
        <x:v>NIE</x:v>
      </x:c>
      <x:c r="M396" s="203" t="str">
        <x:v>Zgodnie z instrukcją działu</x:v>
      </x:c>
      <x:c r="N396" s="203" t="str">
        <x:v>Definicja dotyczy wszystkich komórek wskazanego zakresu kolumny.</x:v>
      </x:c>
    </x:row>
    <x:row r="397">
      <x:c r="A397" s="203" t="str">
        <x:v>36_NIERUCHOMOSC</x:v>
      </x:c>
      <x:c r="B397" s="203" t="str">
        <x:v>K6:K158</x:v>
      </x:c>
      <x:c r="C397" s="203" t="str">
        <x:v>Alokacja flota</x:v>
      </x:c>
      <x:c r="D397" s="203" t="str">
        <x:v>Czynsz przypisany flocie.</x:v>
      </x:c>
      <x:c r="E397" s="203" t="str">
        <x:v>Formula</x:v>
      </x:c>
      <x:c r="F397" s="203" t="str">
        <x:v>Administracja / Controlling</x:v>
      </x:c>
      <x:c r="G397" s="203" t="str">
        <x:v>Miesięcznie</x:v>
      </x:c>
      <x:c r="H397" s="203" t="str">
        <x:v>Dane syntetyczne / dokument operacyjny</x:v>
      </x:c>
      <x:c r="I397" s="203" t="str">
        <x:v>#,##0.00 "zł";[Red](#,##0.00 "zł");-</x:v>
      </x:c>
      <x:c r="J397" s="203" t="str">
        <x:v>Formuła zależna od danych w tym samym wierszu lub arkuszy źródłowych.</x:v>
      </x:c>
      <x:c r="K397" s="203" t="str">
        <x:v>=C6*'02_PARAMETRY'!$B$29</x:v>
      </x:c>
      <x:c r="L397" s="203" t="str">
        <x:v>NIE</x:v>
      </x:c>
      <x:c r="M397" s="203" t="str">
        <x:v>Zgodnie z instrukcją działu</x:v>
      </x:c>
      <x:c r="N397" s="203" t="str">
        <x:v>Definicja dotyczy wszystkich komórek wskazanego zakresu kolumny.</x:v>
      </x:c>
    </x:row>
    <x:row r="398">
      <x:c r="A398" s="203" t="str">
        <x:v>36_NIERUCHOMOSC</x:v>
      </x:c>
      <x:c r="B398" s="203" t="str">
        <x:v>L6:L158</x:v>
      </x:c>
      <x:c r="C398" s="203" t="str">
        <x:v>Alokacja administracja</x:v>
      </x:c>
      <x:c r="D398" s="203" t="str">
        <x:v>Czynsz przypisany administracji.</x:v>
      </x:c>
      <x:c r="E398" s="203" t="str">
        <x:v>Formula</x:v>
      </x:c>
      <x:c r="F398" s="203" t="str">
        <x:v>Administracja / Controlling</x:v>
      </x:c>
      <x:c r="G398" s="203" t="str">
        <x:v>Miesięcznie</x:v>
      </x:c>
      <x:c r="H398" s="203" t="str">
        <x:v>Dane syntetyczne / dokument operacyjny</x:v>
      </x:c>
      <x:c r="I398" s="203" t="str">
        <x:v>#,##0.00 "zł";[Red](#,##0.00 "zł");-</x:v>
      </x:c>
      <x:c r="J398" s="203" t="str">
        <x:v>Formuła zależna od danych w tym samym wierszu lub arkuszy źródłowych.</x:v>
      </x:c>
      <x:c r="K398" s="203" t="str">
        <x:v>=C6*'02_PARAMETRY'!$B$30</x:v>
      </x:c>
      <x:c r="L398" s="203" t="str">
        <x:v>NIE</x:v>
      </x:c>
      <x:c r="M398" s="203" t="str">
        <x:v>Zgodnie z instrukcją działu</x:v>
      </x:c>
      <x:c r="N398" s="203" t="str">
        <x:v>Definicja dotyczy wszystkich komórek wskazanego zakresu kolumny.</x:v>
      </x:c>
    </x:row>
    <x:row r="399">
      <x:c r="A399" s="203" t="str">
        <x:v>36_NIERUCHOMOSC</x:v>
      </x:c>
      <x:c r="B399" s="203" t="str">
        <x:v>M6:M158</x:v>
      </x:c>
      <x:c r="C399" s="203" t="str">
        <x:v>Zmiana vs stara stawka</x:v>
      </x:c>
      <x:c r="D399" s="203" t="str">
        <x:v>Wzrost względem 11 500 zł.</x:v>
      </x:c>
      <x:c r="E399" s="203" t="str">
        <x:v>Formula</x:v>
      </x:c>
      <x:c r="F399" s="203" t="str">
        <x:v>Administracja / Controlling</x:v>
      </x:c>
      <x:c r="G399" s="203" t="str">
        <x:v>Miesięcznie</x:v>
      </x:c>
      <x:c r="H399" s="203" t="str">
        <x:v>Dane syntetyczne / dokument operacyjny</x:v>
      </x:c>
      <x:c r="I399" s="203" t="str">
        <x:v>0.0%;[Red](0.0%);-</x:v>
      </x:c>
      <x:c r="J399" s="203" t="str">
        <x:v>Formuła zależna od danych w tym samym wierszu lub arkuszy źródłowych.</x:v>
      </x:c>
      <x:c r="K399" s="203" t="str">
        <x:v>=IFERROR(C6/'02_PARAMETRY'!$B$12-1,0)</x:v>
      </x:c>
      <x:c r="L399" s="203" t="str">
        <x:v>NIE</x:v>
      </x:c>
      <x:c r="M399" s="203" t="str">
        <x:v>Zgodnie z instrukcją działu</x:v>
      </x:c>
      <x:c r="N399" s="203" t="str">
        <x:v>Definicja dotyczy wszystkich komórek wskazanego zakresu kolumny.</x:v>
      </x:c>
    </x:row>
    <x:row r="400">
      <x:c r="A400" s="203" t="str">
        <x:v>36_NIERUCHOMOSC</x:v>
      </x:c>
      <x:c r="B400" s="203" t="str">
        <x:v>N6:N158</x:v>
      </x:c>
      <x:c r="C400" s="203" t="str">
        <x:v>Aktywność</x:v>
      </x:c>
      <x:c r="D400" s="203" t="str">
        <x:v>Czy obiekt działa w okresie.</x:v>
      </x:c>
      <x:c r="E400" s="203" t="str">
        <x:v>Input</x:v>
      </x:c>
      <x:c r="F400" s="203" t="str">
        <x:v>Administracja / Controlling</x:v>
      </x:c>
      <x:c r="G400" s="203" t="str">
        <x:v>Miesięcznie</x:v>
      </x:c>
      <x:c r="H400" s="203" t="str">
        <x:v>Dane syntetyczne / dokument operacyjny</x:v>
      </x:c>
      <x:c r="I400" s="203" t="str">
        <x:v>Tekst</x:v>
      </x:c>
      <x:c r="J400" s="203" t="str">
        <x:v>Wartość wprowadzana lub importowana.</x:v>
      </x:c>
      <x:c r="K400" s="203" t="str">
        <x:v>—</x:v>
      </x:c>
      <x:c r="L400" s="203" t="str">
        <x:v>TAK</x:v>
      </x:c>
      <x:c r="M400" s="203" t="str">
        <x:v>Zgodnie z instrukcją działu</x:v>
      </x:c>
      <x:c r="N400" s="203" t="str">
        <x:v>Definicja dotyczy wszystkich komórek wskazanego zakresu kolumny.</x:v>
      </x:c>
    </x:row>
    <x:row r="401">
      <x:c r="A401" s="203" t="str">
        <x:v>37_MEDIA</x:v>
      </x:c>
      <x:c r="B401" s="203" t="str">
        <x:v>A6:A158</x:v>
      </x:c>
      <x:c r="C401" s="203" t="str">
        <x:v>Miesiąc</x:v>
      </x:c>
      <x:c r="D401" s="203" t="str">
        <x:v>Miesiąc rozliczenia.</x:v>
      </x:c>
      <x:c r="E401" s="203" t="str">
        <x:v>Input</x:v>
      </x:c>
      <x:c r="F401" s="203" t="str">
        <x:v>Administracja</x:v>
      </x:c>
      <x:c r="G401" s="203" t="str">
        <x:v>Miesięcznie</x:v>
      </x:c>
      <x:c r="H401" s="203" t="str">
        <x:v>Dane syntetyczne / dokument operacyjny</x:v>
      </x:c>
      <x:c r="I401" s="203" t="str">
        <x:v>yyyy-mm-dd</x:v>
      </x:c>
      <x:c r="J401" s="203" t="str">
        <x:v>Wartość wprowadzana lub importowana.</x:v>
      </x:c>
      <x:c r="K401" s="203" t="str">
        <x:v>—</x:v>
      </x:c>
      <x:c r="L401" s="203" t="str">
        <x:v>TAK</x:v>
      </x:c>
      <x:c r="M401" s="203" t="str">
        <x:v>Zgodnie z instrukcją działu</x:v>
      </x:c>
      <x:c r="N401" s="203" t="str">
        <x:v>Definicja dotyczy wszystkich komórek wskazanego zakresu kolumny.</x:v>
      </x:c>
    </x:row>
    <x:row r="402">
      <x:c r="A402" s="203" t="str">
        <x:v>37_MEDIA</x:v>
      </x:c>
      <x:c r="B402" s="203" t="str">
        <x:v>B6:B158</x:v>
      </x:c>
      <x:c r="C402" s="203" t="str">
        <x:v>Okres</x:v>
      </x:c>
      <x:c r="D402" s="203" t="str">
        <x:v>Klucz miesiąca.</x:v>
      </x:c>
      <x:c r="E402" s="203" t="str">
        <x:v>Formula</x:v>
      </x:c>
      <x:c r="F402" s="203" t="str">
        <x:v>Administracja</x:v>
      </x:c>
      <x:c r="G402" s="203" t="str">
        <x:v>Miesięcznie</x:v>
      </x:c>
      <x:c r="H402" s="203" t="str">
        <x:v>Dane syntetyczne / dokument operacyjny</x:v>
      </x:c>
      <x:c r="I402" s="203" t="str">
        <x:v>Tekst</x:v>
      </x:c>
      <x:c r="J402" s="203" t="str">
        <x:v>Formuła zależna od danych w tym samym wierszu lub arkuszy źródłowych.</x:v>
      </x:c>
      <x:c r="K402" s="203" t="str">
        <x:v>=TEXT(A6,"yyyy-mm")</x:v>
      </x:c>
      <x:c r="L402" s="203" t="str">
        <x:v>NIE</x:v>
      </x:c>
      <x:c r="M402" s="203" t="str">
        <x:v>Zgodnie z instrukcją działu</x:v>
      </x:c>
      <x:c r="N402" s="203" t="str">
        <x:v>Definicja dotyczy wszystkich komórek wskazanego zakresu kolumny.</x:v>
      </x:c>
    </x:row>
    <x:row r="403">
      <x:c r="A403" s="203" t="str">
        <x:v>37_MEDIA</x:v>
      </x:c>
      <x:c r="B403" s="203" t="str">
        <x:v>C6:C158</x:v>
      </x:c>
      <x:c r="C403" s="203" t="str">
        <x:v>Energia netto</x:v>
      </x:c>
      <x:c r="D403" s="203" t="str">
        <x:v>Energia produkcyjna i administracyjna.</x:v>
      </x:c>
      <x:c r="E403" s="203" t="str">
        <x:v>Input</x:v>
      </x:c>
      <x:c r="F403" s="203" t="str">
        <x:v>Administracja</x:v>
      </x:c>
      <x:c r="G403" s="203" t="str">
        <x:v>Miesięcznie</x:v>
      </x:c>
      <x:c r="H403" s="203" t="str">
        <x:v>Dane syntetyczne / dokument operacyjny</x:v>
      </x:c>
      <x:c r="I403" s="203" t="str">
        <x:v>#,##0.00 "zł";[Red](#,##0.00 "zł");-</x:v>
      </x:c>
      <x:c r="J403" s="203" t="str">
        <x:v>Wartość wprowadzana lub importowana.</x:v>
      </x:c>
      <x:c r="K403" s="203" t="str">
        <x:v>—</x:v>
      </x:c>
      <x:c r="L403" s="203" t="str">
        <x:v>TAK</x:v>
      </x:c>
      <x:c r="M403" s="203" t="str">
        <x:v>Zgodnie z instrukcją działu</x:v>
      </x:c>
      <x:c r="N403" s="203" t="str">
        <x:v>Definicja dotyczy wszystkich komórek wskazanego zakresu kolumny.</x:v>
      </x:c>
    </x:row>
    <x:row r="404">
      <x:c r="A404" s="203" t="str">
        <x:v>37_MEDIA</x:v>
      </x:c>
      <x:c r="B404" s="203" t="str">
        <x:v>D6:D158</x:v>
      </x:c>
      <x:c r="C404" s="203" t="str">
        <x:v>Ogrzewanie netto</x:v>
      </x:c>
      <x:c r="D404" s="203" t="str">
        <x:v>Ogrzewanie hal i biur.</x:v>
      </x:c>
      <x:c r="E404" s="203" t="str">
        <x:v>Input</x:v>
      </x:c>
      <x:c r="F404" s="203" t="str">
        <x:v>Administracja</x:v>
      </x:c>
      <x:c r="G404" s="203" t="str">
        <x:v>Miesięcznie</x:v>
      </x:c>
      <x:c r="H404" s="203" t="str">
        <x:v>Dane syntetyczne / dokument operacyjny</x:v>
      </x:c>
      <x:c r="I404" s="203" t="str">
        <x:v>#,##0.00 "zł";[Red](#,##0.00 "zł");-</x:v>
      </x:c>
      <x:c r="J404" s="203" t="str">
        <x:v>Wartość wprowadzana lub importowana.</x:v>
      </x:c>
      <x:c r="K404" s="203" t="str">
        <x:v>—</x:v>
      </x:c>
      <x:c r="L404" s="203" t="str">
        <x:v>TAK</x:v>
      </x:c>
      <x:c r="M404" s="203" t="str">
        <x:v>Zgodnie z instrukcją działu</x:v>
      </x:c>
      <x:c r="N404" s="203" t="str">
        <x:v>Definicja dotyczy wszystkich komórek wskazanego zakresu kolumny.</x:v>
      </x:c>
    </x:row>
    <x:row r="405">
      <x:c r="A405" s="203" t="str">
        <x:v>37_MEDIA</x:v>
      </x:c>
      <x:c r="B405" s="203" t="str">
        <x:v>E6:E158</x:v>
      </x:c>
      <x:c r="C405" s="203" t="str">
        <x:v>Woda i ścieki netto</x:v>
      </x:c>
      <x:c r="D405" s="203" t="str">
        <x:v>Koszt wody i ścieków.</x:v>
      </x:c>
      <x:c r="E405" s="203" t="str">
        <x:v>Input</x:v>
      </x:c>
      <x:c r="F405" s="203" t="str">
        <x:v>Administracja</x:v>
      </x:c>
      <x:c r="G405" s="203" t="str">
        <x:v>Miesięcznie</x:v>
      </x:c>
      <x:c r="H405" s="203" t="str">
        <x:v>Dane syntetyczne / dokument operacyjny</x:v>
      </x:c>
      <x:c r="I405" s="203" t="str">
        <x:v>#,##0.00 "zł";[Red](#,##0.00 "zł");-</x:v>
      </x:c>
      <x:c r="J405" s="203" t="str">
        <x:v>Wartość wprowadzana lub importowana.</x:v>
      </x:c>
      <x:c r="K405" s="203" t="str">
        <x:v>—</x:v>
      </x:c>
      <x:c r="L405" s="203" t="str">
        <x:v>TAK</x:v>
      </x:c>
      <x:c r="M405" s="203" t="str">
        <x:v>Zgodnie z instrukcją działu</x:v>
      </x:c>
      <x:c r="N405" s="203" t="str">
        <x:v>Definicja dotyczy wszystkich komórek wskazanego zakresu kolumny.</x:v>
      </x:c>
    </x:row>
    <x:row r="406">
      <x:c r="A406" s="203" t="str">
        <x:v>37_MEDIA</x:v>
      </x:c>
      <x:c r="B406" s="203" t="str">
        <x:v>F6:F158</x:v>
      </x:c>
      <x:c r="C406" s="203" t="str">
        <x:v>Odpady netto</x:v>
      </x:c>
      <x:c r="D406" s="203" t="str">
        <x:v>Odbiór odpadów i makulatury.</x:v>
      </x:c>
      <x:c r="E406" s="203" t="str">
        <x:v>Input</x:v>
      </x:c>
      <x:c r="F406" s="203" t="str">
        <x:v>Administracja</x:v>
      </x:c>
      <x:c r="G406" s="203" t="str">
        <x:v>Miesięcznie</x:v>
      </x:c>
      <x:c r="H406" s="203" t="str">
        <x:v>Dane syntetyczne / dokument operacyjny</x:v>
      </x:c>
      <x:c r="I406" s="203" t="str">
        <x:v>#,##0.00 "zł";[Red](#,##0.00 "zł");-</x:v>
      </x:c>
      <x:c r="J406" s="203" t="str">
        <x:v>Wartość wprowadzana lub importowana.</x:v>
      </x:c>
      <x:c r="K406" s="203" t="str">
        <x:v>—</x:v>
      </x:c>
      <x:c r="L406" s="203" t="str">
        <x:v>TAK</x:v>
      </x:c>
      <x:c r="M406" s="203" t="str">
        <x:v>Zgodnie z instrukcją działu</x:v>
      </x:c>
      <x:c r="N406" s="203" t="str">
        <x:v>Definicja dotyczy wszystkich komórek wskazanego zakresu kolumny.</x:v>
      </x:c>
    </x:row>
    <x:row r="407">
      <x:c r="A407" s="203" t="str">
        <x:v>37_MEDIA</x:v>
      </x:c>
      <x:c r="B407" s="203" t="str">
        <x:v>G6:G158</x:v>
      </x:c>
      <x:c r="C407" s="203" t="str">
        <x:v>Telekomunikacja</x:v>
      </x:c>
      <x:c r="D407" s="203" t="str">
        <x:v>Internet i telefony.</x:v>
      </x:c>
      <x:c r="E407" s="203" t="str">
        <x:v>Input</x:v>
      </x:c>
      <x:c r="F407" s="203" t="str">
        <x:v>Administracja</x:v>
      </x:c>
      <x:c r="G407" s="203" t="str">
        <x:v>Miesięcznie</x:v>
      </x:c>
      <x:c r="H407" s="203" t="str">
        <x:v>Dane syntetyczne / dokument operacyjny</x:v>
      </x:c>
      <x:c r="I407" s="203" t="str">
        <x:v>#,##0.00 "zł";[Red](#,##0.00 "zł");-</x:v>
      </x:c>
      <x:c r="J407" s="203" t="str">
        <x:v>Wartość wprowadzana lub importowana.</x:v>
      </x:c>
      <x:c r="K407" s="203" t="str">
        <x:v>—</x:v>
      </x:c>
      <x:c r="L407" s="203" t="str">
        <x:v>TAK</x:v>
      </x:c>
      <x:c r="M407" s="203" t="str">
        <x:v>Zgodnie z instrukcją działu</x:v>
      </x:c>
      <x:c r="N407" s="203" t="str">
        <x:v>Definicja dotyczy wszystkich komórek wskazanego zakresu kolumny.</x:v>
      </x:c>
    </x:row>
    <x:row r="408">
      <x:c r="A408" s="203" t="str">
        <x:v>37_MEDIA</x:v>
      </x:c>
      <x:c r="B408" s="203" t="str">
        <x:v>H6:H158</x:v>
      </x:c>
      <x:c r="C408" s="203" t="str">
        <x:v>Ochrona</x:v>
      </x:c>
      <x:c r="D408" s="203" t="str">
        <x:v>Ochrona i monitoring.</x:v>
      </x:c>
      <x:c r="E408" s="203" t="str">
        <x:v>Input</x:v>
      </x:c>
      <x:c r="F408" s="203" t="str">
        <x:v>Administracja</x:v>
      </x:c>
      <x:c r="G408" s="203" t="str">
        <x:v>Miesięcznie</x:v>
      </x:c>
      <x:c r="H408" s="203" t="str">
        <x:v>Dane syntetyczne / dokument operacyjny</x:v>
      </x:c>
      <x:c r="I408" s="203" t="str">
        <x:v>#,##0.00 "zł";[Red](#,##0.00 "zł");-</x:v>
      </x:c>
      <x:c r="J408" s="203" t="str">
        <x:v>Wartość wprowadzana lub importowana.</x:v>
      </x:c>
      <x:c r="K408" s="203" t="str">
        <x:v>—</x:v>
      </x:c>
      <x:c r="L408" s="203" t="str">
        <x:v>TAK</x:v>
      </x:c>
      <x:c r="M408" s="203" t="str">
        <x:v>Zgodnie z instrukcją działu</x:v>
      </x:c>
      <x:c r="N408" s="203" t="str">
        <x:v>Definicja dotyczy wszystkich komórek wskazanego zakresu kolumny.</x:v>
      </x:c>
    </x:row>
    <x:row r="409">
      <x:c r="A409" s="203" t="str">
        <x:v>37_MEDIA</x:v>
      </x:c>
      <x:c r="B409" s="203" t="str">
        <x:v>I6:I158</x:v>
      </x:c>
      <x:c r="C409" s="203" t="str">
        <x:v>Media netto razem</x:v>
      </x:c>
      <x:c r="D409" s="203" t="str">
        <x:v>Suma kosztów eksploatacyjnych.</x:v>
      </x:c>
      <x:c r="E409" s="203" t="str">
        <x:v>Formula</x:v>
      </x:c>
      <x:c r="F409" s="203" t="str">
        <x:v>Administracja</x:v>
      </x:c>
      <x:c r="G409" s="203" t="str">
        <x:v>Miesięcznie</x:v>
      </x:c>
      <x:c r="H409" s="203" t="str">
        <x:v>Dane syntetyczne / dokument operacyjny</x:v>
      </x:c>
      <x:c r="I409" s="203" t="str">
        <x:v>#,##0.00 "zł";[Red](#,##0.00 "zł");-</x:v>
      </x:c>
      <x:c r="J409" s="203" t="str">
        <x:v>Formuła zależna od danych w tym samym wierszu lub arkuszy źródłowych.</x:v>
      </x:c>
      <x:c r="K409" s="203" t="str">
        <x:v>=SUM(C6:H6)</x:v>
      </x:c>
      <x:c r="L409" s="203" t="str">
        <x:v>NIE</x:v>
      </x:c>
      <x:c r="M409" s="203" t="str">
        <x:v>Zgodnie z instrukcją działu</x:v>
      </x:c>
      <x:c r="N409" s="203" t="str">
        <x:v>Definicja dotyczy wszystkich komórek wskazanego zakresu kolumny.</x:v>
      </x:c>
    </x:row>
    <x:row r="410">
      <x:c r="A410" s="203" t="str">
        <x:v>37_MEDIA</x:v>
      </x:c>
      <x:c r="B410" s="203" t="str">
        <x:v>J6:J158</x:v>
      </x:c>
      <x:c r="C410" s="203" t="str">
        <x:v>VAT</x:v>
      </x:c>
      <x:c r="D410" s="203" t="str">
        <x:v>VAT naliczony od mediów.</x:v>
      </x:c>
      <x:c r="E410" s="203" t="str">
        <x:v>Formula</x:v>
      </x:c>
      <x:c r="F410" s="203" t="str">
        <x:v>Administracja</x:v>
      </x:c>
      <x:c r="G410" s="203" t="str">
        <x:v>Miesięcznie</x:v>
      </x:c>
      <x:c r="H410" s="203" t="str">
        <x:v>Dane syntetyczne / dokument operacyjny</x:v>
      </x:c>
      <x:c r="I410" s="203" t="str">
        <x:v>#,##0.00 "zł";[Red](#,##0.00 "zł");-</x:v>
      </x:c>
      <x:c r="J410" s="203" t="str">
        <x:v>Formuła zależna od danych w tym samym wierszu lub arkuszy źródłowych.</x:v>
      </x:c>
      <x:c r="K410" s="203" t="str">
        <x:v>=I6*'02_PARAMETRY'!$B$14</x:v>
      </x:c>
      <x:c r="L410" s="203" t="str">
        <x:v>NIE</x:v>
      </x:c>
      <x:c r="M410" s="203" t="str">
        <x:v>Zgodnie z instrukcją działu</x:v>
      </x:c>
      <x:c r="N410" s="203" t="str">
        <x:v>Definicja dotyczy wszystkich komórek wskazanego zakresu kolumny.</x:v>
      </x:c>
    </x:row>
    <x:row r="411">
      <x:c r="A411" s="203" t="str">
        <x:v>37_MEDIA</x:v>
      </x:c>
      <x:c r="B411" s="203" t="str">
        <x:v>K6:K158</x:v>
      </x:c>
      <x:c r="C411" s="203" t="str">
        <x:v>Media brutto</x:v>
      </x:c>
      <x:c r="D411" s="203" t="str">
        <x:v>Netto plus VAT.</x:v>
      </x:c>
      <x:c r="E411" s="203" t="str">
        <x:v>Formula</x:v>
      </x:c>
      <x:c r="F411" s="203" t="str">
        <x:v>Administracja</x:v>
      </x:c>
      <x:c r="G411" s="203" t="str">
        <x:v>Miesięcznie</x:v>
      </x:c>
      <x:c r="H411" s="203" t="str">
        <x:v>Dane syntetyczne / dokument operacyjny</x:v>
      </x:c>
      <x:c r="I411" s="203" t="str">
        <x:v>#,##0.00 "zł";[Red](#,##0.00 "zł");-</x:v>
      </x:c>
      <x:c r="J411" s="203" t="str">
        <x:v>Formuła zależna od danych w tym samym wierszu lub arkuszy źródłowych.</x:v>
      </x:c>
      <x:c r="K411" s="203" t="str">
        <x:v>=I6+J6</x:v>
      </x:c>
      <x:c r="L411" s="203" t="str">
        <x:v>NIE</x:v>
      </x:c>
      <x:c r="M411" s="203" t="str">
        <x:v>Zgodnie z instrukcją działu</x:v>
      </x:c>
      <x:c r="N411" s="203" t="str">
        <x:v>Definicja dotyczy wszystkich komórek wskazanego zakresu kolumny.</x:v>
      </x:c>
    </x:row>
    <x:row r="412">
      <x:c r="A412" s="203" t="str">
        <x:v>37_MEDIA</x:v>
      </x:c>
      <x:c r="B412" s="203" t="str">
        <x:v>L6:L158</x:v>
      </x:c>
      <x:c r="C412" s="203" t="str">
        <x:v>Zużycie energii kWh</x:v>
      </x:c>
      <x:c r="D412" s="203" t="str">
        <x:v>Odczyt lub estymacja zużycia energii.</x:v>
      </x:c>
      <x:c r="E412" s="203" t="str">
        <x:v>Input</x:v>
      </x:c>
      <x:c r="F412" s="203" t="str">
        <x:v>Administracja</x:v>
      </x:c>
      <x:c r="G412" s="203" t="str">
        <x:v>Miesięcznie</x:v>
      </x:c>
      <x:c r="H412" s="203" t="str">
        <x:v>Dane syntetyczne / dokument operacyjny</x:v>
      </x:c>
      <x:c r="I412" s="203" t="str">
        <x:v>#,##0;[Red](#,##0);-</x:v>
      </x:c>
      <x:c r="J412" s="203" t="str">
        <x:v>Wartość wprowadzana lub importowana.</x:v>
      </x:c>
      <x:c r="K412" s="203" t="str">
        <x:v>—</x:v>
      </x:c>
      <x:c r="L412" s="203" t="str">
        <x:v>TAK</x:v>
      </x:c>
      <x:c r="M412" s="203" t="str">
        <x:v>Zgodnie z instrukcją działu</x:v>
      </x:c>
      <x:c r="N412" s="203" t="str">
        <x:v>Definicja dotyczy wszystkich komórek wskazanego zakresu kolumny.</x:v>
      </x:c>
    </x:row>
    <x:row r="413">
      <x:c r="A413" s="203" t="str">
        <x:v>37_MEDIA</x:v>
      </x:c>
      <x:c r="B413" s="203" t="str">
        <x:v>M6:M158</x:v>
      </x:c>
      <x:c r="C413" s="203" t="str">
        <x:v>Koszt energii/kWh</x:v>
      </x:c>
      <x:c r="D413" s="203" t="str">
        <x:v>Koszt energii netto na kWh.</x:v>
      </x:c>
      <x:c r="E413" s="203" t="str">
        <x:v>Formula</x:v>
      </x:c>
      <x:c r="F413" s="203" t="str">
        <x:v>Administracja</x:v>
      </x:c>
      <x:c r="G413" s="203" t="str">
        <x:v>Miesięcznie</x:v>
      </x:c>
      <x:c r="H413" s="203" t="str">
        <x:v>Dane syntetyczne / dokument operacyjny</x:v>
      </x:c>
      <x:c r="I413" s="203" t="str">
        <x:v>#,##0.00 "zł";[Red](#,##0.00 "zł");-</x:v>
      </x:c>
      <x:c r="J413" s="203" t="str">
        <x:v>Formuła zależna od danych w tym samym wierszu lub arkuszy źródłowych.</x:v>
      </x:c>
      <x:c r="K413" s="203" t="str">
        <x:v>=IFERROR(C6/L6,0)</x:v>
      </x:c>
      <x:c r="L413" s="203" t="str">
        <x:v>NIE</x:v>
      </x:c>
      <x:c r="M413" s="203" t="str">
        <x:v>Zgodnie z instrukcją działu</x:v>
      </x:c>
      <x:c r="N413" s="203" t="str">
        <x:v>Definicja dotyczy wszystkich komórek wskazanego zakresu kolumny.</x:v>
      </x:c>
    </x:row>
    <x:row r="414">
      <x:c r="A414" s="203" t="str">
        <x:v>38_PODATKI_JDG</x:v>
      </x:c>
      <x:c r="B414" s="203" t="str">
        <x:v>A6:A19</x:v>
      </x:c>
      <x:c r="C414" s="203" t="str">
        <x:v>Rok</x:v>
      </x:c>
      <x:c r="D414" s="203" t="str">
        <x:v>Rok podatkowy.</x:v>
      </x:c>
      <x:c r="E414" s="203" t="str">
        <x:v>Input</x:v>
      </x:c>
      <x:c r="F414" s="203" t="str">
        <x:v>Księgowość</x:v>
      </x:c>
      <x:c r="G414" s="203" t="str">
        <x:v>Miesięcznie / rocznie</x:v>
      </x:c>
      <x:c r="H414" s="203" t="str">
        <x:v>Dane syntetyczne / dokument operacyjny</x:v>
      </x:c>
      <x:c r="I414" s="203" t="str">
        <x:v>#,##0;[Red](#,##0);-</x:v>
      </x:c>
      <x:c r="J414" s="203" t="str">
        <x:v>Wartość wprowadzana lub importowana.</x:v>
      </x:c>
      <x:c r="K414" s="203" t="str">
        <x:v>—</x:v>
      </x:c>
      <x:c r="L414" s="203" t="str">
        <x:v>TAK</x:v>
      </x:c>
      <x:c r="M414" s="203" t="str">
        <x:v>Zgodnie z instrukcją działu</x:v>
      </x:c>
      <x:c r="N414" s="203" t="str">
        <x:v>Definicja dotyczy wszystkich komórek wskazanego zakresu kolumny.</x:v>
      </x:c>
    </x:row>
    <x:row r="415">
      <x:c r="A415" s="203" t="str">
        <x:v>38_PODATKI_JDG</x:v>
      </x:c>
      <x:c r="B415" s="203" t="str">
        <x:v>B6:B19</x:v>
      </x:c>
      <x:c r="C415" s="203" t="str">
        <x:v>Przychód netto</x:v>
      </x:c>
      <x:c r="D415" s="203" t="str">
        <x:v>Przychód roczny z modelu miesięcznego.</x:v>
      </x:c>
      <x:c r="E415" s="203" t="str">
        <x:v>Formula</x:v>
      </x:c>
      <x:c r="F415" s="203" t="str">
        <x:v>Księgowość</x:v>
      </x:c>
      <x:c r="G415" s="203" t="str">
        <x:v>Miesięcznie / rocznie</x:v>
      </x:c>
      <x:c r="H415" s="203" t="str">
        <x:v>Dane syntetyczne / dokument operacyjny</x:v>
      </x:c>
      <x:c r="I415" s="203" t="str">
        <x:v>#,##0 "zł";[Red](#,##0 "zł");-</x:v>
      </x:c>
      <x:c r="J415" s="203" t="str">
        <x:v>Formuła zależna od danych w tym samym wierszu lub arkuszy źródłowych.</x:v>
      </x:c>
      <x:c r="K415" s="203" t="str">
        <x:v>=SUMIF('40_MODEL_MIES'!$B$6:$B$200,A6,'40_MODEL_MIES'!$G$6:$G$200)</x:v>
      </x:c>
      <x:c r="L415" s="203" t="str">
        <x:v>NIE</x:v>
      </x:c>
      <x:c r="M415" s="203" t="str">
        <x:v>Zgodnie z instrukcją działu</x:v>
      </x:c>
      <x:c r="N415" s="203" t="str">
        <x:v>Definicja dotyczy wszystkich komórek wskazanego zakresu kolumny.</x:v>
      </x:c>
    </x:row>
    <x:row r="416">
      <x:c r="A416" s="203" t="str">
        <x:v>38_PODATKI_JDG</x:v>
      </x:c>
      <x:c r="B416" s="203" t="str">
        <x:v>C6:C19</x:v>
      </x:c>
      <x:c r="C416" s="203" t="str">
        <x:v>Koszty podatkowe</x:v>
      </x:c>
      <x:c r="D416" s="203" t="str">
        <x:v>Uproszczona roczna suma kosztów operacyjnych.</x:v>
      </x:c>
      <x:c r="E416" s="203" t="str">
        <x:v>Formula</x:v>
      </x:c>
      <x:c r="F416" s="203" t="str">
        <x:v>Księgowość</x:v>
      </x:c>
      <x:c r="G416" s="203" t="str">
        <x:v>Miesięcznie / rocznie</x:v>
      </x:c>
      <x:c r="H416" s="203" t="str">
        <x:v>Dane syntetyczne / dokument operacyjny</x:v>
      </x:c>
      <x:c r="I416" s="203" t="str">
        <x:v>#,##0 "zł";[Red](#,##0 "zł");-</x:v>
      </x:c>
      <x:c r="J416" s="203" t="str">
        <x:v>Formuła zależna od danych w tym samym wierszu lub arkuszy źródłowych.</x:v>
      </x:c>
      <x:c r="K416" s="203" t="str">
        <x:v>=SUMIF('40_MODEL_MIES'!$B$6:$B$200,A6,'40_MODEL_MIES'!$Q$6:$Q$200)</x:v>
      </x:c>
      <x:c r="L416" s="203" t="str">
        <x:v>NIE</x:v>
      </x:c>
      <x:c r="M416" s="203" t="str">
        <x:v>Zgodnie z instrukcją działu</x:v>
      </x:c>
      <x:c r="N416" s="203" t="str">
        <x:v>Definicja dotyczy wszystkich komórek wskazanego zakresu kolumny.</x:v>
      </x:c>
    </x:row>
    <x:row r="417">
      <x:c r="A417" s="203" t="str">
        <x:v>38_PODATKI_JDG</x:v>
      </x:c>
      <x:c r="B417" s="203" t="str">
        <x:v>D6:D19</x:v>
      </x:c>
      <x:c r="C417" s="203" t="str">
        <x:v>Składki społeczne</x:v>
      </x:c>
      <x:c r="D417" s="203" t="str">
        <x:v>Parametr rocznych składek społecznych właściciela.</x:v>
      </x:c>
      <x:c r="E417" s="203" t="str">
        <x:v>Input</x:v>
      </x:c>
      <x:c r="F417" s="203" t="str">
        <x:v>Księgowość</x:v>
      </x:c>
      <x:c r="G417" s="203" t="str">
        <x:v>Miesięcznie / rocznie</x:v>
      </x:c>
      <x:c r="H417" s="203" t="str">
        <x:v>Dane syntetyczne / dokument operacyjny</x:v>
      </x:c>
      <x:c r="I417" s="203" t="str">
        <x:v>#,##0 "zł";[Red](#,##0 "zł");-</x:v>
      </x:c>
      <x:c r="J417" s="203" t="str">
        <x:v>Wartość wprowadzana lub importowana.</x:v>
      </x:c>
      <x:c r="K417" s="203" t="str">
        <x:v>—</x:v>
      </x:c>
      <x:c r="L417" s="203" t="str">
        <x:v>TAK</x:v>
      </x:c>
      <x:c r="M417" s="203" t="str">
        <x:v>Zgodnie z instrukcją działu</x:v>
      </x:c>
      <x:c r="N417" s="203" t="str">
        <x:v>Definicja dotyczy wszystkich komórek wskazanego zakresu kolumny.</x:v>
      </x:c>
    </x:row>
    <x:row r="418">
      <x:c r="A418" s="203" t="str">
        <x:v>38_PODATKI_JDG</x:v>
      </x:c>
      <x:c r="B418" s="203" t="str">
        <x:v>E6:E19</x:v>
      </x:c>
      <x:c r="C418" s="203" t="str">
        <x:v>Dochód do opodatkowania</x:v>
      </x:c>
      <x:c r="D418" s="203" t="str">
        <x:v>Przychód minus koszty i składki społeczne.</x:v>
      </x:c>
      <x:c r="E418" s="203" t="str">
        <x:v>Formula</x:v>
      </x:c>
      <x:c r="F418" s="203" t="str">
        <x:v>Księgowość</x:v>
      </x:c>
      <x:c r="G418" s="203" t="str">
        <x:v>Miesięcznie / rocznie</x:v>
      </x:c>
      <x:c r="H418" s="203" t="str">
        <x:v>Dane syntetyczne / dokument operacyjny</x:v>
      </x:c>
      <x:c r="I418" s="203" t="str">
        <x:v>#,##0 "zł";[Red](#,##0 "zł");-</x:v>
      </x:c>
      <x:c r="J418" s="203" t="str">
        <x:v>Formuła zależna od danych w tym samym wierszu lub arkuszy źródłowych.</x:v>
      </x:c>
      <x:c r="K418" s="203" t="str">
        <x:v>=MAX(0,B6-C6-D6)</x:v>
      </x:c>
      <x:c r="L418" s="203" t="str">
        <x:v>NIE</x:v>
      </x:c>
      <x:c r="M418" s="203" t="str">
        <x:v>Zgodnie z instrukcją działu</x:v>
      </x:c>
      <x:c r="N418" s="203" t="str">
        <x:v>Definicja dotyczy wszystkich komórek wskazanego zakresu kolumny.</x:v>
      </x:c>
    </x:row>
    <x:row r="419">
      <x:c r="A419" s="203" t="str">
        <x:v>38_PODATKI_JDG</x:v>
      </x:c>
      <x:c r="B419" s="203" t="str">
        <x:v>F6:F19</x:v>
      </x:c>
      <x:c r="C419" s="203" t="str">
        <x:v>Stawka I</x:v>
      </x:c>
      <x:c r="D419" s="203" t="str">
        <x:v>Pierwsza stawka skali.</x:v>
      </x:c>
      <x:c r="E419" s="203" t="str">
        <x:v>Input</x:v>
      </x:c>
      <x:c r="F419" s="203" t="str">
        <x:v>Księgowość</x:v>
      </x:c>
      <x:c r="G419" s="203" t="str">
        <x:v>Miesięcznie / rocznie</x:v>
      </x:c>
      <x:c r="H419" s="203" t="str">
        <x:v>Dane syntetyczne / dokument operacyjny</x:v>
      </x:c>
      <x:c r="I419" s="203" t="str">
        <x:v>0.0%;[Red](0.0%);-</x:v>
      </x:c>
      <x:c r="J419" s="203" t="str">
        <x:v>Wartość wprowadzana lub importowana.</x:v>
      </x:c>
      <x:c r="K419" s="203" t="str">
        <x:v>—</x:v>
      </x:c>
      <x:c r="L419" s="203" t="str">
        <x:v>TAK</x:v>
      </x:c>
      <x:c r="M419" s="203" t="str">
        <x:v>Zgodnie z instrukcją działu</x:v>
      </x:c>
      <x:c r="N419" s="203" t="str">
        <x:v>Definicja dotyczy wszystkich komórek wskazanego zakresu kolumny.</x:v>
      </x:c>
    </x:row>
    <x:row r="420">
      <x:c r="A420" s="203" t="str">
        <x:v>38_PODATKI_JDG</x:v>
      </x:c>
      <x:c r="B420" s="203" t="str">
        <x:v>G6:G19</x:v>
      </x:c>
      <x:c r="C420" s="203" t="str">
        <x:v>Próg</x:v>
      </x:c>
      <x:c r="D420" s="203" t="str">
        <x:v>Próg pierwszej stawki.</x:v>
      </x:c>
      <x:c r="E420" s="203" t="str">
        <x:v>Input</x:v>
      </x:c>
      <x:c r="F420" s="203" t="str">
        <x:v>Księgowość</x:v>
      </x:c>
      <x:c r="G420" s="203" t="str">
        <x:v>Miesięcznie / rocznie</x:v>
      </x:c>
      <x:c r="H420" s="203" t="str">
        <x:v>Dane syntetyczne / dokument operacyjny</x:v>
      </x:c>
      <x:c r="I420" s="203" t="str">
        <x:v>#,##0 "zł";[Red](#,##0 "zł");-</x:v>
      </x:c>
      <x:c r="J420" s="203" t="str">
        <x:v>Wartość wprowadzana lub importowana.</x:v>
      </x:c>
      <x:c r="K420" s="203" t="str">
        <x:v>—</x:v>
      </x:c>
      <x:c r="L420" s="203" t="str">
        <x:v>TAK</x:v>
      </x:c>
      <x:c r="M420" s="203" t="str">
        <x:v>Zgodnie z instrukcją działu</x:v>
      </x:c>
      <x:c r="N420" s="203" t="str">
        <x:v>Definicja dotyczy wszystkich komórek wskazanego zakresu kolumny.</x:v>
      </x:c>
    </x:row>
    <x:row r="421">
      <x:c r="A421" s="203" t="str">
        <x:v>38_PODATKI_JDG</x:v>
      </x:c>
      <x:c r="B421" s="203" t="str">
        <x:v>H6:H19</x:v>
      </x:c>
      <x:c r="C421" s="203" t="str">
        <x:v>Stawka II</x:v>
      </x:c>
      <x:c r="D421" s="203" t="str">
        <x:v>Druga stawka skali.</x:v>
      </x:c>
      <x:c r="E421" s="203" t="str">
        <x:v>Input</x:v>
      </x:c>
      <x:c r="F421" s="203" t="str">
        <x:v>Księgowość</x:v>
      </x:c>
      <x:c r="G421" s="203" t="str">
        <x:v>Miesięcznie / rocznie</x:v>
      </x:c>
      <x:c r="H421" s="203" t="str">
        <x:v>Dane syntetyczne / dokument operacyjny</x:v>
      </x:c>
      <x:c r="I421" s="203" t="str">
        <x:v>0.0%;[Red](0.0%);-</x:v>
      </x:c>
      <x:c r="J421" s="203" t="str">
        <x:v>Wartość wprowadzana lub importowana.</x:v>
      </x:c>
      <x:c r="K421" s="203" t="str">
        <x:v>—</x:v>
      </x:c>
      <x:c r="L421" s="203" t="str">
        <x:v>TAK</x:v>
      </x:c>
      <x:c r="M421" s="203" t="str">
        <x:v>Zgodnie z instrukcją działu</x:v>
      </x:c>
      <x:c r="N421" s="203" t="str">
        <x:v>Definicja dotyczy wszystkich komórek wskazanego zakresu kolumny.</x:v>
      </x:c>
    </x:row>
    <x:row r="422">
      <x:c r="A422" s="203" t="str">
        <x:v>38_PODATKI_JDG</x:v>
      </x:c>
      <x:c r="B422" s="203" t="str">
        <x:v>I6:I19</x:v>
      </x:c>
      <x:c r="C422" s="203" t="str">
        <x:v>Kwota zmniejszająca</x:v>
      </x:c>
      <x:c r="D422" s="203" t="str">
        <x:v>Roczna kwota zmniejszająca podatek.</x:v>
      </x:c>
      <x:c r="E422" s="203" t="str">
        <x:v>Input</x:v>
      </x:c>
      <x:c r="F422" s="203" t="str">
        <x:v>Księgowość</x:v>
      </x:c>
      <x:c r="G422" s="203" t="str">
        <x:v>Miesięcznie / rocznie</x:v>
      </x:c>
      <x:c r="H422" s="203" t="str">
        <x:v>Dane syntetyczne / dokument operacyjny</x:v>
      </x:c>
      <x:c r="I422" s="203" t="str">
        <x:v>#,##0.00 "zł";[Red](#,##0.00 "zł");-</x:v>
      </x:c>
      <x:c r="J422" s="203" t="str">
        <x:v>Wartość wprowadzana lub importowana.</x:v>
      </x:c>
      <x:c r="K422" s="203" t="str">
        <x:v>—</x:v>
      </x:c>
      <x:c r="L422" s="203" t="str">
        <x:v>TAK</x:v>
      </x:c>
      <x:c r="M422" s="203" t="str">
        <x:v>Zgodnie z instrukcją działu</x:v>
      </x:c>
      <x:c r="N422" s="203" t="str">
        <x:v>Definicja dotyczy wszystkich komórek wskazanego zakresu kolumny.</x:v>
      </x:c>
    </x:row>
    <x:row r="423">
      <x:c r="A423" s="203" t="str">
        <x:v>38_PODATKI_JDG</x:v>
      </x:c>
      <x:c r="B423" s="203" t="str">
        <x:v>J6:J19</x:v>
      </x:c>
      <x:c r="C423" s="203" t="str">
        <x:v>PIT roczny modelowy</x:v>
      </x:c>
      <x:c r="D423" s="203" t="str">
        <x:v>Podatek według parametrów skali.</x:v>
      </x:c>
      <x:c r="E423" s="203" t="str">
        <x:v>Formula</x:v>
      </x:c>
      <x:c r="F423" s="203" t="str">
        <x:v>Księgowość</x:v>
      </x:c>
      <x:c r="G423" s="203" t="str">
        <x:v>Miesięcznie / rocznie</x:v>
      </x:c>
      <x:c r="H423" s="203" t="str">
        <x:v>Dane syntetyczne / dokument operacyjny</x:v>
      </x:c>
      <x:c r="I423" s="203" t="str">
        <x:v>#,##0 "zł";[Red](#,##0 "zł");-</x:v>
      </x:c>
      <x:c r="J423" s="203" t="str">
        <x:v>Formuła zależna od danych w tym samym wierszu lub arkuszy źródłowych.</x:v>
      </x:c>
      <x:c r="K423" s="203" t="str">
        <x:v>=MAX(0,IF(E6&lt;=G6,E6*F6-I6,G6*F6-I6+(E6-G6)*H6))</x:v>
      </x:c>
      <x:c r="L423" s="203" t="str">
        <x:v>NIE</x:v>
      </x:c>
      <x:c r="M423" s="203" t="str">
        <x:v>Zgodnie z instrukcją działu</x:v>
      </x:c>
      <x:c r="N423" s="203" t="str">
        <x:v>Definicja dotyczy wszystkich komórek wskazanego zakresu kolumny.</x:v>
      </x:c>
    </x:row>
    <x:row r="424">
      <x:c r="A424" s="203" t="str">
        <x:v>38_PODATKI_JDG</x:v>
      </x:c>
      <x:c r="B424" s="203" t="str">
        <x:v>K6:K19</x:v>
      </x:c>
      <x:c r="C424" s="203" t="str">
        <x:v>Stawka zdrowotna</x:v>
      </x:c>
      <x:c r="D424" s="203" t="str">
        <x:v>Modelowa stawka zdrowotna.</x:v>
      </x:c>
      <x:c r="E424" s="203" t="str">
        <x:v>Input</x:v>
      </x:c>
      <x:c r="F424" s="203" t="str">
        <x:v>Księgowość</x:v>
      </x:c>
      <x:c r="G424" s="203" t="str">
        <x:v>Miesięcznie / rocznie</x:v>
      </x:c>
      <x:c r="H424" s="203" t="str">
        <x:v>Dane syntetyczne / dokument operacyjny</x:v>
      </x:c>
      <x:c r="I424" s="203" t="str">
        <x:v>0.0%;[Red](0.0%);-</x:v>
      </x:c>
      <x:c r="J424" s="203" t="str">
        <x:v>Wartość wprowadzana lub importowana.</x:v>
      </x:c>
      <x:c r="K424" s="203" t="str">
        <x:v>—</x:v>
      </x:c>
      <x:c r="L424" s="203" t="str">
        <x:v>TAK</x:v>
      </x:c>
      <x:c r="M424" s="203" t="str">
        <x:v>Zgodnie z instrukcją działu</x:v>
      </x:c>
      <x:c r="N424" s="203" t="str">
        <x:v>Definicja dotyczy wszystkich komórek wskazanego zakresu kolumny.</x:v>
      </x:c>
    </x:row>
    <x:row r="425">
      <x:c r="A425" s="203" t="str">
        <x:v>38_PODATKI_JDG</x:v>
      </x:c>
      <x:c r="B425" s="203" t="str">
        <x:v>L6:L19</x:v>
      </x:c>
      <x:c r="C425" s="203" t="str">
        <x:v>Minimum miesięczne</x:v>
      </x:c>
      <x:c r="D425" s="203" t="str">
        <x:v>Minimalna miesięczna składka zdrowotna.</x:v>
      </x:c>
      <x:c r="E425" s="203" t="str">
        <x:v>Input</x:v>
      </x:c>
      <x:c r="F425" s="203" t="str">
        <x:v>Księgowość</x:v>
      </x:c>
      <x:c r="G425" s="203" t="str">
        <x:v>Miesięcznie / rocznie</x:v>
      </x:c>
      <x:c r="H425" s="203" t="str">
        <x:v>Dane syntetyczne / dokument operacyjny</x:v>
      </x:c>
      <x:c r="I425" s="203" t="str">
        <x:v>#,##0.00 "zł";[Red](#,##0.00 "zł");-</x:v>
      </x:c>
      <x:c r="J425" s="203" t="str">
        <x:v>Wartość wprowadzana lub importowana.</x:v>
      </x:c>
      <x:c r="K425" s="203" t="str">
        <x:v>—</x:v>
      </x:c>
      <x:c r="L425" s="203" t="str">
        <x:v>TAK</x:v>
      </x:c>
      <x:c r="M425" s="203" t="str">
        <x:v>Zgodnie z instrukcją działu</x:v>
      </x:c>
      <x:c r="N425" s="203" t="str">
        <x:v>Definicja dotyczy wszystkich komórek wskazanego zakresu kolumny.</x:v>
      </x:c>
    </x:row>
    <x:row r="426">
      <x:c r="A426" s="203" t="str">
        <x:v>38_PODATKI_JDG</x:v>
      </x:c>
      <x:c r="B426" s="203" t="str">
        <x:v>M6:M19</x:v>
      </x:c>
      <x:c r="C426" s="203" t="str">
        <x:v>Miesiące aktywne</x:v>
      </x:c>
      <x:c r="D426" s="203" t="str">
        <x:v>Liczba miesięcy działalności w roku.</x:v>
      </x:c>
      <x:c r="E426" s="203" t="str">
        <x:v>Input</x:v>
      </x:c>
      <x:c r="F426" s="203" t="str">
        <x:v>Księgowość</x:v>
      </x:c>
      <x:c r="G426" s="203" t="str">
        <x:v>Miesięcznie / rocznie</x:v>
      </x:c>
      <x:c r="H426" s="203" t="str">
        <x:v>Dane syntetyczne / dokument operacyjny</x:v>
      </x:c>
      <x:c r="I426" s="203" t="str">
        <x:v>#,##0;[Red](#,##0);-</x:v>
      </x:c>
      <x:c r="J426" s="203" t="str">
        <x:v>Wartość wprowadzana lub importowana.</x:v>
      </x:c>
      <x:c r="K426" s="203" t="str">
        <x:v>—</x:v>
      </x:c>
      <x:c r="L426" s="203" t="str">
        <x:v>TAK</x:v>
      </x:c>
      <x:c r="M426" s="203" t="str">
        <x:v>Zgodnie z instrukcją działu</x:v>
      </x:c>
      <x:c r="N426" s="203" t="str">
        <x:v>Definicja dotyczy wszystkich komórek wskazanego zakresu kolumny.</x:v>
      </x:c>
    </x:row>
    <x:row r="427">
      <x:c r="A427" s="203" t="str">
        <x:v>38_PODATKI_JDG</x:v>
      </x:c>
      <x:c r="B427" s="203" t="str">
        <x:v>N6:N19</x:v>
      </x:c>
      <x:c r="C427" s="203" t="str">
        <x:v>Składka zdrowotna</x:v>
      </x:c>
      <x:c r="D427" s="203" t="str">
        <x:v>Większa z wartości: dochód × stawka lub minimum × miesiące.</x:v>
      </x:c>
      <x:c r="E427" s="203" t="str">
        <x:v>Formula</x:v>
      </x:c>
      <x:c r="F427" s="203" t="str">
        <x:v>Księgowość</x:v>
      </x:c>
      <x:c r="G427" s="203" t="str">
        <x:v>Miesięcznie / rocznie</x:v>
      </x:c>
      <x:c r="H427" s="203" t="str">
        <x:v>Dane syntetyczne / dokument operacyjny</x:v>
      </x:c>
      <x:c r="I427" s="203" t="str">
        <x:v>#,##0 "zł";[Red](#,##0 "zł");-</x:v>
      </x:c>
      <x:c r="J427" s="203" t="str">
        <x:v>Formuła zależna od danych w tym samym wierszu lub arkuszy źródłowych.</x:v>
      </x:c>
      <x:c r="K427" s="203" t="str">
        <x:v>=IF(K6=0,L6*M6,MAX(E6*K6,L6*M6))</x:v>
      </x:c>
      <x:c r="L427" s="203" t="str">
        <x:v>NIE</x:v>
      </x:c>
      <x:c r="M427" s="203" t="str">
        <x:v>Zgodnie z instrukcją działu</x:v>
      </x:c>
      <x:c r="N427" s="203" t="str">
        <x:v>Definicja dotyczy wszystkich komórek wskazanego zakresu kolumny.</x:v>
      </x:c>
    </x:row>
    <x:row r="428">
      <x:c r="A428" s="203" t="str">
        <x:v>38_PODATKI_JDG</x:v>
      </x:c>
      <x:c r="B428" s="203" t="str">
        <x:v>O6:O19</x:v>
      </x:c>
      <x:c r="C428" s="203" t="str">
        <x:v>PIT + ZUS + zdrowotna</x:v>
      </x:c>
      <x:c r="D428" s="203" t="str">
        <x:v>Łączne modelowe obciążenia właściciela.</x:v>
      </x:c>
      <x:c r="E428" s="203" t="str">
        <x:v>Formula</x:v>
      </x:c>
      <x:c r="F428" s="203" t="str">
        <x:v>Księgowość</x:v>
      </x:c>
      <x:c r="G428" s="203" t="str">
        <x:v>Miesięcznie / rocznie</x:v>
      </x:c>
      <x:c r="H428" s="203" t="str">
        <x:v>Dane syntetyczne / dokument operacyjny</x:v>
      </x:c>
      <x:c r="I428" s="203" t="str">
        <x:v>#,##0 "zł";[Red](#,##0 "zł");-</x:v>
      </x:c>
      <x:c r="J428" s="203" t="str">
        <x:v>Formuła zależna od danych w tym samym wierszu lub arkuszy źródłowych.</x:v>
      </x:c>
      <x:c r="K428" s="203" t="str">
        <x:v>=J6+D6+N6</x:v>
      </x:c>
      <x:c r="L428" s="203" t="str">
        <x:v>NIE</x:v>
      </x:c>
      <x:c r="M428" s="203" t="str">
        <x:v>Zgodnie z instrukcją działu</x:v>
      </x:c>
      <x:c r="N428" s="203" t="str">
        <x:v>Definicja dotyczy wszystkich komórek wskazanego zakresu kolumny.</x:v>
      </x:c>
    </x:row>
    <x:row r="429">
      <x:c r="A429" s="203" t="str">
        <x:v>38_PODATKI_JDG</x:v>
      </x:c>
      <x:c r="B429" s="203" t="str">
        <x:v>P6:P19</x:v>
      </x:c>
      <x:c r="C429" s="203" t="str">
        <x:v>Źródło / uwaga</x:v>
      </x:c>
      <x:c r="D429" s="203" t="str">
        <x:v>Źródło parametru lub ostrzeżenie.</x:v>
      </x:c>
      <x:c r="E429" s="203" t="str">
        <x:v>Input</x:v>
      </x:c>
      <x:c r="F429" s="203" t="str">
        <x:v>Księgowość</x:v>
      </x:c>
      <x:c r="G429" s="203" t="str">
        <x:v>Miesięcznie / rocznie</x:v>
      </x:c>
      <x:c r="H429" s="203" t="str">
        <x:v>Dane syntetyczne / dokument operacyjny</x:v>
      </x:c>
      <x:c r="I429" s="203" t="str">
        <x:v>Tekst</x:v>
      </x:c>
      <x:c r="J429" s="203" t="str">
        <x:v>Wartość wprowadzana lub importowana.</x:v>
      </x:c>
      <x:c r="K429" s="203" t="str">
        <x:v>—</x:v>
      </x:c>
      <x:c r="L429" s="203" t="str">
        <x:v>TAK</x:v>
      </x:c>
      <x:c r="M429" s="203" t="str">
        <x:v>Zgodnie z instrukcją działu</x:v>
      </x:c>
      <x:c r="N429" s="203" t="str">
        <x:v>Definicja dotyczy wszystkich komórek wskazanego zakresu kolumny.</x:v>
      </x:c>
    </x:row>
    <x:row r="430">
      <x:c r="A430" s="203" t="str">
        <x:v>39_VAT</x:v>
      </x:c>
      <x:c r="B430" s="203" t="str">
        <x:v>A6:A158</x:v>
      </x:c>
      <x:c r="C430" s="203" t="str">
        <x:v>Miesiąc</x:v>
      </x:c>
      <x:c r="D430" s="203" t="str">
        <x:v>Miesiąc rozliczenia.</x:v>
      </x:c>
      <x:c r="E430" s="203" t="str">
        <x:v>Input</x:v>
      </x:c>
      <x:c r="F430" s="203" t="str">
        <x:v>Księgowość</x:v>
      </x:c>
      <x:c r="G430" s="203" t="str">
        <x:v>Miesięcznie</x:v>
      </x:c>
      <x:c r="H430" s="203" t="str">
        <x:v>Dane syntetyczne / dokument operacyjny</x:v>
      </x:c>
      <x:c r="I430" s="203" t="str">
        <x:v>yyyy-mm-dd</x:v>
      </x:c>
      <x:c r="J430" s="203" t="str">
        <x:v>Wartość wprowadzana lub importowana.</x:v>
      </x:c>
      <x:c r="K430" s="203" t="str">
        <x:v>—</x:v>
      </x:c>
      <x:c r="L430" s="203" t="str">
        <x:v>TAK</x:v>
      </x:c>
      <x:c r="M430" s="203" t="str">
        <x:v>Zgodnie z instrukcją działu</x:v>
      </x:c>
      <x:c r="N430" s="203" t="str">
        <x:v>Definicja dotyczy wszystkich komórek wskazanego zakresu kolumny.</x:v>
      </x:c>
    </x:row>
    <x:row r="431">
      <x:c r="A431" s="203" t="str">
        <x:v>39_VAT</x:v>
      </x:c>
      <x:c r="B431" s="203" t="str">
        <x:v>B6:B158</x:v>
      </x:c>
      <x:c r="C431" s="203" t="str">
        <x:v>Okres</x:v>
      </x:c>
      <x:c r="D431" s="203" t="str">
        <x:v>Klucz miesiąca.</x:v>
      </x:c>
      <x:c r="E431" s="203" t="str">
        <x:v>Formula</x:v>
      </x:c>
      <x:c r="F431" s="203" t="str">
        <x:v>Księgowość</x:v>
      </x:c>
      <x:c r="G431" s="203" t="str">
        <x:v>Miesięcznie</x:v>
      </x:c>
      <x:c r="H431" s="203" t="str">
        <x:v>Dane syntetyczne / dokument operacyjny</x:v>
      </x:c>
      <x:c r="I431" s="203" t="str">
        <x:v>Tekst</x:v>
      </x:c>
      <x:c r="J431" s="203" t="str">
        <x:v>Formuła zależna od danych w tym samym wierszu lub arkuszy źródłowych.</x:v>
      </x:c>
      <x:c r="K431" s="203" t="str">
        <x:v>=TEXT(A6,"yyyy-mm")</x:v>
      </x:c>
      <x:c r="L431" s="203" t="str">
        <x:v>NIE</x:v>
      </x:c>
      <x:c r="M431" s="203" t="str">
        <x:v>Zgodnie z instrukcją działu</x:v>
      </x:c>
      <x:c r="N431" s="203" t="str">
        <x:v>Definicja dotyczy wszystkich komórek wskazanego zakresu kolumny.</x:v>
      </x:c>
    </x:row>
    <x:row r="432">
      <x:c r="A432" s="203" t="str">
        <x:v>39_VAT</x:v>
      </x:c>
      <x:c r="B432" s="203" t="str">
        <x:v>C6:C158</x:v>
      </x:c>
      <x:c r="C432" s="203" t="str">
        <x:v>Sprzedaż poligrafia</x:v>
      </x:c>
      <x:c r="D432" s="203" t="str">
        <x:v>Sprzedaż netto z zamówień.</x:v>
      </x:c>
      <x:c r="E432" s="203" t="str">
        <x:v>Formula</x:v>
      </x:c>
      <x:c r="F432" s="203" t="str">
        <x:v>Księgowość</x:v>
      </x:c>
      <x:c r="G432" s="203" t="str">
        <x:v>Miesięcznie</x:v>
      </x:c>
      <x:c r="H432" s="203" t="str">
        <x:v>Dane syntetyczne / dokument operacyjny</x:v>
      </x:c>
      <x:c r="I432" s="203" t="str">
        <x:v>#,##0 "zł";[Red](#,##0 "zł");-</x:v>
      </x:c>
      <x:c r="J432" s="203" t="str">
        <x:v>Formuła zależna od danych w tym samym wierszu lub arkuszy źródłowych.</x:v>
      </x:c>
      <x:c r="K432" s="203" t="str">
        <x:v>=SUMIF('11_ZAMOWIENIA'!$E$6:$E$305,B6,'11_ZAMOWIENIA'!$J$6:$J$305)</x:v>
      </x:c>
      <x:c r="L432" s="203" t="str">
        <x:v>NIE</x:v>
      </x:c>
      <x:c r="M432" s="203" t="str">
        <x:v>Zgodnie z instrukcją działu</x:v>
      </x:c>
      <x:c r="N432" s="203" t="str">
        <x:v>Definicja dotyczy wszystkich komórek wskazanego zakresu kolumny.</x:v>
      </x:c>
    </x:row>
    <x:row r="433">
      <x:c r="A433" s="203" t="str">
        <x:v>39_VAT</x:v>
      </x:c>
      <x:c r="B433" s="203" t="str">
        <x:v>D6:D158</x:v>
      </x:c>
      <x:c r="C433" s="203" t="str">
        <x:v>Sprzedaż najem taxi</x:v>
      </x:c>
      <x:c r="D433" s="203" t="str">
        <x:v>Należny czynsz netto od najemców.</x:v>
      </x:c>
      <x:c r="E433" s="203" t="str">
        <x:v>Formula</x:v>
      </x:c>
      <x:c r="F433" s="203" t="str">
        <x:v>Księgowość</x:v>
      </x:c>
      <x:c r="G433" s="203" t="str">
        <x:v>Miesięcznie</x:v>
      </x:c>
      <x:c r="H433" s="203" t="str">
        <x:v>Dane syntetyczne / dokument operacyjny</x:v>
      </x:c>
      <x:c r="I433" s="203" t="str">
        <x:v>#,##0 "zł";[Red](#,##0 "zł");-</x:v>
      </x:c>
      <x:c r="J433" s="203" t="str">
        <x:v>Formuła zależna od danych w tym samym wierszu lub arkuszy źródłowych.</x:v>
      </x:c>
      <x:c r="K433" s="203" t="str">
        <x:v>=SUMIF('32_ROZLICZENIA_TAXI'!$A$6:$A$2500,B6,'32_ROZLICZENIA_TAXI'!$G$6:$G$2500)</x:v>
      </x:c>
      <x:c r="L433" s="203" t="str">
        <x:v>NIE</x:v>
      </x:c>
      <x:c r="M433" s="203" t="str">
        <x:v>Zgodnie z instrukcją działu</x:v>
      </x:c>
      <x:c r="N433" s="203" t="str">
        <x:v>Definicja dotyczy wszystkich komórek wskazanego zakresu kolumny.</x:v>
      </x:c>
    </x:row>
    <x:row r="434">
      <x:c r="A434" s="203" t="str">
        <x:v>39_VAT</x:v>
      </x:c>
      <x:c r="B434" s="203" t="str">
        <x:v>E6:E158</x:v>
      </x:c>
      <x:c r="C434" s="203" t="str">
        <x:v>Sprzedaż transport</x:v>
      </x:c>
      <x:c r="D434" s="203" t="str">
        <x:v>Przychód netto z transportu kontenerowego.</x:v>
      </x:c>
      <x:c r="E434" s="203" t="str">
        <x:v>Formula</x:v>
      </x:c>
      <x:c r="F434" s="203" t="str">
        <x:v>Księgowość</x:v>
      </x:c>
      <x:c r="G434" s="203" t="str">
        <x:v>Miesięcznie</x:v>
      </x:c>
      <x:c r="H434" s="203" t="str">
        <x:v>Dane syntetyczne / dokument operacyjny</x:v>
      </x:c>
      <x:c r="I434" s="203" t="str">
        <x:v>#,##0 "zł";[Red](#,##0 "zł");-</x:v>
      </x:c>
      <x:c r="J434" s="203" t="str">
        <x:v>Formuła zależna od danych w tym samym wierszu lub arkuszy źródłowych.</x:v>
      </x:c>
      <x:c r="K434" s="203" t="str">
        <x:v>=SUMIF('34_KONTENERY_WINDY'!$B$6:$B$500,B6,'34_KONTENERY_WINDY'!$I$6:$I$500)</x:v>
      </x:c>
      <x:c r="L434" s="203" t="str">
        <x:v>NIE</x:v>
      </x:c>
      <x:c r="M434" s="203" t="str">
        <x:v>Zgodnie z instrukcją działu</x:v>
      </x:c>
      <x:c r="N434" s="203" t="str">
        <x:v>Definicja dotyczy wszystkich komórek wskazanego zakresu kolumny.</x:v>
      </x:c>
    </x:row>
    <x:row r="435">
      <x:c r="A435" s="203" t="str">
        <x:v>39_VAT</x:v>
      </x:c>
      <x:c r="B435" s="203" t="str">
        <x:v>F6:F158</x:v>
      </x:c>
      <x:c r="C435" s="203" t="str">
        <x:v>VAT należny</x:v>
      </x:c>
      <x:c r="D435" s="203" t="str">
        <x:v>Sprzedaż netto × podstawowa stawka VAT.</x:v>
      </x:c>
      <x:c r="E435" s="203" t="str">
        <x:v>Formula</x:v>
      </x:c>
      <x:c r="F435" s="203" t="str">
        <x:v>Księgowość</x:v>
      </x:c>
      <x:c r="G435" s="203" t="str">
        <x:v>Miesięcznie</x:v>
      </x:c>
      <x:c r="H435" s="203" t="str">
        <x:v>Dane syntetyczne / dokument operacyjny</x:v>
      </x:c>
      <x:c r="I435" s="203" t="str">
        <x:v>#,##0 "zł";[Red](#,##0 "zł");-</x:v>
      </x:c>
      <x:c r="J435" s="203" t="str">
        <x:v>Formuła zależna od danych w tym samym wierszu lub arkuszy źródłowych.</x:v>
      </x:c>
      <x:c r="K435" s="203" t="str">
        <x:v>=SUM(C6:E6)*'02_PARAMETRY'!$B$14</x:v>
      </x:c>
      <x:c r="L435" s="203" t="str">
        <x:v>NIE</x:v>
      </x:c>
      <x:c r="M435" s="203" t="str">
        <x:v>Zgodnie z instrukcją działu</x:v>
      </x:c>
      <x:c r="N435" s="203" t="str">
        <x:v>Definicja dotyczy wszystkich komórek wskazanego zakresu kolumny.</x:v>
      </x:c>
    </x:row>
    <x:row r="436">
      <x:c r="A436" s="203" t="str">
        <x:v>39_VAT</x:v>
      </x:c>
      <x:c r="B436" s="203" t="str">
        <x:v>G6:G158</x:v>
      </x:c>
      <x:c r="C436" s="203" t="str">
        <x:v>Zakupy produkcyjne</x:v>
      </x:c>
      <x:c r="D436" s="203" t="str">
        <x:v>Koszt materiałów, maszyn i introligatorni.</x:v>
      </x:c>
      <x:c r="E436" s="203" t="str">
        <x:v>Formula</x:v>
      </x:c>
      <x:c r="F436" s="203" t="str">
        <x:v>Księgowość</x:v>
      </x:c>
      <x:c r="G436" s="203" t="str">
        <x:v>Miesięcznie</x:v>
      </x:c>
      <x:c r="H436" s="203" t="str">
        <x:v>Dane syntetyczne / dokument operacyjny</x:v>
      </x:c>
      <x:c r="I436" s="203" t="str">
        <x:v>#,##0 "zł";[Red](#,##0 "zł");-</x:v>
      </x:c>
      <x:c r="J436" s="203" t="str">
        <x:v>Formuła zależna od danych w tym samym wierszu lub arkuszy źródłowych.</x:v>
      </x:c>
      <x:c r="K436" s="203" t="str">
        <x:v>=SUMIF('22_RENTOWNOSC_ZLEC'!$B$6:$B$305,B6,'22_RENTOWNOSC_ZLEC'!$G$6:$G$305)</x:v>
      </x:c>
      <x:c r="L436" s="203" t="str">
        <x:v>NIE</x:v>
      </x:c>
      <x:c r="M436" s="203" t="str">
        <x:v>Zgodnie z instrukcją działu</x:v>
      </x:c>
      <x:c r="N436" s="203" t="str">
        <x:v>Definicja dotyczy wszystkich komórek wskazanego zakresu kolumny.</x:v>
      </x:c>
    </x:row>
    <x:row r="437">
      <x:c r="A437" s="203" t="str">
        <x:v>39_VAT</x:v>
      </x:c>
      <x:c r="B437" s="203" t="str">
        <x:v>H6:H158</x:v>
      </x:c>
      <x:c r="C437" s="203" t="str">
        <x:v>Zakupy flota</x:v>
      </x:c>
      <x:c r="D437" s="203" t="str">
        <x:v>Miesięczne koszty floty netto.</x:v>
      </x:c>
      <x:c r="E437" s="203" t="str">
        <x:v>Formula</x:v>
      </x:c>
      <x:c r="F437" s="203" t="str">
        <x:v>Księgowość</x:v>
      </x:c>
      <x:c r="G437" s="203" t="str">
        <x:v>Miesięcznie</x:v>
      </x:c>
      <x:c r="H437" s="203" t="str">
        <x:v>Dane syntetyczne / dokument operacyjny</x:v>
      </x:c>
      <x:c r="I437" s="203" t="str">
        <x:v>#,##0 "zł";[Red](#,##0 "zł");-</x:v>
      </x:c>
      <x:c r="J437" s="203" t="str">
        <x:v>Formuła zależna od danych w tym samym wierszu lub arkuszy źródłowych.</x:v>
      </x:c>
      <x:c r="K437" s="203" t="str">
        <x:v>=SUMIF('33_KOSZTY_FLOTY'!$A$6:$A$4000,B6,'33_KOSZTY_FLOTY'!$K$6:$K$4000)</x:v>
      </x:c>
      <x:c r="L437" s="203" t="str">
        <x:v>NIE</x:v>
      </x:c>
      <x:c r="M437" s="203" t="str">
        <x:v>Zgodnie z instrukcją działu</x:v>
      </x:c>
      <x:c r="N437" s="203" t="str">
        <x:v>Definicja dotyczy wszystkich komórek wskazanego zakresu kolumny.</x:v>
      </x:c>
    </x:row>
    <x:row r="438">
      <x:c r="A438" s="203" t="str">
        <x:v>39_VAT</x:v>
      </x:c>
      <x:c r="B438" s="203" t="str">
        <x:v>I6:I158</x:v>
      </x:c>
      <x:c r="C438" s="203" t="str">
        <x:v>Czynsz i media</x:v>
      </x:c>
      <x:c r="D438" s="203" t="str">
        <x:v>Czynsz oraz media netto.</x:v>
      </x:c>
      <x:c r="E438" s="203" t="str">
        <x:v>Formula</x:v>
      </x:c>
      <x:c r="F438" s="203" t="str">
        <x:v>Księgowość</x:v>
      </x:c>
      <x:c r="G438" s="203" t="str">
        <x:v>Miesięcznie</x:v>
      </x:c>
      <x:c r="H438" s="203" t="str">
        <x:v>Dane syntetyczne / dokument operacyjny</x:v>
      </x:c>
      <x:c r="I438" s="203" t="str">
        <x:v>#,##0 "zł";[Red](#,##0 "zł");-</x:v>
      </x:c>
      <x:c r="J438" s="203" t="str">
        <x:v>Formuła zależna od danych w tym samym wierszu lub arkuszy źródłowych.</x:v>
      </x:c>
      <x:c r="K438" s="203" t="str">
        <x:v>=SUMIF('36_NIERUCHOMOSC'!$B$6:$B$200,B6,'36_NIERUCHOMOSC'!$C$6:$C$200)+SUMIF('37_MEDIA'!$B$6:$B$200,B6,'37_MEDIA'!$I$6:$I$200)</x:v>
      </x:c>
      <x:c r="L438" s="203" t="str">
        <x:v>NIE</x:v>
      </x:c>
      <x:c r="M438" s="203" t="str">
        <x:v>Zgodnie z instrukcją działu</x:v>
      </x:c>
      <x:c r="N438" s="203" t="str">
        <x:v>Definicja dotyczy wszystkich komórek wskazanego zakresu kolumny.</x:v>
      </x:c>
    </x:row>
    <x:row r="439">
      <x:c r="A439" s="203" t="str">
        <x:v>39_VAT</x:v>
      </x:c>
      <x:c r="B439" s="203" t="str">
        <x:v>J6:J158</x:v>
      </x:c>
      <x:c r="C439" s="203" t="str">
        <x:v>VAT naliczony modelowy</x:v>
      </x:c>
      <x:c r="D439" s="203" t="str">
        <x:v>Uproszczony VAT od zakupów; flota uwzględnia się dokładniej w arkuszu kosztów.</x:v>
      </x:c>
      <x:c r="E439" s="203" t="str">
        <x:v>Formula</x:v>
      </x:c>
      <x:c r="F439" s="203" t="str">
        <x:v>Księgowość</x:v>
      </x:c>
      <x:c r="G439" s="203" t="str">
        <x:v>Miesięcznie</x:v>
      </x:c>
      <x:c r="H439" s="203" t="str">
        <x:v>Dane syntetyczne / dokument operacyjny</x:v>
      </x:c>
      <x:c r="I439" s="203" t="str">
        <x:v>#,##0 "zł";[Red](#,##0 "zł");-</x:v>
      </x:c>
      <x:c r="J439" s="203" t="str">
        <x:v>Formuła zależna od danych w tym samym wierszu lub arkuszy źródłowych.</x:v>
      </x:c>
      <x:c r="K439" s="203" t="str">
        <x:v>=SUM(G6:I6)*'02_PARAMETRY'!$B$14</x:v>
      </x:c>
      <x:c r="L439" s="203" t="str">
        <x:v>NIE</x:v>
      </x:c>
      <x:c r="M439" s="203" t="str">
        <x:v>Zgodnie z instrukcją działu</x:v>
      </x:c>
      <x:c r="N439" s="203" t="str">
        <x:v>Definicja dotyczy wszystkich komórek wskazanego zakresu kolumny.</x:v>
      </x:c>
    </x:row>
    <x:row r="440">
      <x:c r="A440" s="203" t="str">
        <x:v>39_VAT</x:v>
      </x:c>
      <x:c r="B440" s="203" t="str">
        <x:v>K6:K158</x:v>
      </x:c>
      <x:c r="C440" s="203" t="str">
        <x:v>VAT do zapłaty</x:v>
      </x:c>
      <x:c r="D440" s="203" t="str">
        <x:v>VAT należny minus naliczony, nie mniej niż zero.</x:v>
      </x:c>
      <x:c r="E440" s="203" t="str">
        <x:v>Formula</x:v>
      </x:c>
      <x:c r="F440" s="203" t="str">
        <x:v>Księgowość</x:v>
      </x:c>
      <x:c r="G440" s="203" t="str">
        <x:v>Miesięcznie</x:v>
      </x:c>
      <x:c r="H440" s="203" t="str">
        <x:v>Dane syntetyczne / dokument operacyjny</x:v>
      </x:c>
      <x:c r="I440" s="203" t="str">
        <x:v>#,##0 "zł";[Red](#,##0 "zł");-</x:v>
      </x:c>
      <x:c r="J440" s="203" t="str">
        <x:v>Formuła zależna od danych w tym samym wierszu lub arkuszy źródłowych.</x:v>
      </x:c>
      <x:c r="K440" s="203" t="str">
        <x:v>=MAX(0,F6-J6)</x:v>
      </x:c>
      <x:c r="L440" s="203" t="str">
        <x:v>NIE</x:v>
      </x:c>
      <x:c r="M440" s="203" t="str">
        <x:v>Zgodnie z instrukcją działu</x:v>
      </x:c>
      <x:c r="N440" s="203" t="str">
        <x:v>Definicja dotyczy wszystkich komórek wskazanego zakresu kolumny.</x:v>
      </x:c>
    </x:row>
    <x:row r="441">
      <x:c r="A441" s="203" t="str">
        <x:v>39_VAT</x:v>
      </x:c>
      <x:c r="B441" s="203" t="str">
        <x:v>L6:L158</x:v>
      </x:c>
      <x:c r="C441" s="203" t="str">
        <x:v>Nadwyżka do przeniesienia</x:v>
      </x:c>
      <x:c r="D441" s="203" t="str">
        <x:v>VAT naliczony przewyższający należny.</x:v>
      </x:c>
      <x:c r="E441" s="203" t="str">
        <x:v>Formula</x:v>
      </x:c>
      <x:c r="F441" s="203" t="str">
        <x:v>Księgowość</x:v>
      </x:c>
      <x:c r="G441" s="203" t="str">
        <x:v>Miesięcznie</x:v>
      </x:c>
      <x:c r="H441" s="203" t="str">
        <x:v>Dane syntetyczne / dokument operacyjny</x:v>
      </x:c>
      <x:c r="I441" s="203" t="str">
        <x:v>#,##0 "zł";[Red](#,##0 "zł");-</x:v>
      </x:c>
      <x:c r="J441" s="203" t="str">
        <x:v>Formuła zależna od danych w tym samym wierszu lub arkuszy źródłowych.</x:v>
      </x:c>
      <x:c r="K441" s="203" t="str">
        <x:v>=MAX(0,J6-F6)</x:v>
      </x:c>
      <x:c r="L441" s="203" t="str">
        <x:v>NIE</x:v>
      </x:c>
      <x:c r="M441" s="203" t="str">
        <x:v>Zgodnie z instrukcją działu</x:v>
      </x:c>
      <x:c r="N441" s="203" t="str">
        <x:v>Definicja dotyczy wszystkich komórek wskazanego zakresu kolumny.</x:v>
      </x:c>
    </x:row>
    <x:row r="442">
      <x:c r="A442" s="203" t="str">
        <x:v>39_VAT</x:v>
      </x:c>
      <x:c r="B442" s="203" t="str">
        <x:v>M6:M158</x:v>
      </x:c>
      <x:c r="C442" s="203" t="str">
        <x:v>Termin modelowy</x:v>
      </x:c>
      <x:c r="D442" s="203" t="str">
        <x:v>Modelowy termin rozliczenia 25. dnia kolejnego miesiąca.</x:v>
      </x:c>
      <x:c r="E442" s="203" t="str">
        <x:v>Formula</x:v>
      </x:c>
      <x:c r="F442" s="203" t="str">
        <x:v>Księgowość</x:v>
      </x:c>
      <x:c r="G442" s="203" t="str">
        <x:v>Miesięcznie</x:v>
      </x:c>
      <x:c r="H442" s="203" t="str">
        <x:v>Dane syntetyczne / dokument operacyjny</x:v>
      </x:c>
      <x:c r="I442" s="203" t="str">
        <x:v>yyyy-mm-dd</x:v>
      </x:c>
      <x:c r="J442" s="203" t="str">
        <x:v>Formuła zależna od danych w tym samym wierszu lub arkuszy źródłowych.</x:v>
      </x:c>
      <x:c r="K442" s="203" t="str">
        <x:v>=DATE(YEAR(EDATE(A6,1)),MONTH(EDATE(A6,1)),25)</x:v>
      </x:c>
      <x:c r="L442" s="203" t="str">
        <x:v>NIE</x:v>
      </x:c>
      <x:c r="M442" s="203" t="str">
        <x:v>Zgodnie z instrukcją działu</x:v>
      </x:c>
      <x:c r="N442" s="203" t="str">
        <x:v>Definicja dotyczy wszystkich komórek wskazanego zakresu kolumny.</x:v>
      </x:c>
    </x:row>
    <x:row r="443">
      <x:c r="A443" s="203" t="str">
        <x:v>39_VAT</x:v>
      </x:c>
      <x:c r="B443" s="203" t="str">
        <x:v>N6:N158</x:v>
      </x:c>
      <x:c r="C443" s="203" t="str">
        <x:v>Status</x:v>
      </x:c>
      <x:c r="D443" s="203" t="str">
        <x:v>Status demonstracyjnego rozliczenia.</x:v>
      </x:c>
      <x:c r="E443" s="203" t="str">
        <x:v>Formula</x:v>
      </x:c>
      <x:c r="F443" s="203" t="str">
        <x:v>Księgowość</x:v>
      </x:c>
      <x:c r="G443" s="203" t="str">
        <x:v>Miesięcznie</x:v>
      </x:c>
      <x:c r="H443" s="203" t="str">
        <x:v>Dane syntetyczne / dokument operacyjny</x:v>
      </x:c>
      <x:c r="I443" s="203" t="str">
        <x:v>Tekst</x:v>
      </x:c>
      <x:c r="J443" s="203" t="str">
        <x:v>Formuła zależna od danych w tym samym wierszu lub arkuszy źródłowych.</x:v>
      </x:c>
      <x:c r="K443" s="203" t="str">
        <x:v>=IF(A6&lt;='02_PARAMETRY'!$B$8,"ROZLICZONE","NIEAKTYWNE")</x:v>
      </x:c>
      <x:c r="L443" s="203" t="str">
        <x:v>NIE</x:v>
      </x:c>
      <x:c r="M443" s="203" t="str">
        <x:v>Zgodnie z instrukcją działu</x:v>
      </x:c>
      <x:c r="N443" s="203" t="str">
        <x:v>Definicja dotyczy wszystkich komórek wskazanego zakresu kolumny.</x:v>
      </x:c>
    </x:row>
    <x:row r="444">
      <x:c r="A444" s="203" t="str">
        <x:v>22_RENTOWNOSC_ZLEC</x:v>
      </x:c>
      <x:c r="B444" s="203" t="str">
        <x:v>A6:A125</x:v>
      </x:c>
      <x:c r="C444" s="203" t="str">
        <x:v>ID zlecenia</x:v>
      </x:c>
      <x:c r="D444" s="203" t="str">
        <x:v>Powiązane zlecenie.</x:v>
      </x:c>
      <x:c r="E444" s="203" t="str">
        <x:v>Input</x:v>
      </x:c>
      <x:c r="F444" s="203" t="str">
        <x:v>Controlling</x:v>
      </x:c>
      <x:c r="G444" s="203" t="str">
        <x:v>Po zamknięciu zlecenia</x:v>
      </x:c>
      <x:c r="H444" s="203" t="str">
        <x:v>Dane syntetyczne / dokument operacyjny</x:v>
      </x:c>
      <x:c r="I444" s="203" t="str">
        <x:v>Tekst</x:v>
      </x:c>
      <x:c r="J444" s="203" t="str">
        <x:v>Wartość wprowadzana lub importowana.</x:v>
      </x:c>
      <x:c r="K444" s="203" t="str">
        <x:v>—</x:v>
      </x:c>
      <x:c r="L444" s="203" t="str">
        <x:v>TAK</x:v>
      </x:c>
      <x:c r="M444" s="203" t="str">
        <x:v>Zgodnie z instrukcją działu</x:v>
      </x:c>
      <x:c r="N444" s="203" t="str">
        <x:v>Definicja dotyczy wszystkich komórek wskazanego zakresu kolumny.</x:v>
      </x:c>
    </x:row>
    <x:row r="445">
      <x:c r="A445" s="203" t="str">
        <x:v>22_RENTOWNOSC_ZLEC</x:v>
      </x:c>
      <x:c r="B445" s="203" t="str">
        <x:v>B6:B125</x:v>
      </x:c>
      <x:c r="C445" s="203" t="str">
        <x:v>Okres</x:v>
      </x:c>
      <x:c r="D445" s="203" t="str">
        <x:v>Miesiąc zamówienia.</x:v>
      </x:c>
      <x:c r="E445" s="203" t="str">
        <x:v>Input</x:v>
      </x:c>
      <x:c r="F445" s="203" t="str">
        <x:v>Controlling</x:v>
      </x:c>
      <x:c r="G445" s="203" t="str">
        <x:v>Po zamknięciu zlecenia</x:v>
      </x:c>
      <x:c r="H445" s="203" t="str">
        <x:v>Dane syntetyczne / dokument operacyjny</x:v>
      </x:c>
      <x:c r="I445" s="203" t="str">
        <x:v>Tekst</x:v>
      </x:c>
      <x:c r="J445" s="203" t="str">
        <x:v>Wartość wprowadzana lub importowana.</x:v>
      </x:c>
      <x:c r="K445" s="203" t="str">
        <x:v>—</x:v>
      </x:c>
      <x:c r="L445" s="203" t="str">
        <x:v>TAK</x:v>
      </x:c>
      <x:c r="M445" s="203" t="str">
        <x:v>Zgodnie z instrukcją działu</x:v>
      </x:c>
      <x:c r="N445" s="203" t="str">
        <x:v>Definicja dotyczy wszystkich komórek wskazanego zakresu kolumny.</x:v>
      </x:c>
    </x:row>
    <x:row r="446">
      <x:c r="A446" s="203" t="str">
        <x:v>22_RENTOWNOSC_ZLEC</x:v>
      </x:c>
      <x:c r="B446" s="203" t="str">
        <x:v>C6:C125</x:v>
      </x:c>
      <x:c r="C446" s="203" t="str">
        <x:v>Nakład</x:v>
      </x:c>
      <x:c r="D446" s="203" t="str">
        <x:v>Ilość zamówiona.</x:v>
      </x:c>
      <x:c r="E446" s="203" t="str">
        <x:v>Input</x:v>
      </x:c>
      <x:c r="F446" s="203" t="str">
        <x:v>Controlling</x:v>
      </x:c>
      <x:c r="G446" s="203" t="str">
        <x:v>Po zamknięciu zlecenia</x:v>
      </x:c>
      <x:c r="H446" s="203" t="str">
        <x:v>Dane syntetyczne / dokument operacyjny</x:v>
      </x:c>
      <x:c r="I446" s="203" t="str">
        <x:v>#,##0;[Red](#,##0);-</x:v>
      </x:c>
      <x:c r="J446" s="203" t="str">
        <x:v>Wartość wprowadzana lub importowana.</x:v>
      </x:c>
      <x:c r="K446" s="203" t="str">
        <x:v>—</x:v>
      </x:c>
      <x:c r="L446" s="203" t="str">
        <x:v>TAK</x:v>
      </x:c>
      <x:c r="M446" s="203" t="str">
        <x:v>Zgodnie z instrukcją działu</x:v>
      </x:c>
      <x:c r="N446" s="203" t="str">
        <x:v>Definicja dotyczy wszystkich komórek wskazanego zakresu kolumny.</x:v>
      </x:c>
    </x:row>
    <x:row r="447">
      <x:c r="A447" s="203" t="str">
        <x:v>22_RENTOWNOSC_ZLEC</x:v>
      </x:c>
      <x:c r="B447" s="203" t="str">
        <x:v>D6:D125</x:v>
      </x:c>
      <x:c r="C447" s="203" t="str">
        <x:v>Przychód netto</x:v>
      </x:c>
      <x:c r="D447" s="203" t="str">
        <x:v>Wartość z rejestru zamówień.</x:v>
      </x:c>
      <x:c r="E447" s="203" t="str">
        <x:v>Formula</x:v>
      </x:c>
      <x:c r="F447" s="203" t="str">
        <x:v>Controlling</x:v>
      </x:c>
      <x:c r="G447" s="203" t="str">
        <x:v>Po zamknięciu zlecenia</x:v>
      </x:c>
      <x:c r="H447" s="203" t="str">
        <x:v>Dane syntetyczne / dokument operacyjny</x:v>
      </x:c>
      <x:c r="I447" s="203" t="str">
        <x:v>#,##0.00 "zł";[Red](#,##0.00 "zł");-</x:v>
      </x:c>
      <x:c r="J447" s="203" t="str">
        <x:v>Formuła zależna od danych w tym samym wierszu lub arkuszy źródłowych.</x:v>
      </x:c>
      <x:c r="K447" s="203" t="str">
        <x:v>=IFERROR(VLOOKUP(A6,'11_ZAMOWIENIA'!$A$6:$R$305,10,FALSE),0)</x:v>
      </x:c>
      <x:c r="L447" s="203" t="str">
        <x:v>NIE</x:v>
      </x:c>
      <x:c r="M447" s="203" t="str">
        <x:v>Zgodnie z instrukcją działu</x:v>
      </x:c>
      <x:c r="N447" s="203" t="str">
        <x:v>Definicja dotyczy wszystkich komórek wskazanego zakresu kolumny.</x:v>
      </x:c>
    </x:row>
    <x:row r="448">
      <x:c r="A448" s="203" t="str">
        <x:v>22_RENTOWNOSC_ZLEC</x:v>
      </x:c>
      <x:c r="B448" s="203" t="str">
        <x:v>E6:E125</x:v>
      </x:c>
      <x:c r="C448" s="203" t="str">
        <x:v>Koszt druku</x:v>
      </x:c>
      <x:c r="D448" s="203" t="str">
        <x:v>Koszt maszyny i materiału.</x:v>
      </x:c>
      <x:c r="E448" s="203" t="str">
        <x:v>Formula</x:v>
      </x:c>
      <x:c r="F448" s="203" t="str">
        <x:v>Controlling</x:v>
      </x:c>
      <x:c r="G448" s="203" t="str">
        <x:v>Po zamknięciu zlecenia</x:v>
      </x:c>
      <x:c r="H448" s="203" t="str">
        <x:v>Dane syntetyczne / dokument operacyjny</x:v>
      </x:c>
      <x:c r="I448" s="203" t="str">
        <x:v>#,##0.00 "zł";[Red](#,##0.00 "zł");-</x:v>
      </x:c>
      <x:c r="J448" s="203" t="str">
        <x:v>Formuła zależna od danych w tym samym wierszu lub arkuszy źródłowych.</x:v>
      </x:c>
      <x:c r="K448" s="203" t="str">
        <x:v>=SUMIF('16_DRUK'!$A$6:$A$305,A6,'16_DRUK'!$M$6:$M$305)</x:v>
      </x:c>
      <x:c r="L448" s="203" t="str">
        <x:v>NIE</x:v>
      </x:c>
      <x:c r="M448" s="203" t="str">
        <x:v>Zgodnie z instrukcją działu</x:v>
      </x:c>
      <x:c r="N448" s="203" t="str">
        <x:v>Definicja dotyczy wszystkich komórek wskazanego zakresu kolumny.</x:v>
      </x:c>
    </x:row>
    <x:row r="449">
      <x:c r="A449" s="203" t="str">
        <x:v>22_RENTOWNOSC_ZLEC</x:v>
      </x:c>
      <x:c r="B449" s="203" t="str">
        <x:v>F6:F125</x:v>
      </x:c>
      <x:c r="C449" s="203" t="str">
        <x:v>Koszt introligatorni</x:v>
      </x:c>
      <x:c r="D449" s="203" t="str">
        <x:v>Koszt operacji wykończeniowych.</x:v>
      </x:c>
      <x:c r="E449" s="203" t="str">
        <x:v>Formula</x:v>
      </x:c>
      <x:c r="F449" s="203" t="str">
        <x:v>Controlling</x:v>
      </x:c>
      <x:c r="G449" s="203" t="str">
        <x:v>Po zamknięciu zlecenia</x:v>
      </x:c>
      <x:c r="H449" s="203" t="str">
        <x:v>Dane syntetyczne / dokument operacyjny</x:v>
      </x:c>
      <x:c r="I449" s="203" t="str">
        <x:v>#,##0.00 "zł";[Red](#,##0.00 "zł");-</x:v>
      </x:c>
      <x:c r="J449" s="203" t="str">
        <x:v>Formuła zależna od danych w tym samym wierszu lub arkuszy źródłowych.</x:v>
      </x:c>
      <x:c r="K449" s="203" t="str">
        <x:v>=SUMIF('17_INTROLIGATORNIA'!$A$6:$A$305,A6,'17_INTROLIGATORNIA'!$G$6:$G$305)</x:v>
      </x:c>
      <x:c r="L449" s="203" t="str">
        <x:v>NIE</x:v>
      </x:c>
      <x:c r="M449" s="203" t="str">
        <x:v>Zgodnie z instrukcją działu</x:v>
      </x:c>
      <x:c r="N449" s="203" t="str">
        <x:v>Definicja dotyczy wszystkich komórek wskazanego zakresu kolumny.</x:v>
      </x:c>
    </x:row>
    <x:row r="450">
      <x:c r="A450" s="203" t="str">
        <x:v>22_RENTOWNOSC_ZLEC</x:v>
      </x:c>
      <x:c r="B450" s="203" t="str">
        <x:v>G6:G125</x:v>
      </x:c>
      <x:c r="C450" s="203" t="str">
        <x:v>Koszt produkcji bez pracy</x:v>
      </x:c>
      <x:c r="D450" s="203" t="str">
        <x:v>Druk plus introligatornia.</x:v>
      </x:c>
      <x:c r="E450" s="203" t="str">
        <x:v>Formula</x:v>
      </x:c>
      <x:c r="F450" s="203" t="str">
        <x:v>Controlling</x:v>
      </x:c>
      <x:c r="G450" s="203" t="str">
        <x:v>Po zamknięciu zlecenia</x:v>
      </x:c>
      <x:c r="H450" s="203" t="str">
        <x:v>Dane syntetyczne / dokument operacyjny</x:v>
      </x:c>
      <x:c r="I450" s="203" t="str">
        <x:v>#,##0.00 "zł";[Red](#,##0.00 "zł");-</x:v>
      </x:c>
      <x:c r="J450" s="203" t="str">
        <x:v>Formuła zależna od danych w tym samym wierszu lub arkuszy źródłowych.</x:v>
      </x:c>
      <x:c r="K450" s="203" t="str">
        <x:v>=E6+F6</x:v>
      </x:c>
      <x:c r="L450" s="203" t="str">
        <x:v>NIE</x:v>
      </x:c>
      <x:c r="M450" s="203" t="str">
        <x:v>Zgodnie z instrukcją działu</x:v>
      </x:c>
      <x:c r="N450" s="203" t="str">
        <x:v>Definicja dotyczy wszystkich komórek wskazanego zakresu kolumny.</x:v>
      </x:c>
    </x:row>
    <x:row r="451">
      <x:c r="A451" s="203" t="str">
        <x:v>22_RENTOWNOSC_ZLEC</x:v>
      </x:c>
      <x:c r="B451" s="203" t="str">
        <x:v>H6:H125</x:v>
      </x:c>
      <x:c r="C451" s="203" t="str">
        <x:v>Koszt pracy</x:v>
      </x:c>
      <x:c r="D451" s="203" t="str">
        <x:v>Koszt pracy własnej, sezonowej i agencyjnej.</x:v>
      </x:c>
      <x:c r="E451" s="203" t="str">
        <x:v>Formula</x:v>
      </x:c>
      <x:c r="F451" s="203" t="str">
        <x:v>Controlling</x:v>
      </x:c>
      <x:c r="G451" s="203" t="str">
        <x:v>Po zamknięciu zlecenia</x:v>
      </x:c>
      <x:c r="H451" s="203" t="str">
        <x:v>Dane syntetyczne / dokument operacyjny</x:v>
      </x:c>
      <x:c r="I451" s="203" t="str">
        <x:v>#,##0.00 "zł";[Red](#,##0.00 "zł");-</x:v>
      </x:c>
      <x:c r="J451" s="203" t="str">
        <x:v>Formuła zależna od danych w tym samym wierszu lub arkuszy źródłowych.</x:v>
      </x:c>
      <x:c r="K451" s="203" t="str">
        <x:v>=SUMIF('28_KOSZT_PRACY_ZLEC'!$A$6:$A$305,A6,'28_KOSZT_PRACY_ZLEC'!$K$6:$K$305)</x:v>
      </x:c>
      <x:c r="L451" s="203" t="str">
        <x:v>NIE</x:v>
      </x:c>
      <x:c r="M451" s="203" t="str">
        <x:v>Zgodnie z instrukcją działu</x:v>
      </x:c>
      <x:c r="N451" s="203" t="str">
        <x:v>Definicja dotyczy wszystkich komórek wskazanego zakresu kolumny.</x:v>
      </x:c>
    </x:row>
    <x:row r="452">
      <x:c r="A452" s="203" t="str">
        <x:v>22_RENTOWNOSC_ZLEC</x:v>
      </x:c>
      <x:c r="B452" s="203" t="str">
        <x:v>I6:I125</x:v>
      </x:c>
      <x:c r="C452" s="203" t="str">
        <x:v>Koszt logistyki</x:v>
      </x:c>
      <x:c r="D452" s="203" t="str">
        <x:v>Koszt dostawy.</x:v>
      </x:c>
      <x:c r="E452" s="203" t="str">
        <x:v>Formula</x:v>
      </x:c>
      <x:c r="F452" s="203" t="str">
        <x:v>Controlling</x:v>
      </x:c>
      <x:c r="G452" s="203" t="str">
        <x:v>Po zamknięciu zlecenia</x:v>
      </x:c>
      <x:c r="H452" s="203" t="str">
        <x:v>Dane syntetyczne / dokument operacyjny</x:v>
      </x:c>
      <x:c r="I452" s="203" t="str">
        <x:v>#,##0.00 "zł";[Red](#,##0.00 "zł");-</x:v>
      </x:c>
      <x:c r="J452" s="203" t="str">
        <x:v>Formuła zależna od danych w tym samym wierszu lub arkuszy źródłowych.</x:v>
      </x:c>
      <x:c r="K452" s="203" t="str">
        <x:v>=SUMIF('20_LOGISTYKA'!$B$6:$B$305,A6,'20_LOGISTYKA'!$J$6:$J$305)</x:v>
      </x:c>
      <x:c r="L452" s="203" t="str">
        <x:v>NIE</x:v>
      </x:c>
      <x:c r="M452" s="203" t="str">
        <x:v>Zgodnie z instrukcją działu</x:v>
      </x:c>
      <x:c r="N452" s="203" t="str">
        <x:v>Definicja dotyczy wszystkich komórek wskazanego zakresu kolumny.</x:v>
      </x:c>
    </x:row>
    <x:row r="453">
      <x:c r="A453" s="203" t="str">
        <x:v>22_RENTOWNOSC_ZLEC</x:v>
      </x:c>
      <x:c r="B453" s="203" t="str">
        <x:v>J6:J125</x:v>
      </x:c>
      <x:c r="C453" s="203" t="str">
        <x:v>Koszt reklamacji</x:v>
      </x:c>
      <x:c r="D453" s="203" t="str">
        <x:v>Koszt reklamacji przypisany do zlecenia.</x:v>
      </x:c>
      <x:c r="E453" s="203" t="str">
        <x:v>Formula</x:v>
      </x:c>
      <x:c r="F453" s="203" t="str">
        <x:v>Controlling</x:v>
      </x:c>
      <x:c r="G453" s="203" t="str">
        <x:v>Po zamknięciu zlecenia</x:v>
      </x:c>
      <x:c r="H453" s="203" t="str">
        <x:v>Dane syntetyczne / dokument operacyjny</x:v>
      </x:c>
      <x:c r="I453" s="203" t="str">
        <x:v>#,##0.00 "zł";[Red](#,##0.00 "zł");-</x:v>
      </x:c>
      <x:c r="J453" s="203" t="str">
        <x:v>Formuła zależna od danych w tym samym wierszu lub arkuszy źródłowych.</x:v>
      </x:c>
      <x:c r="K453" s="203" t="str">
        <x:v>=SUMIF('21_REKLAMACJE'!$B$6:$B$100,A6,'21_REKLAMACJE'!$I$6:$I$100)</x:v>
      </x:c>
      <x:c r="L453" s="203" t="str">
        <x:v>NIE</x:v>
      </x:c>
      <x:c r="M453" s="203" t="str">
        <x:v>Zgodnie z instrukcją działu</x:v>
      </x:c>
      <x:c r="N453" s="203" t="str">
        <x:v>Definicja dotyczy wszystkich komórek wskazanego zakresu kolumny.</x:v>
      </x:c>
    </x:row>
    <x:row r="454">
      <x:c r="A454" s="203" t="str">
        <x:v>22_RENTOWNOSC_ZLEC</x:v>
      </x:c>
      <x:c r="B454" s="203" t="str">
        <x:v>K6:K125</x:v>
      </x:c>
      <x:c r="C454" s="203" t="str">
        <x:v>Koszt bezpośredni</x:v>
      </x:c>
      <x:c r="D454" s="203" t="str">
        <x:v>Suma produkcji, pracy, logistyki i reklamacji.</x:v>
      </x:c>
      <x:c r="E454" s="203" t="str">
        <x:v>Formula</x:v>
      </x:c>
      <x:c r="F454" s="203" t="str">
        <x:v>Controlling</x:v>
      </x:c>
      <x:c r="G454" s="203" t="str">
        <x:v>Po zamknięciu zlecenia</x:v>
      </x:c>
      <x:c r="H454" s="203" t="str">
        <x:v>Dane syntetyczne / dokument operacyjny</x:v>
      </x:c>
      <x:c r="I454" s="203" t="str">
        <x:v>#,##0.00 "zł";[Red](#,##0.00 "zł");-</x:v>
      </x:c>
      <x:c r="J454" s="203" t="str">
        <x:v>Formuła zależna od danych w tym samym wierszu lub arkuszy źródłowych.</x:v>
      </x:c>
      <x:c r="K454" s="203" t="str">
        <x:v>=SUM(G6:J6)</x:v>
      </x:c>
      <x:c r="L454" s="203" t="str">
        <x:v>NIE</x:v>
      </x:c>
      <x:c r="M454" s="203" t="str">
        <x:v>Zgodnie z instrukcją działu</x:v>
      </x:c>
      <x:c r="N454" s="203" t="str">
        <x:v>Definicja dotyczy wszystkich komórek wskazanego zakresu kolumny.</x:v>
      </x:c>
    </x:row>
    <x:row r="455">
      <x:c r="A455" s="203" t="str">
        <x:v>22_RENTOWNOSC_ZLEC</x:v>
      </x:c>
      <x:c r="B455" s="203" t="str">
        <x:v>L6:L125</x:v>
      </x:c>
      <x:c r="C455" s="203" t="str">
        <x:v>Narzut pośredni</x:v>
      </x:c>
      <x:c r="D455" s="203" t="str">
        <x:v>Koszty pośrednie według parametru.</x:v>
      </x:c>
      <x:c r="E455" s="203" t="str">
        <x:v>Formula</x:v>
      </x:c>
      <x:c r="F455" s="203" t="str">
        <x:v>Controlling</x:v>
      </x:c>
      <x:c r="G455" s="203" t="str">
        <x:v>Po zamknięciu zlecenia</x:v>
      </x:c>
      <x:c r="H455" s="203" t="str">
        <x:v>Dane syntetyczne / dokument operacyjny</x:v>
      </x:c>
      <x:c r="I455" s="203" t="str">
        <x:v>#,##0.00 "zł";[Red](#,##0.00 "zł");-</x:v>
      </x:c>
      <x:c r="J455" s="203" t="str">
        <x:v>Formuła zależna od danych w tym samym wierszu lub arkuszy źródłowych.</x:v>
      </x:c>
      <x:c r="K455" s="203" t="str">
        <x:v>=K6*'02_PARAMETRY'!$B$24</x:v>
      </x:c>
      <x:c r="L455" s="203" t="str">
        <x:v>NIE</x:v>
      </x:c>
      <x:c r="M455" s="203" t="str">
        <x:v>Zgodnie z instrukcją działu</x:v>
      </x:c>
      <x:c r="N455" s="203" t="str">
        <x:v>Definicja dotyczy wszystkich komórek wskazanego zakresu kolumny.</x:v>
      </x:c>
    </x:row>
    <x:row r="456">
      <x:c r="A456" s="203" t="str">
        <x:v>22_RENTOWNOSC_ZLEC</x:v>
      </x:c>
      <x:c r="B456" s="203" t="str">
        <x:v>M6:M125</x:v>
      </x:c>
      <x:c r="C456" s="203" t="str">
        <x:v>Koszt pełny</x:v>
      </x:c>
      <x:c r="D456" s="203" t="str">
        <x:v>Koszt bezpośredni plus narzut.</x:v>
      </x:c>
      <x:c r="E456" s="203" t="str">
        <x:v>Formula</x:v>
      </x:c>
      <x:c r="F456" s="203" t="str">
        <x:v>Controlling</x:v>
      </x:c>
      <x:c r="G456" s="203" t="str">
        <x:v>Po zamknięciu zlecenia</x:v>
      </x:c>
      <x:c r="H456" s="203" t="str">
        <x:v>Dane syntetyczne / dokument operacyjny</x:v>
      </x:c>
      <x:c r="I456" s="203" t="str">
        <x:v>#,##0.00 "zł";[Red](#,##0.00 "zł");-</x:v>
      </x:c>
      <x:c r="J456" s="203" t="str">
        <x:v>Formuła zależna od danych w tym samym wierszu lub arkuszy źródłowych.</x:v>
      </x:c>
      <x:c r="K456" s="203" t="str">
        <x:v>=K6+L6</x:v>
      </x:c>
      <x:c r="L456" s="203" t="str">
        <x:v>NIE</x:v>
      </x:c>
      <x:c r="M456" s="203" t="str">
        <x:v>Zgodnie z instrukcją działu</x:v>
      </x:c>
      <x:c r="N456" s="203" t="str">
        <x:v>Definicja dotyczy wszystkich komórek wskazanego zakresu kolumny.</x:v>
      </x:c>
    </x:row>
    <x:row r="457">
      <x:c r="A457" s="203" t="str">
        <x:v>22_RENTOWNOSC_ZLEC</x:v>
      </x:c>
      <x:c r="B457" s="203" t="str">
        <x:v>N6:N125</x:v>
      </x:c>
      <x:c r="C457" s="203" t="str">
        <x:v>Wynik zlecenia</x:v>
      </x:c>
      <x:c r="D457" s="203" t="str">
        <x:v>Przychód minus koszt pełny.</x:v>
      </x:c>
      <x:c r="E457" s="203" t="str">
        <x:v>Formula</x:v>
      </x:c>
      <x:c r="F457" s="203" t="str">
        <x:v>Controlling</x:v>
      </x:c>
      <x:c r="G457" s="203" t="str">
        <x:v>Po zamknięciu zlecenia</x:v>
      </x:c>
      <x:c r="H457" s="203" t="str">
        <x:v>Dane syntetyczne / dokument operacyjny</x:v>
      </x:c>
      <x:c r="I457" s="203" t="str">
        <x:v>#,##0.00 "zł";[Red](#,##0.00 "zł");-</x:v>
      </x:c>
      <x:c r="J457" s="203" t="str">
        <x:v>Formuła zależna od danych w tym samym wierszu lub arkuszy źródłowych.</x:v>
      </x:c>
      <x:c r="K457" s="203" t="str">
        <x:v>=D6-M6</x:v>
      </x:c>
      <x:c r="L457" s="203" t="str">
        <x:v>NIE</x:v>
      </x:c>
      <x:c r="M457" s="203" t="str">
        <x:v>Zgodnie z instrukcją działu</x:v>
      </x:c>
      <x:c r="N457" s="203" t="str">
        <x:v>Definicja dotyczy wszystkich komórek wskazanego zakresu kolumny.</x:v>
      </x:c>
    </x:row>
    <x:row r="458">
      <x:c r="A458" s="203" t="str">
        <x:v>22_RENTOWNOSC_ZLEC</x:v>
      </x:c>
      <x:c r="B458" s="203" t="str">
        <x:v>O6:O125</x:v>
      </x:c>
      <x:c r="C458" s="203" t="str">
        <x:v>Marża %</x:v>
      </x:c>
      <x:c r="D458" s="203" t="str">
        <x:v>Wynik jako procent przychodu.</x:v>
      </x:c>
      <x:c r="E458" s="203" t="str">
        <x:v>Formula</x:v>
      </x:c>
      <x:c r="F458" s="203" t="str">
        <x:v>Controlling</x:v>
      </x:c>
      <x:c r="G458" s="203" t="str">
        <x:v>Po zamknięciu zlecenia</x:v>
      </x:c>
      <x:c r="H458" s="203" t="str">
        <x:v>Dane syntetyczne / dokument operacyjny</x:v>
      </x:c>
      <x:c r="I458" s="203" t="str">
        <x:v>0.0%;[Red](0.0%);-</x:v>
      </x:c>
      <x:c r="J458" s="203" t="str">
        <x:v>Formuła zależna od danych w tym samym wierszu lub arkuszy źródłowych.</x:v>
      </x:c>
      <x:c r="K458" s="203" t="str">
        <x:v>=IFERROR(N6/D6,0)</x:v>
      </x:c>
      <x:c r="L458" s="203" t="str">
        <x:v>NIE</x:v>
      </x:c>
      <x:c r="M458" s="203" t="str">
        <x:v>Zgodnie z instrukcją działu</x:v>
      </x:c>
      <x:c r="N458" s="203" t="str">
        <x:v>Definicja dotyczy wszystkich komórek wskazanego zakresu kolumny.</x:v>
      </x:c>
    </x:row>
    <x:row r="459">
      <x:c r="A459" s="203" t="str">
        <x:v>22_RENTOWNOSC_ZLEC</x:v>
      </x:c>
      <x:c r="B459" s="203" t="str">
        <x:v>P6:P125</x:v>
      </x:c>
      <x:c r="C459" s="203" t="str">
        <x:v>Koszt/szt.</x:v>
      </x:c>
      <x:c r="D459" s="203" t="str">
        <x:v>Koszt pełny na jednostkę.</x:v>
      </x:c>
      <x:c r="E459" s="203" t="str">
        <x:v>Formula</x:v>
      </x:c>
      <x:c r="F459" s="203" t="str">
        <x:v>Controlling</x:v>
      </x:c>
      <x:c r="G459" s="203" t="str">
        <x:v>Po zamknięciu zlecenia</x:v>
      </x:c>
      <x:c r="H459" s="203" t="str">
        <x:v>Dane syntetyczne / dokument operacyjny</x:v>
      </x:c>
      <x:c r="I459" s="203" t="str">
        <x:v>#,##0.00 "zł";[Red](#,##0.00 "zł");-</x:v>
      </x:c>
      <x:c r="J459" s="203" t="str">
        <x:v>Formuła zależna od danych w tym samym wierszu lub arkuszy źródłowych.</x:v>
      </x:c>
      <x:c r="K459" s="203" t="str">
        <x:v>=IFERROR(M6/C6,0)</x:v>
      </x:c>
      <x:c r="L459" s="203" t="str">
        <x:v>NIE</x:v>
      </x:c>
      <x:c r="M459" s="203" t="str">
        <x:v>Zgodnie z instrukcją działu</x:v>
      </x:c>
      <x:c r="N459" s="203" t="str">
        <x:v>Definicja dotyczy wszystkich komórek wskazanego zakresu kolumny.</x:v>
      </x:c>
    </x:row>
    <x:row r="460">
      <x:c r="A460" s="203" t="str">
        <x:v>22_RENTOWNOSC_ZLEC</x:v>
      </x:c>
      <x:c r="B460" s="203" t="str">
        <x:v>Q6:Q125</x:v>
      </x:c>
      <x:c r="C460" s="203" t="str">
        <x:v>Ocena</x:v>
      </x:c>
      <x:c r="D460" s="203" t="str">
        <x:v>Ocena rentowności względem zera.</x:v>
      </x:c>
      <x:c r="E460" s="203" t="str">
        <x:v>Formula</x:v>
      </x:c>
      <x:c r="F460" s="203" t="str">
        <x:v>Controlling</x:v>
      </x:c>
      <x:c r="G460" s="203" t="str">
        <x:v>Po zamknięciu zlecenia</x:v>
      </x:c>
      <x:c r="H460" s="203" t="str">
        <x:v>Dane syntetyczne / dokument operacyjny</x:v>
      </x:c>
      <x:c r="I460" s="203" t="str">
        <x:v>Tekst</x:v>
      </x:c>
      <x:c r="J460" s="203" t="str">
        <x:v>Formuła zależna od danych w tym samym wierszu lub arkuszy źródłowych.</x:v>
      </x:c>
      <x:c r="K460" s="203" t="str">
        <x:v>=IF(N6&gt;=0,"RENTOWNE","NIERENTOWNE")</x:v>
      </x:c>
      <x:c r="L460" s="203" t="str">
        <x:v>NIE</x:v>
      </x:c>
      <x:c r="M460" s="203" t="str">
        <x:v>Zgodnie z instrukcją działu</x:v>
      </x:c>
      <x:c r="N460" s="203" t="str">
        <x:v>Definicja dotyczy wszystkich komórek wskazanego zakresu kolumny.</x:v>
      </x:c>
    </x:row>
    <x:row r="461">
      <x:c r="A461" s="203" t="str">
        <x:v>40_MODEL_MIES</x:v>
      </x:c>
      <x:c r="B461" s="203" t="str">
        <x:v>A6:A158</x:v>
      </x:c>
      <x:c r="C461" s="203" t="str">
        <x:v>Miesiąc</x:v>
      </x:c>
      <x:c r="D461" s="203" t="str">
        <x:v>Pierwszy dzień miesiąca.</x:v>
      </x:c>
      <x:c r="E461" s="203" t="str">
        <x:v>Input</x:v>
      </x:c>
      <x:c r="F461" s="203" t="str">
        <x:v>Controlling</x:v>
      </x:c>
      <x:c r="G461" s="203" t="str">
        <x:v>Miesięcznie</x:v>
      </x:c>
      <x:c r="H461" s="203" t="str">
        <x:v>Dane syntetyczne / dokument operacyjny</x:v>
      </x:c>
      <x:c r="I461" s="203" t="str">
        <x:v>yyyy-mm-dd</x:v>
      </x:c>
      <x:c r="J461" s="203" t="str">
        <x:v>Wartość wprowadzana lub importowana.</x:v>
      </x:c>
      <x:c r="K461" s="203" t="str">
        <x:v>—</x:v>
      </x:c>
      <x:c r="L461" s="203" t="str">
        <x:v>TAK</x:v>
      </x:c>
      <x:c r="M461" s="203" t="str">
        <x:v>Zgodnie z instrukcją działu</x:v>
      </x:c>
      <x:c r="N461" s="203" t="str">
        <x:v>Definicja dotyczy wszystkich komórek wskazanego zakresu kolumny.</x:v>
      </x:c>
    </x:row>
    <x:row r="462">
      <x:c r="A462" s="203" t="str">
        <x:v>40_MODEL_MIES</x:v>
      </x:c>
      <x:c r="B462" s="203" t="str">
        <x:v>B6:B158</x:v>
      </x:c>
      <x:c r="C462" s="203" t="str">
        <x:v>Rok</x:v>
      </x:c>
      <x:c r="D462" s="203" t="str">
        <x:v>Rok z daty miesiąca.</x:v>
      </x:c>
      <x:c r="E462" s="203" t="str">
        <x:v>Formula</x:v>
      </x:c>
      <x:c r="F462" s="203" t="str">
        <x:v>Controlling</x:v>
      </x:c>
      <x:c r="G462" s="203" t="str">
        <x:v>Miesięcznie</x:v>
      </x:c>
      <x:c r="H462" s="203" t="str">
        <x:v>Dane syntetyczne / dokument operacyjny</x:v>
      </x:c>
      <x:c r="I462" s="203" t="str">
        <x:v>#,##0;[Red](#,##0);-</x:v>
      </x:c>
      <x:c r="J462" s="203" t="str">
        <x:v>Formuła zależna od danych w tym samym wierszu lub arkuszy źródłowych.</x:v>
      </x:c>
      <x:c r="K462" s="203" t="str">
        <x:v>=YEAR(A6)</x:v>
      </x:c>
      <x:c r="L462" s="203" t="str">
        <x:v>NIE</x:v>
      </x:c>
      <x:c r="M462" s="203" t="str">
        <x:v>Zgodnie z instrukcją działu</x:v>
      </x:c>
      <x:c r="N462" s="203" t="str">
        <x:v>Definicja dotyczy wszystkich komórek wskazanego zakresu kolumny.</x:v>
      </x:c>
    </x:row>
    <x:row r="463">
      <x:c r="A463" s="203" t="str">
        <x:v>40_MODEL_MIES</x:v>
      </x:c>
      <x:c r="B463" s="203" t="str">
        <x:v>C6:C158</x:v>
      </x:c>
      <x:c r="C463" s="203" t="str">
        <x:v>Okres</x:v>
      </x:c>
      <x:c r="D463" s="203" t="str">
        <x:v>Klucz miesiąca.</x:v>
      </x:c>
      <x:c r="E463" s="203" t="str">
        <x:v>Formula</x:v>
      </x:c>
      <x:c r="F463" s="203" t="str">
        <x:v>Controlling</x:v>
      </x:c>
      <x:c r="G463" s="203" t="str">
        <x:v>Miesięcznie</x:v>
      </x:c>
      <x:c r="H463" s="203" t="str">
        <x:v>Dane syntetyczne / dokument operacyjny</x:v>
      </x:c>
      <x:c r="I463" s="203" t="str">
        <x:v>Tekst</x:v>
      </x:c>
      <x:c r="J463" s="203" t="str">
        <x:v>Formuła zależna od danych w tym samym wierszu lub arkuszy źródłowych.</x:v>
      </x:c>
      <x:c r="K463" s="203" t="str">
        <x:v>=TEXT(A6,"yyyy-mm")</x:v>
      </x:c>
      <x:c r="L463" s="203" t="str">
        <x:v>NIE</x:v>
      </x:c>
      <x:c r="M463" s="203" t="str">
        <x:v>Zgodnie z instrukcją działu</x:v>
      </x:c>
      <x:c r="N463" s="203" t="str">
        <x:v>Definicja dotyczy wszystkich komórek wskazanego zakresu kolumny.</x:v>
      </x:c>
    </x:row>
    <x:row r="464">
      <x:c r="A464" s="203" t="str">
        <x:v>40_MODEL_MIES</x:v>
      </x:c>
      <x:c r="B464" s="203" t="str">
        <x:v>D6:D158</x:v>
      </x:c>
      <x:c r="C464" s="203" t="str">
        <x:v>Przychód poligrafia</x:v>
      </x:c>
      <x:c r="D464" s="203" t="str">
        <x:v>Wartość zamówień w miesiącu.</x:v>
      </x:c>
      <x:c r="E464" s="203" t="str">
        <x:v>Formula</x:v>
      </x:c>
      <x:c r="F464" s="203" t="str">
        <x:v>Controlling</x:v>
      </x:c>
      <x:c r="G464" s="203" t="str">
        <x:v>Miesięcznie</x:v>
      </x:c>
      <x:c r="H464" s="203" t="str">
        <x:v>Dane syntetyczne / dokument operacyjny</x:v>
      </x:c>
      <x:c r="I464" s="203" t="str">
        <x:v>#,##0 "zł";[Red](#,##0 "zł");-</x:v>
      </x:c>
      <x:c r="J464" s="203" t="str">
        <x:v>Formuła zależna od danych w tym samym wierszu lub arkuszy źródłowych.</x:v>
      </x:c>
      <x:c r="K464" s="203" t="str">
        <x:v>=SUMIF('11_ZAMOWIENIA'!$E$6:$E$305,C6,'11_ZAMOWIENIA'!$J$6:$J$305)</x:v>
      </x:c>
      <x:c r="L464" s="203" t="str">
        <x:v>NIE</x:v>
      </x:c>
      <x:c r="M464" s="203" t="str">
        <x:v>Zgodnie z instrukcją działu</x:v>
      </x:c>
      <x:c r="N464" s="203" t="str">
        <x:v>Definicja dotyczy wszystkich komórek wskazanego zakresu kolumny.</x:v>
      </x:c>
    </x:row>
    <x:row r="465">
      <x:c r="A465" s="203" t="str">
        <x:v>40_MODEL_MIES</x:v>
      </x:c>
      <x:c r="B465" s="203" t="str">
        <x:v>E6:E158</x:v>
      </x:c>
      <x:c r="C465" s="203" t="str">
        <x:v>Przychód taxi</x:v>
      </x:c>
      <x:c r="D465" s="203" t="str">
        <x:v>Czynsz należny od najemców.</x:v>
      </x:c>
      <x:c r="E465" s="203" t="str">
        <x:v>Formula</x:v>
      </x:c>
      <x:c r="F465" s="203" t="str">
        <x:v>Controlling</x:v>
      </x:c>
      <x:c r="G465" s="203" t="str">
        <x:v>Miesięcznie</x:v>
      </x:c>
      <x:c r="H465" s="203" t="str">
        <x:v>Dane syntetyczne / dokument operacyjny</x:v>
      </x:c>
      <x:c r="I465" s="203" t="str">
        <x:v>#,##0 "zł";[Red](#,##0 "zł");-</x:v>
      </x:c>
      <x:c r="J465" s="203" t="str">
        <x:v>Formuła zależna od danych w tym samym wierszu lub arkuszy źródłowych.</x:v>
      </x:c>
      <x:c r="K465" s="203" t="str">
        <x:v>=SUMIF('32_ROZLICZENIA_TAXI'!$A$6:$A$2500,C6,'32_ROZLICZENIA_TAXI'!$G$6:$G$2500)</x:v>
      </x:c>
      <x:c r="L465" s="203" t="str">
        <x:v>NIE</x:v>
      </x:c>
      <x:c r="M465" s="203" t="str">
        <x:v>Zgodnie z instrukcją działu</x:v>
      </x:c>
      <x:c r="N465" s="203" t="str">
        <x:v>Definicja dotyczy wszystkich komórek wskazanego zakresu kolumny.</x:v>
      </x:c>
    </x:row>
    <x:row r="466">
      <x:c r="A466" s="203" t="str">
        <x:v>40_MODEL_MIES</x:v>
      </x:c>
      <x:c r="B466" s="203" t="str">
        <x:v>F6:F158</x:v>
      </x:c>
      <x:c r="C466" s="203" t="str">
        <x:v>Przychód kontenery</x:v>
      </x:c>
      <x:c r="D466" s="203" t="str">
        <x:v>Przychód z transportu kontenerowego.</x:v>
      </x:c>
      <x:c r="E466" s="203" t="str">
        <x:v>Formula</x:v>
      </x:c>
      <x:c r="F466" s="203" t="str">
        <x:v>Controlling</x:v>
      </x:c>
      <x:c r="G466" s="203" t="str">
        <x:v>Miesięcznie</x:v>
      </x:c>
      <x:c r="H466" s="203" t="str">
        <x:v>Dane syntetyczne / dokument operacyjny</x:v>
      </x:c>
      <x:c r="I466" s="203" t="str">
        <x:v>#,##0 "zł";[Red](#,##0 "zł");-</x:v>
      </x:c>
      <x:c r="J466" s="203" t="str">
        <x:v>Formuła zależna od danych w tym samym wierszu lub arkuszy źródłowych.</x:v>
      </x:c>
      <x:c r="K466" s="203" t="str">
        <x:v>=SUMIF('34_KONTENERY_WINDY'!$B$6:$B$500,C6,'34_KONTENERY_WINDY'!$I$6:$I$500)</x:v>
      </x:c>
      <x:c r="L466" s="203" t="str">
        <x:v>NIE</x:v>
      </x:c>
      <x:c r="M466" s="203" t="str">
        <x:v>Zgodnie z instrukcją działu</x:v>
      </x:c>
      <x:c r="N466" s="203" t="str">
        <x:v>Definicja dotyczy wszystkich komórek wskazanego zakresu kolumny.</x:v>
      </x:c>
    </x:row>
    <x:row r="467">
      <x:c r="A467" s="203" t="str">
        <x:v>40_MODEL_MIES</x:v>
      </x:c>
      <x:c r="B467" s="203" t="str">
        <x:v>G6:G158</x:v>
      </x:c>
      <x:c r="C467" s="203" t="str">
        <x:v>Przychód razem</x:v>
      </x:c>
      <x:c r="D467" s="203" t="str">
        <x:v>Suma trzech strumieni przychodu.</x:v>
      </x:c>
      <x:c r="E467" s="203" t="str">
        <x:v>Formula</x:v>
      </x:c>
      <x:c r="F467" s="203" t="str">
        <x:v>Controlling</x:v>
      </x:c>
      <x:c r="G467" s="203" t="str">
        <x:v>Miesięcznie</x:v>
      </x:c>
      <x:c r="H467" s="203" t="str">
        <x:v>Dane syntetyczne / dokument operacyjny</x:v>
      </x:c>
      <x:c r="I467" s="203" t="str">
        <x:v>#,##0 "zł";[Red](#,##0 "zł");-</x:v>
      </x:c>
      <x:c r="J467" s="203" t="str">
        <x:v>Formuła zależna od danych w tym samym wierszu lub arkuszy źródłowych.</x:v>
      </x:c>
      <x:c r="K467" s="203" t="str">
        <x:v>=SUM(D6:F6)</x:v>
      </x:c>
      <x:c r="L467" s="203" t="str">
        <x:v>NIE</x:v>
      </x:c>
      <x:c r="M467" s="203" t="str">
        <x:v>Zgodnie z instrukcją działu</x:v>
      </x:c>
      <x:c r="N467" s="203" t="str">
        <x:v>Definicja dotyczy wszystkich komórek wskazanego zakresu kolumny.</x:v>
      </x:c>
    </x:row>
    <x:row r="468">
      <x:c r="A468" s="203" t="str">
        <x:v>40_MODEL_MIES</x:v>
      </x:c>
      <x:c r="B468" s="203" t="str">
        <x:v>H6:H158</x:v>
      </x:c>
      <x:c r="C468" s="203" t="str">
        <x:v>Produkcja bez pracy</x:v>
      </x:c>
      <x:c r="D468" s="203" t="str">
        <x:v>Koszt produkcji z rentowności zleceń.</x:v>
      </x:c>
      <x:c r="E468" s="203" t="str">
        <x:v>Formula</x:v>
      </x:c>
      <x:c r="F468" s="203" t="str">
        <x:v>Controlling</x:v>
      </x:c>
      <x:c r="G468" s="203" t="str">
        <x:v>Miesięcznie</x:v>
      </x:c>
      <x:c r="H468" s="203" t="str">
        <x:v>Dane syntetyczne / dokument operacyjny</x:v>
      </x:c>
      <x:c r="I468" s="203" t="str">
        <x:v>#,##0 "zł";[Red](#,##0 "zł");-</x:v>
      </x:c>
      <x:c r="J468" s="203" t="str">
        <x:v>Formuła zależna od danych w tym samym wierszu lub arkuszy źródłowych.</x:v>
      </x:c>
      <x:c r="K468" s="203" t="str">
        <x:v>=SUMIF('22_RENTOWNOSC_ZLEC'!$B$6:$B$305,C6,'22_RENTOWNOSC_ZLEC'!$G$6:$G$305)</x:v>
      </x:c>
      <x:c r="L468" s="203" t="str">
        <x:v>NIE</x:v>
      </x:c>
      <x:c r="M468" s="203" t="str">
        <x:v>Zgodnie z instrukcją działu</x:v>
      </x:c>
      <x:c r="N468" s="203" t="str">
        <x:v>Definicja dotyczy wszystkich komórek wskazanego zakresu kolumny.</x:v>
      </x:c>
    </x:row>
    <x:row r="469">
      <x:c r="A469" s="203" t="str">
        <x:v>40_MODEL_MIES</x:v>
      </x:c>
      <x:c r="B469" s="203" t="str">
        <x:v>I6:I158</x:v>
      </x:c>
      <x:c r="C469" s="203" t="str">
        <x:v>Pracownicy własni</x:v>
      </x:c>
      <x:c r="D469" s="203" t="str">
        <x:v>Koszt pracodawcy z listy płac.</x:v>
      </x:c>
      <x:c r="E469" s="203" t="str">
        <x:v>Formula</x:v>
      </x:c>
      <x:c r="F469" s="203" t="str">
        <x:v>Controlling</x:v>
      </x:c>
      <x:c r="G469" s="203" t="str">
        <x:v>Miesięcznie</x:v>
      </x:c>
      <x:c r="H469" s="203" t="str">
        <x:v>Dane syntetyczne / dokument operacyjny</x:v>
      </x:c>
      <x:c r="I469" s="203" t="str">
        <x:v>#,##0 "zł";[Red](#,##0 "zł");-</x:v>
      </x:c>
      <x:c r="J469" s="203" t="str">
        <x:v>Formuła zależna od danych w tym samym wierszu lub arkuszy źródłowych.</x:v>
      </x:c>
      <x:c r="K469" s="203" t="str">
        <x:v>=SUMIF('25_LISTA_PLAC'!$A$6:$A$2500,C6,'25_LISTA_PLAC'!$O$6:$O$2500)</x:v>
      </x:c>
      <x:c r="L469" s="203" t="str">
        <x:v>NIE</x:v>
      </x:c>
      <x:c r="M469" s="203" t="str">
        <x:v>Zgodnie z instrukcją działu</x:v>
      </x:c>
      <x:c r="N469" s="203" t="str">
        <x:v>Definicja dotyczy wszystkich komórek wskazanego zakresu kolumny.</x:v>
      </x:c>
    </x:row>
    <x:row r="470">
      <x:c r="A470" s="203" t="str">
        <x:v>40_MODEL_MIES</x:v>
      </x:c>
      <x:c r="B470" s="203" t="str">
        <x:v>J6:J158</x:v>
      </x:c>
      <x:c r="C470" s="203" t="str">
        <x:v>Pracownicy sezonowi</x:v>
      </x:c>
      <x:c r="D470" s="203" t="str">
        <x:v>Pełny koszt pracowników sezonowych.</x:v>
      </x:c>
      <x:c r="E470" s="203" t="str">
        <x:v>Formula</x:v>
      </x:c>
      <x:c r="F470" s="203" t="str">
        <x:v>Controlling</x:v>
      </x:c>
      <x:c r="G470" s="203" t="str">
        <x:v>Miesięcznie</x:v>
      </x:c>
      <x:c r="H470" s="203" t="str">
        <x:v>Dane syntetyczne / dokument operacyjny</x:v>
      </x:c>
      <x:c r="I470" s="203" t="str">
        <x:v>#,##0 "zł";[Red](#,##0 "zł");-</x:v>
      </x:c>
      <x:c r="J470" s="203" t="str">
        <x:v>Formuła zależna od danych w tym samym wierszu lub arkuszy źródłowych.</x:v>
      </x:c>
      <x:c r="K470" s="203" t="str">
        <x:v>=SUMIF('26_SEZONOWI'!$A$6:$A$200,C6,'26_SEZONOWI'!$I$6:$I$200)</x:v>
      </x:c>
      <x:c r="L470" s="203" t="str">
        <x:v>NIE</x:v>
      </x:c>
      <x:c r="M470" s="203" t="str">
        <x:v>Zgodnie z instrukcją działu</x:v>
      </x:c>
      <x:c r="N470" s="203" t="str">
        <x:v>Definicja dotyczy wszystkich komórek wskazanego zakresu kolumny.</x:v>
      </x:c>
    </x:row>
    <x:row r="471">
      <x:c r="A471" s="203" t="str">
        <x:v>40_MODEL_MIES</x:v>
      </x:c>
      <x:c r="B471" s="203" t="str">
        <x:v>K6:K158</x:v>
      </x:c>
      <x:c r="C471" s="203" t="str">
        <x:v>Agencja pracy</x:v>
      </x:c>
      <x:c r="D471" s="203" t="str">
        <x:v>Faktury netto agencji.</x:v>
      </x:c>
      <x:c r="E471" s="203" t="str">
        <x:v>Formula</x:v>
      </x:c>
      <x:c r="F471" s="203" t="str">
        <x:v>Controlling</x:v>
      </x:c>
      <x:c r="G471" s="203" t="str">
        <x:v>Miesięcznie</x:v>
      </x:c>
      <x:c r="H471" s="203" t="str">
        <x:v>Dane syntetyczne / dokument operacyjny</x:v>
      </x:c>
      <x:c r="I471" s="203" t="str">
        <x:v>#,##0 "zł";[Red](#,##0 "zł");-</x:v>
      </x:c>
      <x:c r="J471" s="203" t="str">
        <x:v>Formuła zależna od danych w tym samym wierszu lub arkuszy źródłowych.</x:v>
      </x:c>
      <x:c r="K471" s="203" t="str">
        <x:v>=SUMIF('27_AGENCJA'!$A$6:$A$200,C6,'27_AGENCJA'!$J$6:$J$200)</x:v>
      </x:c>
      <x:c r="L471" s="203" t="str">
        <x:v>NIE</x:v>
      </x:c>
      <x:c r="M471" s="203" t="str">
        <x:v>Zgodnie z instrukcją działu</x:v>
      </x:c>
      <x:c r="N471" s="203" t="str">
        <x:v>Definicja dotyczy wszystkich komórek wskazanego zakresu kolumny.</x:v>
      </x:c>
    </x:row>
    <x:row r="472">
      <x:c r="A472" s="203" t="str">
        <x:v>40_MODEL_MIES</x:v>
      </x:c>
      <x:c r="B472" s="203" t="str">
        <x:v>L6:L158</x:v>
      </x:c>
      <x:c r="C472" s="203" t="str">
        <x:v>Flota TCO</x:v>
      </x:c>
      <x:c r="D472" s="203" t="str">
        <x:v>Koszty floty netto.</x:v>
      </x:c>
      <x:c r="E472" s="203" t="str">
        <x:v>Formula</x:v>
      </x:c>
      <x:c r="F472" s="203" t="str">
        <x:v>Controlling</x:v>
      </x:c>
      <x:c r="G472" s="203" t="str">
        <x:v>Miesięcznie</x:v>
      </x:c>
      <x:c r="H472" s="203" t="str">
        <x:v>Dane syntetyczne / dokument operacyjny</x:v>
      </x:c>
      <x:c r="I472" s="203" t="str">
        <x:v>#,##0 "zł";[Red](#,##0 "zł");-</x:v>
      </x:c>
      <x:c r="J472" s="203" t="str">
        <x:v>Formuła zależna od danych w tym samym wierszu lub arkuszy źródłowych.</x:v>
      </x:c>
      <x:c r="K472" s="203" t="str">
        <x:v>=SUMIF('33_KOSZTY_FLOTY'!$A$6:$A$4000,C6,'33_KOSZTY_FLOTY'!$K$6:$K$4000)</x:v>
      </x:c>
      <x:c r="L472" s="203" t="str">
        <x:v>NIE</x:v>
      </x:c>
      <x:c r="M472" s="203" t="str">
        <x:v>Zgodnie z instrukcją działu</x:v>
      </x:c>
      <x:c r="N472" s="203" t="str">
        <x:v>Definicja dotyczy wszystkich komórek wskazanego zakresu kolumny.</x:v>
      </x:c>
    </x:row>
    <x:row r="473">
      <x:c r="A473" s="203" t="str">
        <x:v>40_MODEL_MIES</x:v>
      </x:c>
      <x:c r="B473" s="203" t="str">
        <x:v>M6:M158</x:v>
      </x:c>
      <x:c r="C473" s="203" t="str">
        <x:v>Czynsz netto</x:v>
      </x:c>
      <x:c r="D473" s="203" t="str">
        <x:v>Koszt najmu nieruchomości.</x:v>
      </x:c>
      <x:c r="E473" s="203" t="str">
        <x:v>Formula</x:v>
      </x:c>
      <x:c r="F473" s="203" t="str">
        <x:v>Controlling</x:v>
      </x:c>
      <x:c r="G473" s="203" t="str">
        <x:v>Miesięcznie</x:v>
      </x:c>
      <x:c r="H473" s="203" t="str">
        <x:v>Dane syntetyczne / dokument operacyjny</x:v>
      </x:c>
      <x:c r="I473" s="203" t="str">
        <x:v>#,##0 "zł";[Red](#,##0 "zł");-</x:v>
      </x:c>
      <x:c r="J473" s="203" t="str">
        <x:v>Formuła zależna od danych w tym samym wierszu lub arkuszy źródłowych.</x:v>
      </x:c>
      <x:c r="K473" s="203" t="str">
        <x:v>=SUMIF('36_NIERUCHOMOSC'!$B$6:$B$200,C6,'36_NIERUCHOMOSC'!$C$6:$C$200)</x:v>
      </x:c>
      <x:c r="L473" s="203" t="str">
        <x:v>NIE</x:v>
      </x:c>
      <x:c r="M473" s="203" t="str">
        <x:v>Zgodnie z instrukcją działu</x:v>
      </x:c>
      <x:c r="N473" s="203" t="str">
        <x:v>Definicja dotyczy wszystkich komórek wskazanego zakresu kolumny.</x:v>
      </x:c>
    </x:row>
    <x:row r="474">
      <x:c r="A474" s="203" t="str">
        <x:v>40_MODEL_MIES</x:v>
      </x:c>
      <x:c r="B474" s="203" t="str">
        <x:v>N6:N158</x:v>
      </x:c>
      <x:c r="C474" s="203" t="str">
        <x:v>Media netto</x:v>
      </x:c>
      <x:c r="D474" s="203" t="str">
        <x:v>Koszty mediów.</x:v>
      </x:c>
      <x:c r="E474" s="203" t="str">
        <x:v>Formula</x:v>
      </x:c>
      <x:c r="F474" s="203" t="str">
        <x:v>Controlling</x:v>
      </x:c>
      <x:c r="G474" s="203" t="str">
        <x:v>Miesięcznie</x:v>
      </x:c>
      <x:c r="H474" s="203" t="str">
        <x:v>Dane syntetyczne / dokument operacyjny</x:v>
      </x:c>
      <x:c r="I474" s="203" t="str">
        <x:v>#,##0 "zł";[Red](#,##0 "zł");-</x:v>
      </x:c>
      <x:c r="J474" s="203" t="str">
        <x:v>Formuła zależna od danych w tym samym wierszu lub arkuszy źródłowych.</x:v>
      </x:c>
      <x:c r="K474" s="203" t="str">
        <x:v>=SUMIF('37_MEDIA'!$B$6:$B$200,C6,'37_MEDIA'!$I$6:$I$200)</x:v>
      </x:c>
      <x:c r="L474" s="203" t="str">
        <x:v>NIE</x:v>
      </x:c>
      <x:c r="M474" s="203" t="str">
        <x:v>Zgodnie z instrukcją działu</x:v>
      </x:c>
      <x:c r="N474" s="203" t="str">
        <x:v>Definicja dotyczy wszystkich komórek wskazanego zakresu kolumny.</x:v>
      </x:c>
    </x:row>
    <x:row r="475">
      <x:c r="A475" s="203" t="str">
        <x:v>40_MODEL_MIES</x:v>
      </x:c>
      <x:c r="B475" s="203" t="str">
        <x:v>O6:O158</x:v>
      </x:c>
      <x:c r="C475" s="203" t="str">
        <x:v>Szkody netto</x:v>
      </x:c>
      <x:c r="D475" s="203" t="str">
        <x:v>Strata firmy ze szkód.</x:v>
      </x:c>
      <x:c r="E475" s="203" t="str">
        <x:v>Formula</x:v>
      </x:c>
      <x:c r="F475" s="203" t="str">
        <x:v>Controlling</x:v>
      </x:c>
      <x:c r="G475" s="203" t="str">
        <x:v>Miesięcznie</x:v>
      </x:c>
      <x:c r="H475" s="203" t="str">
        <x:v>Dane syntetyczne / dokument operacyjny</x:v>
      </x:c>
      <x:c r="I475" s="203" t="str">
        <x:v>#,##0 "zł";[Red](#,##0 "zł");-</x:v>
      </x:c>
      <x:c r="J475" s="203" t="str">
        <x:v>Formuła zależna od danych w tym samym wierszu lub arkuszy źródłowych.</x:v>
      </x:c>
      <x:c r="K475" s="203" t="str">
        <x:v>=SUMIF('35_SZKODY_KAUCJE'!$B$6:$B$100,C6,'35_SZKODY_KAUCJE'!$K$6:$K$100)</x:v>
      </x:c>
      <x:c r="L475" s="203" t="str">
        <x:v>NIE</x:v>
      </x:c>
      <x:c r="M475" s="203" t="str">
        <x:v>Zgodnie z instrukcją działu</x:v>
      </x:c>
      <x:c r="N475" s="203" t="str">
        <x:v>Definicja dotyczy wszystkich komórek wskazanego zakresu kolumny.</x:v>
      </x:c>
    </x:row>
    <x:row r="476">
      <x:c r="A476" s="203" t="str">
        <x:v>40_MODEL_MIES</x:v>
      </x:c>
      <x:c r="B476" s="203" t="str">
        <x:v>P6:P158</x:v>
      </x:c>
      <x:c r="C476" s="203" t="str">
        <x:v>Pozostała administracja</x:v>
      </x:c>
      <x:c r="D476" s="203" t="str">
        <x:v>Pozostałe koszty administracyjne.</x:v>
      </x:c>
      <x:c r="E476" s="203" t="str">
        <x:v>Input</x:v>
      </x:c>
      <x:c r="F476" s="203" t="str">
        <x:v>Controlling</x:v>
      </x:c>
      <x:c r="G476" s="203" t="str">
        <x:v>Miesięcznie</x:v>
      </x:c>
      <x:c r="H476" s="203" t="str">
        <x:v>Dane syntetyczne / dokument operacyjny</x:v>
      </x:c>
      <x:c r="I476" s="203" t="str">
        <x:v>#,##0 "zł";[Red](#,##0 "zł");-</x:v>
      </x:c>
      <x:c r="J476" s="203" t="str">
        <x:v>Wartość wprowadzana lub importowana.</x:v>
      </x:c>
      <x:c r="K476" s="203" t="str">
        <x:v>—</x:v>
      </x:c>
      <x:c r="L476" s="203" t="str">
        <x:v>TAK</x:v>
      </x:c>
      <x:c r="M476" s="203" t="str">
        <x:v>Zgodnie z instrukcją działu</x:v>
      </x:c>
      <x:c r="N476" s="203" t="str">
        <x:v>Definicja dotyczy wszystkich komórek wskazanego zakresu kolumny.</x:v>
      </x:c>
    </x:row>
    <x:row r="477">
      <x:c r="A477" s="203" t="str">
        <x:v>40_MODEL_MIES</x:v>
      </x:c>
      <x:c r="B477" s="203" t="str">
        <x:v>Q6:Q158</x:v>
      </x:c>
      <x:c r="C477" s="203" t="str">
        <x:v>Koszty operacyjne</x:v>
      </x:c>
      <x:c r="D477" s="203" t="str">
        <x:v>Suma kosztów H:P.</x:v>
      </x:c>
      <x:c r="E477" s="203" t="str">
        <x:v>Formula</x:v>
      </x:c>
      <x:c r="F477" s="203" t="str">
        <x:v>Controlling</x:v>
      </x:c>
      <x:c r="G477" s="203" t="str">
        <x:v>Miesięcznie</x:v>
      </x:c>
      <x:c r="H477" s="203" t="str">
        <x:v>Dane syntetyczne / dokument operacyjny</x:v>
      </x:c>
      <x:c r="I477" s="203" t="str">
        <x:v>#,##0 "zł";[Red](#,##0 "zł");-</x:v>
      </x:c>
      <x:c r="J477" s="203" t="str">
        <x:v>Formuła zależna od danych w tym samym wierszu lub arkuszy źródłowych.</x:v>
      </x:c>
      <x:c r="K477" s="203" t="str">
        <x:v>=SUM(H6:P6)</x:v>
      </x:c>
      <x:c r="L477" s="203" t="str">
        <x:v>NIE</x:v>
      </x:c>
      <x:c r="M477" s="203" t="str">
        <x:v>Zgodnie z instrukcją działu</x:v>
      </x:c>
      <x:c r="N477" s="203" t="str">
        <x:v>Definicja dotyczy wszystkich komórek wskazanego zakresu kolumny.</x:v>
      </x:c>
    </x:row>
    <x:row r="478">
      <x:c r="A478" s="203" t="str">
        <x:v>40_MODEL_MIES</x:v>
      </x:c>
      <x:c r="B478" s="203" t="str">
        <x:v>R6:R158</x:v>
      </x:c>
      <x:c r="C478" s="203" t="str">
        <x:v>EBITDA modelowa</x:v>
      </x:c>
      <x:c r="D478" s="203" t="str">
        <x:v>Przychód razem minus koszty operacyjne.</x:v>
      </x:c>
      <x:c r="E478" s="203" t="str">
        <x:v>Formula</x:v>
      </x:c>
      <x:c r="F478" s="203" t="str">
        <x:v>Controlling</x:v>
      </x:c>
      <x:c r="G478" s="203" t="str">
        <x:v>Miesięcznie</x:v>
      </x:c>
      <x:c r="H478" s="203" t="str">
        <x:v>Dane syntetyczne / dokument operacyjny</x:v>
      </x:c>
      <x:c r="I478" s="203" t="str">
        <x:v>#,##0 "zł";[Red](#,##0 "zł");-</x:v>
      </x:c>
      <x:c r="J478" s="203" t="str">
        <x:v>Formuła zależna od danych w tym samym wierszu lub arkuszy źródłowych.</x:v>
      </x:c>
      <x:c r="K478" s="203" t="str">
        <x:v>=G6-Q6</x:v>
      </x:c>
      <x:c r="L478" s="203" t="str">
        <x:v>NIE</x:v>
      </x:c>
      <x:c r="M478" s="203" t="str">
        <x:v>Zgodnie z instrukcją działu</x:v>
      </x:c>
      <x:c r="N478" s="203" t="str">
        <x:v>Definicja dotyczy wszystkich komórek wskazanego zakresu kolumny.</x:v>
      </x:c>
    </x:row>
    <x:row r="479">
      <x:c r="A479" s="203" t="str">
        <x:v>40_MODEL_MIES</x:v>
      </x:c>
      <x:c r="B479" s="203" t="str">
        <x:v>S6:S158</x:v>
      </x:c>
      <x:c r="C479" s="203" t="str">
        <x:v>Marża EBITDA</x:v>
      </x:c>
      <x:c r="D479" s="203" t="str">
        <x:v>EBITDA jako procent przychodu.</x:v>
      </x:c>
      <x:c r="E479" s="203" t="str">
        <x:v>Formula</x:v>
      </x:c>
      <x:c r="F479" s="203" t="str">
        <x:v>Controlling</x:v>
      </x:c>
      <x:c r="G479" s="203" t="str">
        <x:v>Miesięcznie</x:v>
      </x:c>
      <x:c r="H479" s="203" t="str">
        <x:v>Dane syntetyczne / dokument operacyjny</x:v>
      </x:c>
      <x:c r="I479" s="203" t="str">
        <x:v>0.0%;[Red](0.0%);-</x:v>
      </x:c>
      <x:c r="J479" s="203" t="str">
        <x:v>Formuła zależna od danych w tym samym wierszu lub arkuszy źródłowych.</x:v>
      </x:c>
      <x:c r="K479" s="203" t="str">
        <x:v>=IFERROR(R6/G6,0)</x:v>
      </x:c>
      <x:c r="L479" s="203" t="str">
        <x:v>NIE</x:v>
      </x:c>
      <x:c r="M479" s="203" t="str">
        <x:v>Zgodnie z instrukcją działu</x:v>
      </x:c>
      <x:c r="N479" s="203" t="str">
        <x:v>Definicja dotyczy wszystkich komórek wskazanego zakresu kolumny.</x:v>
      </x:c>
    </x:row>
    <x:row r="480">
      <x:c r="A480" s="203" t="str">
        <x:v>40_MODEL_MIES</x:v>
      </x:c>
      <x:c r="B480" s="203" t="str">
        <x:v>T6:T158</x:v>
      </x:c>
      <x:c r="C480" s="203" t="str">
        <x:v>VAT do zapłaty</x:v>
      </x:c>
      <x:c r="D480" s="203" t="str">
        <x:v>VAT z rejestru VAT.</x:v>
      </x:c>
      <x:c r="E480" s="203" t="str">
        <x:v>Formula</x:v>
      </x:c>
      <x:c r="F480" s="203" t="str">
        <x:v>Controlling</x:v>
      </x:c>
      <x:c r="G480" s="203" t="str">
        <x:v>Miesięcznie</x:v>
      </x:c>
      <x:c r="H480" s="203" t="str">
        <x:v>Dane syntetyczne / dokument operacyjny</x:v>
      </x:c>
      <x:c r="I480" s="203" t="str">
        <x:v>#,##0 "zł";[Red](#,##0 "zł");-</x:v>
      </x:c>
      <x:c r="J480" s="203" t="str">
        <x:v>Formuła zależna od danych w tym samym wierszu lub arkuszy źródłowych.</x:v>
      </x:c>
      <x:c r="K480" s="203" t="str">
        <x:v>=IFERROR(VLOOKUP(C6,'39_VAT'!$B$6:$N$200,10,FALSE),0)</x:v>
      </x:c>
      <x:c r="L480" s="203" t="str">
        <x:v>NIE</x:v>
      </x:c>
      <x:c r="M480" s="203" t="str">
        <x:v>Zgodnie z instrukcją działu</x:v>
      </x:c>
      <x:c r="N480" s="203" t="str">
        <x:v>Definicja dotyczy wszystkich komórek wskazanego zakresu kolumny.</x:v>
      </x:c>
    </x:row>
    <x:row r="481">
      <x:c r="A481" s="203" t="str">
        <x:v>40_MODEL_MIES</x:v>
      </x:c>
      <x:c r="B481" s="203" t="str">
        <x:v>U6:U158</x:v>
      </x:c>
      <x:c r="C481" s="203" t="str">
        <x:v>PIT miesięczny modelowy</x:v>
      </x:c>
      <x:c r="D481" s="203" t="str">
        <x:v>Roczny PIT podzielony przez aktywne miesiące.</x:v>
      </x:c>
      <x:c r="E481" s="203" t="str">
        <x:v>Formula</x:v>
      </x:c>
      <x:c r="F481" s="203" t="str">
        <x:v>Controlling</x:v>
      </x:c>
      <x:c r="G481" s="203" t="str">
        <x:v>Miesięcznie</x:v>
      </x:c>
      <x:c r="H481" s="203" t="str">
        <x:v>Dane syntetyczne / dokument operacyjny</x:v>
      </x:c>
      <x:c r="I481" s="203" t="str">
        <x:v>#,##0 "zł";[Red](#,##0 "zł");-</x:v>
      </x:c>
      <x:c r="J481" s="203" t="str">
        <x:v>Formuła zależna od danych w tym samym wierszu lub arkuszy źródłowych.</x:v>
      </x:c>
      <x:c r="K481" s="203" t="str">
        <x:v>=IFERROR(VLOOKUP(B6,'38_PODATKI_JDG'!$A$6:$P$20,10,FALSE)/VLOOKUP(B6,'38_PODATKI_JDG'!$A$6:$P$20,13,FALSE),0)</x:v>
      </x:c>
      <x:c r="L481" s="203" t="str">
        <x:v>NIE</x:v>
      </x:c>
      <x:c r="M481" s="203" t="str">
        <x:v>Zgodnie z instrukcją działu</x:v>
      </x:c>
      <x:c r="N481" s="203" t="str">
        <x:v>Definicja dotyczy wszystkich komórek wskazanego zakresu kolumny.</x:v>
      </x:c>
    </x:row>
    <x:row r="482">
      <x:c r="A482" s="203" t="str">
        <x:v>40_MODEL_MIES</x:v>
      </x:c>
      <x:c r="B482" s="203" t="str">
        <x:v>V6:V158</x:v>
      </x:c>
      <x:c r="C482" s="203" t="str">
        <x:v>ZUS społeczny</x:v>
      </x:c>
      <x:c r="D482" s="203" t="str">
        <x:v>Roczne składki społeczne podzielone przez aktywne miesiące.</x:v>
      </x:c>
      <x:c r="E482" s="203" t="str">
        <x:v>Formula</x:v>
      </x:c>
      <x:c r="F482" s="203" t="str">
        <x:v>Controlling</x:v>
      </x:c>
      <x:c r="G482" s="203" t="str">
        <x:v>Miesięcznie</x:v>
      </x:c>
      <x:c r="H482" s="203" t="str">
        <x:v>Dane syntetyczne / dokument operacyjny</x:v>
      </x:c>
      <x:c r="I482" s="203" t="str">
        <x:v>#,##0 "zł";[Red](#,##0 "zł");-</x:v>
      </x:c>
      <x:c r="J482" s="203" t="str">
        <x:v>Formuła zależna od danych w tym samym wierszu lub arkuszy źródłowych.</x:v>
      </x:c>
      <x:c r="K482" s="203" t="str">
        <x:v>=IFERROR(VLOOKUP(B6,'38_PODATKI_JDG'!$A$6:$P$20,4,FALSE)/VLOOKUP(B6,'38_PODATKI_JDG'!$A$6:$P$20,13,FALSE),0)</x:v>
      </x:c>
      <x:c r="L482" s="203" t="str">
        <x:v>NIE</x:v>
      </x:c>
      <x:c r="M482" s="203" t="str">
        <x:v>Zgodnie z instrukcją działu</x:v>
      </x:c>
      <x:c r="N482" s="203" t="str">
        <x:v>Definicja dotyczy wszystkich komórek wskazanego zakresu kolumny.</x:v>
      </x:c>
    </x:row>
    <x:row r="483">
      <x:c r="A483" s="203" t="str">
        <x:v>40_MODEL_MIES</x:v>
      </x:c>
      <x:c r="B483" s="203" t="str">
        <x:v>W6:W158</x:v>
      </x:c>
      <x:c r="C483" s="203" t="str">
        <x:v>Składka zdrowotna</x:v>
      </x:c>
      <x:c r="D483" s="203" t="str">
        <x:v>Roczna składka zdrowotna podzielona przez aktywne miesiące.</x:v>
      </x:c>
      <x:c r="E483" s="203" t="str">
        <x:v>Formula</x:v>
      </x:c>
      <x:c r="F483" s="203" t="str">
        <x:v>Controlling</x:v>
      </x:c>
      <x:c r="G483" s="203" t="str">
        <x:v>Miesięcznie</x:v>
      </x:c>
      <x:c r="H483" s="203" t="str">
        <x:v>Dane syntetyczne / dokument operacyjny</x:v>
      </x:c>
      <x:c r="I483" s="203" t="str">
        <x:v>#,##0 "zł";[Red](#,##0 "zł");-</x:v>
      </x:c>
      <x:c r="J483" s="203" t="str">
        <x:v>Formuła zależna od danych w tym samym wierszu lub arkuszy źródłowych.</x:v>
      </x:c>
      <x:c r="K483" s="203" t="str">
        <x:v>=IFERROR(VLOOKUP(B6,'38_PODATKI_JDG'!$A$6:$P$20,14,FALSE)/VLOOKUP(B6,'38_PODATKI_JDG'!$A$6:$P$20,13,FALSE),0)</x:v>
      </x:c>
      <x:c r="L483" s="203" t="str">
        <x:v>NIE</x:v>
      </x:c>
      <x:c r="M483" s="203" t="str">
        <x:v>Zgodnie z instrukcją działu</x:v>
      </x:c>
      <x:c r="N483" s="203" t="str">
        <x:v>Definicja dotyczy wszystkich komórek wskazanego zakresu kolumny.</x:v>
      </x:c>
    </x:row>
    <x:row r="484">
      <x:c r="A484" s="203" t="str">
        <x:v>40_MODEL_MIES</x:v>
      </x:c>
      <x:c r="B484" s="203" t="str">
        <x:v>X6:X158</x:v>
      </x:c>
      <x:c r="C484" s="203" t="str">
        <x:v>Przepływ po obciążeniach</x:v>
      </x:c>
      <x:c r="D484" s="203" t="str">
        <x:v>EBITDA minus VAT, PIT, ZUS i zdrowotna.</x:v>
      </x:c>
      <x:c r="E484" s="203" t="str">
        <x:v>Formula</x:v>
      </x:c>
      <x:c r="F484" s="203" t="str">
        <x:v>Controlling</x:v>
      </x:c>
      <x:c r="G484" s="203" t="str">
        <x:v>Miesięcznie</x:v>
      </x:c>
      <x:c r="H484" s="203" t="str">
        <x:v>Dane syntetyczne / dokument operacyjny</x:v>
      </x:c>
      <x:c r="I484" s="203" t="str">
        <x:v>#,##0 "zł";[Red](#,##0 "zł");-</x:v>
      </x:c>
      <x:c r="J484" s="203" t="str">
        <x:v>Formuła zależna od danych w tym samym wierszu lub arkuszy źródłowych.</x:v>
      </x:c>
      <x:c r="K484" s="203" t="str">
        <x:v>=R6-SUM(T6:W6)</x:v>
      </x:c>
      <x:c r="L484" s="203" t="str">
        <x:v>NIE</x:v>
      </x:c>
      <x:c r="M484" s="203" t="str">
        <x:v>Zgodnie z instrukcją działu</x:v>
      </x:c>
      <x:c r="N484" s="203" t="str">
        <x:v>Definicja dotyczy wszystkich komórek wskazanego zakresu kolumny.</x:v>
      </x:c>
    </x:row>
    <x:row r="485">
      <x:c r="A485" s="203" t="str">
        <x:v>40_MODEL_MIES</x:v>
      </x:c>
      <x:c r="B485" s="203" t="str">
        <x:v>Y6:Y158</x:v>
      </x:c>
      <x:c r="C485" s="203" t="str">
        <x:v>Status działalności</x:v>
      </x:c>
      <x:c r="D485" s="203" t="str">
        <x:v>Status aktywności operacyjnej.</x:v>
      </x:c>
      <x:c r="E485" s="203" t="str">
        <x:v>Formula</x:v>
      </x:c>
      <x:c r="F485" s="203" t="str">
        <x:v>Controlling</x:v>
      </x:c>
      <x:c r="G485" s="203" t="str">
        <x:v>Miesięcznie</x:v>
      </x:c>
      <x:c r="H485" s="203" t="str">
        <x:v>Dane syntetyczne / dokument operacyjny</x:v>
      </x:c>
      <x:c r="I485" s="203" t="str">
        <x:v>Tekst</x:v>
      </x:c>
      <x:c r="J485" s="203" t="str">
        <x:v>Formuła zależna od danych w tym samym wierszu lub arkuszy źródłowych.</x:v>
      </x:c>
      <x:c r="K485" s="203" t="str">
        <x:v>=IF(A6&lt;='02_PARAMETRY'!$B$8,"AKTYWNA","ZAWIESZONA")</x:v>
      </x:c>
      <x:c r="L485" s="203" t="str">
        <x:v>NIE</x:v>
      </x:c>
      <x:c r="M485" s="203" t="str">
        <x:v>Zgodnie z instrukcją działu</x:v>
      </x:c>
      <x:c r="N485" s="203" t="str">
        <x:v>Definicja dotyczy wszystkich komórek wskazanego zakresu kolumny.</x:v>
      </x:c>
    </x:row>
    <x:row r="486">
      <x:c r="A486" s="203" t="str">
        <x:v>41_KPI</x:v>
      </x:c>
      <x:c r="B486" s="203" t="str">
        <x:v>A6:A19</x:v>
      </x:c>
      <x:c r="C486" s="203" t="str">
        <x:v>Rok</x:v>
      </x:c>
      <x:c r="D486" s="203" t="str">
        <x:v>Rok raportowy.</x:v>
      </x:c>
      <x:c r="E486" s="203" t="str">
        <x:v>Input</x:v>
      </x:c>
      <x:c r="F486" s="203" t="str">
        <x:v>Zarząd / Controlling</x:v>
      </x:c>
      <x:c r="G486" s="203" t="str">
        <x:v>Miesięcznie</x:v>
      </x:c>
      <x:c r="H486" s="203" t="str">
        <x:v>Dane syntetyczne / dokument operacyjny</x:v>
      </x:c>
      <x:c r="I486" s="203" t="str">
        <x:v>#,##0;[Red](#,##0);-</x:v>
      </x:c>
      <x:c r="J486" s="203" t="str">
        <x:v>Wartość wprowadzana lub importowana.</x:v>
      </x:c>
      <x:c r="K486" s="203" t="str">
        <x:v>—</x:v>
      </x:c>
      <x:c r="L486" s="203" t="str">
        <x:v>TAK</x:v>
      </x:c>
      <x:c r="M486" s="203" t="str">
        <x:v>Zgodnie z instrukcją działu</x:v>
      </x:c>
      <x:c r="N486" s="203" t="str">
        <x:v>Definicja dotyczy wszystkich komórek wskazanego zakresu kolumny.</x:v>
      </x:c>
    </x:row>
    <x:row r="487">
      <x:c r="A487" s="203" t="str">
        <x:v>41_KPI</x:v>
      </x:c>
      <x:c r="B487" s="203" t="str">
        <x:v>B6:B19</x:v>
      </x:c>
      <x:c r="C487" s="203" t="str">
        <x:v>Przychód</x:v>
      </x:c>
      <x:c r="D487" s="203" t="str">
        <x:v>Suma przychodów roku.</x:v>
      </x:c>
      <x:c r="E487" s="203" t="str">
        <x:v>Formula</x:v>
      </x:c>
      <x:c r="F487" s="203" t="str">
        <x:v>Zarząd / Controlling</x:v>
      </x:c>
      <x:c r="G487" s="203" t="str">
        <x:v>Miesięcznie</x:v>
      </x:c>
      <x:c r="H487" s="203" t="str">
        <x:v>Dane syntetyczne / dokument operacyjny</x:v>
      </x:c>
      <x:c r="I487" s="203" t="str">
        <x:v>#,##0 "zł";[Red](#,##0 "zł");-</x:v>
      </x:c>
      <x:c r="J487" s="203" t="str">
        <x:v>Formuła zależna od danych w tym samym wierszu lub arkuszy źródłowych.</x:v>
      </x:c>
      <x:c r="K487" s="203" t="str">
        <x:v>=SUMIF('40_MODEL_MIES'!$B$6:$B$200,A6,'40_MODEL_MIES'!$G$6:$G$200)</x:v>
      </x:c>
      <x:c r="L487" s="203" t="str">
        <x:v>NIE</x:v>
      </x:c>
      <x:c r="M487" s="203" t="str">
        <x:v>Zgodnie z instrukcją działu</x:v>
      </x:c>
      <x:c r="N487" s="203" t="str">
        <x:v>Definicja dotyczy wszystkich komórek wskazanego zakresu kolumny.</x:v>
      </x:c>
    </x:row>
    <x:row r="488">
      <x:c r="A488" s="203" t="str">
        <x:v>41_KPI</x:v>
      </x:c>
      <x:c r="B488" s="203" t="str">
        <x:v>C6:C19</x:v>
      </x:c>
      <x:c r="C488" s="203" t="str">
        <x:v>EBITDA</x:v>
      </x:c>
      <x:c r="D488" s="203" t="str">
        <x:v>Suma EBITDA roku.</x:v>
      </x:c>
      <x:c r="E488" s="203" t="str">
        <x:v>Formula</x:v>
      </x:c>
      <x:c r="F488" s="203" t="str">
        <x:v>Zarząd / Controlling</x:v>
      </x:c>
      <x:c r="G488" s="203" t="str">
        <x:v>Miesięcznie</x:v>
      </x:c>
      <x:c r="H488" s="203" t="str">
        <x:v>Dane syntetyczne / dokument operacyjny</x:v>
      </x:c>
      <x:c r="I488" s="203" t="str">
        <x:v>#,##0 "zł";[Red](#,##0 "zł");-</x:v>
      </x:c>
      <x:c r="J488" s="203" t="str">
        <x:v>Formuła zależna od danych w tym samym wierszu lub arkuszy źródłowych.</x:v>
      </x:c>
      <x:c r="K488" s="203" t="str">
        <x:v>=SUMIF('40_MODEL_MIES'!$B$6:$B$200,A6,'40_MODEL_MIES'!$R$6:$R$200)</x:v>
      </x:c>
      <x:c r="L488" s="203" t="str">
        <x:v>NIE</x:v>
      </x:c>
      <x:c r="M488" s="203" t="str">
        <x:v>Zgodnie z instrukcją działu</x:v>
      </x:c>
      <x:c r="N488" s="203" t="str">
        <x:v>Definicja dotyczy wszystkich komórek wskazanego zakresu kolumny.</x:v>
      </x:c>
    </x:row>
    <x:row r="489">
      <x:c r="A489" s="203" t="str">
        <x:v>41_KPI</x:v>
      </x:c>
      <x:c r="B489" s="203" t="str">
        <x:v>D6:D19</x:v>
      </x:c>
      <x:c r="C489" s="203" t="str">
        <x:v>Marża EBITDA</x:v>
      </x:c>
      <x:c r="D489" s="203" t="str">
        <x:v>EBITDA / przychód.</x:v>
      </x:c>
      <x:c r="E489" s="203" t="str">
        <x:v>Formula</x:v>
      </x:c>
      <x:c r="F489" s="203" t="str">
        <x:v>Zarząd / Controlling</x:v>
      </x:c>
      <x:c r="G489" s="203" t="str">
        <x:v>Miesięcznie</x:v>
      </x:c>
      <x:c r="H489" s="203" t="str">
        <x:v>Dane syntetyczne / dokument operacyjny</x:v>
      </x:c>
      <x:c r="I489" s="203" t="str">
        <x:v>0.0%;[Red](0.0%);-</x:v>
      </x:c>
      <x:c r="J489" s="203" t="str">
        <x:v>Formuła zależna od danych w tym samym wierszu lub arkuszy źródłowych.</x:v>
      </x:c>
      <x:c r="K489" s="203" t="str">
        <x:v>=IFERROR(C6/B6,0)</x:v>
      </x:c>
      <x:c r="L489" s="203" t="str">
        <x:v>NIE</x:v>
      </x:c>
      <x:c r="M489" s="203" t="str">
        <x:v>Zgodnie z instrukcją działu</x:v>
      </x:c>
      <x:c r="N489" s="203" t="str">
        <x:v>Definicja dotyczy wszystkich komórek wskazanego zakresu kolumny.</x:v>
      </x:c>
    </x:row>
    <x:row r="490">
      <x:c r="A490" s="203" t="str">
        <x:v>41_KPI</x:v>
      </x:c>
      <x:c r="B490" s="203" t="str">
        <x:v>E6:E19</x:v>
      </x:c>
      <x:c r="C490" s="203" t="str">
        <x:v>Koszt pracy własnej</x:v>
      </x:c>
      <x:c r="D490" s="203" t="str">
        <x:v>Koszt pracodawcy w roku.</x:v>
      </x:c>
      <x:c r="E490" s="203" t="str">
        <x:v>Formula</x:v>
      </x:c>
      <x:c r="F490" s="203" t="str">
        <x:v>Zarząd / Controlling</x:v>
      </x:c>
      <x:c r="G490" s="203" t="str">
        <x:v>Miesięcznie</x:v>
      </x:c>
      <x:c r="H490" s="203" t="str">
        <x:v>Dane syntetyczne / dokument operacyjny</x:v>
      </x:c>
      <x:c r="I490" s="203" t="str">
        <x:v>#,##0 "zł";[Red](#,##0 "zł");-</x:v>
      </x:c>
      <x:c r="J490" s="203" t="str">
        <x:v>Formuła zależna od danych w tym samym wierszu lub arkuszy źródłowych.</x:v>
      </x:c>
      <x:c r="K490" s="203" t="str">
        <x:v>=SUMIF('40_MODEL_MIES'!$B$6:$B$200,A6,'40_MODEL_MIES'!$I$6:$I$200)</x:v>
      </x:c>
      <x:c r="L490" s="203" t="str">
        <x:v>NIE</x:v>
      </x:c>
      <x:c r="M490" s="203" t="str">
        <x:v>Zgodnie z instrukcją działu</x:v>
      </x:c>
      <x:c r="N490" s="203" t="str">
        <x:v>Definicja dotyczy wszystkich komórek wskazanego zakresu kolumny.</x:v>
      </x:c>
    </x:row>
    <x:row r="491">
      <x:c r="A491" s="203" t="str">
        <x:v>41_KPI</x:v>
      </x:c>
      <x:c r="B491" s="203" t="str">
        <x:v>F6:F19</x:v>
      </x:c>
      <x:c r="C491" s="203" t="str">
        <x:v>Praca zewnętrzna</x:v>
      </x:c>
      <x:c r="D491" s="203" t="str">
        <x:v>Sezonowi plus agencja.</x:v>
      </x:c>
      <x:c r="E491" s="203" t="str">
        <x:v>Formula</x:v>
      </x:c>
      <x:c r="F491" s="203" t="str">
        <x:v>Zarząd / Controlling</x:v>
      </x:c>
      <x:c r="G491" s="203" t="str">
        <x:v>Miesięcznie</x:v>
      </x:c>
      <x:c r="H491" s="203" t="str">
        <x:v>Dane syntetyczne / dokument operacyjny</x:v>
      </x:c>
      <x:c r="I491" s="203" t="str">
        <x:v>#,##0 "zł";[Red](#,##0 "zł");-</x:v>
      </x:c>
      <x:c r="J491" s="203" t="str">
        <x:v>Formuła zależna od danych w tym samym wierszu lub arkuszy źródłowych.</x:v>
      </x:c>
      <x:c r="K491" s="203" t="str">
        <x:v>=SUMIF('40_MODEL_MIES'!$B$6:$B$200,A6,'40_MODEL_MIES'!$J$6:$J$200)+SUMIF('40_MODEL_MIES'!$B$6:$B$200,A6,'40_MODEL_MIES'!$K$6:$K$200)</x:v>
      </x:c>
      <x:c r="L491" s="203" t="str">
        <x:v>NIE</x:v>
      </x:c>
      <x:c r="M491" s="203" t="str">
        <x:v>Zgodnie z instrukcją działu</x:v>
      </x:c>
      <x:c r="N491" s="203" t="str">
        <x:v>Definicja dotyczy wszystkich komórek wskazanego zakresu kolumny.</x:v>
      </x:c>
    </x:row>
    <x:row r="492">
      <x:c r="A492" s="203" t="str">
        <x:v>41_KPI</x:v>
      </x:c>
      <x:c r="B492" s="203" t="str">
        <x:v>G6:G19</x:v>
      </x:c>
      <x:c r="C492" s="203" t="str">
        <x:v>TCO floty</x:v>
      </x:c>
      <x:c r="D492" s="203" t="str">
        <x:v>Łączny koszt floty.</x:v>
      </x:c>
      <x:c r="E492" s="203" t="str">
        <x:v>Formula</x:v>
      </x:c>
      <x:c r="F492" s="203" t="str">
        <x:v>Zarząd / Controlling</x:v>
      </x:c>
      <x:c r="G492" s="203" t="str">
        <x:v>Miesięcznie</x:v>
      </x:c>
      <x:c r="H492" s="203" t="str">
        <x:v>Dane syntetyczne / dokument operacyjny</x:v>
      </x:c>
      <x:c r="I492" s="203" t="str">
        <x:v>#,##0 "zł";[Red](#,##0 "zł");-</x:v>
      </x:c>
      <x:c r="J492" s="203" t="str">
        <x:v>Formuła zależna od danych w tym samym wierszu lub arkuszy źródłowych.</x:v>
      </x:c>
      <x:c r="K492" s="203" t="str">
        <x:v>=SUMIF('40_MODEL_MIES'!$B$6:$B$200,A6,'40_MODEL_MIES'!$L$6:$L$200)</x:v>
      </x:c>
      <x:c r="L492" s="203" t="str">
        <x:v>NIE</x:v>
      </x:c>
      <x:c r="M492" s="203" t="str">
        <x:v>Zgodnie z instrukcją działu</x:v>
      </x:c>
      <x:c r="N492" s="203" t="str">
        <x:v>Definicja dotyczy wszystkich komórek wskazanego zakresu kolumny.</x:v>
      </x:c>
    </x:row>
    <x:row r="493">
      <x:c r="A493" s="203" t="str">
        <x:v>41_KPI</x:v>
      </x:c>
      <x:c r="B493" s="203" t="str">
        <x:v>H6:H19</x:v>
      </x:c>
      <x:c r="C493" s="203" t="str">
        <x:v>Czynsz</x:v>
      </x:c>
      <x:c r="D493" s="203" t="str">
        <x:v>Łączny czynsz netto.</x:v>
      </x:c>
      <x:c r="E493" s="203" t="str">
        <x:v>Formula</x:v>
      </x:c>
      <x:c r="F493" s="203" t="str">
        <x:v>Zarząd / Controlling</x:v>
      </x:c>
      <x:c r="G493" s="203" t="str">
        <x:v>Miesięcznie</x:v>
      </x:c>
      <x:c r="H493" s="203" t="str">
        <x:v>Dane syntetyczne / dokument operacyjny</x:v>
      </x:c>
      <x:c r="I493" s="203" t="str">
        <x:v>#,##0 "zł";[Red](#,##0 "zł");-</x:v>
      </x:c>
      <x:c r="J493" s="203" t="str">
        <x:v>Formuła zależna od danych w tym samym wierszu lub arkuszy źródłowych.</x:v>
      </x:c>
      <x:c r="K493" s="203" t="str">
        <x:v>=SUMIF('40_MODEL_MIES'!$B$6:$B$200,A6,'40_MODEL_MIES'!$M$6:$M$200)</x:v>
      </x:c>
      <x:c r="L493" s="203" t="str">
        <x:v>NIE</x:v>
      </x:c>
      <x:c r="M493" s="203" t="str">
        <x:v>Zgodnie z instrukcją działu</x:v>
      </x:c>
      <x:c r="N493" s="203" t="str">
        <x:v>Definicja dotyczy wszystkich komórek wskazanego zakresu kolumny.</x:v>
      </x:c>
    </x:row>
    <x:row r="494">
      <x:c r="A494" s="203" t="str">
        <x:v>41_KPI</x:v>
      </x:c>
      <x:c r="B494" s="203" t="str">
        <x:v>I6:I19</x:v>
      </x:c>
      <x:c r="C494" s="203" t="str">
        <x:v>Liczba zleceń</x:v>
      </x:c>
      <x:c r="D494" s="203" t="str">
        <x:v>Zlecenia utworzone w roku.</x:v>
      </x:c>
      <x:c r="E494" s="203" t="str">
        <x:v>Formula</x:v>
      </x:c>
      <x:c r="F494" s="203" t="str">
        <x:v>Zarząd / Controlling</x:v>
      </x:c>
      <x:c r="G494" s="203" t="str">
        <x:v>Miesięcznie</x:v>
      </x:c>
      <x:c r="H494" s="203" t="str">
        <x:v>Dane syntetyczne / dokument operacyjny</x:v>
      </x:c>
      <x:c r="I494" s="203" t="str">
        <x:v>#,##0;[Red](#,##0);-</x:v>
      </x:c>
      <x:c r="J494" s="203" t="str">
        <x:v>Formuła zależna od danych w tym samym wierszu lub arkuszy źródłowych.</x:v>
      </x:c>
      <x:c r="K494" s="203" t="str">
        <x:v>=COUNTIFS('11_ZAMOWIENIA'!$D$6:$D$305,"&gt;="&amp;DATE(A6,1,1),'11_ZAMOWIENIA'!$D$6:$D$305,"&lt;="&amp;DATE(A6,12,31))</x:v>
      </x:c>
      <x:c r="L494" s="203" t="str">
        <x:v>NIE</x:v>
      </x:c>
      <x:c r="M494" s="203" t="str">
        <x:v>Zgodnie z instrukcją działu</x:v>
      </x:c>
      <x:c r="N494" s="203" t="str">
        <x:v>Definicja dotyczy wszystkich komórek wskazanego zakresu kolumny.</x:v>
      </x:c>
    </x:row>
    <x:row r="495">
      <x:c r="A495" s="203" t="str">
        <x:v>41_KPI</x:v>
      </x:c>
      <x:c r="B495" s="203" t="str">
        <x:v>J6:J19</x:v>
      </x:c>
      <x:c r="C495" s="203" t="str">
        <x:v>Średnia wartość zlecenia</x:v>
      </x:c>
      <x:c r="D495" s="203" t="str">
        <x:v>Przychód poligraficzny / liczba zleceń.</x:v>
      </x:c>
      <x:c r="E495" s="203" t="str">
        <x:v>Formula</x:v>
      </x:c>
      <x:c r="F495" s="203" t="str">
        <x:v>Zarząd / Controlling</x:v>
      </x:c>
      <x:c r="G495" s="203" t="str">
        <x:v>Miesięcznie</x:v>
      </x:c>
      <x:c r="H495" s="203" t="str">
        <x:v>Dane syntetyczne / dokument operacyjny</x:v>
      </x:c>
      <x:c r="I495" s="203" t="str">
        <x:v>#,##0 "zł";[Red](#,##0 "zł");-</x:v>
      </x:c>
      <x:c r="J495" s="203" t="str">
        <x:v>Formuła zależna od danych w tym samym wierszu lub arkuszy źródłowych.</x:v>
      </x:c>
      <x:c r="K495" s="203" t="str">
        <x:v>=IFERROR(SUMIFS('11_ZAMOWIENIA'!$J$6:$J$305,'11_ZAMOWIENIA'!$D$6:$D$305,"&gt;="&amp;DATE(A6,1,1),'11_ZAMOWIENIA'!$D$6:$D$305,"&lt;="&amp;DATE(A6,12,31))/I6,0)</x:v>
      </x:c>
      <x:c r="L495" s="203" t="str">
        <x:v>NIE</x:v>
      </x:c>
      <x:c r="M495" s="203" t="str">
        <x:v>Zgodnie z instrukcją działu</x:v>
      </x:c>
      <x:c r="N495" s="203" t="str">
        <x:v>Definicja dotyczy wszystkich komórek wskazanego zakresu kolumny.</x:v>
      </x:c>
    </x:row>
    <x:row r="496">
      <x:c r="A496" s="203" t="str">
        <x:v>41_KPI</x:v>
      </x:c>
      <x:c r="B496" s="203" t="str">
        <x:v>K6:K19</x:v>
      </x:c>
      <x:c r="C496" s="203" t="str">
        <x:v>Zmiana przychodu YoY</x:v>
      </x:c>
      <x:c r="D496" s="203" t="str">
        <x:v>Zmiana przychodu względem poprzedniego roku.</x:v>
      </x:c>
      <x:c r="E496" s="203" t="str">
        <x:v>Formula</x:v>
      </x:c>
      <x:c r="F496" s="203" t="str">
        <x:v>Zarząd / Controlling</x:v>
      </x:c>
      <x:c r="G496" s="203" t="str">
        <x:v>Miesięcznie</x:v>
      </x:c>
      <x:c r="H496" s="203" t="str">
        <x:v>Dane syntetyczne / dokument operacyjny</x:v>
      </x:c>
      <x:c r="I496" s="203" t="str">
        <x:v>0.0%;[Red](0.0%);-</x:v>
      </x:c>
      <x:c r="J496" s="203" t="str">
        <x:v>Formuła zależna od danych w tym samym wierszu lub arkuszy źródłowych.</x:v>
      </x:c>
      <x:c r="K496" s="203" t="str">
        <x:v>=0</x:v>
      </x:c>
      <x:c r="L496" s="203" t="str">
        <x:v>NIE</x:v>
      </x:c>
      <x:c r="M496" s="203" t="str">
        <x:v>Zgodnie z instrukcją działu</x:v>
      </x:c>
      <x:c r="N496" s="203" t="str">
        <x:v>Definicja dotyczy wszystkich komórek wskazanego zakresu kolumny.</x:v>
      </x:c>
    </x:row>
    <x:row r="497">
      <x:c r="A497" s="203" t="str">
        <x:v>41_KPI</x:v>
      </x:c>
      <x:c r="B497" s="203" t="str">
        <x:v>L6:L19</x:v>
      </x:c>
      <x:c r="C497" s="203" t="str">
        <x:v>Zlecenia rentowne %</x:v>
      </x:c>
      <x:c r="D497" s="203" t="str">
        <x:v>Udział zleceń z dodatnim wynikiem.</x:v>
      </x:c>
      <x:c r="E497" s="203" t="str">
        <x:v>Formula</x:v>
      </x:c>
      <x:c r="F497" s="203" t="str">
        <x:v>Zarząd / Controlling</x:v>
      </x:c>
      <x:c r="G497" s="203" t="str">
        <x:v>Miesięcznie</x:v>
      </x:c>
      <x:c r="H497" s="203" t="str">
        <x:v>Dane syntetyczne / dokument operacyjny</x:v>
      </x:c>
      <x:c r="I497" s="203" t="str">
        <x:v>0.0%;[Red](0.0%);-</x:v>
      </x:c>
      <x:c r="J497" s="203" t="str">
        <x:v>Formuła zależna od danych w tym samym wierszu lub arkuszy źródłowych.</x:v>
      </x:c>
      <x:c r="K497" s="203" t="str">
        <x:v>=IFERROR(COUNTIFS('22_RENTOWNOSC_ZLEC'!$B$6:$B$305,"&gt;="&amp;A6&amp;"-01",'22_RENTOWNOSC_ZLEC'!$B$6:$B$305,"&lt;="&amp;A6&amp;"-12",'22_RENTOWNOSC_ZLEC'!$Q$6:$Q$305,"RENTOWNE")/COUNTIFS('22_RENTOWNOSC_ZLEC'!$B$6:$B$305,"&gt;="&amp;A6&amp;"-01",'22_RENTOWNOSC_ZLEC'!$B$6:$B$305,"&lt;="&amp;A6&amp;"-12"),0)</x:v>
      </x:c>
      <x:c r="L497" s="203" t="str">
        <x:v>NIE</x:v>
      </x:c>
      <x:c r="M497" s="203" t="str">
        <x:v>Zgodnie z instrukcją działu</x:v>
      </x:c>
      <x:c r="N497" s="203" t="str">
        <x:v>Definicja dotyczy wszystkich komórek wskazanego zakresu kolumny.</x:v>
      </x:c>
    </x:row>
    <x:row r="498">
      <x:c r="A498" s="203" t="str">
        <x:v>42_ZAWIESZENIE_JDG</x:v>
      </x:c>
      <x:c r="B498" s="203" t="str">
        <x:v>A6:A21</x:v>
      </x:c>
      <x:c r="C498" s="203" t="str">
        <x:v>ID działania</x:v>
      </x:c>
      <x:c r="D498" s="203" t="str">
        <x:v>Numer pozycji listy kontrolnej.</x:v>
      </x:c>
      <x:c r="E498" s="203" t="str">
        <x:v>Reference</x:v>
      </x:c>
      <x:c r="F498" s="203" t="str">
        <x:v>Właściciel / Księgowość</x:v>
      </x:c>
      <x:c r="G498" s="203" t="str">
        <x:v>Jednorazowo i kontrolnie</x:v>
      </x:c>
      <x:c r="H498" s="203" t="str">
        <x:v>Dane syntetyczne / dokument operacyjny</x:v>
      </x:c>
      <x:c r="I498" s="203" t="str">
        <x:v>Tekst</x:v>
      </x:c>
      <x:c r="J498" s="203" t="str">
        <x:v>Wartość wprowadzana lub importowana.</x:v>
      </x:c>
      <x:c r="K498" s="203" t="str">
        <x:v>—</x:v>
      </x:c>
      <x:c r="L498" s="203" t="str">
        <x:v>NIE</x:v>
      </x:c>
      <x:c r="M498" s="203" t="str">
        <x:v>Zgodnie z instrukcją działu</x:v>
      </x:c>
      <x:c r="N498" s="203" t="str">
        <x:v>Definicja dotyczy wszystkich komórek wskazanego zakresu kolumny.</x:v>
      </x:c>
    </x:row>
    <x:row r="499">
      <x:c r="A499" s="203" t="str">
        <x:v>42_ZAWIESZENIE_JDG</x:v>
      </x:c>
      <x:c r="B499" s="203" t="str">
        <x:v>B6:B21</x:v>
      </x:c>
      <x:c r="C499" s="203" t="str">
        <x:v>Dział</x:v>
      </x:c>
      <x:c r="D499" s="203" t="str">
        <x:v>Właściciel procesu zamknięcia.</x:v>
      </x:c>
      <x:c r="E499" s="203" t="str">
        <x:v>Input</x:v>
      </x:c>
      <x:c r="F499" s="203" t="str">
        <x:v>Właściciel / Księgowość</x:v>
      </x:c>
      <x:c r="G499" s="203" t="str">
        <x:v>Jednorazowo i kontrolnie</x:v>
      </x:c>
      <x:c r="H499" s="203" t="str">
        <x:v>Dane syntetyczne / dokument operacyjny</x:v>
      </x:c>
      <x:c r="I499" s="203" t="str">
        <x:v>Tekst</x:v>
      </x:c>
      <x:c r="J499" s="203" t="str">
        <x:v>Wartość wprowadzana lub importowana.</x:v>
      </x:c>
      <x:c r="K499" s="203" t="str">
        <x:v>—</x:v>
      </x:c>
      <x:c r="L499" s="203" t="str">
        <x:v>TAK</x:v>
      </x:c>
      <x:c r="M499" s="203" t="str">
        <x:v>Zgodnie z instrukcją działu</x:v>
      </x:c>
      <x:c r="N499" s="203" t="str">
        <x:v>Definicja dotyczy wszystkich komórek wskazanego zakresu kolumny.</x:v>
      </x:c>
    </x:row>
    <x:row r="500">
      <x:c r="A500" s="203" t="str">
        <x:v>42_ZAWIESZENIE_JDG</x:v>
      </x:c>
      <x:c r="B500" s="203" t="str">
        <x:v>C6:C21</x:v>
      </x:c>
      <x:c r="C500" s="203" t="str">
        <x:v>Działanie</x:v>
      </x:c>
      <x:c r="D500" s="203" t="str">
        <x:v>Wymagane działanie przed lub po zawieszeniu.</x:v>
      </x:c>
      <x:c r="E500" s="203" t="str">
        <x:v>Input</x:v>
      </x:c>
      <x:c r="F500" s="203" t="str">
        <x:v>Właściciel / Księgowość</x:v>
      </x:c>
      <x:c r="G500" s="203" t="str">
        <x:v>Jednorazowo i kontrolnie</x:v>
      </x:c>
      <x:c r="H500" s="203" t="str">
        <x:v>Dane syntetyczne / dokument operacyjny</x:v>
      </x:c>
      <x:c r="I500" s="203" t="str">
        <x:v>Tekst</x:v>
      </x:c>
      <x:c r="J500" s="203" t="str">
        <x:v>Wartość wprowadzana lub importowana.</x:v>
      </x:c>
      <x:c r="K500" s="203" t="str">
        <x:v>—</x:v>
      </x:c>
      <x:c r="L500" s="203" t="str">
        <x:v>TAK</x:v>
      </x:c>
      <x:c r="M500" s="203" t="str">
        <x:v>Zgodnie z instrukcją działu</x:v>
      </x:c>
      <x:c r="N500" s="203" t="str">
        <x:v>Definicja dotyczy wszystkich komórek wskazanego zakresu kolumny.</x:v>
      </x:c>
    </x:row>
    <x:row r="501">
      <x:c r="A501" s="203" t="str">
        <x:v>42_ZAWIESZENIE_JDG</x:v>
      </x:c>
      <x:c r="B501" s="203" t="str">
        <x:v>D6:D21</x:v>
      </x:c>
      <x:c r="C501" s="203" t="str">
        <x:v>Termin</x:v>
      </x:c>
      <x:c r="D501" s="203" t="str">
        <x:v>Termin wykonania.</x:v>
      </x:c>
      <x:c r="E501" s="203" t="str">
        <x:v>Input</x:v>
      </x:c>
      <x:c r="F501" s="203" t="str">
        <x:v>Właściciel / Księgowość</x:v>
      </x:c>
      <x:c r="G501" s="203" t="str">
        <x:v>Jednorazowo i kontrolnie</x:v>
      </x:c>
      <x:c r="H501" s="203" t="str">
        <x:v>Dane syntetyczne / dokument operacyjny</x:v>
      </x:c>
      <x:c r="I501" s="203" t="str">
        <x:v>yyyy-mm-dd</x:v>
      </x:c>
      <x:c r="J501" s="203" t="str">
        <x:v>Wartość wprowadzana lub importowana.</x:v>
      </x:c>
      <x:c r="K501" s="203" t="str">
        <x:v>—</x:v>
      </x:c>
      <x:c r="L501" s="203" t="str">
        <x:v>TAK</x:v>
      </x:c>
      <x:c r="M501" s="203" t="str">
        <x:v>Zgodnie z instrukcją działu</x:v>
      </x:c>
      <x:c r="N501" s="203" t="str">
        <x:v>Definicja dotyczy wszystkich komórek wskazanego zakresu kolumny.</x:v>
      </x:c>
    </x:row>
    <x:row r="502">
      <x:c r="A502" s="203" t="str">
        <x:v>42_ZAWIESZENIE_JDG</x:v>
      </x:c>
      <x:c r="B502" s="203" t="str">
        <x:v>E6:E21</x:v>
      </x:c>
      <x:c r="C502" s="203" t="str">
        <x:v>Status</x:v>
      </x:c>
      <x:c r="D502" s="203" t="str">
        <x:v>Status realizacji działania.</x:v>
      </x:c>
      <x:c r="E502" s="203" t="str">
        <x:v>Approval</x:v>
      </x:c>
      <x:c r="F502" s="203" t="str">
        <x:v>Właściciel / Księgowość</x:v>
      </x:c>
      <x:c r="G502" s="203" t="str">
        <x:v>Jednorazowo i kontrolnie</x:v>
      </x:c>
      <x:c r="H502" s="203" t="str">
        <x:v>Dane syntetyczne / dokument operacyjny</x:v>
      </x:c>
      <x:c r="I502" s="203" t="str">
        <x:v>DO WYKONANIA | W TOKU | WSTRZYMANE | DO POPRAWY | DO AKCEPTACJI | ZAKOŃCZONE</x:v>
      </x:c>
      <x:c r="J502" s="203" t="str">
        <x:v>Wartość wprowadzana lub importowana.</x:v>
      </x:c>
      <x:c r="K502" s="203" t="str">
        <x:v>—</x:v>
      </x:c>
      <x:c r="L502" s="203" t="str">
        <x:v>TAK</x:v>
      </x:c>
      <x:c r="M502" s="203" t="str">
        <x:v>Zgodnie z instrukcją działu</x:v>
      </x:c>
      <x:c r="N502" s="203" t="str">
        <x:v>Definicja dotyczy wszystkich komórek wskazanego zakresu kolumny.</x:v>
      </x:c>
    </x:row>
    <x:row r="503">
      <x:c r="A503" s="203" t="str">
        <x:v>42_ZAWIESZENIE_JDG</x:v>
      </x:c>
      <x:c r="B503" s="203" t="str">
        <x:v>F6:F21</x:v>
      </x:c>
      <x:c r="C503" s="203" t="str">
        <x:v>Dowód wykonania</x:v>
      </x:c>
      <x:c r="D503" s="203" t="str">
        <x:v>Dokument potwierdzający wykonanie.</x:v>
      </x:c>
      <x:c r="E503" s="203" t="str">
        <x:v>Input</x:v>
      </x:c>
      <x:c r="F503" s="203" t="str">
        <x:v>Właściciel / Księgowość</x:v>
      </x:c>
      <x:c r="G503" s="203" t="str">
        <x:v>Jednorazowo i kontrolnie</x:v>
      </x:c>
      <x:c r="H503" s="203" t="str">
        <x:v>Dane syntetyczne / dokument operacyjny</x:v>
      </x:c>
      <x:c r="I503" s="203" t="str">
        <x:v>Tekst</x:v>
      </x:c>
      <x:c r="J503" s="203" t="str">
        <x:v>Wartość wprowadzana lub importowana.</x:v>
      </x:c>
      <x:c r="K503" s="203" t="str">
        <x:v>—</x:v>
      </x:c>
      <x:c r="L503" s="203" t="str">
        <x:v>TAK</x:v>
      </x:c>
      <x:c r="M503" s="203" t="str">
        <x:v>Zgodnie z instrukcją działu</x:v>
      </x:c>
      <x:c r="N503" s="203" t="str">
        <x:v>Definicja dotyczy wszystkich komórek wskazanego zakresu kolumny.</x:v>
      </x:c>
    </x:row>
    <x:row r="504">
      <x:c r="A504" s="203" t="str">
        <x:v>42_ZAWIESZENIE_JDG</x:v>
      </x:c>
      <x:c r="B504" s="203" t="str">
        <x:v>G6:G21</x:v>
      </x:c>
      <x:c r="C504" s="203" t="str">
        <x:v>Kontrola terminu</x:v>
      </x:c>
      <x:c r="D504" s="203" t="str">
        <x:v>Informacja o terminowości.</x:v>
      </x:c>
      <x:c r="E504" s="203" t="str">
        <x:v>Formula</x:v>
      </x:c>
      <x:c r="F504" s="203" t="str">
        <x:v>Właściciel / Księgowość</x:v>
      </x:c>
      <x:c r="G504" s="203" t="str">
        <x:v>Jednorazowo i kontrolnie</x:v>
      </x:c>
      <x:c r="H504" s="203" t="str">
        <x:v>Dane syntetyczne / dokument operacyjny</x:v>
      </x:c>
      <x:c r="I504" s="203" t="str">
        <x:v>Tekst</x:v>
      </x:c>
      <x:c r="J504" s="203" t="str">
        <x:v>Formuła zależna od danych w tym samym wierszu lub arkuszy źródłowych.</x:v>
      </x:c>
      <x:c r="K504" s="203" t="str">
        <x:v>=IF(AND(E6&lt;&gt;"ZAKOŃCZONE",D6&lt;'02_PARAMETRY'!$B$9),"PO TERMINIE","OK")</x:v>
      </x:c>
      <x:c r="L504" s="203" t="str">
        <x:v>NIE</x:v>
      </x:c>
      <x:c r="M504" s="203" t="str">
        <x:v>Zgodnie z instrukcją działu</x:v>
      </x:c>
      <x:c r="N504" s="203" t="str">
        <x:v>Definicja dotyczy wszystkich komórek wskazanego zakresu kolumny.</x:v>
      </x:c>
    </x:row>
  </x:sheetData>
  <x:mergeCells>
    <x:mergeCell ref="A1:N1"/>
    <x:mergeCell ref="A2:N2"/>
    <x:mergeCell ref="A3:N3"/>
  </x:mergeCells>
  <x:pageMargins left="0.7" right="0.7" top="0.75" bottom="0.75" header="0.3" footer="0.3"/>
  <x:tableParts count="1">
    <x:tablePart xmlns:r="http://schemas.openxmlformats.org/officeDocument/2006/relationships" r:id="R61cc38350de34167"/>
  </x:tableParts>
</x:worksheet>
</file>

<file path=xl/worksheets/sheet4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7" hidden="0" customWidth="1"/>
    <x:col min="4" max="4" width="17" hidden="0" customWidth="1"/>
    <x:col min="5" max="5" width="17" hidden="0" customWidth="1"/>
    <x:col min="6" max="6" width="15" hidden="0" customWidth="1"/>
    <x:col min="7" max="7" width="17" hidden="0" customWidth="1"/>
    <x:col min="8" max="8" width="15" hidden="0" customWidth="1"/>
    <x:col min="9" max="9" width="16" hidden="0" customWidth="1"/>
    <x:col min="10" max="10" width="19" hidden="0" customWidth="1"/>
    <x:col min="11" max="11" width="16" hidden="0" customWidth="1"/>
    <x:col min="12" max="12" width="19" hidden="0" customWidth="1"/>
    <x:col min="13" max="13" width="14" hidden="0" customWidth="1"/>
    <x:col min="14" max="14" width="15" hidden="0" customWidth="1"/>
  </x:cols>
  <x:sheetData>
    <x:row r="1" ht="30" customHeight="1">
      <x:c r="A1" s="193" t="str">
        <x:v>Rejestr kontrolny VAT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</x:row>
    <x:row r="2" ht="34" customHeight="1">
      <x:c r="A2" s="194" t="str">
        <x:v>VAT należny ze sprzedaży poligraficznej, najmu taxi i transportu oraz uproszczony VAT naliczony od kosztów.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</x:row>
    <x:row r="3" ht="24" customHeight="1">
      <x:c r="A3" s="200" t="str">
        <x:v>Model demonstracyjny; stawki właściwe dla realnej faktury powinny być zapisane w dokumentach sprzedażowych i zakupowych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</x:row>
    <x:row r="5" ht="38" customHeight="1">
      <x:c r="A5" s="281" t="str">
        <x:v>Miesiąc</x:v>
      </x:c>
      <x:c r="B5" s="282" t="str">
        <x:v>Okres</x:v>
      </x:c>
      <x:c r="C5" s="282" t="str">
        <x:v>Sprzedaż poligrafia</x:v>
      </x:c>
      <x:c r="D5" s="282" t="str">
        <x:v>Sprzedaż najem taxi</x:v>
      </x:c>
      <x:c r="E5" s="282" t="str">
        <x:v>Sprzedaż transport</x:v>
      </x:c>
      <x:c r="F5" s="282" t="str">
        <x:v>VAT należny</x:v>
      </x:c>
      <x:c r="G5" s="282" t="str">
        <x:v>Zakupy produkcyjne</x:v>
      </x:c>
      <x:c r="H5" s="282" t="str">
        <x:v>Zakupy flota</x:v>
      </x:c>
      <x:c r="I5" s="282" t="str">
        <x:v>Czynsz i media</x:v>
      </x:c>
      <x:c r="J5" s="282" t="str">
        <x:v>VAT naliczony modelowy</x:v>
      </x:c>
      <x:c r="K5" s="282" t="str">
        <x:v>VAT do zapłaty</x:v>
      </x:c>
      <x:c r="L5" s="282" t="str">
        <x:v>Nadwyżka do przeniesienia</x:v>
      </x:c>
      <x:c r="M5" s="282" t="str">
        <x:v>Termin modelowy</x:v>
      </x:c>
      <x:c r="N5" s="283" t="str">
        <x:v>Status</x:v>
      </x:c>
    </x:row>
    <x:row r="6">
      <x:c r="A6" s="267" t="n">
        <x:v>40848</x:v>
      </x:c>
      <x:c r="B6" s="288" t="str">
        <x:f>TEXT(A6,"yyyy-mm")</x:f>
        <x:v>2011-11</x:v>
      </x:c>
      <x:c r="C6" s="308" t="n">
        <x:f>SUMIF('11_ZAMOWIENIA'!$E$6:$E$305,B6,'11_ZAMOWIENIA'!$J$6:$J$305)</x:f>
        <x:v>0</x:v>
      </x:c>
      <x:c r="D6" s="308" t="n">
        <x:f>SUMIF('32_ROZLICZENIA_TAXI'!$A$6:$A$2500,B6,'32_ROZLICZENIA_TAXI'!$G$6:$G$2500)</x:f>
        <x:v>0</x:v>
      </x:c>
      <x:c r="E6" s="308" t="n">
        <x:f>SUMIF('34_KONTENERY_WINDY'!$B$6:$B$500,B6,'34_KONTENERY_WINDY'!$I$6:$I$500)</x:f>
        <x:v>0</x:v>
      </x:c>
      <x:c r="F6" s="308" t="n">
        <x:f>SUM(C6:E6)*'02_PARAMETRY'!$B$14</x:f>
        <x:v>0</x:v>
      </x:c>
      <x:c r="G6" s="308" t="n">
        <x:f>SUMIF('22_RENTOWNOSC_ZLEC'!$B$6:$B$305,B6,'22_RENTOWNOSC_ZLEC'!$G$6:$G$305)</x:f>
        <x:v>0</x:v>
      </x:c>
      <x:c r="H6" s="308" t="n">
        <x:f>SUMIF('33_KOSZTY_FLOTY'!$A$6:$A$4000,B6,'33_KOSZTY_FLOTY'!$K$6:$K$4000)</x:f>
        <x:v>40836.36</x:v>
      </x:c>
      <x:c r="I6" s="308" t="n">
        <x:f>SUMIF('36_NIERUCHOMOSC'!$B$6:$B$200,B6,'36_NIERUCHOMOSC'!$C$6:$C$200)+SUMIF('37_MEDIA'!$B$6:$B$200,B6,'37_MEDIA'!$I$6:$I$200)</x:f>
        <x:v>35088.63</x:v>
      </x:c>
      <x:c r="J6" s="308" t="n">
        <x:f>SUM(G6:I6)*'02_PARAMETRY'!$B$14</x:f>
        <x:v>17462.7477</x:v>
      </x:c>
      <x:c r="K6" s="308" t="n">
        <x:f>MAX(0,F6-J6)</x:f>
        <x:v>0</x:v>
      </x:c>
      <x:c r="L6" s="308" t="n">
        <x:f>MAX(0,J6-F6)</x:f>
        <x:v>17462.7477</x:v>
      </x:c>
      <x:c r="M6" s="297" t="n">
        <x:f>DATE(YEAR(EDATE(A6,1)),MONTH(EDATE(A6,1)),25)</x:f>
        <x:v>40902</x:v>
      </x:c>
      <x:c r="N6" s="288" t="str">
        <x:f>IF(A6&lt;='02_PARAMETRY'!$B$8,"ROZLICZONE","NIEAKTYWNE")</x:f>
        <x:v>ROZLICZONE</x:v>
      </x:c>
    </x:row>
    <x:row r="7">
      <x:c r="A7" s="267" t="n">
        <x:v>40878</x:v>
      </x:c>
      <x:c r="B7" s="288" t="str">
        <x:f>TEXT(A7,"yyyy-mm")</x:f>
        <x:v>2011-12</x:v>
      </x:c>
      <x:c r="C7" s="308" t="n">
        <x:f>SUMIF('11_ZAMOWIENIA'!$E$6:$E$305,B7,'11_ZAMOWIENIA'!$J$6:$J$305)</x:f>
        <x:v>0</x:v>
      </x:c>
      <x:c r="D7" s="308" t="n">
        <x:f>SUMIF('32_ROZLICZENIA_TAXI'!$A$6:$A$2500,B7,'32_ROZLICZENIA_TAXI'!$G$6:$G$2500)</x:f>
        <x:v>10883.333333333332</x:v>
      </x:c>
      <x:c r="E7" s="308" t="n">
        <x:f>SUMIF('34_KONTENERY_WINDY'!$B$6:$B$500,B7,'34_KONTENERY_WINDY'!$I$6:$I$500)</x:f>
        <x:v>0</x:v>
      </x:c>
      <x:c r="F7" s="308" t="n">
        <x:f>SUM(C7:E7)*'02_PARAMETRY'!$B$14</x:f>
        <x:v>2503.1666666666665</x:v>
      </x:c>
      <x:c r="G7" s="308" t="n">
        <x:f>SUMIF('22_RENTOWNOSC_ZLEC'!$B$6:$B$305,B7,'22_RENTOWNOSC_ZLEC'!$G$6:$G$305)</x:f>
        <x:v>0</x:v>
      </x:c>
      <x:c r="H7" s="308" t="n">
        <x:f>SUMIF('33_KOSZTY_FLOTY'!$A$6:$A$4000,B7,'33_KOSZTY_FLOTY'!$K$6:$K$4000)</x:f>
        <x:v>29089.51</x:v>
      </x:c>
      <x:c r="I7" s="308" t="n">
        <x:f>SUMIF('36_NIERUCHOMOSC'!$B$6:$B$200,B7,'36_NIERUCHOMOSC'!$C$6:$C$200)+SUMIF('37_MEDIA'!$B$6:$B$200,B7,'37_MEDIA'!$I$6:$I$200)</x:f>
        <x:v>50717.26</x:v>
      </x:c>
      <x:c r="J7" s="308" t="n">
        <x:f>SUM(G7:I7)*'02_PARAMETRY'!$B$14</x:f>
        <x:v>18355.5571</x:v>
      </x:c>
      <x:c r="K7" s="308" t="n">
        <x:f>MAX(0,F7-J7)</x:f>
        <x:v>0</x:v>
      </x:c>
      <x:c r="L7" s="308" t="n">
        <x:f>MAX(0,J7-F7)</x:f>
        <x:v>15852.390433333336</x:v>
      </x:c>
      <x:c r="M7" s="297" t="n">
        <x:f>DATE(YEAR(EDATE(A7,1)),MONTH(EDATE(A7,1)),25)</x:f>
        <x:v>40933</x:v>
      </x:c>
      <x:c r="N7" s="288" t="str">
        <x:f>IF(A7&lt;='02_PARAMETRY'!$B$8,"ROZLICZONE","NIEAKTYWNE")</x:f>
        <x:v>ROZLICZONE</x:v>
      </x:c>
    </x:row>
    <x:row r="8">
      <x:c r="A8" s="267" t="n">
        <x:v>40909</x:v>
      </x:c>
      <x:c r="B8" s="288" t="str">
        <x:f>TEXT(A8,"yyyy-mm")</x:f>
        <x:v>2012-01</x:v>
      </x:c>
      <x:c r="C8" s="308" t="n">
        <x:f>SUMIF('11_ZAMOWIENIA'!$E$6:$E$305,B8,'11_ZAMOWIENIA'!$J$6:$J$305)</x:f>
        <x:v>0</x:v>
      </x:c>
      <x:c r="D8" s="308" t="n">
        <x:f>SUMIF('32_ROZLICZENIA_TAXI'!$A$6:$A$2500,B8,'32_ROZLICZENIA_TAXI'!$G$6:$G$2500)</x:f>
        <x:v>10883.333333333332</x:v>
      </x:c>
      <x:c r="E8" s="308" t="n">
        <x:f>SUMIF('34_KONTENERY_WINDY'!$B$6:$B$500,B8,'34_KONTENERY_WINDY'!$I$6:$I$500)</x:f>
        <x:v>0</x:v>
      </x:c>
      <x:c r="F8" s="308" t="n">
        <x:f>SUM(C8:E8)*'02_PARAMETRY'!$B$14</x:f>
        <x:v>2503.1666666666665</x:v>
      </x:c>
      <x:c r="G8" s="308" t="n">
        <x:f>SUMIF('22_RENTOWNOSC_ZLEC'!$B$6:$B$305,B8,'22_RENTOWNOSC_ZLEC'!$G$6:$G$305)</x:f>
        <x:v>0</x:v>
      </x:c>
      <x:c r="H8" s="308" t="n">
        <x:f>SUMIF('33_KOSZTY_FLOTY'!$A$6:$A$4000,B8,'33_KOSZTY_FLOTY'!$K$6:$K$4000)</x:f>
        <x:v>34259.590000000004</x:v>
      </x:c>
      <x:c r="I8" s="308" t="n">
        <x:f>SUMIF('36_NIERUCHOMOSC'!$B$6:$B$200,B8,'36_NIERUCHOMOSC'!$C$6:$C$200)+SUMIF('37_MEDIA'!$B$6:$B$200,B8,'37_MEDIA'!$I$6:$I$200)</x:f>
        <x:v>41184.7</x:v>
      </x:c>
      <x:c r="J8" s="308" t="n">
        <x:f>SUM(G8:I8)*'02_PARAMETRY'!$B$14</x:f>
        <x:v>17352.186700000002</x:v>
      </x:c>
      <x:c r="K8" s="308" t="n">
        <x:f>MAX(0,F8-J8)</x:f>
        <x:v>0</x:v>
      </x:c>
      <x:c r="L8" s="308" t="n">
        <x:f>MAX(0,J8-F8)</x:f>
        <x:v>14849.020033333336</x:v>
      </x:c>
      <x:c r="M8" s="297" t="n">
        <x:f>DATE(YEAR(EDATE(A8,1)),MONTH(EDATE(A8,1)),25)</x:f>
        <x:v>40964</x:v>
      </x:c>
      <x:c r="N8" s="288" t="str">
        <x:f>IF(A8&lt;='02_PARAMETRY'!$B$8,"ROZLICZONE","NIEAKTYWNE")</x:f>
        <x:v>ROZLICZONE</x:v>
      </x:c>
    </x:row>
    <x:row r="9">
      <x:c r="A9" s="267" t="n">
        <x:v>40940</x:v>
      </x:c>
      <x:c r="B9" s="288" t="str">
        <x:f>TEXT(A9,"yyyy-mm")</x:f>
        <x:v>2012-02</x:v>
      </x:c>
      <x:c r="C9" s="308" t="n">
        <x:f>SUMIF('11_ZAMOWIENIA'!$E$6:$E$305,B9,'11_ZAMOWIENIA'!$J$6:$J$305)</x:f>
        <x:v>0</x:v>
      </x:c>
      <x:c r="D9" s="308" t="n">
        <x:f>SUMIF('32_ROZLICZENIA_TAXI'!$A$6:$A$2500,B9,'32_ROZLICZENIA_TAXI'!$G$6:$G$2500)</x:f>
        <x:v>10883.333333333332</x:v>
      </x:c>
      <x:c r="E9" s="308" t="n">
        <x:f>SUMIF('34_KONTENERY_WINDY'!$B$6:$B$500,B9,'34_KONTENERY_WINDY'!$I$6:$I$500)</x:f>
        <x:v>0</x:v>
      </x:c>
      <x:c r="F9" s="308" t="n">
        <x:f>SUM(C9:E9)*'02_PARAMETRY'!$B$14</x:f>
        <x:v>2503.1666666666665</x:v>
      </x:c>
      <x:c r="G9" s="308" t="n">
        <x:f>SUMIF('22_RENTOWNOSC_ZLEC'!$B$6:$B$305,B9,'22_RENTOWNOSC_ZLEC'!$G$6:$G$305)</x:f>
        <x:v>0</x:v>
      </x:c>
      <x:c r="H9" s="308" t="n">
        <x:f>SUMIF('33_KOSZTY_FLOTY'!$A$6:$A$4000,B9,'33_KOSZTY_FLOTY'!$K$6:$K$4000)</x:f>
        <x:v>22823.27</x:v>
      </x:c>
      <x:c r="I9" s="308" t="n">
        <x:f>SUMIF('36_NIERUCHOMOSC'!$B$6:$B$200,B9,'36_NIERUCHOMOSC'!$C$6:$C$200)+SUMIF('37_MEDIA'!$B$6:$B$200,B9,'37_MEDIA'!$I$6:$I$200)</x:f>
        <x:v>37800.03</x:v>
      </x:c>
      <x:c r="J9" s="308" t="n">
        <x:f>SUM(G9:I9)*'02_PARAMETRY'!$B$14</x:f>
        <x:v>13943.359</x:v>
      </x:c>
      <x:c r="K9" s="308" t="n">
        <x:f>MAX(0,F9-J9)</x:f>
        <x:v>0</x:v>
      </x:c>
      <x:c r="L9" s="308" t="n">
        <x:f>MAX(0,J9-F9)</x:f>
        <x:v>11440.192333333334</x:v>
      </x:c>
      <x:c r="M9" s="297" t="n">
        <x:f>DATE(YEAR(EDATE(A9,1)),MONTH(EDATE(A9,1)),25)</x:f>
        <x:v>40993</x:v>
      </x:c>
      <x:c r="N9" s="288" t="str">
        <x:f>IF(A9&lt;='02_PARAMETRY'!$B$8,"ROZLICZONE","NIEAKTYWNE")</x:f>
        <x:v>ROZLICZONE</x:v>
      </x:c>
    </x:row>
    <x:row r="10">
      <x:c r="A10" s="267" t="n">
        <x:v>40969</x:v>
      </x:c>
      <x:c r="B10" s="288" t="str">
        <x:f>TEXT(A10,"yyyy-mm")</x:f>
        <x:v>2012-03</x:v>
      </x:c>
      <x:c r="C10" s="308" t="n">
        <x:f>SUMIF('11_ZAMOWIENIA'!$E$6:$E$305,B10,'11_ZAMOWIENIA'!$J$6:$J$305)</x:f>
        <x:v>0</x:v>
      </x:c>
      <x:c r="D10" s="308" t="n">
        <x:f>SUMIF('32_ROZLICZENIA_TAXI'!$A$6:$A$2500,B10,'32_ROZLICZENIA_TAXI'!$G$6:$G$2500)</x:f>
        <x:v>10883.333333333332</x:v>
      </x:c>
      <x:c r="E10" s="308" t="n">
        <x:f>SUMIF('34_KONTENERY_WINDY'!$B$6:$B$500,B10,'34_KONTENERY_WINDY'!$I$6:$I$500)</x:f>
        <x:v>0</x:v>
      </x:c>
      <x:c r="F10" s="308" t="n">
        <x:f>SUM(C10:E10)*'02_PARAMETRY'!$B$14</x:f>
        <x:v>2503.1666666666665</x:v>
      </x:c>
      <x:c r="G10" s="308" t="n">
        <x:f>SUMIF('22_RENTOWNOSC_ZLEC'!$B$6:$B$305,B10,'22_RENTOWNOSC_ZLEC'!$G$6:$G$305)</x:f>
        <x:v>0</x:v>
      </x:c>
      <x:c r="H10" s="308" t="n">
        <x:f>SUMIF('33_KOSZTY_FLOTY'!$A$6:$A$4000,B10,'33_KOSZTY_FLOTY'!$K$6:$K$4000)</x:f>
        <x:v>25390.43</x:v>
      </x:c>
      <x:c r="I10" s="308" t="n">
        <x:f>SUMIF('36_NIERUCHOMOSC'!$B$6:$B$200,B10,'36_NIERUCHOMOSC'!$C$6:$C$200)+SUMIF('37_MEDIA'!$B$6:$B$200,B10,'37_MEDIA'!$I$6:$I$200)</x:f>
        <x:v>45200.49</x:v>
      </x:c>
      <x:c r="J10" s="308" t="n">
        <x:f>SUM(G10:I10)*'02_PARAMETRY'!$B$14</x:f>
        <x:v>16235.9116</x:v>
      </x:c>
      <x:c r="K10" s="308" t="n">
        <x:f>MAX(0,F10-J10)</x:f>
        <x:v>0</x:v>
      </x:c>
      <x:c r="L10" s="308" t="n">
        <x:f>MAX(0,J10-F10)</x:f>
        <x:v>13732.744933333333</x:v>
      </x:c>
      <x:c r="M10" s="297" t="n">
        <x:f>DATE(YEAR(EDATE(A10,1)),MONTH(EDATE(A10,1)),25)</x:f>
        <x:v>41024</x:v>
      </x:c>
      <x:c r="N10" s="288" t="str">
        <x:f>IF(A10&lt;='02_PARAMETRY'!$B$8,"ROZLICZONE","NIEAKTYWNE")</x:f>
        <x:v>ROZLICZONE</x:v>
      </x:c>
    </x:row>
    <x:row r="11">
      <x:c r="A11" s="267" t="n">
        <x:v>41000</x:v>
      </x:c>
      <x:c r="B11" s="288" t="str">
        <x:f>TEXT(A11,"yyyy-mm")</x:f>
        <x:v>2012-04</x:v>
      </x:c>
      <x:c r="C11" s="308" t="n">
        <x:f>SUMIF('11_ZAMOWIENIA'!$E$6:$E$305,B11,'11_ZAMOWIENIA'!$J$6:$J$305)</x:f>
        <x:v>0</x:v>
      </x:c>
      <x:c r="D11" s="308" t="n">
        <x:f>SUMIF('32_ROZLICZENIA_TAXI'!$A$6:$A$2500,B11,'32_ROZLICZENIA_TAXI'!$G$6:$G$2500)</x:f>
        <x:v>10883.333333333332</x:v>
      </x:c>
      <x:c r="E11" s="308" t="n">
        <x:f>SUMIF('34_KONTENERY_WINDY'!$B$6:$B$500,B11,'34_KONTENERY_WINDY'!$I$6:$I$500)</x:f>
        <x:v>0</x:v>
      </x:c>
      <x:c r="F11" s="308" t="n">
        <x:f>SUM(C11:E11)*'02_PARAMETRY'!$B$14</x:f>
        <x:v>2503.1666666666665</x:v>
      </x:c>
      <x:c r="G11" s="308" t="n">
        <x:f>SUMIF('22_RENTOWNOSC_ZLEC'!$B$6:$B$305,B11,'22_RENTOWNOSC_ZLEC'!$G$6:$G$305)</x:f>
        <x:v>0</x:v>
      </x:c>
      <x:c r="H11" s="308" t="n">
        <x:f>SUMIF('33_KOSZTY_FLOTY'!$A$6:$A$4000,B11,'33_KOSZTY_FLOTY'!$K$6:$K$4000)</x:f>
        <x:v>28632.39</x:v>
      </x:c>
      <x:c r="I11" s="308" t="n">
        <x:f>SUMIF('36_NIERUCHOMOSC'!$B$6:$B$200,B11,'36_NIERUCHOMOSC'!$C$6:$C$200)+SUMIF('37_MEDIA'!$B$6:$B$200,B11,'37_MEDIA'!$I$6:$I$200)</x:f>
        <x:v>26467.510000000002</x:v>
      </x:c>
      <x:c r="J11" s="308" t="n">
        <x:f>SUM(G11:I11)*'02_PARAMETRY'!$B$14</x:f>
        <x:v>12672.977</x:v>
      </x:c>
      <x:c r="K11" s="308" t="n">
        <x:f>MAX(0,F11-J11)</x:f>
        <x:v>0</x:v>
      </x:c>
      <x:c r="L11" s="308" t="n">
        <x:f>MAX(0,J11-F11)</x:f>
        <x:v>10169.810333333335</x:v>
      </x:c>
      <x:c r="M11" s="297" t="n">
        <x:f>DATE(YEAR(EDATE(A11,1)),MONTH(EDATE(A11,1)),25)</x:f>
        <x:v>41054</x:v>
      </x:c>
      <x:c r="N11" s="288" t="str">
        <x:f>IF(A11&lt;='02_PARAMETRY'!$B$8,"ROZLICZONE","NIEAKTYWNE")</x:f>
        <x:v>ROZLICZONE</x:v>
      </x:c>
    </x:row>
    <x:row r="12">
      <x:c r="A12" s="267" t="n">
        <x:v>41030</x:v>
      </x:c>
      <x:c r="B12" s="288" t="str">
        <x:f>TEXT(A12,"yyyy-mm")</x:f>
        <x:v>2012-05</x:v>
      </x:c>
      <x:c r="C12" s="308" t="n">
        <x:f>SUMIF('11_ZAMOWIENIA'!$E$6:$E$305,B12,'11_ZAMOWIENIA'!$J$6:$J$305)</x:f>
        <x:v>0</x:v>
      </x:c>
      <x:c r="D12" s="308" t="n">
        <x:f>SUMIF('32_ROZLICZENIA_TAXI'!$A$6:$A$2500,B12,'32_ROZLICZENIA_TAXI'!$G$6:$G$2500)</x:f>
        <x:v>10883.333333333332</x:v>
      </x:c>
      <x:c r="E12" s="308" t="n">
        <x:f>SUMIF('34_KONTENERY_WINDY'!$B$6:$B$500,B12,'34_KONTENERY_WINDY'!$I$6:$I$500)</x:f>
        <x:v>0</x:v>
      </x:c>
      <x:c r="F12" s="308" t="n">
        <x:f>SUM(C12:E12)*'02_PARAMETRY'!$B$14</x:f>
        <x:v>2503.1666666666665</x:v>
      </x:c>
      <x:c r="G12" s="308" t="n">
        <x:f>SUMIF('22_RENTOWNOSC_ZLEC'!$B$6:$B$305,B12,'22_RENTOWNOSC_ZLEC'!$G$6:$G$305)</x:f>
        <x:v>0</x:v>
      </x:c>
      <x:c r="H12" s="308" t="n">
        <x:f>SUMIF('33_KOSZTY_FLOTY'!$A$6:$A$4000,B12,'33_KOSZTY_FLOTY'!$K$6:$K$4000)</x:f>
        <x:v>30500.449999999997</x:v>
      </x:c>
      <x:c r="I12" s="308" t="n">
        <x:f>SUMIF('36_NIERUCHOMOSC'!$B$6:$B$200,B12,'36_NIERUCHOMOSC'!$C$6:$C$200)+SUMIF('37_MEDIA'!$B$6:$B$200,B12,'37_MEDIA'!$I$6:$I$200)</x:f>
        <x:v>40075.57</x:v>
      </x:c>
      <x:c r="J12" s="308" t="n">
        <x:f>SUM(G12:I12)*'02_PARAMETRY'!$B$14</x:f>
        <x:v>16232.484599999998</x:v>
      </x:c>
      <x:c r="K12" s="308" t="n">
        <x:f>MAX(0,F12-J12)</x:f>
        <x:v>0</x:v>
      </x:c>
      <x:c r="L12" s="308" t="n">
        <x:f>MAX(0,J12-F12)</x:f>
        <x:v>13729.317933333332</x:v>
      </x:c>
      <x:c r="M12" s="297" t="n">
        <x:f>DATE(YEAR(EDATE(A12,1)),MONTH(EDATE(A12,1)),25)</x:f>
        <x:v>41085</x:v>
      </x:c>
      <x:c r="N12" s="288" t="str">
        <x:f>IF(A12&lt;='02_PARAMETRY'!$B$8,"ROZLICZONE","NIEAKTYWNE")</x:f>
        <x:v>ROZLICZONE</x:v>
      </x:c>
    </x:row>
    <x:row r="13">
      <x:c r="A13" s="267" t="n">
        <x:v>41061</x:v>
      </x:c>
      <x:c r="B13" s="288" t="str">
        <x:f>TEXT(A13,"yyyy-mm")</x:f>
        <x:v>2012-06</x:v>
      </x:c>
      <x:c r="C13" s="308" t="n">
        <x:f>SUMIF('11_ZAMOWIENIA'!$E$6:$E$305,B13,'11_ZAMOWIENIA'!$J$6:$J$305)</x:f>
        <x:v>0</x:v>
      </x:c>
      <x:c r="D13" s="308" t="n">
        <x:f>SUMIF('32_ROZLICZENIA_TAXI'!$A$6:$A$2500,B13,'32_ROZLICZENIA_TAXI'!$G$6:$G$2500)</x:f>
        <x:v>10883.333333333332</x:v>
      </x:c>
      <x:c r="E13" s="308" t="n">
        <x:f>SUMIF('34_KONTENERY_WINDY'!$B$6:$B$500,B13,'34_KONTENERY_WINDY'!$I$6:$I$500)</x:f>
        <x:v>0</x:v>
      </x:c>
      <x:c r="F13" s="308" t="n">
        <x:f>SUM(C13:E13)*'02_PARAMETRY'!$B$14</x:f>
        <x:v>2503.1666666666665</x:v>
      </x:c>
      <x:c r="G13" s="308" t="n">
        <x:f>SUMIF('22_RENTOWNOSC_ZLEC'!$B$6:$B$305,B13,'22_RENTOWNOSC_ZLEC'!$G$6:$G$305)</x:f>
        <x:v>0</x:v>
      </x:c>
      <x:c r="H13" s="308" t="n">
        <x:f>SUMIF('33_KOSZTY_FLOTY'!$A$6:$A$4000,B13,'33_KOSZTY_FLOTY'!$K$6:$K$4000)</x:f>
        <x:v>34316.14</x:v>
      </x:c>
      <x:c r="I13" s="308" t="n">
        <x:f>SUMIF('36_NIERUCHOMOSC'!$B$6:$B$200,B13,'36_NIERUCHOMOSC'!$C$6:$C$200)+SUMIF('37_MEDIA'!$B$6:$B$200,B13,'37_MEDIA'!$I$6:$I$200)</x:f>
        <x:v>26518.12</x:v>
      </x:c>
      <x:c r="J13" s="308" t="n">
        <x:f>SUM(G13:I13)*'02_PARAMETRY'!$B$14</x:f>
        <x:v>13991.879799999999</x:v>
      </x:c>
      <x:c r="K13" s="308" t="n">
        <x:f>MAX(0,F13-J13)</x:f>
        <x:v>0</x:v>
      </x:c>
      <x:c r="L13" s="308" t="n">
        <x:f>MAX(0,J13-F13)</x:f>
        <x:v>11488.713133333333</x:v>
      </x:c>
      <x:c r="M13" s="297" t="n">
        <x:f>DATE(YEAR(EDATE(A13,1)),MONTH(EDATE(A13,1)),25)</x:f>
        <x:v>41115</x:v>
      </x:c>
      <x:c r="N13" s="288" t="str">
        <x:f>IF(A13&lt;='02_PARAMETRY'!$B$8,"ROZLICZONE","NIEAKTYWNE")</x:f>
        <x:v>ROZLICZONE</x:v>
      </x:c>
    </x:row>
    <x:row r="14">
      <x:c r="A14" s="267" t="n">
        <x:v>41091</x:v>
      </x:c>
      <x:c r="B14" s="288" t="str">
        <x:f>TEXT(A14,"yyyy-mm")</x:f>
        <x:v>2012-07</x:v>
      </x:c>
      <x:c r="C14" s="308" t="n">
        <x:f>SUMIF('11_ZAMOWIENIA'!$E$6:$E$305,B14,'11_ZAMOWIENIA'!$J$6:$J$305)</x:f>
        <x:v>0</x:v>
      </x:c>
      <x:c r="D14" s="308" t="n">
        <x:f>SUMIF('32_ROZLICZENIA_TAXI'!$A$6:$A$2500,B14,'32_ROZLICZENIA_TAXI'!$G$6:$G$2500)</x:f>
        <x:v>10883.333333333332</x:v>
      </x:c>
      <x:c r="E14" s="308" t="n">
        <x:f>SUMIF('34_KONTENERY_WINDY'!$B$6:$B$500,B14,'34_KONTENERY_WINDY'!$I$6:$I$500)</x:f>
        <x:v>0</x:v>
      </x:c>
      <x:c r="F14" s="308" t="n">
        <x:f>SUM(C14:E14)*'02_PARAMETRY'!$B$14</x:f>
        <x:v>2503.1666666666665</x:v>
      </x:c>
      <x:c r="G14" s="308" t="n">
        <x:f>SUMIF('22_RENTOWNOSC_ZLEC'!$B$6:$B$305,B14,'22_RENTOWNOSC_ZLEC'!$G$6:$G$305)</x:f>
        <x:v>0</x:v>
      </x:c>
      <x:c r="H14" s="308" t="n">
        <x:f>SUMIF('33_KOSZTY_FLOTY'!$A$6:$A$4000,B14,'33_KOSZTY_FLOTY'!$K$6:$K$4000)</x:f>
        <x:v>25050.84</x:v>
      </x:c>
      <x:c r="I14" s="308" t="n">
        <x:f>SUMIF('36_NIERUCHOMOSC'!$B$6:$B$200,B14,'36_NIERUCHOMOSC'!$C$6:$C$200)+SUMIF('37_MEDIA'!$B$6:$B$200,B14,'37_MEDIA'!$I$6:$I$200)</x:f>
        <x:v>35793.87</x:v>
      </x:c>
      <x:c r="J14" s="308" t="n">
        <x:f>SUM(G14:I14)*'02_PARAMETRY'!$B$14</x:f>
        <x:v>13994.283300000003</x:v>
      </x:c>
      <x:c r="K14" s="308" t="n">
        <x:f>MAX(0,F14-J14)</x:f>
        <x:v>0</x:v>
      </x:c>
      <x:c r="L14" s="308" t="n">
        <x:f>MAX(0,J14-F14)</x:f>
        <x:v>11491.116633333337</x:v>
      </x:c>
      <x:c r="M14" s="297" t="n">
        <x:f>DATE(YEAR(EDATE(A14,1)),MONTH(EDATE(A14,1)),25)</x:f>
        <x:v>41146</x:v>
      </x:c>
      <x:c r="N14" s="288" t="str">
        <x:f>IF(A14&lt;='02_PARAMETRY'!$B$8,"ROZLICZONE","NIEAKTYWNE")</x:f>
        <x:v>ROZLICZONE</x:v>
      </x:c>
    </x:row>
    <x:row r="15">
      <x:c r="A15" s="267" t="n">
        <x:v>41122</x:v>
      </x:c>
      <x:c r="B15" s="288" t="str">
        <x:f>TEXT(A15,"yyyy-mm")</x:f>
        <x:v>2012-08</x:v>
      </x:c>
      <x:c r="C15" s="308" t="n">
        <x:f>SUMIF('11_ZAMOWIENIA'!$E$6:$E$305,B15,'11_ZAMOWIENIA'!$J$6:$J$305)</x:f>
        <x:v>0</x:v>
      </x:c>
      <x:c r="D15" s="308" t="n">
        <x:f>SUMIF('32_ROZLICZENIA_TAXI'!$A$6:$A$2500,B15,'32_ROZLICZENIA_TAXI'!$G$6:$G$2500)</x:f>
        <x:v>10883.333333333332</x:v>
      </x:c>
      <x:c r="E15" s="308" t="n">
        <x:f>SUMIF('34_KONTENERY_WINDY'!$B$6:$B$500,B15,'34_KONTENERY_WINDY'!$I$6:$I$500)</x:f>
        <x:v>0</x:v>
      </x:c>
      <x:c r="F15" s="308" t="n">
        <x:f>SUM(C15:E15)*'02_PARAMETRY'!$B$14</x:f>
        <x:v>2503.1666666666665</x:v>
      </x:c>
      <x:c r="G15" s="308" t="n">
        <x:f>SUMIF('22_RENTOWNOSC_ZLEC'!$B$6:$B$305,B15,'22_RENTOWNOSC_ZLEC'!$G$6:$G$305)</x:f>
        <x:v>0</x:v>
      </x:c>
      <x:c r="H15" s="308" t="n">
        <x:f>SUMIF('33_KOSZTY_FLOTY'!$A$6:$A$4000,B15,'33_KOSZTY_FLOTY'!$K$6:$K$4000)</x:f>
        <x:v>27783.760000000002</x:v>
      </x:c>
      <x:c r="I15" s="308" t="n">
        <x:f>SUMIF('36_NIERUCHOMOSC'!$B$6:$B$200,B15,'36_NIERUCHOMOSC'!$C$6:$C$200)+SUMIF('37_MEDIA'!$B$6:$B$200,B15,'37_MEDIA'!$I$6:$I$200)</x:f>
        <x:v>40617.91</x:v>
      </x:c>
      <x:c r="J15" s="308" t="n">
        <x:f>SUM(G15:I15)*'02_PARAMETRY'!$B$14</x:f>
        <x:v>15732.384100000003</x:v>
      </x:c>
      <x:c r="K15" s="308" t="n">
        <x:f>MAX(0,F15-J15)</x:f>
        <x:v>0</x:v>
      </x:c>
      <x:c r="L15" s="308" t="n">
        <x:f>MAX(0,J15-F15)</x:f>
        <x:v>13229.217433333337</x:v>
      </x:c>
      <x:c r="M15" s="297" t="n">
        <x:f>DATE(YEAR(EDATE(A15,1)),MONTH(EDATE(A15,1)),25)</x:f>
        <x:v>41177</x:v>
      </x:c>
      <x:c r="N15" s="288" t="str">
        <x:f>IF(A15&lt;='02_PARAMETRY'!$B$8,"ROZLICZONE","NIEAKTYWNE")</x:f>
        <x:v>ROZLICZONE</x:v>
      </x:c>
    </x:row>
    <x:row r="16">
      <x:c r="A16" s="267" t="n">
        <x:v>41153</x:v>
      </x:c>
      <x:c r="B16" s="288" t="str">
        <x:f>TEXT(A16,"yyyy-mm")</x:f>
        <x:v>2012-09</x:v>
      </x:c>
      <x:c r="C16" s="308" t="n">
        <x:f>SUMIF('11_ZAMOWIENIA'!$E$6:$E$305,B16,'11_ZAMOWIENIA'!$J$6:$J$305)</x:f>
        <x:v>0</x:v>
      </x:c>
      <x:c r="D16" s="308" t="n">
        <x:f>SUMIF('32_ROZLICZENIA_TAXI'!$A$6:$A$2500,B16,'32_ROZLICZENIA_TAXI'!$G$6:$G$2500)</x:f>
        <x:v>10883.333333333332</x:v>
      </x:c>
      <x:c r="E16" s="308" t="n">
        <x:f>SUMIF('34_KONTENERY_WINDY'!$B$6:$B$500,B16,'34_KONTENERY_WINDY'!$I$6:$I$500)</x:f>
        <x:v>0</x:v>
      </x:c>
      <x:c r="F16" s="308" t="n">
        <x:f>SUM(C16:E16)*'02_PARAMETRY'!$B$14</x:f>
        <x:v>2503.1666666666665</x:v>
      </x:c>
      <x:c r="G16" s="308" t="n">
        <x:f>SUMIF('22_RENTOWNOSC_ZLEC'!$B$6:$B$305,B16,'22_RENTOWNOSC_ZLEC'!$G$6:$G$305)</x:f>
        <x:v>0</x:v>
      </x:c>
      <x:c r="H16" s="308" t="n">
        <x:f>SUMIF('33_KOSZTY_FLOTY'!$A$6:$A$4000,B16,'33_KOSZTY_FLOTY'!$K$6:$K$4000)</x:f>
        <x:v>24637.94</x:v>
      </x:c>
      <x:c r="I16" s="308" t="n">
        <x:f>SUMIF('36_NIERUCHOMOSC'!$B$6:$B$200,B16,'36_NIERUCHOMOSC'!$C$6:$C$200)+SUMIF('37_MEDIA'!$B$6:$B$200,B16,'37_MEDIA'!$I$6:$I$200)</x:f>
        <x:v>40303.22</x:v>
      </x:c>
      <x:c r="J16" s="308" t="n">
        <x:f>SUM(G16:I16)*'02_PARAMETRY'!$B$14</x:f>
        <x:v>14936.466800000002</x:v>
      </x:c>
      <x:c r="K16" s="308" t="n">
        <x:f>MAX(0,F16-J16)</x:f>
        <x:v>0</x:v>
      </x:c>
      <x:c r="L16" s="308" t="n">
        <x:f>MAX(0,J16-F16)</x:f>
        <x:v>12433.300133333336</x:v>
      </x:c>
      <x:c r="M16" s="297" t="n">
        <x:f>DATE(YEAR(EDATE(A16,1)),MONTH(EDATE(A16,1)),25)</x:f>
        <x:v>41207</x:v>
      </x:c>
      <x:c r="N16" s="288" t="str">
        <x:f>IF(A16&lt;='02_PARAMETRY'!$B$8,"ROZLICZONE","NIEAKTYWNE")</x:f>
        <x:v>ROZLICZONE</x:v>
      </x:c>
    </x:row>
    <x:row r="17">
      <x:c r="A17" s="267" t="n">
        <x:v>41183</x:v>
      </x:c>
      <x:c r="B17" s="288" t="str">
        <x:f>TEXT(A17,"yyyy-mm")</x:f>
        <x:v>2012-10</x:v>
      </x:c>
      <x:c r="C17" s="308" t="n">
        <x:f>SUMIF('11_ZAMOWIENIA'!$E$6:$E$305,B17,'11_ZAMOWIENIA'!$J$6:$J$305)</x:f>
        <x:v>0</x:v>
      </x:c>
      <x:c r="D17" s="308" t="n">
        <x:f>SUMIF('32_ROZLICZENIA_TAXI'!$A$6:$A$2500,B17,'32_ROZLICZENIA_TAXI'!$G$6:$G$2500)</x:f>
        <x:v>10883.333333333332</x:v>
      </x:c>
      <x:c r="E17" s="308" t="n">
        <x:f>SUMIF('34_KONTENERY_WINDY'!$B$6:$B$500,B17,'34_KONTENERY_WINDY'!$I$6:$I$500)</x:f>
        <x:v>0</x:v>
      </x:c>
      <x:c r="F17" s="308" t="n">
        <x:f>SUM(C17:E17)*'02_PARAMETRY'!$B$14</x:f>
        <x:v>2503.1666666666665</x:v>
      </x:c>
      <x:c r="G17" s="308" t="n">
        <x:f>SUMIF('22_RENTOWNOSC_ZLEC'!$B$6:$B$305,B17,'22_RENTOWNOSC_ZLEC'!$G$6:$G$305)</x:f>
        <x:v>0</x:v>
      </x:c>
      <x:c r="H17" s="308" t="n">
        <x:f>SUMIF('33_KOSZTY_FLOTY'!$A$6:$A$4000,B17,'33_KOSZTY_FLOTY'!$K$6:$K$4000)</x:f>
        <x:v>28635.36</x:v>
      </x:c>
      <x:c r="I17" s="308" t="n">
        <x:f>SUMIF('36_NIERUCHOMOSC'!$B$6:$B$200,B17,'36_NIERUCHOMOSC'!$C$6:$C$200)+SUMIF('37_MEDIA'!$B$6:$B$200,B17,'37_MEDIA'!$I$6:$I$200)</x:f>
        <x:v>39172.43</x:v>
      </x:c>
      <x:c r="J17" s="308" t="n">
        <x:f>SUM(G17:I17)*'02_PARAMETRY'!$B$14</x:f>
        <x:v>15595.791700000003</x:v>
      </x:c>
      <x:c r="K17" s="308" t="n">
        <x:f>MAX(0,F17-J17)</x:f>
        <x:v>0</x:v>
      </x:c>
      <x:c r="L17" s="308" t="n">
        <x:f>MAX(0,J17-F17)</x:f>
        <x:v>13092.625033333337</x:v>
      </x:c>
      <x:c r="M17" s="297" t="n">
        <x:f>DATE(YEAR(EDATE(A17,1)),MONTH(EDATE(A17,1)),25)</x:f>
        <x:v>41238</x:v>
      </x:c>
      <x:c r="N17" s="288" t="str">
        <x:f>IF(A17&lt;='02_PARAMETRY'!$B$8,"ROZLICZONE","NIEAKTYWNE")</x:f>
        <x:v>ROZLICZONE</x:v>
      </x:c>
    </x:row>
    <x:row r="18">
      <x:c r="A18" s="267" t="n">
        <x:v>41214</x:v>
      </x:c>
      <x:c r="B18" s="288" t="str">
        <x:f>TEXT(A18,"yyyy-mm")</x:f>
        <x:v>2012-11</x:v>
      </x:c>
      <x:c r="C18" s="308" t="n">
        <x:f>SUMIF('11_ZAMOWIENIA'!$E$6:$E$305,B18,'11_ZAMOWIENIA'!$J$6:$J$305)</x:f>
        <x:v>0</x:v>
      </x:c>
      <x:c r="D18" s="308" t="n">
        <x:f>SUMIF('32_ROZLICZENIA_TAXI'!$A$6:$A$2500,B18,'32_ROZLICZENIA_TAXI'!$G$6:$G$2500)</x:f>
        <x:v>10883.333333333332</x:v>
      </x:c>
      <x:c r="E18" s="308" t="n">
        <x:f>SUMIF('34_KONTENERY_WINDY'!$B$6:$B$500,B18,'34_KONTENERY_WINDY'!$I$6:$I$500)</x:f>
        <x:v>0</x:v>
      </x:c>
      <x:c r="F18" s="308" t="n">
        <x:f>SUM(C18:E18)*'02_PARAMETRY'!$B$14</x:f>
        <x:v>2503.1666666666665</x:v>
      </x:c>
      <x:c r="G18" s="308" t="n">
        <x:f>SUMIF('22_RENTOWNOSC_ZLEC'!$B$6:$B$305,B18,'22_RENTOWNOSC_ZLEC'!$G$6:$G$305)</x:f>
        <x:v>0</x:v>
      </x:c>
      <x:c r="H18" s="308" t="n">
        <x:f>SUMIF('33_KOSZTY_FLOTY'!$A$6:$A$4000,B18,'33_KOSZTY_FLOTY'!$K$6:$K$4000)</x:f>
        <x:v>29114.7</x:v>
      </x:c>
      <x:c r="I18" s="308" t="n">
        <x:f>SUMIF('36_NIERUCHOMOSC'!$B$6:$B$200,B18,'36_NIERUCHOMOSC'!$C$6:$C$200)+SUMIF('37_MEDIA'!$B$6:$B$200,B18,'37_MEDIA'!$I$6:$I$200)</x:f>
        <x:v>39772.72</x:v>
      </x:c>
      <x:c r="J18" s="308" t="n">
        <x:f>SUM(G18:I18)*'02_PARAMETRY'!$B$14</x:f>
        <x:v>15844.106600000001</x:v>
      </x:c>
      <x:c r="K18" s="308" t="n">
        <x:f>MAX(0,F18-J18)</x:f>
        <x:v>0</x:v>
      </x:c>
      <x:c r="L18" s="308" t="n">
        <x:f>MAX(0,J18-F18)</x:f>
        <x:v>13340.939933333335</x:v>
      </x:c>
      <x:c r="M18" s="297" t="n">
        <x:f>DATE(YEAR(EDATE(A18,1)),MONTH(EDATE(A18,1)),25)</x:f>
        <x:v>41268</x:v>
      </x:c>
      <x:c r="N18" s="288" t="str">
        <x:f>IF(A18&lt;='02_PARAMETRY'!$B$8,"ROZLICZONE","NIEAKTYWNE")</x:f>
        <x:v>ROZLICZONE</x:v>
      </x:c>
    </x:row>
    <x:row r="19">
      <x:c r="A19" s="267" t="n">
        <x:v>41244</x:v>
      </x:c>
      <x:c r="B19" s="288" t="str">
        <x:f>TEXT(A19,"yyyy-mm")</x:f>
        <x:v>2012-12</x:v>
      </x:c>
      <x:c r="C19" s="308" t="n">
        <x:f>SUMIF('11_ZAMOWIENIA'!$E$6:$E$305,B19,'11_ZAMOWIENIA'!$J$6:$J$305)</x:f>
        <x:v>0</x:v>
      </x:c>
      <x:c r="D19" s="308" t="n">
        <x:f>SUMIF('32_ROZLICZENIA_TAXI'!$A$6:$A$2500,B19,'32_ROZLICZENIA_TAXI'!$G$6:$G$2500)</x:f>
        <x:v>10883.333333333332</x:v>
      </x:c>
      <x:c r="E19" s="308" t="n">
        <x:f>SUMIF('34_KONTENERY_WINDY'!$B$6:$B$500,B19,'34_KONTENERY_WINDY'!$I$6:$I$500)</x:f>
        <x:v>0</x:v>
      </x:c>
      <x:c r="F19" s="308" t="n">
        <x:f>SUM(C19:E19)*'02_PARAMETRY'!$B$14</x:f>
        <x:v>2503.1666666666665</x:v>
      </x:c>
      <x:c r="G19" s="308" t="n">
        <x:f>SUMIF('22_RENTOWNOSC_ZLEC'!$B$6:$B$305,B19,'22_RENTOWNOSC_ZLEC'!$G$6:$G$305)</x:f>
        <x:v>0</x:v>
      </x:c>
      <x:c r="H19" s="308" t="n">
        <x:f>SUMIF('33_KOSZTY_FLOTY'!$A$6:$A$4000,B19,'33_KOSZTY_FLOTY'!$K$6:$K$4000)</x:f>
        <x:v>23549.29</x:v>
      </x:c>
      <x:c r="I19" s="308" t="n">
        <x:f>SUMIF('36_NIERUCHOMOSC'!$B$6:$B$200,B19,'36_NIERUCHOMOSC'!$C$6:$C$200)+SUMIF('37_MEDIA'!$B$6:$B$200,B19,'37_MEDIA'!$I$6:$I$200)</x:f>
        <x:v>34692.13</x:v>
      </x:c>
      <x:c r="J19" s="308" t="n">
        <x:f>SUM(G19:I19)*'02_PARAMETRY'!$B$14</x:f>
        <x:v>13395.526600000001</x:v>
      </x:c>
      <x:c r="K19" s="308" t="n">
        <x:f>MAX(0,F19-J19)</x:f>
        <x:v>0</x:v>
      </x:c>
      <x:c r="L19" s="308" t="n">
        <x:f>MAX(0,J19-F19)</x:f>
        <x:v>10892.359933333335</x:v>
      </x:c>
      <x:c r="M19" s="297" t="n">
        <x:f>DATE(YEAR(EDATE(A19,1)),MONTH(EDATE(A19,1)),25)</x:f>
        <x:v>41299</x:v>
      </x:c>
      <x:c r="N19" s="288" t="str">
        <x:f>IF(A19&lt;='02_PARAMETRY'!$B$8,"ROZLICZONE","NIEAKTYWNE")</x:f>
        <x:v>ROZLICZONE</x:v>
      </x:c>
    </x:row>
    <x:row r="20">
      <x:c r="A20" s="267" t="n">
        <x:v>41275</x:v>
      </x:c>
      <x:c r="B20" s="288" t="str">
        <x:f>TEXT(A20,"yyyy-mm")</x:f>
        <x:v>2013-01</x:v>
      </x:c>
      <x:c r="C20" s="308" t="n">
        <x:f>SUMIF('11_ZAMOWIENIA'!$E$6:$E$305,B20,'11_ZAMOWIENIA'!$J$6:$J$305)</x:f>
        <x:v>0</x:v>
      </x:c>
      <x:c r="D20" s="308" t="n">
        <x:f>SUMIF('32_ROZLICZENIA_TAXI'!$A$6:$A$2500,B20,'32_ROZLICZENIA_TAXI'!$G$6:$G$2500)</x:f>
        <x:v>10883.333333333332</x:v>
      </x:c>
      <x:c r="E20" s="308" t="n">
        <x:f>SUMIF('34_KONTENERY_WINDY'!$B$6:$B$500,B20,'34_KONTENERY_WINDY'!$I$6:$I$500)</x:f>
        <x:v>0</x:v>
      </x:c>
      <x:c r="F20" s="308" t="n">
        <x:f>SUM(C20:E20)*'02_PARAMETRY'!$B$14</x:f>
        <x:v>2503.1666666666665</x:v>
      </x:c>
      <x:c r="G20" s="308" t="n">
        <x:f>SUMIF('22_RENTOWNOSC_ZLEC'!$B$6:$B$305,B20,'22_RENTOWNOSC_ZLEC'!$G$6:$G$305)</x:f>
        <x:v>0</x:v>
      </x:c>
      <x:c r="H20" s="308" t="n">
        <x:f>SUMIF('33_KOSZTY_FLOTY'!$A$6:$A$4000,B20,'33_KOSZTY_FLOTY'!$K$6:$K$4000)</x:f>
        <x:v>29772.730000000003</x:v>
      </x:c>
      <x:c r="I20" s="308" t="n">
        <x:f>SUMIF('36_NIERUCHOMOSC'!$B$6:$B$200,B20,'36_NIERUCHOMOSC'!$C$6:$C$200)+SUMIF('37_MEDIA'!$B$6:$B$200,B20,'37_MEDIA'!$I$6:$I$200)</x:f>
        <x:v>29856.93</x:v>
      </x:c>
      <x:c r="J20" s="308" t="n">
        <x:f>SUM(G20:I20)*'02_PARAMETRY'!$B$14</x:f>
        <x:v>13714.821800000002</x:v>
      </x:c>
      <x:c r="K20" s="308" t="n">
        <x:f>MAX(0,F20-J20)</x:f>
        <x:v>0</x:v>
      </x:c>
      <x:c r="L20" s="308" t="n">
        <x:f>MAX(0,J20-F20)</x:f>
        <x:v>11211.655133333335</x:v>
      </x:c>
      <x:c r="M20" s="297" t="n">
        <x:f>DATE(YEAR(EDATE(A20,1)),MONTH(EDATE(A20,1)),25)</x:f>
        <x:v>41330</x:v>
      </x:c>
      <x:c r="N20" s="288" t="str">
        <x:f>IF(A20&lt;='02_PARAMETRY'!$B$8,"ROZLICZONE","NIEAKTYWNE")</x:f>
        <x:v>ROZLICZONE</x:v>
      </x:c>
    </x:row>
    <x:row r="21">
      <x:c r="A21" s="267" t="n">
        <x:v>41306</x:v>
      </x:c>
      <x:c r="B21" s="288" t="str">
        <x:f>TEXT(A21,"yyyy-mm")</x:f>
        <x:v>2013-02</x:v>
      </x:c>
      <x:c r="C21" s="308" t="n">
        <x:f>SUMIF('11_ZAMOWIENIA'!$E$6:$E$305,B21,'11_ZAMOWIENIA'!$J$6:$J$305)</x:f>
        <x:v>0</x:v>
      </x:c>
      <x:c r="D21" s="308" t="n">
        <x:f>SUMIF('32_ROZLICZENIA_TAXI'!$A$6:$A$2500,B21,'32_ROZLICZENIA_TAXI'!$G$6:$G$2500)</x:f>
        <x:v>10883.333333333332</x:v>
      </x:c>
      <x:c r="E21" s="308" t="n">
        <x:f>SUMIF('34_KONTENERY_WINDY'!$B$6:$B$500,B21,'34_KONTENERY_WINDY'!$I$6:$I$500)</x:f>
        <x:v>0</x:v>
      </x:c>
      <x:c r="F21" s="308" t="n">
        <x:f>SUM(C21:E21)*'02_PARAMETRY'!$B$14</x:f>
        <x:v>2503.1666666666665</x:v>
      </x:c>
      <x:c r="G21" s="308" t="n">
        <x:f>SUMIF('22_RENTOWNOSC_ZLEC'!$B$6:$B$305,B21,'22_RENTOWNOSC_ZLEC'!$G$6:$G$305)</x:f>
        <x:v>0</x:v>
      </x:c>
      <x:c r="H21" s="308" t="n">
        <x:f>SUMIF('33_KOSZTY_FLOTY'!$A$6:$A$4000,B21,'33_KOSZTY_FLOTY'!$K$6:$K$4000)</x:f>
        <x:v>32101.800000000003</x:v>
      </x:c>
      <x:c r="I21" s="308" t="n">
        <x:f>SUMIF('36_NIERUCHOMOSC'!$B$6:$B$200,B21,'36_NIERUCHOMOSC'!$C$6:$C$200)+SUMIF('37_MEDIA'!$B$6:$B$200,B21,'37_MEDIA'!$I$6:$I$200)</x:f>
        <x:v>48903.36</x:v>
      </x:c>
      <x:c r="J21" s="308" t="n">
        <x:f>SUM(G21:I21)*'02_PARAMETRY'!$B$14</x:f>
        <x:v>18631.186800000003</x:v>
      </x:c>
      <x:c r="K21" s="308" t="n">
        <x:f>MAX(0,F21-J21)</x:f>
        <x:v>0</x:v>
      </x:c>
      <x:c r="L21" s="308" t="n">
        <x:f>MAX(0,J21-F21)</x:f>
        <x:v>16128.020133333337</x:v>
      </x:c>
      <x:c r="M21" s="297" t="n">
        <x:f>DATE(YEAR(EDATE(A21,1)),MONTH(EDATE(A21,1)),25)</x:f>
        <x:v>41358</x:v>
      </x:c>
      <x:c r="N21" s="288" t="str">
        <x:f>IF(A21&lt;='02_PARAMETRY'!$B$8,"ROZLICZONE","NIEAKTYWNE")</x:f>
        <x:v>ROZLICZONE</x:v>
      </x:c>
    </x:row>
    <x:row r="22">
      <x:c r="A22" s="267" t="n">
        <x:v>41334</x:v>
      </x:c>
      <x:c r="B22" s="288" t="str">
        <x:f>TEXT(A22,"yyyy-mm")</x:f>
        <x:v>2013-03</x:v>
      </x:c>
      <x:c r="C22" s="308" t="n">
        <x:f>SUMIF('11_ZAMOWIENIA'!$E$6:$E$305,B22,'11_ZAMOWIENIA'!$J$6:$J$305)</x:f>
        <x:v>0</x:v>
      </x:c>
      <x:c r="D22" s="308" t="n">
        <x:f>SUMIF('32_ROZLICZENIA_TAXI'!$A$6:$A$2500,B22,'32_ROZLICZENIA_TAXI'!$G$6:$G$2500)</x:f>
        <x:v>10883.333333333332</x:v>
      </x:c>
      <x:c r="E22" s="308" t="n">
        <x:f>SUMIF('34_KONTENERY_WINDY'!$B$6:$B$500,B22,'34_KONTENERY_WINDY'!$I$6:$I$500)</x:f>
        <x:v>0</x:v>
      </x:c>
      <x:c r="F22" s="308" t="n">
        <x:f>SUM(C22:E22)*'02_PARAMETRY'!$B$14</x:f>
        <x:v>2503.1666666666665</x:v>
      </x:c>
      <x:c r="G22" s="308" t="n">
        <x:f>SUMIF('22_RENTOWNOSC_ZLEC'!$B$6:$B$305,B22,'22_RENTOWNOSC_ZLEC'!$G$6:$G$305)</x:f>
        <x:v>0</x:v>
      </x:c>
      <x:c r="H22" s="308" t="n">
        <x:f>SUMIF('33_KOSZTY_FLOTY'!$A$6:$A$4000,B22,'33_KOSZTY_FLOTY'!$K$6:$K$4000)</x:f>
        <x:v>29122.16</x:v>
      </x:c>
      <x:c r="I22" s="308" t="n">
        <x:f>SUMIF('36_NIERUCHOMOSC'!$B$6:$B$200,B22,'36_NIERUCHOMOSC'!$C$6:$C$200)+SUMIF('37_MEDIA'!$B$6:$B$200,B22,'37_MEDIA'!$I$6:$I$200)</x:f>
        <x:v>38202.770000000004</x:v>
      </x:c>
      <x:c r="J22" s="308" t="n">
        <x:f>SUM(G22:I22)*'02_PARAMETRY'!$B$14</x:f>
        <x:v>15484.733900000003</x:v>
      </x:c>
      <x:c r="K22" s="308" t="n">
        <x:f>MAX(0,F22-J22)</x:f>
        <x:v>0</x:v>
      </x:c>
      <x:c r="L22" s="308" t="n">
        <x:f>MAX(0,J22-F22)</x:f>
        <x:v>12981.567233333337</x:v>
      </x:c>
      <x:c r="M22" s="297" t="n">
        <x:f>DATE(YEAR(EDATE(A22,1)),MONTH(EDATE(A22,1)),25)</x:f>
        <x:v>41389</x:v>
      </x:c>
      <x:c r="N22" s="288" t="str">
        <x:f>IF(A22&lt;='02_PARAMETRY'!$B$8,"ROZLICZONE","NIEAKTYWNE")</x:f>
        <x:v>ROZLICZONE</x:v>
      </x:c>
    </x:row>
    <x:row r="23">
      <x:c r="A23" s="267" t="n">
        <x:v>41365</x:v>
      </x:c>
      <x:c r="B23" s="288" t="str">
        <x:f>TEXT(A23,"yyyy-mm")</x:f>
        <x:v>2013-04</x:v>
      </x:c>
      <x:c r="C23" s="308" t="n">
        <x:f>SUMIF('11_ZAMOWIENIA'!$E$6:$E$305,B23,'11_ZAMOWIENIA'!$J$6:$J$305)</x:f>
        <x:v>0</x:v>
      </x:c>
      <x:c r="D23" s="308" t="n">
        <x:f>SUMIF('32_ROZLICZENIA_TAXI'!$A$6:$A$2500,B23,'32_ROZLICZENIA_TAXI'!$G$6:$G$2500)</x:f>
        <x:v>10883.333333333332</x:v>
      </x:c>
      <x:c r="E23" s="308" t="n">
        <x:f>SUMIF('34_KONTENERY_WINDY'!$B$6:$B$500,B23,'34_KONTENERY_WINDY'!$I$6:$I$500)</x:f>
        <x:v>0</x:v>
      </x:c>
      <x:c r="F23" s="308" t="n">
        <x:f>SUM(C23:E23)*'02_PARAMETRY'!$B$14</x:f>
        <x:v>2503.1666666666665</x:v>
      </x:c>
      <x:c r="G23" s="308" t="n">
        <x:f>SUMIF('22_RENTOWNOSC_ZLEC'!$B$6:$B$305,B23,'22_RENTOWNOSC_ZLEC'!$G$6:$G$305)</x:f>
        <x:v>0</x:v>
      </x:c>
      <x:c r="H23" s="308" t="n">
        <x:f>SUMIF('33_KOSZTY_FLOTY'!$A$6:$A$4000,B23,'33_KOSZTY_FLOTY'!$K$6:$K$4000)</x:f>
        <x:v>29229.87</x:v>
      </x:c>
      <x:c r="I23" s="308" t="n">
        <x:f>SUMIF('36_NIERUCHOMOSC'!$B$6:$B$200,B23,'36_NIERUCHOMOSC'!$C$6:$C$200)+SUMIF('37_MEDIA'!$B$6:$B$200,B23,'37_MEDIA'!$I$6:$I$200)</x:f>
        <x:v>33030.1</x:v>
      </x:c>
      <x:c r="J23" s="308" t="n">
        <x:f>SUM(G23:I23)*'02_PARAMETRY'!$B$14</x:f>
        <x:v>14319.7931</x:v>
      </x:c>
      <x:c r="K23" s="308" t="n">
        <x:f>MAX(0,F23-J23)</x:f>
        <x:v>0</x:v>
      </x:c>
      <x:c r="L23" s="308" t="n">
        <x:f>MAX(0,J23-F23)</x:f>
        <x:v>11816.626433333335</x:v>
      </x:c>
      <x:c r="M23" s="297" t="n">
        <x:f>DATE(YEAR(EDATE(A23,1)),MONTH(EDATE(A23,1)),25)</x:f>
        <x:v>41419</x:v>
      </x:c>
      <x:c r="N23" s="288" t="str">
        <x:f>IF(A23&lt;='02_PARAMETRY'!$B$8,"ROZLICZONE","NIEAKTYWNE")</x:f>
        <x:v>ROZLICZONE</x:v>
      </x:c>
    </x:row>
    <x:row r="24">
      <x:c r="A24" s="267" t="n">
        <x:v>41395</x:v>
      </x:c>
      <x:c r="B24" s="288" t="str">
        <x:f>TEXT(A24,"yyyy-mm")</x:f>
        <x:v>2013-05</x:v>
      </x:c>
      <x:c r="C24" s="308" t="n">
        <x:f>SUMIF('11_ZAMOWIENIA'!$E$6:$E$305,B24,'11_ZAMOWIENIA'!$J$6:$J$305)</x:f>
        <x:v>0</x:v>
      </x:c>
      <x:c r="D24" s="308" t="n">
        <x:f>SUMIF('32_ROZLICZENIA_TAXI'!$A$6:$A$2500,B24,'32_ROZLICZENIA_TAXI'!$G$6:$G$2500)</x:f>
        <x:v>10883.333333333332</x:v>
      </x:c>
      <x:c r="E24" s="308" t="n">
        <x:f>SUMIF('34_KONTENERY_WINDY'!$B$6:$B$500,B24,'34_KONTENERY_WINDY'!$I$6:$I$500)</x:f>
        <x:v>0</x:v>
      </x:c>
      <x:c r="F24" s="308" t="n">
        <x:f>SUM(C24:E24)*'02_PARAMETRY'!$B$14</x:f>
        <x:v>2503.1666666666665</x:v>
      </x:c>
      <x:c r="G24" s="308" t="n">
        <x:f>SUMIF('22_RENTOWNOSC_ZLEC'!$B$6:$B$305,B24,'22_RENTOWNOSC_ZLEC'!$G$6:$G$305)</x:f>
        <x:v>0</x:v>
      </x:c>
      <x:c r="H24" s="308" t="n">
        <x:f>SUMIF('33_KOSZTY_FLOTY'!$A$6:$A$4000,B24,'33_KOSZTY_FLOTY'!$K$6:$K$4000)</x:f>
        <x:v>26813.780000000002</x:v>
      </x:c>
      <x:c r="I24" s="308" t="n">
        <x:f>SUMIF('36_NIERUCHOMOSC'!$B$6:$B$200,B24,'36_NIERUCHOMOSC'!$C$6:$C$200)+SUMIF('37_MEDIA'!$B$6:$B$200,B24,'37_MEDIA'!$I$6:$I$200)</x:f>
        <x:v>32488.809999999998</x:v>
      </x:c>
      <x:c r="J24" s="308" t="n">
        <x:f>SUM(G24:I24)*'02_PARAMETRY'!$B$14</x:f>
        <x:v>13639.5957</x:v>
      </x:c>
      <x:c r="K24" s="308" t="n">
        <x:f>MAX(0,F24-J24)</x:f>
        <x:v>0</x:v>
      </x:c>
      <x:c r="L24" s="308" t="n">
        <x:f>MAX(0,J24-F24)</x:f>
        <x:v>11136.429033333334</x:v>
      </x:c>
      <x:c r="M24" s="297" t="n">
        <x:f>DATE(YEAR(EDATE(A24,1)),MONTH(EDATE(A24,1)),25)</x:f>
        <x:v>41450</x:v>
      </x:c>
      <x:c r="N24" s="288" t="str">
        <x:f>IF(A24&lt;='02_PARAMETRY'!$B$8,"ROZLICZONE","NIEAKTYWNE")</x:f>
        <x:v>ROZLICZONE</x:v>
      </x:c>
    </x:row>
    <x:row r="25">
      <x:c r="A25" s="267" t="n">
        <x:v>41426</x:v>
      </x:c>
      <x:c r="B25" s="288" t="str">
        <x:f>TEXT(A25,"yyyy-mm")</x:f>
        <x:v>2013-06</x:v>
      </x:c>
      <x:c r="C25" s="308" t="n">
        <x:f>SUMIF('11_ZAMOWIENIA'!$E$6:$E$305,B25,'11_ZAMOWIENIA'!$J$6:$J$305)</x:f>
        <x:v>0</x:v>
      </x:c>
      <x:c r="D25" s="308" t="n">
        <x:f>SUMIF('32_ROZLICZENIA_TAXI'!$A$6:$A$2500,B25,'32_ROZLICZENIA_TAXI'!$G$6:$G$2500)</x:f>
        <x:v>10883.333333333332</x:v>
      </x:c>
      <x:c r="E25" s="308" t="n">
        <x:f>SUMIF('34_KONTENERY_WINDY'!$B$6:$B$500,B25,'34_KONTENERY_WINDY'!$I$6:$I$500)</x:f>
        <x:v>0</x:v>
      </x:c>
      <x:c r="F25" s="308" t="n">
        <x:f>SUM(C25:E25)*'02_PARAMETRY'!$B$14</x:f>
        <x:v>2503.1666666666665</x:v>
      </x:c>
      <x:c r="G25" s="308" t="n">
        <x:f>SUMIF('22_RENTOWNOSC_ZLEC'!$B$6:$B$305,B25,'22_RENTOWNOSC_ZLEC'!$G$6:$G$305)</x:f>
        <x:v>0</x:v>
      </x:c>
      <x:c r="H25" s="308" t="n">
        <x:f>SUMIF('33_KOSZTY_FLOTY'!$A$6:$A$4000,B25,'33_KOSZTY_FLOTY'!$K$6:$K$4000)</x:f>
        <x:v>25883.36</x:v>
      </x:c>
      <x:c r="I25" s="308" t="n">
        <x:f>SUMIF('36_NIERUCHOMOSC'!$B$6:$B$200,B25,'36_NIERUCHOMOSC'!$C$6:$C$200)+SUMIF('37_MEDIA'!$B$6:$B$200,B25,'37_MEDIA'!$I$6:$I$200)</x:f>
        <x:v>30933.78</x:v>
      </x:c>
      <x:c r="J25" s="308" t="n">
        <x:f>SUM(G25:I25)*'02_PARAMETRY'!$B$14</x:f>
        <x:v>13067.942200000001</x:v>
      </x:c>
      <x:c r="K25" s="308" t="n">
        <x:f>MAX(0,F25-J25)</x:f>
        <x:v>0</x:v>
      </x:c>
      <x:c r="L25" s="308" t="n">
        <x:f>MAX(0,J25-F25)</x:f>
        <x:v>10564.775533333335</x:v>
      </x:c>
      <x:c r="M25" s="297" t="n">
        <x:f>DATE(YEAR(EDATE(A25,1)),MONTH(EDATE(A25,1)),25)</x:f>
        <x:v>41480</x:v>
      </x:c>
      <x:c r="N25" s="288" t="str">
        <x:f>IF(A25&lt;='02_PARAMETRY'!$B$8,"ROZLICZONE","NIEAKTYWNE")</x:f>
        <x:v>ROZLICZONE</x:v>
      </x:c>
    </x:row>
    <x:row r="26">
      <x:c r="A26" s="267" t="n">
        <x:v>41456</x:v>
      </x:c>
      <x:c r="B26" s="288" t="str">
        <x:f>TEXT(A26,"yyyy-mm")</x:f>
        <x:v>2013-07</x:v>
      </x:c>
      <x:c r="C26" s="308" t="n">
        <x:f>SUMIF('11_ZAMOWIENIA'!$E$6:$E$305,B26,'11_ZAMOWIENIA'!$J$6:$J$305)</x:f>
        <x:v>0</x:v>
      </x:c>
      <x:c r="D26" s="308" t="n">
        <x:f>SUMIF('32_ROZLICZENIA_TAXI'!$A$6:$A$2500,B26,'32_ROZLICZENIA_TAXI'!$G$6:$G$2500)</x:f>
        <x:v>10883.333333333332</x:v>
      </x:c>
      <x:c r="E26" s="308" t="n">
        <x:f>SUMIF('34_KONTENERY_WINDY'!$B$6:$B$500,B26,'34_KONTENERY_WINDY'!$I$6:$I$500)</x:f>
        <x:v>0</x:v>
      </x:c>
      <x:c r="F26" s="308" t="n">
        <x:f>SUM(C26:E26)*'02_PARAMETRY'!$B$14</x:f>
        <x:v>2503.1666666666665</x:v>
      </x:c>
      <x:c r="G26" s="308" t="n">
        <x:f>SUMIF('22_RENTOWNOSC_ZLEC'!$B$6:$B$305,B26,'22_RENTOWNOSC_ZLEC'!$G$6:$G$305)</x:f>
        <x:v>0</x:v>
      </x:c>
      <x:c r="H26" s="308" t="n">
        <x:f>SUMIF('33_KOSZTY_FLOTY'!$A$6:$A$4000,B26,'33_KOSZTY_FLOTY'!$K$6:$K$4000)</x:f>
        <x:v>29901.29</x:v>
      </x:c>
      <x:c r="I26" s="308" t="n">
        <x:f>SUMIF('36_NIERUCHOMOSC'!$B$6:$B$200,B26,'36_NIERUCHOMOSC'!$C$6:$C$200)+SUMIF('37_MEDIA'!$B$6:$B$200,B26,'37_MEDIA'!$I$6:$I$200)</x:f>
        <x:v>33419.82</x:v>
      </x:c>
      <x:c r="J26" s="308" t="n">
        <x:f>SUM(G26:I26)*'02_PARAMETRY'!$B$14</x:f>
        <x:v>14563.855300000001</x:v>
      </x:c>
      <x:c r="K26" s="308" t="n">
        <x:f>MAX(0,F26-J26)</x:f>
        <x:v>0</x:v>
      </x:c>
      <x:c r="L26" s="308" t="n">
        <x:f>MAX(0,J26-F26)</x:f>
        <x:v>12060.688633333335</x:v>
      </x:c>
      <x:c r="M26" s="297" t="n">
        <x:f>DATE(YEAR(EDATE(A26,1)),MONTH(EDATE(A26,1)),25)</x:f>
        <x:v>41511</x:v>
      </x:c>
      <x:c r="N26" s="288" t="str">
        <x:f>IF(A26&lt;='02_PARAMETRY'!$B$8,"ROZLICZONE","NIEAKTYWNE")</x:f>
        <x:v>ROZLICZONE</x:v>
      </x:c>
    </x:row>
    <x:row r="27">
      <x:c r="A27" s="267" t="n">
        <x:v>41487</x:v>
      </x:c>
      <x:c r="B27" s="288" t="str">
        <x:f>TEXT(A27,"yyyy-mm")</x:f>
        <x:v>2013-08</x:v>
      </x:c>
      <x:c r="C27" s="308" t="n">
        <x:f>SUMIF('11_ZAMOWIENIA'!$E$6:$E$305,B27,'11_ZAMOWIENIA'!$J$6:$J$305)</x:f>
        <x:v>0</x:v>
      </x:c>
      <x:c r="D27" s="308" t="n">
        <x:f>SUMIF('32_ROZLICZENIA_TAXI'!$A$6:$A$2500,B27,'32_ROZLICZENIA_TAXI'!$G$6:$G$2500)</x:f>
        <x:v>10883.333333333332</x:v>
      </x:c>
      <x:c r="E27" s="308" t="n">
        <x:f>SUMIF('34_KONTENERY_WINDY'!$B$6:$B$500,B27,'34_KONTENERY_WINDY'!$I$6:$I$500)</x:f>
        <x:v>0</x:v>
      </x:c>
      <x:c r="F27" s="308" t="n">
        <x:f>SUM(C27:E27)*'02_PARAMETRY'!$B$14</x:f>
        <x:v>2503.1666666666665</x:v>
      </x:c>
      <x:c r="G27" s="308" t="n">
        <x:f>SUMIF('22_RENTOWNOSC_ZLEC'!$B$6:$B$305,B27,'22_RENTOWNOSC_ZLEC'!$G$6:$G$305)</x:f>
        <x:v>0</x:v>
      </x:c>
      <x:c r="H27" s="308" t="n">
        <x:f>SUMIF('33_KOSZTY_FLOTY'!$A$6:$A$4000,B27,'33_KOSZTY_FLOTY'!$K$6:$K$4000)</x:f>
        <x:v>32293.340000000004</x:v>
      </x:c>
      <x:c r="I27" s="308" t="n">
        <x:f>SUMIF('36_NIERUCHOMOSC'!$B$6:$B$200,B27,'36_NIERUCHOMOSC'!$C$6:$C$200)+SUMIF('37_MEDIA'!$B$6:$B$200,B27,'37_MEDIA'!$I$6:$I$200)</x:f>
        <x:v>34861.479999999996</x:v>
      </x:c>
      <x:c r="J27" s="308" t="n">
        <x:f>SUM(G27:I27)*'02_PARAMETRY'!$B$14</x:f>
        <x:v>15445.608600000001</x:v>
      </x:c>
      <x:c r="K27" s="308" t="n">
        <x:f>MAX(0,F27-J27)</x:f>
        <x:v>0</x:v>
      </x:c>
      <x:c r="L27" s="308" t="n">
        <x:f>MAX(0,J27-F27)</x:f>
        <x:v>12942.441933333335</x:v>
      </x:c>
      <x:c r="M27" s="297" t="n">
        <x:f>DATE(YEAR(EDATE(A27,1)),MONTH(EDATE(A27,1)),25)</x:f>
        <x:v>41542</x:v>
      </x:c>
      <x:c r="N27" s="288" t="str">
        <x:f>IF(A27&lt;='02_PARAMETRY'!$B$8,"ROZLICZONE","NIEAKTYWNE")</x:f>
        <x:v>ROZLICZONE</x:v>
      </x:c>
    </x:row>
    <x:row r="28">
      <x:c r="A28" s="267" t="n">
        <x:v>41518</x:v>
      </x:c>
      <x:c r="B28" s="288" t="str">
        <x:f>TEXT(A28,"yyyy-mm")</x:f>
        <x:v>2013-09</x:v>
      </x:c>
      <x:c r="C28" s="308" t="n">
        <x:f>SUMIF('11_ZAMOWIENIA'!$E$6:$E$305,B28,'11_ZAMOWIENIA'!$J$6:$J$305)</x:f>
        <x:v>0</x:v>
      </x:c>
      <x:c r="D28" s="308" t="n">
        <x:f>SUMIF('32_ROZLICZENIA_TAXI'!$A$6:$A$2500,B28,'32_ROZLICZENIA_TAXI'!$G$6:$G$2500)</x:f>
        <x:v>10883.333333333332</x:v>
      </x:c>
      <x:c r="E28" s="308" t="n">
        <x:f>SUMIF('34_KONTENERY_WINDY'!$B$6:$B$500,B28,'34_KONTENERY_WINDY'!$I$6:$I$500)</x:f>
        <x:v>0</x:v>
      </x:c>
      <x:c r="F28" s="308" t="n">
        <x:f>SUM(C28:E28)*'02_PARAMETRY'!$B$14</x:f>
        <x:v>2503.1666666666665</x:v>
      </x:c>
      <x:c r="G28" s="308" t="n">
        <x:f>SUMIF('22_RENTOWNOSC_ZLEC'!$B$6:$B$305,B28,'22_RENTOWNOSC_ZLEC'!$G$6:$G$305)</x:f>
        <x:v>0</x:v>
      </x:c>
      <x:c r="H28" s="308" t="n">
        <x:f>SUMIF('33_KOSZTY_FLOTY'!$A$6:$A$4000,B28,'33_KOSZTY_FLOTY'!$K$6:$K$4000)</x:f>
        <x:v>28760.22</x:v>
      </x:c>
      <x:c r="I28" s="308" t="n">
        <x:f>SUMIF('36_NIERUCHOMOSC'!$B$6:$B$200,B28,'36_NIERUCHOMOSC'!$C$6:$C$200)+SUMIF('37_MEDIA'!$B$6:$B$200,B28,'37_MEDIA'!$I$6:$I$200)</x:f>
        <x:v>30850.270000000004</x:v>
      </x:c>
      <x:c r="J28" s="308" t="n">
        <x:f>SUM(G28:I28)*'02_PARAMETRY'!$B$14</x:f>
        <x:v>13710.412700000003</x:v>
      </x:c>
      <x:c r="K28" s="308" t="n">
        <x:f>MAX(0,F28-J28)</x:f>
        <x:v>0</x:v>
      </x:c>
      <x:c r="L28" s="308" t="n">
        <x:f>MAX(0,J28-F28)</x:f>
        <x:v>11207.246033333337</x:v>
      </x:c>
      <x:c r="M28" s="297" t="n">
        <x:f>DATE(YEAR(EDATE(A28,1)),MONTH(EDATE(A28,1)),25)</x:f>
        <x:v>41572</x:v>
      </x:c>
      <x:c r="N28" s="288" t="str">
        <x:f>IF(A28&lt;='02_PARAMETRY'!$B$8,"ROZLICZONE","NIEAKTYWNE")</x:f>
        <x:v>ROZLICZONE</x:v>
      </x:c>
    </x:row>
    <x:row r="29">
      <x:c r="A29" s="267" t="n">
        <x:v>41548</x:v>
      </x:c>
      <x:c r="B29" s="288" t="str">
        <x:f>TEXT(A29,"yyyy-mm")</x:f>
        <x:v>2013-10</x:v>
      </x:c>
      <x:c r="C29" s="308" t="n">
        <x:f>SUMIF('11_ZAMOWIENIA'!$E$6:$E$305,B29,'11_ZAMOWIENIA'!$J$6:$J$305)</x:f>
        <x:v>0</x:v>
      </x:c>
      <x:c r="D29" s="308" t="n">
        <x:f>SUMIF('32_ROZLICZENIA_TAXI'!$A$6:$A$2500,B29,'32_ROZLICZENIA_TAXI'!$G$6:$G$2500)</x:f>
        <x:v>10883.333333333332</x:v>
      </x:c>
      <x:c r="E29" s="308" t="n">
        <x:f>SUMIF('34_KONTENERY_WINDY'!$B$6:$B$500,B29,'34_KONTENERY_WINDY'!$I$6:$I$500)</x:f>
        <x:v>0</x:v>
      </x:c>
      <x:c r="F29" s="308" t="n">
        <x:f>SUM(C29:E29)*'02_PARAMETRY'!$B$14</x:f>
        <x:v>2503.1666666666665</x:v>
      </x:c>
      <x:c r="G29" s="308" t="n">
        <x:f>SUMIF('22_RENTOWNOSC_ZLEC'!$B$6:$B$305,B29,'22_RENTOWNOSC_ZLEC'!$G$6:$G$305)</x:f>
        <x:v>0</x:v>
      </x:c>
      <x:c r="H29" s="308" t="n">
        <x:f>SUMIF('33_KOSZTY_FLOTY'!$A$6:$A$4000,B29,'33_KOSZTY_FLOTY'!$K$6:$K$4000)</x:f>
        <x:v>28792.380000000005</x:v>
      </x:c>
      <x:c r="I29" s="308" t="n">
        <x:f>SUMIF('36_NIERUCHOMOSC'!$B$6:$B$200,B29,'36_NIERUCHOMOSC'!$C$6:$C$200)+SUMIF('37_MEDIA'!$B$6:$B$200,B29,'37_MEDIA'!$I$6:$I$200)</x:f>
        <x:v>27745.53</x:v>
      </x:c>
      <x:c r="J29" s="308" t="n">
        <x:f>SUM(G29:I29)*'02_PARAMETRY'!$B$14</x:f>
        <x:v>13003.7193</x:v>
      </x:c>
      <x:c r="K29" s="308" t="n">
        <x:f>MAX(0,F29-J29)</x:f>
        <x:v>0</x:v>
      </x:c>
      <x:c r="L29" s="308" t="n">
        <x:f>MAX(0,J29-F29)</x:f>
        <x:v>10500.552633333335</x:v>
      </x:c>
      <x:c r="M29" s="297" t="n">
        <x:f>DATE(YEAR(EDATE(A29,1)),MONTH(EDATE(A29,1)),25)</x:f>
        <x:v>41603</x:v>
      </x:c>
      <x:c r="N29" s="288" t="str">
        <x:f>IF(A29&lt;='02_PARAMETRY'!$B$8,"ROZLICZONE","NIEAKTYWNE")</x:f>
        <x:v>ROZLICZONE</x:v>
      </x:c>
    </x:row>
    <x:row r="30">
      <x:c r="A30" s="267" t="n">
        <x:v>41579</x:v>
      </x:c>
      <x:c r="B30" s="288" t="str">
        <x:f>TEXT(A30,"yyyy-mm")</x:f>
        <x:v>2013-11</x:v>
      </x:c>
      <x:c r="C30" s="308" t="n">
        <x:f>SUMIF('11_ZAMOWIENIA'!$E$6:$E$305,B30,'11_ZAMOWIENIA'!$J$6:$J$305)</x:f>
        <x:v>0</x:v>
      </x:c>
      <x:c r="D30" s="308" t="n">
        <x:f>SUMIF('32_ROZLICZENIA_TAXI'!$A$6:$A$2500,B30,'32_ROZLICZENIA_TAXI'!$G$6:$G$2500)</x:f>
        <x:v>10883.333333333332</x:v>
      </x:c>
      <x:c r="E30" s="308" t="n">
        <x:f>SUMIF('34_KONTENERY_WINDY'!$B$6:$B$500,B30,'34_KONTENERY_WINDY'!$I$6:$I$500)</x:f>
        <x:v>0</x:v>
      </x:c>
      <x:c r="F30" s="308" t="n">
        <x:f>SUM(C30:E30)*'02_PARAMETRY'!$B$14</x:f>
        <x:v>2503.1666666666665</x:v>
      </x:c>
      <x:c r="G30" s="308" t="n">
        <x:f>SUMIF('22_RENTOWNOSC_ZLEC'!$B$6:$B$305,B30,'22_RENTOWNOSC_ZLEC'!$G$6:$G$305)</x:f>
        <x:v>0</x:v>
      </x:c>
      <x:c r="H30" s="308" t="n">
        <x:f>SUMIF('33_KOSZTY_FLOTY'!$A$6:$A$4000,B30,'33_KOSZTY_FLOTY'!$K$6:$K$4000)</x:f>
        <x:v>32566.340000000004</x:v>
      </x:c>
      <x:c r="I30" s="308" t="n">
        <x:f>SUMIF('36_NIERUCHOMOSC'!$B$6:$B$200,B30,'36_NIERUCHOMOSC'!$C$6:$C$200)+SUMIF('37_MEDIA'!$B$6:$B$200,B30,'37_MEDIA'!$I$6:$I$200)</x:f>
        <x:v>42461.96</x:v>
      </x:c>
      <x:c r="J30" s="308" t="n">
        <x:f>SUM(G30:I30)*'02_PARAMETRY'!$B$14</x:f>
        <x:v>17256.509000000002</x:v>
      </x:c>
      <x:c r="K30" s="308" t="n">
        <x:f>MAX(0,F30-J30)</x:f>
        <x:v>0</x:v>
      </x:c>
      <x:c r="L30" s="308" t="n">
        <x:f>MAX(0,J30-F30)</x:f>
        <x:v>14753.342333333336</x:v>
      </x:c>
      <x:c r="M30" s="297" t="n">
        <x:f>DATE(YEAR(EDATE(A30,1)),MONTH(EDATE(A30,1)),25)</x:f>
        <x:v>41633</x:v>
      </x:c>
      <x:c r="N30" s="288" t="str">
        <x:f>IF(A30&lt;='02_PARAMETRY'!$B$8,"ROZLICZONE","NIEAKTYWNE")</x:f>
        <x:v>ROZLICZONE</x:v>
      </x:c>
    </x:row>
    <x:row r="31">
      <x:c r="A31" s="267" t="n">
        <x:v>41609</x:v>
      </x:c>
      <x:c r="B31" s="288" t="str">
        <x:f>TEXT(A31,"yyyy-mm")</x:f>
        <x:v>2013-12</x:v>
      </x:c>
      <x:c r="C31" s="308" t="n">
        <x:f>SUMIF('11_ZAMOWIENIA'!$E$6:$E$305,B31,'11_ZAMOWIENIA'!$J$6:$J$305)</x:f>
        <x:v>0</x:v>
      </x:c>
      <x:c r="D31" s="308" t="n">
        <x:f>SUMIF('32_ROZLICZENIA_TAXI'!$A$6:$A$2500,B31,'32_ROZLICZENIA_TAXI'!$G$6:$G$2500)</x:f>
        <x:v>10883.333333333332</x:v>
      </x:c>
      <x:c r="E31" s="308" t="n">
        <x:f>SUMIF('34_KONTENERY_WINDY'!$B$6:$B$500,B31,'34_KONTENERY_WINDY'!$I$6:$I$500)</x:f>
        <x:v>0</x:v>
      </x:c>
      <x:c r="F31" s="308" t="n">
        <x:f>SUM(C31:E31)*'02_PARAMETRY'!$B$14</x:f>
        <x:v>2503.1666666666665</x:v>
      </x:c>
      <x:c r="G31" s="308" t="n">
        <x:f>SUMIF('22_RENTOWNOSC_ZLEC'!$B$6:$B$305,B31,'22_RENTOWNOSC_ZLEC'!$G$6:$G$305)</x:f>
        <x:v>0</x:v>
      </x:c>
      <x:c r="H31" s="308" t="n">
        <x:f>SUMIF('33_KOSZTY_FLOTY'!$A$6:$A$4000,B31,'33_KOSZTY_FLOTY'!$K$6:$K$4000)</x:f>
        <x:v>33016.87</x:v>
      </x:c>
      <x:c r="I31" s="308" t="n">
        <x:f>SUMIF('36_NIERUCHOMOSC'!$B$6:$B$200,B31,'36_NIERUCHOMOSC'!$C$6:$C$200)+SUMIF('37_MEDIA'!$B$6:$B$200,B31,'37_MEDIA'!$I$6:$I$200)</x:f>
        <x:v>45239.83</x:v>
      </x:c>
      <x:c r="J31" s="308" t="n">
        <x:f>SUM(G31:I31)*'02_PARAMETRY'!$B$14</x:f>
        <x:v>17999.041000000005</x:v>
      </x:c>
      <x:c r="K31" s="308" t="n">
        <x:f>MAX(0,F31-J31)</x:f>
        <x:v>0</x:v>
      </x:c>
      <x:c r="L31" s="308" t="n">
        <x:f>MAX(0,J31-F31)</x:f>
        <x:v>15495.874333333339</x:v>
      </x:c>
      <x:c r="M31" s="297" t="n">
        <x:f>DATE(YEAR(EDATE(A31,1)),MONTH(EDATE(A31,1)),25)</x:f>
        <x:v>41664</x:v>
      </x:c>
      <x:c r="N31" s="288" t="str">
        <x:f>IF(A31&lt;='02_PARAMETRY'!$B$8,"ROZLICZONE","NIEAKTYWNE")</x:f>
        <x:v>ROZLICZONE</x:v>
      </x:c>
    </x:row>
    <x:row r="32">
      <x:c r="A32" s="267" t="n">
        <x:v>41640</x:v>
      </x:c>
      <x:c r="B32" s="288" t="str">
        <x:f>TEXT(A32,"yyyy-mm")</x:f>
        <x:v>2014-01</x:v>
      </x:c>
      <x:c r="C32" s="308" t="n">
        <x:f>SUMIF('11_ZAMOWIENIA'!$E$6:$E$305,B32,'11_ZAMOWIENIA'!$J$6:$J$305)</x:f>
        <x:v>0</x:v>
      </x:c>
      <x:c r="D32" s="308" t="n">
        <x:f>SUMIF('32_ROZLICZENIA_TAXI'!$A$6:$A$2500,B32,'32_ROZLICZENIA_TAXI'!$G$6:$G$2500)</x:f>
        <x:v>10883.333333333332</x:v>
      </x:c>
      <x:c r="E32" s="308" t="n">
        <x:f>SUMIF('34_KONTENERY_WINDY'!$B$6:$B$500,B32,'34_KONTENERY_WINDY'!$I$6:$I$500)</x:f>
        <x:v>0</x:v>
      </x:c>
      <x:c r="F32" s="308" t="n">
        <x:f>SUM(C32:E32)*'02_PARAMETRY'!$B$14</x:f>
        <x:v>2503.1666666666665</x:v>
      </x:c>
      <x:c r="G32" s="308" t="n">
        <x:f>SUMIF('22_RENTOWNOSC_ZLEC'!$B$6:$B$305,B32,'22_RENTOWNOSC_ZLEC'!$G$6:$G$305)</x:f>
        <x:v>0</x:v>
      </x:c>
      <x:c r="H32" s="308" t="n">
        <x:f>SUMIF('33_KOSZTY_FLOTY'!$A$6:$A$4000,B32,'33_KOSZTY_FLOTY'!$K$6:$K$4000)</x:f>
        <x:v>32508.829999999998</x:v>
      </x:c>
      <x:c r="I32" s="308" t="n">
        <x:f>SUMIF('36_NIERUCHOMOSC'!$B$6:$B$200,B32,'36_NIERUCHOMOSC'!$C$6:$C$200)+SUMIF('37_MEDIA'!$B$6:$B$200,B32,'37_MEDIA'!$I$6:$I$200)</x:f>
        <x:v>37383.7</x:v>
      </x:c>
      <x:c r="J32" s="308" t="n">
        <x:f>SUM(G32:I32)*'02_PARAMETRY'!$B$14</x:f>
        <x:v>16075.2819</x:v>
      </x:c>
      <x:c r="K32" s="308" t="n">
        <x:f>MAX(0,F32-J32)</x:f>
        <x:v>0</x:v>
      </x:c>
      <x:c r="L32" s="308" t="n">
        <x:f>MAX(0,J32-F32)</x:f>
        <x:v>13572.115233333334</x:v>
      </x:c>
      <x:c r="M32" s="297" t="n">
        <x:f>DATE(YEAR(EDATE(A32,1)),MONTH(EDATE(A32,1)),25)</x:f>
        <x:v>41695</x:v>
      </x:c>
      <x:c r="N32" s="288" t="str">
        <x:f>IF(A32&lt;='02_PARAMETRY'!$B$8,"ROZLICZONE","NIEAKTYWNE")</x:f>
        <x:v>ROZLICZONE</x:v>
      </x:c>
    </x:row>
    <x:row r="33">
      <x:c r="A33" s="267" t="n">
        <x:v>41671</x:v>
      </x:c>
      <x:c r="B33" s="288" t="str">
        <x:f>TEXT(A33,"yyyy-mm")</x:f>
        <x:v>2014-02</x:v>
      </x:c>
      <x:c r="C33" s="308" t="n">
        <x:f>SUMIF('11_ZAMOWIENIA'!$E$6:$E$305,B33,'11_ZAMOWIENIA'!$J$6:$J$305)</x:f>
        <x:v>0</x:v>
      </x:c>
      <x:c r="D33" s="308" t="n">
        <x:f>SUMIF('32_ROZLICZENIA_TAXI'!$A$6:$A$2500,B33,'32_ROZLICZENIA_TAXI'!$G$6:$G$2500)</x:f>
        <x:v>10883.333333333332</x:v>
      </x:c>
      <x:c r="E33" s="308" t="n">
        <x:f>SUMIF('34_KONTENERY_WINDY'!$B$6:$B$500,B33,'34_KONTENERY_WINDY'!$I$6:$I$500)</x:f>
        <x:v>0</x:v>
      </x:c>
      <x:c r="F33" s="308" t="n">
        <x:f>SUM(C33:E33)*'02_PARAMETRY'!$B$14</x:f>
        <x:v>2503.1666666666665</x:v>
      </x:c>
      <x:c r="G33" s="308" t="n">
        <x:f>SUMIF('22_RENTOWNOSC_ZLEC'!$B$6:$B$305,B33,'22_RENTOWNOSC_ZLEC'!$G$6:$G$305)</x:f>
        <x:v>0</x:v>
      </x:c>
      <x:c r="H33" s="308" t="n">
        <x:f>SUMIF('33_KOSZTY_FLOTY'!$A$6:$A$4000,B33,'33_KOSZTY_FLOTY'!$K$6:$K$4000)</x:f>
        <x:v>27779.15</x:v>
      </x:c>
      <x:c r="I33" s="308" t="n">
        <x:f>SUMIF('36_NIERUCHOMOSC'!$B$6:$B$200,B33,'36_NIERUCHOMOSC'!$C$6:$C$200)+SUMIF('37_MEDIA'!$B$6:$B$200,B33,'37_MEDIA'!$I$6:$I$200)</x:f>
        <x:v>36568.95</x:v>
      </x:c>
      <x:c r="J33" s="308" t="n">
        <x:f>SUM(G33:I33)*'02_PARAMETRY'!$B$14</x:f>
        <x:v>14800.063</x:v>
      </x:c>
      <x:c r="K33" s="308" t="n">
        <x:f>MAX(0,F33-J33)</x:f>
        <x:v>0</x:v>
      </x:c>
      <x:c r="L33" s="308" t="n">
        <x:f>MAX(0,J33-F33)</x:f>
        <x:v>12296.896333333334</x:v>
      </x:c>
      <x:c r="M33" s="297" t="n">
        <x:f>DATE(YEAR(EDATE(A33,1)),MONTH(EDATE(A33,1)),25)</x:f>
        <x:v>41723</x:v>
      </x:c>
      <x:c r="N33" s="288" t="str">
        <x:f>IF(A33&lt;='02_PARAMETRY'!$B$8,"ROZLICZONE","NIEAKTYWNE")</x:f>
        <x:v>ROZLICZONE</x:v>
      </x:c>
    </x:row>
    <x:row r="34">
      <x:c r="A34" s="267" t="n">
        <x:v>41699</x:v>
      </x:c>
      <x:c r="B34" s="288" t="str">
        <x:f>TEXT(A34,"yyyy-mm")</x:f>
        <x:v>2014-03</x:v>
      </x:c>
      <x:c r="C34" s="308" t="n">
        <x:f>SUMIF('11_ZAMOWIENIA'!$E$6:$E$305,B34,'11_ZAMOWIENIA'!$J$6:$J$305)</x:f>
        <x:v>0</x:v>
      </x:c>
      <x:c r="D34" s="308" t="n">
        <x:f>SUMIF('32_ROZLICZENIA_TAXI'!$A$6:$A$2500,B34,'32_ROZLICZENIA_TAXI'!$G$6:$G$2500)</x:f>
        <x:v>10883.333333333332</x:v>
      </x:c>
      <x:c r="E34" s="308" t="n">
        <x:f>SUMIF('34_KONTENERY_WINDY'!$B$6:$B$500,B34,'34_KONTENERY_WINDY'!$I$6:$I$500)</x:f>
        <x:v>0</x:v>
      </x:c>
      <x:c r="F34" s="308" t="n">
        <x:f>SUM(C34:E34)*'02_PARAMETRY'!$B$14</x:f>
        <x:v>2503.1666666666665</x:v>
      </x:c>
      <x:c r="G34" s="308" t="n">
        <x:f>SUMIF('22_RENTOWNOSC_ZLEC'!$B$6:$B$305,B34,'22_RENTOWNOSC_ZLEC'!$G$6:$G$305)</x:f>
        <x:v>0</x:v>
      </x:c>
      <x:c r="H34" s="308" t="n">
        <x:f>SUMIF('33_KOSZTY_FLOTY'!$A$6:$A$4000,B34,'33_KOSZTY_FLOTY'!$K$6:$K$4000)</x:f>
        <x:v>28192.45</x:v>
      </x:c>
      <x:c r="I34" s="308" t="n">
        <x:f>SUMIF('36_NIERUCHOMOSC'!$B$6:$B$200,B34,'36_NIERUCHOMOSC'!$C$6:$C$200)+SUMIF('37_MEDIA'!$B$6:$B$200,B34,'37_MEDIA'!$I$6:$I$200)</x:f>
        <x:v>43784.28999999999</x:v>
      </x:c>
      <x:c r="J34" s="308" t="n">
        <x:f>SUM(G34:I34)*'02_PARAMETRY'!$B$14</x:f>
        <x:v>16554.6502</x:v>
      </x:c>
      <x:c r="K34" s="308" t="n">
        <x:f>MAX(0,F34-J34)</x:f>
        <x:v>0</x:v>
      </x:c>
      <x:c r="L34" s="308" t="n">
        <x:f>MAX(0,J34-F34)</x:f>
        <x:v>14051.483533333334</x:v>
      </x:c>
      <x:c r="M34" s="297" t="n">
        <x:f>DATE(YEAR(EDATE(A34,1)),MONTH(EDATE(A34,1)),25)</x:f>
        <x:v>41754</x:v>
      </x:c>
      <x:c r="N34" s="288" t="str">
        <x:f>IF(A34&lt;='02_PARAMETRY'!$B$8,"ROZLICZONE","NIEAKTYWNE")</x:f>
        <x:v>ROZLICZONE</x:v>
      </x:c>
    </x:row>
    <x:row r="35">
      <x:c r="A35" s="267" t="n">
        <x:v>41730</x:v>
      </x:c>
      <x:c r="B35" s="288" t="str">
        <x:f>TEXT(A35,"yyyy-mm")</x:f>
        <x:v>2014-04</x:v>
      </x:c>
      <x:c r="C35" s="308" t="n">
        <x:f>SUMIF('11_ZAMOWIENIA'!$E$6:$E$305,B35,'11_ZAMOWIENIA'!$J$6:$J$305)</x:f>
        <x:v>0</x:v>
      </x:c>
      <x:c r="D35" s="308" t="n">
        <x:f>SUMIF('32_ROZLICZENIA_TAXI'!$A$6:$A$2500,B35,'32_ROZLICZENIA_TAXI'!$G$6:$G$2500)</x:f>
        <x:v>10883.333333333332</x:v>
      </x:c>
      <x:c r="E35" s="308" t="n">
        <x:f>SUMIF('34_KONTENERY_WINDY'!$B$6:$B$500,B35,'34_KONTENERY_WINDY'!$I$6:$I$500)</x:f>
        <x:v>0</x:v>
      </x:c>
      <x:c r="F35" s="308" t="n">
        <x:f>SUM(C35:E35)*'02_PARAMETRY'!$B$14</x:f>
        <x:v>2503.1666666666665</x:v>
      </x:c>
      <x:c r="G35" s="308" t="n">
        <x:f>SUMIF('22_RENTOWNOSC_ZLEC'!$B$6:$B$305,B35,'22_RENTOWNOSC_ZLEC'!$G$6:$G$305)</x:f>
        <x:v>0</x:v>
      </x:c>
      <x:c r="H35" s="308" t="n">
        <x:f>SUMIF('33_KOSZTY_FLOTY'!$A$6:$A$4000,B35,'33_KOSZTY_FLOTY'!$K$6:$K$4000)</x:f>
        <x:v>26012.019999999997</x:v>
      </x:c>
      <x:c r="I35" s="308" t="n">
        <x:f>SUMIF('36_NIERUCHOMOSC'!$B$6:$B$200,B35,'36_NIERUCHOMOSC'!$C$6:$C$200)+SUMIF('37_MEDIA'!$B$6:$B$200,B35,'37_MEDIA'!$I$6:$I$200)</x:f>
        <x:v>31596.81</x:v>
      </x:c>
      <x:c r="J35" s="308" t="n">
        <x:f>SUM(G35:I35)*'02_PARAMETRY'!$B$14</x:f>
        <x:v>13250.030900000002</x:v>
      </x:c>
      <x:c r="K35" s="308" t="n">
        <x:f>MAX(0,F35-J35)</x:f>
        <x:v>0</x:v>
      </x:c>
      <x:c r="L35" s="308" t="n">
        <x:f>MAX(0,J35-F35)</x:f>
        <x:v>10746.864233333336</x:v>
      </x:c>
      <x:c r="M35" s="297" t="n">
        <x:f>DATE(YEAR(EDATE(A35,1)),MONTH(EDATE(A35,1)),25)</x:f>
        <x:v>41784</x:v>
      </x:c>
      <x:c r="N35" s="288" t="str">
        <x:f>IF(A35&lt;='02_PARAMETRY'!$B$8,"ROZLICZONE","NIEAKTYWNE")</x:f>
        <x:v>ROZLICZONE</x:v>
      </x:c>
    </x:row>
    <x:row r="36">
      <x:c r="A36" s="267" t="n">
        <x:v>41760</x:v>
      </x:c>
      <x:c r="B36" s="288" t="str">
        <x:f>TEXT(A36,"yyyy-mm")</x:f>
        <x:v>2014-05</x:v>
      </x:c>
      <x:c r="C36" s="308" t="n">
        <x:f>SUMIF('11_ZAMOWIENIA'!$E$6:$E$305,B36,'11_ZAMOWIENIA'!$J$6:$J$305)</x:f>
        <x:v>0</x:v>
      </x:c>
      <x:c r="D36" s="308" t="n">
        <x:f>SUMIF('32_ROZLICZENIA_TAXI'!$A$6:$A$2500,B36,'32_ROZLICZENIA_TAXI'!$G$6:$G$2500)</x:f>
        <x:v>10883.333333333332</x:v>
      </x:c>
      <x:c r="E36" s="308" t="n">
        <x:f>SUMIF('34_KONTENERY_WINDY'!$B$6:$B$500,B36,'34_KONTENERY_WINDY'!$I$6:$I$500)</x:f>
        <x:v>0</x:v>
      </x:c>
      <x:c r="F36" s="308" t="n">
        <x:f>SUM(C36:E36)*'02_PARAMETRY'!$B$14</x:f>
        <x:v>2503.1666666666665</x:v>
      </x:c>
      <x:c r="G36" s="308" t="n">
        <x:f>SUMIF('22_RENTOWNOSC_ZLEC'!$B$6:$B$305,B36,'22_RENTOWNOSC_ZLEC'!$G$6:$G$305)</x:f>
        <x:v>0</x:v>
      </x:c>
      <x:c r="H36" s="308" t="n">
        <x:f>SUMIF('33_KOSZTY_FLOTY'!$A$6:$A$4000,B36,'33_KOSZTY_FLOTY'!$K$6:$K$4000)</x:f>
        <x:v>28355.78</x:v>
      </x:c>
      <x:c r="I36" s="308" t="n">
        <x:f>SUMIF('36_NIERUCHOMOSC'!$B$6:$B$200,B36,'36_NIERUCHOMOSC'!$C$6:$C$200)+SUMIF('37_MEDIA'!$B$6:$B$200,B36,'37_MEDIA'!$I$6:$I$200)</x:f>
        <x:v>29973.090000000004</x:v>
      </x:c>
      <x:c r="J36" s="308" t="n">
        <x:f>SUM(G36:I36)*'02_PARAMETRY'!$B$14</x:f>
        <x:v>13415.6401</x:v>
      </x:c>
      <x:c r="K36" s="308" t="n">
        <x:f>MAX(0,F36-J36)</x:f>
        <x:v>0</x:v>
      </x:c>
      <x:c r="L36" s="308" t="n">
        <x:f>MAX(0,J36-F36)</x:f>
        <x:v>10912.473433333334</x:v>
      </x:c>
      <x:c r="M36" s="297" t="n">
        <x:f>DATE(YEAR(EDATE(A36,1)),MONTH(EDATE(A36,1)),25)</x:f>
        <x:v>41815</x:v>
      </x:c>
      <x:c r="N36" s="288" t="str">
        <x:f>IF(A36&lt;='02_PARAMETRY'!$B$8,"ROZLICZONE","NIEAKTYWNE")</x:f>
        <x:v>ROZLICZONE</x:v>
      </x:c>
    </x:row>
    <x:row r="37">
      <x:c r="A37" s="267" t="n">
        <x:v>41791</x:v>
      </x:c>
      <x:c r="B37" s="288" t="str">
        <x:f>TEXT(A37,"yyyy-mm")</x:f>
        <x:v>2014-06</x:v>
      </x:c>
      <x:c r="C37" s="308" t="n">
        <x:f>SUMIF('11_ZAMOWIENIA'!$E$6:$E$305,B37,'11_ZAMOWIENIA'!$J$6:$J$305)</x:f>
        <x:v>0</x:v>
      </x:c>
      <x:c r="D37" s="308" t="n">
        <x:f>SUMIF('32_ROZLICZENIA_TAXI'!$A$6:$A$2500,B37,'32_ROZLICZENIA_TAXI'!$G$6:$G$2500)</x:f>
        <x:v>10883.333333333332</x:v>
      </x:c>
      <x:c r="E37" s="308" t="n">
        <x:f>SUMIF('34_KONTENERY_WINDY'!$B$6:$B$500,B37,'34_KONTENERY_WINDY'!$I$6:$I$500)</x:f>
        <x:v>0</x:v>
      </x:c>
      <x:c r="F37" s="308" t="n">
        <x:f>SUM(C37:E37)*'02_PARAMETRY'!$B$14</x:f>
        <x:v>2503.1666666666665</x:v>
      </x:c>
      <x:c r="G37" s="308" t="n">
        <x:f>SUMIF('22_RENTOWNOSC_ZLEC'!$B$6:$B$305,B37,'22_RENTOWNOSC_ZLEC'!$G$6:$G$305)</x:f>
        <x:v>0</x:v>
      </x:c>
      <x:c r="H37" s="308" t="n">
        <x:f>SUMIF('33_KOSZTY_FLOTY'!$A$6:$A$4000,B37,'33_KOSZTY_FLOTY'!$K$6:$K$4000)</x:f>
        <x:v>30328.4</x:v>
      </x:c>
      <x:c r="I37" s="308" t="n">
        <x:f>SUMIF('36_NIERUCHOMOSC'!$B$6:$B$200,B37,'36_NIERUCHOMOSC'!$C$6:$C$200)+SUMIF('37_MEDIA'!$B$6:$B$200,B37,'37_MEDIA'!$I$6:$I$200)</x:f>
        <x:v>38813.55</x:v>
      </x:c>
      <x:c r="J37" s="308" t="n">
        <x:f>SUM(G37:I37)*'02_PARAMETRY'!$B$14</x:f>
        <x:v>15902.648500000003</x:v>
      </x:c>
      <x:c r="K37" s="308" t="n">
        <x:f>MAX(0,F37-J37)</x:f>
        <x:v>0</x:v>
      </x:c>
      <x:c r="L37" s="308" t="n">
        <x:f>MAX(0,J37-F37)</x:f>
        <x:v>13399.481833333337</x:v>
      </x:c>
      <x:c r="M37" s="297" t="n">
        <x:f>DATE(YEAR(EDATE(A37,1)),MONTH(EDATE(A37,1)),25)</x:f>
        <x:v>41845</x:v>
      </x:c>
      <x:c r="N37" s="288" t="str">
        <x:f>IF(A37&lt;='02_PARAMETRY'!$B$8,"ROZLICZONE","NIEAKTYWNE")</x:f>
        <x:v>ROZLICZONE</x:v>
      </x:c>
    </x:row>
    <x:row r="38">
      <x:c r="A38" s="267" t="n">
        <x:v>41821</x:v>
      </x:c>
      <x:c r="B38" s="288" t="str">
        <x:f>TEXT(A38,"yyyy-mm")</x:f>
        <x:v>2014-07</x:v>
      </x:c>
      <x:c r="C38" s="308" t="n">
        <x:f>SUMIF('11_ZAMOWIENIA'!$E$6:$E$305,B38,'11_ZAMOWIENIA'!$J$6:$J$305)</x:f>
        <x:v>0</x:v>
      </x:c>
      <x:c r="D38" s="308" t="n">
        <x:f>SUMIF('32_ROZLICZENIA_TAXI'!$A$6:$A$2500,B38,'32_ROZLICZENIA_TAXI'!$G$6:$G$2500)</x:f>
        <x:v>10883.333333333332</x:v>
      </x:c>
      <x:c r="E38" s="308" t="n">
        <x:f>SUMIF('34_KONTENERY_WINDY'!$B$6:$B$500,B38,'34_KONTENERY_WINDY'!$I$6:$I$500)</x:f>
        <x:v>0</x:v>
      </x:c>
      <x:c r="F38" s="308" t="n">
        <x:f>SUM(C38:E38)*'02_PARAMETRY'!$B$14</x:f>
        <x:v>2503.1666666666665</x:v>
      </x:c>
      <x:c r="G38" s="308" t="n">
        <x:f>SUMIF('22_RENTOWNOSC_ZLEC'!$B$6:$B$305,B38,'22_RENTOWNOSC_ZLEC'!$G$6:$G$305)</x:f>
        <x:v>0</x:v>
      </x:c>
      <x:c r="H38" s="308" t="n">
        <x:f>SUMIF('33_KOSZTY_FLOTY'!$A$6:$A$4000,B38,'33_KOSZTY_FLOTY'!$K$6:$K$4000)</x:f>
        <x:v>29599.249999999996</x:v>
      </x:c>
      <x:c r="I38" s="308" t="n">
        <x:f>SUMIF('36_NIERUCHOMOSC'!$B$6:$B$200,B38,'36_NIERUCHOMOSC'!$C$6:$C$200)+SUMIF('37_MEDIA'!$B$6:$B$200,B38,'37_MEDIA'!$I$6:$I$200)</x:f>
        <x:v>35940.7</x:v>
      </x:c>
      <x:c r="J38" s="308" t="n">
        <x:f>SUM(G38:I38)*'02_PARAMETRY'!$B$14</x:f>
        <x:v>15074.1885</x:v>
      </x:c>
      <x:c r="K38" s="308" t="n">
        <x:f>MAX(0,F38-J38)</x:f>
        <x:v>0</x:v>
      </x:c>
      <x:c r="L38" s="308" t="n">
        <x:f>MAX(0,J38-F38)</x:f>
        <x:v>12571.021833333334</x:v>
      </x:c>
      <x:c r="M38" s="297" t="n">
        <x:f>DATE(YEAR(EDATE(A38,1)),MONTH(EDATE(A38,1)),25)</x:f>
        <x:v>41876</x:v>
      </x:c>
      <x:c r="N38" s="288" t="str">
        <x:f>IF(A38&lt;='02_PARAMETRY'!$B$8,"ROZLICZONE","NIEAKTYWNE")</x:f>
        <x:v>ROZLICZONE</x:v>
      </x:c>
    </x:row>
    <x:row r="39">
      <x:c r="A39" s="267" t="n">
        <x:v>41852</x:v>
      </x:c>
      <x:c r="B39" s="288" t="str">
        <x:f>TEXT(A39,"yyyy-mm")</x:f>
        <x:v>2014-08</x:v>
      </x:c>
      <x:c r="C39" s="308" t="n">
        <x:f>SUMIF('11_ZAMOWIENIA'!$E$6:$E$305,B39,'11_ZAMOWIENIA'!$J$6:$J$305)</x:f>
        <x:v>0</x:v>
      </x:c>
      <x:c r="D39" s="308" t="n">
        <x:f>SUMIF('32_ROZLICZENIA_TAXI'!$A$6:$A$2500,B39,'32_ROZLICZENIA_TAXI'!$G$6:$G$2500)</x:f>
        <x:v>10883.333333333332</x:v>
      </x:c>
      <x:c r="E39" s="308" t="n">
        <x:f>SUMIF('34_KONTENERY_WINDY'!$B$6:$B$500,B39,'34_KONTENERY_WINDY'!$I$6:$I$500)</x:f>
        <x:v>0</x:v>
      </x:c>
      <x:c r="F39" s="308" t="n">
        <x:f>SUM(C39:E39)*'02_PARAMETRY'!$B$14</x:f>
        <x:v>2503.1666666666665</x:v>
      </x:c>
      <x:c r="G39" s="308" t="n">
        <x:f>SUMIF('22_RENTOWNOSC_ZLEC'!$B$6:$B$305,B39,'22_RENTOWNOSC_ZLEC'!$G$6:$G$305)</x:f>
        <x:v>0</x:v>
      </x:c>
      <x:c r="H39" s="308" t="n">
        <x:f>SUMIF('33_KOSZTY_FLOTY'!$A$6:$A$4000,B39,'33_KOSZTY_FLOTY'!$K$6:$K$4000)</x:f>
        <x:v>33864.18</x:v>
      </x:c>
      <x:c r="I39" s="308" t="n">
        <x:f>SUMIF('36_NIERUCHOMOSC'!$B$6:$B$200,B39,'36_NIERUCHOMOSC'!$C$6:$C$200)+SUMIF('37_MEDIA'!$B$6:$B$200,B39,'37_MEDIA'!$I$6:$I$200)</x:f>
        <x:v>36286.009999999995</x:v>
      </x:c>
      <x:c r="J39" s="308" t="n">
        <x:f>SUM(G39:I39)*'02_PARAMETRY'!$B$14</x:f>
        <x:v>16134.543700000002</x:v>
      </x:c>
      <x:c r="K39" s="308" t="n">
        <x:f>MAX(0,F39-J39)</x:f>
        <x:v>0</x:v>
      </x:c>
      <x:c r="L39" s="308" t="n">
        <x:f>MAX(0,J39-F39)</x:f>
        <x:v>13631.377033333336</x:v>
      </x:c>
      <x:c r="M39" s="297" t="n">
        <x:f>DATE(YEAR(EDATE(A39,1)),MONTH(EDATE(A39,1)),25)</x:f>
        <x:v>41907</x:v>
      </x:c>
      <x:c r="N39" s="288" t="str">
        <x:f>IF(A39&lt;='02_PARAMETRY'!$B$8,"ROZLICZONE","NIEAKTYWNE")</x:f>
        <x:v>ROZLICZONE</x:v>
      </x:c>
    </x:row>
    <x:row r="40">
      <x:c r="A40" s="267" t="n">
        <x:v>41883</x:v>
      </x:c>
      <x:c r="B40" s="288" t="str">
        <x:f>TEXT(A40,"yyyy-mm")</x:f>
        <x:v>2014-09</x:v>
      </x:c>
      <x:c r="C40" s="308" t="n">
        <x:f>SUMIF('11_ZAMOWIENIA'!$E$6:$E$305,B40,'11_ZAMOWIENIA'!$J$6:$J$305)</x:f>
        <x:v>0</x:v>
      </x:c>
      <x:c r="D40" s="308" t="n">
        <x:f>SUMIF('32_ROZLICZENIA_TAXI'!$A$6:$A$2500,B40,'32_ROZLICZENIA_TAXI'!$G$6:$G$2500)</x:f>
        <x:v>10883.333333333332</x:v>
      </x:c>
      <x:c r="E40" s="308" t="n">
        <x:f>SUMIF('34_KONTENERY_WINDY'!$B$6:$B$500,B40,'34_KONTENERY_WINDY'!$I$6:$I$500)</x:f>
        <x:v>0</x:v>
      </x:c>
      <x:c r="F40" s="308" t="n">
        <x:f>SUM(C40:E40)*'02_PARAMETRY'!$B$14</x:f>
        <x:v>2503.1666666666665</x:v>
      </x:c>
      <x:c r="G40" s="308" t="n">
        <x:f>SUMIF('22_RENTOWNOSC_ZLEC'!$B$6:$B$305,B40,'22_RENTOWNOSC_ZLEC'!$G$6:$G$305)</x:f>
        <x:v>0</x:v>
      </x:c>
      <x:c r="H40" s="308" t="n">
        <x:f>SUMIF('33_KOSZTY_FLOTY'!$A$6:$A$4000,B40,'33_KOSZTY_FLOTY'!$K$6:$K$4000)</x:f>
        <x:v>27315.01</x:v>
      </x:c>
      <x:c r="I40" s="308" t="n">
        <x:f>SUMIF('36_NIERUCHOMOSC'!$B$6:$B$200,B40,'36_NIERUCHOMOSC'!$C$6:$C$200)+SUMIF('37_MEDIA'!$B$6:$B$200,B40,'37_MEDIA'!$I$6:$I$200)</x:f>
        <x:v>29569.120000000003</x:v>
      </x:c>
      <x:c r="J40" s="308" t="n">
        <x:f>SUM(G40:I40)*'02_PARAMETRY'!$B$14</x:f>
        <x:v>13083.349900000001</x:v>
      </x:c>
      <x:c r="K40" s="308" t="n">
        <x:f>MAX(0,F40-J40)</x:f>
        <x:v>0</x:v>
      </x:c>
      <x:c r="L40" s="308" t="n">
        <x:f>MAX(0,J40-F40)</x:f>
        <x:v>10580.183233333335</x:v>
      </x:c>
      <x:c r="M40" s="297" t="n">
        <x:f>DATE(YEAR(EDATE(A40,1)),MONTH(EDATE(A40,1)),25)</x:f>
        <x:v>41937</x:v>
      </x:c>
      <x:c r="N40" s="288" t="str">
        <x:f>IF(A40&lt;='02_PARAMETRY'!$B$8,"ROZLICZONE","NIEAKTYWNE")</x:f>
        <x:v>ROZLICZONE</x:v>
      </x:c>
    </x:row>
    <x:row r="41">
      <x:c r="A41" s="267" t="n">
        <x:v>41913</x:v>
      </x:c>
      <x:c r="B41" s="288" t="str">
        <x:f>TEXT(A41,"yyyy-mm")</x:f>
        <x:v>2014-10</x:v>
      </x:c>
      <x:c r="C41" s="308" t="n">
        <x:f>SUMIF('11_ZAMOWIENIA'!$E$6:$E$305,B41,'11_ZAMOWIENIA'!$J$6:$J$305)</x:f>
        <x:v>0</x:v>
      </x:c>
      <x:c r="D41" s="308" t="n">
        <x:f>SUMIF('32_ROZLICZENIA_TAXI'!$A$6:$A$2500,B41,'32_ROZLICZENIA_TAXI'!$G$6:$G$2500)</x:f>
        <x:v>10883.333333333332</x:v>
      </x:c>
      <x:c r="E41" s="308" t="n">
        <x:f>SUMIF('34_KONTENERY_WINDY'!$B$6:$B$500,B41,'34_KONTENERY_WINDY'!$I$6:$I$500)</x:f>
        <x:v>0</x:v>
      </x:c>
      <x:c r="F41" s="308" t="n">
        <x:f>SUM(C41:E41)*'02_PARAMETRY'!$B$14</x:f>
        <x:v>2503.1666666666665</x:v>
      </x:c>
      <x:c r="G41" s="308" t="n">
        <x:f>SUMIF('22_RENTOWNOSC_ZLEC'!$B$6:$B$305,B41,'22_RENTOWNOSC_ZLEC'!$G$6:$G$305)</x:f>
        <x:v>0</x:v>
      </x:c>
      <x:c r="H41" s="308" t="n">
        <x:f>SUMIF('33_KOSZTY_FLOTY'!$A$6:$A$4000,B41,'33_KOSZTY_FLOTY'!$K$6:$K$4000)</x:f>
        <x:v>32281.43</x:v>
      </x:c>
      <x:c r="I41" s="308" t="n">
        <x:f>SUMIF('36_NIERUCHOMOSC'!$B$6:$B$200,B41,'36_NIERUCHOMOSC'!$C$6:$C$200)+SUMIF('37_MEDIA'!$B$6:$B$200,B41,'37_MEDIA'!$I$6:$I$200)</x:f>
        <x:v>35433.33</x:v>
      </x:c>
      <x:c r="J41" s="308" t="n">
        <x:f>SUM(G41:I41)*'02_PARAMETRY'!$B$14</x:f>
        <x:v>15574.394800000004</x:v>
      </x:c>
      <x:c r="K41" s="308" t="n">
        <x:f>MAX(0,F41-J41)</x:f>
        <x:v>0</x:v>
      </x:c>
      <x:c r="L41" s="308" t="n">
        <x:f>MAX(0,J41-F41)</x:f>
        <x:v>13071.228133333338</x:v>
      </x:c>
      <x:c r="M41" s="297" t="n">
        <x:f>DATE(YEAR(EDATE(A41,1)),MONTH(EDATE(A41,1)),25)</x:f>
        <x:v>41968</x:v>
      </x:c>
      <x:c r="N41" s="288" t="str">
        <x:f>IF(A41&lt;='02_PARAMETRY'!$B$8,"ROZLICZONE","NIEAKTYWNE")</x:f>
        <x:v>ROZLICZONE</x:v>
      </x:c>
    </x:row>
    <x:row r="42">
      <x:c r="A42" s="267" t="n">
        <x:v>41944</x:v>
      </x:c>
      <x:c r="B42" s="288" t="str">
        <x:f>TEXT(A42,"yyyy-mm")</x:f>
        <x:v>2014-11</x:v>
      </x:c>
      <x:c r="C42" s="308" t="n">
        <x:f>SUMIF('11_ZAMOWIENIA'!$E$6:$E$305,B42,'11_ZAMOWIENIA'!$J$6:$J$305)</x:f>
        <x:v>0</x:v>
      </x:c>
      <x:c r="D42" s="308" t="n">
        <x:f>SUMIF('32_ROZLICZENIA_TAXI'!$A$6:$A$2500,B42,'32_ROZLICZENIA_TAXI'!$G$6:$G$2500)</x:f>
        <x:v>10883.333333333332</x:v>
      </x:c>
      <x:c r="E42" s="308" t="n">
        <x:f>SUMIF('34_KONTENERY_WINDY'!$B$6:$B$500,B42,'34_KONTENERY_WINDY'!$I$6:$I$500)</x:f>
        <x:v>0</x:v>
      </x:c>
      <x:c r="F42" s="308" t="n">
        <x:f>SUM(C42:E42)*'02_PARAMETRY'!$B$14</x:f>
        <x:v>2503.1666666666665</x:v>
      </x:c>
      <x:c r="G42" s="308" t="n">
        <x:f>SUMIF('22_RENTOWNOSC_ZLEC'!$B$6:$B$305,B42,'22_RENTOWNOSC_ZLEC'!$G$6:$G$305)</x:f>
        <x:v>0</x:v>
      </x:c>
      <x:c r="H42" s="308" t="n">
        <x:f>SUMIF('33_KOSZTY_FLOTY'!$A$6:$A$4000,B42,'33_KOSZTY_FLOTY'!$K$6:$K$4000)</x:f>
        <x:v>33240.74</x:v>
      </x:c>
      <x:c r="I42" s="308" t="n">
        <x:f>SUMIF('36_NIERUCHOMOSC'!$B$6:$B$200,B42,'36_NIERUCHOMOSC'!$C$6:$C$200)+SUMIF('37_MEDIA'!$B$6:$B$200,B42,'37_MEDIA'!$I$6:$I$200)</x:f>
        <x:v>45534.25</x:v>
      </x:c>
      <x:c r="J42" s="308" t="n">
        <x:f>SUM(G42:I42)*'02_PARAMETRY'!$B$14</x:f>
        <x:v>18118.2477</x:v>
      </x:c>
      <x:c r="K42" s="308" t="n">
        <x:f>MAX(0,F42-J42)</x:f>
        <x:v>0</x:v>
      </x:c>
      <x:c r="L42" s="308" t="n">
        <x:f>MAX(0,J42-F42)</x:f>
        <x:v>15615.081033333334</x:v>
      </x:c>
      <x:c r="M42" s="297" t="n">
        <x:f>DATE(YEAR(EDATE(A42,1)),MONTH(EDATE(A42,1)),25)</x:f>
        <x:v>41998</x:v>
      </x:c>
      <x:c r="N42" s="288" t="str">
        <x:f>IF(A42&lt;='02_PARAMETRY'!$B$8,"ROZLICZONE","NIEAKTYWNE")</x:f>
        <x:v>ROZLICZONE</x:v>
      </x:c>
    </x:row>
    <x:row r="43">
      <x:c r="A43" s="267" t="n">
        <x:v>41974</x:v>
      </x:c>
      <x:c r="B43" s="288" t="str">
        <x:f>TEXT(A43,"yyyy-mm")</x:f>
        <x:v>2014-12</x:v>
      </x:c>
      <x:c r="C43" s="308" t="n">
        <x:f>SUMIF('11_ZAMOWIENIA'!$E$6:$E$305,B43,'11_ZAMOWIENIA'!$J$6:$J$305)</x:f>
        <x:v>0</x:v>
      </x:c>
      <x:c r="D43" s="308" t="n">
        <x:f>SUMIF('32_ROZLICZENIA_TAXI'!$A$6:$A$2500,B43,'32_ROZLICZENIA_TAXI'!$G$6:$G$2500)</x:f>
        <x:v>10883.333333333332</x:v>
      </x:c>
      <x:c r="E43" s="308" t="n">
        <x:f>SUMIF('34_KONTENERY_WINDY'!$B$6:$B$500,B43,'34_KONTENERY_WINDY'!$I$6:$I$500)</x:f>
        <x:v>0</x:v>
      </x:c>
      <x:c r="F43" s="308" t="n">
        <x:f>SUM(C43:E43)*'02_PARAMETRY'!$B$14</x:f>
        <x:v>2503.1666666666665</x:v>
      </x:c>
      <x:c r="G43" s="308" t="n">
        <x:f>SUMIF('22_RENTOWNOSC_ZLEC'!$B$6:$B$305,B43,'22_RENTOWNOSC_ZLEC'!$G$6:$G$305)</x:f>
        <x:v>0</x:v>
      </x:c>
      <x:c r="H43" s="308" t="n">
        <x:f>SUMIF('33_KOSZTY_FLOTY'!$A$6:$A$4000,B43,'33_KOSZTY_FLOTY'!$K$6:$K$4000)</x:f>
        <x:v>28127.470000000005</x:v>
      </x:c>
      <x:c r="I43" s="308" t="n">
        <x:f>SUMIF('36_NIERUCHOMOSC'!$B$6:$B$200,B43,'36_NIERUCHOMOSC'!$C$6:$C$200)+SUMIF('37_MEDIA'!$B$6:$B$200,B43,'37_MEDIA'!$I$6:$I$200)</x:f>
        <x:v>40278.6</x:v>
      </x:c>
      <x:c r="J43" s="308" t="n">
        <x:f>SUM(G43:I43)*'02_PARAMETRY'!$B$14</x:f>
        <x:v>15733.396100000002</x:v>
      </x:c>
      <x:c r="K43" s="308" t="n">
        <x:f>MAX(0,F43-J43)</x:f>
        <x:v>0</x:v>
      </x:c>
      <x:c r="L43" s="308" t="n">
        <x:f>MAX(0,J43-F43)</x:f>
        <x:v>13230.229433333336</x:v>
      </x:c>
      <x:c r="M43" s="297" t="n">
        <x:f>DATE(YEAR(EDATE(A43,1)),MONTH(EDATE(A43,1)),25)</x:f>
        <x:v>42029</x:v>
      </x:c>
      <x:c r="N43" s="288" t="str">
        <x:f>IF(A43&lt;='02_PARAMETRY'!$B$8,"ROZLICZONE","NIEAKTYWNE")</x:f>
        <x:v>ROZLICZONE</x:v>
      </x:c>
    </x:row>
    <x:row r="44">
      <x:c r="A44" s="267" t="n">
        <x:v>42005</x:v>
      </x:c>
      <x:c r="B44" s="288" t="str">
        <x:f>TEXT(A44,"yyyy-mm")</x:f>
        <x:v>2015-01</x:v>
      </x:c>
      <x:c r="C44" s="308" t="n">
        <x:f>SUMIF('11_ZAMOWIENIA'!$E$6:$E$305,B44,'11_ZAMOWIENIA'!$J$6:$J$305)</x:f>
        <x:v>0</x:v>
      </x:c>
      <x:c r="D44" s="308" t="n">
        <x:f>SUMIF('32_ROZLICZENIA_TAXI'!$A$6:$A$2500,B44,'32_ROZLICZENIA_TAXI'!$G$6:$G$2500)</x:f>
        <x:v>10883.333333333332</x:v>
      </x:c>
      <x:c r="E44" s="308" t="n">
        <x:f>SUMIF('34_KONTENERY_WINDY'!$B$6:$B$500,B44,'34_KONTENERY_WINDY'!$I$6:$I$500)</x:f>
        <x:v>0</x:v>
      </x:c>
      <x:c r="F44" s="308" t="n">
        <x:f>SUM(C44:E44)*'02_PARAMETRY'!$B$14</x:f>
        <x:v>2503.1666666666665</x:v>
      </x:c>
      <x:c r="G44" s="308" t="n">
        <x:f>SUMIF('22_RENTOWNOSC_ZLEC'!$B$6:$B$305,B44,'22_RENTOWNOSC_ZLEC'!$G$6:$G$305)</x:f>
        <x:v>0</x:v>
      </x:c>
      <x:c r="H44" s="308" t="n">
        <x:f>SUMIF('33_KOSZTY_FLOTY'!$A$6:$A$4000,B44,'33_KOSZTY_FLOTY'!$K$6:$K$4000)</x:f>
        <x:v>30081.110000000004</x:v>
      </x:c>
      <x:c r="I44" s="308" t="n">
        <x:f>SUMIF('36_NIERUCHOMOSC'!$B$6:$B$200,B44,'36_NIERUCHOMOSC'!$C$6:$C$200)+SUMIF('37_MEDIA'!$B$6:$B$200,B44,'37_MEDIA'!$I$6:$I$200)</x:f>
        <x:v>46882.19</x:v>
      </x:c>
      <x:c r="J44" s="308" t="n">
        <x:f>SUM(G44:I44)*'02_PARAMETRY'!$B$14</x:f>
        <x:v>17701.559</x:v>
      </x:c>
      <x:c r="K44" s="308" t="n">
        <x:f>MAX(0,F44-J44)</x:f>
        <x:v>0</x:v>
      </x:c>
      <x:c r="L44" s="308" t="n">
        <x:f>MAX(0,J44-F44)</x:f>
        <x:v>15198.392333333335</x:v>
      </x:c>
      <x:c r="M44" s="297" t="n">
        <x:f>DATE(YEAR(EDATE(A44,1)),MONTH(EDATE(A44,1)),25)</x:f>
        <x:v>42060</x:v>
      </x:c>
      <x:c r="N44" s="288" t="str">
        <x:f>IF(A44&lt;='02_PARAMETRY'!$B$8,"ROZLICZONE","NIEAKTYWNE")</x:f>
        <x:v>ROZLICZONE</x:v>
      </x:c>
    </x:row>
    <x:row r="45">
      <x:c r="A45" s="267" t="n">
        <x:v>42036</x:v>
      </x:c>
      <x:c r="B45" s="288" t="str">
        <x:f>TEXT(A45,"yyyy-mm")</x:f>
        <x:v>2015-02</x:v>
      </x:c>
      <x:c r="C45" s="308" t="n">
        <x:f>SUMIF('11_ZAMOWIENIA'!$E$6:$E$305,B45,'11_ZAMOWIENIA'!$J$6:$J$305)</x:f>
        <x:v>0</x:v>
      </x:c>
      <x:c r="D45" s="308" t="n">
        <x:f>SUMIF('32_ROZLICZENIA_TAXI'!$A$6:$A$2500,B45,'32_ROZLICZENIA_TAXI'!$G$6:$G$2500)</x:f>
        <x:v>10883.333333333332</x:v>
      </x:c>
      <x:c r="E45" s="308" t="n">
        <x:f>SUMIF('34_KONTENERY_WINDY'!$B$6:$B$500,B45,'34_KONTENERY_WINDY'!$I$6:$I$500)</x:f>
        <x:v>0</x:v>
      </x:c>
      <x:c r="F45" s="308" t="n">
        <x:f>SUM(C45:E45)*'02_PARAMETRY'!$B$14</x:f>
        <x:v>2503.1666666666665</x:v>
      </x:c>
      <x:c r="G45" s="308" t="n">
        <x:f>SUMIF('22_RENTOWNOSC_ZLEC'!$B$6:$B$305,B45,'22_RENTOWNOSC_ZLEC'!$G$6:$G$305)</x:f>
        <x:v>0</x:v>
      </x:c>
      <x:c r="H45" s="308" t="n">
        <x:f>SUMIF('33_KOSZTY_FLOTY'!$A$6:$A$4000,B45,'33_KOSZTY_FLOTY'!$K$6:$K$4000)</x:f>
        <x:v>26421.02</x:v>
      </x:c>
      <x:c r="I45" s="308" t="n">
        <x:f>SUMIF('36_NIERUCHOMOSC'!$B$6:$B$200,B45,'36_NIERUCHOMOSC'!$C$6:$C$200)+SUMIF('37_MEDIA'!$B$6:$B$200,B45,'37_MEDIA'!$I$6:$I$200)</x:f>
        <x:v>40664.5</x:v>
      </x:c>
      <x:c r="J45" s="308" t="n">
        <x:f>SUM(G45:I45)*'02_PARAMETRY'!$B$14</x:f>
        <x:v>15429.669600000001</x:v>
      </x:c>
      <x:c r="K45" s="308" t="n">
        <x:f>MAX(0,F45-J45)</x:f>
        <x:v>0</x:v>
      </x:c>
      <x:c r="L45" s="308" t="n">
        <x:f>MAX(0,J45-F45)</x:f>
        <x:v>12926.502933333335</x:v>
      </x:c>
      <x:c r="M45" s="297" t="n">
        <x:f>DATE(YEAR(EDATE(A45,1)),MONTH(EDATE(A45,1)),25)</x:f>
        <x:v>42088</x:v>
      </x:c>
      <x:c r="N45" s="288" t="str">
        <x:f>IF(A45&lt;='02_PARAMETRY'!$B$8,"ROZLICZONE","NIEAKTYWNE")</x:f>
        <x:v>ROZLICZONE</x:v>
      </x:c>
    </x:row>
    <x:row r="46">
      <x:c r="A46" s="267" t="n">
        <x:v>42064</x:v>
      </x:c>
      <x:c r="B46" s="288" t="str">
        <x:f>TEXT(A46,"yyyy-mm")</x:f>
        <x:v>2015-03</x:v>
      </x:c>
      <x:c r="C46" s="308" t="n">
        <x:f>SUMIF('11_ZAMOWIENIA'!$E$6:$E$305,B46,'11_ZAMOWIENIA'!$J$6:$J$305)</x:f>
        <x:v>0</x:v>
      </x:c>
      <x:c r="D46" s="308" t="n">
        <x:f>SUMIF('32_ROZLICZENIA_TAXI'!$A$6:$A$2500,B46,'32_ROZLICZENIA_TAXI'!$G$6:$G$2500)</x:f>
        <x:v>10883.333333333332</x:v>
      </x:c>
      <x:c r="E46" s="308" t="n">
        <x:f>SUMIF('34_KONTENERY_WINDY'!$B$6:$B$500,B46,'34_KONTENERY_WINDY'!$I$6:$I$500)</x:f>
        <x:v>0</x:v>
      </x:c>
      <x:c r="F46" s="308" t="n">
        <x:f>SUM(C46:E46)*'02_PARAMETRY'!$B$14</x:f>
        <x:v>2503.1666666666665</x:v>
      </x:c>
      <x:c r="G46" s="308" t="n">
        <x:f>SUMIF('22_RENTOWNOSC_ZLEC'!$B$6:$B$305,B46,'22_RENTOWNOSC_ZLEC'!$G$6:$G$305)</x:f>
        <x:v>0</x:v>
      </x:c>
      <x:c r="H46" s="308" t="n">
        <x:f>SUMIF('33_KOSZTY_FLOTY'!$A$6:$A$4000,B46,'33_KOSZTY_FLOTY'!$K$6:$K$4000)</x:f>
        <x:v>29134.33</x:v>
      </x:c>
      <x:c r="I46" s="308" t="n">
        <x:f>SUMIF('36_NIERUCHOMOSC'!$B$6:$B$200,B46,'36_NIERUCHOMOSC'!$C$6:$C$200)+SUMIF('37_MEDIA'!$B$6:$B$200,B46,'37_MEDIA'!$I$6:$I$200)</x:f>
        <x:v>29274.229999999996</x:v>
      </x:c>
      <x:c r="J46" s="308" t="n">
        <x:f>SUM(G46:I46)*'02_PARAMETRY'!$B$14</x:f>
        <x:v>13433.9688</x:v>
      </x:c>
      <x:c r="K46" s="308" t="n">
        <x:f>MAX(0,F46-J46)</x:f>
        <x:v>0</x:v>
      </x:c>
      <x:c r="L46" s="308" t="n">
        <x:f>MAX(0,J46-F46)</x:f>
        <x:v>10930.802133333334</x:v>
      </x:c>
      <x:c r="M46" s="297" t="n">
        <x:f>DATE(YEAR(EDATE(A46,1)),MONTH(EDATE(A46,1)),25)</x:f>
        <x:v>42119</x:v>
      </x:c>
      <x:c r="N46" s="288" t="str">
        <x:f>IF(A46&lt;='02_PARAMETRY'!$B$8,"ROZLICZONE","NIEAKTYWNE")</x:f>
        <x:v>ROZLICZONE</x:v>
      </x:c>
    </x:row>
    <x:row r="47">
      <x:c r="A47" s="267" t="n">
        <x:v>42095</x:v>
      </x:c>
      <x:c r="B47" s="288" t="str">
        <x:f>TEXT(A47,"yyyy-mm")</x:f>
        <x:v>2015-04</x:v>
      </x:c>
      <x:c r="C47" s="308" t="n">
        <x:f>SUMIF('11_ZAMOWIENIA'!$E$6:$E$305,B47,'11_ZAMOWIENIA'!$J$6:$J$305)</x:f>
        <x:v>0</x:v>
      </x:c>
      <x:c r="D47" s="308" t="n">
        <x:f>SUMIF('32_ROZLICZENIA_TAXI'!$A$6:$A$2500,B47,'32_ROZLICZENIA_TAXI'!$G$6:$G$2500)</x:f>
        <x:v>10883.333333333332</x:v>
      </x:c>
      <x:c r="E47" s="308" t="n">
        <x:f>SUMIF('34_KONTENERY_WINDY'!$B$6:$B$500,B47,'34_KONTENERY_WINDY'!$I$6:$I$500)</x:f>
        <x:v>0</x:v>
      </x:c>
      <x:c r="F47" s="308" t="n">
        <x:f>SUM(C47:E47)*'02_PARAMETRY'!$B$14</x:f>
        <x:v>2503.1666666666665</x:v>
      </x:c>
      <x:c r="G47" s="308" t="n">
        <x:f>SUMIF('22_RENTOWNOSC_ZLEC'!$B$6:$B$305,B47,'22_RENTOWNOSC_ZLEC'!$G$6:$G$305)</x:f>
        <x:v>0</x:v>
      </x:c>
      <x:c r="H47" s="308" t="n">
        <x:f>SUMIF('33_KOSZTY_FLOTY'!$A$6:$A$4000,B47,'33_KOSZTY_FLOTY'!$K$6:$K$4000)</x:f>
        <x:v>29973.500000000004</x:v>
      </x:c>
      <x:c r="I47" s="308" t="n">
        <x:f>SUMIF('36_NIERUCHOMOSC'!$B$6:$B$200,B47,'36_NIERUCHOMOSC'!$C$6:$C$200)+SUMIF('37_MEDIA'!$B$6:$B$200,B47,'37_MEDIA'!$I$6:$I$200)</x:f>
        <x:v>33788.7</x:v>
      </x:c>
      <x:c r="J47" s="308" t="n">
        <x:f>SUM(G47:I47)*'02_PARAMETRY'!$B$14</x:f>
        <x:v>14665.306</x:v>
      </x:c>
      <x:c r="K47" s="308" t="n">
        <x:f>MAX(0,F47-J47)</x:f>
        <x:v>0</x:v>
      </x:c>
      <x:c r="L47" s="308" t="n">
        <x:f>MAX(0,J47-F47)</x:f>
        <x:v>12162.139333333334</x:v>
      </x:c>
      <x:c r="M47" s="297" t="n">
        <x:f>DATE(YEAR(EDATE(A47,1)),MONTH(EDATE(A47,1)),25)</x:f>
        <x:v>42149</x:v>
      </x:c>
      <x:c r="N47" s="288" t="str">
        <x:f>IF(A47&lt;='02_PARAMETRY'!$B$8,"ROZLICZONE","NIEAKTYWNE")</x:f>
        <x:v>ROZLICZONE</x:v>
      </x:c>
    </x:row>
    <x:row r="48">
      <x:c r="A48" s="267" t="n">
        <x:v>42125</x:v>
      </x:c>
      <x:c r="B48" s="288" t="str">
        <x:f>TEXT(A48,"yyyy-mm")</x:f>
        <x:v>2015-05</x:v>
      </x:c>
      <x:c r="C48" s="308" t="n">
        <x:f>SUMIF('11_ZAMOWIENIA'!$E$6:$E$305,B48,'11_ZAMOWIENIA'!$J$6:$J$305)</x:f>
        <x:v>0</x:v>
      </x:c>
      <x:c r="D48" s="308" t="n">
        <x:f>SUMIF('32_ROZLICZENIA_TAXI'!$A$6:$A$2500,B48,'32_ROZLICZENIA_TAXI'!$G$6:$G$2500)</x:f>
        <x:v>10883.333333333332</x:v>
      </x:c>
      <x:c r="E48" s="308" t="n">
        <x:f>SUMIF('34_KONTENERY_WINDY'!$B$6:$B$500,B48,'34_KONTENERY_WINDY'!$I$6:$I$500)</x:f>
        <x:v>0</x:v>
      </x:c>
      <x:c r="F48" s="308" t="n">
        <x:f>SUM(C48:E48)*'02_PARAMETRY'!$B$14</x:f>
        <x:v>2503.1666666666665</x:v>
      </x:c>
      <x:c r="G48" s="308" t="n">
        <x:f>SUMIF('22_RENTOWNOSC_ZLEC'!$B$6:$B$305,B48,'22_RENTOWNOSC_ZLEC'!$G$6:$G$305)</x:f>
        <x:v>0</x:v>
      </x:c>
      <x:c r="H48" s="308" t="n">
        <x:f>SUMIF('33_KOSZTY_FLOTY'!$A$6:$A$4000,B48,'33_KOSZTY_FLOTY'!$K$6:$K$4000)</x:f>
        <x:v>52536.59999999999</x:v>
      </x:c>
      <x:c r="I48" s="308" t="n">
        <x:f>SUMIF('36_NIERUCHOMOSC'!$B$6:$B$200,B48,'36_NIERUCHOMOSC'!$C$6:$C$200)+SUMIF('37_MEDIA'!$B$6:$B$200,B48,'37_MEDIA'!$I$6:$I$200)</x:f>
        <x:v>26179.34</x:v>
      </x:c>
      <x:c r="J48" s="308" t="n">
        <x:f>SUM(G48:I48)*'02_PARAMETRY'!$B$14</x:f>
        <x:v>18104.6662</x:v>
      </x:c>
      <x:c r="K48" s="308" t="n">
        <x:f>MAX(0,F48-J48)</x:f>
        <x:v>0</x:v>
      </x:c>
      <x:c r="L48" s="308" t="n">
        <x:f>MAX(0,J48-F48)</x:f>
        <x:v>15601.499533333334</x:v>
      </x:c>
      <x:c r="M48" s="297" t="n">
        <x:f>DATE(YEAR(EDATE(A48,1)),MONTH(EDATE(A48,1)),25)</x:f>
        <x:v>42180</x:v>
      </x:c>
      <x:c r="N48" s="288" t="str">
        <x:f>IF(A48&lt;='02_PARAMETRY'!$B$8,"ROZLICZONE","NIEAKTYWNE")</x:f>
        <x:v>ROZLICZONE</x:v>
      </x:c>
    </x:row>
    <x:row r="49">
      <x:c r="A49" s="267" t="n">
        <x:v>42156</x:v>
      </x:c>
      <x:c r="B49" s="288" t="str">
        <x:f>TEXT(A49,"yyyy-mm")</x:f>
        <x:v>2015-06</x:v>
      </x:c>
      <x:c r="C49" s="308" t="n">
        <x:f>SUMIF('11_ZAMOWIENIA'!$E$6:$E$305,B49,'11_ZAMOWIENIA'!$J$6:$J$305)</x:f>
        <x:v>0</x:v>
      </x:c>
      <x:c r="D49" s="308" t="n">
        <x:f>SUMIF('32_ROZLICZENIA_TAXI'!$A$6:$A$2500,B49,'32_ROZLICZENIA_TAXI'!$G$6:$G$2500)</x:f>
        <x:v>16283.333333333332</x:v>
      </x:c>
      <x:c r="E49" s="308" t="n">
        <x:f>SUMIF('34_KONTENERY_WINDY'!$B$6:$B$500,B49,'34_KONTENERY_WINDY'!$I$6:$I$500)</x:f>
        <x:v>0</x:v>
      </x:c>
      <x:c r="F49" s="308" t="n">
        <x:f>SUM(C49:E49)*'02_PARAMETRY'!$B$14</x:f>
        <x:v>3745.1666666666665</x:v>
      </x:c>
      <x:c r="G49" s="308" t="n">
        <x:f>SUMIF('22_RENTOWNOSC_ZLEC'!$B$6:$B$305,B49,'22_RENTOWNOSC_ZLEC'!$G$6:$G$305)</x:f>
        <x:v>0</x:v>
      </x:c>
      <x:c r="H49" s="308" t="n">
        <x:f>SUMIF('33_KOSZTY_FLOTY'!$A$6:$A$4000,B49,'33_KOSZTY_FLOTY'!$K$6:$K$4000)</x:f>
        <x:v>47516.56</x:v>
      </x:c>
      <x:c r="I49" s="308" t="n">
        <x:f>SUMIF('36_NIERUCHOMOSC'!$B$6:$B$200,B49,'36_NIERUCHOMOSC'!$C$6:$C$200)+SUMIF('37_MEDIA'!$B$6:$B$200,B49,'37_MEDIA'!$I$6:$I$200)</x:f>
        <x:v>35847.86</x:v>
      </x:c>
      <x:c r="J49" s="308" t="n">
        <x:f>SUM(G49:I49)*'02_PARAMETRY'!$B$14</x:f>
        <x:v>19173.816600000002</x:v>
      </x:c>
      <x:c r="K49" s="308" t="n">
        <x:f>MAX(0,F49-J49)</x:f>
        <x:v>0</x:v>
      </x:c>
      <x:c r="L49" s="308" t="n">
        <x:f>MAX(0,J49-F49)</x:f>
        <x:v>15428.649933333336</x:v>
      </x:c>
      <x:c r="M49" s="297" t="n">
        <x:f>DATE(YEAR(EDATE(A49,1)),MONTH(EDATE(A49,1)),25)</x:f>
        <x:v>42210</x:v>
      </x:c>
      <x:c r="N49" s="288" t="str">
        <x:f>IF(A49&lt;='02_PARAMETRY'!$B$8,"ROZLICZONE","NIEAKTYWNE")</x:f>
        <x:v>ROZLICZONE</x:v>
      </x:c>
    </x:row>
    <x:row r="50">
      <x:c r="A50" s="267" t="n">
        <x:v>42186</x:v>
      </x:c>
      <x:c r="B50" s="288" t="str">
        <x:f>TEXT(A50,"yyyy-mm")</x:f>
        <x:v>2015-07</x:v>
      </x:c>
      <x:c r="C50" s="308" t="n">
        <x:f>SUMIF('11_ZAMOWIENIA'!$E$6:$E$305,B50,'11_ZAMOWIENIA'!$J$6:$J$305)</x:f>
        <x:v>0</x:v>
      </x:c>
      <x:c r="D50" s="308" t="n">
        <x:f>SUMIF('32_ROZLICZENIA_TAXI'!$A$6:$A$2500,B50,'32_ROZLICZENIA_TAXI'!$G$6:$G$2500)</x:f>
        <x:v>16283.333333333332</x:v>
      </x:c>
      <x:c r="E50" s="308" t="n">
        <x:f>SUMIF('34_KONTENERY_WINDY'!$B$6:$B$500,B50,'34_KONTENERY_WINDY'!$I$6:$I$500)</x:f>
        <x:v>0</x:v>
      </x:c>
      <x:c r="F50" s="308" t="n">
        <x:f>SUM(C50:E50)*'02_PARAMETRY'!$B$14</x:f>
        <x:v>3745.1666666666665</x:v>
      </x:c>
      <x:c r="G50" s="308" t="n">
        <x:f>SUMIF('22_RENTOWNOSC_ZLEC'!$B$6:$B$305,B50,'22_RENTOWNOSC_ZLEC'!$G$6:$G$305)</x:f>
        <x:v>0</x:v>
      </x:c>
      <x:c r="H50" s="308" t="n">
        <x:f>SUMIF('33_KOSZTY_FLOTY'!$A$6:$A$4000,B50,'33_KOSZTY_FLOTY'!$K$6:$K$4000)</x:f>
        <x:v>46315.84</x:v>
      </x:c>
      <x:c r="I50" s="308" t="n">
        <x:f>SUMIF('36_NIERUCHOMOSC'!$B$6:$B$200,B50,'36_NIERUCHOMOSC'!$C$6:$C$200)+SUMIF('37_MEDIA'!$B$6:$B$200,B50,'37_MEDIA'!$I$6:$I$200)</x:f>
        <x:v>29694.010000000006</x:v>
      </x:c>
      <x:c r="J50" s="308" t="n">
        <x:f>SUM(G50:I50)*'02_PARAMETRY'!$B$14</x:f>
        <x:v>17482.2655</x:v>
      </x:c>
      <x:c r="K50" s="308" t="n">
        <x:f>MAX(0,F50-J50)</x:f>
        <x:v>0</x:v>
      </x:c>
      <x:c r="L50" s="308" t="n">
        <x:f>MAX(0,J50-F50)</x:f>
        <x:v>13737.098833333335</x:v>
      </x:c>
      <x:c r="M50" s="297" t="n">
        <x:f>DATE(YEAR(EDATE(A50,1)),MONTH(EDATE(A50,1)),25)</x:f>
        <x:v>42241</x:v>
      </x:c>
      <x:c r="N50" s="288" t="str">
        <x:f>IF(A50&lt;='02_PARAMETRY'!$B$8,"ROZLICZONE","NIEAKTYWNE")</x:f>
        <x:v>ROZLICZONE</x:v>
      </x:c>
    </x:row>
    <x:row r="51">
      <x:c r="A51" s="267" t="n">
        <x:v>42217</x:v>
      </x:c>
      <x:c r="B51" s="288" t="str">
        <x:f>TEXT(A51,"yyyy-mm")</x:f>
        <x:v>2015-08</x:v>
      </x:c>
      <x:c r="C51" s="308" t="n">
        <x:f>SUMIF('11_ZAMOWIENIA'!$E$6:$E$305,B51,'11_ZAMOWIENIA'!$J$6:$J$305)</x:f>
        <x:v>0</x:v>
      </x:c>
      <x:c r="D51" s="308" t="n">
        <x:f>SUMIF('32_ROZLICZENIA_TAXI'!$A$6:$A$2500,B51,'32_ROZLICZENIA_TAXI'!$G$6:$G$2500)</x:f>
        <x:v>16283.333333333332</x:v>
      </x:c>
      <x:c r="E51" s="308" t="n">
        <x:f>SUMIF('34_KONTENERY_WINDY'!$B$6:$B$500,B51,'34_KONTENERY_WINDY'!$I$6:$I$500)</x:f>
        <x:v>0</x:v>
      </x:c>
      <x:c r="F51" s="308" t="n">
        <x:f>SUM(C51:E51)*'02_PARAMETRY'!$B$14</x:f>
        <x:v>3745.1666666666665</x:v>
      </x:c>
      <x:c r="G51" s="308" t="n">
        <x:f>SUMIF('22_RENTOWNOSC_ZLEC'!$B$6:$B$305,B51,'22_RENTOWNOSC_ZLEC'!$G$6:$G$305)</x:f>
        <x:v>0</x:v>
      </x:c>
      <x:c r="H51" s="308" t="n">
        <x:f>SUMIF('33_KOSZTY_FLOTY'!$A$6:$A$4000,B51,'33_KOSZTY_FLOTY'!$K$6:$K$4000)</x:f>
        <x:v>44841.34</x:v>
      </x:c>
      <x:c r="I51" s="308" t="n">
        <x:f>SUMIF('36_NIERUCHOMOSC'!$B$6:$B$200,B51,'36_NIERUCHOMOSC'!$C$6:$C$200)+SUMIF('37_MEDIA'!$B$6:$B$200,B51,'37_MEDIA'!$I$6:$I$200)</x:f>
        <x:v>28833.32</x:v>
      </x:c>
      <x:c r="J51" s="308" t="n">
        <x:f>SUM(G51:I51)*'02_PARAMETRY'!$B$14</x:f>
        <x:v>16945.1718</x:v>
      </x:c>
      <x:c r="K51" s="308" t="n">
        <x:f>MAX(0,F51-J51)</x:f>
        <x:v>0</x:v>
      </x:c>
      <x:c r="L51" s="308" t="n">
        <x:f>MAX(0,J51-F51)</x:f>
        <x:v>13200.005133333334</x:v>
      </x:c>
      <x:c r="M51" s="297" t="n">
        <x:f>DATE(YEAR(EDATE(A51,1)),MONTH(EDATE(A51,1)),25)</x:f>
        <x:v>42272</x:v>
      </x:c>
      <x:c r="N51" s="288" t="str">
        <x:f>IF(A51&lt;='02_PARAMETRY'!$B$8,"ROZLICZONE","NIEAKTYWNE")</x:f>
        <x:v>ROZLICZONE</x:v>
      </x:c>
    </x:row>
    <x:row r="52">
      <x:c r="A52" s="267" t="n">
        <x:v>42248</x:v>
      </x:c>
      <x:c r="B52" s="288" t="str">
        <x:f>TEXT(A52,"yyyy-mm")</x:f>
        <x:v>2015-09</x:v>
      </x:c>
      <x:c r="C52" s="308" t="n">
        <x:f>SUMIF('11_ZAMOWIENIA'!$E$6:$E$305,B52,'11_ZAMOWIENIA'!$J$6:$J$305)</x:f>
        <x:v>0</x:v>
      </x:c>
      <x:c r="D52" s="308" t="n">
        <x:f>SUMIF('32_ROZLICZENIA_TAXI'!$A$6:$A$2500,B52,'32_ROZLICZENIA_TAXI'!$G$6:$G$2500)</x:f>
        <x:v>16283.333333333332</x:v>
      </x:c>
      <x:c r="E52" s="308" t="n">
        <x:f>SUMIF('34_KONTENERY_WINDY'!$B$6:$B$500,B52,'34_KONTENERY_WINDY'!$I$6:$I$500)</x:f>
        <x:v>0</x:v>
      </x:c>
      <x:c r="F52" s="308" t="n">
        <x:f>SUM(C52:E52)*'02_PARAMETRY'!$B$14</x:f>
        <x:v>3745.1666666666665</x:v>
      </x:c>
      <x:c r="G52" s="308" t="n">
        <x:f>SUMIF('22_RENTOWNOSC_ZLEC'!$B$6:$B$305,B52,'22_RENTOWNOSC_ZLEC'!$G$6:$G$305)</x:f>
        <x:v>0</x:v>
      </x:c>
      <x:c r="H52" s="308" t="n">
        <x:f>SUMIF('33_KOSZTY_FLOTY'!$A$6:$A$4000,B52,'33_KOSZTY_FLOTY'!$K$6:$K$4000)</x:f>
        <x:v>45018.04</x:v>
      </x:c>
      <x:c r="I52" s="308" t="n">
        <x:f>SUMIF('36_NIERUCHOMOSC'!$B$6:$B$200,B52,'36_NIERUCHOMOSC'!$C$6:$C$200)+SUMIF('37_MEDIA'!$B$6:$B$200,B52,'37_MEDIA'!$I$6:$I$200)</x:f>
        <x:v>34275.35</x:v>
      </x:c>
      <x:c r="J52" s="308" t="n">
        <x:f>SUM(G52:I52)*'02_PARAMETRY'!$B$14</x:f>
        <x:v>18237.4797</x:v>
      </x:c>
      <x:c r="K52" s="308" t="n">
        <x:f>MAX(0,F52-J52)</x:f>
        <x:v>0</x:v>
      </x:c>
      <x:c r="L52" s="308" t="n">
        <x:f>MAX(0,J52-F52)</x:f>
        <x:v>14492.313033333334</x:v>
      </x:c>
      <x:c r="M52" s="297" t="n">
        <x:f>DATE(YEAR(EDATE(A52,1)),MONTH(EDATE(A52,1)),25)</x:f>
        <x:v>42302</x:v>
      </x:c>
      <x:c r="N52" s="288" t="str">
        <x:f>IF(A52&lt;='02_PARAMETRY'!$B$8,"ROZLICZONE","NIEAKTYWNE")</x:f>
        <x:v>ROZLICZONE</x:v>
      </x:c>
    </x:row>
    <x:row r="53">
      <x:c r="A53" s="267" t="n">
        <x:v>42278</x:v>
      </x:c>
      <x:c r="B53" s="288" t="str">
        <x:f>TEXT(A53,"yyyy-mm")</x:f>
        <x:v>2015-10</x:v>
      </x:c>
      <x:c r="C53" s="308" t="n">
        <x:f>SUMIF('11_ZAMOWIENIA'!$E$6:$E$305,B53,'11_ZAMOWIENIA'!$J$6:$J$305)</x:f>
        <x:v>0</x:v>
      </x:c>
      <x:c r="D53" s="308" t="n">
        <x:f>SUMIF('32_ROZLICZENIA_TAXI'!$A$6:$A$2500,B53,'32_ROZLICZENIA_TAXI'!$G$6:$G$2500)</x:f>
        <x:v>16283.333333333332</x:v>
      </x:c>
      <x:c r="E53" s="308" t="n">
        <x:f>SUMIF('34_KONTENERY_WINDY'!$B$6:$B$500,B53,'34_KONTENERY_WINDY'!$I$6:$I$500)</x:f>
        <x:v>0</x:v>
      </x:c>
      <x:c r="F53" s="308" t="n">
        <x:f>SUM(C53:E53)*'02_PARAMETRY'!$B$14</x:f>
        <x:v>3745.1666666666665</x:v>
      </x:c>
      <x:c r="G53" s="308" t="n">
        <x:f>SUMIF('22_RENTOWNOSC_ZLEC'!$B$6:$B$305,B53,'22_RENTOWNOSC_ZLEC'!$G$6:$G$305)</x:f>
        <x:v>0</x:v>
      </x:c>
      <x:c r="H53" s="308" t="n">
        <x:f>SUMIF('33_KOSZTY_FLOTY'!$A$6:$A$4000,B53,'33_KOSZTY_FLOTY'!$K$6:$K$4000)</x:f>
        <x:v>43383.99</x:v>
      </x:c>
      <x:c r="I53" s="308" t="n">
        <x:f>SUMIF('36_NIERUCHOMOSC'!$B$6:$B$200,B53,'36_NIERUCHOMOSC'!$C$6:$C$200)+SUMIF('37_MEDIA'!$B$6:$B$200,B53,'37_MEDIA'!$I$6:$I$200)</x:f>
        <x:v>26725.59</x:v>
      </x:c>
      <x:c r="J53" s="308" t="n">
        <x:f>SUM(G53:I53)*'02_PARAMETRY'!$B$14</x:f>
        <x:v>16125.2034</x:v>
      </x:c>
      <x:c r="K53" s="308" t="n">
        <x:f>MAX(0,F53-J53)</x:f>
        <x:v>0</x:v>
      </x:c>
      <x:c r="L53" s="308" t="n">
        <x:f>MAX(0,J53-F53)</x:f>
        <x:v>12380.036733333334</x:v>
      </x:c>
      <x:c r="M53" s="297" t="n">
        <x:f>DATE(YEAR(EDATE(A53,1)),MONTH(EDATE(A53,1)),25)</x:f>
        <x:v>42333</x:v>
      </x:c>
      <x:c r="N53" s="288" t="str">
        <x:f>IF(A53&lt;='02_PARAMETRY'!$B$8,"ROZLICZONE","NIEAKTYWNE")</x:f>
        <x:v>ROZLICZONE</x:v>
      </x:c>
    </x:row>
    <x:row r="54">
      <x:c r="A54" s="267" t="n">
        <x:v>42309</x:v>
      </x:c>
      <x:c r="B54" s="288" t="str">
        <x:f>TEXT(A54,"yyyy-mm")</x:f>
        <x:v>2015-11</x:v>
      </x:c>
      <x:c r="C54" s="308" t="n">
        <x:f>SUMIF('11_ZAMOWIENIA'!$E$6:$E$305,B54,'11_ZAMOWIENIA'!$J$6:$J$305)</x:f>
        <x:v>0</x:v>
      </x:c>
      <x:c r="D54" s="308" t="n">
        <x:f>SUMIF('32_ROZLICZENIA_TAXI'!$A$6:$A$2500,B54,'32_ROZLICZENIA_TAXI'!$G$6:$G$2500)</x:f>
        <x:v>16283.333333333332</x:v>
      </x:c>
      <x:c r="E54" s="308" t="n">
        <x:f>SUMIF('34_KONTENERY_WINDY'!$B$6:$B$500,B54,'34_KONTENERY_WINDY'!$I$6:$I$500)</x:f>
        <x:v>0</x:v>
      </x:c>
      <x:c r="F54" s="308" t="n">
        <x:f>SUM(C54:E54)*'02_PARAMETRY'!$B$14</x:f>
        <x:v>3745.1666666666665</x:v>
      </x:c>
      <x:c r="G54" s="308" t="n">
        <x:f>SUMIF('22_RENTOWNOSC_ZLEC'!$B$6:$B$305,B54,'22_RENTOWNOSC_ZLEC'!$G$6:$G$305)</x:f>
        <x:v>0</x:v>
      </x:c>
      <x:c r="H54" s="308" t="n">
        <x:f>SUMIF('33_KOSZTY_FLOTY'!$A$6:$A$4000,B54,'33_KOSZTY_FLOTY'!$K$6:$K$4000)</x:f>
        <x:v>46215.06</x:v>
      </x:c>
      <x:c r="I54" s="308" t="n">
        <x:f>SUMIF('36_NIERUCHOMOSC'!$B$6:$B$200,B54,'36_NIERUCHOMOSC'!$C$6:$C$200)+SUMIF('37_MEDIA'!$B$6:$B$200,B54,'37_MEDIA'!$I$6:$I$200)</x:f>
        <x:v>34369.96</x:v>
      </x:c>
      <x:c r="J54" s="308" t="n">
        <x:f>SUM(G54:I54)*'02_PARAMETRY'!$B$14</x:f>
        <x:v>18534.5546</x:v>
      </x:c>
      <x:c r="K54" s="308" t="n">
        <x:f>MAX(0,F54-J54)</x:f>
        <x:v>0</x:v>
      </x:c>
      <x:c r="L54" s="308" t="n">
        <x:f>MAX(0,J54-F54)</x:f>
        <x:v>14789.387933333333</x:v>
      </x:c>
      <x:c r="M54" s="297" t="n">
        <x:f>DATE(YEAR(EDATE(A54,1)),MONTH(EDATE(A54,1)),25)</x:f>
        <x:v>42363</x:v>
      </x:c>
      <x:c r="N54" s="288" t="str">
        <x:f>IF(A54&lt;='02_PARAMETRY'!$B$8,"ROZLICZONE","NIEAKTYWNE")</x:f>
        <x:v>ROZLICZONE</x:v>
      </x:c>
    </x:row>
    <x:row r="55">
      <x:c r="A55" s="267" t="n">
        <x:v>42339</x:v>
      </x:c>
      <x:c r="B55" s="288" t="str">
        <x:f>TEXT(A55,"yyyy-mm")</x:f>
        <x:v>2015-12</x:v>
      </x:c>
      <x:c r="C55" s="308" t="n">
        <x:f>SUMIF('11_ZAMOWIENIA'!$E$6:$E$305,B55,'11_ZAMOWIENIA'!$J$6:$J$305)</x:f>
        <x:v>0</x:v>
      </x:c>
      <x:c r="D55" s="308" t="n">
        <x:f>SUMIF('32_ROZLICZENIA_TAXI'!$A$6:$A$2500,B55,'32_ROZLICZENIA_TAXI'!$G$6:$G$2500)</x:f>
        <x:v>16283.333333333332</x:v>
      </x:c>
      <x:c r="E55" s="308" t="n">
        <x:f>SUMIF('34_KONTENERY_WINDY'!$B$6:$B$500,B55,'34_KONTENERY_WINDY'!$I$6:$I$500)</x:f>
        <x:v>0</x:v>
      </x:c>
      <x:c r="F55" s="308" t="n">
        <x:f>SUM(C55:E55)*'02_PARAMETRY'!$B$14</x:f>
        <x:v>3745.1666666666665</x:v>
      </x:c>
      <x:c r="G55" s="308" t="n">
        <x:f>SUMIF('22_RENTOWNOSC_ZLEC'!$B$6:$B$305,B55,'22_RENTOWNOSC_ZLEC'!$G$6:$G$305)</x:f>
        <x:v>0</x:v>
      </x:c>
      <x:c r="H55" s="308" t="n">
        <x:f>SUMIF('33_KOSZTY_FLOTY'!$A$6:$A$4000,B55,'33_KOSZTY_FLOTY'!$K$6:$K$4000)</x:f>
        <x:v>46754.73</x:v>
      </x:c>
      <x:c r="I55" s="308" t="n">
        <x:f>SUMIF('36_NIERUCHOMOSC'!$B$6:$B$200,B55,'36_NIERUCHOMOSC'!$C$6:$C$200)+SUMIF('37_MEDIA'!$B$6:$B$200,B55,'37_MEDIA'!$I$6:$I$200)</x:f>
        <x:v>29893.88</x:v>
      </x:c>
      <x:c r="J55" s="308" t="n">
        <x:f>SUM(G55:I55)*'02_PARAMETRY'!$B$14</x:f>
        <x:v>17629.1803</x:v>
      </x:c>
      <x:c r="K55" s="308" t="n">
        <x:f>MAX(0,F55-J55)</x:f>
        <x:v>0</x:v>
      </x:c>
      <x:c r="L55" s="308" t="n">
        <x:f>MAX(0,J55-F55)</x:f>
        <x:v>13884.013633333334</x:v>
      </x:c>
      <x:c r="M55" s="297" t="n">
        <x:f>DATE(YEAR(EDATE(A55,1)),MONTH(EDATE(A55,1)),25)</x:f>
        <x:v>42394</x:v>
      </x:c>
      <x:c r="N55" s="288" t="str">
        <x:f>IF(A55&lt;='02_PARAMETRY'!$B$8,"ROZLICZONE","NIEAKTYWNE")</x:f>
        <x:v>ROZLICZONE</x:v>
      </x:c>
    </x:row>
    <x:row r="56">
      <x:c r="A56" s="267" t="n">
        <x:v>42370</x:v>
      </x:c>
      <x:c r="B56" s="288" t="str">
        <x:f>TEXT(A56,"yyyy-mm")</x:f>
        <x:v>2016-01</x:v>
      </x:c>
      <x:c r="C56" s="308" t="n">
        <x:f>SUMIF('11_ZAMOWIENIA'!$E$6:$E$305,B56,'11_ZAMOWIENIA'!$J$6:$J$305)</x:f>
        <x:v>0</x:v>
      </x:c>
      <x:c r="D56" s="308" t="n">
        <x:f>SUMIF('32_ROZLICZENIA_TAXI'!$A$6:$A$2500,B56,'32_ROZLICZENIA_TAXI'!$G$6:$G$2500)</x:f>
        <x:v>16283.333333333332</x:v>
      </x:c>
      <x:c r="E56" s="308" t="n">
        <x:f>SUMIF('34_KONTENERY_WINDY'!$B$6:$B$500,B56,'34_KONTENERY_WINDY'!$I$6:$I$500)</x:f>
        <x:v>0</x:v>
      </x:c>
      <x:c r="F56" s="308" t="n">
        <x:f>SUM(C56:E56)*'02_PARAMETRY'!$B$14</x:f>
        <x:v>3745.1666666666665</x:v>
      </x:c>
      <x:c r="G56" s="308" t="n">
        <x:f>SUMIF('22_RENTOWNOSC_ZLEC'!$B$6:$B$305,B56,'22_RENTOWNOSC_ZLEC'!$G$6:$G$305)</x:f>
        <x:v>0</x:v>
      </x:c>
      <x:c r="H56" s="308" t="n">
        <x:f>SUMIF('33_KOSZTY_FLOTY'!$A$6:$A$4000,B56,'33_KOSZTY_FLOTY'!$K$6:$K$4000)</x:f>
        <x:v>46773.98</x:v>
      </x:c>
      <x:c r="I56" s="308" t="n">
        <x:f>SUMIF('36_NIERUCHOMOSC'!$B$6:$B$200,B56,'36_NIERUCHOMOSC'!$C$6:$C$200)+SUMIF('37_MEDIA'!$B$6:$B$200,B56,'37_MEDIA'!$I$6:$I$200)</x:f>
        <x:v>43583.57</x:v>
      </x:c>
      <x:c r="J56" s="308" t="n">
        <x:f>SUM(G56:I56)*'02_PARAMETRY'!$B$14</x:f>
        <x:v>20782.236500000003</x:v>
      </x:c>
      <x:c r="K56" s="308" t="n">
        <x:f>MAX(0,F56-J56)</x:f>
        <x:v>0</x:v>
      </x:c>
      <x:c r="L56" s="308" t="n">
        <x:f>MAX(0,J56-F56)</x:f>
        <x:v>17037.069833333335</x:v>
      </x:c>
      <x:c r="M56" s="297" t="n">
        <x:f>DATE(YEAR(EDATE(A56,1)),MONTH(EDATE(A56,1)),25)</x:f>
        <x:v>42425</x:v>
      </x:c>
      <x:c r="N56" s="288" t="str">
        <x:f>IF(A56&lt;='02_PARAMETRY'!$B$8,"ROZLICZONE","NIEAKTYWNE")</x:f>
        <x:v>ROZLICZONE</x:v>
      </x:c>
    </x:row>
    <x:row r="57">
      <x:c r="A57" s="267" t="n">
        <x:v>42401</x:v>
      </x:c>
      <x:c r="B57" s="288" t="str">
        <x:f>TEXT(A57,"yyyy-mm")</x:f>
        <x:v>2016-02</x:v>
      </x:c>
      <x:c r="C57" s="308" t="n">
        <x:f>SUMIF('11_ZAMOWIENIA'!$E$6:$E$305,B57,'11_ZAMOWIENIA'!$J$6:$J$305)</x:f>
        <x:v>0</x:v>
      </x:c>
      <x:c r="D57" s="308" t="n">
        <x:f>SUMIF('32_ROZLICZENIA_TAXI'!$A$6:$A$2500,B57,'32_ROZLICZENIA_TAXI'!$G$6:$G$2500)</x:f>
        <x:v>16283.333333333332</x:v>
      </x:c>
      <x:c r="E57" s="308" t="n">
        <x:f>SUMIF('34_KONTENERY_WINDY'!$B$6:$B$500,B57,'34_KONTENERY_WINDY'!$I$6:$I$500)</x:f>
        <x:v>0</x:v>
      </x:c>
      <x:c r="F57" s="308" t="n">
        <x:f>SUM(C57:E57)*'02_PARAMETRY'!$B$14</x:f>
        <x:v>3745.1666666666665</x:v>
      </x:c>
      <x:c r="G57" s="308" t="n">
        <x:f>SUMIF('22_RENTOWNOSC_ZLEC'!$B$6:$B$305,B57,'22_RENTOWNOSC_ZLEC'!$G$6:$G$305)</x:f>
        <x:v>0</x:v>
      </x:c>
      <x:c r="H57" s="308" t="n">
        <x:f>SUMIF('33_KOSZTY_FLOTY'!$A$6:$A$4000,B57,'33_KOSZTY_FLOTY'!$K$6:$K$4000)</x:f>
        <x:v>48491.47</x:v>
      </x:c>
      <x:c r="I57" s="308" t="n">
        <x:f>SUMIF('36_NIERUCHOMOSC'!$B$6:$B$200,B57,'36_NIERUCHOMOSC'!$C$6:$C$200)+SUMIF('37_MEDIA'!$B$6:$B$200,B57,'37_MEDIA'!$I$6:$I$200)</x:f>
        <x:v>44624.57</x:v>
      </x:c>
      <x:c r="J57" s="308" t="n">
        <x:f>SUM(G57:I57)*'02_PARAMETRY'!$B$14</x:f>
        <x:v>21416.689200000004</x:v>
      </x:c>
      <x:c r="K57" s="308" t="n">
        <x:f>MAX(0,F57-J57)</x:f>
        <x:v>0</x:v>
      </x:c>
      <x:c r="L57" s="308" t="n">
        <x:f>MAX(0,J57-F57)</x:f>
        <x:v>17671.522533333336</x:v>
      </x:c>
      <x:c r="M57" s="297" t="n">
        <x:f>DATE(YEAR(EDATE(A57,1)),MONTH(EDATE(A57,1)),25)</x:f>
        <x:v>42454</x:v>
      </x:c>
      <x:c r="N57" s="288" t="str">
        <x:f>IF(A57&lt;='02_PARAMETRY'!$B$8,"ROZLICZONE","NIEAKTYWNE")</x:f>
        <x:v>ROZLICZONE</x:v>
      </x:c>
    </x:row>
    <x:row r="58">
      <x:c r="A58" s="267" t="n">
        <x:v>42430</x:v>
      </x:c>
      <x:c r="B58" s="288" t="str">
        <x:f>TEXT(A58,"yyyy-mm")</x:f>
        <x:v>2016-03</x:v>
      </x:c>
      <x:c r="C58" s="308" t="n">
        <x:f>SUMIF('11_ZAMOWIENIA'!$E$6:$E$305,B58,'11_ZAMOWIENIA'!$J$6:$J$305)</x:f>
        <x:v>0</x:v>
      </x:c>
      <x:c r="D58" s="308" t="n">
        <x:f>SUMIF('32_ROZLICZENIA_TAXI'!$A$6:$A$2500,B58,'32_ROZLICZENIA_TAXI'!$G$6:$G$2500)</x:f>
        <x:v>16283.333333333332</x:v>
      </x:c>
      <x:c r="E58" s="308" t="n">
        <x:f>SUMIF('34_KONTENERY_WINDY'!$B$6:$B$500,B58,'34_KONTENERY_WINDY'!$I$6:$I$500)</x:f>
        <x:v>0</x:v>
      </x:c>
      <x:c r="F58" s="308" t="n">
        <x:f>SUM(C58:E58)*'02_PARAMETRY'!$B$14</x:f>
        <x:v>3745.1666666666665</x:v>
      </x:c>
      <x:c r="G58" s="308" t="n">
        <x:f>SUMIF('22_RENTOWNOSC_ZLEC'!$B$6:$B$305,B58,'22_RENTOWNOSC_ZLEC'!$G$6:$G$305)</x:f>
        <x:v>0</x:v>
      </x:c>
      <x:c r="H58" s="308" t="n">
        <x:f>SUMIF('33_KOSZTY_FLOTY'!$A$6:$A$4000,B58,'33_KOSZTY_FLOTY'!$K$6:$K$4000)</x:f>
        <x:v>43996.149999999994</x:v>
      </x:c>
      <x:c r="I58" s="308" t="n">
        <x:f>SUMIF('36_NIERUCHOMOSC'!$B$6:$B$200,B58,'36_NIERUCHOMOSC'!$C$6:$C$200)+SUMIF('37_MEDIA'!$B$6:$B$200,B58,'37_MEDIA'!$I$6:$I$200)</x:f>
        <x:v>31615.839999999997</x:v>
      </x:c>
      <x:c r="J58" s="308" t="n">
        <x:f>SUM(G58:I58)*'02_PARAMETRY'!$B$14</x:f>
        <x:v>17390.7577</x:v>
      </x:c>
      <x:c r="K58" s="308" t="n">
        <x:f>MAX(0,F58-J58)</x:f>
        <x:v>0</x:v>
      </x:c>
      <x:c r="L58" s="308" t="n">
        <x:f>MAX(0,J58-F58)</x:f>
        <x:v>13645.591033333332</x:v>
      </x:c>
      <x:c r="M58" s="297" t="n">
        <x:f>DATE(YEAR(EDATE(A58,1)),MONTH(EDATE(A58,1)),25)</x:f>
        <x:v>42485</x:v>
      </x:c>
      <x:c r="N58" s="288" t="str">
        <x:f>IF(A58&lt;='02_PARAMETRY'!$B$8,"ROZLICZONE","NIEAKTYWNE")</x:f>
        <x:v>ROZLICZONE</x:v>
      </x:c>
    </x:row>
    <x:row r="59">
      <x:c r="A59" s="267" t="n">
        <x:v>42461</x:v>
      </x:c>
      <x:c r="B59" s="288" t="str">
        <x:f>TEXT(A59,"yyyy-mm")</x:f>
        <x:v>2016-04</x:v>
      </x:c>
      <x:c r="C59" s="308" t="n">
        <x:f>SUMIF('11_ZAMOWIENIA'!$E$6:$E$305,B59,'11_ZAMOWIENIA'!$J$6:$J$305)</x:f>
        <x:v>0</x:v>
      </x:c>
      <x:c r="D59" s="308" t="n">
        <x:f>SUMIF('32_ROZLICZENIA_TAXI'!$A$6:$A$2500,B59,'32_ROZLICZENIA_TAXI'!$G$6:$G$2500)</x:f>
        <x:v>16283.333333333332</x:v>
      </x:c>
      <x:c r="E59" s="308" t="n">
        <x:f>SUMIF('34_KONTENERY_WINDY'!$B$6:$B$500,B59,'34_KONTENERY_WINDY'!$I$6:$I$500)</x:f>
        <x:v>0</x:v>
      </x:c>
      <x:c r="F59" s="308" t="n">
        <x:f>SUM(C59:E59)*'02_PARAMETRY'!$B$14</x:f>
        <x:v>3745.1666666666665</x:v>
      </x:c>
      <x:c r="G59" s="308" t="n">
        <x:f>SUMIF('22_RENTOWNOSC_ZLEC'!$B$6:$B$305,B59,'22_RENTOWNOSC_ZLEC'!$G$6:$G$305)</x:f>
        <x:v>0</x:v>
      </x:c>
      <x:c r="H59" s="308" t="n">
        <x:f>SUMIF('33_KOSZTY_FLOTY'!$A$6:$A$4000,B59,'33_KOSZTY_FLOTY'!$K$6:$K$4000)</x:f>
        <x:v>39317.87</x:v>
      </x:c>
      <x:c r="I59" s="308" t="n">
        <x:f>SUMIF('36_NIERUCHOMOSC'!$B$6:$B$200,B59,'36_NIERUCHOMOSC'!$C$6:$C$200)+SUMIF('37_MEDIA'!$B$6:$B$200,B59,'37_MEDIA'!$I$6:$I$200)</x:f>
        <x:v>30726.449999999997</x:v>
      </x:c>
      <x:c r="J59" s="308" t="n">
        <x:f>SUM(G59:I59)*'02_PARAMETRY'!$B$14</x:f>
        <x:v>16110.193600000002</x:v>
      </x:c>
      <x:c r="K59" s="308" t="n">
        <x:f>MAX(0,F59-J59)</x:f>
        <x:v>0</x:v>
      </x:c>
      <x:c r="L59" s="308" t="n">
        <x:f>MAX(0,J59-F59)</x:f>
        <x:v>12365.026933333336</x:v>
      </x:c>
      <x:c r="M59" s="297" t="n">
        <x:f>DATE(YEAR(EDATE(A59,1)),MONTH(EDATE(A59,1)),25)</x:f>
        <x:v>42515</x:v>
      </x:c>
      <x:c r="N59" s="288" t="str">
        <x:f>IF(A59&lt;='02_PARAMETRY'!$B$8,"ROZLICZONE","NIEAKTYWNE")</x:f>
        <x:v>ROZLICZONE</x:v>
      </x:c>
    </x:row>
    <x:row r="60">
      <x:c r="A60" s="267" t="n">
        <x:v>42491</x:v>
      </x:c>
      <x:c r="B60" s="288" t="str">
        <x:f>TEXT(A60,"yyyy-mm")</x:f>
        <x:v>2016-05</x:v>
      </x:c>
      <x:c r="C60" s="308" t="n">
        <x:f>SUMIF('11_ZAMOWIENIA'!$E$6:$E$305,B60,'11_ZAMOWIENIA'!$J$6:$J$305)</x:f>
        <x:v>0</x:v>
      </x:c>
      <x:c r="D60" s="308" t="n">
        <x:f>SUMIF('32_ROZLICZENIA_TAXI'!$A$6:$A$2500,B60,'32_ROZLICZENIA_TAXI'!$G$6:$G$2500)</x:f>
        <x:v>16283.333333333332</x:v>
      </x:c>
      <x:c r="E60" s="308" t="n">
        <x:f>SUMIF('34_KONTENERY_WINDY'!$B$6:$B$500,B60,'34_KONTENERY_WINDY'!$I$6:$I$500)</x:f>
        <x:v>0</x:v>
      </x:c>
      <x:c r="F60" s="308" t="n">
        <x:f>SUM(C60:E60)*'02_PARAMETRY'!$B$14</x:f>
        <x:v>3745.1666666666665</x:v>
      </x:c>
      <x:c r="G60" s="308" t="n">
        <x:f>SUMIF('22_RENTOWNOSC_ZLEC'!$B$6:$B$305,B60,'22_RENTOWNOSC_ZLEC'!$G$6:$G$305)</x:f>
        <x:v>0</x:v>
      </x:c>
      <x:c r="H60" s="308" t="n">
        <x:f>SUMIF('33_KOSZTY_FLOTY'!$A$6:$A$4000,B60,'33_KOSZTY_FLOTY'!$K$6:$K$4000)</x:f>
        <x:v>48545.93</x:v>
      </x:c>
      <x:c r="I60" s="308" t="n">
        <x:f>SUMIF('36_NIERUCHOMOSC'!$B$6:$B$200,B60,'36_NIERUCHOMOSC'!$C$6:$C$200)+SUMIF('37_MEDIA'!$B$6:$B$200,B60,'37_MEDIA'!$I$6:$I$200)</x:f>
        <x:v>41215.9</x:v>
      </x:c>
      <x:c r="J60" s="308" t="n">
        <x:f>SUM(G60:I60)*'02_PARAMETRY'!$B$14</x:f>
        <x:v>20645.2209</x:v>
      </x:c>
      <x:c r="K60" s="308" t="n">
        <x:f>MAX(0,F60-J60)</x:f>
        <x:v>0</x:v>
      </x:c>
      <x:c r="L60" s="308" t="n">
        <x:f>MAX(0,J60-F60)</x:f>
        <x:v>16900.054233333332</x:v>
      </x:c>
      <x:c r="M60" s="297" t="n">
        <x:f>DATE(YEAR(EDATE(A60,1)),MONTH(EDATE(A60,1)),25)</x:f>
        <x:v>42546</x:v>
      </x:c>
      <x:c r="N60" s="288" t="str">
        <x:f>IF(A60&lt;='02_PARAMETRY'!$B$8,"ROZLICZONE","NIEAKTYWNE")</x:f>
        <x:v>ROZLICZONE</x:v>
      </x:c>
    </x:row>
    <x:row r="61">
      <x:c r="A61" s="267" t="n">
        <x:v>42522</x:v>
      </x:c>
      <x:c r="B61" s="288" t="str">
        <x:f>TEXT(A61,"yyyy-mm")</x:f>
        <x:v>2016-06</x:v>
      </x:c>
      <x:c r="C61" s="308" t="n">
        <x:f>SUMIF('11_ZAMOWIENIA'!$E$6:$E$305,B61,'11_ZAMOWIENIA'!$J$6:$J$305)</x:f>
        <x:v>0</x:v>
      </x:c>
      <x:c r="D61" s="308" t="n">
        <x:f>SUMIF('32_ROZLICZENIA_TAXI'!$A$6:$A$2500,B61,'32_ROZLICZENIA_TAXI'!$G$6:$G$2500)</x:f>
        <x:v>16283.333333333332</x:v>
      </x:c>
      <x:c r="E61" s="308" t="n">
        <x:f>SUMIF('34_KONTENERY_WINDY'!$B$6:$B$500,B61,'34_KONTENERY_WINDY'!$I$6:$I$500)</x:f>
        <x:v>0</x:v>
      </x:c>
      <x:c r="F61" s="308" t="n">
        <x:f>SUM(C61:E61)*'02_PARAMETRY'!$B$14</x:f>
        <x:v>3745.1666666666665</x:v>
      </x:c>
      <x:c r="G61" s="308" t="n">
        <x:f>SUMIF('22_RENTOWNOSC_ZLEC'!$B$6:$B$305,B61,'22_RENTOWNOSC_ZLEC'!$G$6:$G$305)</x:f>
        <x:v>0</x:v>
      </x:c>
      <x:c r="H61" s="308" t="n">
        <x:f>SUMIF('33_KOSZTY_FLOTY'!$A$6:$A$4000,B61,'33_KOSZTY_FLOTY'!$K$6:$K$4000)</x:f>
        <x:v>42766.86</x:v>
      </x:c>
      <x:c r="I61" s="308" t="n">
        <x:f>SUMIF('36_NIERUCHOMOSC'!$B$6:$B$200,B61,'36_NIERUCHOMOSC'!$C$6:$C$200)+SUMIF('37_MEDIA'!$B$6:$B$200,B61,'37_MEDIA'!$I$6:$I$200)</x:f>
        <x:v>29679.47</x:v>
      </x:c>
      <x:c r="J61" s="308" t="n">
        <x:f>SUM(G61:I61)*'02_PARAMETRY'!$B$14</x:f>
        <x:v>16662.6559</x:v>
      </x:c>
      <x:c r="K61" s="308" t="n">
        <x:f>MAX(0,F61-J61)</x:f>
        <x:v>0</x:v>
      </x:c>
      <x:c r="L61" s="308" t="n">
        <x:f>MAX(0,J61-F61)</x:f>
        <x:v>12917.489233333336</x:v>
      </x:c>
      <x:c r="M61" s="297" t="n">
        <x:f>DATE(YEAR(EDATE(A61,1)),MONTH(EDATE(A61,1)),25)</x:f>
        <x:v>42576</x:v>
      </x:c>
      <x:c r="N61" s="288" t="str">
        <x:f>IF(A61&lt;='02_PARAMETRY'!$B$8,"ROZLICZONE","NIEAKTYWNE")</x:f>
        <x:v>ROZLICZONE</x:v>
      </x:c>
    </x:row>
    <x:row r="62">
      <x:c r="A62" s="267" t="n">
        <x:v>42552</x:v>
      </x:c>
      <x:c r="B62" s="288" t="str">
        <x:f>TEXT(A62,"yyyy-mm")</x:f>
        <x:v>2016-07</x:v>
      </x:c>
      <x:c r="C62" s="308" t="n">
        <x:f>SUMIF('11_ZAMOWIENIA'!$E$6:$E$305,B62,'11_ZAMOWIENIA'!$J$6:$J$305)</x:f>
        <x:v>0</x:v>
      </x:c>
      <x:c r="D62" s="308" t="n">
        <x:f>SUMIF('32_ROZLICZENIA_TAXI'!$A$6:$A$2500,B62,'32_ROZLICZENIA_TAXI'!$G$6:$G$2500)</x:f>
        <x:v>16283.333333333332</x:v>
      </x:c>
      <x:c r="E62" s="308" t="n">
        <x:f>SUMIF('34_KONTENERY_WINDY'!$B$6:$B$500,B62,'34_KONTENERY_WINDY'!$I$6:$I$500)</x:f>
        <x:v>0</x:v>
      </x:c>
      <x:c r="F62" s="308" t="n">
        <x:f>SUM(C62:E62)*'02_PARAMETRY'!$B$14</x:f>
        <x:v>3745.1666666666665</x:v>
      </x:c>
      <x:c r="G62" s="308" t="n">
        <x:f>SUMIF('22_RENTOWNOSC_ZLEC'!$B$6:$B$305,B62,'22_RENTOWNOSC_ZLEC'!$G$6:$G$305)</x:f>
        <x:v>0</x:v>
      </x:c>
      <x:c r="H62" s="308" t="n">
        <x:f>SUMIF('33_KOSZTY_FLOTY'!$A$6:$A$4000,B62,'33_KOSZTY_FLOTY'!$K$6:$K$4000)</x:f>
        <x:v>47826.94</x:v>
      </x:c>
      <x:c r="I62" s="308" t="n">
        <x:f>SUMIF('36_NIERUCHOMOSC'!$B$6:$B$200,B62,'36_NIERUCHOMOSC'!$C$6:$C$200)+SUMIF('37_MEDIA'!$B$6:$B$200,B62,'37_MEDIA'!$I$6:$I$200)</x:f>
        <x:v>40556.17</x:v>
      </x:c>
      <x:c r="J62" s="308" t="n">
        <x:f>SUM(G62:I62)*'02_PARAMETRY'!$B$14</x:f>
        <x:v>20328.1153</x:v>
      </x:c>
      <x:c r="K62" s="308" t="n">
        <x:f>MAX(0,F62-J62)</x:f>
        <x:v>0</x:v>
      </x:c>
      <x:c r="L62" s="308" t="n">
        <x:f>MAX(0,J62-F62)</x:f>
        <x:v>16582.948633333333</x:v>
      </x:c>
      <x:c r="M62" s="297" t="n">
        <x:f>DATE(YEAR(EDATE(A62,1)),MONTH(EDATE(A62,1)),25)</x:f>
        <x:v>42607</x:v>
      </x:c>
      <x:c r="N62" s="288" t="str">
        <x:f>IF(A62&lt;='02_PARAMETRY'!$B$8,"ROZLICZONE","NIEAKTYWNE")</x:f>
        <x:v>ROZLICZONE</x:v>
      </x:c>
    </x:row>
    <x:row r="63">
      <x:c r="A63" s="267" t="n">
        <x:v>42583</x:v>
      </x:c>
      <x:c r="B63" s="288" t="str">
        <x:f>TEXT(A63,"yyyy-mm")</x:f>
        <x:v>2016-08</x:v>
      </x:c>
      <x:c r="C63" s="308" t="n">
        <x:f>SUMIF('11_ZAMOWIENIA'!$E$6:$E$305,B63,'11_ZAMOWIENIA'!$J$6:$J$305)</x:f>
        <x:v>0</x:v>
      </x:c>
      <x:c r="D63" s="308" t="n">
        <x:f>SUMIF('32_ROZLICZENIA_TAXI'!$A$6:$A$2500,B63,'32_ROZLICZENIA_TAXI'!$G$6:$G$2500)</x:f>
        <x:v>16283.333333333332</x:v>
      </x:c>
      <x:c r="E63" s="308" t="n">
        <x:f>SUMIF('34_KONTENERY_WINDY'!$B$6:$B$500,B63,'34_KONTENERY_WINDY'!$I$6:$I$500)</x:f>
        <x:v>0</x:v>
      </x:c>
      <x:c r="F63" s="308" t="n">
        <x:f>SUM(C63:E63)*'02_PARAMETRY'!$B$14</x:f>
        <x:v>3745.1666666666665</x:v>
      </x:c>
      <x:c r="G63" s="308" t="n">
        <x:f>SUMIF('22_RENTOWNOSC_ZLEC'!$B$6:$B$305,B63,'22_RENTOWNOSC_ZLEC'!$G$6:$G$305)</x:f>
        <x:v>0</x:v>
      </x:c>
      <x:c r="H63" s="308" t="n">
        <x:f>SUMIF('33_KOSZTY_FLOTY'!$A$6:$A$4000,B63,'33_KOSZTY_FLOTY'!$K$6:$K$4000)</x:f>
        <x:v>43226.07</x:v>
      </x:c>
      <x:c r="I63" s="308" t="n">
        <x:f>SUMIF('36_NIERUCHOMOSC'!$B$6:$B$200,B63,'36_NIERUCHOMOSC'!$C$6:$C$200)+SUMIF('37_MEDIA'!$B$6:$B$200,B63,'37_MEDIA'!$I$6:$I$200)</x:f>
        <x:v>26395.16</x:v>
      </x:c>
      <x:c r="J63" s="308" t="n">
        <x:f>SUM(G63:I63)*'02_PARAMETRY'!$B$14</x:f>
        <x:v>16012.8829</x:v>
      </x:c>
      <x:c r="K63" s="308" t="n">
        <x:f>MAX(0,F63-J63)</x:f>
        <x:v>0</x:v>
      </x:c>
      <x:c r="L63" s="308" t="n">
        <x:f>MAX(0,J63-F63)</x:f>
        <x:v>12267.716233333334</x:v>
      </x:c>
      <x:c r="M63" s="297" t="n">
        <x:f>DATE(YEAR(EDATE(A63,1)),MONTH(EDATE(A63,1)),25)</x:f>
        <x:v>42638</x:v>
      </x:c>
      <x:c r="N63" s="288" t="str">
        <x:f>IF(A63&lt;='02_PARAMETRY'!$B$8,"ROZLICZONE","NIEAKTYWNE")</x:f>
        <x:v>ROZLICZONE</x:v>
      </x:c>
    </x:row>
    <x:row r="64">
      <x:c r="A64" s="267" t="n">
        <x:v>42614</x:v>
      </x:c>
      <x:c r="B64" s="288" t="str">
        <x:f>TEXT(A64,"yyyy-mm")</x:f>
        <x:v>2016-09</x:v>
      </x:c>
      <x:c r="C64" s="308" t="n">
        <x:f>SUMIF('11_ZAMOWIENIA'!$E$6:$E$305,B64,'11_ZAMOWIENIA'!$J$6:$J$305)</x:f>
        <x:v>0</x:v>
      </x:c>
      <x:c r="D64" s="308" t="n">
        <x:f>SUMIF('32_ROZLICZENIA_TAXI'!$A$6:$A$2500,B64,'32_ROZLICZENIA_TAXI'!$G$6:$G$2500)</x:f>
        <x:v>16283.333333333332</x:v>
      </x:c>
      <x:c r="E64" s="308" t="n">
        <x:f>SUMIF('34_KONTENERY_WINDY'!$B$6:$B$500,B64,'34_KONTENERY_WINDY'!$I$6:$I$500)</x:f>
        <x:v>0</x:v>
      </x:c>
      <x:c r="F64" s="308" t="n">
        <x:f>SUM(C64:E64)*'02_PARAMETRY'!$B$14</x:f>
        <x:v>3745.1666666666665</x:v>
      </x:c>
      <x:c r="G64" s="308" t="n">
        <x:f>SUMIF('22_RENTOWNOSC_ZLEC'!$B$6:$B$305,B64,'22_RENTOWNOSC_ZLEC'!$G$6:$G$305)</x:f>
        <x:v>0</x:v>
      </x:c>
      <x:c r="H64" s="308" t="n">
        <x:f>SUMIF('33_KOSZTY_FLOTY'!$A$6:$A$4000,B64,'33_KOSZTY_FLOTY'!$K$6:$K$4000)</x:f>
        <x:v>45228.32000000001</x:v>
      </x:c>
      <x:c r="I64" s="308" t="n">
        <x:f>SUMIF('36_NIERUCHOMOSC'!$B$6:$B$200,B64,'36_NIERUCHOMOSC'!$C$6:$C$200)+SUMIF('37_MEDIA'!$B$6:$B$200,B64,'37_MEDIA'!$I$6:$I$200)</x:f>
        <x:v>40564.31</x:v>
      </x:c>
      <x:c r="J64" s="308" t="n">
        <x:f>SUM(G64:I64)*'02_PARAMETRY'!$B$14</x:f>
        <x:v>19732.304900000003</x:v>
      </x:c>
      <x:c r="K64" s="308" t="n">
        <x:f>MAX(0,F64-J64)</x:f>
        <x:v>0</x:v>
      </x:c>
      <x:c r="L64" s="308" t="n">
        <x:f>MAX(0,J64-F64)</x:f>
        <x:v>15987.138233333337</x:v>
      </x:c>
      <x:c r="M64" s="297" t="n">
        <x:f>DATE(YEAR(EDATE(A64,1)),MONTH(EDATE(A64,1)),25)</x:f>
        <x:v>42668</x:v>
      </x:c>
      <x:c r="N64" s="288" t="str">
        <x:f>IF(A64&lt;='02_PARAMETRY'!$B$8,"ROZLICZONE","NIEAKTYWNE")</x:f>
        <x:v>ROZLICZONE</x:v>
      </x:c>
    </x:row>
    <x:row r="65">
      <x:c r="A65" s="267" t="n">
        <x:v>42644</x:v>
      </x:c>
      <x:c r="B65" s="288" t="str">
        <x:f>TEXT(A65,"yyyy-mm")</x:f>
        <x:v>2016-10</x:v>
      </x:c>
      <x:c r="C65" s="308" t="n">
        <x:f>SUMIF('11_ZAMOWIENIA'!$E$6:$E$305,B65,'11_ZAMOWIENIA'!$J$6:$J$305)</x:f>
        <x:v>0</x:v>
      </x:c>
      <x:c r="D65" s="308" t="n">
        <x:f>SUMIF('32_ROZLICZENIA_TAXI'!$A$6:$A$2500,B65,'32_ROZLICZENIA_TAXI'!$G$6:$G$2500)</x:f>
        <x:v>16283.333333333332</x:v>
      </x:c>
      <x:c r="E65" s="308" t="n">
        <x:f>SUMIF('34_KONTENERY_WINDY'!$B$6:$B$500,B65,'34_KONTENERY_WINDY'!$I$6:$I$500)</x:f>
        <x:v>0</x:v>
      </x:c>
      <x:c r="F65" s="308" t="n">
        <x:f>SUM(C65:E65)*'02_PARAMETRY'!$B$14</x:f>
        <x:v>3745.1666666666665</x:v>
      </x:c>
      <x:c r="G65" s="308" t="n">
        <x:f>SUMIF('22_RENTOWNOSC_ZLEC'!$B$6:$B$305,B65,'22_RENTOWNOSC_ZLEC'!$G$6:$G$305)</x:f>
        <x:v>0</x:v>
      </x:c>
      <x:c r="H65" s="308" t="n">
        <x:f>SUMIF('33_KOSZTY_FLOTY'!$A$6:$A$4000,B65,'33_KOSZTY_FLOTY'!$K$6:$K$4000)</x:f>
        <x:v>48987.9</x:v>
      </x:c>
      <x:c r="I65" s="308" t="n">
        <x:f>SUMIF('36_NIERUCHOMOSC'!$B$6:$B$200,B65,'36_NIERUCHOMOSC'!$C$6:$C$200)+SUMIF('37_MEDIA'!$B$6:$B$200,B65,'37_MEDIA'!$I$6:$I$200)</x:f>
        <x:v>31125.73</x:v>
      </x:c>
      <x:c r="J65" s="308" t="n">
        <x:f>SUM(G65:I65)*'02_PARAMETRY'!$B$14</x:f>
        <x:v>18426.1349</x:v>
      </x:c>
      <x:c r="K65" s="308" t="n">
        <x:f>MAX(0,F65-J65)</x:f>
        <x:v>0</x:v>
      </x:c>
      <x:c r="L65" s="308" t="n">
        <x:f>MAX(0,J65-F65)</x:f>
        <x:v>14680.968233333335</x:v>
      </x:c>
      <x:c r="M65" s="297" t="n">
        <x:f>DATE(YEAR(EDATE(A65,1)),MONTH(EDATE(A65,1)),25)</x:f>
        <x:v>42699</x:v>
      </x:c>
      <x:c r="N65" s="288" t="str">
        <x:f>IF(A65&lt;='02_PARAMETRY'!$B$8,"ROZLICZONE","NIEAKTYWNE")</x:f>
        <x:v>ROZLICZONE</x:v>
      </x:c>
    </x:row>
    <x:row r="66">
      <x:c r="A66" s="267" t="n">
        <x:v>42675</x:v>
      </x:c>
      <x:c r="B66" s="288" t="str">
        <x:f>TEXT(A66,"yyyy-mm")</x:f>
        <x:v>2016-11</x:v>
      </x:c>
      <x:c r="C66" s="308" t="n">
        <x:f>SUMIF('11_ZAMOWIENIA'!$E$6:$E$305,B66,'11_ZAMOWIENIA'!$J$6:$J$305)</x:f>
        <x:v>0</x:v>
      </x:c>
      <x:c r="D66" s="308" t="n">
        <x:f>SUMIF('32_ROZLICZENIA_TAXI'!$A$6:$A$2500,B66,'32_ROZLICZENIA_TAXI'!$G$6:$G$2500)</x:f>
        <x:v>16283.333333333332</x:v>
      </x:c>
      <x:c r="E66" s="308" t="n">
        <x:f>SUMIF('34_KONTENERY_WINDY'!$B$6:$B$500,B66,'34_KONTENERY_WINDY'!$I$6:$I$500)</x:f>
        <x:v>0</x:v>
      </x:c>
      <x:c r="F66" s="308" t="n">
        <x:f>SUM(C66:E66)*'02_PARAMETRY'!$B$14</x:f>
        <x:v>3745.1666666666665</x:v>
      </x:c>
      <x:c r="G66" s="308" t="n">
        <x:f>SUMIF('22_RENTOWNOSC_ZLEC'!$B$6:$B$305,B66,'22_RENTOWNOSC_ZLEC'!$G$6:$G$305)</x:f>
        <x:v>0</x:v>
      </x:c>
      <x:c r="H66" s="308" t="n">
        <x:f>SUMIF('33_KOSZTY_FLOTY'!$A$6:$A$4000,B66,'33_KOSZTY_FLOTY'!$K$6:$K$4000)</x:f>
        <x:v>50241.590000000004</x:v>
      </x:c>
      <x:c r="I66" s="308" t="n">
        <x:f>SUMIF('36_NIERUCHOMOSC'!$B$6:$B$200,B66,'36_NIERUCHOMOSC'!$C$6:$C$200)+SUMIF('37_MEDIA'!$B$6:$B$200,B66,'37_MEDIA'!$I$6:$I$200)</x:f>
        <x:v>31539.510000000002</x:v>
      </x:c>
      <x:c r="J66" s="308" t="n">
        <x:f>SUM(G66:I66)*'02_PARAMETRY'!$B$14</x:f>
        <x:v>18809.653000000002</x:v>
      </x:c>
      <x:c r="K66" s="308" t="n">
        <x:f>MAX(0,F66-J66)</x:f>
        <x:v>0</x:v>
      </x:c>
      <x:c r="L66" s="308" t="n">
        <x:f>MAX(0,J66-F66)</x:f>
        <x:v>15064.486333333336</x:v>
      </x:c>
      <x:c r="M66" s="297" t="n">
        <x:f>DATE(YEAR(EDATE(A66,1)),MONTH(EDATE(A66,1)),25)</x:f>
        <x:v>42729</x:v>
      </x:c>
      <x:c r="N66" s="288" t="str">
        <x:f>IF(A66&lt;='02_PARAMETRY'!$B$8,"ROZLICZONE","NIEAKTYWNE")</x:f>
        <x:v>ROZLICZONE</x:v>
      </x:c>
    </x:row>
    <x:row r="67">
      <x:c r="A67" s="267" t="n">
        <x:v>42705</x:v>
      </x:c>
      <x:c r="B67" s="288" t="str">
        <x:f>TEXT(A67,"yyyy-mm")</x:f>
        <x:v>2016-12</x:v>
      </x:c>
      <x:c r="C67" s="308" t="n">
        <x:f>SUMIF('11_ZAMOWIENIA'!$E$6:$E$305,B67,'11_ZAMOWIENIA'!$J$6:$J$305)</x:f>
        <x:v>0</x:v>
      </x:c>
      <x:c r="D67" s="308" t="n">
        <x:f>SUMIF('32_ROZLICZENIA_TAXI'!$A$6:$A$2500,B67,'32_ROZLICZENIA_TAXI'!$G$6:$G$2500)</x:f>
        <x:v>16283.333333333332</x:v>
      </x:c>
      <x:c r="E67" s="308" t="n">
        <x:f>SUMIF('34_KONTENERY_WINDY'!$B$6:$B$500,B67,'34_KONTENERY_WINDY'!$I$6:$I$500)</x:f>
        <x:v>0</x:v>
      </x:c>
      <x:c r="F67" s="308" t="n">
        <x:f>SUM(C67:E67)*'02_PARAMETRY'!$B$14</x:f>
        <x:v>3745.1666666666665</x:v>
      </x:c>
      <x:c r="G67" s="308" t="n">
        <x:f>SUMIF('22_RENTOWNOSC_ZLEC'!$B$6:$B$305,B67,'22_RENTOWNOSC_ZLEC'!$G$6:$G$305)</x:f>
        <x:v>0</x:v>
      </x:c>
      <x:c r="H67" s="308" t="n">
        <x:f>SUMIF('33_KOSZTY_FLOTY'!$A$6:$A$4000,B67,'33_KOSZTY_FLOTY'!$K$6:$K$4000)</x:f>
        <x:v>48874.05</x:v>
      </x:c>
      <x:c r="I67" s="308" t="n">
        <x:f>SUMIF('36_NIERUCHOMOSC'!$B$6:$B$200,B67,'36_NIERUCHOMOSC'!$C$6:$C$200)+SUMIF('37_MEDIA'!$B$6:$B$200,B67,'37_MEDIA'!$I$6:$I$200)</x:f>
        <x:v>38219.3</x:v>
      </x:c>
      <x:c r="J67" s="308" t="n">
        <x:f>SUM(G67:I67)*'02_PARAMETRY'!$B$14</x:f>
        <x:v>20031.470500000003</x:v>
      </x:c>
      <x:c r="K67" s="308" t="n">
        <x:f>MAX(0,F67-J67)</x:f>
        <x:v>0</x:v>
      </x:c>
      <x:c r="L67" s="308" t="n">
        <x:f>MAX(0,J67-F67)</x:f>
        <x:v>16286.303833333337</x:v>
      </x:c>
      <x:c r="M67" s="297" t="n">
        <x:f>DATE(YEAR(EDATE(A67,1)),MONTH(EDATE(A67,1)),25)</x:f>
        <x:v>42760</x:v>
      </x:c>
      <x:c r="N67" s="288" t="str">
        <x:f>IF(A67&lt;='02_PARAMETRY'!$B$8,"ROZLICZONE","NIEAKTYWNE")</x:f>
        <x:v>ROZLICZONE</x:v>
      </x:c>
    </x:row>
    <x:row r="68">
      <x:c r="A68" s="267" t="n">
        <x:v>42736</x:v>
      </x:c>
      <x:c r="B68" s="288" t="str">
        <x:f>TEXT(A68,"yyyy-mm")</x:f>
        <x:v>2017-01</x:v>
      </x:c>
      <x:c r="C68" s="308" t="n">
        <x:f>SUMIF('11_ZAMOWIENIA'!$E$6:$E$305,B68,'11_ZAMOWIENIA'!$J$6:$J$305)</x:f>
        <x:v>0</x:v>
      </x:c>
      <x:c r="D68" s="308" t="n">
        <x:f>SUMIF('32_ROZLICZENIA_TAXI'!$A$6:$A$2500,B68,'32_ROZLICZENIA_TAXI'!$G$6:$G$2500)</x:f>
        <x:v>16283.333333333332</x:v>
      </x:c>
      <x:c r="E68" s="308" t="n">
        <x:f>SUMIF('34_KONTENERY_WINDY'!$B$6:$B$500,B68,'34_KONTENERY_WINDY'!$I$6:$I$500)</x:f>
        <x:v>0</x:v>
      </x:c>
      <x:c r="F68" s="308" t="n">
        <x:f>SUM(C68:E68)*'02_PARAMETRY'!$B$14</x:f>
        <x:v>3745.1666666666665</x:v>
      </x:c>
      <x:c r="G68" s="308" t="n">
        <x:f>SUMIF('22_RENTOWNOSC_ZLEC'!$B$6:$B$305,B68,'22_RENTOWNOSC_ZLEC'!$G$6:$G$305)</x:f>
        <x:v>0</x:v>
      </x:c>
      <x:c r="H68" s="308" t="n">
        <x:f>SUMIF('33_KOSZTY_FLOTY'!$A$6:$A$4000,B68,'33_KOSZTY_FLOTY'!$K$6:$K$4000)</x:f>
        <x:v>39338.92</x:v>
      </x:c>
      <x:c r="I68" s="308" t="n">
        <x:f>SUMIF('36_NIERUCHOMOSC'!$B$6:$B$200,B68,'36_NIERUCHOMOSC'!$C$6:$C$200)+SUMIF('37_MEDIA'!$B$6:$B$200,B68,'37_MEDIA'!$I$6:$I$200)</x:f>
        <x:v>37971.18</x:v>
      </x:c>
      <x:c r="J68" s="308" t="n">
        <x:f>SUM(G68:I68)*'02_PARAMETRY'!$B$14</x:f>
        <x:v>17781.323</x:v>
      </x:c>
      <x:c r="K68" s="308" t="n">
        <x:f>MAX(0,F68-J68)</x:f>
        <x:v>0</x:v>
      </x:c>
      <x:c r="L68" s="308" t="n">
        <x:f>MAX(0,J68-F68)</x:f>
        <x:v>14036.156333333334</x:v>
      </x:c>
      <x:c r="M68" s="297" t="n">
        <x:f>DATE(YEAR(EDATE(A68,1)),MONTH(EDATE(A68,1)),25)</x:f>
        <x:v>42791</x:v>
      </x:c>
      <x:c r="N68" s="288" t="str">
        <x:f>IF(A68&lt;='02_PARAMETRY'!$B$8,"ROZLICZONE","NIEAKTYWNE")</x:f>
        <x:v>ROZLICZONE</x:v>
      </x:c>
    </x:row>
    <x:row r="69">
      <x:c r="A69" s="267" t="n">
        <x:v>42767</x:v>
      </x:c>
      <x:c r="B69" s="288" t="str">
        <x:f>TEXT(A69,"yyyy-mm")</x:f>
        <x:v>2017-02</x:v>
      </x:c>
      <x:c r="C69" s="308" t="n">
        <x:f>SUMIF('11_ZAMOWIENIA'!$E$6:$E$305,B69,'11_ZAMOWIENIA'!$J$6:$J$305)</x:f>
        <x:v>0</x:v>
      </x:c>
      <x:c r="D69" s="308" t="n">
        <x:f>SUMIF('32_ROZLICZENIA_TAXI'!$A$6:$A$2500,B69,'32_ROZLICZENIA_TAXI'!$G$6:$G$2500)</x:f>
        <x:v>16283.333333333332</x:v>
      </x:c>
      <x:c r="E69" s="308" t="n">
        <x:f>SUMIF('34_KONTENERY_WINDY'!$B$6:$B$500,B69,'34_KONTENERY_WINDY'!$I$6:$I$500)</x:f>
        <x:v>0</x:v>
      </x:c>
      <x:c r="F69" s="308" t="n">
        <x:f>SUM(C69:E69)*'02_PARAMETRY'!$B$14</x:f>
        <x:v>3745.1666666666665</x:v>
      </x:c>
      <x:c r="G69" s="308" t="n">
        <x:f>SUMIF('22_RENTOWNOSC_ZLEC'!$B$6:$B$305,B69,'22_RENTOWNOSC_ZLEC'!$G$6:$G$305)</x:f>
        <x:v>0</x:v>
      </x:c>
      <x:c r="H69" s="308" t="n">
        <x:f>SUMIF('33_KOSZTY_FLOTY'!$A$6:$A$4000,B69,'33_KOSZTY_FLOTY'!$K$6:$K$4000)</x:f>
        <x:v>47141.36</x:v>
      </x:c>
      <x:c r="I69" s="308" t="n">
        <x:f>SUMIF('36_NIERUCHOMOSC'!$B$6:$B$200,B69,'36_NIERUCHOMOSC'!$C$6:$C$200)+SUMIF('37_MEDIA'!$B$6:$B$200,B69,'37_MEDIA'!$I$6:$I$200)</x:f>
        <x:v>43199.8</x:v>
      </x:c>
      <x:c r="J69" s="308" t="n">
        <x:f>SUM(G69:I69)*'02_PARAMETRY'!$B$14</x:f>
        <x:v>20778.466800000002</x:v>
      </x:c>
      <x:c r="K69" s="308" t="n">
        <x:f>MAX(0,F69-J69)</x:f>
        <x:v>0</x:v>
      </x:c>
      <x:c r="L69" s="308" t="n">
        <x:f>MAX(0,J69-F69)</x:f>
        <x:v>17033.300133333334</x:v>
      </x:c>
      <x:c r="M69" s="297" t="n">
        <x:f>DATE(YEAR(EDATE(A69,1)),MONTH(EDATE(A69,1)),25)</x:f>
        <x:v>42819</x:v>
      </x:c>
      <x:c r="N69" s="288" t="str">
        <x:f>IF(A69&lt;='02_PARAMETRY'!$B$8,"ROZLICZONE","NIEAKTYWNE")</x:f>
        <x:v>ROZLICZONE</x:v>
      </x:c>
    </x:row>
    <x:row r="70">
      <x:c r="A70" s="267" t="n">
        <x:v>42795</x:v>
      </x:c>
      <x:c r="B70" s="288" t="str">
        <x:f>TEXT(A70,"yyyy-mm")</x:f>
        <x:v>2017-03</x:v>
      </x:c>
      <x:c r="C70" s="308" t="n">
        <x:f>SUMIF('11_ZAMOWIENIA'!$E$6:$E$305,B70,'11_ZAMOWIENIA'!$J$6:$J$305)</x:f>
        <x:v>0</x:v>
      </x:c>
      <x:c r="D70" s="308" t="n">
        <x:f>SUMIF('32_ROZLICZENIA_TAXI'!$A$6:$A$2500,B70,'32_ROZLICZENIA_TAXI'!$G$6:$G$2500)</x:f>
        <x:v>16283.333333333332</x:v>
      </x:c>
      <x:c r="E70" s="308" t="n">
        <x:f>SUMIF('34_KONTENERY_WINDY'!$B$6:$B$500,B70,'34_KONTENERY_WINDY'!$I$6:$I$500)</x:f>
        <x:v>0</x:v>
      </x:c>
      <x:c r="F70" s="308" t="n">
        <x:f>SUM(C70:E70)*'02_PARAMETRY'!$B$14</x:f>
        <x:v>3745.1666666666665</x:v>
      </x:c>
      <x:c r="G70" s="308" t="n">
        <x:f>SUMIF('22_RENTOWNOSC_ZLEC'!$B$6:$B$305,B70,'22_RENTOWNOSC_ZLEC'!$G$6:$G$305)</x:f>
        <x:v>0</x:v>
      </x:c>
      <x:c r="H70" s="308" t="n">
        <x:f>SUMIF('33_KOSZTY_FLOTY'!$A$6:$A$4000,B70,'33_KOSZTY_FLOTY'!$K$6:$K$4000)</x:f>
        <x:v>41913.350000000006</x:v>
      </x:c>
      <x:c r="I70" s="308" t="n">
        <x:f>SUMIF('36_NIERUCHOMOSC'!$B$6:$B$200,B70,'36_NIERUCHOMOSC'!$C$6:$C$200)+SUMIF('37_MEDIA'!$B$6:$B$200,B70,'37_MEDIA'!$I$6:$I$200)</x:f>
        <x:v>39899.66</x:v>
      </x:c>
      <x:c r="J70" s="308" t="n">
        <x:f>SUM(G70:I70)*'02_PARAMETRY'!$B$14</x:f>
        <x:v>18816.9923</x:v>
      </x:c>
      <x:c r="K70" s="308" t="n">
        <x:f>MAX(0,F70-J70)</x:f>
        <x:v>0</x:v>
      </x:c>
      <x:c r="L70" s="308" t="n">
        <x:f>MAX(0,J70-F70)</x:f>
        <x:v>15071.825633333336</x:v>
      </x:c>
      <x:c r="M70" s="297" t="n">
        <x:f>DATE(YEAR(EDATE(A70,1)),MONTH(EDATE(A70,1)),25)</x:f>
        <x:v>42850</x:v>
      </x:c>
      <x:c r="N70" s="288" t="str">
        <x:f>IF(A70&lt;='02_PARAMETRY'!$B$8,"ROZLICZONE","NIEAKTYWNE")</x:f>
        <x:v>ROZLICZONE</x:v>
      </x:c>
    </x:row>
    <x:row r="71">
      <x:c r="A71" s="267" t="n">
        <x:v>42826</x:v>
      </x:c>
      <x:c r="B71" s="288" t="str">
        <x:f>TEXT(A71,"yyyy-mm")</x:f>
        <x:v>2017-04</x:v>
      </x:c>
      <x:c r="C71" s="308" t="n">
        <x:f>SUMIF('11_ZAMOWIENIA'!$E$6:$E$305,B71,'11_ZAMOWIENIA'!$J$6:$J$305)</x:f>
        <x:v>0</x:v>
      </x:c>
      <x:c r="D71" s="308" t="n">
        <x:f>SUMIF('32_ROZLICZENIA_TAXI'!$A$6:$A$2500,B71,'32_ROZLICZENIA_TAXI'!$G$6:$G$2500)</x:f>
        <x:v>16283.333333333332</x:v>
      </x:c>
      <x:c r="E71" s="308" t="n">
        <x:f>SUMIF('34_KONTENERY_WINDY'!$B$6:$B$500,B71,'34_KONTENERY_WINDY'!$I$6:$I$500)</x:f>
        <x:v>0</x:v>
      </x:c>
      <x:c r="F71" s="308" t="n">
        <x:f>SUM(C71:E71)*'02_PARAMETRY'!$B$14</x:f>
        <x:v>3745.1666666666665</x:v>
      </x:c>
      <x:c r="G71" s="308" t="n">
        <x:f>SUMIF('22_RENTOWNOSC_ZLEC'!$B$6:$B$305,B71,'22_RENTOWNOSC_ZLEC'!$G$6:$G$305)</x:f>
        <x:v>0</x:v>
      </x:c>
      <x:c r="H71" s="308" t="n">
        <x:f>SUMIF('33_KOSZTY_FLOTY'!$A$6:$A$4000,B71,'33_KOSZTY_FLOTY'!$K$6:$K$4000)</x:f>
        <x:v>45328.57</x:v>
      </x:c>
      <x:c r="I71" s="308" t="n">
        <x:f>SUMIF('36_NIERUCHOMOSC'!$B$6:$B$200,B71,'36_NIERUCHOMOSC'!$C$6:$C$200)+SUMIF('37_MEDIA'!$B$6:$B$200,B71,'37_MEDIA'!$I$6:$I$200)</x:f>
        <x:v>29554.26</x:v>
      </x:c>
      <x:c r="J71" s="308" t="n">
        <x:f>SUM(G71:I71)*'02_PARAMETRY'!$B$14</x:f>
        <x:v>17223.050900000002</x:v>
      </x:c>
      <x:c r="K71" s="308" t="n">
        <x:f>MAX(0,F71-J71)</x:f>
        <x:v>0</x:v>
      </x:c>
      <x:c r="L71" s="308" t="n">
        <x:f>MAX(0,J71-F71)</x:f>
        <x:v>13477.884233333336</x:v>
      </x:c>
      <x:c r="M71" s="297" t="n">
        <x:f>DATE(YEAR(EDATE(A71,1)),MONTH(EDATE(A71,1)),25)</x:f>
        <x:v>42880</x:v>
      </x:c>
      <x:c r="N71" s="288" t="str">
        <x:f>IF(A71&lt;='02_PARAMETRY'!$B$8,"ROZLICZONE","NIEAKTYWNE")</x:f>
        <x:v>ROZLICZONE</x:v>
      </x:c>
    </x:row>
    <x:row r="72">
      <x:c r="A72" s="267" t="n">
        <x:v>42856</x:v>
      </x:c>
      <x:c r="B72" s="288" t="str">
        <x:f>TEXT(A72,"yyyy-mm")</x:f>
        <x:v>2017-05</x:v>
      </x:c>
      <x:c r="C72" s="308" t="n">
        <x:f>SUMIF('11_ZAMOWIENIA'!$E$6:$E$305,B72,'11_ZAMOWIENIA'!$J$6:$J$305)</x:f>
        <x:v>0</x:v>
      </x:c>
      <x:c r="D72" s="308" t="n">
        <x:f>SUMIF('32_ROZLICZENIA_TAXI'!$A$6:$A$2500,B72,'32_ROZLICZENIA_TAXI'!$G$6:$G$2500)</x:f>
        <x:v>16283.333333333332</x:v>
      </x:c>
      <x:c r="E72" s="308" t="n">
        <x:f>SUMIF('34_KONTENERY_WINDY'!$B$6:$B$500,B72,'34_KONTENERY_WINDY'!$I$6:$I$500)</x:f>
        <x:v>0</x:v>
      </x:c>
      <x:c r="F72" s="308" t="n">
        <x:f>SUM(C72:E72)*'02_PARAMETRY'!$B$14</x:f>
        <x:v>3745.1666666666665</x:v>
      </x:c>
      <x:c r="G72" s="308" t="n">
        <x:f>SUMIF('22_RENTOWNOSC_ZLEC'!$B$6:$B$305,B72,'22_RENTOWNOSC_ZLEC'!$G$6:$G$305)</x:f>
        <x:v>0</x:v>
      </x:c>
      <x:c r="H72" s="308" t="n">
        <x:f>SUMIF('33_KOSZTY_FLOTY'!$A$6:$A$4000,B72,'33_KOSZTY_FLOTY'!$K$6:$K$4000)</x:f>
        <x:v>37964.17</x:v>
      </x:c>
      <x:c r="I72" s="308" t="n">
        <x:f>SUMIF('36_NIERUCHOMOSC'!$B$6:$B$200,B72,'36_NIERUCHOMOSC'!$C$6:$C$200)+SUMIF('37_MEDIA'!$B$6:$B$200,B72,'37_MEDIA'!$I$6:$I$200)</x:f>
        <x:v>26284.03</x:v>
      </x:c>
      <x:c r="J72" s="308" t="n">
        <x:f>SUM(G72:I72)*'02_PARAMETRY'!$B$14</x:f>
        <x:v>14777.086</x:v>
      </x:c>
      <x:c r="K72" s="308" t="n">
        <x:f>MAX(0,F72-J72)</x:f>
        <x:v>0</x:v>
      </x:c>
      <x:c r="L72" s="308" t="n">
        <x:f>MAX(0,J72-F72)</x:f>
        <x:v>11031.919333333333</x:v>
      </x:c>
      <x:c r="M72" s="297" t="n">
        <x:f>DATE(YEAR(EDATE(A72,1)),MONTH(EDATE(A72,1)),25)</x:f>
        <x:v>42911</x:v>
      </x:c>
      <x:c r="N72" s="288" t="str">
        <x:f>IF(A72&lt;='02_PARAMETRY'!$B$8,"ROZLICZONE","NIEAKTYWNE")</x:f>
        <x:v>ROZLICZONE</x:v>
      </x:c>
    </x:row>
    <x:row r="73">
      <x:c r="A73" s="267" t="n">
        <x:v>42887</x:v>
      </x:c>
      <x:c r="B73" s="288" t="str">
        <x:f>TEXT(A73,"yyyy-mm")</x:f>
        <x:v>2017-06</x:v>
      </x:c>
      <x:c r="C73" s="308" t="n">
        <x:f>SUMIF('11_ZAMOWIENIA'!$E$6:$E$305,B73,'11_ZAMOWIENIA'!$J$6:$J$305)</x:f>
        <x:v>0</x:v>
      </x:c>
      <x:c r="D73" s="308" t="n">
        <x:f>SUMIF('32_ROZLICZENIA_TAXI'!$A$6:$A$2500,B73,'32_ROZLICZENIA_TAXI'!$G$6:$G$2500)</x:f>
        <x:v>16283.333333333332</x:v>
      </x:c>
      <x:c r="E73" s="308" t="n">
        <x:f>SUMIF('34_KONTENERY_WINDY'!$B$6:$B$500,B73,'34_KONTENERY_WINDY'!$I$6:$I$500)</x:f>
        <x:v>0</x:v>
      </x:c>
      <x:c r="F73" s="308" t="n">
        <x:f>SUM(C73:E73)*'02_PARAMETRY'!$B$14</x:f>
        <x:v>3745.1666666666665</x:v>
      </x:c>
      <x:c r="G73" s="308" t="n">
        <x:f>SUMIF('22_RENTOWNOSC_ZLEC'!$B$6:$B$305,B73,'22_RENTOWNOSC_ZLEC'!$G$6:$G$305)</x:f>
        <x:v>0</x:v>
      </x:c>
      <x:c r="H73" s="308" t="n">
        <x:f>SUMIF('33_KOSZTY_FLOTY'!$A$6:$A$4000,B73,'33_KOSZTY_FLOTY'!$K$6:$K$4000)</x:f>
        <x:v>45595.630000000005</x:v>
      </x:c>
      <x:c r="I73" s="308" t="n">
        <x:f>SUMIF('36_NIERUCHOMOSC'!$B$6:$B$200,B73,'36_NIERUCHOMOSC'!$C$6:$C$200)+SUMIF('37_MEDIA'!$B$6:$B$200,B73,'37_MEDIA'!$I$6:$I$200)</x:f>
        <x:v>39069.83</x:v>
      </x:c>
      <x:c r="J73" s="308" t="n">
        <x:f>SUM(G73:I73)*'02_PARAMETRY'!$B$14</x:f>
        <x:v>19473.055800000002</x:v>
      </x:c>
      <x:c r="K73" s="308" t="n">
        <x:f>MAX(0,F73-J73)</x:f>
        <x:v>0</x:v>
      </x:c>
      <x:c r="L73" s="308" t="n">
        <x:f>MAX(0,J73-F73)</x:f>
        <x:v>15727.889133333336</x:v>
      </x:c>
      <x:c r="M73" s="297" t="n">
        <x:f>DATE(YEAR(EDATE(A73,1)),MONTH(EDATE(A73,1)),25)</x:f>
        <x:v>42941</x:v>
      </x:c>
      <x:c r="N73" s="288" t="str">
        <x:f>IF(A73&lt;='02_PARAMETRY'!$B$8,"ROZLICZONE","NIEAKTYWNE")</x:f>
        <x:v>ROZLICZONE</x:v>
      </x:c>
    </x:row>
    <x:row r="74">
      <x:c r="A74" s="267" t="n">
        <x:v>42917</x:v>
      </x:c>
      <x:c r="B74" s="288" t="str">
        <x:f>TEXT(A74,"yyyy-mm")</x:f>
        <x:v>2017-07</x:v>
      </x:c>
      <x:c r="C74" s="308" t="n">
        <x:f>SUMIF('11_ZAMOWIENIA'!$E$6:$E$305,B74,'11_ZAMOWIENIA'!$J$6:$J$305)</x:f>
        <x:v>0</x:v>
      </x:c>
      <x:c r="D74" s="308" t="n">
        <x:f>SUMIF('32_ROZLICZENIA_TAXI'!$A$6:$A$2500,B74,'32_ROZLICZENIA_TAXI'!$G$6:$G$2500)</x:f>
        <x:v>16283.333333333332</x:v>
      </x:c>
      <x:c r="E74" s="308" t="n">
        <x:f>SUMIF('34_KONTENERY_WINDY'!$B$6:$B$500,B74,'34_KONTENERY_WINDY'!$I$6:$I$500)</x:f>
        <x:v>0</x:v>
      </x:c>
      <x:c r="F74" s="308" t="n">
        <x:f>SUM(C74:E74)*'02_PARAMETRY'!$B$14</x:f>
        <x:v>3745.1666666666665</x:v>
      </x:c>
      <x:c r="G74" s="308" t="n">
        <x:f>SUMIF('22_RENTOWNOSC_ZLEC'!$B$6:$B$305,B74,'22_RENTOWNOSC_ZLEC'!$G$6:$G$305)</x:f>
        <x:v>0</x:v>
      </x:c>
      <x:c r="H74" s="308" t="n">
        <x:f>SUMIF('33_KOSZTY_FLOTY'!$A$6:$A$4000,B74,'33_KOSZTY_FLOTY'!$K$6:$K$4000)</x:f>
        <x:v>47146.829999999994</x:v>
      </x:c>
      <x:c r="I74" s="308" t="n">
        <x:f>SUMIF('36_NIERUCHOMOSC'!$B$6:$B$200,B74,'36_NIERUCHOMOSC'!$C$6:$C$200)+SUMIF('37_MEDIA'!$B$6:$B$200,B74,'37_MEDIA'!$I$6:$I$200)</x:f>
        <x:v>31606.619999999995</x:v>
      </x:c>
      <x:c r="J74" s="308" t="n">
        <x:f>SUM(G74:I74)*'02_PARAMETRY'!$B$14</x:f>
        <x:v>18113.293499999996</x:v>
      </x:c>
      <x:c r="K74" s="308" t="n">
        <x:f>MAX(0,F74-J74)</x:f>
        <x:v>0</x:v>
      </x:c>
      <x:c r="L74" s="308" t="n">
        <x:f>MAX(0,J74-F74)</x:f>
        <x:v>14368.12683333333</x:v>
      </x:c>
      <x:c r="M74" s="297" t="n">
        <x:f>DATE(YEAR(EDATE(A74,1)),MONTH(EDATE(A74,1)),25)</x:f>
        <x:v>42972</x:v>
      </x:c>
      <x:c r="N74" s="288" t="str">
        <x:f>IF(A74&lt;='02_PARAMETRY'!$B$8,"ROZLICZONE","NIEAKTYWNE")</x:f>
        <x:v>ROZLICZONE</x:v>
      </x:c>
    </x:row>
    <x:row r="75">
      <x:c r="A75" s="267" t="n">
        <x:v>42948</x:v>
      </x:c>
      <x:c r="B75" s="288" t="str">
        <x:f>TEXT(A75,"yyyy-mm")</x:f>
        <x:v>2017-08</x:v>
      </x:c>
      <x:c r="C75" s="308" t="n">
        <x:f>SUMIF('11_ZAMOWIENIA'!$E$6:$E$305,B75,'11_ZAMOWIENIA'!$J$6:$J$305)</x:f>
        <x:v>0</x:v>
      </x:c>
      <x:c r="D75" s="308" t="n">
        <x:f>SUMIF('32_ROZLICZENIA_TAXI'!$A$6:$A$2500,B75,'32_ROZLICZENIA_TAXI'!$G$6:$G$2500)</x:f>
        <x:v>16283.333333333332</x:v>
      </x:c>
      <x:c r="E75" s="308" t="n">
        <x:f>SUMIF('34_KONTENERY_WINDY'!$B$6:$B$500,B75,'34_KONTENERY_WINDY'!$I$6:$I$500)</x:f>
        <x:v>0</x:v>
      </x:c>
      <x:c r="F75" s="308" t="n">
        <x:f>SUM(C75:E75)*'02_PARAMETRY'!$B$14</x:f>
        <x:v>3745.1666666666665</x:v>
      </x:c>
      <x:c r="G75" s="308" t="n">
        <x:f>SUMIF('22_RENTOWNOSC_ZLEC'!$B$6:$B$305,B75,'22_RENTOWNOSC_ZLEC'!$G$6:$G$305)</x:f>
        <x:v>0</x:v>
      </x:c>
      <x:c r="H75" s="308" t="n">
        <x:f>SUMIF('33_KOSZTY_FLOTY'!$A$6:$A$4000,B75,'33_KOSZTY_FLOTY'!$K$6:$K$4000)</x:f>
        <x:v>45889.74999999999</x:v>
      </x:c>
      <x:c r="I75" s="308" t="n">
        <x:f>SUMIF('36_NIERUCHOMOSC'!$B$6:$B$200,B75,'36_NIERUCHOMOSC'!$C$6:$C$200)+SUMIF('37_MEDIA'!$B$6:$B$200,B75,'37_MEDIA'!$I$6:$I$200)</x:f>
        <x:v>38469.79000000001</x:v>
      </x:c>
      <x:c r="J75" s="308" t="n">
        <x:f>SUM(G75:I75)*'02_PARAMETRY'!$B$14</x:f>
        <x:v>19402.6942</x:v>
      </x:c>
      <x:c r="K75" s="308" t="n">
        <x:f>MAX(0,F75-J75)</x:f>
        <x:v>0</x:v>
      </x:c>
      <x:c r="L75" s="308" t="n">
        <x:f>MAX(0,J75-F75)</x:f>
        <x:v>15657.527533333336</x:v>
      </x:c>
      <x:c r="M75" s="297" t="n">
        <x:f>DATE(YEAR(EDATE(A75,1)),MONTH(EDATE(A75,1)),25)</x:f>
        <x:v>43003</x:v>
      </x:c>
      <x:c r="N75" s="288" t="str">
        <x:f>IF(A75&lt;='02_PARAMETRY'!$B$8,"ROZLICZONE","NIEAKTYWNE")</x:f>
        <x:v>ROZLICZONE</x:v>
      </x:c>
    </x:row>
    <x:row r="76">
      <x:c r="A76" s="267" t="n">
        <x:v>42979</x:v>
      </x:c>
      <x:c r="B76" s="288" t="str">
        <x:f>TEXT(A76,"yyyy-mm")</x:f>
        <x:v>2017-09</x:v>
      </x:c>
      <x:c r="C76" s="308" t="n">
        <x:f>SUMIF('11_ZAMOWIENIA'!$E$6:$E$305,B76,'11_ZAMOWIENIA'!$J$6:$J$305)</x:f>
        <x:v>0</x:v>
      </x:c>
      <x:c r="D76" s="308" t="n">
        <x:f>SUMIF('32_ROZLICZENIA_TAXI'!$A$6:$A$2500,B76,'32_ROZLICZENIA_TAXI'!$G$6:$G$2500)</x:f>
        <x:v>16283.333333333332</x:v>
      </x:c>
      <x:c r="E76" s="308" t="n">
        <x:f>SUMIF('34_KONTENERY_WINDY'!$B$6:$B$500,B76,'34_KONTENERY_WINDY'!$I$6:$I$500)</x:f>
        <x:v>0</x:v>
      </x:c>
      <x:c r="F76" s="308" t="n">
        <x:f>SUM(C76:E76)*'02_PARAMETRY'!$B$14</x:f>
        <x:v>3745.1666666666665</x:v>
      </x:c>
      <x:c r="G76" s="308" t="n">
        <x:f>SUMIF('22_RENTOWNOSC_ZLEC'!$B$6:$B$305,B76,'22_RENTOWNOSC_ZLEC'!$G$6:$G$305)</x:f>
        <x:v>0</x:v>
      </x:c>
      <x:c r="H76" s="308" t="n">
        <x:f>SUMIF('33_KOSZTY_FLOTY'!$A$6:$A$4000,B76,'33_KOSZTY_FLOTY'!$K$6:$K$4000)</x:f>
        <x:v>44893.21000000001</x:v>
      </x:c>
      <x:c r="I76" s="308" t="n">
        <x:f>SUMIF('36_NIERUCHOMOSC'!$B$6:$B$200,B76,'36_NIERUCHOMOSC'!$C$6:$C$200)+SUMIF('37_MEDIA'!$B$6:$B$200,B76,'37_MEDIA'!$I$6:$I$200)</x:f>
        <x:v>29825.69</x:v>
      </x:c>
      <x:c r="J76" s="308" t="n">
        <x:f>SUM(G76:I76)*'02_PARAMETRY'!$B$14</x:f>
        <x:v>17185.347</x:v>
      </x:c>
      <x:c r="K76" s="308" t="n">
        <x:f>MAX(0,F76-J76)</x:f>
        <x:v>0</x:v>
      </x:c>
      <x:c r="L76" s="308" t="n">
        <x:f>MAX(0,J76-F76)</x:f>
        <x:v>13440.180333333336</x:v>
      </x:c>
      <x:c r="M76" s="297" t="n">
        <x:f>DATE(YEAR(EDATE(A76,1)),MONTH(EDATE(A76,1)),25)</x:f>
        <x:v>43033</x:v>
      </x:c>
      <x:c r="N76" s="288" t="str">
        <x:f>IF(A76&lt;='02_PARAMETRY'!$B$8,"ROZLICZONE","NIEAKTYWNE")</x:f>
        <x:v>ROZLICZONE</x:v>
      </x:c>
    </x:row>
    <x:row r="77">
      <x:c r="A77" s="267" t="n">
        <x:v>43009</x:v>
      </x:c>
      <x:c r="B77" s="288" t="str">
        <x:f>TEXT(A77,"yyyy-mm")</x:f>
        <x:v>2017-10</x:v>
      </x:c>
      <x:c r="C77" s="308" t="n">
        <x:f>SUMIF('11_ZAMOWIENIA'!$E$6:$E$305,B77,'11_ZAMOWIENIA'!$J$6:$J$305)</x:f>
        <x:v>0</x:v>
      </x:c>
      <x:c r="D77" s="308" t="n">
        <x:f>SUMIF('32_ROZLICZENIA_TAXI'!$A$6:$A$2500,B77,'32_ROZLICZENIA_TAXI'!$G$6:$G$2500)</x:f>
        <x:v>16283.333333333332</x:v>
      </x:c>
      <x:c r="E77" s="308" t="n">
        <x:f>SUMIF('34_KONTENERY_WINDY'!$B$6:$B$500,B77,'34_KONTENERY_WINDY'!$I$6:$I$500)</x:f>
        <x:v>0</x:v>
      </x:c>
      <x:c r="F77" s="308" t="n">
        <x:f>SUM(C77:E77)*'02_PARAMETRY'!$B$14</x:f>
        <x:v>3745.1666666666665</x:v>
      </x:c>
      <x:c r="G77" s="308" t="n">
        <x:f>SUMIF('22_RENTOWNOSC_ZLEC'!$B$6:$B$305,B77,'22_RENTOWNOSC_ZLEC'!$G$6:$G$305)</x:f>
        <x:v>0</x:v>
      </x:c>
      <x:c r="H77" s="308" t="n">
        <x:f>SUMIF('33_KOSZTY_FLOTY'!$A$6:$A$4000,B77,'33_KOSZTY_FLOTY'!$K$6:$K$4000)</x:f>
        <x:v>45099.43</x:v>
      </x:c>
      <x:c r="I77" s="308" t="n">
        <x:f>SUMIF('36_NIERUCHOMOSC'!$B$6:$B$200,B77,'36_NIERUCHOMOSC'!$C$6:$C$200)+SUMIF('37_MEDIA'!$B$6:$B$200,B77,'37_MEDIA'!$I$6:$I$200)</x:f>
        <x:v>31118.08</x:v>
      </x:c>
      <x:c r="J77" s="308" t="n">
        <x:f>SUM(G77:I77)*'02_PARAMETRY'!$B$14</x:f>
        <x:v>17530.0273</x:v>
      </x:c>
      <x:c r="K77" s="308" t="n">
        <x:f>MAX(0,F77-J77)</x:f>
        <x:v>0</x:v>
      </x:c>
      <x:c r="L77" s="308" t="n">
        <x:f>MAX(0,J77-F77)</x:f>
        <x:v>13784.860633333335</x:v>
      </x:c>
      <x:c r="M77" s="297" t="n">
        <x:f>DATE(YEAR(EDATE(A77,1)),MONTH(EDATE(A77,1)),25)</x:f>
        <x:v>43064</x:v>
      </x:c>
      <x:c r="N77" s="288" t="str">
        <x:f>IF(A77&lt;='02_PARAMETRY'!$B$8,"ROZLICZONE","NIEAKTYWNE")</x:f>
        <x:v>ROZLICZONE</x:v>
      </x:c>
    </x:row>
    <x:row r="78">
      <x:c r="A78" s="267" t="n">
        <x:v>43040</x:v>
      </x:c>
      <x:c r="B78" s="288" t="str">
        <x:f>TEXT(A78,"yyyy-mm")</x:f>
        <x:v>2017-11</x:v>
      </x:c>
      <x:c r="C78" s="308" t="n">
        <x:f>SUMIF('11_ZAMOWIENIA'!$E$6:$E$305,B78,'11_ZAMOWIENIA'!$J$6:$J$305)</x:f>
        <x:v>0</x:v>
      </x:c>
      <x:c r="D78" s="308" t="n">
        <x:f>SUMIF('32_ROZLICZENIA_TAXI'!$A$6:$A$2500,B78,'32_ROZLICZENIA_TAXI'!$G$6:$G$2500)</x:f>
        <x:v>16283.333333333332</x:v>
      </x:c>
      <x:c r="E78" s="308" t="n">
        <x:f>SUMIF('34_KONTENERY_WINDY'!$B$6:$B$500,B78,'34_KONTENERY_WINDY'!$I$6:$I$500)</x:f>
        <x:v>0</x:v>
      </x:c>
      <x:c r="F78" s="308" t="n">
        <x:f>SUM(C78:E78)*'02_PARAMETRY'!$B$14</x:f>
        <x:v>3745.1666666666665</x:v>
      </x:c>
      <x:c r="G78" s="308" t="n">
        <x:f>SUMIF('22_RENTOWNOSC_ZLEC'!$B$6:$B$305,B78,'22_RENTOWNOSC_ZLEC'!$G$6:$G$305)</x:f>
        <x:v>0</x:v>
      </x:c>
      <x:c r="H78" s="308" t="n">
        <x:f>SUMIF('33_KOSZTY_FLOTY'!$A$6:$A$4000,B78,'33_KOSZTY_FLOTY'!$K$6:$K$4000)</x:f>
        <x:v>48572.2</x:v>
      </x:c>
      <x:c r="I78" s="308" t="n">
        <x:f>SUMIF('36_NIERUCHOMOSC'!$B$6:$B$200,B78,'36_NIERUCHOMOSC'!$C$6:$C$200)+SUMIF('37_MEDIA'!$B$6:$B$200,B78,'37_MEDIA'!$I$6:$I$200)</x:f>
        <x:v>46202.68</x:v>
      </x:c>
      <x:c r="J78" s="308" t="n">
        <x:f>SUM(G78:I78)*'02_PARAMETRY'!$B$14</x:f>
        <x:v>21798.222400000002</x:v>
      </x:c>
      <x:c r="K78" s="308" t="n">
        <x:f>MAX(0,F78-J78)</x:f>
        <x:v>0</x:v>
      </x:c>
      <x:c r="L78" s="308" t="n">
        <x:f>MAX(0,J78-F78)</x:f>
        <x:v>18053.055733333335</x:v>
      </x:c>
      <x:c r="M78" s="297" t="n">
        <x:f>DATE(YEAR(EDATE(A78,1)),MONTH(EDATE(A78,1)),25)</x:f>
        <x:v>43094</x:v>
      </x:c>
      <x:c r="N78" s="288" t="str">
        <x:f>IF(A78&lt;='02_PARAMETRY'!$B$8,"ROZLICZONE","NIEAKTYWNE")</x:f>
        <x:v>ROZLICZONE</x:v>
      </x:c>
    </x:row>
    <x:row r="79">
      <x:c r="A79" s="267" t="n">
        <x:v>43070</x:v>
      </x:c>
      <x:c r="B79" s="288" t="str">
        <x:f>TEXT(A79,"yyyy-mm")</x:f>
        <x:v>2017-12</x:v>
      </x:c>
      <x:c r="C79" s="308" t="n">
        <x:f>SUMIF('11_ZAMOWIENIA'!$E$6:$E$305,B79,'11_ZAMOWIENIA'!$J$6:$J$305)</x:f>
        <x:v>0</x:v>
      </x:c>
      <x:c r="D79" s="308" t="n">
        <x:f>SUMIF('32_ROZLICZENIA_TAXI'!$A$6:$A$2500,B79,'32_ROZLICZENIA_TAXI'!$G$6:$G$2500)</x:f>
        <x:v>16283.333333333332</x:v>
      </x:c>
      <x:c r="E79" s="308" t="n">
        <x:f>SUMIF('34_KONTENERY_WINDY'!$B$6:$B$500,B79,'34_KONTENERY_WINDY'!$I$6:$I$500)</x:f>
        <x:v>0</x:v>
      </x:c>
      <x:c r="F79" s="308" t="n">
        <x:f>SUM(C79:E79)*'02_PARAMETRY'!$B$14</x:f>
        <x:v>3745.1666666666665</x:v>
      </x:c>
      <x:c r="G79" s="308" t="n">
        <x:f>SUMIF('22_RENTOWNOSC_ZLEC'!$B$6:$B$305,B79,'22_RENTOWNOSC_ZLEC'!$G$6:$G$305)</x:f>
        <x:v>0</x:v>
      </x:c>
      <x:c r="H79" s="308" t="n">
        <x:f>SUMIF('33_KOSZTY_FLOTY'!$A$6:$A$4000,B79,'33_KOSZTY_FLOTY'!$K$6:$K$4000)</x:f>
        <x:v>43327.4</x:v>
      </x:c>
      <x:c r="I79" s="308" t="n">
        <x:f>SUMIF('36_NIERUCHOMOSC'!$B$6:$B$200,B79,'36_NIERUCHOMOSC'!$C$6:$C$200)+SUMIF('37_MEDIA'!$B$6:$B$200,B79,'37_MEDIA'!$I$6:$I$200)</x:f>
        <x:v>43426.58</x:v>
      </x:c>
      <x:c r="J79" s="308" t="n">
        <x:f>SUM(G79:I79)*'02_PARAMETRY'!$B$14</x:f>
        <x:v>19953.4154</x:v>
      </x:c>
      <x:c r="K79" s="308" t="n">
        <x:f>MAX(0,F79-J79)</x:f>
        <x:v>0</x:v>
      </x:c>
      <x:c r="L79" s="308" t="n">
        <x:f>MAX(0,J79-F79)</x:f>
        <x:v>16208.248733333336</x:v>
      </x:c>
      <x:c r="M79" s="297" t="n">
        <x:f>DATE(YEAR(EDATE(A79,1)),MONTH(EDATE(A79,1)),25)</x:f>
        <x:v>43125</x:v>
      </x:c>
      <x:c r="N79" s="288" t="str">
        <x:f>IF(A79&lt;='02_PARAMETRY'!$B$8,"ROZLICZONE","NIEAKTYWNE")</x:f>
        <x:v>ROZLICZONE</x:v>
      </x:c>
    </x:row>
    <x:row r="80">
      <x:c r="A80" s="267" t="n">
        <x:v>43101</x:v>
      </x:c>
      <x:c r="B80" s="288" t="str">
        <x:f>TEXT(A80,"yyyy-mm")</x:f>
        <x:v>2018-01</x:v>
      </x:c>
      <x:c r="C80" s="308" t="n">
        <x:f>SUMIF('11_ZAMOWIENIA'!$E$6:$E$305,B80,'11_ZAMOWIENIA'!$J$6:$J$305)</x:f>
        <x:v>15422.655658666665</x:v>
      </x:c>
      <x:c r="D80" s="308" t="n">
        <x:f>SUMIF('32_ROZLICZENIA_TAXI'!$A$6:$A$2500,B80,'32_ROZLICZENIA_TAXI'!$G$6:$G$2500)</x:f>
        <x:v>16283.333333333332</x:v>
      </x:c>
      <x:c r="E80" s="308" t="n">
        <x:f>SUMIF('34_KONTENERY_WINDY'!$B$6:$B$500,B80,'34_KONTENERY_WINDY'!$I$6:$I$500)</x:f>
        <x:v>12701.85</x:v>
      </x:c>
      <x:c r="F80" s="308" t="n">
        <x:f>SUM(C80:E80)*'02_PARAMETRY'!$B$14</x:f>
        <x:v>10213.80296816</x:v>
      </x:c>
      <x:c r="G80" s="308" t="n">
        <x:f>SUMIF('22_RENTOWNOSC_ZLEC'!$B$6:$B$305,B80,'22_RENTOWNOSC_ZLEC'!$G$6:$G$305)</x:f>
        <x:v>2988.7200000000003</x:v>
      </x:c>
      <x:c r="H80" s="308" t="n">
        <x:f>SUMIF('33_KOSZTY_FLOTY'!$A$6:$A$4000,B80,'33_KOSZTY_FLOTY'!$K$6:$K$4000)</x:f>
        <x:v>45080.1</x:v>
      </x:c>
      <x:c r="I80" s="308" t="n">
        <x:f>SUMIF('36_NIERUCHOMOSC'!$B$6:$B$200,B80,'36_NIERUCHOMOSC'!$C$6:$C$200)+SUMIF('37_MEDIA'!$B$6:$B$200,B80,'37_MEDIA'!$I$6:$I$200)</x:f>
        <x:v>36612.21</x:v>
      </x:c>
      <x:c r="J80" s="308" t="n">
        <x:f>SUM(G80:I80)*'02_PARAMETRY'!$B$14</x:f>
        <x:v>19476.6369</x:v>
      </x:c>
      <x:c r="K80" s="308" t="n">
        <x:f>MAX(0,F80-J80)</x:f>
        <x:v>0</x:v>
      </x:c>
      <x:c r="L80" s="308" t="n">
        <x:f>MAX(0,J80-F80)</x:f>
        <x:v>9262.833931840001</x:v>
      </x:c>
      <x:c r="M80" s="297" t="n">
        <x:f>DATE(YEAR(EDATE(A80,1)),MONTH(EDATE(A80,1)),25)</x:f>
        <x:v>43156</x:v>
      </x:c>
      <x:c r="N80" s="288" t="str">
        <x:f>IF(A80&lt;='02_PARAMETRY'!$B$8,"ROZLICZONE","NIEAKTYWNE")</x:f>
        <x:v>ROZLICZONE</x:v>
      </x:c>
    </x:row>
    <x:row r="81">
      <x:c r="A81" s="267" t="n">
        <x:v>43132</x:v>
      </x:c>
      <x:c r="B81" s="288" t="str">
        <x:f>TEXT(A81,"yyyy-mm")</x:f>
        <x:v>2018-02</x:v>
      </x:c>
      <x:c r="C81" s="308" t="n">
        <x:f>SUMIF('11_ZAMOWIENIA'!$E$6:$E$305,B81,'11_ZAMOWIENIA'!$J$6:$J$305)</x:f>
        <x:v>0</x:v>
      </x:c>
      <x:c r="D81" s="308" t="n">
        <x:f>SUMIF('32_ROZLICZENIA_TAXI'!$A$6:$A$2500,B81,'32_ROZLICZENIA_TAXI'!$G$6:$G$2500)</x:f>
        <x:v>16283.333333333332</x:v>
      </x:c>
      <x:c r="E81" s="308" t="n">
        <x:f>SUMIF('34_KONTENERY_WINDY'!$B$6:$B$500,B81,'34_KONTENERY_WINDY'!$I$6:$I$500)</x:f>
        <x:v>8338.72</x:v>
      </x:c>
      <x:c r="F81" s="308" t="n">
        <x:f>SUM(C81:E81)*'02_PARAMETRY'!$B$14</x:f>
        <x:v>5663.072266666666</x:v>
      </x:c>
      <x:c r="G81" s="308" t="n">
        <x:f>SUMIF('22_RENTOWNOSC_ZLEC'!$B$6:$B$305,B81,'22_RENTOWNOSC_ZLEC'!$G$6:$G$305)</x:f>
        <x:v>0</x:v>
      </x:c>
      <x:c r="H81" s="308" t="n">
        <x:f>SUMIF('33_KOSZTY_FLOTY'!$A$6:$A$4000,B81,'33_KOSZTY_FLOTY'!$K$6:$K$4000)</x:f>
        <x:v>39747.47</x:v>
      </x:c>
      <x:c r="I81" s="308" t="n">
        <x:f>SUMIF('36_NIERUCHOMOSC'!$B$6:$B$200,B81,'36_NIERUCHOMOSC'!$C$6:$C$200)+SUMIF('37_MEDIA'!$B$6:$B$200,B81,'37_MEDIA'!$I$6:$I$200)</x:f>
        <x:v>35849.52</x:v>
      </x:c>
      <x:c r="J81" s="308" t="n">
        <x:f>SUM(G81:I81)*'02_PARAMETRY'!$B$14</x:f>
        <x:v>17387.307699999998</x:v>
      </x:c>
      <x:c r="K81" s="308" t="n">
        <x:f>MAX(0,F81-J81)</x:f>
        <x:v>0</x:v>
      </x:c>
      <x:c r="L81" s="308" t="n">
        <x:f>MAX(0,J81-F81)</x:f>
        <x:v>11724.235433333331</x:v>
      </x:c>
      <x:c r="M81" s="297" t="n">
        <x:f>DATE(YEAR(EDATE(A81,1)),MONTH(EDATE(A81,1)),25)</x:f>
        <x:v>43184</x:v>
      </x:c>
      <x:c r="N81" s="288" t="str">
        <x:f>IF(A81&lt;='02_PARAMETRY'!$B$8,"ROZLICZONE","NIEAKTYWNE")</x:f>
        <x:v>ROZLICZONE</x:v>
      </x:c>
    </x:row>
    <x:row r="82">
      <x:c r="A82" s="267" t="n">
        <x:v>43160</x:v>
      </x:c>
      <x:c r="B82" s="288" t="str">
        <x:f>TEXT(A82,"yyyy-mm")</x:f>
        <x:v>2018-03</x:v>
      </x:c>
      <x:c r="C82" s="308" t="n">
        <x:f>SUMIF('11_ZAMOWIENIA'!$E$6:$E$305,B82,'11_ZAMOWIENIA'!$J$6:$J$305)</x:f>
        <x:v>35263.6543168</x:v>
      </x:c>
      <x:c r="D82" s="308" t="n">
        <x:f>SUMIF('32_ROZLICZENIA_TAXI'!$A$6:$A$2500,B82,'32_ROZLICZENIA_TAXI'!$G$6:$G$2500)</x:f>
        <x:v>16283.333333333332</x:v>
      </x:c>
      <x:c r="E82" s="308" t="n">
        <x:f>SUMIF('34_KONTENERY_WINDY'!$B$6:$B$500,B82,'34_KONTENERY_WINDY'!$I$6:$I$500)</x:f>
        <x:v>6259.360000000001</x:v>
      </x:c>
      <x:c r="F82" s="308" t="n">
        <x:f>SUM(C82:E82)*'02_PARAMETRY'!$B$14</x:f>
        <x:v>13295.459959530668</x:v>
      </x:c>
      <x:c r="G82" s="308" t="n">
        <x:f>SUMIF('22_RENTOWNOSC_ZLEC'!$B$6:$B$305,B82,'22_RENTOWNOSC_ZLEC'!$G$6:$G$305)</x:f>
        <x:v>19052.870000000003</x:v>
      </x:c>
      <x:c r="H82" s="308" t="n">
        <x:f>SUMIF('33_KOSZTY_FLOTY'!$A$6:$A$4000,B82,'33_KOSZTY_FLOTY'!$K$6:$K$4000)</x:f>
        <x:v>71679.35</x:v>
      </x:c>
      <x:c r="I82" s="308" t="n">
        <x:f>SUMIF('36_NIERUCHOMOSC'!$B$6:$B$200,B82,'36_NIERUCHOMOSC'!$C$6:$C$200)+SUMIF('37_MEDIA'!$B$6:$B$200,B82,'37_MEDIA'!$I$6:$I$200)</x:f>
        <x:v>41989.130000000005</x:v>
      </x:c>
      <x:c r="J82" s="308" t="n">
        <x:f>SUM(G82:I82)*'02_PARAMETRY'!$B$14</x:f>
        <x:v>30525.9105</x:v>
      </x:c>
      <x:c r="K82" s="308" t="n">
        <x:f>MAX(0,F82-J82)</x:f>
        <x:v>0</x:v>
      </x:c>
      <x:c r="L82" s="308" t="n">
        <x:f>MAX(0,J82-F82)</x:f>
        <x:v>17230.450540469334</x:v>
      </x:c>
      <x:c r="M82" s="297" t="n">
        <x:f>DATE(YEAR(EDATE(A82,1)),MONTH(EDATE(A82,1)),25)</x:f>
        <x:v>43215</x:v>
      </x:c>
      <x:c r="N82" s="288" t="str">
        <x:f>IF(A82&lt;='02_PARAMETRY'!$B$8,"ROZLICZONE","NIEAKTYWNE")</x:f>
        <x:v>ROZLICZONE</x:v>
      </x:c>
    </x:row>
    <x:row r="83">
      <x:c r="A83" s="267" t="n">
        <x:v>43191</x:v>
      </x:c>
      <x:c r="B83" s="288" t="str">
        <x:f>TEXT(A83,"yyyy-mm")</x:f>
        <x:v>2018-04</x:v>
      </x:c>
      <x:c r="C83" s="308" t="n">
        <x:f>SUMIF('11_ZAMOWIENIA'!$E$6:$E$305,B83,'11_ZAMOWIENIA'!$J$6:$J$305)</x:f>
        <x:v>50908.99869440001</x:v>
      </x:c>
      <x:c r="D83" s="308" t="n">
        <x:f>SUMIF('32_ROZLICZENIA_TAXI'!$A$6:$A$2500,B83,'32_ROZLICZENIA_TAXI'!$G$6:$G$2500)</x:f>
        <x:v>21283.333333333332</x:v>
      </x:c>
      <x:c r="E83" s="308" t="n">
        <x:f>SUMIF('34_KONTENERY_WINDY'!$B$6:$B$500,B83,'34_KONTENERY_WINDY'!$I$6:$I$500)</x:f>
        <x:v>4252.53</x:v>
      </x:c>
      <x:c r="F83" s="308" t="n">
        <x:f>SUM(C83:E83)*'02_PARAMETRY'!$B$14</x:f>
        <x:v>17582.31826637867</x:v>
      </x:c>
      <x:c r="G83" s="308" t="n">
        <x:f>SUMIF('22_RENTOWNOSC_ZLEC'!$B$6:$B$305,B83,'22_RENTOWNOSC_ZLEC'!$G$6:$G$305)</x:f>
        <x:v>15786.34</x:v>
      </x:c>
      <x:c r="H83" s="308" t="n">
        <x:f>SUMIF('33_KOSZTY_FLOTY'!$A$6:$A$4000,B83,'33_KOSZTY_FLOTY'!$K$6:$K$4000)</x:f>
        <x:v>75467.78</x:v>
      </x:c>
      <x:c r="I83" s="308" t="n">
        <x:f>SUMIF('36_NIERUCHOMOSC'!$B$6:$B$200,B83,'36_NIERUCHOMOSC'!$C$6:$C$200)+SUMIF('37_MEDIA'!$B$6:$B$200,B83,'37_MEDIA'!$I$6:$I$200)</x:f>
        <x:v>34080.03</x:v>
      </x:c>
      <x:c r="J83" s="308" t="n">
        <x:f>SUM(G83:I83)*'02_PARAMETRY'!$B$14</x:f>
        <x:v>28826.8545</x:v>
      </x:c>
      <x:c r="K83" s="308" t="n">
        <x:f>MAX(0,F83-J83)</x:f>
        <x:v>0</x:v>
      </x:c>
      <x:c r="L83" s="308" t="n">
        <x:f>MAX(0,J83-F83)</x:f>
        <x:v>11244.536233621333</x:v>
      </x:c>
      <x:c r="M83" s="297" t="n">
        <x:f>DATE(YEAR(EDATE(A83,1)),MONTH(EDATE(A83,1)),25)</x:f>
        <x:v>43245</x:v>
      </x:c>
      <x:c r="N83" s="288" t="str">
        <x:f>IF(A83&lt;='02_PARAMETRY'!$B$8,"ROZLICZONE","NIEAKTYWNE")</x:f>
        <x:v>ROZLICZONE</x:v>
      </x:c>
    </x:row>
    <x:row r="84">
      <x:c r="A84" s="267" t="n">
        <x:v>43221</x:v>
      </x:c>
      <x:c r="B84" s="288" t="str">
        <x:f>TEXT(A84,"yyyy-mm")</x:f>
        <x:v>2018-05</x:v>
      </x:c>
      <x:c r="C84" s="308" t="n">
        <x:f>SUMIF('11_ZAMOWIENIA'!$E$6:$E$305,B84,'11_ZAMOWIENIA'!$J$6:$J$305)</x:f>
        <x:v>0</x:v>
      </x:c>
      <x:c r="D84" s="308" t="n">
        <x:f>SUMIF('32_ROZLICZENIA_TAXI'!$A$6:$A$2500,B84,'32_ROZLICZENIA_TAXI'!$G$6:$G$2500)</x:f>
        <x:v>27350</x:v>
      </x:c>
      <x:c r="E84" s="308" t="n">
        <x:f>SUMIF('34_KONTENERY_WINDY'!$B$6:$B$500,B84,'34_KONTENERY_WINDY'!$I$6:$I$500)</x:f>
        <x:v>7680.42</x:v>
      </x:c>
      <x:c r="F84" s="308" t="n">
        <x:f>SUM(C84:E84)*'02_PARAMETRY'!$B$14</x:f>
        <x:v>8056.9966</x:v>
      </x:c>
      <x:c r="G84" s="308" t="n">
        <x:f>SUMIF('22_RENTOWNOSC_ZLEC'!$B$6:$B$305,B84,'22_RENTOWNOSC_ZLEC'!$G$6:$G$305)</x:f>
        <x:v>0</x:v>
      </x:c>
      <x:c r="H84" s="308" t="n">
        <x:f>SUMIF('33_KOSZTY_FLOTY'!$A$6:$A$4000,B84,'33_KOSZTY_FLOTY'!$K$6:$K$4000)</x:f>
        <x:v>76643.64999999998</x:v>
      </x:c>
      <x:c r="I84" s="308" t="n">
        <x:f>SUMIF('36_NIERUCHOMOSC'!$B$6:$B$200,B84,'36_NIERUCHOMOSC'!$C$6:$C$200)+SUMIF('37_MEDIA'!$B$6:$B$200,B84,'37_MEDIA'!$I$6:$I$200)</x:f>
        <x:v>40220.490000000005</x:v>
      </x:c>
      <x:c r="J84" s="308" t="n">
        <x:f>SUM(G84:I84)*'02_PARAMETRY'!$B$14</x:f>
        <x:v>26878.7522</x:v>
      </x:c>
      <x:c r="K84" s="308" t="n">
        <x:f>MAX(0,F84-J84)</x:f>
        <x:v>0</x:v>
      </x:c>
      <x:c r="L84" s="308" t="n">
        <x:f>MAX(0,J84-F84)</x:f>
        <x:v>18821.755599999997</x:v>
      </x:c>
      <x:c r="M84" s="297" t="n">
        <x:f>DATE(YEAR(EDATE(A84,1)),MONTH(EDATE(A84,1)),25)</x:f>
        <x:v>43276</x:v>
      </x:c>
      <x:c r="N84" s="288" t="str">
        <x:f>IF(A84&lt;='02_PARAMETRY'!$B$8,"ROZLICZONE","NIEAKTYWNE")</x:f>
        <x:v>ROZLICZONE</x:v>
      </x:c>
    </x:row>
    <x:row r="85">
      <x:c r="A85" s="267" t="n">
        <x:v>43252</x:v>
      </x:c>
      <x:c r="B85" s="288" t="str">
        <x:f>TEXT(A85,"yyyy-mm")</x:f>
        <x:v>2018-06</x:v>
      </x:c>
      <x:c r="C85" s="308" t="n">
        <x:f>SUMIF('11_ZAMOWIENIA'!$E$6:$E$305,B85,'11_ZAMOWIENIA'!$J$6:$J$305)</x:f>
        <x:v>11469.843182933337</x:v>
      </x:c>
      <x:c r="D85" s="308" t="n">
        <x:f>SUMIF('32_ROZLICZENIA_TAXI'!$A$6:$A$2500,B85,'32_ROZLICZENIA_TAXI'!$G$6:$G$2500)</x:f>
        <x:v>33400</x:v>
      </x:c>
      <x:c r="E85" s="308" t="n">
        <x:f>SUMIF('34_KONTENERY_WINDY'!$B$6:$B$500,B85,'34_KONTENERY_WINDY'!$I$6:$I$500)</x:f>
        <x:v>0</x:v>
      </x:c>
      <x:c r="F85" s="308" t="n">
        <x:f>SUM(C85:E85)*'02_PARAMETRY'!$B$14</x:f>
        <x:v>10320.063932074667</x:v>
      </x:c>
      <x:c r="G85" s="308" t="n">
        <x:f>SUMIF('22_RENTOWNOSC_ZLEC'!$B$6:$B$305,B85,'22_RENTOWNOSC_ZLEC'!$G$6:$G$305)</x:f>
        <x:v>2425.25</x:v>
      </x:c>
      <x:c r="H85" s="308" t="n">
        <x:f>SUMIF('33_KOSZTY_FLOTY'!$A$6:$A$4000,B85,'33_KOSZTY_FLOTY'!$K$6:$K$4000)</x:f>
        <x:v>86875</x:v>
      </x:c>
      <x:c r="I85" s="308" t="n">
        <x:f>SUMIF('36_NIERUCHOMOSC'!$B$6:$B$200,B85,'36_NIERUCHOMOSC'!$C$6:$C$200)+SUMIF('37_MEDIA'!$B$6:$B$200,B85,'37_MEDIA'!$I$6:$I$200)</x:f>
        <x:v>26651.75</x:v>
      </x:c>
      <x:c r="J85" s="308" t="n">
        <x:f>SUM(G85:I85)*'02_PARAMETRY'!$B$14</x:f>
        <x:v>26668.960000000003</x:v>
      </x:c>
      <x:c r="K85" s="308" t="n">
        <x:f>MAX(0,F85-J85)</x:f>
        <x:v>0</x:v>
      </x:c>
      <x:c r="L85" s="308" t="n">
        <x:f>MAX(0,J85-F85)</x:f>
        <x:v>16348.896067925336</x:v>
      </x:c>
      <x:c r="M85" s="297" t="n">
        <x:f>DATE(YEAR(EDATE(A85,1)),MONTH(EDATE(A85,1)),25)</x:f>
        <x:v>43306</x:v>
      </x:c>
      <x:c r="N85" s="288" t="str">
        <x:f>IF(A85&lt;='02_PARAMETRY'!$B$8,"ROZLICZONE","NIEAKTYWNE")</x:f>
        <x:v>ROZLICZONE</x:v>
      </x:c>
    </x:row>
    <x:row r="86">
      <x:c r="A86" s="267" t="n">
        <x:v>43282</x:v>
      </x:c>
      <x:c r="B86" s="288" t="str">
        <x:f>TEXT(A86,"yyyy-mm")</x:f>
        <x:v>2018-07</x:v>
      </x:c>
      <x:c r="C86" s="308" t="n">
        <x:f>SUMIF('11_ZAMOWIENIA'!$E$6:$E$305,B86,'11_ZAMOWIENIA'!$J$6:$J$305)</x:f>
        <x:v>73722.48319146669</x:v>
      </x:c>
      <x:c r="D86" s="308" t="n">
        <x:f>SUMIF('32_ROZLICZENIA_TAXI'!$A$6:$A$2500,B86,'32_ROZLICZENIA_TAXI'!$G$6:$G$2500)</x:f>
        <x:v>39799.99999999999</x:v>
      </x:c>
      <x:c r="E86" s="308" t="n">
        <x:f>SUMIF('34_KONTENERY_WINDY'!$B$6:$B$500,B86,'34_KONTENERY_WINDY'!$I$6:$I$500)</x:f>
        <x:v>11976.5</x:v>
      </x:c>
      <x:c r="F86" s="308" t="n">
        <x:f>SUM(C86:E86)*'02_PARAMETRY'!$B$14</x:f>
        <x:v>28864.766134037338</x:v>
      </x:c>
      <x:c r="G86" s="308" t="n">
        <x:f>SUMIF('22_RENTOWNOSC_ZLEC'!$B$6:$B$305,B86,'22_RENTOWNOSC_ZLEC'!$G$6:$G$305)</x:f>
        <x:v>24037.83</x:v>
      </x:c>
      <x:c r="H86" s="308" t="n">
        <x:f>SUMIF('33_KOSZTY_FLOTY'!$A$6:$A$4000,B86,'33_KOSZTY_FLOTY'!$K$6:$K$4000)</x:f>
        <x:v>94729.02</x:v>
      </x:c>
      <x:c r="I86" s="308" t="n">
        <x:f>SUMIF('36_NIERUCHOMOSC'!$B$6:$B$200,B86,'36_NIERUCHOMOSC'!$C$6:$C$200)+SUMIF('37_MEDIA'!$B$6:$B$200,B86,'37_MEDIA'!$I$6:$I$200)</x:f>
        <x:v>33195.28</x:v>
      </x:c>
      <x:c r="J86" s="308" t="n">
        <x:f>SUM(G86:I86)*'02_PARAMETRY'!$B$14</x:f>
        <x:v>34951.2899</x:v>
      </x:c>
      <x:c r="K86" s="308" t="n">
        <x:f>MAX(0,F86-J86)</x:f>
        <x:v>0</x:v>
      </x:c>
      <x:c r="L86" s="308" t="n">
        <x:f>MAX(0,J86-F86)</x:f>
        <x:v>6086.5237659626655</x:v>
      </x:c>
      <x:c r="M86" s="297" t="n">
        <x:f>DATE(YEAR(EDATE(A86,1)),MONTH(EDATE(A86,1)),25)</x:f>
        <x:v>43337</x:v>
      </x:c>
      <x:c r="N86" s="288" t="str">
        <x:f>IF(A86&lt;='02_PARAMETRY'!$B$8,"ROZLICZONE","NIEAKTYWNE")</x:f>
        <x:v>ROZLICZONE</x:v>
      </x:c>
    </x:row>
    <x:row r="87">
      <x:c r="A87" s="267" t="n">
        <x:v>43313</x:v>
      </x:c>
      <x:c r="B87" s="288" t="str">
        <x:f>TEXT(A87,"yyyy-mm")</x:f>
        <x:v>2018-08</x:v>
      </x:c>
      <x:c r="C87" s="308" t="n">
        <x:f>SUMIF('11_ZAMOWIENIA'!$E$6:$E$305,B87,'11_ZAMOWIENIA'!$J$6:$J$305)</x:f>
        <x:v>17415.458860799998</x:v>
      </x:c>
      <x:c r="D87" s="308" t="n">
        <x:f>SUMIF('32_ROZLICZENIA_TAXI'!$A$6:$A$2500,B87,'32_ROZLICZENIA_TAXI'!$G$6:$G$2500)</x:f>
        <x:v>39799.99999999999</x:v>
      </x:c>
      <x:c r="E87" s="308" t="n">
        <x:f>SUMIF('34_KONTENERY_WINDY'!$B$6:$B$500,B87,'34_KONTENERY_WINDY'!$I$6:$I$500)</x:f>
        <x:v>4784.85</x:v>
      </x:c>
      <x:c r="F87" s="308" t="n">
        <x:f>SUM(C87:E87)*'02_PARAMETRY'!$B$14</x:f>
        <x:v>14260.071037983998</x:v>
      </x:c>
      <x:c r="G87" s="308" t="n">
        <x:f>SUMIF('22_RENTOWNOSC_ZLEC'!$B$6:$B$305,B87,'22_RENTOWNOSC_ZLEC'!$G$6:$G$305)</x:f>
        <x:v>15454.78</x:v>
      </x:c>
      <x:c r="H87" s="308" t="n">
        <x:f>SUMIF('33_KOSZTY_FLOTY'!$A$6:$A$4000,B87,'33_KOSZTY_FLOTY'!$K$6:$K$4000)</x:f>
        <x:v>93314.62</x:v>
      </x:c>
      <x:c r="I87" s="308" t="n">
        <x:f>SUMIF('36_NIERUCHOMOSC'!$B$6:$B$200,B87,'36_NIERUCHOMOSC'!$C$6:$C$200)+SUMIF('37_MEDIA'!$B$6:$B$200,B87,'37_MEDIA'!$I$6:$I$200)</x:f>
        <x:v>38351.81999999999</x:v>
      </x:c>
      <x:c r="J87" s="308" t="n">
        <x:f>SUM(G87:I87)*'02_PARAMETRY'!$B$14</x:f>
        <x:v>33837.8806</x:v>
      </x:c>
      <x:c r="K87" s="308" t="n">
        <x:f>MAX(0,F87-J87)</x:f>
        <x:v>0</x:v>
      </x:c>
      <x:c r="L87" s="308" t="n">
        <x:f>MAX(0,J87-F87)</x:f>
        <x:v>19577.809562016</x:v>
      </x:c>
      <x:c r="M87" s="297" t="n">
        <x:f>DATE(YEAR(EDATE(A87,1)),MONTH(EDATE(A87,1)),25)</x:f>
        <x:v>43368</x:v>
      </x:c>
      <x:c r="N87" s="288" t="str">
        <x:f>IF(A87&lt;='02_PARAMETRY'!$B$8,"ROZLICZONE","NIEAKTYWNE")</x:f>
        <x:v>ROZLICZONE</x:v>
      </x:c>
    </x:row>
    <x:row r="88">
      <x:c r="A88" s="267" t="n">
        <x:v>43344</x:v>
      </x:c>
      <x:c r="B88" s="288" t="str">
        <x:f>TEXT(A88,"yyyy-mm")</x:f>
        <x:v>2018-09</x:v>
      </x:c>
      <x:c r="C88" s="308" t="n">
        <x:f>SUMIF('11_ZAMOWIENIA'!$E$6:$E$305,B88,'11_ZAMOWIENIA'!$J$6:$J$305)</x:f>
        <x:v>14252.6862912</x:v>
      </x:c>
      <x:c r="D88" s="308" t="n">
        <x:f>SUMIF('32_ROZLICZENIA_TAXI'!$A$6:$A$2500,B88,'32_ROZLICZENIA_TAXI'!$G$6:$G$2500)</x:f>
        <x:v>39799.99999999999</x:v>
      </x:c>
      <x:c r="E88" s="308" t="n">
        <x:f>SUMIF('34_KONTENERY_WINDY'!$B$6:$B$500,B88,'34_KONTENERY_WINDY'!$I$6:$I$500)</x:f>
        <x:v>4753.43</x:v>
      </x:c>
      <x:c r="F88" s="308" t="n">
        <x:f>SUM(C88:E88)*'02_PARAMETRY'!$B$14</x:f>
        <x:v>13525.406746976</x:v>
      </x:c>
      <x:c r="G88" s="308" t="n">
        <x:f>SUMIF('22_RENTOWNOSC_ZLEC'!$B$6:$B$305,B88,'22_RENTOWNOSC_ZLEC'!$G$6:$G$305)</x:f>
        <x:v>7653.16</x:v>
      </x:c>
      <x:c r="H88" s="308" t="n">
        <x:f>SUMIF('33_KOSZTY_FLOTY'!$A$6:$A$4000,B88,'33_KOSZTY_FLOTY'!$K$6:$K$4000)</x:f>
        <x:v>88741.07</x:v>
      </x:c>
      <x:c r="I88" s="308" t="n">
        <x:f>SUMIF('36_NIERUCHOMOSC'!$B$6:$B$200,B88,'36_NIERUCHOMOSC'!$C$6:$C$200)+SUMIF('37_MEDIA'!$B$6:$B$200,B88,'37_MEDIA'!$I$6:$I$200)</x:f>
        <x:v>32748.39</x:v>
      </x:c>
      <x:c r="J88" s="308" t="n">
        <x:f>SUM(G88:I88)*'02_PARAMETRY'!$B$14</x:f>
        <x:v>29702.802600000003</x:v>
      </x:c>
      <x:c r="K88" s="308" t="n">
        <x:f>MAX(0,F88-J88)</x:f>
        <x:v>0</x:v>
      </x:c>
      <x:c r="L88" s="308" t="n">
        <x:f>MAX(0,J88-F88)</x:f>
        <x:v>16177.395853024003</x:v>
      </x:c>
      <x:c r="M88" s="297" t="n">
        <x:f>DATE(YEAR(EDATE(A88,1)),MONTH(EDATE(A88,1)),25)</x:f>
        <x:v>43398</x:v>
      </x:c>
      <x:c r="N88" s="288" t="str">
        <x:f>IF(A88&lt;='02_PARAMETRY'!$B$8,"ROZLICZONE","NIEAKTYWNE")</x:f>
        <x:v>ROZLICZONE</x:v>
      </x:c>
    </x:row>
    <x:row r="89">
      <x:c r="A89" s="267" t="n">
        <x:v>43374</x:v>
      </x:c>
      <x:c r="B89" s="288" t="str">
        <x:f>TEXT(A89,"yyyy-mm")</x:f>
        <x:v>2018-10</x:v>
      </x:c>
      <x:c r="C89" s="308" t="n">
        <x:f>SUMIF('11_ZAMOWIENIA'!$E$6:$E$305,B89,'11_ZAMOWIENIA'!$J$6:$J$305)</x:f>
        <x:v>28167.636672000004</x:v>
      </x:c>
      <x:c r="D89" s="308" t="n">
        <x:f>SUMIF('32_ROZLICZENIA_TAXI'!$A$6:$A$2500,B89,'32_ROZLICZENIA_TAXI'!$G$6:$G$2500)</x:f>
        <x:v>39799.99999999999</x:v>
      </x:c>
      <x:c r="E89" s="308" t="n">
        <x:f>SUMIF('34_KONTENERY_WINDY'!$B$6:$B$500,B89,'34_KONTENERY_WINDY'!$I$6:$I$500)</x:f>
        <x:v>9017.869999999999</x:v>
      </x:c>
      <x:c r="F89" s="308" t="n">
        <x:f>SUM(C89:E89)*'02_PARAMETRY'!$B$14</x:f>
        <x:v>17706.666534559998</x:v>
      </x:c>
      <x:c r="G89" s="308" t="n">
        <x:f>SUMIF('22_RENTOWNOSC_ZLEC'!$B$6:$B$305,B89,'22_RENTOWNOSC_ZLEC'!$G$6:$G$305)</x:f>
        <x:v>10135.2</x:v>
      </x:c>
      <x:c r="H89" s="308" t="n">
        <x:f>SUMIF('33_KOSZTY_FLOTY'!$A$6:$A$4000,B89,'33_KOSZTY_FLOTY'!$K$6:$K$4000)</x:f>
        <x:v>88902.9</x:v>
      </x:c>
      <x:c r="I89" s="308" t="n">
        <x:f>SUMIF('36_NIERUCHOMOSC'!$B$6:$B$200,B89,'36_NIERUCHOMOSC'!$C$6:$C$200)+SUMIF('37_MEDIA'!$B$6:$B$200,B89,'37_MEDIA'!$I$6:$I$200)</x:f>
        <x:v>29168.100000000002</x:v>
      </x:c>
      <x:c r="J89" s="308" t="n">
        <x:f>SUM(G89:I89)*'02_PARAMETRY'!$B$14</x:f>
        <x:v>29487.426</x:v>
      </x:c>
      <x:c r="K89" s="308" t="n">
        <x:f>MAX(0,F89-J89)</x:f>
        <x:v>0</x:v>
      </x:c>
      <x:c r="L89" s="308" t="n">
        <x:f>MAX(0,J89-F89)</x:f>
        <x:v>11780.759465440002</x:v>
      </x:c>
      <x:c r="M89" s="297" t="n">
        <x:f>DATE(YEAR(EDATE(A89,1)),MONTH(EDATE(A89,1)),25)</x:f>
        <x:v>43429</x:v>
      </x:c>
      <x:c r="N89" s="288" t="str">
        <x:f>IF(A89&lt;='02_PARAMETRY'!$B$8,"ROZLICZONE","NIEAKTYWNE")</x:f>
        <x:v>ROZLICZONE</x:v>
      </x:c>
    </x:row>
    <x:row r="90">
      <x:c r="A90" s="267" t="n">
        <x:v>43405</x:v>
      </x:c>
      <x:c r="B90" s="288" t="str">
        <x:f>TEXT(A90,"yyyy-mm")</x:f>
        <x:v>2018-11</x:v>
      </x:c>
      <x:c r="C90" s="308" t="n">
        <x:f>SUMIF('11_ZAMOWIENIA'!$E$6:$E$305,B90,'11_ZAMOWIENIA'!$J$6:$J$305)</x:f>
        <x:v>116779.09737386667</x:v>
      </x:c>
      <x:c r="D90" s="308" t="n">
        <x:f>SUMIF('32_ROZLICZENIA_TAXI'!$A$6:$A$2500,B90,'32_ROZLICZENIA_TAXI'!$G$6:$G$2500)</x:f>
        <x:v>39799.99999999999</x:v>
      </x:c>
      <x:c r="E90" s="308" t="n">
        <x:f>SUMIF('34_KONTENERY_WINDY'!$B$6:$B$500,B90,'34_KONTENERY_WINDY'!$I$6:$I$500)</x:f>
        <x:v>3246.1099999999997</x:v>
      </x:c>
      <x:c r="F90" s="308" t="n">
        <x:f>SUM(C90:E90)*'02_PARAMETRY'!$B$14</x:f>
        <x:v>36759.79769598933</x:v>
      </x:c>
      <x:c r="G90" s="308" t="n">
        <x:f>SUMIF('22_RENTOWNOSC_ZLEC'!$B$6:$B$305,B90,'22_RENTOWNOSC_ZLEC'!$G$6:$G$305)</x:f>
        <x:v>60847.240000000005</x:v>
      </x:c>
      <x:c r="H90" s="308" t="n">
        <x:f>SUMIF('33_KOSZTY_FLOTY'!$A$6:$A$4000,B90,'33_KOSZTY_FLOTY'!$K$6:$K$4000)</x:f>
        <x:v>88761.87</x:v>
      </x:c>
      <x:c r="I90" s="308" t="n">
        <x:f>SUMIF('36_NIERUCHOMOSC'!$B$6:$B$200,B90,'36_NIERUCHOMOSC'!$C$6:$C$200)+SUMIF('37_MEDIA'!$B$6:$B$200,B90,'37_MEDIA'!$I$6:$I$200)</x:f>
        <x:v>39383.71</x:v>
      </x:c>
      <x:c r="J90" s="308" t="n">
        <x:f>SUM(G90:I90)*'02_PARAMETRY'!$B$14</x:f>
        <x:v>43468.3486</x:v>
      </x:c>
      <x:c r="K90" s="308" t="n">
        <x:f>MAX(0,F90-J90)</x:f>
        <x:v>0</x:v>
      </x:c>
      <x:c r="L90" s="308" t="n">
        <x:f>MAX(0,J90-F90)</x:f>
        <x:v>6708.55090401067</x:v>
      </x:c>
      <x:c r="M90" s="297" t="n">
        <x:f>DATE(YEAR(EDATE(A90,1)),MONTH(EDATE(A90,1)),25)</x:f>
        <x:v>43459</x:v>
      </x:c>
      <x:c r="N90" s="288" t="str">
        <x:f>IF(A90&lt;='02_PARAMETRY'!$B$8,"ROZLICZONE","NIEAKTYWNE")</x:f>
        <x:v>ROZLICZONE</x:v>
      </x:c>
    </x:row>
    <x:row r="91">
      <x:c r="A91" s="267" t="n">
        <x:v>43435</x:v>
      </x:c>
      <x:c r="B91" s="288" t="str">
        <x:f>TEXT(A91,"yyyy-mm")</x:f>
        <x:v>2018-12</x:v>
      </x:c>
      <x:c r="C91" s="308" t="n">
        <x:f>SUMIF('11_ZAMOWIENIA'!$E$6:$E$305,B91,'11_ZAMOWIENIA'!$J$6:$J$305)</x:f>
        <x:v>0</x:v>
      </x:c>
      <x:c r="D91" s="308" t="n">
        <x:f>SUMIF('32_ROZLICZENIA_TAXI'!$A$6:$A$2500,B91,'32_ROZLICZENIA_TAXI'!$G$6:$G$2500)</x:f>
        <x:v>39799.99999999999</x:v>
      </x:c>
      <x:c r="E91" s="308" t="n">
        <x:f>SUMIF('34_KONTENERY_WINDY'!$B$6:$B$500,B91,'34_KONTENERY_WINDY'!$I$6:$I$500)</x:f>
        <x:v>8477.81</x:v>
      </x:c>
      <x:c r="F91" s="308" t="n">
        <x:f>SUM(C91:E91)*'02_PARAMETRY'!$B$14</x:f>
        <x:v>11103.896299999999</x:v>
      </x:c>
      <x:c r="G91" s="308" t="n">
        <x:f>SUMIF('22_RENTOWNOSC_ZLEC'!$B$6:$B$305,B91,'22_RENTOWNOSC_ZLEC'!$G$6:$G$305)</x:f>
        <x:v>0</x:v>
      </x:c>
      <x:c r="H91" s="308" t="n">
        <x:f>SUMIF('33_KOSZTY_FLOTY'!$A$6:$A$4000,B91,'33_KOSZTY_FLOTY'!$K$6:$K$4000)</x:f>
        <x:v>86625.02999999998</x:v>
      </x:c>
      <x:c r="I91" s="308" t="n">
        <x:f>SUMIF('36_NIERUCHOMOSC'!$B$6:$B$200,B91,'36_NIERUCHOMOSC'!$C$6:$C$200)+SUMIF('37_MEDIA'!$B$6:$B$200,B91,'37_MEDIA'!$I$6:$I$200)</x:f>
        <x:v>37502.92999999999</x:v>
      </x:c>
      <x:c r="J91" s="308" t="n">
        <x:f>SUM(G91:I91)*'02_PARAMETRY'!$B$14</x:f>
        <x:v>28549.430799999995</x:v>
      </x:c>
      <x:c r="K91" s="308" t="n">
        <x:f>MAX(0,F91-J91)</x:f>
        <x:v>0</x:v>
      </x:c>
      <x:c r="L91" s="308" t="n">
        <x:f>MAX(0,J91-F91)</x:f>
        <x:v>17445.534499999994</x:v>
      </x:c>
      <x:c r="M91" s="297" t="n">
        <x:f>DATE(YEAR(EDATE(A91,1)),MONTH(EDATE(A91,1)),25)</x:f>
        <x:v>43490</x:v>
      </x:c>
      <x:c r="N91" s="288" t="str">
        <x:f>IF(A91&lt;='02_PARAMETRY'!$B$8,"ROZLICZONE","NIEAKTYWNE")</x:f>
        <x:v>ROZLICZONE</x:v>
      </x:c>
    </x:row>
    <x:row r="92">
      <x:c r="A92" s="267" t="n">
        <x:v>43466</x:v>
      </x:c>
      <x:c r="B92" s="288" t="str">
        <x:f>TEXT(A92,"yyyy-mm")</x:f>
        <x:v>2019-01</x:v>
      </x:c>
      <x:c r="C92" s="308" t="n">
        <x:f>SUMIF('11_ZAMOWIENIA'!$E$6:$E$305,B92,'11_ZAMOWIENIA'!$J$6:$J$305)</x:f>
        <x:v>31106.26698666667</x:v>
      </x:c>
      <x:c r="D92" s="308" t="n">
        <x:f>SUMIF('32_ROZLICZENIA_TAXI'!$A$6:$A$2500,B92,'32_ROZLICZENIA_TAXI'!$G$6:$G$2500)</x:f>
        <x:v>39799.99999999999</x:v>
      </x:c>
      <x:c r="E92" s="308" t="n">
        <x:f>SUMIF('34_KONTENERY_WINDY'!$B$6:$B$500,B92,'34_KONTENERY_WINDY'!$I$6:$I$500)</x:f>
        <x:v>3060.82</x:v>
      </x:c>
      <x:c r="F92" s="308" t="n">
        <x:f>SUM(C92:E92)*'02_PARAMETRY'!$B$14</x:f>
        <x:v>17012.430006933333</x:v>
      </x:c>
      <x:c r="G92" s="308" t="n">
        <x:f>SUMIF('22_RENTOWNOSC_ZLEC'!$B$6:$B$305,B92,'22_RENTOWNOSC_ZLEC'!$G$6:$G$305)</x:f>
        <x:v>9269.64</x:v>
      </x:c>
      <x:c r="H92" s="308" t="n">
        <x:f>SUMIF('33_KOSZTY_FLOTY'!$A$6:$A$4000,B92,'33_KOSZTY_FLOTY'!$K$6:$K$4000)</x:f>
        <x:v>90698.35999999999</x:v>
      </x:c>
      <x:c r="I92" s="308" t="n">
        <x:f>SUMIF('36_NIERUCHOMOSC'!$B$6:$B$200,B92,'36_NIERUCHOMOSC'!$C$6:$C$200)+SUMIF('37_MEDIA'!$B$6:$B$200,B92,'37_MEDIA'!$I$6:$I$200)</x:f>
        <x:v>48559.729999999996</x:v>
      </x:c>
      <x:c r="J92" s="308" t="n">
        <x:f>SUM(G92:I92)*'02_PARAMETRY'!$B$14</x:f>
        <x:v>34161.3779</x:v>
      </x:c>
      <x:c r="K92" s="308" t="n">
        <x:f>MAX(0,F92-J92)</x:f>
        <x:v>0</x:v>
      </x:c>
      <x:c r="L92" s="308" t="n">
        <x:f>MAX(0,J92-F92)</x:f>
        <x:v>17148.947893066666</x:v>
      </x:c>
      <x:c r="M92" s="297" t="n">
        <x:f>DATE(YEAR(EDATE(A92,1)),MONTH(EDATE(A92,1)),25)</x:f>
        <x:v>43521</x:v>
      </x:c>
      <x:c r="N92" s="288" t="str">
        <x:f>IF(A92&lt;='02_PARAMETRY'!$B$8,"ROZLICZONE","NIEAKTYWNE")</x:f>
        <x:v>ROZLICZONE</x:v>
      </x:c>
    </x:row>
    <x:row r="93">
      <x:c r="A93" s="267" t="n">
        <x:v>43497</x:v>
      </x:c>
      <x:c r="B93" s="288" t="str">
        <x:f>TEXT(A93,"yyyy-mm")</x:f>
        <x:v>2019-02</x:v>
      </x:c>
      <x:c r="C93" s="308" t="n">
        <x:f>SUMIF('11_ZAMOWIENIA'!$E$6:$E$305,B93,'11_ZAMOWIENIA'!$J$6:$J$305)</x:f>
        <x:v>0</x:v>
      </x:c>
      <x:c r="D93" s="308" t="n">
        <x:f>SUMIF('32_ROZLICZENIA_TAXI'!$A$6:$A$2500,B93,'32_ROZLICZENIA_TAXI'!$G$6:$G$2500)</x:f>
        <x:v>39799.99999999999</x:v>
      </x:c>
      <x:c r="E93" s="308" t="n">
        <x:f>SUMIF('34_KONTENERY_WINDY'!$B$6:$B$500,B93,'34_KONTENERY_WINDY'!$I$6:$I$500)</x:f>
        <x:v>6696.08</x:v>
      </x:c>
      <x:c r="F93" s="308" t="n">
        <x:f>SUM(C93:E93)*'02_PARAMETRY'!$B$14</x:f>
        <x:v>10694.098399999999</x:v>
      </x:c>
      <x:c r="G93" s="308" t="n">
        <x:f>SUMIF('22_RENTOWNOSC_ZLEC'!$B$6:$B$305,B93,'22_RENTOWNOSC_ZLEC'!$G$6:$G$305)</x:f>
        <x:v>0</x:v>
      </x:c>
      <x:c r="H93" s="308" t="n">
        <x:f>SUMIF('33_KOSZTY_FLOTY'!$A$6:$A$4000,B93,'33_KOSZTY_FLOTY'!$K$6:$K$4000)</x:f>
        <x:v>94841.20000000001</x:v>
      </x:c>
      <x:c r="I93" s="308" t="n">
        <x:f>SUMIF('36_NIERUCHOMOSC'!$B$6:$B$200,B93,'36_NIERUCHOMOSC'!$C$6:$C$200)+SUMIF('37_MEDIA'!$B$6:$B$200,B93,'37_MEDIA'!$I$6:$I$200)</x:f>
        <x:v>45558.7</x:v>
      </x:c>
      <x:c r="J93" s="308" t="n">
        <x:f>SUM(G93:I93)*'02_PARAMETRY'!$B$14</x:f>
        <x:v>32291.977000000006</x:v>
      </x:c>
      <x:c r="K93" s="308" t="n">
        <x:f>MAX(0,F93-J93)</x:f>
        <x:v>0</x:v>
      </x:c>
      <x:c r="L93" s="308" t="n">
        <x:f>MAX(0,J93-F93)</x:f>
        <x:v>21597.878600000007</x:v>
      </x:c>
      <x:c r="M93" s="297" t="n">
        <x:f>DATE(YEAR(EDATE(A93,1)),MONTH(EDATE(A93,1)),25)</x:f>
        <x:v>43549</x:v>
      </x:c>
      <x:c r="N93" s="288" t="str">
        <x:f>IF(A93&lt;='02_PARAMETRY'!$B$8,"ROZLICZONE","NIEAKTYWNE")</x:f>
        <x:v>ROZLICZONE</x:v>
      </x:c>
    </x:row>
    <x:row r="94">
      <x:c r="A94" s="267" t="n">
        <x:v>43525</x:v>
      </x:c>
      <x:c r="B94" s="288" t="str">
        <x:f>TEXT(A94,"yyyy-mm")</x:f>
        <x:v>2019-03</x:v>
      </x:c>
      <x:c r="C94" s="308" t="n">
        <x:f>SUMIF('11_ZAMOWIENIA'!$E$6:$E$305,B94,'11_ZAMOWIENIA'!$J$6:$J$305)</x:f>
        <x:v>103784.13249493335</x:v>
      </x:c>
      <x:c r="D94" s="308" t="n">
        <x:f>SUMIF('32_ROZLICZENIA_TAXI'!$A$6:$A$2500,B94,'32_ROZLICZENIA_TAXI'!$G$6:$G$2500)</x:f>
        <x:v>39799.99999999999</x:v>
      </x:c>
      <x:c r="E94" s="308" t="n">
        <x:f>SUMIF('34_KONTENERY_WINDY'!$B$6:$B$500,B94,'34_KONTENERY_WINDY'!$I$6:$I$500)</x:f>
        <x:v>4651.719999999999</x:v>
      </x:c>
      <x:c r="F94" s="308" t="n">
        <x:f>SUM(C94:E94)*'02_PARAMETRY'!$B$14</x:f>
        <x:v>34094.24607383467</x:v>
      </x:c>
      <x:c r="G94" s="308" t="n">
        <x:f>SUMIF('22_RENTOWNOSC_ZLEC'!$B$6:$B$305,B94,'22_RENTOWNOSC_ZLEC'!$G$6:$G$305)</x:f>
        <x:v>32607.769999999997</x:v>
      </x:c>
      <x:c r="H94" s="308" t="n">
        <x:f>SUMIF('33_KOSZTY_FLOTY'!$A$6:$A$4000,B94,'33_KOSZTY_FLOTY'!$K$6:$K$4000)</x:f>
        <x:v>94023.26000000001</x:v>
      </x:c>
      <x:c r="I94" s="308" t="n">
        <x:f>SUMIF('36_NIERUCHOMOSC'!$B$6:$B$200,B94,'36_NIERUCHOMOSC'!$C$6:$C$200)+SUMIF('37_MEDIA'!$B$6:$B$200,B94,'37_MEDIA'!$I$6:$I$200)</x:f>
        <x:v>44191.46</x:v>
      </x:c>
      <x:c r="J94" s="308" t="n">
        <x:f>SUM(G94:I94)*'02_PARAMETRY'!$B$14</x:f>
        <x:v>39289.1727</x:v>
      </x:c>
      <x:c r="K94" s="308" t="n">
        <x:f>MAX(0,F94-J94)</x:f>
        <x:v>0</x:v>
      </x:c>
      <x:c r="L94" s="308" t="n">
        <x:f>MAX(0,J94-F94)</x:f>
        <x:v>5194.926626165332</x:v>
      </x:c>
      <x:c r="M94" s="297" t="n">
        <x:f>DATE(YEAR(EDATE(A94,1)),MONTH(EDATE(A94,1)),25)</x:f>
        <x:v>43580</x:v>
      </x:c>
      <x:c r="N94" s="288" t="str">
        <x:f>IF(A94&lt;='02_PARAMETRY'!$B$8,"ROZLICZONE","NIEAKTYWNE")</x:f>
        <x:v>ROZLICZONE</x:v>
      </x:c>
    </x:row>
    <x:row r="95">
      <x:c r="A95" s="267" t="n">
        <x:v>43556</x:v>
      </x:c>
      <x:c r="B95" s="288" t="str">
        <x:f>TEXT(A95,"yyyy-mm")</x:f>
        <x:v>2019-04</x:v>
      </x:c>
      <x:c r="C95" s="308" t="n">
        <x:f>SUMIF('11_ZAMOWIENIA'!$E$6:$E$305,B95,'11_ZAMOWIENIA'!$J$6:$J$305)</x:f>
        <x:v>72781.792384</x:v>
      </x:c>
      <x:c r="D95" s="308" t="n">
        <x:f>SUMIF('32_ROZLICZENIA_TAXI'!$A$6:$A$2500,B95,'32_ROZLICZENIA_TAXI'!$G$6:$G$2500)</x:f>
        <x:v>39799.99999999999</x:v>
      </x:c>
      <x:c r="E95" s="308" t="n">
        <x:f>SUMIF('34_KONTENERY_WINDY'!$B$6:$B$500,B95,'34_KONTENERY_WINDY'!$I$6:$I$500)</x:f>
        <x:v>8912.289999999999</x:v>
      </x:c>
      <x:c r="F95" s="308" t="n">
        <x:f>SUM(C95:E95)*'02_PARAMETRY'!$B$14</x:f>
        <x:v>27943.63894832</x:v>
      </x:c>
      <x:c r="G95" s="308" t="n">
        <x:f>SUMIF('22_RENTOWNOSC_ZLEC'!$B$6:$B$305,B95,'22_RENTOWNOSC_ZLEC'!$G$6:$G$305)</x:f>
        <x:v>24488.35</x:v>
      </x:c>
      <x:c r="H95" s="308" t="n">
        <x:f>SUMIF('33_KOSZTY_FLOTY'!$A$6:$A$4000,B95,'33_KOSZTY_FLOTY'!$K$6:$K$4000)</x:f>
        <x:v>86846.75999999998</x:v>
      </x:c>
      <x:c r="I95" s="308" t="n">
        <x:f>SUMIF('36_NIERUCHOMOSC'!$B$6:$B$200,B95,'36_NIERUCHOMOSC'!$C$6:$C$200)+SUMIF('37_MEDIA'!$B$6:$B$200,B95,'37_MEDIA'!$I$6:$I$200)</x:f>
        <x:v>37976</x:v>
      </x:c>
      <x:c r="J95" s="308" t="n">
        <x:f>SUM(G95:I95)*'02_PARAMETRY'!$B$14</x:f>
        <x:v>34341.5553</x:v>
      </x:c>
      <x:c r="K95" s="308" t="n">
        <x:f>MAX(0,F95-J95)</x:f>
        <x:v>0</x:v>
      </x:c>
      <x:c r="L95" s="308" t="n">
        <x:f>MAX(0,J95-F95)</x:f>
        <x:v>6397.91635168</x:v>
      </x:c>
      <x:c r="M95" s="297" t="n">
        <x:f>DATE(YEAR(EDATE(A95,1)),MONTH(EDATE(A95,1)),25)</x:f>
        <x:v>43610</x:v>
      </x:c>
      <x:c r="N95" s="288" t="str">
        <x:f>IF(A95&lt;='02_PARAMETRY'!$B$8,"ROZLICZONE","NIEAKTYWNE")</x:f>
        <x:v>ROZLICZONE</x:v>
      </x:c>
    </x:row>
    <x:row r="96">
      <x:c r="A96" s="267" t="n">
        <x:v>43586</x:v>
      </x:c>
      <x:c r="B96" s="288" t="str">
        <x:f>TEXT(A96,"yyyy-mm")</x:f>
        <x:v>2019-05</x:v>
      </x:c>
      <x:c r="C96" s="308" t="n">
        <x:f>SUMIF('11_ZAMOWIENIA'!$E$6:$E$305,B96,'11_ZAMOWIENIA'!$J$6:$J$305)</x:f>
        <x:v>35723.0579328</x:v>
      </x:c>
      <x:c r="D96" s="308" t="n">
        <x:f>SUMIF('32_ROZLICZENIA_TAXI'!$A$6:$A$2500,B96,'32_ROZLICZENIA_TAXI'!$G$6:$G$2500)</x:f>
        <x:v>39799.99999999999</x:v>
      </x:c>
      <x:c r="E96" s="308" t="n">
        <x:f>SUMIF('34_KONTENERY_WINDY'!$B$6:$B$500,B96,'34_KONTENERY_WINDY'!$I$6:$I$500)</x:f>
        <x:v>9332.05</x:v>
      </x:c>
      <x:c r="F96" s="308" t="n">
        <x:f>SUM(C96:E96)*'02_PARAMETRY'!$B$14</x:f>
        <x:v>19516.674824544003</x:v>
      </x:c>
      <x:c r="G96" s="308" t="n">
        <x:f>SUMIF('22_RENTOWNOSC_ZLEC'!$B$6:$B$305,B96,'22_RENTOWNOSC_ZLEC'!$G$6:$G$305)</x:f>
        <x:v>9131.94</x:v>
      </x:c>
      <x:c r="H96" s="308" t="n">
        <x:f>SUMIF('33_KOSZTY_FLOTY'!$A$6:$A$4000,B96,'33_KOSZTY_FLOTY'!$K$6:$K$4000)</x:f>
        <x:v>83842.92</x:v>
      </x:c>
      <x:c r="I96" s="308" t="n">
        <x:f>SUMIF('36_NIERUCHOMOSC'!$B$6:$B$200,B96,'36_NIERUCHOMOSC'!$C$6:$C$200)+SUMIF('37_MEDIA'!$B$6:$B$200,B96,'37_MEDIA'!$I$6:$I$200)</x:f>
        <x:v>30628.79</x:v>
      </x:c>
      <x:c r="J96" s="308" t="n">
        <x:f>SUM(G96:I96)*'02_PARAMETRY'!$B$14</x:f>
        <x:v>28428.8395</x:v>
      </x:c>
      <x:c r="K96" s="308" t="n">
        <x:f>MAX(0,F96-J96)</x:f>
        <x:v>0</x:v>
      </x:c>
      <x:c r="L96" s="308" t="n">
        <x:f>MAX(0,J96-F96)</x:f>
        <x:v>8912.164675455995</x:v>
      </x:c>
      <x:c r="M96" s="297" t="n">
        <x:f>DATE(YEAR(EDATE(A96,1)),MONTH(EDATE(A96,1)),25)</x:f>
        <x:v>43641</x:v>
      </x:c>
      <x:c r="N96" s="288" t="str">
        <x:f>IF(A96&lt;='02_PARAMETRY'!$B$8,"ROZLICZONE","NIEAKTYWNE")</x:f>
        <x:v>ROZLICZONE</x:v>
      </x:c>
    </x:row>
    <x:row r="97">
      <x:c r="A97" s="267" t="n">
        <x:v>43617</x:v>
      </x:c>
      <x:c r="B97" s="288" t="str">
        <x:f>TEXT(A97,"yyyy-mm")</x:f>
        <x:v>2019-06</x:v>
      </x:c>
      <x:c r="C97" s="308" t="n">
        <x:f>SUMIF('11_ZAMOWIENIA'!$E$6:$E$305,B97,'11_ZAMOWIENIA'!$J$6:$J$305)</x:f>
        <x:v>65387.93945600002</x:v>
      </x:c>
      <x:c r="D97" s="308" t="n">
        <x:f>SUMIF('32_ROZLICZENIA_TAXI'!$A$6:$A$2500,B97,'32_ROZLICZENIA_TAXI'!$G$6:$G$2500)</x:f>
        <x:v>39799.99999999999</x:v>
      </x:c>
      <x:c r="E97" s="308" t="n">
        <x:f>SUMIF('34_KONTENERY_WINDY'!$B$6:$B$500,B97,'34_KONTENERY_WINDY'!$I$6:$I$500)</x:f>
        <x:v>12237.25</x:v>
      </x:c>
      <x:c r="F97" s="308" t="n">
        <x:f>SUM(C97:E97)*'02_PARAMETRY'!$B$14</x:f>
        <x:v>27007.793574880005</x:v>
      </x:c>
      <x:c r="G97" s="308" t="n">
        <x:f>SUMIF('22_RENTOWNOSC_ZLEC'!$B$6:$B$305,B97,'22_RENTOWNOSC_ZLEC'!$G$6:$G$305)</x:f>
        <x:v>28909.32</x:v>
      </x:c>
      <x:c r="H97" s="308" t="n">
        <x:f>SUMIF('33_KOSZTY_FLOTY'!$A$6:$A$4000,B97,'33_KOSZTY_FLOTY'!$K$6:$K$4000)</x:f>
        <x:v>85968.30999999998</x:v>
      </x:c>
      <x:c r="I97" s="308" t="n">
        <x:f>SUMIF('36_NIERUCHOMOSC'!$B$6:$B$200,B97,'36_NIERUCHOMOSC'!$C$6:$C$200)+SUMIF('37_MEDIA'!$B$6:$B$200,B97,'37_MEDIA'!$I$6:$I$200)</x:f>
        <x:v>28036.690000000002</x:v>
      </x:c>
      <x:c r="J97" s="308" t="n">
        <x:f>SUM(G97:I97)*'02_PARAMETRY'!$B$14</x:f>
        <x:v>32870.2936</x:v>
      </x:c>
      <x:c r="K97" s="308" t="n">
        <x:f>MAX(0,F97-J97)</x:f>
        <x:v>0</x:v>
      </x:c>
      <x:c r="L97" s="308" t="n">
        <x:f>MAX(0,J97-F97)</x:f>
        <x:v>5862.500025119993</x:v>
      </x:c>
      <x:c r="M97" s="297" t="n">
        <x:f>DATE(YEAR(EDATE(A97,1)),MONTH(EDATE(A97,1)),25)</x:f>
        <x:v>43671</x:v>
      </x:c>
      <x:c r="N97" s="288" t="str">
        <x:f>IF(A97&lt;='02_PARAMETRY'!$B$8,"ROZLICZONE","NIEAKTYWNE")</x:f>
        <x:v>ROZLICZONE</x:v>
      </x:c>
    </x:row>
    <x:row r="98">
      <x:c r="A98" s="267" t="n">
        <x:v>43647</x:v>
      </x:c>
      <x:c r="B98" s="288" t="str">
        <x:f>TEXT(A98,"yyyy-mm")</x:f>
        <x:v>2019-07</x:v>
      </x:c>
      <x:c r="C98" s="308" t="n">
        <x:f>SUMIF('11_ZAMOWIENIA'!$E$6:$E$305,B98,'11_ZAMOWIENIA'!$J$6:$J$305)</x:f>
        <x:v>44272.82663253334</x:v>
      </x:c>
      <x:c r="D98" s="308" t="n">
        <x:f>SUMIF('32_ROZLICZENIA_TAXI'!$A$6:$A$2500,B98,'32_ROZLICZENIA_TAXI'!$G$6:$G$2500)</x:f>
        <x:v>39799.99999999999</x:v>
      </x:c>
      <x:c r="E98" s="308" t="n">
        <x:f>SUMIF('34_KONTENERY_WINDY'!$B$6:$B$500,B98,'34_KONTENERY_WINDY'!$I$6:$I$500)</x:f>
        <x:v>820.87</x:v>
      </x:c>
      <x:c r="F98" s="308" t="n">
        <x:f>SUM(C98:E98)*'02_PARAMETRY'!$B$14</x:f>
        <x:v>19525.550225482668</x:v>
      </x:c>
      <x:c r="G98" s="308" t="n">
        <x:f>SUMIF('22_RENTOWNOSC_ZLEC'!$B$6:$B$305,B98,'22_RENTOWNOSC_ZLEC'!$G$6:$G$305)</x:f>
        <x:v>6356.54</x:v>
      </x:c>
      <x:c r="H98" s="308" t="n">
        <x:f>SUMIF('33_KOSZTY_FLOTY'!$A$6:$A$4000,B98,'33_KOSZTY_FLOTY'!$K$6:$K$4000)</x:f>
        <x:v>96910.70000000003</x:v>
      </x:c>
      <x:c r="I98" s="308" t="n">
        <x:f>SUMIF('36_NIERUCHOMOSC'!$B$6:$B$200,B98,'36_NIERUCHOMOSC'!$C$6:$C$200)+SUMIF('37_MEDIA'!$B$6:$B$200,B98,'37_MEDIA'!$I$6:$I$200)</x:f>
        <x:v>39347.41</x:v>
      </x:c>
      <x:c r="J98" s="308" t="n">
        <x:f>SUM(G98:I98)*'02_PARAMETRY'!$B$14</x:f>
        <x:v>32801.36950000001</x:v>
      </x:c>
      <x:c r="K98" s="308" t="n">
        <x:f>MAX(0,F98-J98)</x:f>
        <x:v>0</x:v>
      </x:c>
      <x:c r="L98" s="308" t="n">
        <x:f>MAX(0,J98-F98)</x:f>
        <x:v>13275.81927451734</x:v>
      </x:c>
      <x:c r="M98" s="297" t="n">
        <x:f>DATE(YEAR(EDATE(A98,1)),MONTH(EDATE(A98,1)),25)</x:f>
        <x:v>43702</x:v>
      </x:c>
      <x:c r="N98" s="288" t="str">
        <x:f>IF(A98&lt;='02_PARAMETRY'!$B$8,"ROZLICZONE","NIEAKTYWNE")</x:f>
        <x:v>ROZLICZONE</x:v>
      </x:c>
    </x:row>
    <x:row r="99">
      <x:c r="A99" s="267" t="n">
        <x:v>43678</x:v>
      </x:c>
      <x:c r="B99" s="288" t="str">
        <x:f>TEXT(A99,"yyyy-mm")</x:f>
        <x:v>2019-08</x:v>
      </x:c>
      <x:c r="C99" s="308" t="n">
        <x:f>SUMIF('11_ZAMOWIENIA'!$E$6:$E$305,B99,'11_ZAMOWIENIA'!$J$6:$J$305)</x:f>
        <x:v>13539.394176000002</x:v>
      </x:c>
      <x:c r="D99" s="308" t="n">
        <x:f>SUMIF('32_ROZLICZENIA_TAXI'!$A$6:$A$2500,B99,'32_ROZLICZENIA_TAXI'!$G$6:$G$2500)</x:f>
        <x:v>39799.99999999999</x:v>
      </x:c>
      <x:c r="E99" s="308" t="n">
        <x:f>SUMIF('34_KONTENERY_WINDY'!$B$6:$B$500,B99,'34_KONTENERY_WINDY'!$I$6:$I$500)</x:f>
        <x:v>8068.9400000000005</x:v>
      </x:c>
      <x:c r="F99" s="308" t="n">
        <x:f>SUM(C99:E99)*'02_PARAMETRY'!$B$14</x:f>
        <x:v>14123.91686048</x:v>
      </x:c>
      <x:c r="G99" s="308" t="n">
        <x:f>SUMIF('22_RENTOWNOSC_ZLEC'!$B$6:$B$305,B99,'22_RENTOWNOSC_ZLEC'!$G$6:$G$305)</x:f>
        <x:v>2719.2200000000003</x:v>
      </x:c>
      <x:c r="H99" s="308" t="n">
        <x:f>SUMIF('33_KOSZTY_FLOTY'!$A$6:$A$4000,B99,'33_KOSZTY_FLOTY'!$K$6:$K$4000)</x:f>
        <x:v>98543.68</x:v>
      </x:c>
      <x:c r="I99" s="308" t="n">
        <x:f>SUMIF('36_NIERUCHOMOSC'!$B$6:$B$200,B99,'36_NIERUCHOMOSC'!$C$6:$C$200)+SUMIF('37_MEDIA'!$B$6:$B$200,B99,'37_MEDIA'!$I$6:$I$200)</x:f>
        <x:v>41585.72</x:v>
      </x:c>
      <x:c r="J99" s="308" t="n">
        <x:f>SUM(G99:I99)*'02_PARAMETRY'!$B$14</x:f>
        <x:v>32855.1826</x:v>
      </x:c>
      <x:c r="K99" s="308" t="n">
        <x:f>MAX(0,F99-J99)</x:f>
        <x:v>0</x:v>
      </x:c>
      <x:c r="L99" s="308" t="n">
        <x:f>MAX(0,J99-F99)</x:f>
        <x:v>18731.26573952</x:v>
      </x:c>
      <x:c r="M99" s="297" t="n">
        <x:f>DATE(YEAR(EDATE(A99,1)),MONTH(EDATE(A99,1)),25)</x:f>
        <x:v>43733</x:v>
      </x:c>
      <x:c r="N99" s="288" t="str">
        <x:f>IF(A99&lt;='02_PARAMETRY'!$B$8,"ROZLICZONE","NIEAKTYWNE")</x:f>
        <x:v>ROZLICZONE</x:v>
      </x:c>
    </x:row>
    <x:row r="100">
      <x:c r="A100" s="267" t="n">
        <x:v>43709</x:v>
      </x:c>
      <x:c r="B100" s="288" t="str">
        <x:f>TEXT(A100,"yyyy-mm")</x:f>
        <x:v>2019-09</x:v>
      </x:c>
      <x:c r="C100" s="308" t="n">
        <x:f>SUMIF('11_ZAMOWIENIA'!$E$6:$E$305,B100,'11_ZAMOWIENIA'!$J$6:$J$305)</x:f>
        <x:v>22062.837962666672</x:v>
      </x:c>
      <x:c r="D100" s="308" t="n">
        <x:f>SUMIF('32_ROZLICZENIA_TAXI'!$A$6:$A$2500,B100,'32_ROZLICZENIA_TAXI'!$G$6:$G$2500)</x:f>
        <x:v>39799.99999999999</x:v>
      </x:c>
      <x:c r="E100" s="308" t="n">
        <x:f>SUMIF('34_KONTENERY_WINDY'!$B$6:$B$500,B100,'34_KONTENERY_WINDY'!$I$6:$I$500)</x:f>
        <x:v>7107.6</x:v>
      </x:c>
      <x:c r="F100" s="308" t="n">
        <x:f>SUM(C100:E100)*'02_PARAMETRY'!$B$14</x:f>
        <x:v>15863.200731413333</x:v>
      </x:c>
      <x:c r="G100" s="308" t="n">
        <x:f>SUMIF('22_RENTOWNOSC_ZLEC'!$B$6:$B$305,B100,'22_RENTOWNOSC_ZLEC'!$G$6:$G$305)</x:f>
        <x:v>6178.18</x:v>
      </x:c>
      <x:c r="H100" s="308" t="n">
        <x:f>SUMIF('33_KOSZTY_FLOTY'!$A$6:$A$4000,B100,'33_KOSZTY_FLOTY'!$K$6:$K$4000)</x:f>
        <x:v>92874.44</x:v>
      </x:c>
      <x:c r="I100" s="308" t="n">
        <x:f>SUMIF('36_NIERUCHOMOSC'!$B$6:$B$200,B100,'36_NIERUCHOMOSC'!$C$6:$C$200)+SUMIF('37_MEDIA'!$B$6:$B$200,B100,'37_MEDIA'!$I$6:$I$200)</x:f>
        <x:v>36874.270000000004</x:v>
      </x:c>
      <x:c r="J100" s="308" t="n">
        <x:f>SUM(G100:I100)*'02_PARAMETRY'!$B$14</x:f>
        <x:v>31263.184700000005</x:v>
      </x:c>
      <x:c r="K100" s="308" t="n">
        <x:f>MAX(0,F100-J100)</x:f>
        <x:v>0</x:v>
      </x:c>
      <x:c r="L100" s="308" t="n">
        <x:f>MAX(0,J100-F100)</x:f>
        <x:v>15399.983968586672</x:v>
      </x:c>
      <x:c r="M100" s="297" t="n">
        <x:f>DATE(YEAR(EDATE(A100,1)),MONTH(EDATE(A100,1)),25)</x:f>
        <x:v>43763</x:v>
      </x:c>
      <x:c r="N100" s="288" t="str">
        <x:f>IF(A100&lt;='02_PARAMETRY'!$B$8,"ROZLICZONE","NIEAKTYWNE")</x:f>
        <x:v>ROZLICZONE</x:v>
      </x:c>
    </x:row>
    <x:row r="101">
      <x:c r="A101" s="267" t="n">
        <x:v>43739</x:v>
      </x:c>
      <x:c r="B101" s="288" t="str">
        <x:f>TEXT(A101,"yyyy-mm")</x:f>
        <x:v>2019-10</x:v>
      </x:c>
      <x:c r="C101" s="308" t="n">
        <x:f>SUMIF('11_ZAMOWIENIA'!$E$6:$E$305,B101,'11_ZAMOWIENIA'!$J$6:$J$305)</x:f>
        <x:v>76945.60168960001</x:v>
      </x:c>
      <x:c r="D101" s="308" t="n">
        <x:f>SUMIF('32_ROZLICZENIA_TAXI'!$A$6:$A$2500,B101,'32_ROZLICZENIA_TAXI'!$G$6:$G$2500)</x:f>
        <x:v>39799.99999999999</x:v>
      </x:c>
      <x:c r="E101" s="308" t="n">
        <x:f>SUMIF('34_KONTENERY_WINDY'!$B$6:$B$500,B101,'34_KONTENERY_WINDY'!$I$6:$I$500)</x:f>
        <x:v>5242.15</x:v>
      </x:c>
      <x:c r="F101" s="308" t="n">
        <x:f>SUM(C101:E101)*'02_PARAMETRY'!$B$14</x:f>
        <x:v>28057.182888608</x:v>
      </x:c>
      <x:c r="G101" s="308" t="n">
        <x:f>SUMIF('22_RENTOWNOSC_ZLEC'!$B$6:$B$305,B101,'22_RENTOWNOSC_ZLEC'!$G$6:$G$305)</x:f>
        <x:v>32959.42</x:v>
      </x:c>
      <x:c r="H101" s="308" t="n">
        <x:f>SUMIF('33_KOSZTY_FLOTY'!$A$6:$A$4000,B101,'33_KOSZTY_FLOTY'!$K$6:$K$4000)</x:f>
        <x:v>94384.31999999998</x:v>
      </x:c>
      <x:c r="I101" s="308" t="n">
        <x:f>SUMIF('36_NIERUCHOMOSC'!$B$6:$B$200,B101,'36_NIERUCHOMOSC'!$C$6:$C$200)+SUMIF('37_MEDIA'!$B$6:$B$200,B101,'37_MEDIA'!$I$6:$I$200)</x:f>
        <x:v>32895.06</x:v>
      </x:c>
      <x:c r="J101" s="308" t="n">
        <x:f>SUM(G101:I101)*'02_PARAMETRY'!$B$14</x:f>
        <x:v>36854.924</x:v>
      </x:c>
      <x:c r="K101" s="308" t="n">
        <x:f>MAX(0,F101-J101)</x:f>
        <x:v>0</x:v>
      </x:c>
      <x:c r="L101" s="308" t="n">
        <x:f>MAX(0,J101-F101)</x:f>
        <x:v>8797.741111391999</x:v>
      </x:c>
      <x:c r="M101" s="297" t="n">
        <x:f>DATE(YEAR(EDATE(A101,1)),MONTH(EDATE(A101,1)),25)</x:f>
        <x:v>43794</x:v>
      </x:c>
      <x:c r="N101" s="288" t="str">
        <x:f>IF(A101&lt;='02_PARAMETRY'!$B$8,"ROZLICZONE","NIEAKTYWNE")</x:f>
        <x:v>ROZLICZONE</x:v>
      </x:c>
    </x:row>
    <x:row r="102">
      <x:c r="A102" s="267" t="n">
        <x:v>43770</x:v>
      </x:c>
      <x:c r="B102" s="288" t="str">
        <x:f>TEXT(A102,"yyyy-mm")</x:f>
        <x:v>2019-11</x:v>
      </x:c>
      <x:c r="C102" s="308" t="n">
        <x:f>SUMIF('11_ZAMOWIENIA'!$E$6:$E$305,B102,'11_ZAMOWIENIA'!$J$6:$J$305)</x:f>
        <x:v>51042.281053866674</x:v>
      </x:c>
      <x:c r="D102" s="308" t="n">
        <x:f>SUMIF('32_ROZLICZENIA_TAXI'!$A$6:$A$2500,B102,'32_ROZLICZENIA_TAXI'!$G$6:$G$2500)</x:f>
        <x:v>39799.99999999999</x:v>
      </x:c>
      <x:c r="E102" s="308" t="n">
        <x:f>SUMIF('34_KONTENERY_WINDY'!$B$6:$B$500,B102,'34_KONTENERY_WINDY'!$I$6:$I$500)</x:f>
        <x:v>1501.06</x:v>
      </x:c>
      <x:c r="F102" s="308" t="n">
        <x:f>SUM(C102:E102)*'02_PARAMETRY'!$B$14</x:f>
        <x:v>21238.968442389334</x:v>
      </x:c>
      <x:c r="G102" s="308" t="n">
        <x:f>SUMIF('22_RENTOWNOSC_ZLEC'!$B$6:$B$305,B102,'22_RENTOWNOSC_ZLEC'!$G$6:$G$305)</x:f>
        <x:v>15035.01</x:v>
      </x:c>
      <x:c r="H102" s="308" t="n">
        <x:f>SUMIF('33_KOSZTY_FLOTY'!$A$6:$A$4000,B102,'33_KOSZTY_FLOTY'!$K$6:$K$4000)</x:f>
        <x:v>88909.68000000001</x:v>
      </x:c>
      <x:c r="I102" s="308" t="n">
        <x:f>SUMIF('36_NIERUCHOMOSC'!$B$6:$B$200,B102,'36_NIERUCHOMOSC'!$C$6:$C$200)+SUMIF('37_MEDIA'!$B$6:$B$200,B102,'37_MEDIA'!$I$6:$I$200)</x:f>
        <x:v>42242.200000000004</x:v>
      </x:c>
      <x:c r="J102" s="308" t="n">
        <x:f>SUM(G102:I102)*'02_PARAMETRY'!$B$14</x:f>
        <x:v>33622.98470000001</x:v>
      </x:c>
      <x:c r="K102" s="308" t="n">
        <x:f>MAX(0,F102-J102)</x:f>
        <x:v>0</x:v>
      </x:c>
      <x:c r="L102" s="308" t="n">
        <x:f>MAX(0,J102-F102)</x:f>
        <x:v>12384.016257610674</x:v>
      </x:c>
      <x:c r="M102" s="297" t="n">
        <x:f>DATE(YEAR(EDATE(A102,1)),MONTH(EDATE(A102,1)),25)</x:f>
        <x:v>43824</x:v>
      </x:c>
      <x:c r="N102" s="288" t="str">
        <x:f>IF(A102&lt;='02_PARAMETRY'!$B$8,"ROZLICZONE","NIEAKTYWNE")</x:f>
        <x:v>ROZLICZONE</x:v>
      </x:c>
    </x:row>
    <x:row r="103">
      <x:c r="A103" s="267" t="n">
        <x:v>43800</x:v>
      </x:c>
      <x:c r="B103" s="288" t="str">
        <x:f>TEXT(A103,"yyyy-mm")</x:f>
        <x:v>2019-12</x:v>
      </x:c>
      <x:c r="C103" s="308" t="n">
        <x:f>SUMIF('11_ZAMOWIENIA'!$E$6:$E$305,B103,'11_ZAMOWIENIA'!$J$6:$J$305)</x:f>
        <x:v>21800.383031466667</x:v>
      </x:c>
      <x:c r="D103" s="308" t="n">
        <x:f>SUMIF('32_ROZLICZENIA_TAXI'!$A$6:$A$2500,B103,'32_ROZLICZENIA_TAXI'!$G$6:$G$2500)</x:f>
        <x:v>39799.99999999999</x:v>
      </x:c>
      <x:c r="E103" s="308" t="n">
        <x:f>SUMIF('34_KONTENERY_WINDY'!$B$6:$B$500,B103,'34_KONTENERY_WINDY'!$I$6:$I$500)</x:f>
        <x:v>9366.64</x:v>
      </x:c>
      <x:c r="F103" s="308" t="n">
        <x:f>SUM(C103:E103)*'02_PARAMETRY'!$B$14</x:f>
        <x:v>16322.415297237332</x:v>
      </x:c>
      <x:c r="G103" s="308" t="n">
        <x:f>SUMIF('22_RENTOWNOSC_ZLEC'!$B$6:$B$305,B103,'22_RENTOWNOSC_ZLEC'!$G$6:$G$305)</x:f>
        <x:v>8570.95</x:v>
      </x:c>
      <x:c r="H103" s="308" t="n">
        <x:f>SUMIF('33_KOSZTY_FLOTY'!$A$6:$A$4000,B103,'33_KOSZTY_FLOTY'!$K$6:$K$4000)</x:f>
        <x:v>92820.63</x:v>
      </x:c>
      <x:c r="I103" s="308" t="n">
        <x:f>SUMIF('36_NIERUCHOMOSC'!$B$6:$B$200,B103,'36_NIERUCHOMOSC'!$C$6:$C$200)+SUMIF('37_MEDIA'!$B$6:$B$200,B103,'37_MEDIA'!$I$6:$I$200)</x:f>
        <x:v>35310.99</x:v>
      </x:c>
      <x:c r="J103" s="308" t="n">
        <x:f>SUM(G103:I103)*'02_PARAMETRY'!$B$14</x:f>
        <x:v>31441.5911</x:v>
      </x:c>
      <x:c r="K103" s="308" t="n">
        <x:f>MAX(0,F103-J103)</x:f>
        <x:v>0</x:v>
      </x:c>
      <x:c r="L103" s="308" t="n">
        <x:f>MAX(0,J103-F103)</x:f>
        <x:v>15119.17580276267</x:v>
      </x:c>
      <x:c r="M103" s="297" t="n">
        <x:f>DATE(YEAR(EDATE(A103,1)),MONTH(EDATE(A103,1)),25)</x:f>
        <x:v>43855</x:v>
      </x:c>
      <x:c r="N103" s="288" t="str">
        <x:f>IF(A103&lt;='02_PARAMETRY'!$B$8,"ROZLICZONE","NIEAKTYWNE")</x:f>
        <x:v>ROZLICZONE</x:v>
      </x:c>
    </x:row>
    <x:row r="104">
      <x:c r="A104" s="267" t="n">
        <x:v>43831</x:v>
      </x:c>
      <x:c r="B104" s="288" t="str">
        <x:f>TEXT(A104,"yyyy-mm")</x:f>
        <x:v>2020-01</x:v>
      </x:c>
      <x:c r="C104" s="308" t="n">
        <x:f>SUMIF('11_ZAMOWIENIA'!$E$6:$E$305,B104,'11_ZAMOWIENIA'!$J$6:$J$305)</x:f>
        <x:v>50832.13116800001</x:v>
      </x:c>
      <x:c r="D104" s="308" t="n">
        <x:f>SUMIF('32_ROZLICZENIA_TAXI'!$A$6:$A$2500,B104,'32_ROZLICZENIA_TAXI'!$G$6:$G$2500)</x:f>
        <x:v>39799.99999999999</x:v>
      </x:c>
      <x:c r="E104" s="308" t="n">
        <x:f>SUMIF('34_KONTENERY_WINDY'!$B$6:$B$500,B104,'34_KONTENERY_WINDY'!$I$6:$I$500)</x:f>
        <x:v>1139.69</x:v>
      </x:c>
      <x:c r="F104" s="308" t="n">
        <x:f>SUM(C104:E104)*'02_PARAMETRY'!$B$14</x:f>
        <x:v>21107.51886864</x:v>
      </x:c>
      <x:c r="G104" s="308" t="n">
        <x:f>SUMIF('22_RENTOWNOSC_ZLEC'!$B$6:$B$305,B104,'22_RENTOWNOSC_ZLEC'!$G$6:$G$305)</x:f>
        <x:v>22852.739999999998</x:v>
      </x:c>
      <x:c r="H104" s="308" t="n">
        <x:f>SUMIF('33_KOSZTY_FLOTY'!$A$6:$A$4000,B104,'33_KOSZTY_FLOTY'!$K$6:$K$4000)</x:f>
        <x:v>95004.25</x:v>
      </x:c>
      <x:c r="I104" s="308" t="n">
        <x:f>SUMIF('36_NIERUCHOMOSC'!$B$6:$B$200,B104,'36_NIERUCHOMOSC'!$C$6:$C$200)+SUMIF('37_MEDIA'!$B$6:$B$200,B104,'37_MEDIA'!$I$6:$I$200)</x:f>
        <x:v>47400.71000000001</x:v>
      </x:c>
      <x:c r="J104" s="308" t="n">
        <x:f>SUM(G104:I104)*'02_PARAMETRY'!$B$14</x:f>
        <x:v>38009.27100000001</x:v>
      </x:c>
      <x:c r="K104" s="308" t="n">
        <x:f>MAX(0,F104-J104)</x:f>
        <x:v>0</x:v>
      </x:c>
      <x:c r="L104" s="308" t="n">
        <x:f>MAX(0,J104-F104)</x:f>
        <x:v>16901.75213136001</x:v>
      </x:c>
      <x:c r="M104" s="297" t="n">
        <x:f>DATE(YEAR(EDATE(A104,1)),MONTH(EDATE(A104,1)),25)</x:f>
        <x:v>43886</x:v>
      </x:c>
      <x:c r="N104" s="288" t="str">
        <x:f>IF(A104&lt;='02_PARAMETRY'!$B$8,"ROZLICZONE","NIEAKTYWNE")</x:f>
        <x:v>ROZLICZONE</x:v>
      </x:c>
    </x:row>
    <x:row r="105">
      <x:c r="A105" s="267" t="n">
        <x:v>43862</x:v>
      </x:c>
      <x:c r="B105" s="288" t="str">
        <x:f>TEXT(A105,"yyyy-mm")</x:f>
        <x:v>2020-02</x:v>
      </x:c>
      <x:c r="C105" s="308" t="n">
        <x:f>SUMIF('11_ZAMOWIENIA'!$E$6:$E$305,B105,'11_ZAMOWIENIA'!$J$6:$J$305)</x:f>
        <x:v>16363.149450666666</x:v>
      </x:c>
      <x:c r="D105" s="308" t="n">
        <x:f>SUMIF('32_ROZLICZENIA_TAXI'!$A$6:$A$2500,B105,'32_ROZLICZENIA_TAXI'!$G$6:$G$2500)</x:f>
        <x:v>39799.99999999999</x:v>
      </x:c>
      <x:c r="E105" s="308" t="n">
        <x:f>SUMIF('34_KONTENERY_WINDY'!$B$6:$B$500,B105,'34_KONTENERY_WINDY'!$I$6:$I$500)</x:f>
        <x:v>3238.9900000000002</x:v>
      </x:c>
      <x:c r="F105" s="308" t="n">
        <x:f>SUM(C105:E105)*'02_PARAMETRY'!$B$14</x:f>
        <x:v>13662.492073653331</x:v>
      </x:c>
      <x:c r="G105" s="308" t="n">
        <x:f>SUMIF('22_RENTOWNOSC_ZLEC'!$B$6:$B$305,B105,'22_RENTOWNOSC_ZLEC'!$G$6:$G$305)</x:f>
        <x:v>13086.02</x:v>
      </x:c>
      <x:c r="H105" s="308" t="n">
        <x:f>SUMIF('33_KOSZTY_FLOTY'!$A$6:$A$4000,B105,'33_KOSZTY_FLOTY'!$K$6:$K$4000)</x:f>
        <x:v>92108.48000000001</x:v>
      </x:c>
      <x:c r="I105" s="308" t="n">
        <x:f>SUMIF('36_NIERUCHOMOSC'!$B$6:$B$200,B105,'36_NIERUCHOMOSC'!$C$6:$C$200)+SUMIF('37_MEDIA'!$B$6:$B$200,B105,'37_MEDIA'!$I$6:$I$200)</x:f>
        <x:v>46059.27</x:v>
      </x:c>
      <x:c r="J105" s="308" t="n">
        <x:f>SUM(G105:I105)*'02_PARAMETRY'!$B$14</x:f>
        <x:v>34788.3671</x:v>
      </x:c>
      <x:c r="K105" s="308" t="n">
        <x:f>MAX(0,F105-J105)</x:f>
        <x:v>0</x:v>
      </x:c>
      <x:c r="L105" s="308" t="n">
        <x:f>MAX(0,J105-F105)</x:f>
        <x:v>21125.87502634667</x:v>
      </x:c>
      <x:c r="M105" s="297" t="n">
        <x:f>DATE(YEAR(EDATE(A105,1)),MONTH(EDATE(A105,1)),25)</x:f>
        <x:v>43915</x:v>
      </x:c>
      <x:c r="N105" s="288" t="str">
        <x:f>IF(A105&lt;='02_PARAMETRY'!$B$8,"ROZLICZONE","NIEAKTYWNE")</x:f>
        <x:v>ROZLICZONE</x:v>
      </x:c>
    </x:row>
    <x:row r="106">
      <x:c r="A106" s="267" t="n">
        <x:v>43891</x:v>
      </x:c>
      <x:c r="B106" s="288" t="str">
        <x:f>TEXT(A106,"yyyy-mm")</x:f>
        <x:v>2020-03</x:v>
      </x:c>
      <x:c r="C106" s="308" t="n">
        <x:f>SUMIF('11_ZAMOWIENIA'!$E$6:$E$305,B106,'11_ZAMOWIENIA'!$J$6:$J$305)</x:f>
        <x:v>40656.94753493334</x:v>
      </x:c>
      <x:c r="D106" s="308" t="n">
        <x:f>SUMIF('32_ROZLICZENIA_TAXI'!$A$6:$A$2500,B106,'32_ROZLICZENIA_TAXI'!$G$6:$G$2500)</x:f>
        <x:v>39799.99999999999</x:v>
      </x:c>
      <x:c r="E106" s="308" t="n">
        <x:f>SUMIF('34_KONTENERY_WINDY'!$B$6:$B$500,B106,'34_KONTENERY_WINDY'!$I$6:$I$500)</x:f>
        <x:v>6607.610000000001</x:v>
      </x:c>
      <x:c r="F106" s="308" t="n">
        <x:f>SUM(C106:E106)*'02_PARAMETRY'!$B$14</x:f>
        <x:v>20024.848233034667</x:v>
      </x:c>
      <x:c r="G106" s="308" t="n">
        <x:f>SUMIF('22_RENTOWNOSC_ZLEC'!$B$6:$B$305,B106,'22_RENTOWNOSC_ZLEC'!$G$6:$G$305)</x:f>
        <x:v>12688.869999999999</x:v>
      </x:c>
      <x:c r="H106" s="308" t="n">
        <x:f>SUMIF('33_KOSZTY_FLOTY'!$A$6:$A$4000,B106,'33_KOSZTY_FLOTY'!$K$6:$K$4000)</x:f>
        <x:v>89682.15000000002</x:v>
      </x:c>
      <x:c r="I106" s="308" t="n">
        <x:f>SUMIF('36_NIERUCHOMOSC'!$B$6:$B$200,B106,'36_NIERUCHOMOSC'!$C$6:$C$200)+SUMIF('37_MEDIA'!$B$6:$B$200,B106,'37_MEDIA'!$I$6:$I$200)</x:f>
        <x:v>34155.32</x:v>
      </x:c>
      <x:c r="J106" s="308" t="n">
        <x:f>SUM(G106:I106)*'02_PARAMETRY'!$B$14</x:f>
        <x:v>31401.058200000007</x:v>
      </x:c>
      <x:c r="K106" s="308" t="n">
        <x:f>MAX(0,F106-J106)</x:f>
        <x:v>0</x:v>
      </x:c>
      <x:c r="L106" s="308" t="n">
        <x:f>MAX(0,J106-F106)</x:f>
        <x:v>11376.20996696534</x:v>
      </x:c>
      <x:c r="M106" s="297" t="n">
        <x:f>DATE(YEAR(EDATE(A106,1)),MONTH(EDATE(A106,1)),25)</x:f>
        <x:v>43946</x:v>
      </x:c>
      <x:c r="N106" s="288" t="str">
        <x:f>IF(A106&lt;='02_PARAMETRY'!$B$8,"ROZLICZONE","NIEAKTYWNE")</x:f>
        <x:v>ROZLICZONE</x:v>
      </x:c>
    </x:row>
    <x:row r="107">
      <x:c r="A107" s="267" t="n">
        <x:v>43922</x:v>
      </x:c>
      <x:c r="B107" s="288" t="str">
        <x:f>TEXT(A107,"yyyy-mm")</x:f>
        <x:v>2020-04</x:v>
      </x:c>
      <x:c r="C107" s="308" t="n">
        <x:f>SUMIF('11_ZAMOWIENIA'!$E$6:$E$305,B107,'11_ZAMOWIENIA'!$J$6:$J$305)</x:f>
        <x:v>96747.43125973336</x:v>
      </x:c>
      <x:c r="D107" s="308" t="n">
        <x:f>SUMIF('32_ROZLICZENIA_TAXI'!$A$6:$A$2500,B107,'32_ROZLICZENIA_TAXI'!$G$6:$G$2500)</x:f>
        <x:v>39799.99999999999</x:v>
      </x:c>
      <x:c r="E107" s="308" t="n">
        <x:f>SUMIF('34_KONTENERY_WINDY'!$B$6:$B$500,B107,'34_KONTENERY_WINDY'!$I$6:$I$500)</x:f>
        <x:v>3677.86</x:v>
      </x:c>
      <x:c r="F107" s="308" t="n">
        <x:f>SUM(C107:E107)*'02_PARAMETRY'!$B$14</x:f>
        <x:v>32251.816989738672</x:v>
      </x:c>
      <x:c r="G107" s="308" t="n">
        <x:f>SUMIF('22_RENTOWNOSC_ZLEC'!$B$6:$B$305,B107,'22_RENTOWNOSC_ZLEC'!$G$6:$G$305)</x:f>
        <x:v>33587.61</x:v>
      </x:c>
      <x:c r="H107" s="308" t="n">
        <x:f>SUMIF('33_KOSZTY_FLOTY'!$A$6:$A$4000,B107,'33_KOSZTY_FLOTY'!$K$6:$K$4000)</x:f>
        <x:v>95888.57</x:v>
      </x:c>
      <x:c r="I107" s="308" t="n">
        <x:f>SUMIF('36_NIERUCHOMOSC'!$B$6:$B$200,B107,'36_NIERUCHOMOSC'!$C$6:$C$200)+SUMIF('37_MEDIA'!$B$6:$B$200,B107,'37_MEDIA'!$I$6:$I$200)</x:f>
        <x:v>36968.36</x:v>
      </x:c>
      <x:c r="J107" s="308" t="n">
        <x:f>SUM(G107:I107)*'02_PARAMETRY'!$B$14</x:f>
        <x:v>38282.2442</x:v>
      </x:c>
      <x:c r="K107" s="308" t="n">
        <x:f>MAX(0,F107-J107)</x:f>
        <x:v>0</x:v>
      </x:c>
      <x:c r="L107" s="308" t="n">
        <x:f>MAX(0,J107-F107)</x:f>
        <x:v>6030.427210261329</x:v>
      </x:c>
      <x:c r="M107" s="297" t="n">
        <x:f>DATE(YEAR(EDATE(A107,1)),MONTH(EDATE(A107,1)),25)</x:f>
        <x:v>43976</x:v>
      </x:c>
      <x:c r="N107" s="288" t="str">
        <x:f>IF(A107&lt;='02_PARAMETRY'!$B$8,"ROZLICZONE","NIEAKTYWNE")</x:f>
        <x:v>ROZLICZONE</x:v>
      </x:c>
    </x:row>
    <x:row r="108">
      <x:c r="A108" s="267" t="n">
        <x:v>43952</x:v>
      </x:c>
      <x:c r="B108" s="288" t="str">
        <x:f>TEXT(A108,"yyyy-mm")</x:f>
        <x:v>2020-05</x:v>
      </x:c>
      <x:c r="C108" s="308" t="n">
        <x:f>SUMIF('11_ZAMOWIENIA'!$E$6:$E$305,B108,'11_ZAMOWIENIA'!$J$6:$J$305)</x:f>
        <x:v>66198.66998826667</x:v>
      </x:c>
      <x:c r="D108" s="308" t="n">
        <x:f>SUMIF('32_ROZLICZENIA_TAXI'!$A$6:$A$2500,B108,'32_ROZLICZENIA_TAXI'!$G$6:$G$2500)</x:f>
        <x:v>39799.99999999999</x:v>
      </x:c>
      <x:c r="E108" s="308" t="n">
        <x:f>SUMIF('34_KONTENERY_WINDY'!$B$6:$B$500,B108,'34_KONTENERY_WINDY'!$I$6:$I$500)</x:f>
        <x:v>4040.58</x:v>
      </x:c>
      <x:c r="F108" s="308" t="n">
        <x:f>SUM(C108:E108)*'02_PARAMETRY'!$B$14</x:f>
        <x:v>25309.027497301333</x:v>
      </x:c>
      <x:c r="G108" s="308" t="n">
        <x:f>SUMIF('22_RENTOWNOSC_ZLEC'!$B$6:$B$305,B108,'22_RENTOWNOSC_ZLEC'!$G$6:$G$305)</x:f>
        <x:v>26656.170000000002</x:v>
      </x:c>
      <x:c r="H108" s="308" t="n">
        <x:f>SUMIF('33_KOSZTY_FLOTY'!$A$6:$A$4000,B108,'33_KOSZTY_FLOTY'!$K$6:$K$4000)</x:f>
        <x:v>96107.87</x:v>
      </x:c>
      <x:c r="I108" s="308" t="n">
        <x:f>SUMIF('36_NIERUCHOMOSC'!$B$6:$B$200,B108,'36_NIERUCHOMOSC'!$C$6:$C$200)+SUMIF('37_MEDIA'!$B$6:$B$200,B108,'37_MEDIA'!$I$6:$I$200)</x:f>
        <x:v>27660.950000000004</x:v>
      </x:c>
      <x:c r="J108" s="308" t="n">
        <x:f>SUM(G108:I108)*'02_PARAMETRY'!$B$14</x:f>
        <x:v>34597.7477</x:v>
      </x:c>
      <x:c r="K108" s="308" t="n">
        <x:f>MAX(0,F108-J108)</x:f>
        <x:v>0</x:v>
      </x:c>
      <x:c r="L108" s="308" t="n">
        <x:f>MAX(0,J108-F108)</x:f>
        <x:v>9288.720202698667</x:v>
      </x:c>
      <x:c r="M108" s="297" t="n">
        <x:f>DATE(YEAR(EDATE(A108,1)),MONTH(EDATE(A108,1)),25)</x:f>
        <x:v>44007</x:v>
      </x:c>
      <x:c r="N108" s="288" t="str">
        <x:f>IF(A108&lt;='02_PARAMETRY'!$B$8,"ROZLICZONE","NIEAKTYWNE")</x:f>
        <x:v>ROZLICZONE</x:v>
      </x:c>
    </x:row>
    <x:row r="109">
      <x:c r="A109" s="267" t="n">
        <x:v>43983</x:v>
      </x:c>
      <x:c r="B109" s="288" t="str">
        <x:f>TEXT(A109,"yyyy-mm")</x:f>
        <x:v>2020-06</x:v>
      </x:c>
      <x:c r="C109" s="308" t="n">
        <x:f>SUMIF('11_ZAMOWIENIA'!$E$6:$E$305,B109,'11_ZAMOWIENIA'!$J$6:$J$305)</x:f>
        <x:v>0</x:v>
      </x:c>
      <x:c r="D109" s="308" t="n">
        <x:f>SUMIF('32_ROZLICZENIA_TAXI'!$A$6:$A$2500,B109,'32_ROZLICZENIA_TAXI'!$G$6:$G$2500)</x:f>
        <x:v>39799.99999999999</x:v>
      </x:c>
      <x:c r="E109" s="308" t="n">
        <x:f>SUMIF('34_KONTENERY_WINDY'!$B$6:$B$500,B109,'34_KONTENERY_WINDY'!$I$6:$I$500)</x:f>
        <x:v>16017.740000000002</x:v>
      </x:c>
      <x:c r="F109" s="308" t="n">
        <x:f>SUM(C109:E109)*'02_PARAMETRY'!$B$14</x:f>
        <x:v>12838.080199999999</x:v>
      </x:c>
      <x:c r="G109" s="308" t="n">
        <x:f>SUMIF('22_RENTOWNOSC_ZLEC'!$B$6:$B$305,B109,'22_RENTOWNOSC_ZLEC'!$G$6:$G$305)</x:f>
        <x:v>0</x:v>
      </x:c>
      <x:c r="H109" s="308" t="n">
        <x:f>SUMIF('33_KOSZTY_FLOTY'!$A$6:$A$4000,B109,'33_KOSZTY_FLOTY'!$K$6:$K$4000)</x:f>
        <x:v>86410.58</x:v>
      </x:c>
      <x:c r="I109" s="308" t="n">
        <x:f>SUMIF('36_NIERUCHOMOSC'!$B$6:$B$200,B109,'36_NIERUCHOMOSC'!$C$6:$C$200)+SUMIF('37_MEDIA'!$B$6:$B$200,B109,'37_MEDIA'!$I$6:$I$200)</x:f>
        <x:v>31349.61</x:v>
      </x:c>
      <x:c r="J109" s="308" t="n">
        <x:f>SUM(G109:I109)*'02_PARAMETRY'!$B$14</x:f>
        <x:v>27084.8437</x:v>
      </x:c>
      <x:c r="K109" s="308" t="n">
        <x:f>MAX(0,F109-J109)</x:f>
        <x:v>0</x:v>
      </x:c>
      <x:c r="L109" s="308" t="n">
        <x:f>MAX(0,J109-F109)</x:f>
        <x:v>14246.763500000003</x:v>
      </x:c>
      <x:c r="M109" s="297" t="n">
        <x:f>DATE(YEAR(EDATE(A109,1)),MONTH(EDATE(A109,1)),25)</x:f>
        <x:v>44037</x:v>
      </x:c>
      <x:c r="N109" s="288" t="str">
        <x:f>IF(A109&lt;='02_PARAMETRY'!$B$8,"ROZLICZONE","NIEAKTYWNE")</x:f>
        <x:v>ROZLICZONE</x:v>
      </x:c>
    </x:row>
    <x:row r="110">
      <x:c r="A110" s="267" t="n">
        <x:v>44013</x:v>
      </x:c>
      <x:c r="B110" s="288" t="str">
        <x:f>TEXT(A110,"yyyy-mm")</x:f>
        <x:v>2020-07</x:v>
      </x:c>
      <x:c r="C110" s="308" t="n">
        <x:f>SUMIF('11_ZAMOWIENIA'!$E$6:$E$305,B110,'11_ZAMOWIENIA'!$J$6:$J$305)</x:f>
        <x:v>29695.151554133343</x:v>
      </x:c>
      <x:c r="D110" s="308" t="n">
        <x:f>SUMIF('32_ROZLICZENIA_TAXI'!$A$6:$A$2500,B110,'32_ROZLICZENIA_TAXI'!$G$6:$G$2500)</x:f>
        <x:v>39799.99999999999</x:v>
      </x:c>
      <x:c r="E110" s="308" t="n">
        <x:f>SUMIF('34_KONTENERY_WINDY'!$B$6:$B$500,B110,'34_KONTENERY_WINDY'!$I$6:$I$500)</x:f>
        <x:v>7248.96</x:v>
      </x:c>
      <x:c r="F110" s="308" t="n">
        <x:f>SUM(C110:E110)*'02_PARAMETRY'!$B$14</x:f>
        <x:v>17651.14565745067</x:v>
      </x:c>
      <x:c r="G110" s="308" t="n">
        <x:f>SUMIF('22_RENTOWNOSC_ZLEC'!$B$6:$B$305,B110,'22_RENTOWNOSC_ZLEC'!$G$6:$G$305)</x:f>
        <x:v>20825.29</x:v>
      </x:c>
      <x:c r="H110" s="308" t="n">
        <x:f>SUMIF('33_KOSZTY_FLOTY'!$A$6:$A$4000,B110,'33_KOSZTY_FLOTY'!$K$6:$K$4000)</x:f>
        <x:v>84637.41</x:v>
      </x:c>
      <x:c r="I110" s="308" t="n">
        <x:f>SUMIF('36_NIERUCHOMOSC'!$B$6:$B$200,B110,'36_NIERUCHOMOSC'!$C$6:$C$200)+SUMIF('37_MEDIA'!$B$6:$B$200,B110,'37_MEDIA'!$I$6:$I$200)</x:f>
        <x:v>39387.19</x:v>
      </x:c>
      <x:c r="J110" s="308" t="n">
        <x:f>SUM(G110:I110)*'02_PARAMETRY'!$B$14</x:f>
        <x:v>33315.474700000006</x:v>
      </x:c>
      <x:c r="K110" s="308" t="n">
        <x:f>MAX(0,F110-J110)</x:f>
        <x:v>0</x:v>
      </x:c>
      <x:c r="L110" s="308" t="n">
        <x:f>MAX(0,J110-F110)</x:f>
        <x:v>15664.329042549336</x:v>
      </x:c>
      <x:c r="M110" s="297" t="n">
        <x:f>DATE(YEAR(EDATE(A110,1)),MONTH(EDATE(A110,1)),25)</x:f>
        <x:v>44068</x:v>
      </x:c>
      <x:c r="N110" s="288" t="str">
        <x:f>IF(A110&lt;='02_PARAMETRY'!$B$8,"ROZLICZONE","NIEAKTYWNE")</x:f>
        <x:v>ROZLICZONE</x:v>
      </x:c>
    </x:row>
    <x:row r="111">
      <x:c r="A111" s="267" t="n">
        <x:v>44044</x:v>
      </x:c>
      <x:c r="B111" s="288" t="str">
        <x:f>TEXT(A111,"yyyy-mm")</x:f>
        <x:v>2020-08</x:v>
      </x:c>
      <x:c r="C111" s="308" t="n">
        <x:f>SUMIF('11_ZAMOWIENIA'!$E$6:$E$305,B111,'11_ZAMOWIENIA'!$J$6:$J$305)</x:f>
        <x:v>66583.06043946667</x:v>
      </x:c>
      <x:c r="D111" s="308" t="n">
        <x:f>SUMIF('32_ROZLICZENIA_TAXI'!$A$6:$A$2500,B111,'32_ROZLICZENIA_TAXI'!$G$6:$G$2500)</x:f>
        <x:v>39799.99999999999</x:v>
      </x:c>
      <x:c r="E111" s="308" t="n">
        <x:f>SUMIF('34_KONTENERY_WINDY'!$B$6:$B$500,B111,'34_KONTENERY_WINDY'!$I$6:$I$500)</x:f>
        <x:v>0</x:v>
      </x:c>
      <x:c r="F111" s="308" t="n">
        <x:f>SUM(C111:E111)*'02_PARAMETRY'!$B$14</x:f>
        <x:v>24468.103901077335</x:v>
      </x:c>
      <x:c r="G111" s="308" t="n">
        <x:f>SUMIF('22_RENTOWNOSC_ZLEC'!$B$6:$B$305,B111,'22_RENTOWNOSC_ZLEC'!$G$6:$G$305)</x:f>
        <x:v>43032.28</x:v>
      </x:c>
      <x:c r="H111" s="308" t="n">
        <x:f>SUMIF('33_KOSZTY_FLOTY'!$A$6:$A$4000,B111,'33_KOSZTY_FLOTY'!$K$6:$K$4000)</x:f>
        <x:v>90184.15000000001</x:v>
      </x:c>
      <x:c r="I111" s="308" t="n">
        <x:f>SUMIF('36_NIERUCHOMOSC'!$B$6:$B$200,B111,'36_NIERUCHOMOSC'!$C$6:$C$200)+SUMIF('37_MEDIA'!$B$6:$B$200,B111,'37_MEDIA'!$I$6:$I$200)</x:f>
        <x:v>35339.7</x:v>
      </x:c>
      <x:c r="J111" s="308" t="n">
        <x:f>SUM(G111:I111)*'02_PARAMETRY'!$B$14</x:f>
        <x:v>38767.909900000006</x:v>
      </x:c>
      <x:c r="K111" s="308" t="n">
        <x:f>MAX(0,F111-J111)</x:f>
        <x:v>0</x:v>
      </x:c>
      <x:c r="L111" s="308" t="n">
        <x:f>MAX(0,J111-F111)</x:f>
        <x:v>14299.805998922671</x:v>
      </x:c>
      <x:c r="M111" s="297" t="n">
        <x:f>DATE(YEAR(EDATE(A111,1)),MONTH(EDATE(A111,1)),25)</x:f>
        <x:v>44099</x:v>
      </x:c>
      <x:c r="N111" s="288" t="str">
        <x:f>IF(A111&lt;='02_PARAMETRY'!$B$8,"ROZLICZONE","NIEAKTYWNE")</x:f>
        <x:v>ROZLICZONE</x:v>
      </x:c>
    </x:row>
    <x:row r="112">
      <x:c r="A112" s="267" t="n">
        <x:v>44075</x:v>
      </x:c>
      <x:c r="B112" s="288" t="str">
        <x:f>TEXT(A112,"yyyy-mm")</x:f>
        <x:v>2020-09</x:v>
      </x:c>
      <x:c r="C112" s="308" t="n">
        <x:f>SUMIF('11_ZAMOWIENIA'!$E$6:$E$305,B112,'11_ZAMOWIENIA'!$J$6:$J$305)</x:f>
        <x:v>40061.687232000004</x:v>
      </x:c>
      <x:c r="D112" s="308" t="n">
        <x:f>SUMIF('32_ROZLICZENIA_TAXI'!$A$6:$A$2500,B112,'32_ROZLICZENIA_TAXI'!$G$6:$G$2500)</x:f>
        <x:v>39799.99999999999</x:v>
      </x:c>
      <x:c r="E112" s="308" t="n">
        <x:f>SUMIF('34_KONTENERY_WINDY'!$B$6:$B$500,B112,'34_KONTENERY_WINDY'!$I$6:$I$500)</x:f>
        <x:v>2426.5699999999997</x:v>
      </x:c>
      <x:c r="F112" s="308" t="n">
        <x:f>SUM(C112:E112)*'02_PARAMETRY'!$B$14</x:f>
        <x:v>18926.299163360003</x:v>
      </x:c>
      <x:c r="G112" s="308" t="n">
        <x:f>SUMIF('22_RENTOWNOSC_ZLEC'!$B$6:$B$305,B112,'22_RENTOWNOSC_ZLEC'!$G$6:$G$305)</x:f>
        <x:v>14824.41</x:v>
      </x:c>
      <x:c r="H112" s="308" t="n">
        <x:f>SUMIF('33_KOSZTY_FLOTY'!$A$6:$A$4000,B112,'33_KOSZTY_FLOTY'!$K$6:$K$4000)</x:f>
        <x:v>93464.78000000003</x:v>
      </x:c>
      <x:c r="I112" s="308" t="n">
        <x:f>SUMIF('36_NIERUCHOMOSC'!$B$6:$B$200,B112,'36_NIERUCHOMOSC'!$C$6:$C$200)+SUMIF('37_MEDIA'!$B$6:$B$200,B112,'37_MEDIA'!$I$6:$I$200)</x:f>
        <x:v>37524.53999999999</x:v>
      </x:c>
      <x:c r="J112" s="308" t="n">
        <x:f>SUM(G112:I112)*'02_PARAMETRY'!$B$14</x:f>
        <x:v>33537.15790000001</x:v>
      </x:c>
      <x:c r="K112" s="308" t="n">
        <x:f>MAX(0,F112-J112)</x:f>
        <x:v>0</x:v>
      </x:c>
      <x:c r="L112" s="308" t="n">
        <x:f>MAX(0,J112-F112)</x:f>
        <x:v>14610.85873664001</x:v>
      </x:c>
      <x:c r="M112" s="297" t="n">
        <x:f>DATE(YEAR(EDATE(A112,1)),MONTH(EDATE(A112,1)),25)</x:f>
        <x:v>44129</x:v>
      </x:c>
      <x:c r="N112" s="288" t="str">
        <x:f>IF(A112&lt;='02_PARAMETRY'!$B$8,"ROZLICZONE","NIEAKTYWNE")</x:f>
        <x:v>ROZLICZONE</x:v>
      </x:c>
    </x:row>
    <x:row r="113">
      <x:c r="A113" s="267" t="n">
        <x:v>44105</x:v>
      </x:c>
      <x:c r="B113" s="288" t="str">
        <x:f>TEXT(A113,"yyyy-mm")</x:f>
        <x:v>2020-10</x:v>
      </x:c>
      <x:c r="C113" s="308" t="n">
        <x:f>SUMIF('11_ZAMOWIENIA'!$E$6:$E$305,B113,'11_ZAMOWIENIA'!$J$6:$J$305)</x:f>
        <x:v>0</x:v>
      </x:c>
      <x:c r="D113" s="308" t="n">
        <x:f>SUMIF('32_ROZLICZENIA_TAXI'!$A$6:$A$2500,B113,'32_ROZLICZENIA_TAXI'!$G$6:$G$2500)</x:f>
        <x:v>39799.99999999999</x:v>
      </x:c>
      <x:c r="E113" s="308" t="n">
        <x:f>SUMIF('34_KONTENERY_WINDY'!$B$6:$B$500,B113,'34_KONTENERY_WINDY'!$I$6:$I$500)</x:f>
        <x:v>4971.74</x:v>
      </x:c>
      <x:c r="F113" s="308" t="n">
        <x:f>SUM(C113:E113)*'02_PARAMETRY'!$B$14</x:f>
        <x:v>10297.500199999999</x:v>
      </x:c>
      <x:c r="G113" s="308" t="n">
        <x:f>SUMIF('22_RENTOWNOSC_ZLEC'!$B$6:$B$305,B113,'22_RENTOWNOSC_ZLEC'!$G$6:$G$305)</x:f>
        <x:v>0</x:v>
      </x:c>
      <x:c r="H113" s="308" t="n">
        <x:f>SUMIF('33_KOSZTY_FLOTY'!$A$6:$A$4000,B113,'33_KOSZTY_FLOTY'!$K$6:$K$4000)</x:f>
        <x:v>83934.73999999999</x:v>
      </x:c>
      <x:c r="I113" s="308" t="n">
        <x:f>SUMIF('36_NIERUCHOMOSC'!$B$6:$B$200,B113,'36_NIERUCHOMOSC'!$C$6:$C$200)+SUMIF('37_MEDIA'!$B$6:$B$200,B113,'37_MEDIA'!$I$6:$I$200)</x:f>
        <x:v>36052.61</x:v>
      </x:c>
      <x:c r="J113" s="308" t="n">
        <x:f>SUM(G113:I113)*'02_PARAMETRY'!$B$14</x:f>
        <x:v>27597.0905</x:v>
      </x:c>
      <x:c r="K113" s="308" t="n">
        <x:f>MAX(0,F113-J113)</x:f>
        <x:v>0</x:v>
      </x:c>
      <x:c r="L113" s="308" t="n">
        <x:f>MAX(0,J113-F113)</x:f>
        <x:v>17299.5903</x:v>
      </x:c>
      <x:c r="M113" s="297" t="n">
        <x:f>DATE(YEAR(EDATE(A113,1)),MONTH(EDATE(A113,1)),25)</x:f>
        <x:v>44160</x:v>
      </x:c>
      <x:c r="N113" s="288" t="str">
        <x:f>IF(A113&lt;='02_PARAMETRY'!$B$8,"ROZLICZONE","NIEAKTYWNE")</x:f>
        <x:v>ROZLICZONE</x:v>
      </x:c>
    </x:row>
    <x:row r="114">
      <x:c r="A114" s="267" t="n">
        <x:v>44136</x:v>
      </x:c>
      <x:c r="B114" s="288" t="str">
        <x:f>TEXT(A114,"yyyy-mm")</x:f>
        <x:v>2020-11</x:v>
      </x:c>
      <x:c r="C114" s="308" t="n">
        <x:f>SUMIF('11_ZAMOWIENIA'!$E$6:$E$305,B114,'11_ZAMOWIENIA'!$J$6:$J$305)</x:f>
        <x:v>0</x:v>
      </x:c>
      <x:c r="D114" s="308" t="n">
        <x:f>SUMIF('32_ROZLICZENIA_TAXI'!$A$6:$A$2500,B114,'32_ROZLICZENIA_TAXI'!$G$6:$G$2500)</x:f>
        <x:v>39799.99999999999</x:v>
      </x:c>
      <x:c r="E114" s="308" t="n">
        <x:f>SUMIF('34_KONTENERY_WINDY'!$B$6:$B$500,B114,'34_KONTENERY_WINDY'!$I$6:$I$500)</x:f>
        <x:v>10643.56</x:v>
      </x:c>
      <x:c r="F114" s="308" t="n">
        <x:f>SUM(C114:E114)*'02_PARAMETRY'!$B$14</x:f>
        <x:v>11602.018799999998</x:v>
      </x:c>
      <x:c r="G114" s="308" t="n">
        <x:f>SUMIF('22_RENTOWNOSC_ZLEC'!$B$6:$B$305,B114,'22_RENTOWNOSC_ZLEC'!$G$6:$G$305)</x:f>
        <x:v>0</x:v>
      </x:c>
      <x:c r="H114" s="308" t="n">
        <x:f>SUMIF('33_KOSZTY_FLOTY'!$A$6:$A$4000,B114,'33_KOSZTY_FLOTY'!$K$6:$K$4000)</x:f>
        <x:v>89324.78</x:v>
      </x:c>
      <x:c r="I114" s="308" t="n">
        <x:f>SUMIF('36_NIERUCHOMOSC'!$B$6:$B$200,B114,'36_NIERUCHOMOSC'!$C$6:$C$200)+SUMIF('37_MEDIA'!$B$6:$B$200,B114,'37_MEDIA'!$I$6:$I$200)</x:f>
        <x:v>48600.79000000001</x:v>
      </x:c>
      <x:c r="J114" s="308" t="n">
        <x:f>SUM(G114:I114)*'02_PARAMETRY'!$B$14</x:f>
        <x:v>31722.881100000002</x:v>
      </x:c>
      <x:c r="K114" s="308" t="n">
        <x:f>MAX(0,F114-J114)</x:f>
        <x:v>0</x:v>
      </x:c>
      <x:c r="L114" s="308" t="n">
        <x:f>MAX(0,J114-F114)</x:f>
        <x:v>20120.862300000004</x:v>
      </x:c>
      <x:c r="M114" s="297" t="n">
        <x:f>DATE(YEAR(EDATE(A114,1)),MONTH(EDATE(A114,1)),25)</x:f>
        <x:v>44190</x:v>
      </x:c>
      <x:c r="N114" s="288" t="str">
        <x:f>IF(A114&lt;='02_PARAMETRY'!$B$8,"ROZLICZONE","NIEAKTYWNE")</x:f>
        <x:v>ROZLICZONE</x:v>
      </x:c>
    </x:row>
    <x:row r="115">
      <x:c r="A115" s="267" t="n">
        <x:v>44166</x:v>
      </x:c>
      <x:c r="B115" s="288" t="str">
        <x:f>TEXT(A115,"yyyy-mm")</x:f>
        <x:v>2020-12</x:v>
      </x:c>
      <x:c r="C115" s="308" t="n">
        <x:f>SUMIF('11_ZAMOWIENIA'!$E$6:$E$305,B115,'11_ZAMOWIENIA'!$J$6:$J$305)</x:f>
        <x:v>24692.942848000002</x:v>
      </x:c>
      <x:c r="D115" s="308" t="n">
        <x:f>SUMIF('32_ROZLICZENIA_TAXI'!$A$6:$A$2500,B115,'32_ROZLICZENIA_TAXI'!$G$6:$G$2500)</x:f>
        <x:v>39799.99999999999</x:v>
      </x:c>
      <x:c r="E115" s="308" t="n">
        <x:f>SUMIF('34_KONTENERY_WINDY'!$B$6:$B$500,B115,'34_KONTENERY_WINDY'!$I$6:$I$500)</x:f>
        <x:v>4571.33</x:v>
      </x:c>
      <x:c r="F115" s="308" t="n">
        <x:f>SUM(C115:E115)*'02_PARAMETRY'!$B$14</x:f>
        <x:v>15884.78275504</x:v>
      </x:c>
      <x:c r="G115" s="308" t="n">
        <x:f>SUMIF('22_RENTOWNOSC_ZLEC'!$B$6:$B$305,B115,'22_RENTOWNOSC_ZLEC'!$G$6:$G$305)</x:f>
        <x:v>23424.38</x:v>
      </x:c>
      <x:c r="H115" s="308" t="n">
        <x:f>SUMIF('33_KOSZTY_FLOTY'!$A$6:$A$4000,B115,'33_KOSZTY_FLOTY'!$K$6:$K$4000)</x:f>
        <x:v>93451.51999999999</x:v>
      </x:c>
      <x:c r="I115" s="308" t="n">
        <x:f>SUMIF('36_NIERUCHOMOSC'!$B$6:$B$200,B115,'36_NIERUCHOMOSC'!$C$6:$C$200)+SUMIF('37_MEDIA'!$B$6:$B$200,B115,'37_MEDIA'!$I$6:$I$200)</x:f>
        <x:v>37655.520000000004</x:v>
      </x:c>
      <x:c r="J115" s="308" t="n">
        <x:f>SUM(G115:I115)*'02_PARAMETRY'!$B$14</x:f>
        <x:v>35542.226599999995</x:v>
      </x:c>
      <x:c r="K115" s="308" t="n">
        <x:f>MAX(0,F115-J115)</x:f>
        <x:v>0</x:v>
      </x:c>
      <x:c r="L115" s="308" t="n">
        <x:f>MAX(0,J115-F115)</x:f>
        <x:v>19657.443844959995</x:v>
      </x:c>
      <x:c r="M115" s="297" t="n">
        <x:f>DATE(YEAR(EDATE(A115,1)),MONTH(EDATE(A115,1)),25)</x:f>
        <x:v>44221</x:v>
      </x:c>
      <x:c r="N115" s="288" t="str">
        <x:f>IF(A115&lt;='02_PARAMETRY'!$B$8,"ROZLICZONE","NIEAKTYWNE")</x:f>
        <x:v>ROZLICZONE</x:v>
      </x:c>
    </x:row>
    <x:row r="116">
      <x:c r="A116" s="267" t="n">
        <x:v>44197</x:v>
      </x:c>
      <x:c r="B116" s="288" t="str">
        <x:f>TEXT(A116,"yyyy-mm")</x:f>
        <x:v>2021-01</x:v>
      </x:c>
      <x:c r="C116" s="308" t="n">
        <x:f>SUMIF('11_ZAMOWIENIA'!$E$6:$E$305,B116,'11_ZAMOWIENIA'!$J$6:$J$305)</x:f>
        <x:v>87783.27063893335</x:v>
      </x:c>
      <x:c r="D116" s="308" t="n">
        <x:f>SUMIF('32_ROZLICZENIA_TAXI'!$A$6:$A$2500,B116,'32_ROZLICZENIA_TAXI'!$G$6:$G$2500)</x:f>
        <x:v>39799.99999999999</x:v>
      </x:c>
      <x:c r="E116" s="308" t="n">
        <x:f>SUMIF('34_KONTENERY_WINDY'!$B$6:$B$500,B116,'34_KONTENERY_WINDY'!$I$6:$I$500)</x:f>
        <x:v>0</x:v>
      </x:c>
      <x:c r="F116" s="308" t="n">
        <x:f>SUM(C116:E116)*'02_PARAMETRY'!$B$14</x:f>
        <x:v>29344.152246954673</x:v>
      </x:c>
      <x:c r="G116" s="308" t="n">
        <x:f>SUMIF('22_RENTOWNOSC_ZLEC'!$B$6:$B$305,B116,'22_RENTOWNOSC_ZLEC'!$G$6:$G$305)</x:f>
        <x:v>29775.57</x:v>
      </x:c>
      <x:c r="H116" s="308" t="n">
        <x:f>SUMIF('33_KOSZTY_FLOTY'!$A$6:$A$4000,B116,'33_KOSZTY_FLOTY'!$K$6:$K$4000)</x:f>
        <x:v>86191.23000000001</x:v>
      </x:c>
      <x:c r="I116" s="308" t="n">
        <x:f>SUMIF('36_NIERUCHOMOSC'!$B$6:$B$200,B116,'36_NIERUCHOMOSC'!$C$6:$C$200)+SUMIF('37_MEDIA'!$B$6:$B$200,B116,'37_MEDIA'!$I$6:$I$200)</x:f>
        <x:v>39480.399999999994</x:v>
      </x:c>
      <x:c r="J116" s="308" t="n">
        <x:f>SUM(G116:I116)*'02_PARAMETRY'!$B$14</x:f>
        <x:v>35752.85600000001</x:v>
      </x:c>
      <x:c r="K116" s="308" t="n">
        <x:f>MAX(0,F116-J116)</x:f>
        <x:v>0</x:v>
      </x:c>
      <x:c r="L116" s="308" t="n">
        <x:f>MAX(0,J116-F116)</x:f>
        <x:v>6408.703753045334</x:v>
      </x:c>
      <x:c r="M116" s="297" t="n">
        <x:f>DATE(YEAR(EDATE(A116,1)),MONTH(EDATE(A116,1)),25)</x:f>
        <x:v>44252</x:v>
      </x:c>
      <x:c r="N116" s="288" t="str">
        <x:f>IF(A116&lt;='02_PARAMETRY'!$B$8,"ROZLICZONE","NIEAKTYWNE")</x:f>
        <x:v>ROZLICZONE</x:v>
      </x:c>
    </x:row>
    <x:row r="117">
      <x:c r="A117" s="267" t="n">
        <x:v>44228</x:v>
      </x:c>
      <x:c r="B117" s="288" t="str">
        <x:f>TEXT(A117,"yyyy-mm")</x:f>
        <x:v>2021-02</x:v>
      </x:c>
      <x:c r="C117" s="308" t="n">
        <x:f>SUMIF('11_ZAMOWIENIA'!$E$6:$E$305,B117,'11_ZAMOWIENIA'!$J$6:$J$305)</x:f>
        <x:v>16507.080277333334</x:v>
      </x:c>
      <x:c r="D117" s="308" t="n">
        <x:f>SUMIF('32_ROZLICZENIA_TAXI'!$A$6:$A$2500,B117,'32_ROZLICZENIA_TAXI'!$G$6:$G$2500)</x:f>
        <x:v>39799.99999999999</x:v>
      </x:c>
      <x:c r="E117" s="308" t="n">
        <x:f>SUMIF('34_KONTENERY_WINDY'!$B$6:$B$500,B117,'34_KONTENERY_WINDY'!$I$6:$I$500)</x:f>
        <x:v>5501.8</x:v>
      </x:c>
      <x:c r="F117" s="308" t="n">
        <x:f>SUM(C117:E117)*'02_PARAMETRY'!$B$14</x:f>
        <x:v>14216.042463786667</x:v>
      </x:c>
      <x:c r="G117" s="308" t="n">
        <x:f>SUMIF('22_RENTOWNOSC_ZLEC'!$B$6:$B$305,B117,'22_RENTOWNOSC_ZLEC'!$G$6:$G$305)</x:f>
        <x:v>4131.12</x:v>
      </x:c>
      <x:c r="H117" s="308" t="n">
        <x:f>SUMIF('33_KOSZTY_FLOTY'!$A$6:$A$4000,B117,'33_KOSZTY_FLOTY'!$K$6:$K$4000)</x:f>
        <x:v>98283.84999999998</x:v>
      </x:c>
      <x:c r="I117" s="308" t="n">
        <x:f>SUMIF('36_NIERUCHOMOSC'!$B$6:$B$200,B117,'36_NIERUCHOMOSC'!$C$6:$C$200)+SUMIF('37_MEDIA'!$B$6:$B$200,B117,'37_MEDIA'!$I$6:$I$200)</x:f>
        <x:v>36713.259999999995</x:v>
      </x:c>
      <x:c r="J117" s="308" t="n">
        <x:f>SUM(G117:I117)*'02_PARAMETRY'!$B$14</x:f>
        <x:v>31999.492899999997</x:v>
      </x:c>
      <x:c r="K117" s="308" t="n">
        <x:f>MAX(0,F117-J117)</x:f>
        <x:v>0</x:v>
      </x:c>
      <x:c r="L117" s="308" t="n">
        <x:f>MAX(0,J117-F117)</x:f>
        <x:v>17783.45043621333</x:v>
      </x:c>
      <x:c r="M117" s="297" t="n">
        <x:f>DATE(YEAR(EDATE(A117,1)),MONTH(EDATE(A117,1)),25)</x:f>
        <x:v>44280</x:v>
      </x:c>
      <x:c r="N117" s="288" t="str">
        <x:f>IF(A117&lt;='02_PARAMETRY'!$B$8,"ROZLICZONE","NIEAKTYWNE")</x:f>
        <x:v>ROZLICZONE</x:v>
      </x:c>
    </x:row>
    <x:row r="118">
      <x:c r="A118" s="267" t="n">
        <x:v>44256</x:v>
      </x:c>
      <x:c r="B118" s="288" t="str">
        <x:f>TEXT(A118,"yyyy-mm")</x:f>
        <x:v>2021-03</x:v>
      </x:c>
      <x:c r="C118" s="308" t="n">
        <x:f>SUMIF('11_ZAMOWIENIA'!$E$6:$E$305,B118,'11_ZAMOWIENIA'!$J$6:$J$305)</x:f>
        <x:v>0</x:v>
      </x:c>
      <x:c r="D118" s="308" t="n">
        <x:f>SUMIF('32_ROZLICZENIA_TAXI'!$A$6:$A$2500,B118,'32_ROZLICZENIA_TAXI'!$G$6:$G$2500)</x:f>
        <x:v>39799.99999999999</x:v>
      </x:c>
      <x:c r="E118" s="308" t="n">
        <x:f>SUMIF('34_KONTENERY_WINDY'!$B$6:$B$500,B118,'34_KONTENERY_WINDY'!$I$6:$I$500)</x:f>
        <x:v>4869.75</x:v>
      </x:c>
      <x:c r="F118" s="308" t="n">
        <x:f>SUM(C118:E118)*'02_PARAMETRY'!$B$14</x:f>
        <x:v>10274.0425</x:v>
      </x:c>
      <x:c r="G118" s="308" t="n">
        <x:f>SUMIF('22_RENTOWNOSC_ZLEC'!$B$6:$B$305,B118,'22_RENTOWNOSC_ZLEC'!$G$6:$G$305)</x:f>
        <x:v>0</x:v>
      </x:c>
      <x:c r="H118" s="308" t="n">
        <x:f>SUMIF('33_KOSZTY_FLOTY'!$A$6:$A$4000,B118,'33_KOSZTY_FLOTY'!$K$6:$K$4000)</x:f>
        <x:v>96295.31000000001</x:v>
      </x:c>
      <x:c r="I118" s="308" t="n">
        <x:f>SUMIF('36_NIERUCHOMOSC'!$B$6:$B$200,B118,'36_NIERUCHOMOSC'!$C$6:$C$200)+SUMIF('37_MEDIA'!$B$6:$B$200,B118,'37_MEDIA'!$I$6:$I$200)</x:f>
        <x:v>42399.26000000001</x:v>
      </x:c>
      <x:c r="J118" s="308" t="n">
        <x:f>SUM(G118:I118)*'02_PARAMETRY'!$B$14</x:f>
        <x:v>31899.7511</x:v>
      </x:c>
      <x:c r="K118" s="308" t="n">
        <x:f>MAX(0,F118-J118)</x:f>
        <x:v>0</x:v>
      </x:c>
      <x:c r="L118" s="308" t="n">
        <x:f>MAX(0,J118-F118)</x:f>
        <x:v>21625.7086</x:v>
      </x:c>
      <x:c r="M118" s="297" t="n">
        <x:f>DATE(YEAR(EDATE(A118,1)),MONTH(EDATE(A118,1)),25)</x:f>
        <x:v>44311</x:v>
      </x:c>
      <x:c r="N118" s="288" t="str">
        <x:f>IF(A118&lt;='02_PARAMETRY'!$B$8,"ROZLICZONE","NIEAKTYWNE")</x:f>
        <x:v>ROZLICZONE</x:v>
      </x:c>
    </x:row>
    <x:row r="119">
      <x:c r="A119" s="267" t="n">
        <x:v>44287</x:v>
      </x:c>
      <x:c r="B119" s="288" t="str">
        <x:f>TEXT(A119,"yyyy-mm")</x:f>
        <x:v>2021-04</x:v>
      </x:c>
      <x:c r="C119" s="308" t="n">
        <x:f>SUMIF('11_ZAMOWIENIA'!$E$6:$E$305,B119,'11_ZAMOWIENIA'!$J$6:$J$305)</x:f>
        <x:v>20956.270391466674</x:v>
      </x:c>
      <x:c r="D119" s="308" t="n">
        <x:f>SUMIF('32_ROZLICZENIA_TAXI'!$A$6:$A$2500,B119,'32_ROZLICZENIA_TAXI'!$G$6:$G$2500)</x:f>
        <x:v>39799.99999999999</x:v>
      </x:c>
      <x:c r="E119" s="308" t="n">
        <x:f>SUMIF('34_KONTENERY_WINDY'!$B$6:$B$500,B119,'34_KONTENERY_WINDY'!$I$6:$I$500)</x:f>
        <x:v>0</x:v>
      </x:c>
      <x:c r="F119" s="308" t="n">
        <x:f>SUM(C119:E119)*'02_PARAMETRY'!$B$14</x:f>
        <x:v>13973.942190037333</x:v>
      </x:c>
      <x:c r="G119" s="308" t="n">
        <x:f>SUMIF('22_RENTOWNOSC_ZLEC'!$B$6:$B$305,B119,'22_RENTOWNOSC_ZLEC'!$G$6:$G$305)</x:f>
        <x:v>23251.05</x:v>
      </x:c>
      <x:c r="H119" s="308" t="n">
        <x:f>SUMIF('33_KOSZTY_FLOTY'!$A$6:$A$4000,B119,'33_KOSZTY_FLOTY'!$K$6:$K$4000)</x:f>
        <x:v>91535.35000000002</x:v>
      </x:c>
      <x:c r="I119" s="308" t="n">
        <x:f>SUMIF('36_NIERUCHOMOSC'!$B$6:$B$200,B119,'36_NIERUCHOMOSC'!$C$6:$C$200)+SUMIF('37_MEDIA'!$B$6:$B$200,B119,'37_MEDIA'!$I$6:$I$200)</x:f>
        <x:v>35342.43</x:v>
      </x:c>
      <x:c r="J119" s="308" t="n">
        <x:f>SUM(G119:I119)*'02_PARAMETRY'!$B$14</x:f>
        <x:v>34529.630900000004</x:v>
      </x:c>
      <x:c r="K119" s="308" t="n">
        <x:f>MAX(0,F119-J119)</x:f>
        <x:v>0</x:v>
      </x:c>
      <x:c r="L119" s="308" t="n">
        <x:f>MAX(0,J119-F119)</x:f>
        <x:v>20555.68870996267</x:v>
      </x:c>
      <x:c r="M119" s="297" t="n">
        <x:f>DATE(YEAR(EDATE(A119,1)),MONTH(EDATE(A119,1)),25)</x:f>
        <x:v>44341</x:v>
      </x:c>
      <x:c r="N119" s="288" t="str">
        <x:f>IF(A119&lt;='02_PARAMETRY'!$B$8,"ROZLICZONE","NIEAKTYWNE")</x:f>
        <x:v>ROZLICZONE</x:v>
      </x:c>
    </x:row>
    <x:row r="120">
      <x:c r="A120" s="267" t="n">
        <x:v>44317</x:v>
      </x:c>
      <x:c r="B120" s="288" t="str">
        <x:f>TEXT(A120,"yyyy-mm")</x:f>
        <x:v>2021-05</x:v>
      </x:c>
      <x:c r="C120" s="308" t="n">
        <x:f>SUMIF('11_ZAMOWIENIA'!$E$6:$E$305,B120,'11_ZAMOWIENIA'!$J$6:$J$305)</x:f>
        <x:v>22922.315539200004</x:v>
      </x:c>
      <x:c r="D120" s="308" t="n">
        <x:f>SUMIF('32_ROZLICZENIA_TAXI'!$A$6:$A$2500,B120,'32_ROZLICZENIA_TAXI'!$G$6:$G$2500)</x:f>
        <x:v>39799.99999999999</x:v>
      </x:c>
      <x:c r="E120" s="308" t="n">
        <x:f>SUMIF('34_KONTENERY_WINDY'!$B$6:$B$500,B120,'34_KONTENERY_WINDY'!$I$6:$I$500)</x:f>
        <x:v>4542.41</x:v>
      </x:c>
      <x:c r="F120" s="308" t="n">
        <x:f>SUM(C120:E120)*'02_PARAMETRY'!$B$14</x:f>
        <x:v>15470.886874016</x:v>
      </x:c>
      <x:c r="G120" s="308" t="n">
        <x:f>SUMIF('22_RENTOWNOSC_ZLEC'!$B$6:$B$305,B120,'22_RENTOWNOSC_ZLEC'!$G$6:$G$305)</x:f>
        <x:v>6654.88</x:v>
      </x:c>
      <x:c r="H120" s="308" t="n">
        <x:f>SUMIF('33_KOSZTY_FLOTY'!$A$6:$A$4000,B120,'33_KOSZTY_FLOTY'!$K$6:$K$4000)</x:f>
        <x:v>96571.57000000002</x:v>
      </x:c>
      <x:c r="I120" s="308" t="n">
        <x:f>SUMIF('36_NIERUCHOMOSC'!$B$6:$B$200,B120,'36_NIERUCHOMOSC'!$C$6:$C$200)+SUMIF('37_MEDIA'!$B$6:$B$200,B120,'37_MEDIA'!$I$6:$I$200)</x:f>
        <x:v>40555.89</x:v>
      </x:c>
      <x:c r="J120" s="308" t="n">
        <x:f>SUM(G120:I120)*'02_PARAMETRY'!$B$14</x:f>
        <x:v>33069.938200000004</x:v>
      </x:c>
      <x:c r="K120" s="308" t="n">
        <x:f>MAX(0,F120-J120)</x:f>
        <x:v>0</x:v>
      </x:c>
      <x:c r="L120" s="308" t="n">
        <x:f>MAX(0,J120-F120)</x:f>
        <x:v>17599.051325984005</x:v>
      </x:c>
      <x:c r="M120" s="297" t="n">
        <x:f>DATE(YEAR(EDATE(A120,1)),MONTH(EDATE(A120,1)),25)</x:f>
        <x:v>44372</x:v>
      </x:c>
      <x:c r="N120" s="288" t="str">
        <x:f>IF(A120&lt;='02_PARAMETRY'!$B$8,"ROZLICZONE","NIEAKTYWNE")</x:f>
        <x:v>ROZLICZONE</x:v>
      </x:c>
    </x:row>
    <x:row r="121">
      <x:c r="A121" s="267" t="n">
        <x:v>44348</x:v>
      </x:c>
      <x:c r="B121" s="288" t="str">
        <x:f>TEXT(A121,"yyyy-mm")</x:f>
        <x:v>2021-06</x:v>
      </x:c>
      <x:c r="C121" s="308" t="n">
        <x:f>SUMIF('11_ZAMOWIENIA'!$E$6:$E$305,B121,'11_ZAMOWIENIA'!$J$6:$J$305)</x:f>
        <x:v>0</x:v>
      </x:c>
      <x:c r="D121" s="308" t="n">
        <x:f>SUMIF('32_ROZLICZENIA_TAXI'!$A$6:$A$2500,B121,'32_ROZLICZENIA_TAXI'!$G$6:$G$2500)</x:f>
        <x:v>39799.99999999999</x:v>
      </x:c>
      <x:c r="E121" s="308" t="n">
        <x:f>SUMIF('34_KONTENERY_WINDY'!$B$6:$B$500,B121,'34_KONTENERY_WINDY'!$I$6:$I$500)</x:f>
        <x:v>7879.620000000001</x:v>
      </x:c>
      <x:c r="F121" s="308" t="n">
        <x:f>SUM(C121:E121)*'02_PARAMETRY'!$B$14</x:f>
        <x:v>10966.3126</x:v>
      </x:c>
      <x:c r="G121" s="308" t="n">
        <x:f>SUMIF('22_RENTOWNOSC_ZLEC'!$B$6:$B$305,B121,'22_RENTOWNOSC_ZLEC'!$G$6:$G$305)</x:f>
        <x:v>0</x:v>
      </x:c>
      <x:c r="H121" s="308" t="n">
        <x:f>SUMIF('33_KOSZTY_FLOTY'!$A$6:$A$4000,B121,'33_KOSZTY_FLOTY'!$K$6:$K$4000)</x:f>
        <x:v>94602.04999999999</x:v>
      </x:c>
      <x:c r="I121" s="308" t="n">
        <x:f>SUMIF('36_NIERUCHOMOSC'!$B$6:$B$200,B121,'36_NIERUCHOMOSC'!$C$6:$C$200)+SUMIF('37_MEDIA'!$B$6:$B$200,B121,'37_MEDIA'!$I$6:$I$200)</x:f>
        <x:v>37105.05</x:v>
      </x:c>
      <x:c r="J121" s="308" t="n">
        <x:f>SUM(G121:I121)*'02_PARAMETRY'!$B$14</x:f>
        <x:v>30292.632999999994</x:v>
      </x:c>
      <x:c r="K121" s="308" t="n">
        <x:f>MAX(0,F121-J121)</x:f>
        <x:v>0</x:v>
      </x:c>
      <x:c r="L121" s="308" t="n">
        <x:f>MAX(0,J121-F121)</x:f>
        <x:v>19326.320399999997</x:v>
      </x:c>
      <x:c r="M121" s="297" t="n">
        <x:f>DATE(YEAR(EDATE(A121,1)),MONTH(EDATE(A121,1)),25)</x:f>
        <x:v>44402</x:v>
      </x:c>
      <x:c r="N121" s="288" t="str">
        <x:f>IF(A121&lt;='02_PARAMETRY'!$B$8,"ROZLICZONE","NIEAKTYWNE")</x:f>
        <x:v>ROZLICZONE</x:v>
      </x:c>
    </x:row>
    <x:row r="122">
      <x:c r="A122" s="267" t="n">
        <x:v>44378</x:v>
      </x:c>
      <x:c r="B122" s="288" t="str">
        <x:f>TEXT(A122,"yyyy-mm")</x:f>
        <x:v>2021-07</x:v>
      </x:c>
      <x:c r="C122" s="308" t="n">
        <x:f>SUMIF('11_ZAMOWIENIA'!$E$6:$E$305,B122,'11_ZAMOWIENIA'!$J$6:$J$305)</x:f>
        <x:v>41529.74798933333</x:v>
      </x:c>
      <x:c r="D122" s="308" t="n">
        <x:f>SUMIF('32_ROZLICZENIA_TAXI'!$A$6:$A$2500,B122,'32_ROZLICZENIA_TAXI'!$G$6:$G$2500)</x:f>
        <x:v>39799.99999999999</x:v>
      </x:c>
      <x:c r="E122" s="308" t="n">
        <x:f>SUMIF('34_KONTENERY_WINDY'!$B$6:$B$500,B122,'34_KONTENERY_WINDY'!$I$6:$I$500)</x:f>
        <x:v>0</x:v>
      </x:c>
      <x:c r="F122" s="308" t="n">
        <x:f>SUM(C122:E122)*'02_PARAMETRY'!$B$14</x:f>
        <x:v>18705.842037546667</x:v>
      </x:c>
      <x:c r="G122" s="308" t="n">
        <x:f>SUMIF('22_RENTOWNOSC_ZLEC'!$B$6:$B$305,B122,'22_RENTOWNOSC_ZLEC'!$G$6:$G$305)</x:f>
        <x:v>17693.1</x:v>
      </x:c>
      <x:c r="H122" s="308" t="n">
        <x:f>SUMIF('33_KOSZTY_FLOTY'!$A$6:$A$4000,B122,'33_KOSZTY_FLOTY'!$K$6:$K$4000)</x:f>
        <x:v>93357.02999999998</x:v>
      </x:c>
      <x:c r="I122" s="308" t="n">
        <x:f>SUMIF('36_NIERUCHOMOSC'!$B$6:$B$200,B122,'36_NIERUCHOMOSC'!$C$6:$C$200)+SUMIF('37_MEDIA'!$B$6:$B$200,B122,'37_MEDIA'!$I$6:$I$200)</x:f>
        <x:v>35874.11</x:v>
      </x:c>
      <x:c r="J122" s="308" t="n">
        <x:f>SUM(G122:I122)*'02_PARAMETRY'!$B$14</x:f>
        <x:v>33792.5752</x:v>
      </x:c>
      <x:c r="K122" s="308" t="n">
        <x:f>MAX(0,F122-J122)</x:f>
        <x:v>0</x:v>
      </x:c>
      <x:c r="L122" s="308" t="n">
        <x:f>MAX(0,J122-F122)</x:f>
        <x:v>15086.733162453333</x:v>
      </x:c>
      <x:c r="M122" s="297" t="n">
        <x:f>DATE(YEAR(EDATE(A122,1)),MONTH(EDATE(A122,1)),25)</x:f>
        <x:v>44433</x:v>
      </x:c>
      <x:c r="N122" s="288" t="str">
        <x:f>IF(A122&lt;='02_PARAMETRY'!$B$8,"ROZLICZONE","NIEAKTYWNE")</x:f>
        <x:v>ROZLICZONE</x:v>
      </x:c>
    </x:row>
    <x:row r="123">
      <x:c r="A123" s="267" t="n">
        <x:v>44409</x:v>
      </x:c>
      <x:c r="B123" s="288" t="str">
        <x:f>TEXT(A123,"yyyy-mm")</x:f>
        <x:v>2021-08</x:v>
      </x:c>
      <x:c r="C123" s="308" t="n">
        <x:f>SUMIF('11_ZAMOWIENIA'!$E$6:$E$305,B123,'11_ZAMOWIENIA'!$J$6:$J$305)</x:f>
        <x:v>17563.125768533333</x:v>
      </x:c>
      <x:c r="D123" s="308" t="n">
        <x:f>SUMIF('32_ROZLICZENIA_TAXI'!$A$6:$A$2500,B123,'32_ROZLICZENIA_TAXI'!$G$6:$G$2500)</x:f>
        <x:v>39799.99999999999</x:v>
      </x:c>
      <x:c r="E123" s="308" t="n">
        <x:f>SUMIF('34_KONTENERY_WINDY'!$B$6:$B$500,B123,'34_KONTENERY_WINDY'!$I$6:$I$500)</x:f>
        <x:v>5065.26</x:v>
      </x:c>
      <x:c r="F123" s="308" t="n">
        <x:f>SUM(C123:E123)*'02_PARAMETRY'!$B$14</x:f>
        <x:v>14358.528726762666</x:v>
      </x:c>
      <x:c r="G123" s="308" t="n">
        <x:f>SUMIF('22_RENTOWNOSC_ZLEC'!$B$6:$B$305,B123,'22_RENTOWNOSC_ZLEC'!$G$6:$G$305)</x:f>
        <x:v>10048.17</x:v>
      </x:c>
      <x:c r="H123" s="308" t="n">
        <x:f>SUMIF('33_KOSZTY_FLOTY'!$A$6:$A$4000,B123,'33_KOSZTY_FLOTY'!$K$6:$K$4000)</x:f>
        <x:v>96636.68000000001</x:v>
      </x:c>
      <x:c r="I123" s="308" t="n">
        <x:f>SUMIF('36_NIERUCHOMOSC'!$B$6:$B$200,B123,'36_NIERUCHOMOSC'!$C$6:$C$200)+SUMIF('37_MEDIA'!$B$6:$B$200,B123,'37_MEDIA'!$I$6:$I$200)</x:f>
        <x:v>31431.510000000002</x:v>
      </x:c>
      <x:c r="J123" s="308" t="n">
        <x:f>SUM(G123:I123)*'02_PARAMETRY'!$B$14</x:f>
        <x:v>31766.762800000004</x:v>
      </x:c>
      <x:c r="K123" s="308" t="n">
        <x:f>MAX(0,F123-J123)</x:f>
        <x:v>0</x:v>
      </x:c>
      <x:c r="L123" s="308" t="n">
        <x:f>MAX(0,J123-F123)</x:f>
        <x:v>17408.234073237338</x:v>
      </x:c>
      <x:c r="M123" s="297" t="n">
        <x:f>DATE(YEAR(EDATE(A123,1)),MONTH(EDATE(A123,1)),25)</x:f>
        <x:v>44464</x:v>
      </x:c>
      <x:c r="N123" s="288" t="str">
        <x:f>IF(A123&lt;='02_PARAMETRY'!$B$8,"ROZLICZONE","NIEAKTYWNE")</x:f>
        <x:v>ROZLICZONE</x:v>
      </x:c>
    </x:row>
    <x:row r="124">
      <x:c r="A124" s="267" t="n">
        <x:v>44440</x:v>
      </x:c>
      <x:c r="B124" s="288" t="str">
        <x:f>TEXT(A124,"yyyy-mm")</x:f>
        <x:v>2021-09</x:v>
      </x:c>
      <x:c r="C124" s="308" t="n">
        <x:f>SUMIF('11_ZAMOWIENIA'!$E$6:$E$305,B124,'11_ZAMOWIENIA'!$J$6:$J$305)</x:f>
        <x:v>33033.65894826666</x:v>
      </x:c>
      <x:c r="D124" s="308" t="n">
        <x:f>SUMIF('32_ROZLICZENIA_TAXI'!$A$6:$A$2500,B124,'32_ROZLICZENIA_TAXI'!$G$6:$G$2500)</x:f>
        <x:v>39799.99999999999</x:v>
      </x:c>
      <x:c r="E124" s="308" t="n">
        <x:f>SUMIF('34_KONTENERY_WINDY'!$B$6:$B$500,B124,'34_KONTENERY_WINDY'!$I$6:$I$500)</x:f>
        <x:v>3367.44</x:v>
      </x:c>
      <x:c r="F124" s="308" t="n">
        <x:f>SUM(C124:E124)*'02_PARAMETRY'!$B$14</x:f>
        <x:v>17526.25275810133</x:v>
      </x:c>
      <x:c r="G124" s="308" t="n">
        <x:f>SUMIF('22_RENTOWNOSC_ZLEC'!$B$6:$B$305,B124,'22_RENTOWNOSC_ZLEC'!$G$6:$G$305)</x:f>
        <x:v>3563.89</x:v>
      </x:c>
      <x:c r="H124" s="308" t="n">
        <x:f>SUMIF('33_KOSZTY_FLOTY'!$A$6:$A$4000,B124,'33_KOSZTY_FLOTY'!$K$6:$K$4000)</x:f>
        <x:v>89836.87000000001</x:v>
      </x:c>
      <x:c r="I124" s="308" t="n">
        <x:f>SUMIF('36_NIERUCHOMOSC'!$B$6:$B$200,B124,'36_NIERUCHOMOSC'!$C$6:$C$200)+SUMIF('37_MEDIA'!$B$6:$B$200,B124,'37_MEDIA'!$I$6:$I$200)</x:f>
        <x:v>27039.31</x:v>
      </x:c>
      <x:c r="J124" s="308" t="n">
        <x:f>SUM(G124:I124)*'02_PARAMETRY'!$B$14</x:f>
        <x:v>27701.2161</x:v>
      </x:c>
      <x:c r="K124" s="308" t="n">
        <x:f>MAX(0,F124-J124)</x:f>
        <x:v>0</x:v>
      </x:c>
      <x:c r="L124" s="308" t="n">
        <x:f>MAX(0,J124-F124)</x:f>
        <x:v>10174.96334189867</x:v>
      </x:c>
      <x:c r="M124" s="297" t="n">
        <x:f>DATE(YEAR(EDATE(A124,1)),MONTH(EDATE(A124,1)),25)</x:f>
        <x:v>44494</x:v>
      </x:c>
      <x:c r="N124" s="288" t="str">
        <x:f>IF(A124&lt;='02_PARAMETRY'!$B$8,"ROZLICZONE","NIEAKTYWNE")</x:f>
        <x:v>ROZLICZONE</x:v>
      </x:c>
    </x:row>
    <x:row r="125">
      <x:c r="A125" s="267" t="n">
        <x:v>44470</x:v>
      </x:c>
      <x:c r="B125" s="288" t="str">
        <x:f>TEXT(A125,"yyyy-mm")</x:f>
        <x:v>2021-10</x:v>
      </x:c>
      <x:c r="C125" s="308" t="n">
        <x:f>SUMIF('11_ZAMOWIENIA'!$E$6:$E$305,B125,'11_ZAMOWIENIA'!$J$6:$J$305)</x:f>
        <x:v>9439.370094933334</x:v>
      </x:c>
      <x:c r="D125" s="308" t="n">
        <x:f>SUMIF('32_ROZLICZENIA_TAXI'!$A$6:$A$2500,B125,'32_ROZLICZENIA_TAXI'!$G$6:$G$2500)</x:f>
        <x:v>39799.99999999999</x:v>
      </x:c>
      <x:c r="E125" s="308" t="n">
        <x:f>SUMIF('34_KONTENERY_WINDY'!$B$6:$B$500,B125,'34_KONTENERY_WINDY'!$I$6:$I$500)</x:f>
        <x:v>6176.8099999999995</x:v>
      </x:c>
      <x:c r="F125" s="308" t="n">
        <x:f>SUM(C125:E125)*'02_PARAMETRY'!$B$14</x:f>
        <x:v>12745.721421834665</x:v>
      </x:c>
      <x:c r="G125" s="308" t="n">
        <x:f>SUMIF('22_RENTOWNOSC_ZLEC'!$B$6:$B$305,B125,'22_RENTOWNOSC_ZLEC'!$G$6:$G$305)</x:f>
        <x:v>2520.55</x:v>
      </x:c>
      <x:c r="H125" s="308" t="n">
        <x:f>SUMIF('33_KOSZTY_FLOTY'!$A$6:$A$4000,B125,'33_KOSZTY_FLOTY'!$K$6:$K$4000)</x:f>
        <x:v>88020.45000000001</x:v>
      </x:c>
      <x:c r="I125" s="308" t="n">
        <x:f>SUMIF('36_NIERUCHOMOSC'!$B$6:$B$200,B125,'36_NIERUCHOMOSC'!$C$6:$C$200)+SUMIF('37_MEDIA'!$B$6:$B$200,B125,'37_MEDIA'!$I$6:$I$200)</x:f>
        <x:v>31756.77</x:v>
      </x:c>
      <x:c r="J125" s="308" t="n">
        <x:f>SUM(G125:I125)*'02_PARAMETRY'!$B$14</x:f>
        <x:v>28128.487100000006</x:v>
      </x:c>
      <x:c r="K125" s="308" t="n">
        <x:f>MAX(0,F125-J125)</x:f>
        <x:v>0</x:v>
      </x:c>
      <x:c r="L125" s="308" t="n">
        <x:f>MAX(0,J125-F125)</x:f>
        <x:v>15382.76567816534</x:v>
      </x:c>
      <x:c r="M125" s="297" t="n">
        <x:f>DATE(YEAR(EDATE(A125,1)),MONTH(EDATE(A125,1)),25)</x:f>
        <x:v>44525</x:v>
      </x:c>
      <x:c r="N125" s="288" t="str">
        <x:f>IF(A125&lt;='02_PARAMETRY'!$B$8,"ROZLICZONE","NIEAKTYWNE")</x:f>
        <x:v>ROZLICZONE</x:v>
      </x:c>
    </x:row>
    <x:row r="126">
      <x:c r="A126" s="267" t="n">
        <x:v>44501</x:v>
      </x:c>
      <x:c r="B126" s="288" t="str">
        <x:f>TEXT(A126,"yyyy-mm")</x:f>
        <x:v>2021-11</x:v>
      </x:c>
      <x:c r="C126" s="308" t="n">
        <x:f>SUMIF('11_ZAMOWIENIA'!$E$6:$E$305,B126,'11_ZAMOWIENIA'!$J$6:$J$305)</x:f>
        <x:v>0</x:v>
      </x:c>
      <x:c r="D126" s="308" t="n">
        <x:f>SUMIF('32_ROZLICZENIA_TAXI'!$A$6:$A$2500,B126,'32_ROZLICZENIA_TAXI'!$G$6:$G$2500)</x:f>
        <x:v>39799.99999999999</x:v>
      </x:c>
      <x:c r="E126" s="308" t="n">
        <x:f>SUMIF('34_KONTENERY_WINDY'!$B$6:$B$500,B126,'34_KONTENERY_WINDY'!$I$6:$I$500)</x:f>
        <x:v>4434.77</x:v>
      </x:c>
      <x:c r="F126" s="308" t="n">
        <x:f>SUM(C126:E126)*'02_PARAMETRY'!$B$14</x:f>
        <x:v>10173.997099999999</x:v>
      </x:c>
      <x:c r="G126" s="308" t="n">
        <x:f>SUMIF('22_RENTOWNOSC_ZLEC'!$B$6:$B$305,B126,'22_RENTOWNOSC_ZLEC'!$G$6:$G$305)</x:f>
        <x:v>0</x:v>
      </x:c>
      <x:c r="H126" s="308" t="n">
        <x:f>SUMIF('33_KOSZTY_FLOTY'!$A$6:$A$4000,B126,'33_KOSZTY_FLOTY'!$K$6:$K$4000)</x:f>
        <x:v>96576.19</x:v>
      </x:c>
      <x:c r="I126" s="308" t="n">
        <x:f>SUMIF('36_NIERUCHOMOSC'!$B$6:$B$200,B126,'36_NIERUCHOMOSC'!$C$6:$C$200)+SUMIF('37_MEDIA'!$B$6:$B$200,B126,'37_MEDIA'!$I$6:$I$200)</x:f>
        <x:v>39837.97</x:v>
      </x:c>
      <x:c r="J126" s="308" t="n">
        <x:f>SUM(G126:I126)*'02_PARAMETRY'!$B$14</x:f>
        <x:v>31375.256800000003</x:v>
      </x:c>
      <x:c r="K126" s="308" t="n">
        <x:f>MAX(0,F126-J126)</x:f>
        <x:v>0</x:v>
      </x:c>
      <x:c r="L126" s="308" t="n">
        <x:f>MAX(0,J126-F126)</x:f>
        <x:v>21201.259700000002</x:v>
      </x:c>
      <x:c r="M126" s="297" t="n">
        <x:f>DATE(YEAR(EDATE(A126,1)),MONTH(EDATE(A126,1)),25)</x:f>
        <x:v>44555</x:v>
      </x:c>
      <x:c r="N126" s="288" t="str">
        <x:f>IF(A126&lt;='02_PARAMETRY'!$B$8,"ROZLICZONE","NIEAKTYWNE")</x:f>
        <x:v>ROZLICZONE</x:v>
      </x:c>
    </x:row>
    <x:row r="127">
      <x:c r="A127" s="267" t="n">
        <x:v>44531</x:v>
      </x:c>
      <x:c r="B127" s="288" t="str">
        <x:f>TEXT(A127,"yyyy-mm")</x:f>
        <x:v>2021-12</x:v>
      </x:c>
      <x:c r="C127" s="308" t="n">
        <x:f>SUMIF('11_ZAMOWIENIA'!$E$6:$E$305,B127,'11_ZAMOWIENIA'!$J$6:$J$305)</x:f>
        <x:v>23155.966310400003</x:v>
      </x:c>
      <x:c r="D127" s="308" t="n">
        <x:f>SUMIF('32_ROZLICZENIA_TAXI'!$A$6:$A$2500,B127,'32_ROZLICZENIA_TAXI'!$G$6:$G$2500)</x:f>
        <x:v>39799.99999999999</x:v>
      </x:c>
      <x:c r="E127" s="308" t="n">
        <x:f>SUMIF('34_KONTENERY_WINDY'!$B$6:$B$500,B127,'34_KONTENERY_WINDY'!$I$6:$I$500)</x:f>
        <x:v>5681.6900000000005</x:v>
      </x:c>
      <x:c r="F127" s="308" t="n">
        <x:f>SUM(C127:E127)*'02_PARAMETRY'!$B$14</x:f>
        <x:v>15786.660951392</x:v>
      </x:c>
      <x:c r="G127" s="308" t="n">
        <x:f>SUMIF('22_RENTOWNOSC_ZLEC'!$B$6:$B$305,B127,'22_RENTOWNOSC_ZLEC'!$G$6:$G$305)</x:f>
        <x:v>2588.31</x:v>
      </x:c>
      <x:c r="H127" s="308" t="n">
        <x:f>SUMIF('33_KOSZTY_FLOTY'!$A$6:$A$4000,B127,'33_KOSZTY_FLOTY'!$K$6:$K$4000)</x:f>
        <x:v>91112.09</x:v>
      </x:c>
      <x:c r="I127" s="308" t="n">
        <x:f>SUMIF('36_NIERUCHOMOSC'!$B$6:$B$200,B127,'36_NIERUCHOMOSC'!$C$6:$C$200)+SUMIF('37_MEDIA'!$B$6:$B$200,B127,'37_MEDIA'!$I$6:$I$200)</x:f>
        <x:v>40699.520000000004</x:v>
      </x:c>
      <x:c r="J127" s="308" t="n">
        <x:f>SUM(G127:I127)*'02_PARAMETRY'!$B$14</x:f>
        <x:v>30911.9816</x:v>
      </x:c>
      <x:c r="K127" s="308" t="n">
        <x:f>MAX(0,F127-J127)</x:f>
        <x:v>0</x:v>
      </x:c>
      <x:c r="L127" s="308" t="n">
        <x:f>MAX(0,J127-F127)</x:f>
        <x:v>15125.320648608</x:v>
      </x:c>
      <x:c r="M127" s="297" t="n">
        <x:f>DATE(YEAR(EDATE(A127,1)),MONTH(EDATE(A127,1)),25)</x:f>
        <x:v>44586</x:v>
      </x:c>
      <x:c r="N127" s="288" t="str">
        <x:f>IF(A127&lt;='02_PARAMETRY'!$B$8,"ROZLICZONE","NIEAKTYWNE")</x:f>
        <x:v>ROZLICZONE</x:v>
      </x:c>
    </x:row>
    <x:row r="128">
      <x:c r="A128" s="267" t="n">
        <x:v>44562</x:v>
      </x:c>
      <x:c r="B128" s="288" t="str">
        <x:f>TEXT(A128,"yyyy-mm")</x:f>
        <x:v>2022-01</x:v>
      </x:c>
      <x:c r="C128" s="308" t="n">
        <x:f>SUMIF('11_ZAMOWIENIA'!$E$6:$E$305,B128,'11_ZAMOWIENIA'!$J$6:$J$305)</x:f>
        <x:v>35788.716006400005</x:v>
      </x:c>
      <x:c r="D128" s="308" t="n">
        <x:f>SUMIF('32_ROZLICZENIA_TAXI'!$A$6:$A$2500,B128,'32_ROZLICZENIA_TAXI'!$G$6:$G$2500)</x:f>
        <x:v>39799.99999999999</x:v>
      </x:c>
      <x:c r="E128" s="308" t="n">
        <x:f>SUMIF('34_KONTENERY_WINDY'!$B$6:$B$500,B128,'34_KONTENERY_WINDY'!$I$6:$I$500)</x:f>
        <x:v>0</x:v>
      </x:c>
      <x:c r="F128" s="308" t="n">
        <x:f>SUM(C128:E128)*'02_PARAMETRY'!$B$14</x:f>
        <x:v>17385.404681472002</x:v>
      </x:c>
      <x:c r="G128" s="308" t="n">
        <x:f>SUMIF('22_RENTOWNOSC_ZLEC'!$B$6:$B$305,B128,'22_RENTOWNOSC_ZLEC'!$G$6:$G$305)</x:f>
        <x:v>21223.57</x:v>
      </x:c>
      <x:c r="H128" s="308" t="n">
        <x:f>SUMIF('33_KOSZTY_FLOTY'!$A$6:$A$4000,B128,'33_KOSZTY_FLOTY'!$K$6:$K$4000)</x:f>
        <x:v>94757.72</x:v>
      </x:c>
      <x:c r="I128" s="308" t="n">
        <x:f>SUMIF('36_NIERUCHOMOSC'!$B$6:$B$200,B128,'36_NIERUCHOMOSC'!$C$6:$C$200)+SUMIF('37_MEDIA'!$B$6:$B$200,B128,'37_MEDIA'!$I$6:$I$200)</x:f>
        <x:v>41692.84</x:v>
      </x:c>
      <x:c r="J128" s="308" t="n">
        <x:f>SUM(G128:I128)*'02_PARAMETRY'!$B$14</x:f>
        <x:v>36265.049900000005</x:v>
      </x:c>
      <x:c r="K128" s="308" t="n">
        <x:f>MAX(0,F128-J128)</x:f>
        <x:v>0</x:v>
      </x:c>
      <x:c r="L128" s="308" t="n">
        <x:f>MAX(0,J128-F128)</x:f>
        <x:v>18879.645218528003</x:v>
      </x:c>
      <x:c r="M128" s="297" t="n">
        <x:f>DATE(YEAR(EDATE(A128,1)),MONTH(EDATE(A128,1)),25)</x:f>
        <x:v>44617</x:v>
      </x:c>
      <x:c r="N128" s="288" t="str">
        <x:f>IF(A128&lt;='02_PARAMETRY'!$B$8,"ROZLICZONE","NIEAKTYWNE")</x:f>
        <x:v>ROZLICZONE</x:v>
      </x:c>
    </x:row>
    <x:row r="129">
      <x:c r="A129" s="267" t="n">
        <x:v>44593</x:v>
      </x:c>
      <x:c r="B129" s="288" t="str">
        <x:f>TEXT(A129,"yyyy-mm")</x:f>
        <x:v>2022-02</x:v>
      </x:c>
      <x:c r="C129" s="308" t="n">
        <x:f>SUMIF('11_ZAMOWIENIA'!$E$6:$E$305,B129,'11_ZAMOWIENIA'!$J$6:$J$305)</x:f>
        <x:v>25046.20673706667</x:v>
      </x:c>
      <x:c r="D129" s="308" t="n">
        <x:f>SUMIF('32_ROZLICZENIA_TAXI'!$A$6:$A$2500,B129,'32_ROZLICZENIA_TAXI'!$G$6:$G$2500)</x:f>
        <x:v>39799.99999999999</x:v>
      </x:c>
      <x:c r="E129" s="308" t="n">
        <x:f>SUMIF('34_KONTENERY_WINDY'!$B$6:$B$500,B129,'34_KONTENERY_WINDY'!$I$6:$I$500)</x:f>
        <x:v>5302.58</x:v>
      </x:c>
      <x:c r="F129" s="308" t="n">
        <x:f>SUM(C129:E129)*'02_PARAMETRY'!$B$14</x:f>
        <x:v>16134.220949525334</x:v>
      </x:c>
      <x:c r="G129" s="308" t="n">
        <x:f>SUMIF('22_RENTOWNOSC_ZLEC'!$B$6:$B$305,B129,'22_RENTOWNOSC_ZLEC'!$G$6:$G$305)</x:f>
        <x:v>4119.32</x:v>
      </x:c>
      <x:c r="H129" s="308" t="n">
        <x:f>SUMIF('33_KOSZTY_FLOTY'!$A$6:$A$4000,B129,'33_KOSZTY_FLOTY'!$K$6:$K$4000)</x:f>
        <x:v>94875.38</x:v>
      </x:c>
      <x:c r="I129" s="308" t="n">
        <x:f>SUMIF('36_NIERUCHOMOSC'!$B$6:$B$200,B129,'36_NIERUCHOMOSC'!$C$6:$C$200)+SUMIF('37_MEDIA'!$B$6:$B$200,B129,'37_MEDIA'!$I$6:$I$200)</x:f>
        <x:v>48606.25000000001</x:v>
      </x:c>
      <x:c r="J129" s="308" t="n">
        <x:f>SUM(G129:I129)*'02_PARAMETRY'!$B$14</x:f>
        <x:v>33948.2185</x:v>
      </x:c>
      <x:c r="K129" s="308" t="n">
        <x:f>MAX(0,F129-J129)</x:f>
        <x:v>0</x:v>
      </x:c>
      <x:c r="L129" s="308" t="n">
        <x:f>MAX(0,J129-F129)</x:f>
        <x:v>17813.99755047467</x:v>
      </x:c>
      <x:c r="M129" s="297" t="n">
        <x:f>DATE(YEAR(EDATE(A129,1)),MONTH(EDATE(A129,1)),25)</x:f>
        <x:v>44645</x:v>
      </x:c>
      <x:c r="N129" s="288" t="str">
        <x:f>IF(A129&lt;='02_PARAMETRY'!$B$8,"ROZLICZONE","NIEAKTYWNE")</x:f>
        <x:v>ROZLICZONE</x:v>
      </x:c>
    </x:row>
    <x:row r="130">
      <x:c r="A130" s="267" t="n">
        <x:v>44621</x:v>
      </x:c>
      <x:c r="B130" s="288" t="str">
        <x:f>TEXT(A130,"yyyy-mm")</x:f>
        <x:v>2022-03</x:v>
      </x:c>
      <x:c r="C130" s="308" t="n">
        <x:f>SUMIF('11_ZAMOWIENIA'!$E$6:$E$305,B130,'11_ZAMOWIENIA'!$J$6:$J$305)</x:f>
        <x:v>52536.33005226667</x:v>
      </x:c>
      <x:c r="D130" s="308" t="n">
        <x:f>SUMIF('32_ROZLICZENIA_TAXI'!$A$6:$A$2500,B130,'32_ROZLICZENIA_TAXI'!$G$6:$G$2500)</x:f>
        <x:v>39799.99999999999</x:v>
      </x:c>
      <x:c r="E130" s="308" t="n">
        <x:f>SUMIF('34_KONTENERY_WINDY'!$B$6:$B$500,B130,'34_KONTENERY_WINDY'!$I$6:$I$500)</x:f>
        <x:v>3984.67</x:v>
      </x:c>
      <x:c r="F130" s="308" t="n">
        <x:f>SUM(C130:E130)*'02_PARAMETRY'!$B$14</x:f>
        <x:v>22153.83001202133</x:v>
      </x:c>
      <x:c r="G130" s="308" t="n">
        <x:f>SUMIF('22_RENTOWNOSC_ZLEC'!$B$6:$B$305,B130,'22_RENTOWNOSC_ZLEC'!$G$6:$G$305)</x:f>
        <x:v>19989.05</x:v>
      </x:c>
      <x:c r="H130" s="308" t="n">
        <x:f>SUMIF('33_KOSZTY_FLOTY'!$A$6:$A$4000,B130,'33_KOSZTY_FLOTY'!$K$6:$K$4000)</x:f>
        <x:v>93521.26999999997</x:v>
      </x:c>
      <x:c r="I130" s="308" t="n">
        <x:f>SUMIF('36_NIERUCHOMOSC'!$B$6:$B$200,B130,'36_NIERUCHOMOSC'!$C$6:$C$200)+SUMIF('37_MEDIA'!$B$6:$B$200,B130,'37_MEDIA'!$I$6:$I$200)</x:f>
        <x:v>50827.829999999994</x:v>
      </x:c>
      <x:c r="J130" s="308" t="n">
        <x:f>SUM(G130:I130)*'02_PARAMETRY'!$B$14</x:f>
        <x:v>37797.77449999999</x:v>
      </x:c>
      <x:c r="K130" s="308" t="n">
        <x:f>MAX(0,F130-J130)</x:f>
        <x:v>0</x:v>
      </x:c>
      <x:c r="L130" s="308" t="n">
        <x:f>MAX(0,J130-F130)</x:f>
        <x:v>15643.94448797866</x:v>
      </x:c>
      <x:c r="M130" s="297" t="n">
        <x:f>DATE(YEAR(EDATE(A130,1)),MONTH(EDATE(A130,1)),25)</x:f>
        <x:v>44676</x:v>
      </x:c>
      <x:c r="N130" s="288" t="str">
        <x:f>IF(A130&lt;='02_PARAMETRY'!$B$8,"ROZLICZONE","NIEAKTYWNE")</x:f>
        <x:v>ROZLICZONE</x:v>
      </x:c>
    </x:row>
    <x:row r="131">
      <x:c r="A131" s="267" t="n">
        <x:v>44652</x:v>
      </x:c>
      <x:c r="B131" s="288" t="str">
        <x:f>TEXT(A131,"yyyy-mm")</x:f>
        <x:v>2022-04</x:v>
      </x:c>
      <x:c r="C131" s="308" t="n">
        <x:f>SUMIF('11_ZAMOWIENIA'!$E$6:$E$305,B131,'11_ZAMOWIENIA'!$J$6:$J$305)</x:f>
        <x:v>115982.59830826666</x:v>
      </x:c>
      <x:c r="D131" s="308" t="n">
        <x:f>SUMIF('32_ROZLICZENIA_TAXI'!$A$6:$A$2500,B131,'32_ROZLICZENIA_TAXI'!$G$6:$G$2500)</x:f>
        <x:v>39799.99999999999</x:v>
      </x:c>
      <x:c r="E131" s="308" t="n">
        <x:f>SUMIF('34_KONTENERY_WINDY'!$B$6:$B$500,B131,'34_KONTENERY_WINDY'!$I$6:$I$500)</x:f>
        <x:v>8746.460000000001</x:v>
      </x:c>
      <x:c r="F131" s="308" t="n">
        <x:f>SUM(C131:E131)*'02_PARAMETRY'!$B$14</x:f>
        <x:v>37841.683410901336</x:v>
      </x:c>
      <x:c r="G131" s="308" t="n">
        <x:f>SUMIF('22_RENTOWNOSC_ZLEC'!$B$6:$B$305,B131,'22_RENTOWNOSC_ZLEC'!$G$6:$G$305)</x:f>
        <x:v>89545.46</x:v>
      </x:c>
      <x:c r="H131" s="308" t="n">
        <x:f>SUMIF('33_KOSZTY_FLOTY'!$A$6:$A$4000,B131,'33_KOSZTY_FLOTY'!$K$6:$K$4000)</x:f>
        <x:v>92953.7</x:v>
      </x:c>
      <x:c r="I131" s="308" t="n">
        <x:f>SUMIF('36_NIERUCHOMOSC'!$B$6:$B$200,B131,'36_NIERUCHOMOSC'!$C$6:$C$200)+SUMIF('37_MEDIA'!$B$6:$B$200,B131,'37_MEDIA'!$I$6:$I$200)</x:f>
        <x:v>32001.899999999998</x:v>
      </x:c>
      <x:c r="J131" s="308" t="n">
        <x:f>SUM(G131:I131)*'02_PARAMETRY'!$B$14</x:f>
        <x:v>49335.243800000004</x:v>
      </x:c>
      <x:c r="K131" s="308" t="n">
        <x:f>MAX(0,F131-J131)</x:f>
        <x:v>0</x:v>
      </x:c>
      <x:c r="L131" s="308" t="n">
        <x:f>MAX(0,J131-F131)</x:f>
        <x:v>11493.560389098668</x:v>
      </x:c>
      <x:c r="M131" s="297" t="n">
        <x:f>DATE(YEAR(EDATE(A131,1)),MONTH(EDATE(A131,1)),25)</x:f>
        <x:v>44706</x:v>
      </x:c>
      <x:c r="N131" s="288" t="str">
        <x:f>IF(A131&lt;='02_PARAMETRY'!$B$8,"ROZLICZONE","NIEAKTYWNE")</x:f>
        <x:v>ROZLICZONE</x:v>
      </x:c>
    </x:row>
    <x:row r="132">
      <x:c r="A132" s="267" t="n">
        <x:v>44682</x:v>
      </x:c>
      <x:c r="B132" s="288" t="str">
        <x:f>TEXT(A132,"yyyy-mm")</x:f>
        <x:v>2022-05</x:v>
      </x:c>
      <x:c r="C132" s="308" t="n">
        <x:f>SUMIF('11_ZAMOWIENIA'!$E$6:$E$305,B132,'11_ZAMOWIENIA'!$J$6:$J$305)</x:f>
        <x:v>11606.6909952</x:v>
      </x:c>
      <x:c r="D132" s="308" t="n">
        <x:f>SUMIF('32_ROZLICZENIA_TAXI'!$A$6:$A$2500,B132,'32_ROZLICZENIA_TAXI'!$G$6:$G$2500)</x:f>
        <x:v>39799.99999999999</x:v>
      </x:c>
      <x:c r="E132" s="308" t="n">
        <x:f>SUMIF('34_KONTENERY_WINDY'!$B$6:$B$500,B132,'34_KONTENERY_WINDY'!$I$6:$I$500)</x:f>
        <x:v>1771.81</x:v>
      </x:c>
      <x:c r="F132" s="308" t="n">
        <x:f>SUM(C132:E132)*'02_PARAMETRY'!$B$14</x:f>
        <x:v>12231.055228895999</x:v>
      </x:c>
      <x:c r="G132" s="308" t="n">
        <x:f>SUMIF('22_RENTOWNOSC_ZLEC'!$B$6:$B$305,B132,'22_RENTOWNOSC_ZLEC'!$G$6:$G$305)</x:f>
        <x:v>6937.95</x:v>
      </x:c>
      <x:c r="H132" s="308" t="n">
        <x:f>SUMIF('33_KOSZTY_FLOTY'!$A$6:$A$4000,B132,'33_KOSZTY_FLOTY'!$K$6:$K$4000)</x:f>
        <x:v>98811.60999999999</x:v>
      </x:c>
      <x:c r="I132" s="308" t="n">
        <x:f>SUMIF('36_NIERUCHOMOSC'!$B$6:$B$200,B132,'36_NIERUCHOMOSC'!$C$6:$C$200)+SUMIF('37_MEDIA'!$B$6:$B$200,B132,'37_MEDIA'!$I$6:$I$200)</x:f>
        <x:v>39107.369999999995</x:v>
      </x:c>
      <x:c r="J132" s="308" t="n">
        <x:f>SUM(G132:I132)*'02_PARAMETRY'!$B$14</x:f>
        <x:v>33317.0939</x:v>
      </x:c>
      <x:c r="K132" s="308" t="n">
        <x:f>MAX(0,F132-J132)</x:f>
        <x:v>0</x:v>
      </x:c>
      <x:c r="L132" s="308" t="n">
        <x:f>MAX(0,J132-F132)</x:f>
        <x:v>21086.038671104</x:v>
      </x:c>
      <x:c r="M132" s="297" t="n">
        <x:f>DATE(YEAR(EDATE(A132,1)),MONTH(EDATE(A132,1)),25)</x:f>
        <x:v>44737</x:v>
      </x:c>
      <x:c r="N132" s="288" t="str">
        <x:f>IF(A132&lt;='02_PARAMETRY'!$B$8,"ROZLICZONE","NIEAKTYWNE")</x:f>
        <x:v>ROZLICZONE</x:v>
      </x:c>
    </x:row>
    <x:row r="133">
      <x:c r="A133" s="267" t="n">
        <x:v>44713</x:v>
      </x:c>
      <x:c r="B133" s="288" t="str">
        <x:f>TEXT(A133,"yyyy-mm")</x:f>
        <x:v>2022-06</x:v>
      </x:c>
      <x:c r="C133" s="308" t="n">
        <x:f>SUMIF('11_ZAMOWIENIA'!$E$6:$E$305,B133,'11_ZAMOWIENIA'!$J$6:$J$305)</x:f>
        <x:v>11470.543616</x:v>
      </x:c>
      <x:c r="D133" s="308" t="n">
        <x:f>SUMIF('32_ROZLICZENIA_TAXI'!$A$6:$A$2500,B133,'32_ROZLICZENIA_TAXI'!$G$6:$G$2500)</x:f>
        <x:v>39799.99999999999</x:v>
      </x:c>
      <x:c r="E133" s="308" t="n">
        <x:f>SUMIF('34_KONTENERY_WINDY'!$B$6:$B$500,B133,'34_KONTENERY_WINDY'!$I$6:$I$500)</x:f>
        <x:v>753.28</x:v>
      </x:c>
      <x:c r="F133" s="308" t="n">
        <x:f>SUM(C133:E133)*'02_PARAMETRY'!$B$14</x:f>
        <x:v>11965.47943168</x:v>
      </x:c>
      <x:c r="G133" s="308" t="n">
        <x:f>SUMIF('22_RENTOWNOSC_ZLEC'!$B$6:$B$305,B133,'22_RENTOWNOSC_ZLEC'!$G$6:$G$305)</x:f>
        <x:v>10150.83</x:v>
      </x:c>
      <x:c r="H133" s="308" t="n">
        <x:f>SUMIF('33_KOSZTY_FLOTY'!$A$6:$A$4000,B133,'33_KOSZTY_FLOTY'!$K$6:$K$4000)</x:f>
        <x:v>76925.46</x:v>
      </x:c>
      <x:c r="I133" s="308" t="n">
        <x:f>SUMIF('36_NIERUCHOMOSC'!$B$6:$B$200,B133,'36_NIERUCHOMOSC'!$C$6:$C$200)+SUMIF('37_MEDIA'!$B$6:$B$200,B133,'37_MEDIA'!$I$6:$I$200)</x:f>
        <x:v>32719.149999999998</x:v>
      </x:c>
      <x:c r="J133" s="308" t="n">
        <x:f>SUM(G133:I133)*'02_PARAMETRY'!$B$14</x:f>
        <x:v>27552.951200000003</x:v>
      </x:c>
      <x:c r="K133" s="308" t="n">
        <x:f>MAX(0,F133-J133)</x:f>
        <x:v>0</x:v>
      </x:c>
      <x:c r="L133" s="308" t="n">
        <x:f>MAX(0,J133-F133)</x:f>
        <x:v>15587.471768320003</x:v>
      </x:c>
      <x:c r="M133" s="297" t="n">
        <x:f>DATE(YEAR(EDATE(A133,1)),MONTH(EDATE(A133,1)),25)</x:f>
        <x:v>44767</x:v>
      </x:c>
      <x:c r="N133" s="288" t="str">
        <x:f>IF(A133&lt;='02_PARAMETRY'!$B$8,"ROZLICZONE","NIEAKTYWNE")</x:f>
        <x:v>ROZLICZONE</x:v>
      </x:c>
    </x:row>
    <x:row r="134">
      <x:c r="A134" s="267" t="n">
        <x:v>44743</x:v>
      </x:c>
      <x:c r="B134" s="288" t="str">
        <x:f>TEXT(A134,"yyyy-mm")</x:f>
        <x:v>2022-07</x:v>
      </x:c>
      <x:c r="C134" s="308" t="n">
        <x:f>SUMIF('11_ZAMOWIENIA'!$E$6:$E$305,B134,'11_ZAMOWIENIA'!$J$6:$J$305)</x:f>
        <x:v>35520.201696000004</x:v>
      </x:c>
      <x:c r="D134" s="308" t="n">
        <x:f>SUMIF('32_ROZLICZENIA_TAXI'!$A$6:$A$2500,B134,'32_ROZLICZENIA_TAXI'!$G$6:$G$2500)</x:f>
        <x:v>39799.99999999999</x:v>
      </x:c>
      <x:c r="E134" s="308" t="n">
        <x:f>SUMIF('34_KONTENERY_WINDY'!$B$6:$B$500,B134,'34_KONTENERY_WINDY'!$I$6:$I$500)</x:f>
        <x:v>5217.09</x:v>
      </x:c>
      <x:c r="F134" s="308" t="n">
        <x:f>SUM(C134:E134)*'02_PARAMETRY'!$B$14</x:f>
        <x:v>18523.57709008</x:v>
      </x:c>
      <x:c r="G134" s="308" t="n">
        <x:f>SUMIF('22_RENTOWNOSC_ZLEC'!$B$6:$B$305,B134,'22_RENTOWNOSC_ZLEC'!$G$6:$G$305)</x:f>
        <x:v>15366.519999999999</x:v>
      </x:c>
      <x:c r="H134" s="308" t="n">
        <x:f>SUMIF('33_KOSZTY_FLOTY'!$A$6:$A$4000,B134,'33_KOSZTY_FLOTY'!$K$6:$K$4000)</x:f>
        <x:v>92736.17000000001</x:v>
      </x:c>
      <x:c r="I134" s="308" t="n">
        <x:f>SUMIF('36_NIERUCHOMOSC'!$B$6:$B$200,B134,'36_NIERUCHOMOSC'!$C$6:$C$200)+SUMIF('37_MEDIA'!$B$6:$B$200,B134,'37_MEDIA'!$I$6:$I$200)</x:f>
        <x:v>26385.68</x:v>
      </x:c>
      <x:c r="J134" s="308" t="n">
        <x:f>SUM(G134:I134)*'02_PARAMETRY'!$B$14</x:f>
        <x:v>30932.325100000005</x:v>
      </x:c>
      <x:c r="K134" s="308" t="n">
        <x:f>MAX(0,F134-J134)</x:f>
        <x:v>0</x:v>
      </x:c>
      <x:c r="L134" s="308" t="n">
        <x:f>MAX(0,J134-F134)</x:f>
        <x:v>12408.748009920004</x:v>
      </x:c>
      <x:c r="M134" s="297" t="n">
        <x:f>DATE(YEAR(EDATE(A134,1)),MONTH(EDATE(A134,1)),25)</x:f>
        <x:v>44798</x:v>
      </x:c>
      <x:c r="N134" s="288" t="str">
        <x:f>IF(A134&lt;='02_PARAMETRY'!$B$8,"ROZLICZONE","NIEAKTYWNE")</x:f>
        <x:v>ROZLICZONE</x:v>
      </x:c>
    </x:row>
    <x:row r="135">
      <x:c r="A135" s="267" t="n">
        <x:v>44774</x:v>
      </x:c>
      <x:c r="B135" s="288" t="str">
        <x:f>TEXT(A135,"yyyy-mm")</x:f>
        <x:v>2022-08</x:v>
      </x:c>
      <x:c r="C135" s="308" t="n">
        <x:f>SUMIF('11_ZAMOWIENIA'!$E$6:$E$305,B135,'11_ZAMOWIENIA'!$J$6:$J$305)</x:f>
        <x:v>65641.35010346667</x:v>
      </x:c>
      <x:c r="D135" s="308" t="n">
        <x:f>SUMIF('32_ROZLICZENIA_TAXI'!$A$6:$A$2500,B135,'32_ROZLICZENIA_TAXI'!$G$6:$G$2500)</x:f>
        <x:v>39799.99999999999</x:v>
      </x:c>
      <x:c r="E135" s="308" t="n">
        <x:f>SUMIF('34_KONTENERY_WINDY'!$B$6:$B$500,B135,'34_KONTENERY_WINDY'!$I$6:$I$500)</x:f>
        <x:v>7445.33</x:v>
      </x:c>
      <x:c r="F135" s="308" t="n">
        <x:f>SUM(C135:E135)*'02_PARAMETRY'!$B$14</x:f>
        <x:v>25963.93642379733</x:v>
      </x:c>
      <x:c r="G135" s="308" t="n">
        <x:f>SUMIF('22_RENTOWNOSC_ZLEC'!$B$6:$B$305,B135,'22_RENTOWNOSC_ZLEC'!$G$6:$G$305)</x:f>
        <x:v>37038.310000000005</x:v>
      </x:c>
      <x:c r="H135" s="308" t="n">
        <x:f>SUMIF('33_KOSZTY_FLOTY'!$A$6:$A$4000,B135,'33_KOSZTY_FLOTY'!$K$6:$K$4000)</x:f>
        <x:v>99560.20999999999</x:v>
      </x:c>
      <x:c r="I135" s="308" t="n">
        <x:f>SUMIF('36_NIERUCHOMOSC'!$B$6:$B$200,B135,'36_NIERUCHOMOSC'!$C$6:$C$200)+SUMIF('37_MEDIA'!$B$6:$B$200,B135,'37_MEDIA'!$I$6:$I$200)</x:f>
        <x:v>34002.979999999996</x:v>
      </x:c>
      <x:c r="J135" s="308" t="n">
        <x:f>SUM(G135:I135)*'02_PARAMETRY'!$B$14</x:f>
        <x:v>39238.345</x:v>
      </x:c>
      <x:c r="K135" s="308" t="n">
        <x:f>MAX(0,F135-J135)</x:f>
        <x:v>0</x:v>
      </x:c>
      <x:c r="L135" s="308" t="n">
        <x:f>MAX(0,J135-F135)</x:f>
        <x:v>13274.40857620267</x:v>
      </x:c>
      <x:c r="M135" s="297" t="n">
        <x:f>DATE(YEAR(EDATE(A135,1)),MONTH(EDATE(A135,1)),25)</x:f>
        <x:v>44829</x:v>
      </x:c>
      <x:c r="N135" s="288" t="str">
        <x:f>IF(A135&lt;='02_PARAMETRY'!$B$8,"ROZLICZONE","NIEAKTYWNE")</x:f>
        <x:v>ROZLICZONE</x:v>
      </x:c>
    </x:row>
    <x:row r="136">
      <x:c r="A136" s="267" t="n">
        <x:v>44805</x:v>
      </x:c>
      <x:c r="B136" s="288" t="str">
        <x:f>TEXT(A136,"yyyy-mm")</x:f>
        <x:v>2022-09</x:v>
      </x:c>
      <x:c r="C136" s="308" t="n">
        <x:f>SUMIF('11_ZAMOWIENIA'!$E$6:$E$305,B136,'11_ZAMOWIENIA'!$J$6:$J$305)</x:f>
        <x:v>34729.390408533334</x:v>
      </x:c>
      <x:c r="D136" s="308" t="n">
        <x:f>SUMIF('32_ROZLICZENIA_TAXI'!$A$6:$A$2500,B136,'32_ROZLICZENIA_TAXI'!$G$6:$G$2500)</x:f>
        <x:v>39799.99999999999</x:v>
      </x:c>
      <x:c r="E136" s="308" t="n">
        <x:f>SUMIF('34_KONTENERY_WINDY'!$B$6:$B$500,B136,'34_KONTENERY_WINDY'!$I$6:$I$500)</x:f>
        <x:v>4558.139999999999</x:v>
      </x:c>
      <x:c r="F136" s="308" t="n">
        <x:f>SUM(C136:E136)*'02_PARAMETRY'!$B$14</x:f>
        <x:v>18190.131993962666</x:v>
      </x:c>
      <x:c r="G136" s="308" t="n">
        <x:f>SUMIF('22_RENTOWNOSC_ZLEC'!$B$6:$B$305,B136,'22_RENTOWNOSC_ZLEC'!$G$6:$G$305)</x:f>
        <x:v>17445.66</x:v>
      </x:c>
      <x:c r="H136" s="308" t="n">
        <x:f>SUMIF('33_KOSZTY_FLOTY'!$A$6:$A$4000,B136,'33_KOSZTY_FLOTY'!$K$6:$K$4000)</x:f>
        <x:v>87150.22</x:v>
      </x:c>
      <x:c r="I136" s="308" t="n">
        <x:f>SUMIF('36_NIERUCHOMOSC'!$B$6:$B$200,B136,'36_NIERUCHOMOSC'!$C$6:$C$200)+SUMIF('37_MEDIA'!$B$6:$B$200,B136,'37_MEDIA'!$I$6:$I$200)</x:f>
        <x:v>28598.64</x:v>
      </x:c>
      <x:c r="J136" s="308" t="n">
        <x:f>SUM(G136:I136)*'02_PARAMETRY'!$B$14</x:f>
        <x:v>30634.739600000004</x:v>
      </x:c>
      <x:c r="K136" s="308" t="n">
        <x:f>MAX(0,F136-J136)</x:f>
        <x:v>0</x:v>
      </x:c>
      <x:c r="L136" s="308" t="n">
        <x:f>MAX(0,J136-F136)</x:f>
        <x:v>12444.607606037338</x:v>
      </x:c>
      <x:c r="M136" s="297" t="n">
        <x:f>DATE(YEAR(EDATE(A136,1)),MONTH(EDATE(A136,1)),25)</x:f>
        <x:v>44859</x:v>
      </x:c>
      <x:c r="N136" s="288" t="str">
        <x:f>IF(A136&lt;='02_PARAMETRY'!$B$8,"ROZLICZONE","NIEAKTYWNE")</x:f>
        <x:v>ROZLICZONE</x:v>
      </x:c>
    </x:row>
    <x:row r="137">
      <x:c r="A137" s="267" t="n">
        <x:v>44835</x:v>
      </x:c>
      <x:c r="B137" s="288" t="str">
        <x:f>TEXT(A137,"yyyy-mm")</x:f>
        <x:v>2022-10</x:v>
      </x:c>
      <x:c r="C137" s="308" t="n">
        <x:f>SUMIF('11_ZAMOWIENIA'!$E$6:$E$305,B137,'11_ZAMOWIENIA'!$J$6:$J$305)</x:f>
        <x:v>0</x:v>
      </x:c>
      <x:c r="D137" s="308" t="n">
        <x:f>SUMIF('32_ROZLICZENIA_TAXI'!$A$6:$A$2500,B137,'32_ROZLICZENIA_TAXI'!$G$6:$G$2500)</x:f>
        <x:v>39799.99999999999</x:v>
      </x:c>
      <x:c r="E137" s="308" t="n">
        <x:f>SUMIF('34_KONTENERY_WINDY'!$B$6:$B$500,B137,'34_KONTENERY_WINDY'!$I$6:$I$500)</x:f>
        <x:v>8312.7</x:v>
      </x:c>
      <x:c r="F137" s="308" t="n">
        <x:f>SUM(C137:E137)*'02_PARAMETRY'!$B$14</x:f>
        <x:v>11065.921</x:v>
      </x:c>
      <x:c r="G137" s="308" t="n">
        <x:f>SUMIF('22_RENTOWNOSC_ZLEC'!$B$6:$B$305,B137,'22_RENTOWNOSC_ZLEC'!$G$6:$G$305)</x:f>
        <x:v>0</x:v>
      </x:c>
      <x:c r="H137" s="308" t="n">
        <x:f>SUMIF('33_KOSZTY_FLOTY'!$A$6:$A$4000,B137,'33_KOSZTY_FLOTY'!$K$6:$K$4000)</x:f>
        <x:v>90985.99999999999</x:v>
      </x:c>
      <x:c r="I137" s="308" t="n">
        <x:f>SUMIF('36_NIERUCHOMOSC'!$B$6:$B$200,B137,'36_NIERUCHOMOSC'!$C$6:$C$200)+SUMIF('37_MEDIA'!$B$6:$B$200,B137,'37_MEDIA'!$I$6:$I$200)</x:f>
        <x:v>32690.809999999998</x:v>
      </x:c>
      <x:c r="J137" s="308" t="n">
        <x:f>SUM(G137:I137)*'02_PARAMETRY'!$B$14</x:f>
        <x:v>28445.666299999997</x:v>
      </x:c>
      <x:c r="K137" s="308" t="n">
        <x:f>MAX(0,F137-J137)</x:f>
        <x:v>0</x:v>
      </x:c>
      <x:c r="L137" s="308" t="n">
        <x:f>MAX(0,J137-F137)</x:f>
        <x:v>17379.745299999995</x:v>
      </x:c>
      <x:c r="M137" s="297" t="n">
        <x:f>DATE(YEAR(EDATE(A137,1)),MONTH(EDATE(A137,1)),25)</x:f>
        <x:v>44890</x:v>
      </x:c>
      <x:c r="N137" s="288" t="str">
        <x:f>IF(A137&lt;='02_PARAMETRY'!$B$8,"ROZLICZONE","NIEAKTYWNE")</x:f>
        <x:v>ROZLICZONE</x:v>
      </x:c>
    </x:row>
    <x:row r="138">
      <x:c r="A138" s="267" t="n">
        <x:v>44866</x:v>
      </x:c>
      <x:c r="B138" s="288" t="str">
        <x:f>TEXT(A138,"yyyy-mm")</x:f>
        <x:v>2022-11</x:v>
      </x:c>
      <x:c r="C138" s="308" t="n">
        <x:f>SUMIF('11_ZAMOWIENIA'!$E$6:$E$305,B138,'11_ZAMOWIENIA'!$J$6:$J$305)</x:f>
        <x:v>0</x:v>
      </x:c>
      <x:c r="D138" s="308" t="n">
        <x:f>SUMIF('32_ROZLICZENIA_TAXI'!$A$6:$A$2500,B138,'32_ROZLICZENIA_TAXI'!$G$6:$G$2500)</x:f>
        <x:v>39799.99999999999</x:v>
      </x:c>
      <x:c r="E138" s="308" t="n">
        <x:f>SUMIF('34_KONTENERY_WINDY'!$B$6:$B$500,B138,'34_KONTENERY_WINDY'!$I$6:$I$500)</x:f>
        <x:v>7873.42</x:v>
      </x:c>
      <x:c r="F138" s="308" t="n">
        <x:f>SUM(C138:E138)*'02_PARAMETRY'!$B$14</x:f>
        <x:v>10964.886599999998</x:v>
      </x:c>
      <x:c r="G138" s="308" t="n">
        <x:f>SUMIF('22_RENTOWNOSC_ZLEC'!$B$6:$B$305,B138,'22_RENTOWNOSC_ZLEC'!$G$6:$G$305)</x:f>
        <x:v>0</x:v>
      </x:c>
      <x:c r="H138" s="308" t="n">
        <x:f>SUMIF('33_KOSZTY_FLOTY'!$A$6:$A$4000,B138,'33_KOSZTY_FLOTY'!$K$6:$K$4000)</x:f>
        <x:v>82351.53</x:v>
      </x:c>
      <x:c r="I138" s="308" t="n">
        <x:f>SUMIF('36_NIERUCHOMOSC'!$B$6:$B$200,B138,'36_NIERUCHOMOSC'!$C$6:$C$200)+SUMIF('37_MEDIA'!$B$6:$B$200,B138,'37_MEDIA'!$I$6:$I$200)</x:f>
        <x:v>43434.72</x:v>
      </x:c>
      <x:c r="J138" s="308" t="n">
        <x:f>SUM(G138:I138)*'02_PARAMETRY'!$B$14</x:f>
        <x:v>28930.8375</x:v>
      </x:c>
      <x:c r="K138" s="308" t="n">
        <x:f>MAX(0,F138-J138)</x:f>
        <x:v>0</x:v>
      </x:c>
      <x:c r="L138" s="308" t="n">
        <x:f>MAX(0,J138-F138)</x:f>
        <x:v>17965.950900000003</x:v>
      </x:c>
      <x:c r="M138" s="297" t="n">
        <x:f>DATE(YEAR(EDATE(A138,1)),MONTH(EDATE(A138,1)),25)</x:f>
        <x:v>44920</x:v>
      </x:c>
      <x:c r="N138" s="288" t="str">
        <x:f>IF(A138&lt;='02_PARAMETRY'!$B$8,"ROZLICZONE","NIEAKTYWNE")</x:f>
        <x:v>ROZLICZONE</x:v>
      </x:c>
    </x:row>
    <x:row r="139">
      <x:c r="A139" s="267" t="n">
        <x:v>44896</x:v>
      </x:c>
      <x:c r="B139" s="288" t="str">
        <x:f>TEXT(A139,"yyyy-mm")</x:f>
        <x:v>2022-12</x:v>
      </x:c>
      <x:c r="C139" s="308" t="n">
        <x:f>SUMIF('11_ZAMOWIENIA'!$E$6:$E$305,B139,'11_ZAMOWIENIA'!$J$6:$J$305)</x:f>
        <x:v>0</x:v>
      </x:c>
      <x:c r="D139" s="308" t="n">
        <x:f>SUMIF('32_ROZLICZENIA_TAXI'!$A$6:$A$2500,B139,'32_ROZLICZENIA_TAXI'!$G$6:$G$2500)</x:f>
        <x:v>39799.99999999999</x:v>
      </x:c>
      <x:c r="E139" s="308" t="n">
        <x:f>SUMIF('34_KONTENERY_WINDY'!$B$6:$B$500,B139,'34_KONTENERY_WINDY'!$I$6:$I$500)</x:f>
        <x:v>6167.360000000001</x:v>
      </x:c>
      <x:c r="F139" s="308" t="n">
        <x:f>SUM(C139:E139)*'02_PARAMETRY'!$B$14</x:f>
        <x:v>10572.492799999998</x:v>
      </x:c>
      <x:c r="G139" s="308" t="n">
        <x:f>SUMIF('22_RENTOWNOSC_ZLEC'!$B$6:$B$305,B139,'22_RENTOWNOSC_ZLEC'!$G$6:$G$305)</x:f>
        <x:v>0</x:v>
      </x:c>
      <x:c r="H139" s="308" t="n">
        <x:f>SUMIF('33_KOSZTY_FLOTY'!$A$6:$A$4000,B139,'33_KOSZTY_FLOTY'!$K$6:$K$4000)</x:f>
        <x:v>97046.79</x:v>
      </x:c>
      <x:c r="I139" s="308" t="n">
        <x:f>SUMIF('36_NIERUCHOMOSC'!$B$6:$B$200,B139,'36_NIERUCHOMOSC'!$C$6:$C$200)+SUMIF('37_MEDIA'!$B$6:$B$200,B139,'37_MEDIA'!$I$6:$I$200)</x:f>
        <x:v>33327.259999999995</x:v>
      </x:c>
      <x:c r="J139" s="308" t="n">
        <x:f>SUM(G139:I139)*'02_PARAMETRY'!$B$14</x:f>
        <x:v>29986.031499999997</x:v>
      </x:c>
      <x:c r="K139" s="308" t="n">
        <x:f>MAX(0,F139-J139)</x:f>
        <x:v>0</x:v>
      </x:c>
      <x:c r="L139" s="308" t="n">
        <x:f>MAX(0,J139-F139)</x:f>
        <x:v>19413.538699999997</x:v>
      </x:c>
      <x:c r="M139" s="297" t="n">
        <x:f>DATE(YEAR(EDATE(A139,1)),MONTH(EDATE(A139,1)),25)</x:f>
        <x:v>44951</x:v>
      </x:c>
      <x:c r="N139" s="288" t="str">
        <x:f>IF(A139&lt;='02_PARAMETRY'!$B$8,"ROZLICZONE","NIEAKTYWNE")</x:f>
        <x:v>ROZLICZONE</x:v>
      </x:c>
    </x:row>
    <x:row r="140">
      <x:c r="A140" s="267" t="n">
        <x:v>44927</x:v>
      </x:c>
      <x:c r="B140" s="288" t="str">
        <x:f>TEXT(A140,"yyyy-mm")</x:f>
        <x:v>2023-01</x:v>
      </x:c>
      <x:c r="C140" s="308" t="n">
        <x:f>SUMIF('11_ZAMOWIENIA'!$E$6:$E$305,B140,'11_ZAMOWIENIA'!$J$6:$J$305)</x:f>
        <x:v>94286.93005013333</x:v>
      </x:c>
      <x:c r="D140" s="308" t="n">
        <x:f>SUMIF('32_ROZLICZENIA_TAXI'!$A$6:$A$2500,B140,'32_ROZLICZENIA_TAXI'!$G$6:$G$2500)</x:f>
        <x:v>39799.99999999999</x:v>
      </x:c>
      <x:c r="E140" s="308" t="n">
        <x:f>SUMIF('34_KONTENERY_WINDY'!$B$6:$B$500,B140,'34_KONTENERY_WINDY'!$I$6:$I$500)</x:f>
        <x:v>11134.420000000002</x:v>
      </x:c>
      <x:c r="F140" s="308" t="n">
        <x:f>SUM(C140:E140)*'02_PARAMETRY'!$B$14</x:f>
        <x:v>33400.91051153067</x:v>
      </x:c>
      <x:c r="G140" s="308" t="n">
        <x:f>SUMIF('22_RENTOWNOSC_ZLEC'!$B$6:$B$305,B140,'22_RENTOWNOSC_ZLEC'!$G$6:$G$305)</x:f>
        <x:v>32770.78</x:v>
      </x:c>
      <x:c r="H140" s="308" t="n">
        <x:f>SUMIF('33_KOSZTY_FLOTY'!$A$6:$A$4000,B140,'33_KOSZTY_FLOTY'!$K$6:$K$4000)</x:f>
        <x:v>88869.68000000001</x:v>
      </x:c>
      <x:c r="I140" s="308" t="n">
        <x:f>SUMIF('36_NIERUCHOMOSC'!$B$6:$B$200,B140,'36_NIERUCHOMOSC'!$C$6:$C$200)+SUMIF('37_MEDIA'!$B$6:$B$200,B140,'37_MEDIA'!$I$6:$I$200)</x:f>
        <x:v>43514.41</x:v>
      </x:c>
      <x:c r="J140" s="308" t="n">
        <x:f>SUM(G140:I140)*'02_PARAMETRY'!$B$14</x:f>
        <x:v>37985.6201</x:v>
      </x:c>
      <x:c r="K140" s="308" t="n">
        <x:f>MAX(0,F140-J140)</x:f>
        <x:v>0</x:v>
      </x:c>
      <x:c r="L140" s="308" t="n">
        <x:f>MAX(0,J140-F140)</x:f>
        <x:v>4584.7095884693335</x:v>
      </x:c>
      <x:c r="M140" s="297" t="n">
        <x:f>DATE(YEAR(EDATE(A140,1)),MONTH(EDATE(A140,1)),25)</x:f>
        <x:v>44982</x:v>
      </x:c>
      <x:c r="N140" s="288" t="str">
        <x:f>IF(A140&lt;='02_PARAMETRY'!$B$8,"ROZLICZONE","NIEAKTYWNE")</x:f>
        <x:v>ROZLICZONE</x:v>
      </x:c>
    </x:row>
    <x:row r="141">
      <x:c r="A141" s="267" t="n">
        <x:v>44958</x:v>
      </x:c>
      <x:c r="B141" s="288" t="str">
        <x:f>TEXT(A141,"yyyy-mm")</x:f>
        <x:v>2023-02</x:v>
      </x:c>
      <x:c r="C141" s="308" t="n">
        <x:f>SUMIF('11_ZAMOWIENIA'!$E$6:$E$305,B141,'11_ZAMOWIENIA'!$J$6:$J$305)</x:f>
        <x:v>10064.973811200001</x:v>
      </x:c>
      <x:c r="D141" s="308" t="n">
        <x:f>SUMIF('32_ROZLICZENIA_TAXI'!$A$6:$A$2500,B141,'32_ROZLICZENIA_TAXI'!$G$6:$G$2500)</x:f>
        <x:v>39799.99999999999</x:v>
      </x:c>
      <x:c r="E141" s="308" t="n">
        <x:f>SUMIF('34_KONTENERY_WINDY'!$B$6:$B$500,B141,'34_KONTENERY_WINDY'!$I$6:$I$500)</x:f>
        <x:v>1572.53</x:v>
      </x:c>
      <x:c r="F141" s="308" t="n">
        <x:f>SUM(C141:E141)*'02_PARAMETRY'!$B$14</x:f>
        <x:v>11830.625876575998</x:v>
      </x:c>
      <x:c r="G141" s="308" t="n">
        <x:f>SUMIF('22_RENTOWNOSC_ZLEC'!$B$6:$B$305,B141,'22_RENTOWNOSC_ZLEC'!$G$6:$G$305)</x:f>
        <x:v>3195.67</x:v>
      </x:c>
      <x:c r="H141" s="308" t="n">
        <x:f>SUMIF('33_KOSZTY_FLOTY'!$A$6:$A$4000,B141,'33_KOSZTY_FLOTY'!$K$6:$K$4000)</x:f>
        <x:v>99092.51</x:v>
      </x:c>
      <x:c r="I141" s="308" t="n">
        <x:f>SUMIF('36_NIERUCHOMOSC'!$B$6:$B$200,B141,'36_NIERUCHOMOSC'!$C$6:$C$200)+SUMIF('37_MEDIA'!$B$6:$B$200,B141,'37_MEDIA'!$I$6:$I$200)</x:f>
        <x:v>40394.47</x:v>
      </x:c>
      <x:c r="J141" s="308" t="n">
        <x:f>SUM(G141:I141)*'02_PARAMETRY'!$B$14</x:f>
        <x:v>32817.0095</x:v>
      </x:c>
      <x:c r="K141" s="308" t="n">
        <x:f>MAX(0,F141-J141)</x:f>
        <x:v>0</x:v>
      </x:c>
      <x:c r="L141" s="308" t="n">
        <x:f>MAX(0,J141-F141)</x:f>
        <x:v>20986.383623424</x:v>
      </x:c>
      <x:c r="M141" s="297" t="n">
        <x:f>DATE(YEAR(EDATE(A141,1)),MONTH(EDATE(A141,1)),25)</x:f>
        <x:v>45010</x:v>
      </x:c>
      <x:c r="N141" s="288" t="str">
        <x:f>IF(A141&lt;='02_PARAMETRY'!$B$8,"ROZLICZONE","NIEAKTYWNE")</x:f>
        <x:v>ROZLICZONE</x:v>
      </x:c>
    </x:row>
    <x:row r="142">
      <x:c r="A142" s="267" t="n">
        <x:v>44986</x:v>
      </x:c>
      <x:c r="B142" s="288" t="str">
        <x:f>TEXT(A142,"yyyy-mm")</x:f>
        <x:v>2023-03</x:v>
      </x:c>
      <x:c r="C142" s="308" t="n">
        <x:f>SUMIF('11_ZAMOWIENIA'!$E$6:$E$305,B142,'11_ZAMOWIENIA'!$J$6:$J$305)</x:f>
        <x:v>36128.425984</x:v>
      </x:c>
      <x:c r="D142" s="308" t="n">
        <x:f>SUMIF('32_ROZLICZENIA_TAXI'!$A$6:$A$2500,B142,'32_ROZLICZENIA_TAXI'!$G$6:$G$2500)</x:f>
        <x:v>39799.99999999999</x:v>
      </x:c>
      <x:c r="E142" s="308" t="n">
        <x:f>SUMIF('34_KONTENERY_WINDY'!$B$6:$B$500,B142,'34_KONTENERY_WINDY'!$I$6:$I$500)</x:f>
        <x:v>10174.830000000002</x:v>
      </x:c>
      <x:c r="F142" s="308" t="n">
        <x:f>SUM(C142:E142)*'02_PARAMETRY'!$B$14</x:f>
        <x:v>19803.74887632</x:v>
      </x:c>
      <x:c r="G142" s="308" t="n">
        <x:f>SUMIF('22_RENTOWNOSC_ZLEC'!$B$6:$B$305,B142,'22_RENTOWNOSC_ZLEC'!$G$6:$G$305)</x:f>
        <x:v>3363.39</x:v>
      </x:c>
      <x:c r="H142" s="308" t="n">
        <x:f>SUMIF('33_KOSZTY_FLOTY'!$A$6:$A$4000,B142,'33_KOSZTY_FLOTY'!$K$6:$K$4000)</x:f>
        <x:v>89320.33000000002</x:v>
      </x:c>
      <x:c r="I142" s="308" t="n">
        <x:f>SUMIF('36_NIERUCHOMOSC'!$B$6:$B$200,B142,'36_NIERUCHOMOSC'!$C$6:$C$200)+SUMIF('37_MEDIA'!$B$6:$B$200,B142,'37_MEDIA'!$I$6:$I$200)</x:f>
        <x:v>45555.36</x:v>
      </x:c>
      <x:c r="J142" s="308" t="n">
        <x:f>SUM(G142:I142)*'02_PARAMETRY'!$B$14</x:f>
        <x:v>31794.988400000006</x:v>
      </x:c>
      <x:c r="K142" s="308" t="n">
        <x:f>MAX(0,F142-J142)</x:f>
        <x:v>0</x:v>
      </x:c>
      <x:c r="L142" s="308" t="n">
        <x:f>MAX(0,J142-F142)</x:f>
        <x:v>11991.239523680004</x:v>
      </x:c>
      <x:c r="M142" s="297" t="n">
        <x:f>DATE(YEAR(EDATE(A142,1)),MONTH(EDATE(A142,1)),25)</x:f>
        <x:v>45041</x:v>
      </x:c>
      <x:c r="N142" s="288" t="str">
        <x:f>IF(A142&lt;='02_PARAMETRY'!$B$8,"ROZLICZONE","NIEAKTYWNE")</x:f>
        <x:v>ROZLICZONE</x:v>
      </x:c>
    </x:row>
    <x:row r="143">
      <x:c r="A143" s="267" t="n">
        <x:v>45017</x:v>
      </x:c>
      <x:c r="B143" s="288" t="str">
        <x:f>TEXT(A143,"yyyy-mm")</x:f>
        <x:v>2023-04</x:v>
      </x:c>
      <x:c r="C143" s="308" t="n">
        <x:f>SUMIF('11_ZAMOWIENIA'!$E$6:$E$305,B143,'11_ZAMOWIENIA'!$J$6:$J$305)</x:f>
        <x:v>12725.749836800003</x:v>
      </x:c>
      <x:c r="D143" s="308" t="n">
        <x:f>SUMIF('32_ROZLICZENIA_TAXI'!$A$6:$A$2500,B143,'32_ROZLICZENIA_TAXI'!$G$6:$G$2500)</x:f>
        <x:v>39799.99999999999</x:v>
      </x:c>
      <x:c r="E143" s="308" t="n">
        <x:f>SUMIF('34_KONTENERY_WINDY'!$B$6:$B$500,B143,'34_KONTENERY_WINDY'!$I$6:$I$500)</x:f>
        <x:v>3890.52</x:v>
      </x:c>
      <x:c r="F143" s="308" t="n">
        <x:f>SUM(C143:E143)*'02_PARAMETRY'!$B$14</x:f>
        <x:v>12975.742062463998</x:v>
      </x:c>
      <x:c r="G143" s="308" t="n">
        <x:f>SUMIF('22_RENTOWNOSC_ZLEC'!$B$6:$B$305,B143,'22_RENTOWNOSC_ZLEC'!$G$6:$G$305)</x:f>
        <x:v>7505.68</x:v>
      </x:c>
      <x:c r="H143" s="308" t="n">
        <x:f>SUMIF('33_KOSZTY_FLOTY'!$A$6:$A$4000,B143,'33_KOSZTY_FLOTY'!$K$6:$K$4000)</x:f>
        <x:v>94059.82999999997</x:v>
      </x:c>
      <x:c r="I143" s="308" t="n">
        <x:f>SUMIF('36_NIERUCHOMOSC'!$B$6:$B$200,B143,'36_NIERUCHOMOSC'!$C$6:$C$200)+SUMIF('37_MEDIA'!$B$6:$B$200,B143,'37_MEDIA'!$I$6:$I$200)</x:f>
        <x:v>44573.5</x:v>
      </x:c>
      <x:c r="J143" s="308" t="n">
        <x:f>SUM(G143:I143)*'02_PARAMETRY'!$B$14</x:f>
        <x:v>33611.972299999994</x:v>
      </x:c>
      <x:c r="K143" s="308" t="n">
        <x:f>MAX(0,F143-J143)</x:f>
        <x:v>0</x:v>
      </x:c>
      <x:c r="L143" s="308" t="n">
        <x:f>MAX(0,J143-F143)</x:f>
        <x:v>20636.230237535994</x:v>
      </x:c>
      <x:c r="M143" s="297" t="n">
        <x:f>DATE(YEAR(EDATE(A143,1)),MONTH(EDATE(A143,1)),25)</x:f>
        <x:v>45071</x:v>
      </x:c>
      <x:c r="N143" s="288" t="str">
        <x:f>IF(A143&lt;='02_PARAMETRY'!$B$8,"ROZLICZONE","NIEAKTYWNE")</x:f>
        <x:v>ROZLICZONE</x:v>
      </x:c>
    </x:row>
    <x:row r="144">
      <x:c r="A144" s="267" t="n">
        <x:v>45047</x:v>
      </x:c>
      <x:c r="B144" s="288" t="str">
        <x:f>TEXT(A144,"yyyy-mm")</x:f>
        <x:v>2023-05</x:v>
      </x:c>
      <x:c r="C144" s="308" t="n">
        <x:f>SUMIF('11_ZAMOWIENIA'!$E$6:$E$305,B144,'11_ZAMOWIENIA'!$J$6:$J$305)</x:f>
        <x:v>116844.58116053334</x:v>
      </x:c>
      <x:c r="D144" s="308" t="n">
        <x:f>SUMIF('32_ROZLICZENIA_TAXI'!$A$6:$A$2500,B144,'32_ROZLICZENIA_TAXI'!$G$6:$G$2500)</x:f>
        <x:v>39799.99999999999</x:v>
      </x:c>
      <x:c r="E144" s="308" t="n">
        <x:f>SUMIF('34_KONTENERY_WINDY'!$B$6:$B$500,B144,'34_KONTENERY_WINDY'!$I$6:$I$500)</x:f>
        <x:v>897.44</x:v>
      </x:c>
      <x:c r="F144" s="308" t="n">
        <x:f>SUM(C144:E144)*'02_PARAMETRY'!$B$14</x:f>
        <x:v>36234.66486692267</x:v>
      </x:c>
      <x:c r="G144" s="308" t="n">
        <x:f>SUMIF('22_RENTOWNOSC_ZLEC'!$B$6:$B$305,B144,'22_RENTOWNOSC_ZLEC'!$G$6:$G$305)</x:f>
        <x:v>41028.14</x:v>
      </x:c>
      <x:c r="H144" s="308" t="n">
        <x:f>SUMIF('33_KOSZTY_FLOTY'!$A$6:$A$4000,B144,'33_KOSZTY_FLOTY'!$K$6:$K$4000)</x:f>
        <x:v>97245.3</x:v>
      </x:c>
      <x:c r="I144" s="308" t="n">
        <x:f>SUMIF('36_NIERUCHOMOSC'!$B$6:$B$200,B144,'36_NIERUCHOMOSC'!$C$6:$C$200)+SUMIF('37_MEDIA'!$B$6:$B$200,B144,'37_MEDIA'!$I$6:$I$200)</x:f>
        <x:v>34349.130000000005</x:v>
      </x:c>
      <x:c r="J144" s="308" t="n">
        <x:f>SUM(G144:I144)*'02_PARAMETRY'!$B$14</x:f>
        <x:v>39703.191100000004</x:v>
      </x:c>
      <x:c r="K144" s="308" t="n">
        <x:f>MAX(0,F144-J144)</x:f>
        <x:v>0</x:v>
      </x:c>
      <x:c r="L144" s="308" t="n">
        <x:f>MAX(0,J144-F144)</x:f>
        <x:v>3468.526233077333</x:v>
      </x:c>
      <x:c r="M144" s="297" t="n">
        <x:f>DATE(YEAR(EDATE(A144,1)),MONTH(EDATE(A144,1)),25)</x:f>
        <x:v>45102</x:v>
      </x:c>
      <x:c r="N144" s="288" t="str">
        <x:f>IF(A144&lt;='02_PARAMETRY'!$B$8,"ROZLICZONE","NIEAKTYWNE")</x:f>
        <x:v>ROZLICZONE</x:v>
      </x:c>
    </x:row>
    <x:row r="145">
      <x:c r="A145" s="267" t="n">
        <x:v>45078</x:v>
      </x:c>
      <x:c r="B145" s="288" t="str">
        <x:f>TEXT(A145,"yyyy-mm")</x:f>
        <x:v>2023-06</x:v>
      </x:c>
      <x:c r="C145" s="308" t="n">
        <x:f>SUMIF('11_ZAMOWIENIA'!$E$6:$E$305,B145,'11_ZAMOWIENIA'!$J$6:$J$305)</x:f>
        <x:v>64163.10996480002</x:v>
      </x:c>
      <x:c r="D145" s="308" t="n">
        <x:f>SUMIF('32_ROZLICZENIA_TAXI'!$A$6:$A$2500,B145,'32_ROZLICZENIA_TAXI'!$G$6:$G$2500)</x:f>
        <x:v>39799.99999999999</x:v>
      </x:c>
      <x:c r="E145" s="308" t="n">
        <x:f>SUMIF('34_KONTENERY_WINDY'!$B$6:$B$500,B145,'34_KONTENERY_WINDY'!$I$6:$I$500)</x:f>
        <x:v>1952.59</x:v>
      </x:c>
      <x:c r="F145" s="308" t="n">
        <x:f>SUM(C145:E145)*'02_PARAMETRY'!$B$14</x:f>
        <x:v>24360.610991904003</x:v>
      </x:c>
      <x:c r="G145" s="308" t="n">
        <x:f>SUMIF('22_RENTOWNOSC_ZLEC'!$B$6:$B$305,B145,'22_RENTOWNOSC_ZLEC'!$G$6:$G$305)</x:f>
        <x:v>21054.649999999998</x:v>
      </x:c>
      <x:c r="H145" s="308" t="n">
        <x:f>SUMIF('33_KOSZTY_FLOTY'!$A$6:$A$4000,B145,'33_KOSZTY_FLOTY'!$K$6:$K$4000)</x:f>
        <x:v>101890.08999999998</x:v>
      </x:c>
      <x:c r="I145" s="308" t="n">
        <x:f>SUMIF('36_NIERUCHOMOSC'!$B$6:$B$200,B145,'36_NIERUCHOMOSC'!$C$6:$C$200)+SUMIF('37_MEDIA'!$B$6:$B$200,B145,'37_MEDIA'!$I$6:$I$200)</x:f>
        <x:v>48291.399999999994</x:v>
      </x:c>
      <x:c r="J145" s="308" t="n">
        <x:f>SUM(G145:I145)*'02_PARAMETRY'!$B$14</x:f>
        <x:v>39384.31219999999</x:v>
      </x:c>
      <x:c r="K145" s="308" t="n">
        <x:f>MAX(0,F145-J145)</x:f>
        <x:v>0</x:v>
      </x:c>
      <x:c r="L145" s="308" t="n">
        <x:f>MAX(0,J145-F145)</x:f>
        <x:v>15023.70120809599</x:v>
      </x:c>
      <x:c r="M145" s="297" t="n">
        <x:f>DATE(YEAR(EDATE(A145,1)),MONTH(EDATE(A145,1)),25)</x:f>
        <x:v>45132</x:v>
      </x:c>
      <x:c r="N145" s="288" t="str">
        <x:f>IF(A145&lt;='02_PARAMETRY'!$B$8,"ROZLICZONE","NIEAKTYWNE")</x:f>
        <x:v>ROZLICZONE</x:v>
      </x:c>
    </x:row>
    <x:row r="146">
      <x:c r="A146" s="267" t="n">
        <x:v>45108</x:v>
      </x:c>
      <x:c r="B146" s="288" t="str">
        <x:f>TEXT(A146,"yyyy-mm")</x:f>
        <x:v>2023-07</x:v>
      </x:c>
      <x:c r="C146" s="308" t="n">
        <x:f>SUMIF('11_ZAMOWIENIA'!$E$6:$E$305,B146,'11_ZAMOWIENIA'!$J$6:$J$305)</x:f>
        <x:v>44465.24805333334</x:v>
      </x:c>
      <x:c r="D146" s="308" t="n">
        <x:f>SUMIF('32_ROZLICZENIA_TAXI'!$A$6:$A$2500,B146,'32_ROZLICZENIA_TAXI'!$G$6:$G$2500)</x:f>
        <x:v>39799.99999999999</x:v>
      </x:c>
      <x:c r="E146" s="308" t="n">
        <x:f>SUMIF('34_KONTENERY_WINDY'!$B$6:$B$500,B146,'34_KONTENERY_WINDY'!$I$6:$I$500)</x:f>
        <x:v>5395.620000000001</x:v>
      </x:c>
      <x:c r="F146" s="308" t="n">
        <x:f>SUM(C146:E146)*'02_PARAMETRY'!$B$14</x:f>
        <x:v>20621.999652266666</x:v>
      </x:c>
      <x:c r="G146" s="308" t="n">
        <x:f>SUMIF('22_RENTOWNOSC_ZLEC'!$B$6:$B$305,B146,'22_RENTOWNOSC_ZLEC'!$G$6:$G$305)</x:f>
        <x:v>20274.739999999998</x:v>
      </x:c>
      <x:c r="H146" s="308" t="n">
        <x:f>SUMIF('33_KOSZTY_FLOTY'!$A$6:$A$4000,B146,'33_KOSZTY_FLOTY'!$K$6:$K$4000)</x:f>
        <x:v>89372.13</x:v>
      </x:c>
      <x:c r="I146" s="308" t="n">
        <x:f>SUMIF('36_NIERUCHOMOSC'!$B$6:$B$200,B146,'36_NIERUCHOMOSC'!$C$6:$C$200)+SUMIF('37_MEDIA'!$B$6:$B$200,B146,'37_MEDIA'!$I$6:$I$200)</x:f>
        <x:v>45721.270000000004</x:v>
      </x:c>
      <x:c r="J146" s="308" t="n">
        <x:f>SUM(G146:I146)*'02_PARAMETRY'!$B$14</x:f>
        <x:v>35734.67220000001</x:v>
      </x:c>
      <x:c r="K146" s="308" t="n">
        <x:f>MAX(0,F146-J146)</x:f>
        <x:v>0</x:v>
      </x:c>
      <x:c r="L146" s="308" t="n">
        <x:f>MAX(0,J146-F146)</x:f>
        <x:v>15112.672547733342</x:v>
      </x:c>
      <x:c r="M146" s="297" t="n">
        <x:f>DATE(YEAR(EDATE(A146,1)),MONTH(EDATE(A146,1)),25)</x:f>
        <x:v>45163</x:v>
      </x:c>
      <x:c r="N146" s="288" t="str">
        <x:f>IF(A146&lt;='02_PARAMETRY'!$B$8,"ROZLICZONE","NIEAKTYWNE")</x:f>
        <x:v>ROZLICZONE</x:v>
      </x:c>
    </x:row>
    <x:row r="147">
      <x:c r="A147" s="267" t="n">
        <x:v>45139</x:v>
      </x:c>
      <x:c r="B147" s="288" t="str">
        <x:f>TEXT(A147,"yyyy-mm")</x:f>
        <x:v>2023-08</x:v>
      </x:c>
      <x:c r="C147" s="308" t="n">
        <x:f>SUMIF('11_ZAMOWIENIA'!$E$6:$E$305,B147,'11_ZAMOWIENIA'!$J$6:$J$305)</x:f>
        <x:v>22803.427330133334</x:v>
      </x:c>
      <x:c r="D147" s="308" t="n">
        <x:f>SUMIF('32_ROZLICZENIA_TAXI'!$A$6:$A$2500,B147,'32_ROZLICZENIA_TAXI'!$G$6:$G$2500)</x:f>
        <x:v>39799.99999999999</x:v>
      </x:c>
      <x:c r="E147" s="308" t="n">
        <x:f>SUMIF('34_KONTENERY_WINDY'!$B$6:$B$500,B147,'34_KONTENERY_WINDY'!$I$6:$I$500)</x:f>
        <x:v>561.07</x:v>
      </x:c>
      <x:c r="F147" s="308" t="n">
        <x:f>SUM(C147:E147)*'02_PARAMETRY'!$B$14</x:f>
        <x:v>14527.834385930666</x:v>
      </x:c>
      <x:c r="G147" s="308" t="n">
        <x:f>SUMIF('22_RENTOWNOSC_ZLEC'!$B$6:$B$305,B147,'22_RENTOWNOSC_ZLEC'!$G$6:$G$305)</x:f>
        <x:v>6868.280000000001</x:v>
      </x:c>
      <x:c r="H147" s="308" t="n">
        <x:f>SUMIF('33_KOSZTY_FLOTY'!$A$6:$A$4000,B147,'33_KOSZTY_FLOTY'!$K$6:$K$4000)</x:f>
        <x:v>92574.33</x:v>
      </x:c>
      <x:c r="I147" s="308" t="n">
        <x:f>SUMIF('36_NIERUCHOMOSC'!$B$6:$B$200,B147,'36_NIERUCHOMOSC'!$C$6:$C$200)+SUMIF('37_MEDIA'!$B$6:$B$200,B147,'37_MEDIA'!$I$6:$I$200)</x:f>
        <x:v>46922.020000000004</x:v>
      </x:c>
      <x:c r="J147" s="308" t="n">
        <x:f>SUM(G147:I147)*'02_PARAMETRY'!$B$14</x:f>
        <x:v>33663.8649</x:v>
      </x:c>
      <x:c r="K147" s="308" t="n">
        <x:f>MAX(0,F147-J147)</x:f>
        <x:v>0</x:v>
      </x:c>
      <x:c r="L147" s="308" t="n">
        <x:f>MAX(0,J147-F147)</x:f>
        <x:v>19136.030514069334</x:v>
      </x:c>
      <x:c r="M147" s="297" t="n">
        <x:f>DATE(YEAR(EDATE(A147,1)),MONTH(EDATE(A147,1)),25)</x:f>
        <x:v>45194</x:v>
      </x:c>
      <x:c r="N147" s="288" t="str">
        <x:f>IF(A147&lt;='02_PARAMETRY'!$B$8,"ROZLICZONE","NIEAKTYWNE")</x:f>
        <x:v>ROZLICZONE</x:v>
      </x:c>
    </x:row>
    <x:row r="148">
      <x:c r="A148" s="267" t="n">
        <x:v>45170</x:v>
      </x:c>
      <x:c r="B148" s="288" t="str">
        <x:f>TEXT(A148,"yyyy-mm")</x:f>
        <x:v>2023-09</x:v>
      </x:c>
      <x:c r="C148" s="308" t="n">
        <x:f>SUMIF('11_ZAMOWIENIA'!$E$6:$E$305,B148,'11_ZAMOWIENIA'!$J$6:$J$305)</x:f>
        <x:v>39235.8820224</x:v>
      </x:c>
      <x:c r="D148" s="308" t="n">
        <x:f>SUMIF('32_ROZLICZENIA_TAXI'!$A$6:$A$2500,B148,'32_ROZLICZENIA_TAXI'!$G$6:$G$2500)</x:f>
        <x:v>39799.99999999999</x:v>
      </x:c>
      <x:c r="E148" s="308" t="n">
        <x:f>SUMIF('34_KONTENERY_WINDY'!$B$6:$B$500,B148,'34_KONTENERY_WINDY'!$I$6:$I$500)</x:f>
        <x:v>2002.95</x:v>
      </x:c>
      <x:c r="F148" s="308" t="n">
        <x:f>SUM(C148:E148)*'02_PARAMETRY'!$B$14</x:f>
        <x:v>18638.931365152</x:v>
      </x:c>
      <x:c r="G148" s="308" t="n">
        <x:f>SUMIF('22_RENTOWNOSC_ZLEC'!$B$6:$B$305,B148,'22_RENTOWNOSC_ZLEC'!$G$6:$G$305)</x:f>
        <x:v>18029.5</x:v>
      </x:c>
      <x:c r="H148" s="308" t="n">
        <x:f>SUMIF('33_KOSZTY_FLOTY'!$A$6:$A$4000,B148,'33_KOSZTY_FLOTY'!$K$6:$K$4000)</x:f>
        <x:v>92215.55999999998</x:v>
      </x:c>
      <x:c r="I148" s="308" t="n">
        <x:f>SUMIF('36_NIERUCHOMOSC'!$B$6:$B$200,B148,'36_NIERUCHOMOSC'!$C$6:$C$200)+SUMIF('37_MEDIA'!$B$6:$B$200,B148,'37_MEDIA'!$I$6:$I$200)</x:f>
        <x:v>40076.42999999999</x:v>
      </x:c>
      <x:c r="J148" s="308" t="n">
        <x:f>SUM(G148:I148)*'02_PARAMETRY'!$B$14</x:f>
        <x:v>34573.9427</x:v>
      </x:c>
      <x:c r="K148" s="308" t="n">
        <x:f>MAX(0,F148-J148)</x:f>
        <x:v>0</x:v>
      </x:c>
      <x:c r="L148" s="308" t="n">
        <x:f>MAX(0,J148-F148)</x:f>
        <x:v>15935.011334848</x:v>
      </x:c>
      <x:c r="M148" s="297" t="n">
        <x:f>DATE(YEAR(EDATE(A148,1)),MONTH(EDATE(A148,1)),25)</x:f>
        <x:v>45224</x:v>
      </x:c>
      <x:c r="N148" s="288" t="str">
        <x:f>IF(A148&lt;='02_PARAMETRY'!$B$8,"ROZLICZONE","NIEAKTYWNE")</x:f>
        <x:v>ROZLICZONE</x:v>
      </x:c>
    </x:row>
    <x:row r="149">
      <x:c r="A149" s="267" t="n">
        <x:v>45200</x:v>
      </x:c>
      <x:c r="B149" s="288" t="str">
        <x:f>TEXT(A149,"yyyy-mm")</x:f>
        <x:v>2023-10</x:v>
      </x:c>
      <x:c r="C149" s="308" t="n">
        <x:f>SUMIF('11_ZAMOWIENIA'!$E$6:$E$305,B149,'11_ZAMOWIENIA'!$J$6:$J$305)</x:f>
        <x:v>54032.210355200004</x:v>
      </x:c>
      <x:c r="D149" s="308" t="n">
        <x:f>SUMIF('32_ROZLICZENIA_TAXI'!$A$6:$A$2500,B149,'32_ROZLICZENIA_TAXI'!$G$6:$G$2500)</x:f>
        <x:v>39799.99999999999</x:v>
      </x:c>
      <x:c r="E149" s="308" t="n">
        <x:f>SUMIF('34_KONTENERY_WINDY'!$B$6:$B$500,B149,'34_KONTENERY_WINDY'!$I$6:$I$500)</x:f>
        <x:v>7873.24</x:v>
      </x:c>
      <x:c r="F149" s="308" t="n">
        <x:f>SUM(C149:E149)*'02_PARAMETRY'!$B$14</x:f>
        <x:v>23392.253581696</x:v>
      </x:c>
      <x:c r="G149" s="308" t="n">
        <x:f>SUMIF('22_RENTOWNOSC_ZLEC'!$B$6:$B$305,B149,'22_RENTOWNOSC_ZLEC'!$G$6:$G$305)</x:f>
        <x:v>15416.029999999999</x:v>
      </x:c>
      <x:c r="H149" s="308" t="n">
        <x:f>SUMIF('33_KOSZTY_FLOTY'!$A$6:$A$4000,B149,'33_KOSZTY_FLOTY'!$K$6:$K$4000)</x:f>
        <x:v>92542.51999999999</x:v>
      </x:c>
      <x:c r="I149" s="308" t="n">
        <x:f>SUMIF('36_NIERUCHOMOSC'!$B$6:$B$200,B149,'36_NIERUCHOMOSC'!$C$6:$C$200)+SUMIF('37_MEDIA'!$B$6:$B$200,B149,'37_MEDIA'!$I$6:$I$200)</x:f>
        <x:v>35548.44</x:v>
      </x:c>
      <x:c r="J149" s="308" t="n">
        <x:f>SUM(G149:I149)*'02_PARAMETRY'!$B$14</x:f>
        <x:v>33006.6077</x:v>
      </x:c>
      <x:c r="K149" s="308" t="n">
        <x:f>MAX(0,F149-J149)</x:f>
        <x:v>0</x:v>
      </x:c>
      <x:c r="L149" s="308" t="n">
        <x:f>MAX(0,J149-F149)</x:f>
        <x:v>9614.354118304</x:v>
      </x:c>
      <x:c r="M149" s="297" t="n">
        <x:f>DATE(YEAR(EDATE(A149,1)),MONTH(EDATE(A149,1)),25)</x:f>
        <x:v>45255</x:v>
      </x:c>
      <x:c r="N149" s="288" t="str">
        <x:f>IF(A149&lt;='02_PARAMETRY'!$B$8,"ROZLICZONE","NIEAKTYWNE")</x:f>
        <x:v>ROZLICZONE</x:v>
      </x:c>
    </x:row>
    <x:row r="150">
      <x:c r="A150" s="267" t="n">
        <x:v>45231</x:v>
      </x:c>
      <x:c r="B150" s="288" t="str">
        <x:f>TEXT(A150,"yyyy-mm")</x:f>
        <x:v>2023-11</x:v>
      </x:c>
      <x:c r="C150" s="308" t="n">
        <x:f>SUMIF('11_ZAMOWIENIA'!$E$6:$E$305,B150,'11_ZAMOWIENIA'!$J$6:$J$305)</x:f>
        <x:v>0</x:v>
      </x:c>
      <x:c r="D150" s="308" t="n">
        <x:f>SUMIF('32_ROZLICZENIA_TAXI'!$A$6:$A$2500,B150,'32_ROZLICZENIA_TAXI'!$G$6:$G$2500)</x:f>
        <x:v>39799.99999999999</x:v>
      </x:c>
      <x:c r="E150" s="308" t="n">
        <x:f>SUMIF('34_KONTENERY_WINDY'!$B$6:$B$500,B150,'34_KONTENERY_WINDY'!$I$6:$I$500)</x:f>
        <x:v>1710.37</x:v>
      </x:c>
      <x:c r="F150" s="308" t="n">
        <x:f>SUM(C150:E150)*'02_PARAMETRY'!$B$14</x:f>
        <x:v>9547.3851</x:v>
      </x:c>
      <x:c r="G150" s="308" t="n">
        <x:f>SUMIF('22_RENTOWNOSC_ZLEC'!$B$6:$B$305,B150,'22_RENTOWNOSC_ZLEC'!$G$6:$G$305)</x:f>
        <x:v>0</x:v>
      </x:c>
      <x:c r="H150" s="308" t="n">
        <x:f>SUMIF('33_KOSZTY_FLOTY'!$A$6:$A$4000,B150,'33_KOSZTY_FLOTY'!$K$6:$K$4000)</x:f>
        <x:v>86899.35999999999</x:v>
      </x:c>
      <x:c r="I150" s="308" t="n">
        <x:f>SUMIF('36_NIERUCHOMOSC'!$B$6:$B$200,B150,'36_NIERUCHOMOSC'!$C$6:$C$200)+SUMIF('37_MEDIA'!$B$6:$B$200,B150,'37_MEDIA'!$I$6:$I$200)</x:f>
        <x:v>42405.91</x:v>
      </x:c>
      <x:c r="J150" s="308" t="n">
        <x:f>SUM(G150:I150)*'02_PARAMETRY'!$B$14</x:f>
        <x:v>29740.2121</x:v>
      </x:c>
      <x:c r="K150" s="308" t="n">
        <x:f>MAX(0,F150-J150)</x:f>
        <x:v>0</x:v>
      </x:c>
      <x:c r="L150" s="308" t="n">
        <x:f>MAX(0,J150-F150)</x:f>
        <x:v>20192.827</x:v>
      </x:c>
      <x:c r="M150" s="297" t="n">
        <x:f>DATE(YEAR(EDATE(A150,1)),MONTH(EDATE(A150,1)),25)</x:f>
        <x:v>45285</x:v>
      </x:c>
      <x:c r="N150" s="288" t="str">
        <x:f>IF(A150&lt;='02_PARAMETRY'!$B$8,"ROZLICZONE","NIEAKTYWNE")</x:f>
        <x:v>ROZLICZONE</x:v>
      </x:c>
    </x:row>
    <x:row r="151">
      <x:c r="A151" s="267" t="n">
        <x:v>45261</x:v>
      </x:c>
      <x:c r="B151" s="288" t="str">
        <x:f>TEXT(A151,"yyyy-mm")</x:f>
        <x:v>2023-12</x:v>
      </x:c>
      <x:c r="C151" s="308" t="n">
        <x:f>SUMIF('11_ZAMOWIENIA'!$E$6:$E$305,B151,'11_ZAMOWIENIA'!$J$6:$J$305)</x:f>
        <x:v>73356.90173653334</x:v>
      </x:c>
      <x:c r="D151" s="308" t="n">
        <x:f>SUMIF('32_ROZLICZENIA_TAXI'!$A$6:$A$2500,B151,'32_ROZLICZENIA_TAXI'!$G$6:$G$2500)</x:f>
        <x:v>39799.99999999999</x:v>
      </x:c>
      <x:c r="E151" s="308" t="n">
        <x:f>SUMIF('34_KONTENERY_WINDY'!$B$6:$B$500,B151,'34_KONTENERY_WINDY'!$I$6:$I$500)</x:f>
        <x:v>1142.96</x:v>
      </x:c>
      <x:c r="F151" s="308" t="n">
        <x:f>SUM(C151:E151)*'02_PARAMETRY'!$B$14</x:f>
        <x:v>26288.96819940267</x:v>
      </x:c>
      <x:c r="G151" s="308" t="n">
        <x:f>SUMIF('22_RENTOWNOSC_ZLEC'!$B$6:$B$305,B151,'22_RENTOWNOSC_ZLEC'!$G$6:$G$305)</x:f>
        <x:v>21095.43</x:v>
      </x:c>
      <x:c r="H151" s="308" t="n">
        <x:f>SUMIF('33_KOSZTY_FLOTY'!$A$6:$A$4000,B151,'33_KOSZTY_FLOTY'!$K$6:$K$4000)</x:f>
        <x:v>88485.76000000001</x:v>
      </x:c>
      <x:c r="I151" s="308" t="n">
        <x:f>SUMIF('36_NIERUCHOMOSC'!$B$6:$B$200,B151,'36_NIERUCHOMOSC'!$C$6:$C$200)+SUMIF('37_MEDIA'!$B$6:$B$200,B151,'37_MEDIA'!$I$6:$I$200)</x:f>
        <x:v>47509.25</x:v>
      </x:c>
      <x:c r="J151" s="308" t="n">
        <x:f>SUM(G151:I151)*'02_PARAMETRY'!$B$14</x:f>
        <x:v>36130.8012</x:v>
      </x:c>
      <x:c r="K151" s="308" t="n">
        <x:f>MAX(0,F151-J151)</x:f>
        <x:v>0</x:v>
      </x:c>
      <x:c r="L151" s="308" t="n">
        <x:f>MAX(0,J151-F151)</x:f>
        <x:v>9841.833000597333</x:v>
      </x:c>
      <x:c r="M151" s="297" t="n">
        <x:f>DATE(YEAR(EDATE(A151,1)),MONTH(EDATE(A151,1)),25)</x:f>
        <x:v>45316</x:v>
      </x:c>
      <x:c r="N151" s="288" t="str">
        <x:f>IF(A151&lt;='02_PARAMETRY'!$B$8,"ROZLICZONE","NIEAKTYWNE")</x:f>
        <x:v>ROZLICZONE</x:v>
      </x:c>
    </x:row>
    <x:row r="152">
      <x:c r="A152" s="267" t="n">
        <x:v>45292</x:v>
      </x:c>
      <x:c r="B152" s="288" t="str">
        <x:f>TEXT(A152,"yyyy-mm")</x:f>
        <x:v>2024-01</x:v>
      </x:c>
      <x:c r="C152" s="308" t="n">
        <x:f>SUMIF('11_ZAMOWIENIA'!$E$6:$E$305,B152,'11_ZAMOWIENIA'!$J$6:$J$305)</x:f>
        <x:v>0</x:v>
      </x:c>
      <x:c r="D152" s="308" t="n">
        <x:f>SUMIF('32_ROZLICZENIA_TAXI'!$A$6:$A$2500,B152,'32_ROZLICZENIA_TAXI'!$G$6:$G$2500)</x:f>
        <x:v>39799.99999999999</x:v>
      </x:c>
      <x:c r="E152" s="308" t="n">
        <x:f>SUMIF('34_KONTENERY_WINDY'!$B$6:$B$500,B152,'34_KONTENERY_WINDY'!$I$6:$I$500)</x:f>
        <x:v>2225.02</x:v>
      </x:c>
      <x:c r="F152" s="308" t="n">
        <x:f>SUM(C152:E152)*'02_PARAMETRY'!$B$14</x:f>
        <x:v>9665.754599999998</x:v>
      </x:c>
      <x:c r="G152" s="308" t="n">
        <x:f>SUMIF('22_RENTOWNOSC_ZLEC'!$B$6:$B$305,B152,'22_RENTOWNOSC_ZLEC'!$G$6:$G$305)</x:f>
        <x:v>0</x:v>
      </x:c>
      <x:c r="H152" s="308" t="n">
        <x:f>SUMIF('33_KOSZTY_FLOTY'!$A$6:$A$4000,B152,'33_KOSZTY_FLOTY'!$K$6:$K$4000)</x:f>
        <x:v>84723.91</x:v>
      </x:c>
      <x:c r="I152" s="308" t="n">
        <x:f>SUMIF('36_NIERUCHOMOSC'!$B$6:$B$200,B152,'36_NIERUCHOMOSC'!$C$6:$C$200)+SUMIF('37_MEDIA'!$B$6:$B$200,B152,'37_MEDIA'!$I$6:$I$200)</x:f>
        <x:v>47161.549999999996</x:v>
      </x:c>
      <x:c r="J152" s="308" t="n">
        <x:f>SUM(G152:I152)*'02_PARAMETRY'!$B$14</x:f>
        <x:v>30333.6558</x:v>
      </x:c>
      <x:c r="K152" s="308" t="n">
        <x:f>MAX(0,F152-J152)</x:f>
        <x:v>0</x:v>
      </x:c>
      <x:c r="L152" s="308" t="n">
        <x:f>MAX(0,J152-F152)</x:f>
        <x:v>20667.9012</x:v>
      </x:c>
      <x:c r="M152" s="297" t="n">
        <x:f>DATE(YEAR(EDATE(A152,1)),MONTH(EDATE(A152,1)),25)</x:f>
        <x:v>45347</x:v>
      </x:c>
      <x:c r="N152" s="288" t="str">
        <x:f>IF(A152&lt;='02_PARAMETRY'!$B$8,"ROZLICZONE","NIEAKTYWNE")</x:f>
        <x:v>ROZLICZONE</x:v>
      </x:c>
    </x:row>
    <x:row r="153">
      <x:c r="A153" s="267" t="n">
        <x:v>45323</x:v>
      </x:c>
      <x:c r="B153" s="288" t="str">
        <x:f>TEXT(A153,"yyyy-mm")</x:f>
        <x:v>2024-02</x:v>
      </x:c>
      <x:c r="C153" s="308" t="n">
        <x:f>SUMIF('11_ZAMOWIENIA'!$E$6:$E$305,B153,'11_ZAMOWIENIA'!$J$6:$J$305)</x:f>
        <x:v>54574.8584192</x:v>
      </x:c>
      <x:c r="D153" s="308" t="n">
        <x:f>SUMIF('32_ROZLICZENIA_TAXI'!$A$6:$A$2500,B153,'32_ROZLICZENIA_TAXI'!$G$6:$G$2500)</x:f>
        <x:v>39799.99999999999</x:v>
      </x:c>
      <x:c r="E153" s="308" t="n">
        <x:f>SUMIF('34_KONTENERY_WINDY'!$B$6:$B$500,B153,'34_KONTENERY_WINDY'!$I$6:$I$500)</x:f>
        <x:v>11222.689999999999</x:v>
      </x:c>
      <x:c r="F153" s="308" t="n">
        <x:f>SUM(C153:E153)*'02_PARAMETRY'!$B$14</x:f>
        <x:v>24287.436136416</x:v>
      </x:c>
      <x:c r="G153" s="308" t="n">
        <x:f>SUMIF('22_RENTOWNOSC_ZLEC'!$B$6:$B$305,B153,'22_RENTOWNOSC_ZLEC'!$G$6:$G$305)</x:f>
        <x:v>25377.47</x:v>
      </x:c>
      <x:c r="H153" s="308" t="n">
        <x:f>SUMIF('33_KOSZTY_FLOTY'!$A$6:$A$4000,B153,'33_KOSZTY_FLOTY'!$K$6:$K$4000)</x:f>
        <x:v>97563.03000000001</x:v>
      </x:c>
      <x:c r="I153" s="308" t="n">
        <x:f>SUMIF('36_NIERUCHOMOSC'!$B$6:$B$200,B153,'36_NIERUCHOMOSC'!$C$6:$C$200)+SUMIF('37_MEDIA'!$B$6:$B$200,B153,'37_MEDIA'!$I$6:$I$200)</x:f>
        <x:v>45832.06</x:v>
      </x:c>
      <x:c r="J153" s="308" t="n">
        <x:f>SUM(G153:I153)*'02_PARAMETRY'!$B$14</x:f>
        <x:v>38817.6888</x:v>
      </x:c>
      <x:c r="K153" s="308" t="n">
        <x:f>MAX(0,F153-J153)</x:f>
        <x:v>0</x:v>
      </x:c>
      <x:c r="L153" s="308" t="n">
        <x:f>MAX(0,J153-F153)</x:f>
        <x:v>14530.252663584004</x:v>
      </x:c>
      <x:c r="M153" s="297" t="n">
        <x:f>DATE(YEAR(EDATE(A153,1)),MONTH(EDATE(A153,1)),25)</x:f>
        <x:v>45376</x:v>
      </x:c>
      <x:c r="N153" s="288" t="str">
        <x:f>IF(A153&lt;='02_PARAMETRY'!$B$8,"ROZLICZONE","NIEAKTYWNE")</x:f>
        <x:v>ROZLICZONE</x:v>
      </x:c>
    </x:row>
    <x:row r="154">
      <x:c r="A154" s="267" t="n">
        <x:v>45352</x:v>
      </x:c>
      <x:c r="B154" s="288" t="str">
        <x:f>TEXT(A154,"yyyy-mm")</x:f>
        <x:v>2024-03</x:v>
      </x:c>
      <x:c r="C154" s="308" t="n">
        <x:f>SUMIF('11_ZAMOWIENIA'!$E$6:$E$305,B154,'11_ZAMOWIENIA'!$J$6:$J$305)</x:f>
        <x:v>0</x:v>
      </x:c>
      <x:c r="D154" s="308" t="n">
        <x:f>SUMIF('32_ROZLICZENIA_TAXI'!$A$6:$A$2500,B154,'32_ROZLICZENIA_TAXI'!$G$6:$G$2500)</x:f>
        <x:v>39799.99999999999</x:v>
      </x:c>
      <x:c r="E154" s="308" t="n">
        <x:f>SUMIF('34_KONTENERY_WINDY'!$B$6:$B$500,B154,'34_KONTENERY_WINDY'!$I$6:$I$500)</x:f>
        <x:v>4794.5</x:v>
      </x:c>
      <x:c r="F154" s="308" t="n">
        <x:f>SUM(C154:E154)*'02_PARAMETRY'!$B$14</x:f>
        <x:v>10256.734999999999</x:v>
      </x:c>
      <x:c r="G154" s="308" t="n">
        <x:f>SUMIF('22_RENTOWNOSC_ZLEC'!$B$6:$B$305,B154,'22_RENTOWNOSC_ZLEC'!$G$6:$G$305)</x:f>
        <x:v>0</x:v>
      </x:c>
      <x:c r="H154" s="308" t="n">
        <x:f>SUMIF('33_KOSZTY_FLOTY'!$A$6:$A$4000,B154,'33_KOSZTY_FLOTY'!$K$6:$K$4000)</x:f>
        <x:v>94194.81999999999</x:v>
      </x:c>
      <x:c r="I154" s="308" t="n">
        <x:f>SUMIF('36_NIERUCHOMOSC'!$B$6:$B$200,B154,'36_NIERUCHOMOSC'!$C$6:$C$200)+SUMIF('37_MEDIA'!$B$6:$B$200,B154,'37_MEDIA'!$I$6:$I$200)</x:f>
        <x:v>42437.81</x:v>
      </x:c>
      <x:c r="J154" s="308" t="n">
        <x:f>SUM(G154:I154)*'02_PARAMETRY'!$B$14</x:f>
        <x:v>31425.504900000004</x:v>
      </x:c>
      <x:c r="K154" s="308" t="n">
        <x:f>MAX(0,F154-J154)</x:f>
        <x:v>0</x:v>
      </x:c>
      <x:c r="L154" s="308" t="n">
        <x:f>MAX(0,J154-F154)</x:f>
        <x:v>21168.769900000007</x:v>
      </x:c>
      <x:c r="M154" s="297" t="n">
        <x:f>DATE(YEAR(EDATE(A154,1)),MONTH(EDATE(A154,1)),25)</x:f>
        <x:v>45407</x:v>
      </x:c>
      <x:c r="N154" s="288" t="str">
        <x:f>IF(A154&lt;='02_PARAMETRY'!$B$8,"ROZLICZONE","NIEAKTYWNE")</x:f>
        <x:v>ROZLICZONE</x:v>
      </x:c>
    </x:row>
    <x:row r="155">
      <x:c r="A155" s="267" t="n">
        <x:v>45383</x:v>
      </x:c>
      <x:c r="B155" s="288" t="str">
        <x:f>TEXT(A155,"yyyy-mm")</x:f>
        <x:v>2024-04</x:v>
      </x:c>
      <x:c r="C155" s="308" t="n">
        <x:f>SUMIF('11_ZAMOWIENIA'!$E$6:$E$305,B155,'11_ZAMOWIENIA'!$J$6:$J$305)</x:f>
        <x:v>27302.43992746667</x:v>
      </x:c>
      <x:c r="D155" s="308" t="n">
        <x:f>SUMIF('32_ROZLICZENIA_TAXI'!$A$6:$A$2500,B155,'32_ROZLICZENIA_TAXI'!$G$6:$G$2500)</x:f>
        <x:v>39799.99999999999</x:v>
      </x:c>
      <x:c r="E155" s="308" t="n">
        <x:f>SUMIF('34_KONTENERY_WINDY'!$B$6:$B$500,B155,'34_KONTENERY_WINDY'!$I$6:$I$500)</x:f>
        <x:v>4985.01</x:v>
      </x:c>
      <x:c r="F155" s="308" t="n">
        <x:f>SUM(C155:E155)*'02_PARAMETRY'!$B$14</x:f>
        <x:v>16580.11348331733</x:v>
      </x:c>
      <x:c r="G155" s="308" t="n">
        <x:f>SUMIF('22_RENTOWNOSC_ZLEC'!$B$6:$B$305,B155,'22_RENTOWNOSC_ZLEC'!$G$6:$G$305)</x:f>
        <x:v>7098.75</x:v>
      </x:c>
      <x:c r="H155" s="308" t="n">
        <x:f>SUMIF('33_KOSZTY_FLOTY'!$A$6:$A$4000,B155,'33_KOSZTY_FLOTY'!$K$6:$K$4000)</x:f>
        <x:v>89857.01999999999</x:v>
      </x:c>
      <x:c r="I155" s="308" t="n">
        <x:f>SUMIF('36_NIERUCHOMOSC'!$B$6:$B$200,B155,'36_NIERUCHOMOSC'!$C$6:$C$200)+SUMIF('37_MEDIA'!$B$6:$B$200,B155,'37_MEDIA'!$I$6:$I$200)</x:f>
        <x:v>37527.71000000001</x:v>
      </x:c>
      <x:c r="J155" s="308" t="n">
        <x:f>SUM(G155:I155)*'02_PARAMETRY'!$B$14</x:f>
        <x:v>30931.200399999998</x:v>
      </x:c>
      <x:c r="K155" s="308" t="n">
        <x:f>MAX(0,F155-J155)</x:f>
        <x:v>0</x:v>
      </x:c>
      <x:c r="L155" s="308" t="n">
        <x:f>MAX(0,J155-F155)</x:f>
        <x:v>14351.086916682667</x:v>
      </x:c>
      <x:c r="M155" s="297" t="n">
        <x:f>DATE(YEAR(EDATE(A155,1)),MONTH(EDATE(A155,1)),25)</x:f>
        <x:v>45437</x:v>
      </x:c>
      <x:c r="N155" s="288" t="str">
        <x:f>IF(A155&lt;='02_PARAMETRY'!$B$8,"ROZLICZONE","NIEAKTYWNE")</x:f>
        <x:v>ROZLICZONE</x:v>
      </x:c>
    </x:row>
    <x:row r="156">
      <x:c r="A156" s="267" t="n">
        <x:v>45413</x:v>
      </x:c>
      <x:c r="B156" s="288" t="str">
        <x:f>TEXT(A156,"yyyy-mm")</x:f>
        <x:v>2024-05</x:v>
      </x:c>
      <x:c r="C156" s="308" t="n">
        <x:f>SUMIF('11_ZAMOWIENIA'!$E$6:$E$305,B156,'11_ZAMOWIENIA'!$J$6:$J$305)</x:f>
        <x:v>45248.2933504</x:v>
      </x:c>
      <x:c r="D156" s="308" t="n">
        <x:f>SUMIF('32_ROZLICZENIA_TAXI'!$A$6:$A$2500,B156,'32_ROZLICZENIA_TAXI'!$G$6:$G$2500)</x:f>
        <x:v>39799.99999999999</x:v>
      </x:c>
      <x:c r="E156" s="308" t="n">
        <x:f>SUMIF('34_KONTENERY_WINDY'!$B$6:$B$500,B156,'34_KONTENERY_WINDY'!$I$6:$I$500)</x:f>
        <x:v>0</x:v>
      </x:c>
      <x:c r="F156" s="308" t="n">
        <x:f>SUM(C156:E156)*'02_PARAMETRY'!$B$14</x:f>
        <x:v>19561.107470592</x:v>
      </x:c>
      <x:c r="G156" s="308" t="n">
        <x:f>SUMIF('22_RENTOWNOSC_ZLEC'!$B$6:$B$305,B156,'22_RENTOWNOSC_ZLEC'!$G$6:$G$305)</x:f>
        <x:v>21461.83</x:v>
      </x:c>
      <x:c r="H156" s="308" t="n">
        <x:f>SUMIF('33_KOSZTY_FLOTY'!$A$6:$A$4000,B156,'33_KOSZTY_FLOTY'!$K$6:$K$4000)</x:f>
        <x:v>86082.33</x:v>
      </x:c>
      <x:c r="I156" s="308" t="n">
        <x:f>SUMIF('36_NIERUCHOMOSC'!$B$6:$B$200,B156,'36_NIERUCHOMOSC'!$C$6:$C$200)+SUMIF('37_MEDIA'!$B$6:$B$200,B156,'37_MEDIA'!$I$6:$I$200)</x:f>
        <x:v>36469.05</x:v>
      </x:c>
      <x:c r="J156" s="308" t="n">
        <x:f>SUM(G156:I156)*'02_PARAMETRY'!$B$14</x:f>
        <x:v>33123.03830000001</x:v>
      </x:c>
      <x:c r="K156" s="308" t="n">
        <x:f>MAX(0,F156-J156)</x:f>
        <x:v>0</x:v>
      </x:c>
      <x:c r="L156" s="308" t="n">
        <x:f>MAX(0,J156-F156)</x:f>
        <x:v>13561.930829408007</x:v>
      </x:c>
      <x:c r="M156" s="297" t="n">
        <x:f>DATE(YEAR(EDATE(A156,1)),MONTH(EDATE(A156,1)),25)</x:f>
        <x:v>45468</x:v>
      </x:c>
      <x:c r="N156" s="288" t="str">
        <x:f>IF(A156&lt;='02_PARAMETRY'!$B$8,"ROZLICZONE","NIEAKTYWNE")</x:f>
        <x:v>ROZLICZONE</x:v>
      </x:c>
    </x:row>
    <x:row r="157">
      <x:c r="A157" s="267" t="n">
        <x:v>45444</x:v>
      </x:c>
      <x:c r="B157" s="288" t="str">
        <x:f>TEXT(A157,"yyyy-mm")</x:f>
        <x:v>2024-06</x:v>
      </x:c>
      <x:c r="C157" s="308" t="n">
        <x:f>SUMIF('11_ZAMOWIENIA'!$E$6:$E$305,B157,'11_ZAMOWIENIA'!$J$6:$J$305)</x:f>
        <x:v>0</x:v>
      </x:c>
      <x:c r="D157" s="308" t="n">
        <x:f>SUMIF('32_ROZLICZENIA_TAXI'!$A$6:$A$2500,B157,'32_ROZLICZENIA_TAXI'!$G$6:$G$2500)</x:f>
        <x:v>39799.99999999999</x:v>
      </x:c>
      <x:c r="E157" s="308" t="n">
        <x:f>SUMIF('34_KONTENERY_WINDY'!$B$6:$B$500,B157,'34_KONTENERY_WINDY'!$I$6:$I$500)</x:f>
        <x:v>7305.99</x:v>
      </x:c>
      <x:c r="F157" s="308" t="n">
        <x:f>SUM(C157:E157)*'02_PARAMETRY'!$B$14</x:f>
        <x:v>10834.3777</x:v>
      </x:c>
      <x:c r="G157" s="308" t="n">
        <x:f>SUMIF('22_RENTOWNOSC_ZLEC'!$B$6:$B$305,B157,'22_RENTOWNOSC_ZLEC'!$G$6:$G$305)</x:f>
        <x:v>0</x:v>
      </x:c>
      <x:c r="H157" s="308" t="n">
        <x:f>SUMIF('33_KOSZTY_FLOTY'!$A$6:$A$4000,B157,'33_KOSZTY_FLOTY'!$K$6:$K$4000)</x:f>
        <x:v>93823.16</x:v>
      </x:c>
      <x:c r="I157" s="308" t="n">
        <x:f>SUMIF('36_NIERUCHOMOSC'!$B$6:$B$200,B157,'36_NIERUCHOMOSC'!$C$6:$C$200)+SUMIF('37_MEDIA'!$B$6:$B$200,B157,'37_MEDIA'!$I$6:$I$200)</x:f>
        <x:v>42162.33</x:v>
      </x:c>
      <x:c r="J157" s="308" t="n">
        <x:f>SUM(G157:I157)*'02_PARAMETRY'!$B$14</x:f>
        <x:v>31276.6627</x:v>
      </x:c>
      <x:c r="K157" s="308" t="n">
        <x:f>MAX(0,F157-J157)</x:f>
        <x:v>0</x:v>
      </x:c>
      <x:c r="L157" s="308" t="n">
        <x:f>MAX(0,J157-F157)</x:f>
        <x:v>20442.285000000003</x:v>
      </x:c>
      <x:c r="M157" s="297" t="n">
        <x:f>DATE(YEAR(EDATE(A157,1)),MONTH(EDATE(A157,1)),25)</x:f>
        <x:v>45498</x:v>
      </x:c>
      <x:c r="N157" s="288" t="str">
        <x:f>IF(A157&lt;='02_PARAMETRY'!$B$8,"ROZLICZONE","NIEAKTYWNE")</x:f>
        <x:v>ROZLICZONE</x:v>
      </x:c>
    </x:row>
    <x:row r="158">
      <x:c r="A158" s="267" t="n">
        <x:v>45474</x:v>
      </x:c>
      <x:c r="B158" s="288" t="str">
        <x:f>TEXT(A158,"yyyy-mm")</x:f>
        <x:v>2024-07</x:v>
      </x:c>
      <x:c r="C158" s="308" t="n">
        <x:f>SUMIF('11_ZAMOWIENIA'!$E$6:$E$305,B158,'11_ZAMOWIENIA'!$J$6:$J$305)</x:f>
        <x:v>0</x:v>
      </x:c>
      <x:c r="D158" s="308" t="n">
        <x:f>SUMIF('32_ROZLICZENIA_TAXI'!$A$6:$A$2500,B158,'32_ROZLICZENIA_TAXI'!$G$6:$G$2500)</x:f>
        <x:v>39799.99999999999</x:v>
      </x:c>
      <x:c r="E158" s="308" t="n">
        <x:f>SUMIF('34_KONTENERY_WINDY'!$B$6:$B$500,B158,'34_KONTENERY_WINDY'!$I$6:$I$500)</x:f>
        <x:v>4264.77</x:v>
      </x:c>
      <x:c r="F158" s="308" t="n">
        <x:f>SUM(C158:E158)*'02_PARAMETRY'!$B$14</x:f>
        <x:v>10134.897099999998</x:v>
      </x:c>
      <x:c r="G158" s="308" t="n">
        <x:f>SUMIF('22_RENTOWNOSC_ZLEC'!$B$6:$B$305,B158,'22_RENTOWNOSC_ZLEC'!$G$6:$G$305)</x:f>
        <x:v>0</x:v>
      </x:c>
      <x:c r="H158" s="308" t="n">
        <x:f>SUMIF('33_KOSZTY_FLOTY'!$A$6:$A$4000,B158,'33_KOSZTY_FLOTY'!$K$6:$K$4000)</x:f>
        <x:v>97529.44</x:v>
      </x:c>
      <x:c r="I158" s="308" t="n">
        <x:f>SUMIF('36_NIERUCHOMOSC'!$B$6:$B$200,B158,'36_NIERUCHOMOSC'!$C$6:$C$200)+SUMIF('37_MEDIA'!$B$6:$B$200,B158,'37_MEDIA'!$I$6:$I$200)</x:f>
        <x:v>41202</x:v>
      </x:c>
      <x:c r="J158" s="308" t="n">
        <x:f>SUM(G158:I158)*'02_PARAMETRY'!$B$14</x:f>
        <x:v>31908.231200000002</x:v>
      </x:c>
      <x:c r="K158" s="308" t="n">
        <x:f>MAX(0,F158-J158)</x:f>
        <x:v>0</x:v>
      </x:c>
      <x:c r="L158" s="308" t="n">
        <x:f>MAX(0,J158-F158)</x:f>
        <x:v>21773.334100000004</x:v>
      </x:c>
      <x:c r="M158" s="297" t="n">
        <x:f>DATE(YEAR(EDATE(A158,1)),MONTH(EDATE(A158,1)),25)</x:f>
        <x:v>45529</x:v>
      </x:c>
      <x:c r="N158" s="288" t="str">
        <x:f>IF(A158&lt;='02_PARAMETRY'!$B$8,"ROZLICZONE","NIEAKTYWNE")</x:f>
        <x:v>ROZLICZONE</x:v>
      </x:c>
    </x:row>
  </x:sheetData>
  <x:mergeCells>
    <x:mergeCell ref="A1:N1"/>
    <x:mergeCell ref="A2:N2"/>
    <x:mergeCell ref="A3:N3"/>
  </x:mergeCells>
  <x:conditionalFormatting sqref="N6:N158">
    <x:cfRule type="containsText" dxfId="120" priority="1" operator="containsText" text="ZAKOŃCZONE"/>
    <x:cfRule type="containsText" dxfId="121" priority="2" operator="containsText" text="W TOKU"/>
    <x:cfRule type="containsText" dxfId="122" priority="3" operator="containsText" text="WSTRZYMANE"/>
    <x:cfRule type="containsText" dxfId="123" priority="4" operator="containsText" text="DO POPRAWY"/>
    <x:cfRule type="containsText" dxfId="124" priority="5" operator="containsText" text="FAIL"/>
    <x:cfRule type="containsText" dxfId="125" priority="6" operator="containsText" text="PASS"/>
  </x:conditionalFormatting>
  <x:pageMargins left="0.7" right="0.7" top="0.75" bottom="0.75" header="0.3" footer="0.3"/>
  <x:tableParts count="1">
    <x:tablePart xmlns:r="http://schemas.openxmlformats.org/officeDocument/2006/relationships" r:id="R2bdb515b2ee34b9b"/>
  </x:tableParts>
</x:worksheet>
</file>

<file path=xl/worksheets/sheet4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9" hidden="0" customWidth="1"/>
    <x:col min="3" max="3" width="11" hidden="0" customWidth="1"/>
    <x:col min="4" max="4" width="17" hidden="0" customWidth="1"/>
    <x:col min="5" max="5" width="15" hidden="0" customWidth="1"/>
    <x:col min="6" max="6" width="17" hidden="0" customWidth="1"/>
    <x:col min="7" max="7" width="16" hidden="0" customWidth="1"/>
    <x:col min="8" max="8" width="17" hidden="0" customWidth="1"/>
    <x:col min="9" max="9" width="17" hidden="0" customWidth="1"/>
    <x:col min="10" max="10" width="18" hidden="0" customWidth="1"/>
    <x:col min="11" max="11" width="15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8" hidden="0" customWidth="1"/>
    <x:col min="17" max="17" width="17" hidden="0" customWidth="1"/>
    <x:col min="18" max="18" width="16" hidden="0" customWidth="1"/>
    <x:col min="19" max="19" width="14" hidden="0" customWidth="1"/>
    <x:col min="20" max="20" width="15" hidden="0" customWidth="1"/>
    <x:col min="21" max="21" width="19" hidden="0" customWidth="1"/>
    <x:col min="22" max="22" width="15" hidden="0" customWidth="1"/>
    <x:col min="23" max="23" width="17" hidden="0" customWidth="1"/>
    <x:col min="24" max="24" width="20" hidden="0" customWidth="1"/>
    <x:col min="25" max="25" width="17" hidden="0" customWidth="1"/>
  </x:cols>
  <x:sheetData>
    <x:row r="1" ht="30" customHeight="1">
      <x:c r="A1" s="193" t="str">
        <x:v>Zintegrowany model miesięczny 2011–2024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  <x:c r="O1" s="193"/>
      <x:c r="P1" s="193"/>
      <x:c r="Q1" s="193"/>
      <x:c r="R1" s="193"/>
      <x:c r="S1" s="193"/>
      <x:c r="T1" s="193"/>
      <x:c r="U1" s="193"/>
      <x:c r="V1" s="193"/>
      <x:c r="W1" s="193"/>
      <x:c r="X1" s="193"/>
      <x:c r="Y1" s="193"/>
    </x:row>
    <x:row r="2" ht="34" customHeight="1">
      <x:c r="A2" s="194" t="str">
        <x:v>Przychody, koszty operacyjne, EBITDA, VAT, PIT, ZUS, składka zdrowotna i przepływ po obciążeniach. Ostatni miesiąc: lipiec 2024.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  <x:c r="O2" s="194"/>
      <x:c r="P2" s="194"/>
      <x:c r="Q2" s="194"/>
      <x:c r="R2" s="194"/>
      <x:c r="S2" s="194"/>
      <x:c r="T2" s="194"/>
      <x:c r="U2" s="194"/>
      <x:c r="V2" s="194"/>
      <x:c r="W2" s="194"/>
      <x:c r="X2" s="194"/>
      <x:c r="Y2" s="194"/>
    </x:row>
    <x:row r="3" ht="24" customHeight="1">
      <x:c r="A3" s="200" t="str">
        <x:v>Model FP&amp;A | Dane wejściowe pochodzą z arkuszy działowych | Dane syntetyczne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  <x:c r="O3" s="200"/>
      <x:c r="P3" s="200"/>
      <x:c r="Q3" s="200"/>
      <x:c r="R3" s="200"/>
      <x:c r="S3" s="200"/>
      <x:c r="T3" s="200"/>
      <x:c r="U3" s="200"/>
      <x:c r="V3" s="200"/>
      <x:c r="W3" s="200"/>
      <x:c r="X3" s="200"/>
      <x:c r="Y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  <x:c r="O4" s="201"/>
      <x:c r="P4" s="201"/>
      <x:c r="Q4" s="201"/>
      <x:c r="R4" s="201"/>
      <x:c r="S4" s="201"/>
      <x:c r="T4" s="201"/>
      <x:c r="U4" s="201"/>
      <x:c r="V4" s="201"/>
      <x:c r="W4" s="201"/>
      <x:c r="X4" s="201"/>
      <x:c r="Y4" s="201"/>
    </x:row>
    <x:row r="5" ht="38" customHeight="1">
      <x:c r="A5" s="281" t="str">
        <x:v>Miesiąc</x:v>
      </x:c>
      <x:c r="B5" s="282" t="str">
        <x:v>Rok</x:v>
      </x:c>
      <x:c r="C5" s="282" t="str">
        <x:v>Okres</x:v>
      </x:c>
      <x:c r="D5" s="282" t="str">
        <x:v>Przychód poligrafia</x:v>
      </x:c>
      <x:c r="E5" s="282" t="str">
        <x:v>Przychód taxi</x:v>
      </x:c>
      <x:c r="F5" s="282" t="str">
        <x:v>Przychód kontenery</x:v>
      </x:c>
      <x:c r="G5" s="282" t="str">
        <x:v>Przychód razem</x:v>
      </x:c>
      <x:c r="H5" s="282" t="str">
        <x:v>Produkcja bez pracy</x:v>
      </x:c>
      <x:c r="I5" s="282" t="str">
        <x:v>Pracownicy własni</x:v>
      </x:c>
      <x:c r="J5" s="282" t="str">
        <x:v>Pracownicy sezonowi</x:v>
      </x:c>
      <x:c r="K5" s="282" t="str">
        <x:v>Agencja pracy</x:v>
      </x:c>
      <x:c r="L5" s="282" t="str">
        <x:v>Flota TCO</x:v>
      </x:c>
      <x:c r="M5" s="282" t="str">
        <x:v>Czynsz netto</x:v>
      </x:c>
      <x:c r="N5" s="282" t="str">
        <x:v>Media netto</x:v>
      </x:c>
      <x:c r="O5" s="282" t="str">
        <x:v>Szkody netto</x:v>
      </x:c>
      <x:c r="P5" s="282" t="str">
        <x:v>Pozostała administracja</x:v>
      </x:c>
      <x:c r="Q5" s="282" t="str">
        <x:v>Koszty operacyjne</x:v>
      </x:c>
      <x:c r="R5" s="282" t="str">
        <x:v>EBITDA modelowa</x:v>
      </x:c>
      <x:c r="S5" s="282" t="str">
        <x:v>Marża EBITDA</x:v>
      </x:c>
      <x:c r="T5" s="282" t="str">
        <x:v>VAT do zapłaty</x:v>
      </x:c>
      <x:c r="U5" s="282" t="str">
        <x:v>PIT miesięczny modelowy</x:v>
      </x:c>
      <x:c r="V5" s="282" t="str">
        <x:v>ZUS społeczny</x:v>
      </x:c>
      <x:c r="W5" s="282" t="str">
        <x:v>Składka zdrowotna</x:v>
      </x:c>
      <x:c r="X5" s="282" t="str">
        <x:v>Przepływ po obciążeniach</x:v>
      </x:c>
      <x:c r="Y5" s="283" t="str">
        <x:v>Status działalności</x:v>
      </x:c>
    </x:row>
    <x:row r="6">
      <x:c r="A6" s="267" t="n">
        <x:v>40848</x:v>
      </x:c>
      <x:c r="B6" s="289" t="n">
        <x:f>YEAR(A6)</x:f>
        <x:v>2011</x:v>
      </x:c>
      <x:c r="C6" s="288" t="str">
        <x:f>TEXT(A6,"yyyy-mm")</x:f>
        <x:v>2011-11</x:v>
      </x:c>
      <x:c r="D6" s="308" t="n">
        <x:f>SUMIF('11_ZAMOWIENIA'!$E$6:$E$305,C6,'11_ZAMOWIENIA'!$J$6:$J$305)</x:f>
        <x:v>0</x:v>
      </x:c>
      <x:c r="E6" s="308" t="n">
        <x:f>SUMIF('32_ROZLICZENIA_TAXI'!$A$6:$A$2500,C6,'32_ROZLICZENIA_TAXI'!$G$6:$G$2500)</x:f>
        <x:v>0</x:v>
      </x:c>
      <x:c r="F6" s="308" t="n">
        <x:f>SUMIF('34_KONTENERY_WINDY'!$B$6:$B$500,C6,'34_KONTENERY_WINDY'!$I$6:$I$500)</x:f>
        <x:v>0</x:v>
      </x:c>
      <x:c r="G6" s="308" t="n">
        <x:f>SUM(D6:F6)</x:f>
        <x:v>0</x:v>
      </x:c>
      <x:c r="H6" s="308" t="n">
        <x:f>SUMIF('22_RENTOWNOSC_ZLEC'!$B$6:$B$305,C6,'22_RENTOWNOSC_ZLEC'!$G$6:$G$305)</x:f>
        <x:v>0</x:v>
      </x:c>
      <x:c r="I6" s="308" t="n">
        <x:f>SUMIF('25_LISTA_PLAC'!$A$6:$A$2500,C6,'25_LISTA_PLAC'!$O$6:$O$2500)</x:f>
        <x:v>0</x:v>
      </x:c>
      <x:c r="J6" s="308" t="n">
        <x:f>SUMIF('26_SEZONOWI'!$A$6:$A$200,C6,'26_SEZONOWI'!$I$6:$I$200)</x:f>
        <x:v>0</x:v>
      </x:c>
      <x:c r="K6" s="308" t="n">
        <x:f>SUMIF('27_AGENCJA'!$A$6:$A$200,C6,'27_AGENCJA'!$J$6:$J$200)</x:f>
        <x:v>0</x:v>
      </x:c>
      <x:c r="L6" s="308" t="n">
        <x:f>SUMIF('33_KOSZTY_FLOTY'!$A$6:$A$4000,C6,'33_KOSZTY_FLOTY'!$K$6:$K$4000)</x:f>
        <x:v>40836.36</x:v>
      </x:c>
      <x:c r="M6" s="308" t="n">
        <x:f>SUMIF('36_NIERUCHOMOSC'!$B$6:$B$200,C6,'36_NIERUCHOMOSC'!$C$6:$C$200)</x:f>
        <x:v>11500</x:v>
      </x:c>
      <x:c r="N6" s="308" t="n">
        <x:f>SUMIF('37_MEDIA'!$B$6:$B$200,C6,'37_MEDIA'!$I$6:$I$200)</x:f>
        <x:v>23588.629999999997</x:v>
      </x:c>
      <x:c r="O6" s="308" t="n">
        <x:f>SUMIF('35_SZKODY_KAUCJE'!$B$6:$B$100,C6,'35_SZKODY_KAUCJE'!$K$6:$K$100)</x:f>
        <x:v>0</x:v>
      </x:c>
      <x:c r="P6" s="309" t="n">
        <x:v>1585.45</x:v>
      </x:c>
      <x:c r="Q6" s="308" t="n">
        <x:f>SUM(H6:P6)</x:f>
        <x:v>77510.43999999999</x:v>
      </x:c>
      <x:c r="R6" s="308" t="n">
        <x:f>G6-Q6</x:f>
        <x:v>-77510.43999999999</x:v>
      </x:c>
      <x:c r="S6" s="293" t="n">
        <x:f>IFERROR(R6/G6,0)</x:f>
        <x:v>0</x:v>
      </x:c>
      <x:c r="T6" s="308" t="n">
        <x:f>IFERROR(VLOOKUP(C6,'39_VAT'!$B$6:$N$200,10,FALSE),0)</x:f>
        <x:v>0</x:v>
      </x:c>
      <x:c r="U6" s="308" t="n">
        <x:f>IFERROR(VLOOKUP(B6,'38_PODATKI_JDG'!$A$6:$P$20,10,FALSE)/VLOOKUP(B6,'38_PODATKI_JDG'!$A$6:$P$20,13,FALSE),0)</x:f>
        <x:v>0</x:v>
      </x:c>
      <x:c r="V6" s="308" t="n">
        <x:f>IFERROR(VLOOKUP(B6,'38_PODATKI_JDG'!$A$6:$P$20,4,FALSE)/VLOOKUP(B6,'38_PODATKI_JDG'!$A$6:$P$20,13,FALSE),0)</x:f>
        <x:v>1041.6666666666667</x:v>
      </x:c>
      <x:c r="W6" s="308" t="n">
        <x:f>IFERROR(VLOOKUP(B6,'38_PODATKI_JDG'!$A$6:$P$20,14,FALSE)/VLOOKUP(B6,'38_PODATKI_JDG'!$A$6:$P$20,13,FALSE),0)</x:f>
        <x:v>0</x:v>
      </x:c>
      <x:c r="X6" s="308" t="n">
        <x:f>R6-SUM(T6:W6)</x:f>
        <x:v>-78552.10666666666</x:v>
      </x:c>
      <x:c r="Y6" s="288" t="str">
        <x:f>IF(A6&lt;='02_PARAMETRY'!$B$8,"AKTYWNA","ZAWIESZONA")</x:f>
        <x:v>AKTYWNA</x:v>
      </x:c>
    </x:row>
    <x:row r="7">
      <x:c r="A7" s="267" t="n">
        <x:v>40878</x:v>
      </x:c>
      <x:c r="B7" s="289" t="n">
        <x:f>YEAR(A7)</x:f>
        <x:v>2011</x:v>
      </x:c>
      <x:c r="C7" s="288" t="str">
        <x:f>TEXT(A7,"yyyy-mm")</x:f>
        <x:v>2011-12</x:v>
      </x:c>
      <x:c r="D7" s="308" t="n">
        <x:f>SUMIF('11_ZAMOWIENIA'!$E$6:$E$305,C7,'11_ZAMOWIENIA'!$J$6:$J$305)</x:f>
        <x:v>0</x:v>
      </x:c>
      <x:c r="E7" s="308" t="n">
        <x:f>SUMIF('32_ROZLICZENIA_TAXI'!$A$6:$A$2500,C7,'32_ROZLICZENIA_TAXI'!$G$6:$G$2500)</x:f>
        <x:v>10883.333333333332</x:v>
      </x:c>
      <x:c r="F7" s="308" t="n">
        <x:f>SUMIF('34_KONTENERY_WINDY'!$B$6:$B$500,C7,'34_KONTENERY_WINDY'!$I$6:$I$500)</x:f>
        <x:v>0</x:v>
      </x:c>
      <x:c r="G7" s="308" t="n">
        <x:f>SUM(D7:F7)</x:f>
        <x:v>10883.333333333332</x:v>
      </x:c>
      <x:c r="H7" s="308" t="n">
        <x:f>SUMIF('22_RENTOWNOSC_ZLEC'!$B$6:$B$305,C7,'22_RENTOWNOSC_ZLEC'!$G$6:$G$305)</x:f>
        <x:v>0</x:v>
      </x:c>
      <x:c r="I7" s="308" t="n">
        <x:f>SUMIF('25_LISTA_PLAC'!$A$6:$A$2500,C7,'25_LISTA_PLAC'!$O$6:$O$2500)</x:f>
        <x:v>0</x:v>
      </x:c>
      <x:c r="J7" s="308" t="n">
        <x:f>SUMIF('26_SEZONOWI'!$A$6:$A$200,C7,'26_SEZONOWI'!$I$6:$I$200)</x:f>
        <x:v>0</x:v>
      </x:c>
      <x:c r="K7" s="308" t="n">
        <x:f>SUMIF('27_AGENCJA'!$A$6:$A$200,C7,'27_AGENCJA'!$J$6:$J$200)</x:f>
        <x:v>0</x:v>
      </x:c>
      <x:c r="L7" s="308" t="n">
        <x:f>SUMIF('33_KOSZTY_FLOTY'!$A$6:$A$4000,C7,'33_KOSZTY_FLOTY'!$K$6:$K$4000)</x:f>
        <x:v>29089.51</x:v>
      </x:c>
      <x:c r="M7" s="308" t="n">
        <x:f>SUMIF('36_NIERUCHOMOSC'!$B$6:$B$200,C7,'36_NIERUCHOMOSC'!$C$6:$C$200)</x:f>
        <x:v>11500</x:v>
      </x:c>
      <x:c r="N7" s="308" t="n">
        <x:f>SUMIF('37_MEDIA'!$B$6:$B$200,C7,'37_MEDIA'!$I$6:$I$200)</x:f>
        <x:v>39217.26</x:v>
      </x:c>
      <x:c r="O7" s="308" t="n">
        <x:f>SUMIF('35_SZKODY_KAUCJE'!$B$6:$B$100,C7,'35_SZKODY_KAUCJE'!$K$6:$K$100)</x:f>
        <x:v>0</x:v>
      </x:c>
      <x:c r="P7" s="309" t="n">
        <x:v>2033.5</x:v>
      </x:c>
      <x:c r="Q7" s="308" t="n">
        <x:f>SUM(H7:P7)</x:f>
        <x:v>81840.26999999999</x:v>
      </x:c>
      <x:c r="R7" s="308" t="n">
        <x:f>G7-Q7</x:f>
        <x:v>-70956.93666666666</x:v>
      </x:c>
      <x:c r="S7" s="293" t="n">
        <x:f>IFERROR(R7/G7,0)</x:f>
        <x:v>-6.519779785604901</x:v>
      </x:c>
      <x:c r="T7" s="308" t="n">
        <x:f>IFERROR(VLOOKUP(C7,'39_VAT'!$B$6:$N$200,10,FALSE),0)</x:f>
        <x:v>0</x:v>
      </x:c>
      <x:c r="U7" s="308" t="n">
        <x:f>IFERROR(VLOOKUP(B7,'38_PODATKI_JDG'!$A$6:$P$20,10,FALSE)/VLOOKUP(B7,'38_PODATKI_JDG'!$A$6:$P$20,13,FALSE),0)</x:f>
        <x:v>0</x:v>
      </x:c>
      <x:c r="V7" s="308" t="n">
        <x:f>IFERROR(VLOOKUP(B7,'38_PODATKI_JDG'!$A$6:$P$20,4,FALSE)/VLOOKUP(B7,'38_PODATKI_JDG'!$A$6:$P$20,13,FALSE),0)</x:f>
        <x:v>1041.6666666666667</x:v>
      </x:c>
      <x:c r="W7" s="308" t="n">
        <x:f>IFERROR(VLOOKUP(B7,'38_PODATKI_JDG'!$A$6:$P$20,14,FALSE)/VLOOKUP(B7,'38_PODATKI_JDG'!$A$6:$P$20,13,FALSE),0)</x:f>
        <x:v>0</x:v>
      </x:c>
      <x:c r="X7" s="308" t="n">
        <x:f>R7-SUM(T7:W7)</x:f>
        <x:v>-71998.60333333333</x:v>
      </x:c>
      <x:c r="Y7" s="288" t="str">
        <x:f>IF(A7&lt;='02_PARAMETRY'!$B$8,"AKTYWNA","ZAWIESZONA")</x:f>
        <x:v>AKTYWNA</x:v>
      </x:c>
    </x:row>
    <x:row r="8">
      <x:c r="A8" s="267" t="n">
        <x:v>40909</x:v>
      </x:c>
      <x:c r="B8" s="289" t="n">
        <x:f>YEAR(A8)</x:f>
        <x:v>2012</x:v>
      </x:c>
      <x:c r="C8" s="288" t="str">
        <x:f>TEXT(A8,"yyyy-mm")</x:f>
        <x:v>2012-01</x:v>
      </x:c>
      <x:c r="D8" s="308" t="n">
        <x:f>SUMIF('11_ZAMOWIENIA'!$E$6:$E$305,C8,'11_ZAMOWIENIA'!$J$6:$J$305)</x:f>
        <x:v>0</x:v>
      </x:c>
      <x:c r="E8" s="308" t="n">
        <x:f>SUMIF('32_ROZLICZENIA_TAXI'!$A$6:$A$2500,C8,'32_ROZLICZENIA_TAXI'!$G$6:$G$2500)</x:f>
        <x:v>10883.333333333332</x:v>
      </x:c>
      <x:c r="F8" s="308" t="n">
        <x:f>SUMIF('34_KONTENERY_WINDY'!$B$6:$B$500,C8,'34_KONTENERY_WINDY'!$I$6:$I$500)</x:f>
        <x:v>0</x:v>
      </x:c>
      <x:c r="G8" s="308" t="n">
        <x:f>SUM(D8:F8)</x:f>
        <x:v>10883.333333333332</x:v>
      </x:c>
      <x:c r="H8" s="308" t="n">
        <x:f>SUMIF('22_RENTOWNOSC_ZLEC'!$B$6:$B$305,C8,'22_RENTOWNOSC_ZLEC'!$G$6:$G$305)</x:f>
        <x:v>0</x:v>
      </x:c>
      <x:c r="I8" s="308" t="n">
        <x:f>SUMIF('25_LISTA_PLAC'!$A$6:$A$2500,C8,'25_LISTA_PLAC'!$O$6:$O$2500)</x:f>
        <x:v>0</x:v>
      </x:c>
      <x:c r="J8" s="308" t="n">
        <x:f>SUMIF('26_SEZONOWI'!$A$6:$A$200,C8,'26_SEZONOWI'!$I$6:$I$200)</x:f>
        <x:v>0</x:v>
      </x:c>
      <x:c r="K8" s="308" t="n">
        <x:f>SUMIF('27_AGENCJA'!$A$6:$A$200,C8,'27_AGENCJA'!$J$6:$J$200)</x:f>
        <x:v>0</x:v>
      </x:c>
      <x:c r="L8" s="308" t="n">
        <x:f>SUMIF('33_KOSZTY_FLOTY'!$A$6:$A$4000,C8,'33_KOSZTY_FLOTY'!$K$6:$K$4000)</x:f>
        <x:v>34259.590000000004</x:v>
      </x:c>
      <x:c r="M8" s="308" t="n">
        <x:f>SUMIF('36_NIERUCHOMOSC'!$B$6:$B$200,C8,'36_NIERUCHOMOSC'!$C$6:$C$200)</x:f>
        <x:v>11500</x:v>
      </x:c>
      <x:c r="N8" s="308" t="n">
        <x:f>SUMIF('37_MEDIA'!$B$6:$B$200,C8,'37_MEDIA'!$I$6:$I$200)</x:f>
        <x:v>29684.7</x:v>
      </x:c>
      <x:c r="O8" s="308" t="n">
        <x:f>SUMIF('35_SZKODY_KAUCJE'!$B$6:$B$100,C8,'35_SZKODY_KAUCJE'!$K$6:$K$100)</x:f>
        <x:v>0</x:v>
      </x:c>
      <x:c r="P8" s="309" t="n">
        <x:v>1587.11</x:v>
      </x:c>
      <x:c r="Q8" s="308" t="n">
        <x:f>SUM(H8:P8)</x:f>
        <x:v>77031.40000000001</x:v>
      </x:c>
      <x:c r="R8" s="308" t="n">
        <x:f>G8-Q8</x:f>
        <x:v>-66148.06666666668</x:v>
      </x:c>
      <x:c r="S8" s="293" t="n">
        <x:f>IFERROR(R8/G8,0)</x:f>
        <x:v>-6.0779234303215945</x:v>
      </x:c>
      <x:c r="T8" s="308" t="n">
        <x:f>IFERROR(VLOOKUP(C8,'39_VAT'!$B$6:$N$200,10,FALSE),0)</x:f>
        <x:v>0</x:v>
      </x:c>
      <x:c r="U8" s="308" t="n">
        <x:f>IFERROR(VLOOKUP(B8,'38_PODATKI_JDG'!$A$6:$P$20,10,FALSE)/VLOOKUP(B8,'38_PODATKI_JDG'!$A$6:$P$20,13,FALSE),0)</x:f>
        <x:v>0</x:v>
      </x:c>
      <x:c r="V8" s="308" t="n">
        <x:f>IFERROR(VLOOKUP(B8,'38_PODATKI_JDG'!$A$6:$P$20,4,FALSE)/VLOOKUP(B8,'38_PODATKI_JDG'!$A$6:$P$20,13,FALSE),0)</x:f>
        <x:v>1041.6666666666667</x:v>
      </x:c>
      <x:c r="W8" s="308" t="n">
        <x:f>IFERROR(VLOOKUP(B8,'38_PODATKI_JDG'!$A$6:$P$20,14,FALSE)/VLOOKUP(B8,'38_PODATKI_JDG'!$A$6:$P$20,13,FALSE),0)</x:f>
        <x:v>0</x:v>
      </x:c>
      <x:c r="X8" s="308" t="n">
        <x:f>R8-SUM(T8:W8)</x:f>
        <x:v>-67189.73333333335</x:v>
      </x:c>
      <x:c r="Y8" s="288" t="str">
        <x:f>IF(A8&lt;='02_PARAMETRY'!$B$8,"AKTYWNA","ZAWIESZONA")</x:f>
        <x:v>AKTYWNA</x:v>
      </x:c>
    </x:row>
    <x:row r="9">
      <x:c r="A9" s="267" t="n">
        <x:v>40940</x:v>
      </x:c>
      <x:c r="B9" s="289" t="n">
        <x:f>YEAR(A9)</x:f>
        <x:v>2012</x:v>
      </x:c>
      <x:c r="C9" s="288" t="str">
        <x:f>TEXT(A9,"yyyy-mm")</x:f>
        <x:v>2012-02</x:v>
      </x:c>
      <x:c r="D9" s="308" t="n">
        <x:f>SUMIF('11_ZAMOWIENIA'!$E$6:$E$305,C9,'11_ZAMOWIENIA'!$J$6:$J$305)</x:f>
        <x:v>0</x:v>
      </x:c>
      <x:c r="E9" s="308" t="n">
        <x:f>SUMIF('32_ROZLICZENIA_TAXI'!$A$6:$A$2500,C9,'32_ROZLICZENIA_TAXI'!$G$6:$G$2500)</x:f>
        <x:v>10883.333333333332</x:v>
      </x:c>
      <x:c r="F9" s="308" t="n">
        <x:f>SUMIF('34_KONTENERY_WINDY'!$B$6:$B$500,C9,'34_KONTENERY_WINDY'!$I$6:$I$500)</x:f>
        <x:v>0</x:v>
      </x:c>
      <x:c r="G9" s="308" t="n">
        <x:f>SUM(D9:F9)</x:f>
        <x:v>10883.333333333332</x:v>
      </x:c>
      <x:c r="H9" s="308" t="n">
        <x:f>SUMIF('22_RENTOWNOSC_ZLEC'!$B$6:$B$305,C9,'22_RENTOWNOSC_ZLEC'!$G$6:$G$305)</x:f>
        <x:v>0</x:v>
      </x:c>
      <x:c r="I9" s="308" t="n">
        <x:f>SUMIF('25_LISTA_PLAC'!$A$6:$A$2500,C9,'25_LISTA_PLAC'!$O$6:$O$2500)</x:f>
        <x:v>0</x:v>
      </x:c>
      <x:c r="J9" s="308" t="n">
        <x:f>SUMIF('26_SEZONOWI'!$A$6:$A$200,C9,'26_SEZONOWI'!$I$6:$I$200)</x:f>
        <x:v>0</x:v>
      </x:c>
      <x:c r="K9" s="308" t="n">
        <x:f>SUMIF('27_AGENCJA'!$A$6:$A$200,C9,'27_AGENCJA'!$J$6:$J$200)</x:f>
        <x:v>0</x:v>
      </x:c>
      <x:c r="L9" s="308" t="n">
        <x:f>SUMIF('33_KOSZTY_FLOTY'!$A$6:$A$4000,C9,'33_KOSZTY_FLOTY'!$K$6:$K$4000)</x:f>
        <x:v>22823.27</x:v>
      </x:c>
      <x:c r="M9" s="308" t="n">
        <x:f>SUMIF('36_NIERUCHOMOSC'!$B$6:$B$200,C9,'36_NIERUCHOMOSC'!$C$6:$C$200)</x:f>
        <x:v>11500</x:v>
      </x:c>
      <x:c r="N9" s="308" t="n">
        <x:f>SUMIF('37_MEDIA'!$B$6:$B$200,C9,'37_MEDIA'!$I$6:$I$200)</x:f>
        <x:v>26300.03</x:v>
      </x:c>
      <x:c r="O9" s="308" t="n">
        <x:f>SUMIF('35_SZKODY_KAUCJE'!$B$6:$B$100,C9,'35_SZKODY_KAUCJE'!$K$6:$K$100)</x:f>
        <x:v>0</x:v>
      </x:c>
      <x:c r="P9" s="309" t="n">
        <x:v>1044.08</x:v>
      </x:c>
      <x:c r="Q9" s="308" t="n">
        <x:f>SUM(H9:P9)</x:f>
        <x:v>61667.380000000005</x:v>
      </x:c>
      <x:c r="R9" s="308" t="n">
        <x:f>G9-Q9</x:f>
        <x:v>-50784.046666666676</x:v>
      </x:c>
      <x:c r="S9" s="293" t="n">
        <x:f>IFERROR(R9/G9,0)</x:f>
        <x:v>-4.666221745788669</x:v>
      </x:c>
      <x:c r="T9" s="308" t="n">
        <x:f>IFERROR(VLOOKUP(C9,'39_VAT'!$B$6:$N$200,10,FALSE),0)</x:f>
        <x:v>0</x:v>
      </x:c>
      <x:c r="U9" s="308" t="n">
        <x:f>IFERROR(VLOOKUP(B9,'38_PODATKI_JDG'!$A$6:$P$20,10,FALSE)/VLOOKUP(B9,'38_PODATKI_JDG'!$A$6:$P$20,13,FALSE),0)</x:f>
        <x:v>0</x:v>
      </x:c>
      <x:c r="V9" s="308" t="n">
        <x:f>IFERROR(VLOOKUP(B9,'38_PODATKI_JDG'!$A$6:$P$20,4,FALSE)/VLOOKUP(B9,'38_PODATKI_JDG'!$A$6:$P$20,13,FALSE),0)</x:f>
        <x:v>1041.6666666666667</x:v>
      </x:c>
      <x:c r="W9" s="308" t="n">
        <x:f>IFERROR(VLOOKUP(B9,'38_PODATKI_JDG'!$A$6:$P$20,14,FALSE)/VLOOKUP(B9,'38_PODATKI_JDG'!$A$6:$P$20,13,FALSE),0)</x:f>
        <x:v>0</x:v>
      </x:c>
      <x:c r="X9" s="308" t="n">
        <x:f>R9-SUM(T9:W9)</x:f>
        <x:v>-51825.71333333334</x:v>
      </x:c>
      <x:c r="Y9" s="288" t="str">
        <x:f>IF(A9&lt;='02_PARAMETRY'!$B$8,"AKTYWNA","ZAWIESZONA")</x:f>
        <x:v>AKTYWNA</x:v>
      </x:c>
    </x:row>
    <x:row r="10">
      <x:c r="A10" s="267" t="n">
        <x:v>40969</x:v>
      </x:c>
      <x:c r="B10" s="289" t="n">
        <x:f>YEAR(A10)</x:f>
        <x:v>2012</x:v>
      </x:c>
      <x:c r="C10" s="288" t="str">
        <x:f>TEXT(A10,"yyyy-mm")</x:f>
        <x:v>2012-03</x:v>
      </x:c>
      <x:c r="D10" s="308" t="n">
        <x:f>SUMIF('11_ZAMOWIENIA'!$E$6:$E$305,C10,'11_ZAMOWIENIA'!$J$6:$J$305)</x:f>
        <x:v>0</x:v>
      </x:c>
      <x:c r="E10" s="308" t="n">
        <x:f>SUMIF('32_ROZLICZENIA_TAXI'!$A$6:$A$2500,C10,'32_ROZLICZENIA_TAXI'!$G$6:$G$2500)</x:f>
        <x:v>10883.333333333332</x:v>
      </x:c>
      <x:c r="F10" s="308" t="n">
        <x:f>SUMIF('34_KONTENERY_WINDY'!$B$6:$B$500,C10,'34_KONTENERY_WINDY'!$I$6:$I$500)</x:f>
        <x:v>0</x:v>
      </x:c>
      <x:c r="G10" s="308" t="n">
        <x:f>SUM(D10:F10)</x:f>
        <x:v>10883.333333333332</x:v>
      </x:c>
      <x:c r="H10" s="308" t="n">
        <x:f>SUMIF('22_RENTOWNOSC_ZLEC'!$B$6:$B$305,C10,'22_RENTOWNOSC_ZLEC'!$G$6:$G$305)</x:f>
        <x:v>0</x:v>
      </x:c>
      <x:c r="I10" s="308" t="n">
        <x:f>SUMIF('25_LISTA_PLAC'!$A$6:$A$2500,C10,'25_LISTA_PLAC'!$O$6:$O$2500)</x:f>
        <x:v>0</x:v>
      </x:c>
      <x:c r="J10" s="308" t="n">
        <x:f>SUMIF('26_SEZONOWI'!$A$6:$A$200,C10,'26_SEZONOWI'!$I$6:$I$200)</x:f>
        <x:v>0</x:v>
      </x:c>
      <x:c r="K10" s="308" t="n">
        <x:f>SUMIF('27_AGENCJA'!$A$6:$A$200,C10,'27_AGENCJA'!$J$6:$J$200)</x:f>
        <x:v>0</x:v>
      </x:c>
      <x:c r="L10" s="308" t="n">
        <x:f>SUMIF('33_KOSZTY_FLOTY'!$A$6:$A$4000,C10,'33_KOSZTY_FLOTY'!$K$6:$K$4000)</x:f>
        <x:v>25390.43</x:v>
      </x:c>
      <x:c r="M10" s="308" t="n">
        <x:f>SUMIF('36_NIERUCHOMOSC'!$B$6:$B$200,C10,'36_NIERUCHOMOSC'!$C$6:$C$200)</x:f>
        <x:v>11500</x:v>
      </x:c>
      <x:c r="N10" s="308" t="n">
        <x:f>SUMIF('37_MEDIA'!$B$6:$B$200,C10,'37_MEDIA'!$I$6:$I$200)</x:f>
        <x:v>33700.49</x:v>
      </x:c>
      <x:c r="O10" s="308" t="n">
        <x:f>SUMIF('35_SZKODY_KAUCJE'!$B$6:$B$100,C10,'35_SZKODY_KAUCJE'!$K$6:$K$100)</x:f>
        <x:v>0</x:v>
      </x:c>
      <x:c r="P10" s="309" t="n">
        <x:v>1261.8</x:v>
      </x:c>
      <x:c r="Q10" s="308" t="n">
        <x:f>SUM(H10:P10)</x:f>
        <x:v>71852.72</x:v>
      </x:c>
      <x:c r="R10" s="308" t="n">
        <x:f>G10-Q10</x:f>
        <x:v>-60969.38666666667</x:v>
      </x:c>
      <x:c r="S10" s="293" t="n">
        <x:f>IFERROR(R10/G10,0)</x:f>
        <x:v>-5.602087595712099</x:v>
      </x:c>
      <x:c r="T10" s="308" t="n">
        <x:f>IFERROR(VLOOKUP(C10,'39_VAT'!$B$6:$N$200,10,FALSE),0)</x:f>
        <x:v>0</x:v>
      </x:c>
      <x:c r="U10" s="308" t="n">
        <x:f>IFERROR(VLOOKUP(B10,'38_PODATKI_JDG'!$A$6:$P$20,10,FALSE)/VLOOKUP(B10,'38_PODATKI_JDG'!$A$6:$P$20,13,FALSE),0)</x:f>
        <x:v>0</x:v>
      </x:c>
      <x:c r="V10" s="308" t="n">
        <x:f>IFERROR(VLOOKUP(B10,'38_PODATKI_JDG'!$A$6:$P$20,4,FALSE)/VLOOKUP(B10,'38_PODATKI_JDG'!$A$6:$P$20,13,FALSE),0)</x:f>
        <x:v>1041.6666666666667</x:v>
      </x:c>
      <x:c r="W10" s="308" t="n">
        <x:f>IFERROR(VLOOKUP(B10,'38_PODATKI_JDG'!$A$6:$P$20,14,FALSE)/VLOOKUP(B10,'38_PODATKI_JDG'!$A$6:$P$20,13,FALSE),0)</x:f>
        <x:v>0</x:v>
      </x:c>
      <x:c r="X10" s="308" t="n">
        <x:f>R10-SUM(T10:W10)</x:f>
        <x:v>-62011.05333333334</x:v>
      </x:c>
      <x:c r="Y10" s="288" t="str">
        <x:f>IF(A10&lt;='02_PARAMETRY'!$B$8,"AKTYWNA","ZAWIESZONA")</x:f>
        <x:v>AKTYWNA</x:v>
      </x:c>
    </x:row>
    <x:row r="11">
      <x:c r="A11" s="267" t="n">
        <x:v>41000</x:v>
      </x:c>
      <x:c r="B11" s="289" t="n">
        <x:f>YEAR(A11)</x:f>
        <x:v>2012</x:v>
      </x:c>
      <x:c r="C11" s="288" t="str">
        <x:f>TEXT(A11,"yyyy-mm")</x:f>
        <x:v>2012-04</x:v>
      </x:c>
      <x:c r="D11" s="308" t="n">
        <x:f>SUMIF('11_ZAMOWIENIA'!$E$6:$E$305,C11,'11_ZAMOWIENIA'!$J$6:$J$305)</x:f>
        <x:v>0</x:v>
      </x:c>
      <x:c r="E11" s="308" t="n">
        <x:f>SUMIF('32_ROZLICZENIA_TAXI'!$A$6:$A$2500,C11,'32_ROZLICZENIA_TAXI'!$G$6:$G$2500)</x:f>
        <x:v>10883.333333333332</x:v>
      </x:c>
      <x:c r="F11" s="308" t="n">
        <x:f>SUMIF('34_KONTENERY_WINDY'!$B$6:$B$500,C11,'34_KONTENERY_WINDY'!$I$6:$I$500)</x:f>
        <x:v>0</x:v>
      </x:c>
      <x:c r="G11" s="308" t="n">
        <x:f>SUM(D11:F11)</x:f>
        <x:v>10883.333333333332</x:v>
      </x:c>
      <x:c r="H11" s="308" t="n">
        <x:f>SUMIF('22_RENTOWNOSC_ZLEC'!$B$6:$B$305,C11,'22_RENTOWNOSC_ZLEC'!$G$6:$G$305)</x:f>
        <x:v>0</x:v>
      </x:c>
      <x:c r="I11" s="308" t="n">
        <x:f>SUMIF('25_LISTA_PLAC'!$A$6:$A$2500,C11,'25_LISTA_PLAC'!$O$6:$O$2500)</x:f>
        <x:v>0</x:v>
      </x:c>
      <x:c r="J11" s="308" t="n">
        <x:f>SUMIF('26_SEZONOWI'!$A$6:$A$200,C11,'26_SEZONOWI'!$I$6:$I$200)</x:f>
        <x:v>0</x:v>
      </x:c>
      <x:c r="K11" s="308" t="n">
        <x:f>SUMIF('27_AGENCJA'!$A$6:$A$200,C11,'27_AGENCJA'!$J$6:$J$200)</x:f>
        <x:v>0</x:v>
      </x:c>
      <x:c r="L11" s="308" t="n">
        <x:f>SUMIF('33_KOSZTY_FLOTY'!$A$6:$A$4000,C11,'33_KOSZTY_FLOTY'!$K$6:$K$4000)</x:f>
        <x:v>28632.39</x:v>
      </x:c>
      <x:c r="M11" s="308" t="n">
        <x:f>SUMIF('36_NIERUCHOMOSC'!$B$6:$B$200,C11,'36_NIERUCHOMOSC'!$C$6:$C$200)</x:f>
        <x:v>11500</x:v>
      </x:c>
      <x:c r="N11" s="308" t="n">
        <x:f>SUMIF('37_MEDIA'!$B$6:$B$200,C11,'37_MEDIA'!$I$6:$I$200)</x:f>
        <x:v>14967.51</x:v>
      </x:c>
      <x:c r="O11" s="308" t="n">
        <x:f>SUMIF('35_SZKODY_KAUCJE'!$B$6:$B$100,C11,'35_SZKODY_KAUCJE'!$K$6:$K$100)</x:f>
        <x:v>0</x:v>
      </x:c>
      <x:c r="P11" s="309" t="n">
        <x:v>2391.62</x:v>
      </x:c>
      <x:c r="Q11" s="308" t="n">
        <x:f>SUM(H11:P11)</x:f>
        <x:v>57491.520000000004</x:v>
      </x:c>
      <x:c r="R11" s="308" t="n">
        <x:f>G11-Q11</x:f>
        <x:v>-46608.186666666676</x:v>
      </x:c>
      <x:c r="S11" s="293" t="n">
        <x:f>IFERROR(R11/G11,0)</x:f>
        <x:v>-4.282528637059726</x:v>
      </x:c>
      <x:c r="T11" s="308" t="n">
        <x:f>IFERROR(VLOOKUP(C11,'39_VAT'!$B$6:$N$200,10,FALSE),0)</x:f>
        <x:v>0</x:v>
      </x:c>
      <x:c r="U11" s="308" t="n">
        <x:f>IFERROR(VLOOKUP(B11,'38_PODATKI_JDG'!$A$6:$P$20,10,FALSE)/VLOOKUP(B11,'38_PODATKI_JDG'!$A$6:$P$20,13,FALSE),0)</x:f>
        <x:v>0</x:v>
      </x:c>
      <x:c r="V11" s="308" t="n">
        <x:f>IFERROR(VLOOKUP(B11,'38_PODATKI_JDG'!$A$6:$P$20,4,FALSE)/VLOOKUP(B11,'38_PODATKI_JDG'!$A$6:$P$20,13,FALSE),0)</x:f>
        <x:v>1041.6666666666667</x:v>
      </x:c>
      <x:c r="W11" s="308" t="n">
        <x:f>IFERROR(VLOOKUP(B11,'38_PODATKI_JDG'!$A$6:$P$20,14,FALSE)/VLOOKUP(B11,'38_PODATKI_JDG'!$A$6:$P$20,13,FALSE),0)</x:f>
        <x:v>0</x:v>
      </x:c>
      <x:c r="X11" s="308" t="n">
        <x:f>R11-SUM(T11:W11)</x:f>
        <x:v>-47649.85333333334</x:v>
      </x:c>
      <x:c r="Y11" s="288" t="str">
        <x:f>IF(A11&lt;='02_PARAMETRY'!$B$8,"AKTYWNA","ZAWIESZONA")</x:f>
        <x:v>AKTYWNA</x:v>
      </x:c>
    </x:row>
    <x:row r="12">
      <x:c r="A12" s="267" t="n">
        <x:v>41030</x:v>
      </x:c>
      <x:c r="B12" s="289" t="n">
        <x:f>YEAR(A12)</x:f>
        <x:v>2012</x:v>
      </x:c>
      <x:c r="C12" s="288" t="str">
        <x:f>TEXT(A12,"yyyy-mm")</x:f>
        <x:v>2012-05</x:v>
      </x:c>
      <x:c r="D12" s="308" t="n">
        <x:f>SUMIF('11_ZAMOWIENIA'!$E$6:$E$305,C12,'11_ZAMOWIENIA'!$J$6:$J$305)</x:f>
        <x:v>0</x:v>
      </x:c>
      <x:c r="E12" s="308" t="n">
        <x:f>SUMIF('32_ROZLICZENIA_TAXI'!$A$6:$A$2500,C12,'32_ROZLICZENIA_TAXI'!$G$6:$G$2500)</x:f>
        <x:v>10883.333333333332</x:v>
      </x:c>
      <x:c r="F12" s="308" t="n">
        <x:f>SUMIF('34_KONTENERY_WINDY'!$B$6:$B$500,C12,'34_KONTENERY_WINDY'!$I$6:$I$500)</x:f>
        <x:v>0</x:v>
      </x:c>
      <x:c r="G12" s="308" t="n">
        <x:f>SUM(D12:F12)</x:f>
        <x:v>10883.333333333332</x:v>
      </x:c>
      <x:c r="H12" s="308" t="n">
        <x:f>SUMIF('22_RENTOWNOSC_ZLEC'!$B$6:$B$305,C12,'22_RENTOWNOSC_ZLEC'!$G$6:$G$305)</x:f>
        <x:v>0</x:v>
      </x:c>
      <x:c r="I12" s="308" t="n">
        <x:f>SUMIF('25_LISTA_PLAC'!$A$6:$A$2500,C12,'25_LISTA_PLAC'!$O$6:$O$2500)</x:f>
        <x:v>0</x:v>
      </x:c>
      <x:c r="J12" s="308" t="n">
        <x:f>SUMIF('26_SEZONOWI'!$A$6:$A$200,C12,'26_SEZONOWI'!$I$6:$I$200)</x:f>
        <x:v>0</x:v>
      </x:c>
      <x:c r="K12" s="308" t="n">
        <x:f>SUMIF('27_AGENCJA'!$A$6:$A$200,C12,'27_AGENCJA'!$J$6:$J$200)</x:f>
        <x:v>0</x:v>
      </x:c>
      <x:c r="L12" s="308" t="n">
        <x:f>SUMIF('33_KOSZTY_FLOTY'!$A$6:$A$4000,C12,'33_KOSZTY_FLOTY'!$K$6:$K$4000)</x:f>
        <x:v>30500.449999999997</x:v>
      </x:c>
      <x:c r="M12" s="308" t="n">
        <x:f>SUMIF('36_NIERUCHOMOSC'!$B$6:$B$200,C12,'36_NIERUCHOMOSC'!$C$6:$C$200)</x:f>
        <x:v>11500</x:v>
      </x:c>
      <x:c r="N12" s="308" t="n">
        <x:f>SUMIF('37_MEDIA'!$B$6:$B$200,C12,'37_MEDIA'!$I$6:$I$200)</x:f>
        <x:v>28575.57</x:v>
      </x:c>
      <x:c r="O12" s="308" t="n">
        <x:f>SUMIF('35_SZKODY_KAUCJE'!$B$6:$B$100,C12,'35_SZKODY_KAUCJE'!$K$6:$K$100)</x:f>
        <x:v>0</x:v>
      </x:c>
      <x:c r="P12" s="309" t="n">
        <x:v>2112.08</x:v>
      </x:c>
      <x:c r="Q12" s="308" t="n">
        <x:f>SUM(H12:P12)</x:f>
        <x:v>72688.09999999999</x:v>
      </x:c>
      <x:c r="R12" s="308" t="n">
        <x:f>G12-Q12</x:f>
        <x:v>-61804.76666666666</x:v>
      </x:c>
      <x:c r="S12" s="293" t="n">
        <x:f>IFERROR(R12/G12,0)</x:f>
        <x:v>-5.678845329249618</x:v>
      </x:c>
      <x:c r="T12" s="308" t="n">
        <x:f>IFERROR(VLOOKUP(C12,'39_VAT'!$B$6:$N$200,10,FALSE),0)</x:f>
        <x:v>0</x:v>
      </x:c>
      <x:c r="U12" s="308" t="n">
        <x:f>IFERROR(VLOOKUP(B12,'38_PODATKI_JDG'!$A$6:$P$20,10,FALSE)/VLOOKUP(B12,'38_PODATKI_JDG'!$A$6:$P$20,13,FALSE),0)</x:f>
        <x:v>0</x:v>
      </x:c>
      <x:c r="V12" s="308" t="n">
        <x:f>IFERROR(VLOOKUP(B12,'38_PODATKI_JDG'!$A$6:$P$20,4,FALSE)/VLOOKUP(B12,'38_PODATKI_JDG'!$A$6:$P$20,13,FALSE),0)</x:f>
        <x:v>1041.6666666666667</x:v>
      </x:c>
      <x:c r="W12" s="308" t="n">
        <x:f>IFERROR(VLOOKUP(B12,'38_PODATKI_JDG'!$A$6:$P$20,14,FALSE)/VLOOKUP(B12,'38_PODATKI_JDG'!$A$6:$P$20,13,FALSE),0)</x:f>
        <x:v>0</x:v>
      </x:c>
      <x:c r="X12" s="308" t="n">
        <x:f>R12-SUM(T12:W12)</x:f>
        <x:v>-62846.43333333333</x:v>
      </x:c>
      <x:c r="Y12" s="288" t="str">
        <x:f>IF(A12&lt;='02_PARAMETRY'!$B$8,"AKTYWNA","ZAWIESZONA")</x:f>
        <x:v>AKTYWNA</x:v>
      </x:c>
    </x:row>
    <x:row r="13">
      <x:c r="A13" s="267" t="n">
        <x:v>41061</x:v>
      </x:c>
      <x:c r="B13" s="289" t="n">
        <x:f>YEAR(A13)</x:f>
        <x:v>2012</x:v>
      </x:c>
      <x:c r="C13" s="288" t="str">
        <x:f>TEXT(A13,"yyyy-mm")</x:f>
        <x:v>2012-06</x:v>
      </x:c>
      <x:c r="D13" s="308" t="n">
        <x:f>SUMIF('11_ZAMOWIENIA'!$E$6:$E$305,C13,'11_ZAMOWIENIA'!$J$6:$J$305)</x:f>
        <x:v>0</x:v>
      </x:c>
      <x:c r="E13" s="308" t="n">
        <x:f>SUMIF('32_ROZLICZENIA_TAXI'!$A$6:$A$2500,C13,'32_ROZLICZENIA_TAXI'!$G$6:$G$2500)</x:f>
        <x:v>10883.333333333332</x:v>
      </x:c>
      <x:c r="F13" s="308" t="n">
        <x:f>SUMIF('34_KONTENERY_WINDY'!$B$6:$B$500,C13,'34_KONTENERY_WINDY'!$I$6:$I$500)</x:f>
        <x:v>0</x:v>
      </x:c>
      <x:c r="G13" s="308" t="n">
        <x:f>SUM(D13:F13)</x:f>
        <x:v>10883.333333333332</x:v>
      </x:c>
      <x:c r="H13" s="308" t="n">
        <x:f>SUMIF('22_RENTOWNOSC_ZLEC'!$B$6:$B$305,C13,'22_RENTOWNOSC_ZLEC'!$G$6:$G$305)</x:f>
        <x:v>0</x:v>
      </x:c>
      <x:c r="I13" s="308" t="n">
        <x:f>SUMIF('25_LISTA_PLAC'!$A$6:$A$2500,C13,'25_LISTA_PLAC'!$O$6:$O$2500)</x:f>
        <x:v>0</x:v>
      </x:c>
      <x:c r="J13" s="308" t="n">
        <x:f>SUMIF('26_SEZONOWI'!$A$6:$A$200,C13,'26_SEZONOWI'!$I$6:$I$200)</x:f>
        <x:v>0</x:v>
      </x:c>
      <x:c r="K13" s="308" t="n">
        <x:f>SUMIF('27_AGENCJA'!$A$6:$A$200,C13,'27_AGENCJA'!$J$6:$J$200)</x:f>
        <x:v>0</x:v>
      </x:c>
      <x:c r="L13" s="308" t="n">
        <x:f>SUMIF('33_KOSZTY_FLOTY'!$A$6:$A$4000,C13,'33_KOSZTY_FLOTY'!$K$6:$K$4000)</x:f>
        <x:v>34316.14</x:v>
      </x:c>
      <x:c r="M13" s="308" t="n">
        <x:f>SUMIF('36_NIERUCHOMOSC'!$B$6:$B$200,C13,'36_NIERUCHOMOSC'!$C$6:$C$200)</x:f>
        <x:v>11500</x:v>
      </x:c>
      <x:c r="N13" s="308" t="n">
        <x:f>SUMIF('37_MEDIA'!$B$6:$B$200,C13,'37_MEDIA'!$I$6:$I$200)</x:f>
        <x:v>15018.119999999999</x:v>
      </x:c>
      <x:c r="O13" s="308" t="n">
        <x:f>SUMIF('35_SZKODY_KAUCJE'!$B$6:$B$100,C13,'35_SZKODY_KAUCJE'!$K$6:$K$100)</x:f>
        <x:v>0</x:v>
      </x:c>
      <x:c r="P13" s="309" t="n">
        <x:v>2191.96</x:v>
      </x:c>
      <x:c r="Q13" s="308" t="n">
        <x:f>SUM(H13:P13)</x:f>
        <x:v>63026.219999999994</x:v>
      </x:c>
      <x:c r="R13" s="308" t="n">
        <x:f>G13-Q13</x:f>
        <x:v>-52142.88666666666</x:v>
      </x:c>
      <x:c r="S13" s="293" t="n">
        <x:f>IFERROR(R13/G13,0)</x:f>
        <x:v>-4.7910768759571205</x:v>
      </x:c>
      <x:c r="T13" s="308" t="n">
        <x:f>IFERROR(VLOOKUP(C13,'39_VAT'!$B$6:$N$200,10,FALSE),0)</x:f>
        <x:v>0</x:v>
      </x:c>
      <x:c r="U13" s="308" t="n">
        <x:f>IFERROR(VLOOKUP(B13,'38_PODATKI_JDG'!$A$6:$P$20,10,FALSE)/VLOOKUP(B13,'38_PODATKI_JDG'!$A$6:$P$20,13,FALSE),0)</x:f>
        <x:v>0</x:v>
      </x:c>
      <x:c r="V13" s="308" t="n">
        <x:f>IFERROR(VLOOKUP(B13,'38_PODATKI_JDG'!$A$6:$P$20,4,FALSE)/VLOOKUP(B13,'38_PODATKI_JDG'!$A$6:$P$20,13,FALSE),0)</x:f>
        <x:v>1041.6666666666667</x:v>
      </x:c>
      <x:c r="W13" s="308" t="n">
        <x:f>IFERROR(VLOOKUP(B13,'38_PODATKI_JDG'!$A$6:$P$20,14,FALSE)/VLOOKUP(B13,'38_PODATKI_JDG'!$A$6:$P$20,13,FALSE),0)</x:f>
        <x:v>0</x:v>
      </x:c>
      <x:c r="X13" s="308" t="n">
        <x:f>R13-SUM(T13:W13)</x:f>
        <x:v>-53184.55333333332</x:v>
      </x:c>
      <x:c r="Y13" s="288" t="str">
        <x:f>IF(A13&lt;='02_PARAMETRY'!$B$8,"AKTYWNA","ZAWIESZONA")</x:f>
        <x:v>AKTYWNA</x:v>
      </x:c>
    </x:row>
    <x:row r="14">
      <x:c r="A14" s="267" t="n">
        <x:v>41091</x:v>
      </x:c>
      <x:c r="B14" s="289" t="n">
        <x:f>YEAR(A14)</x:f>
        <x:v>2012</x:v>
      </x:c>
      <x:c r="C14" s="288" t="str">
        <x:f>TEXT(A14,"yyyy-mm")</x:f>
        <x:v>2012-07</x:v>
      </x:c>
      <x:c r="D14" s="308" t="n">
        <x:f>SUMIF('11_ZAMOWIENIA'!$E$6:$E$305,C14,'11_ZAMOWIENIA'!$J$6:$J$305)</x:f>
        <x:v>0</x:v>
      </x:c>
      <x:c r="E14" s="308" t="n">
        <x:f>SUMIF('32_ROZLICZENIA_TAXI'!$A$6:$A$2500,C14,'32_ROZLICZENIA_TAXI'!$G$6:$G$2500)</x:f>
        <x:v>10883.333333333332</x:v>
      </x:c>
      <x:c r="F14" s="308" t="n">
        <x:f>SUMIF('34_KONTENERY_WINDY'!$B$6:$B$500,C14,'34_KONTENERY_WINDY'!$I$6:$I$500)</x:f>
        <x:v>0</x:v>
      </x:c>
      <x:c r="G14" s="308" t="n">
        <x:f>SUM(D14:F14)</x:f>
        <x:v>10883.333333333332</x:v>
      </x:c>
      <x:c r="H14" s="308" t="n">
        <x:f>SUMIF('22_RENTOWNOSC_ZLEC'!$B$6:$B$305,C14,'22_RENTOWNOSC_ZLEC'!$G$6:$G$305)</x:f>
        <x:v>0</x:v>
      </x:c>
      <x:c r="I14" s="308" t="n">
        <x:f>SUMIF('25_LISTA_PLAC'!$A$6:$A$2500,C14,'25_LISTA_PLAC'!$O$6:$O$2500)</x:f>
        <x:v>0</x:v>
      </x:c>
      <x:c r="J14" s="308" t="n">
        <x:f>SUMIF('26_SEZONOWI'!$A$6:$A$200,C14,'26_SEZONOWI'!$I$6:$I$200)</x:f>
        <x:v>0</x:v>
      </x:c>
      <x:c r="K14" s="308" t="n">
        <x:f>SUMIF('27_AGENCJA'!$A$6:$A$200,C14,'27_AGENCJA'!$J$6:$J$200)</x:f>
        <x:v>0</x:v>
      </x:c>
      <x:c r="L14" s="308" t="n">
        <x:f>SUMIF('33_KOSZTY_FLOTY'!$A$6:$A$4000,C14,'33_KOSZTY_FLOTY'!$K$6:$K$4000)</x:f>
        <x:v>25050.84</x:v>
      </x:c>
      <x:c r="M14" s="308" t="n">
        <x:f>SUMIF('36_NIERUCHOMOSC'!$B$6:$B$200,C14,'36_NIERUCHOMOSC'!$C$6:$C$200)</x:f>
        <x:v>11500</x:v>
      </x:c>
      <x:c r="N14" s="308" t="n">
        <x:f>SUMIF('37_MEDIA'!$B$6:$B$200,C14,'37_MEDIA'!$I$6:$I$200)</x:f>
        <x:v>24293.870000000003</x:v>
      </x:c>
      <x:c r="O14" s="308" t="n">
        <x:f>SUMIF('35_SZKODY_KAUCJE'!$B$6:$B$100,C14,'35_SZKODY_KAUCJE'!$K$6:$K$100)</x:f>
        <x:v>0</x:v>
      </x:c>
      <x:c r="P14" s="309" t="n">
        <x:v>1157.09</x:v>
      </x:c>
      <x:c r="Q14" s="308" t="n">
        <x:f>SUM(H14:P14)</x:f>
        <x:v>62001.799999999996</x:v>
      </x:c>
      <x:c r="R14" s="308" t="n">
        <x:f>G14-Q14</x:f>
        <x:v>-51118.46666666666</x:v>
      </x:c>
      <x:c r="S14" s="293" t="n">
        <x:f>IFERROR(R14/G14,0)</x:f>
        <x:v>-4.696949464012251</x:v>
      </x:c>
      <x:c r="T14" s="308" t="n">
        <x:f>IFERROR(VLOOKUP(C14,'39_VAT'!$B$6:$N$200,10,FALSE),0)</x:f>
        <x:v>0</x:v>
      </x:c>
      <x:c r="U14" s="308" t="n">
        <x:f>IFERROR(VLOOKUP(B14,'38_PODATKI_JDG'!$A$6:$P$20,10,FALSE)/VLOOKUP(B14,'38_PODATKI_JDG'!$A$6:$P$20,13,FALSE),0)</x:f>
        <x:v>0</x:v>
      </x:c>
      <x:c r="V14" s="308" t="n">
        <x:f>IFERROR(VLOOKUP(B14,'38_PODATKI_JDG'!$A$6:$P$20,4,FALSE)/VLOOKUP(B14,'38_PODATKI_JDG'!$A$6:$P$20,13,FALSE),0)</x:f>
        <x:v>1041.6666666666667</x:v>
      </x:c>
      <x:c r="W14" s="308" t="n">
        <x:f>IFERROR(VLOOKUP(B14,'38_PODATKI_JDG'!$A$6:$P$20,14,FALSE)/VLOOKUP(B14,'38_PODATKI_JDG'!$A$6:$P$20,13,FALSE),0)</x:f>
        <x:v>0</x:v>
      </x:c>
      <x:c r="X14" s="308" t="n">
        <x:f>R14-SUM(T14:W14)</x:f>
        <x:v>-52160.133333333324</x:v>
      </x:c>
      <x:c r="Y14" s="288" t="str">
        <x:f>IF(A14&lt;='02_PARAMETRY'!$B$8,"AKTYWNA","ZAWIESZONA")</x:f>
        <x:v>AKTYWNA</x:v>
      </x:c>
    </x:row>
    <x:row r="15">
      <x:c r="A15" s="267" t="n">
        <x:v>41122</x:v>
      </x:c>
      <x:c r="B15" s="289" t="n">
        <x:f>YEAR(A15)</x:f>
        <x:v>2012</x:v>
      </x:c>
      <x:c r="C15" s="288" t="str">
        <x:f>TEXT(A15,"yyyy-mm")</x:f>
        <x:v>2012-08</x:v>
      </x:c>
      <x:c r="D15" s="308" t="n">
        <x:f>SUMIF('11_ZAMOWIENIA'!$E$6:$E$305,C15,'11_ZAMOWIENIA'!$J$6:$J$305)</x:f>
        <x:v>0</x:v>
      </x:c>
      <x:c r="E15" s="308" t="n">
        <x:f>SUMIF('32_ROZLICZENIA_TAXI'!$A$6:$A$2500,C15,'32_ROZLICZENIA_TAXI'!$G$6:$G$2500)</x:f>
        <x:v>10883.333333333332</x:v>
      </x:c>
      <x:c r="F15" s="308" t="n">
        <x:f>SUMIF('34_KONTENERY_WINDY'!$B$6:$B$500,C15,'34_KONTENERY_WINDY'!$I$6:$I$500)</x:f>
        <x:v>0</x:v>
      </x:c>
      <x:c r="G15" s="308" t="n">
        <x:f>SUM(D15:F15)</x:f>
        <x:v>10883.333333333332</x:v>
      </x:c>
      <x:c r="H15" s="308" t="n">
        <x:f>SUMIF('22_RENTOWNOSC_ZLEC'!$B$6:$B$305,C15,'22_RENTOWNOSC_ZLEC'!$G$6:$G$305)</x:f>
        <x:v>0</x:v>
      </x:c>
      <x:c r="I15" s="308" t="n">
        <x:f>SUMIF('25_LISTA_PLAC'!$A$6:$A$2500,C15,'25_LISTA_PLAC'!$O$6:$O$2500)</x:f>
        <x:v>0</x:v>
      </x:c>
      <x:c r="J15" s="308" t="n">
        <x:f>SUMIF('26_SEZONOWI'!$A$6:$A$200,C15,'26_SEZONOWI'!$I$6:$I$200)</x:f>
        <x:v>0</x:v>
      </x:c>
      <x:c r="K15" s="308" t="n">
        <x:f>SUMIF('27_AGENCJA'!$A$6:$A$200,C15,'27_AGENCJA'!$J$6:$J$200)</x:f>
        <x:v>0</x:v>
      </x:c>
      <x:c r="L15" s="308" t="n">
        <x:f>SUMIF('33_KOSZTY_FLOTY'!$A$6:$A$4000,C15,'33_KOSZTY_FLOTY'!$K$6:$K$4000)</x:f>
        <x:v>27783.760000000002</x:v>
      </x:c>
      <x:c r="M15" s="308" t="n">
        <x:f>SUMIF('36_NIERUCHOMOSC'!$B$6:$B$200,C15,'36_NIERUCHOMOSC'!$C$6:$C$200)</x:f>
        <x:v>11500</x:v>
      </x:c>
      <x:c r="N15" s="308" t="n">
        <x:f>SUMIF('37_MEDIA'!$B$6:$B$200,C15,'37_MEDIA'!$I$6:$I$200)</x:f>
        <x:v>29117.91</x:v>
      </x:c>
      <x:c r="O15" s="308" t="n">
        <x:f>SUMIF('35_SZKODY_KAUCJE'!$B$6:$B$100,C15,'35_SZKODY_KAUCJE'!$K$6:$K$100)</x:f>
        <x:v>0</x:v>
      </x:c>
      <x:c r="P15" s="309" t="n">
        <x:v>962.78</x:v>
      </x:c>
      <x:c r="Q15" s="308" t="n">
        <x:f>SUM(H15:P15)</x:f>
        <x:v>69364.45</x:v>
      </x:c>
      <x:c r="R15" s="308" t="n">
        <x:f>G15-Q15</x:f>
        <x:v>-58481.11666666667</x:v>
      </x:c>
      <x:c r="S15" s="293" t="n">
        <x:f>IFERROR(R15/G15,0)</x:f>
        <x:v>-5.373456355283309</x:v>
      </x:c>
      <x:c r="T15" s="308" t="n">
        <x:f>IFERROR(VLOOKUP(C15,'39_VAT'!$B$6:$N$200,10,FALSE),0)</x:f>
        <x:v>0</x:v>
      </x:c>
      <x:c r="U15" s="308" t="n">
        <x:f>IFERROR(VLOOKUP(B15,'38_PODATKI_JDG'!$A$6:$P$20,10,FALSE)/VLOOKUP(B15,'38_PODATKI_JDG'!$A$6:$P$20,13,FALSE),0)</x:f>
        <x:v>0</x:v>
      </x:c>
      <x:c r="V15" s="308" t="n">
        <x:f>IFERROR(VLOOKUP(B15,'38_PODATKI_JDG'!$A$6:$P$20,4,FALSE)/VLOOKUP(B15,'38_PODATKI_JDG'!$A$6:$P$20,13,FALSE),0)</x:f>
        <x:v>1041.6666666666667</x:v>
      </x:c>
      <x:c r="W15" s="308" t="n">
        <x:f>IFERROR(VLOOKUP(B15,'38_PODATKI_JDG'!$A$6:$P$20,14,FALSE)/VLOOKUP(B15,'38_PODATKI_JDG'!$A$6:$P$20,13,FALSE),0)</x:f>
        <x:v>0</x:v>
      </x:c>
      <x:c r="X15" s="308" t="n">
        <x:f>R15-SUM(T15:W15)</x:f>
        <x:v>-59522.78333333333</x:v>
      </x:c>
      <x:c r="Y15" s="288" t="str">
        <x:f>IF(A15&lt;='02_PARAMETRY'!$B$8,"AKTYWNA","ZAWIESZONA")</x:f>
        <x:v>AKTYWNA</x:v>
      </x:c>
    </x:row>
    <x:row r="16">
      <x:c r="A16" s="267" t="n">
        <x:v>41153</x:v>
      </x:c>
      <x:c r="B16" s="289" t="n">
        <x:f>YEAR(A16)</x:f>
        <x:v>2012</x:v>
      </x:c>
      <x:c r="C16" s="288" t="str">
        <x:f>TEXT(A16,"yyyy-mm")</x:f>
        <x:v>2012-09</x:v>
      </x:c>
      <x:c r="D16" s="308" t="n">
        <x:f>SUMIF('11_ZAMOWIENIA'!$E$6:$E$305,C16,'11_ZAMOWIENIA'!$J$6:$J$305)</x:f>
        <x:v>0</x:v>
      </x:c>
      <x:c r="E16" s="308" t="n">
        <x:f>SUMIF('32_ROZLICZENIA_TAXI'!$A$6:$A$2500,C16,'32_ROZLICZENIA_TAXI'!$G$6:$G$2500)</x:f>
        <x:v>10883.333333333332</x:v>
      </x:c>
      <x:c r="F16" s="308" t="n">
        <x:f>SUMIF('34_KONTENERY_WINDY'!$B$6:$B$500,C16,'34_KONTENERY_WINDY'!$I$6:$I$500)</x:f>
        <x:v>0</x:v>
      </x:c>
      <x:c r="G16" s="308" t="n">
        <x:f>SUM(D16:F16)</x:f>
        <x:v>10883.333333333332</x:v>
      </x:c>
      <x:c r="H16" s="308" t="n">
        <x:f>SUMIF('22_RENTOWNOSC_ZLEC'!$B$6:$B$305,C16,'22_RENTOWNOSC_ZLEC'!$G$6:$G$305)</x:f>
        <x:v>0</x:v>
      </x:c>
      <x:c r="I16" s="308" t="n">
        <x:f>SUMIF('25_LISTA_PLAC'!$A$6:$A$2500,C16,'25_LISTA_PLAC'!$O$6:$O$2500)</x:f>
        <x:v>0</x:v>
      </x:c>
      <x:c r="J16" s="308" t="n">
        <x:f>SUMIF('26_SEZONOWI'!$A$6:$A$200,C16,'26_SEZONOWI'!$I$6:$I$200)</x:f>
        <x:v>0</x:v>
      </x:c>
      <x:c r="K16" s="308" t="n">
        <x:f>SUMIF('27_AGENCJA'!$A$6:$A$200,C16,'27_AGENCJA'!$J$6:$J$200)</x:f>
        <x:v>0</x:v>
      </x:c>
      <x:c r="L16" s="308" t="n">
        <x:f>SUMIF('33_KOSZTY_FLOTY'!$A$6:$A$4000,C16,'33_KOSZTY_FLOTY'!$K$6:$K$4000)</x:f>
        <x:v>24637.94</x:v>
      </x:c>
      <x:c r="M16" s="308" t="n">
        <x:f>SUMIF('36_NIERUCHOMOSC'!$B$6:$B$200,C16,'36_NIERUCHOMOSC'!$C$6:$C$200)</x:f>
        <x:v>11500</x:v>
      </x:c>
      <x:c r="N16" s="308" t="n">
        <x:f>SUMIF('37_MEDIA'!$B$6:$B$200,C16,'37_MEDIA'!$I$6:$I$200)</x:f>
        <x:v>28803.22</x:v>
      </x:c>
      <x:c r="O16" s="308" t="n">
        <x:f>SUMIF('35_SZKODY_KAUCJE'!$B$6:$B$100,C16,'35_SZKODY_KAUCJE'!$K$6:$K$100)</x:f>
        <x:v>0</x:v>
      </x:c>
      <x:c r="P16" s="309" t="n">
        <x:v>1523.13</x:v>
      </x:c>
      <x:c r="Q16" s="308" t="n">
        <x:f>SUM(H16:P16)</x:f>
        <x:v>66464.29000000001</x:v>
      </x:c>
      <x:c r="R16" s="308" t="n">
        <x:f>G16-Q16</x:f>
        <x:v>-55580.95666666668</x:v>
      </x:c>
      <x:c r="S16" s="293" t="n">
        <x:f>IFERROR(R16/G16,0)</x:f>
        <x:v>-5.106979173047475</x:v>
      </x:c>
      <x:c r="T16" s="308" t="n">
        <x:f>IFERROR(VLOOKUP(C16,'39_VAT'!$B$6:$N$200,10,FALSE),0)</x:f>
        <x:v>0</x:v>
      </x:c>
      <x:c r="U16" s="308" t="n">
        <x:f>IFERROR(VLOOKUP(B16,'38_PODATKI_JDG'!$A$6:$P$20,10,FALSE)/VLOOKUP(B16,'38_PODATKI_JDG'!$A$6:$P$20,13,FALSE),0)</x:f>
        <x:v>0</x:v>
      </x:c>
      <x:c r="V16" s="308" t="n">
        <x:f>IFERROR(VLOOKUP(B16,'38_PODATKI_JDG'!$A$6:$P$20,4,FALSE)/VLOOKUP(B16,'38_PODATKI_JDG'!$A$6:$P$20,13,FALSE),0)</x:f>
        <x:v>1041.6666666666667</x:v>
      </x:c>
      <x:c r="W16" s="308" t="n">
        <x:f>IFERROR(VLOOKUP(B16,'38_PODATKI_JDG'!$A$6:$P$20,14,FALSE)/VLOOKUP(B16,'38_PODATKI_JDG'!$A$6:$P$20,13,FALSE),0)</x:f>
        <x:v>0</x:v>
      </x:c>
      <x:c r="X16" s="308" t="n">
        <x:f>R16-SUM(T16:W16)</x:f>
        <x:v>-56622.623333333344</x:v>
      </x:c>
      <x:c r="Y16" s="288" t="str">
        <x:f>IF(A16&lt;='02_PARAMETRY'!$B$8,"AKTYWNA","ZAWIESZONA")</x:f>
        <x:v>AKTYWNA</x:v>
      </x:c>
    </x:row>
    <x:row r="17">
      <x:c r="A17" s="267" t="n">
        <x:v>41183</x:v>
      </x:c>
      <x:c r="B17" s="289" t="n">
        <x:f>YEAR(A17)</x:f>
        <x:v>2012</x:v>
      </x:c>
      <x:c r="C17" s="288" t="str">
        <x:f>TEXT(A17,"yyyy-mm")</x:f>
        <x:v>2012-10</x:v>
      </x:c>
      <x:c r="D17" s="308" t="n">
        <x:f>SUMIF('11_ZAMOWIENIA'!$E$6:$E$305,C17,'11_ZAMOWIENIA'!$J$6:$J$305)</x:f>
        <x:v>0</x:v>
      </x:c>
      <x:c r="E17" s="308" t="n">
        <x:f>SUMIF('32_ROZLICZENIA_TAXI'!$A$6:$A$2500,C17,'32_ROZLICZENIA_TAXI'!$G$6:$G$2500)</x:f>
        <x:v>10883.333333333332</x:v>
      </x:c>
      <x:c r="F17" s="308" t="n">
        <x:f>SUMIF('34_KONTENERY_WINDY'!$B$6:$B$500,C17,'34_KONTENERY_WINDY'!$I$6:$I$500)</x:f>
        <x:v>0</x:v>
      </x:c>
      <x:c r="G17" s="308" t="n">
        <x:f>SUM(D17:F17)</x:f>
        <x:v>10883.333333333332</x:v>
      </x:c>
      <x:c r="H17" s="308" t="n">
        <x:f>SUMIF('22_RENTOWNOSC_ZLEC'!$B$6:$B$305,C17,'22_RENTOWNOSC_ZLEC'!$G$6:$G$305)</x:f>
        <x:v>0</x:v>
      </x:c>
      <x:c r="I17" s="308" t="n">
        <x:f>SUMIF('25_LISTA_PLAC'!$A$6:$A$2500,C17,'25_LISTA_PLAC'!$O$6:$O$2500)</x:f>
        <x:v>0</x:v>
      </x:c>
      <x:c r="J17" s="308" t="n">
        <x:f>SUMIF('26_SEZONOWI'!$A$6:$A$200,C17,'26_SEZONOWI'!$I$6:$I$200)</x:f>
        <x:v>0</x:v>
      </x:c>
      <x:c r="K17" s="308" t="n">
        <x:f>SUMIF('27_AGENCJA'!$A$6:$A$200,C17,'27_AGENCJA'!$J$6:$J$200)</x:f>
        <x:v>0</x:v>
      </x:c>
      <x:c r="L17" s="308" t="n">
        <x:f>SUMIF('33_KOSZTY_FLOTY'!$A$6:$A$4000,C17,'33_KOSZTY_FLOTY'!$K$6:$K$4000)</x:f>
        <x:v>28635.36</x:v>
      </x:c>
      <x:c r="M17" s="308" t="n">
        <x:f>SUMIF('36_NIERUCHOMOSC'!$B$6:$B$200,C17,'36_NIERUCHOMOSC'!$C$6:$C$200)</x:f>
        <x:v>11500</x:v>
      </x:c>
      <x:c r="N17" s="308" t="n">
        <x:f>SUMIF('37_MEDIA'!$B$6:$B$200,C17,'37_MEDIA'!$I$6:$I$200)</x:f>
        <x:v>27672.43</x:v>
      </x:c>
      <x:c r="O17" s="308" t="n">
        <x:f>SUMIF('35_SZKODY_KAUCJE'!$B$6:$B$100,C17,'35_SZKODY_KAUCJE'!$K$6:$K$100)</x:f>
        <x:v>0</x:v>
      </x:c>
      <x:c r="P17" s="309" t="n">
        <x:v>962.1</x:v>
      </x:c>
      <x:c r="Q17" s="308" t="n">
        <x:f>SUM(H17:P17)</x:f>
        <x:v>68769.89000000001</x:v>
      </x:c>
      <x:c r="R17" s="308" t="n">
        <x:f>G17-Q17</x:f>
        <x:v>-57886.556666666685</x:v>
      </x:c>
      <x:c r="S17" s="293" t="n">
        <x:f>IFERROR(R17/G17,0)</x:f>
        <x:v>-5.3188260336906605</x:v>
      </x:c>
      <x:c r="T17" s="308" t="n">
        <x:f>IFERROR(VLOOKUP(C17,'39_VAT'!$B$6:$N$200,10,FALSE),0)</x:f>
        <x:v>0</x:v>
      </x:c>
      <x:c r="U17" s="308" t="n">
        <x:f>IFERROR(VLOOKUP(B17,'38_PODATKI_JDG'!$A$6:$P$20,10,FALSE)/VLOOKUP(B17,'38_PODATKI_JDG'!$A$6:$P$20,13,FALSE),0)</x:f>
        <x:v>0</x:v>
      </x:c>
      <x:c r="V17" s="308" t="n">
        <x:f>IFERROR(VLOOKUP(B17,'38_PODATKI_JDG'!$A$6:$P$20,4,FALSE)/VLOOKUP(B17,'38_PODATKI_JDG'!$A$6:$P$20,13,FALSE),0)</x:f>
        <x:v>1041.6666666666667</x:v>
      </x:c>
      <x:c r="W17" s="308" t="n">
        <x:f>IFERROR(VLOOKUP(B17,'38_PODATKI_JDG'!$A$6:$P$20,14,FALSE)/VLOOKUP(B17,'38_PODATKI_JDG'!$A$6:$P$20,13,FALSE),0)</x:f>
        <x:v>0</x:v>
      </x:c>
      <x:c r="X17" s="308" t="n">
        <x:f>R17-SUM(T17:W17)</x:f>
        <x:v>-58928.22333333335</x:v>
      </x:c>
      <x:c r="Y17" s="288" t="str">
        <x:f>IF(A17&lt;='02_PARAMETRY'!$B$8,"AKTYWNA","ZAWIESZONA")</x:f>
        <x:v>AKTYWNA</x:v>
      </x:c>
    </x:row>
    <x:row r="18">
      <x:c r="A18" s="267" t="n">
        <x:v>41214</x:v>
      </x:c>
      <x:c r="B18" s="289" t="n">
        <x:f>YEAR(A18)</x:f>
        <x:v>2012</x:v>
      </x:c>
      <x:c r="C18" s="288" t="str">
        <x:f>TEXT(A18,"yyyy-mm")</x:f>
        <x:v>2012-11</x:v>
      </x:c>
      <x:c r="D18" s="308" t="n">
        <x:f>SUMIF('11_ZAMOWIENIA'!$E$6:$E$305,C18,'11_ZAMOWIENIA'!$J$6:$J$305)</x:f>
        <x:v>0</x:v>
      </x:c>
      <x:c r="E18" s="308" t="n">
        <x:f>SUMIF('32_ROZLICZENIA_TAXI'!$A$6:$A$2500,C18,'32_ROZLICZENIA_TAXI'!$G$6:$G$2500)</x:f>
        <x:v>10883.333333333332</x:v>
      </x:c>
      <x:c r="F18" s="308" t="n">
        <x:f>SUMIF('34_KONTENERY_WINDY'!$B$6:$B$500,C18,'34_KONTENERY_WINDY'!$I$6:$I$500)</x:f>
        <x:v>0</x:v>
      </x:c>
      <x:c r="G18" s="308" t="n">
        <x:f>SUM(D18:F18)</x:f>
        <x:v>10883.333333333332</x:v>
      </x:c>
      <x:c r="H18" s="308" t="n">
        <x:f>SUMIF('22_RENTOWNOSC_ZLEC'!$B$6:$B$305,C18,'22_RENTOWNOSC_ZLEC'!$G$6:$G$305)</x:f>
        <x:v>0</x:v>
      </x:c>
      <x:c r="I18" s="308" t="n">
        <x:f>SUMIF('25_LISTA_PLAC'!$A$6:$A$2500,C18,'25_LISTA_PLAC'!$O$6:$O$2500)</x:f>
        <x:v>0</x:v>
      </x:c>
      <x:c r="J18" s="308" t="n">
        <x:f>SUMIF('26_SEZONOWI'!$A$6:$A$200,C18,'26_SEZONOWI'!$I$6:$I$200)</x:f>
        <x:v>0</x:v>
      </x:c>
      <x:c r="K18" s="308" t="n">
        <x:f>SUMIF('27_AGENCJA'!$A$6:$A$200,C18,'27_AGENCJA'!$J$6:$J$200)</x:f>
        <x:v>0</x:v>
      </x:c>
      <x:c r="L18" s="308" t="n">
        <x:f>SUMIF('33_KOSZTY_FLOTY'!$A$6:$A$4000,C18,'33_KOSZTY_FLOTY'!$K$6:$K$4000)</x:f>
        <x:v>29114.7</x:v>
      </x:c>
      <x:c r="M18" s="308" t="n">
        <x:f>SUMIF('36_NIERUCHOMOSC'!$B$6:$B$200,C18,'36_NIERUCHOMOSC'!$C$6:$C$200)</x:f>
        <x:v>11500</x:v>
      </x:c>
      <x:c r="N18" s="308" t="n">
        <x:f>SUMIF('37_MEDIA'!$B$6:$B$200,C18,'37_MEDIA'!$I$6:$I$200)</x:f>
        <x:v>28272.72</x:v>
      </x:c>
      <x:c r="O18" s="308" t="n">
        <x:f>SUMIF('35_SZKODY_KAUCJE'!$B$6:$B$100,C18,'35_SZKODY_KAUCJE'!$K$6:$K$100)</x:f>
        <x:v>0</x:v>
      </x:c>
      <x:c r="P18" s="309" t="n">
        <x:v>1778.76</x:v>
      </x:c>
      <x:c r="Q18" s="308" t="n">
        <x:f>SUM(H18:P18)</x:f>
        <x:v>70666.18</x:v>
      </x:c>
      <x:c r="R18" s="308" t="n">
        <x:f>G18-Q18</x:f>
        <x:v>-59782.846666666665</x:v>
      </x:c>
      <x:c r="S18" s="293" t="n">
        <x:f>IFERROR(R18/G18,0)</x:f>
        <x:v>-5.493064012251149</x:v>
      </x:c>
      <x:c r="T18" s="308" t="n">
        <x:f>IFERROR(VLOOKUP(C18,'39_VAT'!$B$6:$N$200,10,FALSE),0)</x:f>
        <x:v>0</x:v>
      </x:c>
      <x:c r="U18" s="308" t="n">
        <x:f>IFERROR(VLOOKUP(B18,'38_PODATKI_JDG'!$A$6:$P$20,10,FALSE)/VLOOKUP(B18,'38_PODATKI_JDG'!$A$6:$P$20,13,FALSE),0)</x:f>
        <x:v>0</x:v>
      </x:c>
      <x:c r="V18" s="308" t="n">
        <x:f>IFERROR(VLOOKUP(B18,'38_PODATKI_JDG'!$A$6:$P$20,4,FALSE)/VLOOKUP(B18,'38_PODATKI_JDG'!$A$6:$P$20,13,FALSE),0)</x:f>
        <x:v>1041.6666666666667</x:v>
      </x:c>
      <x:c r="W18" s="308" t="n">
        <x:f>IFERROR(VLOOKUP(B18,'38_PODATKI_JDG'!$A$6:$P$20,14,FALSE)/VLOOKUP(B18,'38_PODATKI_JDG'!$A$6:$P$20,13,FALSE),0)</x:f>
        <x:v>0</x:v>
      </x:c>
      <x:c r="X18" s="308" t="n">
        <x:f>R18-SUM(T18:W18)</x:f>
        <x:v>-60824.51333333333</x:v>
      </x:c>
      <x:c r="Y18" s="288" t="str">
        <x:f>IF(A18&lt;='02_PARAMETRY'!$B$8,"AKTYWNA","ZAWIESZONA")</x:f>
        <x:v>AKTYWNA</x:v>
      </x:c>
    </x:row>
    <x:row r="19">
      <x:c r="A19" s="267" t="n">
        <x:v>41244</x:v>
      </x:c>
      <x:c r="B19" s="289" t="n">
        <x:f>YEAR(A19)</x:f>
        <x:v>2012</x:v>
      </x:c>
      <x:c r="C19" s="288" t="str">
        <x:f>TEXT(A19,"yyyy-mm")</x:f>
        <x:v>2012-12</x:v>
      </x:c>
      <x:c r="D19" s="308" t="n">
        <x:f>SUMIF('11_ZAMOWIENIA'!$E$6:$E$305,C19,'11_ZAMOWIENIA'!$J$6:$J$305)</x:f>
        <x:v>0</x:v>
      </x:c>
      <x:c r="E19" s="308" t="n">
        <x:f>SUMIF('32_ROZLICZENIA_TAXI'!$A$6:$A$2500,C19,'32_ROZLICZENIA_TAXI'!$G$6:$G$2500)</x:f>
        <x:v>10883.333333333332</x:v>
      </x:c>
      <x:c r="F19" s="308" t="n">
        <x:f>SUMIF('34_KONTENERY_WINDY'!$B$6:$B$500,C19,'34_KONTENERY_WINDY'!$I$6:$I$500)</x:f>
        <x:v>0</x:v>
      </x:c>
      <x:c r="G19" s="308" t="n">
        <x:f>SUM(D19:F19)</x:f>
        <x:v>10883.333333333332</x:v>
      </x:c>
      <x:c r="H19" s="308" t="n">
        <x:f>SUMIF('22_RENTOWNOSC_ZLEC'!$B$6:$B$305,C19,'22_RENTOWNOSC_ZLEC'!$G$6:$G$305)</x:f>
        <x:v>0</x:v>
      </x:c>
      <x:c r="I19" s="308" t="n">
        <x:f>SUMIF('25_LISTA_PLAC'!$A$6:$A$2500,C19,'25_LISTA_PLAC'!$O$6:$O$2500)</x:f>
        <x:v>0</x:v>
      </x:c>
      <x:c r="J19" s="308" t="n">
        <x:f>SUMIF('26_SEZONOWI'!$A$6:$A$200,C19,'26_SEZONOWI'!$I$6:$I$200)</x:f>
        <x:v>0</x:v>
      </x:c>
      <x:c r="K19" s="308" t="n">
        <x:f>SUMIF('27_AGENCJA'!$A$6:$A$200,C19,'27_AGENCJA'!$J$6:$J$200)</x:f>
        <x:v>0</x:v>
      </x:c>
      <x:c r="L19" s="308" t="n">
        <x:f>SUMIF('33_KOSZTY_FLOTY'!$A$6:$A$4000,C19,'33_KOSZTY_FLOTY'!$K$6:$K$4000)</x:f>
        <x:v>23549.29</x:v>
      </x:c>
      <x:c r="M19" s="308" t="n">
        <x:f>SUMIF('36_NIERUCHOMOSC'!$B$6:$B$200,C19,'36_NIERUCHOMOSC'!$C$6:$C$200)</x:f>
        <x:v>11500</x:v>
      </x:c>
      <x:c r="N19" s="308" t="n">
        <x:f>SUMIF('37_MEDIA'!$B$6:$B$200,C19,'37_MEDIA'!$I$6:$I$200)</x:f>
        <x:v>23192.129999999997</x:v>
      </x:c>
      <x:c r="O19" s="308" t="n">
        <x:f>SUMIF('35_SZKODY_KAUCJE'!$B$6:$B$100,C19,'35_SZKODY_KAUCJE'!$K$6:$K$100)</x:f>
        <x:v>0</x:v>
      </x:c>
      <x:c r="P19" s="309" t="n">
        <x:v>1957.99</x:v>
      </x:c>
      <x:c r="Q19" s="308" t="n">
        <x:f>SUM(H19:P19)</x:f>
        <x:v>60199.409999999996</x:v>
      </x:c>
      <x:c r="R19" s="308" t="n">
        <x:f>G19-Q19</x:f>
        <x:v>-49316.07666666666</x:v>
      </x:c>
      <x:c r="S19" s="293" t="n">
        <x:f>IFERROR(R19/G19,0)</x:f>
        <x:v>-4.531339356814701</x:v>
      </x:c>
      <x:c r="T19" s="308" t="n">
        <x:f>IFERROR(VLOOKUP(C19,'39_VAT'!$B$6:$N$200,10,FALSE),0)</x:f>
        <x:v>0</x:v>
      </x:c>
      <x:c r="U19" s="308" t="n">
        <x:f>IFERROR(VLOOKUP(B19,'38_PODATKI_JDG'!$A$6:$P$20,10,FALSE)/VLOOKUP(B19,'38_PODATKI_JDG'!$A$6:$P$20,13,FALSE),0)</x:f>
        <x:v>0</x:v>
      </x:c>
      <x:c r="V19" s="308" t="n">
        <x:f>IFERROR(VLOOKUP(B19,'38_PODATKI_JDG'!$A$6:$P$20,4,FALSE)/VLOOKUP(B19,'38_PODATKI_JDG'!$A$6:$P$20,13,FALSE),0)</x:f>
        <x:v>1041.6666666666667</x:v>
      </x:c>
      <x:c r="W19" s="308" t="n">
        <x:f>IFERROR(VLOOKUP(B19,'38_PODATKI_JDG'!$A$6:$P$20,14,FALSE)/VLOOKUP(B19,'38_PODATKI_JDG'!$A$6:$P$20,13,FALSE),0)</x:f>
        <x:v>0</x:v>
      </x:c>
      <x:c r="X19" s="308" t="n">
        <x:f>R19-SUM(T19:W19)</x:f>
        <x:v>-50357.743333333325</x:v>
      </x:c>
      <x:c r="Y19" s="288" t="str">
        <x:f>IF(A19&lt;='02_PARAMETRY'!$B$8,"AKTYWNA","ZAWIESZONA")</x:f>
        <x:v>AKTYWNA</x:v>
      </x:c>
    </x:row>
    <x:row r="20">
      <x:c r="A20" s="267" t="n">
        <x:v>41275</x:v>
      </x:c>
      <x:c r="B20" s="289" t="n">
        <x:f>YEAR(A20)</x:f>
        <x:v>2013</x:v>
      </x:c>
      <x:c r="C20" s="288" t="str">
        <x:f>TEXT(A20,"yyyy-mm")</x:f>
        <x:v>2013-01</x:v>
      </x:c>
      <x:c r="D20" s="308" t="n">
        <x:f>SUMIF('11_ZAMOWIENIA'!$E$6:$E$305,C20,'11_ZAMOWIENIA'!$J$6:$J$305)</x:f>
        <x:v>0</x:v>
      </x:c>
      <x:c r="E20" s="308" t="n">
        <x:f>SUMIF('32_ROZLICZENIA_TAXI'!$A$6:$A$2500,C20,'32_ROZLICZENIA_TAXI'!$G$6:$G$2500)</x:f>
        <x:v>10883.333333333332</x:v>
      </x:c>
      <x:c r="F20" s="308" t="n">
        <x:f>SUMIF('34_KONTENERY_WINDY'!$B$6:$B$500,C20,'34_KONTENERY_WINDY'!$I$6:$I$500)</x:f>
        <x:v>0</x:v>
      </x:c>
      <x:c r="G20" s="308" t="n">
        <x:f>SUM(D20:F20)</x:f>
        <x:v>10883.333333333332</x:v>
      </x:c>
      <x:c r="H20" s="308" t="n">
        <x:f>SUMIF('22_RENTOWNOSC_ZLEC'!$B$6:$B$305,C20,'22_RENTOWNOSC_ZLEC'!$G$6:$G$305)</x:f>
        <x:v>0</x:v>
      </x:c>
      <x:c r="I20" s="308" t="n">
        <x:f>SUMIF('25_LISTA_PLAC'!$A$6:$A$2500,C20,'25_LISTA_PLAC'!$O$6:$O$2500)</x:f>
        <x:v>0</x:v>
      </x:c>
      <x:c r="J20" s="308" t="n">
        <x:f>SUMIF('26_SEZONOWI'!$A$6:$A$200,C20,'26_SEZONOWI'!$I$6:$I$200)</x:f>
        <x:v>0</x:v>
      </x:c>
      <x:c r="K20" s="308" t="n">
        <x:f>SUMIF('27_AGENCJA'!$A$6:$A$200,C20,'27_AGENCJA'!$J$6:$J$200)</x:f>
        <x:v>0</x:v>
      </x:c>
      <x:c r="L20" s="308" t="n">
        <x:f>SUMIF('33_KOSZTY_FLOTY'!$A$6:$A$4000,C20,'33_KOSZTY_FLOTY'!$K$6:$K$4000)</x:f>
        <x:v>29772.730000000003</x:v>
      </x:c>
      <x:c r="M20" s="308" t="n">
        <x:f>SUMIF('36_NIERUCHOMOSC'!$B$6:$B$200,C20,'36_NIERUCHOMOSC'!$C$6:$C$200)</x:f>
        <x:v>11500</x:v>
      </x:c>
      <x:c r="N20" s="308" t="n">
        <x:f>SUMIF('37_MEDIA'!$B$6:$B$200,C20,'37_MEDIA'!$I$6:$I$200)</x:f>
        <x:v>18356.93</x:v>
      </x:c>
      <x:c r="O20" s="308" t="n">
        <x:f>SUMIF('35_SZKODY_KAUCJE'!$B$6:$B$100,C20,'35_SZKODY_KAUCJE'!$K$6:$K$100)</x:f>
        <x:v>0</x:v>
      </x:c>
      <x:c r="P20" s="309" t="n">
        <x:v>2206.41</x:v>
      </x:c>
      <x:c r="Q20" s="308" t="n">
        <x:f>SUM(H20:P20)</x:f>
        <x:v>61836.07000000001</x:v>
      </x:c>
      <x:c r="R20" s="308" t="n">
        <x:f>G20-Q20</x:f>
        <x:v>-50952.73666666668</x:v>
      </x:c>
      <x:c r="S20" s="293" t="n">
        <x:f>IFERROR(R20/G20,0)</x:f>
        <x:v>-4.681721592649312</x:v>
      </x:c>
      <x:c r="T20" s="308" t="n">
        <x:f>IFERROR(VLOOKUP(C20,'39_VAT'!$B$6:$N$200,10,FALSE),0)</x:f>
        <x:v>0</x:v>
      </x:c>
      <x:c r="U20" s="308" t="n">
        <x:f>IFERROR(VLOOKUP(B20,'38_PODATKI_JDG'!$A$6:$P$20,10,FALSE)/VLOOKUP(B20,'38_PODATKI_JDG'!$A$6:$P$20,13,FALSE),0)</x:f>
        <x:v>0</x:v>
      </x:c>
      <x:c r="V20" s="308" t="n">
        <x:f>IFERROR(VLOOKUP(B20,'38_PODATKI_JDG'!$A$6:$P$20,4,FALSE)/VLOOKUP(B20,'38_PODATKI_JDG'!$A$6:$P$20,13,FALSE),0)</x:f>
        <x:v>1041.6666666666667</x:v>
      </x:c>
      <x:c r="W20" s="308" t="n">
        <x:f>IFERROR(VLOOKUP(B20,'38_PODATKI_JDG'!$A$6:$P$20,14,FALSE)/VLOOKUP(B20,'38_PODATKI_JDG'!$A$6:$P$20,13,FALSE),0)</x:f>
        <x:v>0</x:v>
      </x:c>
      <x:c r="X20" s="308" t="n">
        <x:f>R20-SUM(T20:W20)</x:f>
        <x:v>-51994.40333333334</x:v>
      </x:c>
      <x:c r="Y20" s="288" t="str">
        <x:f>IF(A20&lt;='02_PARAMETRY'!$B$8,"AKTYWNA","ZAWIESZONA")</x:f>
        <x:v>AKTYWNA</x:v>
      </x:c>
    </x:row>
    <x:row r="21">
      <x:c r="A21" s="267" t="n">
        <x:v>41306</x:v>
      </x:c>
      <x:c r="B21" s="289" t="n">
        <x:f>YEAR(A21)</x:f>
        <x:v>2013</x:v>
      </x:c>
      <x:c r="C21" s="288" t="str">
        <x:f>TEXT(A21,"yyyy-mm")</x:f>
        <x:v>2013-02</x:v>
      </x:c>
      <x:c r="D21" s="308" t="n">
        <x:f>SUMIF('11_ZAMOWIENIA'!$E$6:$E$305,C21,'11_ZAMOWIENIA'!$J$6:$J$305)</x:f>
        <x:v>0</x:v>
      </x:c>
      <x:c r="E21" s="308" t="n">
        <x:f>SUMIF('32_ROZLICZENIA_TAXI'!$A$6:$A$2500,C21,'32_ROZLICZENIA_TAXI'!$G$6:$G$2500)</x:f>
        <x:v>10883.333333333332</x:v>
      </x:c>
      <x:c r="F21" s="308" t="n">
        <x:f>SUMIF('34_KONTENERY_WINDY'!$B$6:$B$500,C21,'34_KONTENERY_WINDY'!$I$6:$I$500)</x:f>
        <x:v>0</x:v>
      </x:c>
      <x:c r="G21" s="308" t="n">
        <x:f>SUM(D21:F21)</x:f>
        <x:v>10883.333333333332</x:v>
      </x:c>
      <x:c r="H21" s="308" t="n">
        <x:f>SUMIF('22_RENTOWNOSC_ZLEC'!$B$6:$B$305,C21,'22_RENTOWNOSC_ZLEC'!$G$6:$G$305)</x:f>
        <x:v>0</x:v>
      </x:c>
      <x:c r="I21" s="308" t="n">
        <x:f>SUMIF('25_LISTA_PLAC'!$A$6:$A$2500,C21,'25_LISTA_PLAC'!$O$6:$O$2500)</x:f>
        <x:v>0</x:v>
      </x:c>
      <x:c r="J21" s="308" t="n">
        <x:f>SUMIF('26_SEZONOWI'!$A$6:$A$200,C21,'26_SEZONOWI'!$I$6:$I$200)</x:f>
        <x:v>0</x:v>
      </x:c>
      <x:c r="K21" s="308" t="n">
        <x:f>SUMIF('27_AGENCJA'!$A$6:$A$200,C21,'27_AGENCJA'!$J$6:$J$200)</x:f>
        <x:v>0</x:v>
      </x:c>
      <x:c r="L21" s="308" t="n">
        <x:f>SUMIF('33_KOSZTY_FLOTY'!$A$6:$A$4000,C21,'33_KOSZTY_FLOTY'!$K$6:$K$4000)</x:f>
        <x:v>32101.800000000003</x:v>
      </x:c>
      <x:c r="M21" s="308" t="n">
        <x:f>SUMIF('36_NIERUCHOMOSC'!$B$6:$B$200,C21,'36_NIERUCHOMOSC'!$C$6:$C$200)</x:f>
        <x:v>11500</x:v>
      </x:c>
      <x:c r="N21" s="308" t="n">
        <x:f>SUMIF('37_MEDIA'!$B$6:$B$200,C21,'37_MEDIA'!$I$6:$I$200)</x:f>
        <x:v>37403.36</x:v>
      </x:c>
      <x:c r="O21" s="308" t="n">
        <x:f>SUMIF('35_SZKODY_KAUCJE'!$B$6:$B$100,C21,'35_SZKODY_KAUCJE'!$K$6:$K$100)</x:f>
        <x:v>0</x:v>
      </x:c>
      <x:c r="P21" s="309" t="n">
        <x:v>2494.53</x:v>
      </x:c>
      <x:c r="Q21" s="308" t="n">
        <x:f>SUM(H21:P21)</x:f>
        <x:v>83499.69</x:v>
      </x:c>
      <x:c r="R21" s="308" t="n">
        <x:f>G21-Q21</x:f>
        <x:v>-72616.35666666667</x:v>
      </x:c>
      <x:c r="S21" s="293" t="n">
        <x:f>IFERROR(R21/G21,0)</x:f>
        <x:v>-6.672253292496173</x:v>
      </x:c>
      <x:c r="T21" s="308" t="n">
        <x:f>IFERROR(VLOOKUP(C21,'39_VAT'!$B$6:$N$200,10,FALSE),0)</x:f>
        <x:v>0</x:v>
      </x:c>
      <x:c r="U21" s="308" t="n">
        <x:f>IFERROR(VLOOKUP(B21,'38_PODATKI_JDG'!$A$6:$P$20,10,FALSE)/VLOOKUP(B21,'38_PODATKI_JDG'!$A$6:$P$20,13,FALSE),0)</x:f>
        <x:v>0</x:v>
      </x:c>
      <x:c r="V21" s="308" t="n">
        <x:f>IFERROR(VLOOKUP(B21,'38_PODATKI_JDG'!$A$6:$P$20,4,FALSE)/VLOOKUP(B21,'38_PODATKI_JDG'!$A$6:$P$20,13,FALSE),0)</x:f>
        <x:v>1041.6666666666667</x:v>
      </x:c>
      <x:c r="W21" s="308" t="n">
        <x:f>IFERROR(VLOOKUP(B21,'38_PODATKI_JDG'!$A$6:$P$20,14,FALSE)/VLOOKUP(B21,'38_PODATKI_JDG'!$A$6:$P$20,13,FALSE),0)</x:f>
        <x:v>0</x:v>
      </x:c>
      <x:c r="X21" s="308" t="n">
        <x:f>R21-SUM(T21:W21)</x:f>
        <x:v>-73658.02333333335</x:v>
      </x:c>
      <x:c r="Y21" s="288" t="str">
        <x:f>IF(A21&lt;='02_PARAMETRY'!$B$8,"AKTYWNA","ZAWIESZONA")</x:f>
        <x:v>AKTYWNA</x:v>
      </x:c>
    </x:row>
    <x:row r="22">
      <x:c r="A22" s="267" t="n">
        <x:v>41334</x:v>
      </x:c>
      <x:c r="B22" s="289" t="n">
        <x:f>YEAR(A22)</x:f>
        <x:v>2013</x:v>
      </x:c>
      <x:c r="C22" s="288" t="str">
        <x:f>TEXT(A22,"yyyy-mm")</x:f>
        <x:v>2013-03</x:v>
      </x:c>
      <x:c r="D22" s="308" t="n">
        <x:f>SUMIF('11_ZAMOWIENIA'!$E$6:$E$305,C22,'11_ZAMOWIENIA'!$J$6:$J$305)</x:f>
        <x:v>0</x:v>
      </x:c>
      <x:c r="E22" s="308" t="n">
        <x:f>SUMIF('32_ROZLICZENIA_TAXI'!$A$6:$A$2500,C22,'32_ROZLICZENIA_TAXI'!$G$6:$G$2500)</x:f>
        <x:v>10883.333333333332</x:v>
      </x:c>
      <x:c r="F22" s="308" t="n">
        <x:f>SUMIF('34_KONTENERY_WINDY'!$B$6:$B$500,C22,'34_KONTENERY_WINDY'!$I$6:$I$500)</x:f>
        <x:v>0</x:v>
      </x:c>
      <x:c r="G22" s="308" t="n">
        <x:f>SUM(D22:F22)</x:f>
        <x:v>10883.333333333332</x:v>
      </x:c>
      <x:c r="H22" s="308" t="n">
        <x:f>SUMIF('22_RENTOWNOSC_ZLEC'!$B$6:$B$305,C22,'22_RENTOWNOSC_ZLEC'!$G$6:$G$305)</x:f>
        <x:v>0</x:v>
      </x:c>
      <x:c r="I22" s="308" t="n">
        <x:f>SUMIF('25_LISTA_PLAC'!$A$6:$A$2500,C22,'25_LISTA_PLAC'!$O$6:$O$2500)</x:f>
        <x:v>0</x:v>
      </x:c>
      <x:c r="J22" s="308" t="n">
        <x:f>SUMIF('26_SEZONOWI'!$A$6:$A$200,C22,'26_SEZONOWI'!$I$6:$I$200)</x:f>
        <x:v>0</x:v>
      </x:c>
      <x:c r="K22" s="308" t="n">
        <x:f>SUMIF('27_AGENCJA'!$A$6:$A$200,C22,'27_AGENCJA'!$J$6:$J$200)</x:f>
        <x:v>0</x:v>
      </x:c>
      <x:c r="L22" s="308" t="n">
        <x:f>SUMIF('33_KOSZTY_FLOTY'!$A$6:$A$4000,C22,'33_KOSZTY_FLOTY'!$K$6:$K$4000)</x:f>
        <x:v>29122.16</x:v>
      </x:c>
      <x:c r="M22" s="308" t="n">
        <x:f>SUMIF('36_NIERUCHOMOSC'!$B$6:$B$200,C22,'36_NIERUCHOMOSC'!$C$6:$C$200)</x:f>
        <x:v>11500</x:v>
      </x:c>
      <x:c r="N22" s="308" t="n">
        <x:f>SUMIF('37_MEDIA'!$B$6:$B$200,C22,'37_MEDIA'!$I$6:$I$200)</x:f>
        <x:v>26702.77</x:v>
      </x:c>
      <x:c r="O22" s="308" t="n">
        <x:f>SUMIF('35_SZKODY_KAUCJE'!$B$6:$B$100,C22,'35_SZKODY_KAUCJE'!$K$6:$K$100)</x:f>
        <x:v>0</x:v>
      </x:c>
      <x:c r="P22" s="309" t="n">
        <x:v>1608.17</x:v>
      </x:c>
      <x:c r="Q22" s="308" t="n">
        <x:f>SUM(H22:P22)</x:f>
        <x:v>68933.1</x:v>
      </x:c>
      <x:c r="R22" s="308" t="n">
        <x:f>G22-Q22</x:f>
        <x:v>-58049.76666666668</x:v>
      </x:c>
      <x:c r="S22" s="293" t="n">
        <x:f>IFERROR(R22/G22,0)</x:f>
        <x:v>-5.333822358346096</x:v>
      </x:c>
      <x:c r="T22" s="308" t="n">
        <x:f>IFERROR(VLOOKUP(C22,'39_VAT'!$B$6:$N$200,10,FALSE),0)</x:f>
        <x:v>0</x:v>
      </x:c>
      <x:c r="U22" s="308" t="n">
        <x:f>IFERROR(VLOOKUP(B22,'38_PODATKI_JDG'!$A$6:$P$20,10,FALSE)/VLOOKUP(B22,'38_PODATKI_JDG'!$A$6:$P$20,13,FALSE),0)</x:f>
        <x:v>0</x:v>
      </x:c>
      <x:c r="V22" s="308" t="n">
        <x:f>IFERROR(VLOOKUP(B22,'38_PODATKI_JDG'!$A$6:$P$20,4,FALSE)/VLOOKUP(B22,'38_PODATKI_JDG'!$A$6:$P$20,13,FALSE),0)</x:f>
        <x:v>1041.6666666666667</x:v>
      </x:c>
      <x:c r="W22" s="308" t="n">
        <x:f>IFERROR(VLOOKUP(B22,'38_PODATKI_JDG'!$A$6:$P$20,14,FALSE)/VLOOKUP(B22,'38_PODATKI_JDG'!$A$6:$P$20,13,FALSE),0)</x:f>
        <x:v>0</x:v>
      </x:c>
      <x:c r="X22" s="308" t="n">
        <x:f>R22-SUM(T22:W22)</x:f>
        <x:v>-59091.43333333334</x:v>
      </x:c>
      <x:c r="Y22" s="288" t="str">
        <x:f>IF(A22&lt;='02_PARAMETRY'!$B$8,"AKTYWNA","ZAWIESZONA")</x:f>
        <x:v>AKTYWNA</x:v>
      </x:c>
    </x:row>
    <x:row r="23">
      <x:c r="A23" s="267" t="n">
        <x:v>41365</x:v>
      </x:c>
      <x:c r="B23" s="289" t="n">
        <x:f>YEAR(A23)</x:f>
        <x:v>2013</x:v>
      </x:c>
      <x:c r="C23" s="288" t="str">
        <x:f>TEXT(A23,"yyyy-mm")</x:f>
        <x:v>2013-04</x:v>
      </x:c>
      <x:c r="D23" s="308" t="n">
        <x:f>SUMIF('11_ZAMOWIENIA'!$E$6:$E$305,C23,'11_ZAMOWIENIA'!$J$6:$J$305)</x:f>
        <x:v>0</x:v>
      </x:c>
      <x:c r="E23" s="308" t="n">
        <x:f>SUMIF('32_ROZLICZENIA_TAXI'!$A$6:$A$2500,C23,'32_ROZLICZENIA_TAXI'!$G$6:$G$2500)</x:f>
        <x:v>10883.333333333332</x:v>
      </x:c>
      <x:c r="F23" s="308" t="n">
        <x:f>SUMIF('34_KONTENERY_WINDY'!$B$6:$B$500,C23,'34_KONTENERY_WINDY'!$I$6:$I$500)</x:f>
        <x:v>0</x:v>
      </x:c>
      <x:c r="G23" s="308" t="n">
        <x:f>SUM(D23:F23)</x:f>
        <x:v>10883.333333333332</x:v>
      </x:c>
      <x:c r="H23" s="308" t="n">
        <x:f>SUMIF('22_RENTOWNOSC_ZLEC'!$B$6:$B$305,C23,'22_RENTOWNOSC_ZLEC'!$G$6:$G$305)</x:f>
        <x:v>0</x:v>
      </x:c>
      <x:c r="I23" s="308" t="n">
        <x:f>SUMIF('25_LISTA_PLAC'!$A$6:$A$2500,C23,'25_LISTA_PLAC'!$O$6:$O$2500)</x:f>
        <x:v>0</x:v>
      </x:c>
      <x:c r="J23" s="308" t="n">
        <x:f>SUMIF('26_SEZONOWI'!$A$6:$A$200,C23,'26_SEZONOWI'!$I$6:$I$200)</x:f>
        <x:v>0</x:v>
      </x:c>
      <x:c r="K23" s="308" t="n">
        <x:f>SUMIF('27_AGENCJA'!$A$6:$A$200,C23,'27_AGENCJA'!$J$6:$J$200)</x:f>
        <x:v>0</x:v>
      </x:c>
      <x:c r="L23" s="308" t="n">
        <x:f>SUMIF('33_KOSZTY_FLOTY'!$A$6:$A$4000,C23,'33_KOSZTY_FLOTY'!$K$6:$K$4000)</x:f>
        <x:v>29229.87</x:v>
      </x:c>
      <x:c r="M23" s="308" t="n">
        <x:f>SUMIF('36_NIERUCHOMOSC'!$B$6:$B$200,C23,'36_NIERUCHOMOSC'!$C$6:$C$200)</x:f>
        <x:v>11500</x:v>
      </x:c>
      <x:c r="N23" s="308" t="n">
        <x:f>SUMIF('37_MEDIA'!$B$6:$B$200,C23,'37_MEDIA'!$I$6:$I$200)</x:f>
        <x:v>21530.1</x:v>
      </x:c>
      <x:c r="O23" s="308" t="n">
        <x:f>SUMIF('35_SZKODY_KAUCJE'!$B$6:$B$100,C23,'35_SZKODY_KAUCJE'!$K$6:$K$100)</x:f>
        <x:v>0</x:v>
      </x:c>
      <x:c r="P23" s="309" t="n">
        <x:v>965.52</x:v>
      </x:c>
      <x:c r="Q23" s="308" t="n">
        <x:f>SUM(H23:P23)</x:f>
        <x:v>63225.48999999999</x:v>
      </x:c>
      <x:c r="R23" s="308" t="n">
        <x:f>G23-Q23</x:f>
        <x:v>-52342.15666666666</x:v>
      </x:c>
      <x:c r="S23" s="293" t="n">
        <x:f>IFERROR(R23/G23,0)</x:f>
        <x:v>-4.809386523736601</x:v>
      </x:c>
      <x:c r="T23" s="308" t="n">
        <x:f>IFERROR(VLOOKUP(C23,'39_VAT'!$B$6:$N$200,10,FALSE),0)</x:f>
        <x:v>0</x:v>
      </x:c>
      <x:c r="U23" s="308" t="n">
        <x:f>IFERROR(VLOOKUP(B23,'38_PODATKI_JDG'!$A$6:$P$20,10,FALSE)/VLOOKUP(B23,'38_PODATKI_JDG'!$A$6:$P$20,13,FALSE),0)</x:f>
        <x:v>0</x:v>
      </x:c>
      <x:c r="V23" s="308" t="n">
        <x:f>IFERROR(VLOOKUP(B23,'38_PODATKI_JDG'!$A$6:$P$20,4,FALSE)/VLOOKUP(B23,'38_PODATKI_JDG'!$A$6:$P$20,13,FALSE),0)</x:f>
        <x:v>1041.6666666666667</x:v>
      </x:c>
      <x:c r="W23" s="308" t="n">
        <x:f>IFERROR(VLOOKUP(B23,'38_PODATKI_JDG'!$A$6:$P$20,14,FALSE)/VLOOKUP(B23,'38_PODATKI_JDG'!$A$6:$P$20,13,FALSE),0)</x:f>
        <x:v>0</x:v>
      </x:c>
      <x:c r="X23" s="308" t="n">
        <x:f>R23-SUM(T23:W23)</x:f>
        <x:v>-53383.82333333333</x:v>
      </x:c>
      <x:c r="Y23" s="288" t="str">
        <x:f>IF(A23&lt;='02_PARAMETRY'!$B$8,"AKTYWNA","ZAWIESZONA")</x:f>
        <x:v>AKTYWNA</x:v>
      </x:c>
    </x:row>
    <x:row r="24">
      <x:c r="A24" s="267" t="n">
        <x:v>41395</x:v>
      </x:c>
      <x:c r="B24" s="289" t="n">
        <x:f>YEAR(A24)</x:f>
        <x:v>2013</x:v>
      </x:c>
      <x:c r="C24" s="288" t="str">
        <x:f>TEXT(A24,"yyyy-mm")</x:f>
        <x:v>2013-05</x:v>
      </x:c>
      <x:c r="D24" s="308" t="n">
        <x:f>SUMIF('11_ZAMOWIENIA'!$E$6:$E$305,C24,'11_ZAMOWIENIA'!$J$6:$J$305)</x:f>
        <x:v>0</x:v>
      </x:c>
      <x:c r="E24" s="308" t="n">
        <x:f>SUMIF('32_ROZLICZENIA_TAXI'!$A$6:$A$2500,C24,'32_ROZLICZENIA_TAXI'!$G$6:$G$2500)</x:f>
        <x:v>10883.333333333332</x:v>
      </x:c>
      <x:c r="F24" s="308" t="n">
        <x:f>SUMIF('34_KONTENERY_WINDY'!$B$6:$B$500,C24,'34_KONTENERY_WINDY'!$I$6:$I$500)</x:f>
        <x:v>0</x:v>
      </x:c>
      <x:c r="G24" s="308" t="n">
        <x:f>SUM(D24:F24)</x:f>
        <x:v>10883.333333333332</x:v>
      </x:c>
      <x:c r="H24" s="308" t="n">
        <x:f>SUMIF('22_RENTOWNOSC_ZLEC'!$B$6:$B$305,C24,'22_RENTOWNOSC_ZLEC'!$G$6:$G$305)</x:f>
        <x:v>0</x:v>
      </x:c>
      <x:c r="I24" s="308" t="n">
        <x:f>SUMIF('25_LISTA_PLAC'!$A$6:$A$2500,C24,'25_LISTA_PLAC'!$O$6:$O$2500)</x:f>
        <x:v>0</x:v>
      </x:c>
      <x:c r="J24" s="308" t="n">
        <x:f>SUMIF('26_SEZONOWI'!$A$6:$A$200,C24,'26_SEZONOWI'!$I$6:$I$200)</x:f>
        <x:v>0</x:v>
      </x:c>
      <x:c r="K24" s="308" t="n">
        <x:f>SUMIF('27_AGENCJA'!$A$6:$A$200,C24,'27_AGENCJA'!$J$6:$J$200)</x:f>
        <x:v>0</x:v>
      </x:c>
      <x:c r="L24" s="308" t="n">
        <x:f>SUMIF('33_KOSZTY_FLOTY'!$A$6:$A$4000,C24,'33_KOSZTY_FLOTY'!$K$6:$K$4000)</x:f>
        <x:v>26813.780000000002</x:v>
      </x:c>
      <x:c r="M24" s="308" t="n">
        <x:f>SUMIF('36_NIERUCHOMOSC'!$B$6:$B$200,C24,'36_NIERUCHOMOSC'!$C$6:$C$200)</x:f>
        <x:v>11500</x:v>
      </x:c>
      <x:c r="N24" s="308" t="n">
        <x:f>SUMIF('37_MEDIA'!$B$6:$B$200,C24,'37_MEDIA'!$I$6:$I$200)</x:f>
        <x:v>20988.809999999998</x:v>
      </x:c>
      <x:c r="O24" s="308" t="n">
        <x:f>SUMIF('35_SZKODY_KAUCJE'!$B$6:$B$100,C24,'35_SZKODY_KAUCJE'!$K$6:$K$100)</x:f>
        <x:v>0</x:v>
      </x:c>
      <x:c r="P24" s="309" t="n">
        <x:v>2397.14</x:v>
      </x:c>
      <x:c r="Q24" s="308" t="n">
        <x:f>SUM(H24:P24)</x:f>
        <x:v>61699.729999999996</x:v>
      </x:c>
      <x:c r="R24" s="308" t="n">
        <x:f>G24-Q24</x:f>
        <x:v>-50816.39666666667</x:v>
      </x:c>
      <x:c r="S24" s="293" t="n">
        <x:f>IFERROR(R24/G24,0)</x:f>
        <x:v>-4.669194180704442</x:v>
      </x:c>
      <x:c r="T24" s="308" t="n">
        <x:f>IFERROR(VLOOKUP(C24,'39_VAT'!$B$6:$N$200,10,FALSE),0)</x:f>
        <x:v>0</x:v>
      </x:c>
      <x:c r="U24" s="308" t="n">
        <x:f>IFERROR(VLOOKUP(B24,'38_PODATKI_JDG'!$A$6:$P$20,10,FALSE)/VLOOKUP(B24,'38_PODATKI_JDG'!$A$6:$P$20,13,FALSE),0)</x:f>
        <x:v>0</x:v>
      </x:c>
      <x:c r="V24" s="308" t="n">
        <x:f>IFERROR(VLOOKUP(B24,'38_PODATKI_JDG'!$A$6:$P$20,4,FALSE)/VLOOKUP(B24,'38_PODATKI_JDG'!$A$6:$P$20,13,FALSE),0)</x:f>
        <x:v>1041.6666666666667</x:v>
      </x:c>
      <x:c r="W24" s="308" t="n">
        <x:f>IFERROR(VLOOKUP(B24,'38_PODATKI_JDG'!$A$6:$P$20,14,FALSE)/VLOOKUP(B24,'38_PODATKI_JDG'!$A$6:$P$20,13,FALSE),0)</x:f>
        <x:v>0</x:v>
      </x:c>
      <x:c r="X24" s="308" t="n">
        <x:f>R24-SUM(T24:W24)</x:f>
        <x:v>-51858.06333333333</x:v>
      </x:c>
      <x:c r="Y24" s="288" t="str">
        <x:f>IF(A24&lt;='02_PARAMETRY'!$B$8,"AKTYWNA","ZAWIESZONA")</x:f>
        <x:v>AKTYWNA</x:v>
      </x:c>
    </x:row>
    <x:row r="25">
      <x:c r="A25" s="267" t="n">
        <x:v>41426</x:v>
      </x:c>
      <x:c r="B25" s="289" t="n">
        <x:f>YEAR(A25)</x:f>
        <x:v>2013</x:v>
      </x:c>
      <x:c r="C25" s="288" t="str">
        <x:f>TEXT(A25,"yyyy-mm")</x:f>
        <x:v>2013-06</x:v>
      </x:c>
      <x:c r="D25" s="308" t="n">
        <x:f>SUMIF('11_ZAMOWIENIA'!$E$6:$E$305,C25,'11_ZAMOWIENIA'!$J$6:$J$305)</x:f>
        <x:v>0</x:v>
      </x:c>
      <x:c r="E25" s="308" t="n">
        <x:f>SUMIF('32_ROZLICZENIA_TAXI'!$A$6:$A$2500,C25,'32_ROZLICZENIA_TAXI'!$G$6:$G$2500)</x:f>
        <x:v>10883.333333333332</x:v>
      </x:c>
      <x:c r="F25" s="308" t="n">
        <x:f>SUMIF('34_KONTENERY_WINDY'!$B$6:$B$500,C25,'34_KONTENERY_WINDY'!$I$6:$I$500)</x:f>
        <x:v>0</x:v>
      </x:c>
      <x:c r="G25" s="308" t="n">
        <x:f>SUM(D25:F25)</x:f>
        <x:v>10883.333333333332</x:v>
      </x:c>
      <x:c r="H25" s="308" t="n">
        <x:f>SUMIF('22_RENTOWNOSC_ZLEC'!$B$6:$B$305,C25,'22_RENTOWNOSC_ZLEC'!$G$6:$G$305)</x:f>
        <x:v>0</x:v>
      </x:c>
      <x:c r="I25" s="308" t="n">
        <x:f>SUMIF('25_LISTA_PLAC'!$A$6:$A$2500,C25,'25_LISTA_PLAC'!$O$6:$O$2500)</x:f>
        <x:v>0</x:v>
      </x:c>
      <x:c r="J25" s="308" t="n">
        <x:f>SUMIF('26_SEZONOWI'!$A$6:$A$200,C25,'26_SEZONOWI'!$I$6:$I$200)</x:f>
        <x:v>0</x:v>
      </x:c>
      <x:c r="K25" s="308" t="n">
        <x:f>SUMIF('27_AGENCJA'!$A$6:$A$200,C25,'27_AGENCJA'!$J$6:$J$200)</x:f>
        <x:v>0</x:v>
      </x:c>
      <x:c r="L25" s="308" t="n">
        <x:f>SUMIF('33_KOSZTY_FLOTY'!$A$6:$A$4000,C25,'33_KOSZTY_FLOTY'!$K$6:$K$4000)</x:f>
        <x:v>25883.36</x:v>
      </x:c>
      <x:c r="M25" s="308" t="n">
        <x:f>SUMIF('36_NIERUCHOMOSC'!$B$6:$B$200,C25,'36_NIERUCHOMOSC'!$C$6:$C$200)</x:f>
        <x:v>11500</x:v>
      </x:c>
      <x:c r="N25" s="308" t="n">
        <x:f>SUMIF('37_MEDIA'!$B$6:$B$200,C25,'37_MEDIA'!$I$6:$I$200)</x:f>
        <x:v>19433.78</x:v>
      </x:c>
      <x:c r="O25" s="308" t="n">
        <x:f>SUMIF('35_SZKODY_KAUCJE'!$B$6:$B$100,C25,'35_SZKODY_KAUCJE'!$K$6:$K$100)</x:f>
        <x:v>0</x:v>
      </x:c>
      <x:c r="P25" s="309" t="n">
        <x:v>1802.84</x:v>
      </x:c>
      <x:c r="Q25" s="308" t="n">
        <x:f>SUM(H25:P25)</x:f>
        <x:v>58619.979999999996</x:v>
      </x:c>
      <x:c r="R25" s="308" t="n">
        <x:f>G25-Q25</x:f>
        <x:v>-47736.64666666667</x:v>
      </x:c>
      <x:c r="S25" s="293" t="n">
        <x:f>IFERROR(R25/G25,0)</x:f>
        <x:v>-4.386215620214395</x:v>
      </x:c>
      <x:c r="T25" s="308" t="n">
        <x:f>IFERROR(VLOOKUP(C25,'39_VAT'!$B$6:$N$200,10,FALSE),0)</x:f>
        <x:v>0</x:v>
      </x:c>
      <x:c r="U25" s="308" t="n">
        <x:f>IFERROR(VLOOKUP(B25,'38_PODATKI_JDG'!$A$6:$P$20,10,FALSE)/VLOOKUP(B25,'38_PODATKI_JDG'!$A$6:$P$20,13,FALSE),0)</x:f>
        <x:v>0</x:v>
      </x:c>
      <x:c r="V25" s="308" t="n">
        <x:f>IFERROR(VLOOKUP(B25,'38_PODATKI_JDG'!$A$6:$P$20,4,FALSE)/VLOOKUP(B25,'38_PODATKI_JDG'!$A$6:$P$20,13,FALSE),0)</x:f>
        <x:v>1041.6666666666667</x:v>
      </x:c>
      <x:c r="W25" s="308" t="n">
        <x:f>IFERROR(VLOOKUP(B25,'38_PODATKI_JDG'!$A$6:$P$20,14,FALSE)/VLOOKUP(B25,'38_PODATKI_JDG'!$A$6:$P$20,13,FALSE),0)</x:f>
        <x:v>0</x:v>
      </x:c>
      <x:c r="X25" s="308" t="n">
        <x:f>R25-SUM(T25:W25)</x:f>
        <x:v>-48778.31333333333</x:v>
      </x:c>
      <x:c r="Y25" s="288" t="str">
        <x:f>IF(A25&lt;='02_PARAMETRY'!$B$8,"AKTYWNA","ZAWIESZONA")</x:f>
        <x:v>AKTYWNA</x:v>
      </x:c>
    </x:row>
    <x:row r="26">
      <x:c r="A26" s="267" t="n">
        <x:v>41456</x:v>
      </x:c>
      <x:c r="B26" s="289" t="n">
        <x:f>YEAR(A26)</x:f>
        <x:v>2013</x:v>
      </x:c>
      <x:c r="C26" s="288" t="str">
        <x:f>TEXT(A26,"yyyy-mm")</x:f>
        <x:v>2013-07</x:v>
      </x:c>
      <x:c r="D26" s="308" t="n">
        <x:f>SUMIF('11_ZAMOWIENIA'!$E$6:$E$305,C26,'11_ZAMOWIENIA'!$J$6:$J$305)</x:f>
        <x:v>0</x:v>
      </x:c>
      <x:c r="E26" s="308" t="n">
        <x:f>SUMIF('32_ROZLICZENIA_TAXI'!$A$6:$A$2500,C26,'32_ROZLICZENIA_TAXI'!$G$6:$G$2500)</x:f>
        <x:v>10883.333333333332</x:v>
      </x:c>
      <x:c r="F26" s="308" t="n">
        <x:f>SUMIF('34_KONTENERY_WINDY'!$B$6:$B$500,C26,'34_KONTENERY_WINDY'!$I$6:$I$500)</x:f>
        <x:v>0</x:v>
      </x:c>
      <x:c r="G26" s="308" t="n">
        <x:f>SUM(D26:F26)</x:f>
        <x:v>10883.333333333332</x:v>
      </x:c>
      <x:c r="H26" s="308" t="n">
        <x:f>SUMIF('22_RENTOWNOSC_ZLEC'!$B$6:$B$305,C26,'22_RENTOWNOSC_ZLEC'!$G$6:$G$305)</x:f>
        <x:v>0</x:v>
      </x:c>
      <x:c r="I26" s="308" t="n">
        <x:f>SUMIF('25_LISTA_PLAC'!$A$6:$A$2500,C26,'25_LISTA_PLAC'!$O$6:$O$2500)</x:f>
        <x:v>0</x:v>
      </x:c>
      <x:c r="J26" s="308" t="n">
        <x:f>SUMIF('26_SEZONOWI'!$A$6:$A$200,C26,'26_SEZONOWI'!$I$6:$I$200)</x:f>
        <x:v>0</x:v>
      </x:c>
      <x:c r="K26" s="308" t="n">
        <x:f>SUMIF('27_AGENCJA'!$A$6:$A$200,C26,'27_AGENCJA'!$J$6:$J$200)</x:f>
        <x:v>0</x:v>
      </x:c>
      <x:c r="L26" s="308" t="n">
        <x:f>SUMIF('33_KOSZTY_FLOTY'!$A$6:$A$4000,C26,'33_KOSZTY_FLOTY'!$K$6:$K$4000)</x:f>
        <x:v>29901.29</x:v>
      </x:c>
      <x:c r="M26" s="308" t="n">
        <x:f>SUMIF('36_NIERUCHOMOSC'!$B$6:$B$200,C26,'36_NIERUCHOMOSC'!$C$6:$C$200)</x:f>
        <x:v>11500</x:v>
      </x:c>
      <x:c r="N26" s="308" t="n">
        <x:f>SUMIF('37_MEDIA'!$B$6:$B$200,C26,'37_MEDIA'!$I$6:$I$200)</x:f>
        <x:v>21919.82</x:v>
      </x:c>
      <x:c r="O26" s="308" t="n">
        <x:f>SUMIF('35_SZKODY_KAUCJE'!$B$6:$B$100,C26,'35_SZKODY_KAUCJE'!$K$6:$K$100)</x:f>
        <x:v>0</x:v>
      </x:c>
      <x:c r="P26" s="309" t="n">
        <x:v>1109.29</x:v>
      </x:c>
      <x:c r="Q26" s="308" t="n">
        <x:f>SUM(H26:P26)</x:f>
        <x:v>64430.4</x:v>
      </x:c>
      <x:c r="R26" s="308" t="n">
        <x:f>G26-Q26</x:f>
        <x:v>-53547.066666666666</x:v>
      </x:c>
      <x:c r="S26" s="293" t="n">
        <x:f>IFERROR(R26/G26,0)</x:f>
        <x:v>-4.9200980091883615</x:v>
      </x:c>
      <x:c r="T26" s="308" t="n">
        <x:f>IFERROR(VLOOKUP(C26,'39_VAT'!$B$6:$N$200,10,FALSE),0)</x:f>
        <x:v>0</x:v>
      </x:c>
      <x:c r="U26" s="308" t="n">
        <x:f>IFERROR(VLOOKUP(B26,'38_PODATKI_JDG'!$A$6:$P$20,10,FALSE)/VLOOKUP(B26,'38_PODATKI_JDG'!$A$6:$P$20,13,FALSE),0)</x:f>
        <x:v>0</x:v>
      </x:c>
      <x:c r="V26" s="308" t="n">
        <x:f>IFERROR(VLOOKUP(B26,'38_PODATKI_JDG'!$A$6:$P$20,4,FALSE)/VLOOKUP(B26,'38_PODATKI_JDG'!$A$6:$P$20,13,FALSE),0)</x:f>
        <x:v>1041.6666666666667</x:v>
      </x:c>
      <x:c r="W26" s="308" t="n">
        <x:f>IFERROR(VLOOKUP(B26,'38_PODATKI_JDG'!$A$6:$P$20,14,FALSE)/VLOOKUP(B26,'38_PODATKI_JDG'!$A$6:$P$20,13,FALSE),0)</x:f>
        <x:v>0</x:v>
      </x:c>
      <x:c r="X26" s="308" t="n">
        <x:f>R26-SUM(T26:W26)</x:f>
        <x:v>-54588.73333333333</x:v>
      </x:c>
      <x:c r="Y26" s="288" t="str">
        <x:f>IF(A26&lt;='02_PARAMETRY'!$B$8,"AKTYWNA","ZAWIESZONA")</x:f>
        <x:v>AKTYWNA</x:v>
      </x:c>
    </x:row>
    <x:row r="27">
      <x:c r="A27" s="267" t="n">
        <x:v>41487</x:v>
      </x:c>
      <x:c r="B27" s="289" t="n">
        <x:f>YEAR(A27)</x:f>
        <x:v>2013</x:v>
      </x:c>
      <x:c r="C27" s="288" t="str">
        <x:f>TEXT(A27,"yyyy-mm")</x:f>
        <x:v>2013-08</x:v>
      </x:c>
      <x:c r="D27" s="308" t="n">
        <x:f>SUMIF('11_ZAMOWIENIA'!$E$6:$E$305,C27,'11_ZAMOWIENIA'!$J$6:$J$305)</x:f>
        <x:v>0</x:v>
      </x:c>
      <x:c r="E27" s="308" t="n">
        <x:f>SUMIF('32_ROZLICZENIA_TAXI'!$A$6:$A$2500,C27,'32_ROZLICZENIA_TAXI'!$G$6:$G$2500)</x:f>
        <x:v>10883.333333333332</x:v>
      </x:c>
      <x:c r="F27" s="308" t="n">
        <x:f>SUMIF('34_KONTENERY_WINDY'!$B$6:$B$500,C27,'34_KONTENERY_WINDY'!$I$6:$I$500)</x:f>
        <x:v>0</x:v>
      </x:c>
      <x:c r="G27" s="308" t="n">
        <x:f>SUM(D27:F27)</x:f>
        <x:v>10883.333333333332</x:v>
      </x:c>
      <x:c r="H27" s="308" t="n">
        <x:f>SUMIF('22_RENTOWNOSC_ZLEC'!$B$6:$B$305,C27,'22_RENTOWNOSC_ZLEC'!$G$6:$G$305)</x:f>
        <x:v>0</x:v>
      </x:c>
      <x:c r="I27" s="308" t="n">
        <x:f>SUMIF('25_LISTA_PLAC'!$A$6:$A$2500,C27,'25_LISTA_PLAC'!$O$6:$O$2500)</x:f>
        <x:v>0</x:v>
      </x:c>
      <x:c r="J27" s="308" t="n">
        <x:f>SUMIF('26_SEZONOWI'!$A$6:$A$200,C27,'26_SEZONOWI'!$I$6:$I$200)</x:f>
        <x:v>0</x:v>
      </x:c>
      <x:c r="K27" s="308" t="n">
        <x:f>SUMIF('27_AGENCJA'!$A$6:$A$200,C27,'27_AGENCJA'!$J$6:$J$200)</x:f>
        <x:v>0</x:v>
      </x:c>
      <x:c r="L27" s="308" t="n">
        <x:f>SUMIF('33_KOSZTY_FLOTY'!$A$6:$A$4000,C27,'33_KOSZTY_FLOTY'!$K$6:$K$4000)</x:f>
        <x:v>32293.340000000004</x:v>
      </x:c>
      <x:c r="M27" s="308" t="n">
        <x:f>SUMIF('36_NIERUCHOMOSC'!$B$6:$B$200,C27,'36_NIERUCHOMOSC'!$C$6:$C$200)</x:f>
        <x:v>11500</x:v>
      </x:c>
      <x:c r="N27" s="308" t="n">
        <x:f>SUMIF('37_MEDIA'!$B$6:$B$200,C27,'37_MEDIA'!$I$6:$I$200)</x:f>
        <x:v>23361.48</x:v>
      </x:c>
      <x:c r="O27" s="308" t="n">
        <x:f>SUMIF('35_SZKODY_KAUCJE'!$B$6:$B$100,C27,'35_SZKODY_KAUCJE'!$K$6:$K$100)</x:f>
        <x:v>0</x:v>
      </x:c>
      <x:c r="P27" s="309" t="n">
        <x:v>1939.64</x:v>
      </x:c>
      <x:c r="Q27" s="308" t="n">
        <x:f>SUM(H27:P27)</x:f>
        <x:v>69094.46</x:v>
      </x:c>
      <x:c r="R27" s="308" t="n">
        <x:f>G27-Q27</x:f>
        <x:v>-58211.12666666668</x:v>
      </x:c>
      <x:c r="S27" s="293" t="n">
        <x:f>IFERROR(R27/G27,0)</x:f>
        <x:v>-5.348648698315468</x:v>
      </x:c>
      <x:c r="T27" s="308" t="n">
        <x:f>IFERROR(VLOOKUP(C27,'39_VAT'!$B$6:$N$200,10,FALSE),0)</x:f>
        <x:v>0</x:v>
      </x:c>
      <x:c r="U27" s="308" t="n">
        <x:f>IFERROR(VLOOKUP(B27,'38_PODATKI_JDG'!$A$6:$P$20,10,FALSE)/VLOOKUP(B27,'38_PODATKI_JDG'!$A$6:$P$20,13,FALSE),0)</x:f>
        <x:v>0</x:v>
      </x:c>
      <x:c r="V27" s="308" t="n">
        <x:f>IFERROR(VLOOKUP(B27,'38_PODATKI_JDG'!$A$6:$P$20,4,FALSE)/VLOOKUP(B27,'38_PODATKI_JDG'!$A$6:$P$20,13,FALSE),0)</x:f>
        <x:v>1041.6666666666667</x:v>
      </x:c>
      <x:c r="W27" s="308" t="n">
        <x:f>IFERROR(VLOOKUP(B27,'38_PODATKI_JDG'!$A$6:$P$20,14,FALSE)/VLOOKUP(B27,'38_PODATKI_JDG'!$A$6:$P$20,13,FALSE),0)</x:f>
        <x:v>0</x:v>
      </x:c>
      <x:c r="X27" s="308" t="n">
        <x:f>R27-SUM(T27:W27)</x:f>
        <x:v>-59252.79333333334</x:v>
      </x:c>
      <x:c r="Y27" s="288" t="str">
        <x:f>IF(A27&lt;='02_PARAMETRY'!$B$8,"AKTYWNA","ZAWIESZONA")</x:f>
        <x:v>AKTYWNA</x:v>
      </x:c>
    </x:row>
    <x:row r="28">
      <x:c r="A28" s="267" t="n">
        <x:v>41518</x:v>
      </x:c>
      <x:c r="B28" s="289" t="n">
        <x:f>YEAR(A28)</x:f>
        <x:v>2013</x:v>
      </x:c>
      <x:c r="C28" s="288" t="str">
        <x:f>TEXT(A28,"yyyy-mm")</x:f>
        <x:v>2013-09</x:v>
      </x:c>
      <x:c r="D28" s="308" t="n">
        <x:f>SUMIF('11_ZAMOWIENIA'!$E$6:$E$305,C28,'11_ZAMOWIENIA'!$J$6:$J$305)</x:f>
        <x:v>0</x:v>
      </x:c>
      <x:c r="E28" s="308" t="n">
        <x:f>SUMIF('32_ROZLICZENIA_TAXI'!$A$6:$A$2500,C28,'32_ROZLICZENIA_TAXI'!$G$6:$G$2500)</x:f>
        <x:v>10883.333333333332</x:v>
      </x:c>
      <x:c r="F28" s="308" t="n">
        <x:f>SUMIF('34_KONTENERY_WINDY'!$B$6:$B$500,C28,'34_KONTENERY_WINDY'!$I$6:$I$500)</x:f>
        <x:v>0</x:v>
      </x:c>
      <x:c r="G28" s="308" t="n">
        <x:f>SUM(D28:F28)</x:f>
        <x:v>10883.333333333332</x:v>
      </x:c>
      <x:c r="H28" s="308" t="n">
        <x:f>SUMIF('22_RENTOWNOSC_ZLEC'!$B$6:$B$305,C28,'22_RENTOWNOSC_ZLEC'!$G$6:$G$305)</x:f>
        <x:v>0</x:v>
      </x:c>
      <x:c r="I28" s="308" t="n">
        <x:f>SUMIF('25_LISTA_PLAC'!$A$6:$A$2500,C28,'25_LISTA_PLAC'!$O$6:$O$2500)</x:f>
        <x:v>0</x:v>
      </x:c>
      <x:c r="J28" s="308" t="n">
        <x:f>SUMIF('26_SEZONOWI'!$A$6:$A$200,C28,'26_SEZONOWI'!$I$6:$I$200)</x:f>
        <x:v>0</x:v>
      </x:c>
      <x:c r="K28" s="308" t="n">
        <x:f>SUMIF('27_AGENCJA'!$A$6:$A$200,C28,'27_AGENCJA'!$J$6:$J$200)</x:f>
        <x:v>0</x:v>
      </x:c>
      <x:c r="L28" s="308" t="n">
        <x:f>SUMIF('33_KOSZTY_FLOTY'!$A$6:$A$4000,C28,'33_KOSZTY_FLOTY'!$K$6:$K$4000)</x:f>
        <x:v>28760.22</x:v>
      </x:c>
      <x:c r="M28" s="308" t="n">
        <x:f>SUMIF('36_NIERUCHOMOSC'!$B$6:$B$200,C28,'36_NIERUCHOMOSC'!$C$6:$C$200)</x:f>
        <x:v>11500</x:v>
      </x:c>
      <x:c r="N28" s="308" t="n">
        <x:f>SUMIF('37_MEDIA'!$B$6:$B$200,C28,'37_MEDIA'!$I$6:$I$200)</x:f>
        <x:v>19350.270000000004</x:v>
      </x:c>
      <x:c r="O28" s="308" t="n">
        <x:f>SUMIF('35_SZKODY_KAUCJE'!$B$6:$B$100,C28,'35_SZKODY_KAUCJE'!$K$6:$K$100)</x:f>
        <x:v>0</x:v>
      </x:c>
      <x:c r="P28" s="309" t="n">
        <x:v>1189.76</x:v>
      </x:c>
      <x:c r="Q28" s="308" t="n">
        <x:f>SUM(H28:P28)</x:f>
        <x:v>60800.25000000001</x:v>
      </x:c>
      <x:c r="R28" s="308" t="n">
        <x:f>G28-Q28</x:f>
        <x:v>-49916.91666666667</x:v>
      </x:c>
      <x:c r="S28" s="293" t="n">
        <x:f>IFERROR(R28/G28,0)</x:f>
        <x:v>-4.586546707503829</x:v>
      </x:c>
      <x:c r="T28" s="308" t="n">
        <x:f>IFERROR(VLOOKUP(C28,'39_VAT'!$B$6:$N$200,10,FALSE),0)</x:f>
        <x:v>0</x:v>
      </x:c>
      <x:c r="U28" s="308" t="n">
        <x:f>IFERROR(VLOOKUP(B28,'38_PODATKI_JDG'!$A$6:$P$20,10,FALSE)/VLOOKUP(B28,'38_PODATKI_JDG'!$A$6:$P$20,13,FALSE),0)</x:f>
        <x:v>0</x:v>
      </x:c>
      <x:c r="V28" s="308" t="n">
        <x:f>IFERROR(VLOOKUP(B28,'38_PODATKI_JDG'!$A$6:$P$20,4,FALSE)/VLOOKUP(B28,'38_PODATKI_JDG'!$A$6:$P$20,13,FALSE),0)</x:f>
        <x:v>1041.6666666666667</x:v>
      </x:c>
      <x:c r="W28" s="308" t="n">
        <x:f>IFERROR(VLOOKUP(B28,'38_PODATKI_JDG'!$A$6:$P$20,14,FALSE)/VLOOKUP(B28,'38_PODATKI_JDG'!$A$6:$P$20,13,FALSE),0)</x:f>
        <x:v>0</x:v>
      </x:c>
      <x:c r="X28" s="308" t="n">
        <x:f>R28-SUM(T28:W28)</x:f>
        <x:v>-50958.583333333336</x:v>
      </x:c>
      <x:c r="Y28" s="288" t="str">
        <x:f>IF(A28&lt;='02_PARAMETRY'!$B$8,"AKTYWNA","ZAWIESZONA")</x:f>
        <x:v>AKTYWNA</x:v>
      </x:c>
    </x:row>
    <x:row r="29">
      <x:c r="A29" s="267" t="n">
        <x:v>41548</x:v>
      </x:c>
      <x:c r="B29" s="289" t="n">
        <x:f>YEAR(A29)</x:f>
        <x:v>2013</x:v>
      </x:c>
      <x:c r="C29" s="288" t="str">
        <x:f>TEXT(A29,"yyyy-mm")</x:f>
        <x:v>2013-10</x:v>
      </x:c>
      <x:c r="D29" s="308" t="n">
        <x:f>SUMIF('11_ZAMOWIENIA'!$E$6:$E$305,C29,'11_ZAMOWIENIA'!$J$6:$J$305)</x:f>
        <x:v>0</x:v>
      </x:c>
      <x:c r="E29" s="308" t="n">
        <x:f>SUMIF('32_ROZLICZENIA_TAXI'!$A$6:$A$2500,C29,'32_ROZLICZENIA_TAXI'!$G$6:$G$2500)</x:f>
        <x:v>10883.333333333332</x:v>
      </x:c>
      <x:c r="F29" s="308" t="n">
        <x:f>SUMIF('34_KONTENERY_WINDY'!$B$6:$B$500,C29,'34_KONTENERY_WINDY'!$I$6:$I$500)</x:f>
        <x:v>0</x:v>
      </x:c>
      <x:c r="G29" s="308" t="n">
        <x:f>SUM(D29:F29)</x:f>
        <x:v>10883.333333333332</x:v>
      </x:c>
      <x:c r="H29" s="308" t="n">
        <x:f>SUMIF('22_RENTOWNOSC_ZLEC'!$B$6:$B$305,C29,'22_RENTOWNOSC_ZLEC'!$G$6:$G$305)</x:f>
        <x:v>0</x:v>
      </x:c>
      <x:c r="I29" s="308" t="n">
        <x:f>SUMIF('25_LISTA_PLAC'!$A$6:$A$2500,C29,'25_LISTA_PLAC'!$O$6:$O$2500)</x:f>
        <x:v>0</x:v>
      </x:c>
      <x:c r="J29" s="308" t="n">
        <x:f>SUMIF('26_SEZONOWI'!$A$6:$A$200,C29,'26_SEZONOWI'!$I$6:$I$200)</x:f>
        <x:v>0</x:v>
      </x:c>
      <x:c r="K29" s="308" t="n">
        <x:f>SUMIF('27_AGENCJA'!$A$6:$A$200,C29,'27_AGENCJA'!$J$6:$J$200)</x:f>
        <x:v>0</x:v>
      </x:c>
      <x:c r="L29" s="308" t="n">
        <x:f>SUMIF('33_KOSZTY_FLOTY'!$A$6:$A$4000,C29,'33_KOSZTY_FLOTY'!$K$6:$K$4000)</x:f>
        <x:v>28792.380000000005</x:v>
      </x:c>
      <x:c r="M29" s="308" t="n">
        <x:f>SUMIF('36_NIERUCHOMOSC'!$B$6:$B$200,C29,'36_NIERUCHOMOSC'!$C$6:$C$200)</x:f>
        <x:v>11500</x:v>
      </x:c>
      <x:c r="N29" s="308" t="n">
        <x:f>SUMIF('37_MEDIA'!$B$6:$B$200,C29,'37_MEDIA'!$I$6:$I$200)</x:f>
        <x:v>16245.53</x:v>
      </x:c>
      <x:c r="O29" s="308" t="n">
        <x:f>SUMIF('35_SZKODY_KAUCJE'!$B$6:$B$100,C29,'35_SZKODY_KAUCJE'!$K$6:$K$100)</x:f>
        <x:v>0</x:v>
      </x:c>
      <x:c r="P29" s="309" t="n">
        <x:v>861.03</x:v>
      </x:c>
      <x:c r="Q29" s="308" t="n">
        <x:f>SUM(H29:P29)</x:f>
        <x:v>57398.94</x:v>
      </x:c>
      <x:c r="R29" s="308" t="n">
        <x:f>G29-Q29</x:f>
        <x:v>-46515.606666666674</x:v>
      </x:c>
      <x:c r="S29" s="293" t="n">
        <x:f>IFERROR(R29/G29,0)</x:f>
        <x:v>-4.274022052067383</x:v>
      </x:c>
      <x:c r="T29" s="308" t="n">
        <x:f>IFERROR(VLOOKUP(C29,'39_VAT'!$B$6:$N$200,10,FALSE),0)</x:f>
        <x:v>0</x:v>
      </x:c>
      <x:c r="U29" s="308" t="n">
        <x:f>IFERROR(VLOOKUP(B29,'38_PODATKI_JDG'!$A$6:$P$20,10,FALSE)/VLOOKUP(B29,'38_PODATKI_JDG'!$A$6:$P$20,13,FALSE),0)</x:f>
        <x:v>0</x:v>
      </x:c>
      <x:c r="V29" s="308" t="n">
        <x:f>IFERROR(VLOOKUP(B29,'38_PODATKI_JDG'!$A$6:$P$20,4,FALSE)/VLOOKUP(B29,'38_PODATKI_JDG'!$A$6:$P$20,13,FALSE),0)</x:f>
        <x:v>1041.6666666666667</x:v>
      </x:c>
      <x:c r="W29" s="308" t="n">
        <x:f>IFERROR(VLOOKUP(B29,'38_PODATKI_JDG'!$A$6:$P$20,14,FALSE)/VLOOKUP(B29,'38_PODATKI_JDG'!$A$6:$P$20,13,FALSE),0)</x:f>
        <x:v>0</x:v>
      </x:c>
      <x:c r="X29" s="308" t="n">
        <x:f>R29-SUM(T29:W29)</x:f>
        <x:v>-47557.27333333334</x:v>
      </x:c>
      <x:c r="Y29" s="288" t="str">
        <x:f>IF(A29&lt;='02_PARAMETRY'!$B$8,"AKTYWNA","ZAWIESZONA")</x:f>
        <x:v>AKTYWNA</x:v>
      </x:c>
    </x:row>
    <x:row r="30">
      <x:c r="A30" s="267" t="n">
        <x:v>41579</x:v>
      </x:c>
      <x:c r="B30" s="289" t="n">
        <x:f>YEAR(A30)</x:f>
        <x:v>2013</x:v>
      </x:c>
      <x:c r="C30" s="288" t="str">
        <x:f>TEXT(A30,"yyyy-mm")</x:f>
        <x:v>2013-11</x:v>
      </x:c>
      <x:c r="D30" s="308" t="n">
        <x:f>SUMIF('11_ZAMOWIENIA'!$E$6:$E$305,C30,'11_ZAMOWIENIA'!$J$6:$J$305)</x:f>
        <x:v>0</x:v>
      </x:c>
      <x:c r="E30" s="308" t="n">
        <x:f>SUMIF('32_ROZLICZENIA_TAXI'!$A$6:$A$2500,C30,'32_ROZLICZENIA_TAXI'!$G$6:$G$2500)</x:f>
        <x:v>10883.333333333332</x:v>
      </x:c>
      <x:c r="F30" s="308" t="n">
        <x:f>SUMIF('34_KONTENERY_WINDY'!$B$6:$B$500,C30,'34_KONTENERY_WINDY'!$I$6:$I$500)</x:f>
        <x:v>0</x:v>
      </x:c>
      <x:c r="G30" s="308" t="n">
        <x:f>SUM(D30:F30)</x:f>
        <x:v>10883.333333333332</x:v>
      </x:c>
      <x:c r="H30" s="308" t="n">
        <x:f>SUMIF('22_RENTOWNOSC_ZLEC'!$B$6:$B$305,C30,'22_RENTOWNOSC_ZLEC'!$G$6:$G$305)</x:f>
        <x:v>0</x:v>
      </x:c>
      <x:c r="I30" s="308" t="n">
        <x:f>SUMIF('25_LISTA_PLAC'!$A$6:$A$2500,C30,'25_LISTA_PLAC'!$O$6:$O$2500)</x:f>
        <x:v>0</x:v>
      </x:c>
      <x:c r="J30" s="308" t="n">
        <x:f>SUMIF('26_SEZONOWI'!$A$6:$A$200,C30,'26_SEZONOWI'!$I$6:$I$200)</x:f>
        <x:v>0</x:v>
      </x:c>
      <x:c r="K30" s="308" t="n">
        <x:f>SUMIF('27_AGENCJA'!$A$6:$A$200,C30,'27_AGENCJA'!$J$6:$J$200)</x:f>
        <x:v>0</x:v>
      </x:c>
      <x:c r="L30" s="308" t="n">
        <x:f>SUMIF('33_KOSZTY_FLOTY'!$A$6:$A$4000,C30,'33_KOSZTY_FLOTY'!$K$6:$K$4000)</x:f>
        <x:v>32566.340000000004</x:v>
      </x:c>
      <x:c r="M30" s="308" t="n">
        <x:f>SUMIF('36_NIERUCHOMOSC'!$B$6:$B$200,C30,'36_NIERUCHOMOSC'!$C$6:$C$200)</x:f>
        <x:v>11500</x:v>
      </x:c>
      <x:c r="N30" s="308" t="n">
        <x:f>SUMIF('37_MEDIA'!$B$6:$B$200,C30,'37_MEDIA'!$I$6:$I$200)</x:f>
        <x:v>30961.96</x:v>
      </x:c>
      <x:c r="O30" s="308" t="n">
        <x:f>SUMIF('35_SZKODY_KAUCJE'!$B$6:$B$100,C30,'35_SZKODY_KAUCJE'!$K$6:$K$100)</x:f>
        <x:v>0</x:v>
      </x:c>
      <x:c r="P30" s="309" t="n">
        <x:v>2213.46</x:v>
      </x:c>
      <x:c r="Q30" s="308" t="n">
        <x:f>SUM(H30:P30)</x:f>
        <x:v>77241.76000000001</x:v>
      </x:c>
      <x:c r="R30" s="308" t="n">
        <x:f>G30-Q30</x:f>
        <x:v>-66358.42666666668</x:v>
      </x:c>
      <x:c r="S30" s="293" t="n">
        <x:f>IFERROR(R30/G30,0)</x:f>
        <x:v>-6.097252067381319</x:v>
      </x:c>
      <x:c r="T30" s="308" t="n">
        <x:f>IFERROR(VLOOKUP(C30,'39_VAT'!$B$6:$N$200,10,FALSE),0)</x:f>
        <x:v>0</x:v>
      </x:c>
      <x:c r="U30" s="308" t="n">
        <x:f>IFERROR(VLOOKUP(B30,'38_PODATKI_JDG'!$A$6:$P$20,10,FALSE)/VLOOKUP(B30,'38_PODATKI_JDG'!$A$6:$P$20,13,FALSE),0)</x:f>
        <x:v>0</x:v>
      </x:c>
      <x:c r="V30" s="308" t="n">
        <x:f>IFERROR(VLOOKUP(B30,'38_PODATKI_JDG'!$A$6:$P$20,4,FALSE)/VLOOKUP(B30,'38_PODATKI_JDG'!$A$6:$P$20,13,FALSE),0)</x:f>
        <x:v>1041.6666666666667</x:v>
      </x:c>
      <x:c r="W30" s="308" t="n">
        <x:f>IFERROR(VLOOKUP(B30,'38_PODATKI_JDG'!$A$6:$P$20,14,FALSE)/VLOOKUP(B30,'38_PODATKI_JDG'!$A$6:$P$20,13,FALSE),0)</x:f>
        <x:v>0</x:v>
      </x:c>
      <x:c r="X30" s="308" t="n">
        <x:f>R30-SUM(T30:W30)</x:f>
        <x:v>-67400.09333333335</x:v>
      </x:c>
      <x:c r="Y30" s="288" t="str">
        <x:f>IF(A30&lt;='02_PARAMETRY'!$B$8,"AKTYWNA","ZAWIESZONA")</x:f>
        <x:v>AKTYWNA</x:v>
      </x:c>
    </x:row>
    <x:row r="31">
      <x:c r="A31" s="267" t="n">
        <x:v>41609</x:v>
      </x:c>
      <x:c r="B31" s="289" t="n">
        <x:f>YEAR(A31)</x:f>
        <x:v>2013</x:v>
      </x:c>
      <x:c r="C31" s="288" t="str">
        <x:f>TEXT(A31,"yyyy-mm")</x:f>
        <x:v>2013-12</x:v>
      </x:c>
      <x:c r="D31" s="308" t="n">
        <x:f>SUMIF('11_ZAMOWIENIA'!$E$6:$E$305,C31,'11_ZAMOWIENIA'!$J$6:$J$305)</x:f>
        <x:v>0</x:v>
      </x:c>
      <x:c r="E31" s="308" t="n">
        <x:f>SUMIF('32_ROZLICZENIA_TAXI'!$A$6:$A$2500,C31,'32_ROZLICZENIA_TAXI'!$G$6:$G$2500)</x:f>
        <x:v>10883.333333333332</x:v>
      </x:c>
      <x:c r="F31" s="308" t="n">
        <x:f>SUMIF('34_KONTENERY_WINDY'!$B$6:$B$500,C31,'34_KONTENERY_WINDY'!$I$6:$I$500)</x:f>
        <x:v>0</x:v>
      </x:c>
      <x:c r="G31" s="308" t="n">
        <x:f>SUM(D31:F31)</x:f>
        <x:v>10883.333333333332</x:v>
      </x:c>
      <x:c r="H31" s="308" t="n">
        <x:f>SUMIF('22_RENTOWNOSC_ZLEC'!$B$6:$B$305,C31,'22_RENTOWNOSC_ZLEC'!$G$6:$G$305)</x:f>
        <x:v>0</x:v>
      </x:c>
      <x:c r="I31" s="308" t="n">
        <x:f>SUMIF('25_LISTA_PLAC'!$A$6:$A$2500,C31,'25_LISTA_PLAC'!$O$6:$O$2500)</x:f>
        <x:v>0</x:v>
      </x:c>
      <x:c r="J31" s="308" t="n">
        <x:f>SUMIF('26_SEZONOWI'!$A$6:$A$200,C31,'26_SEZONOWI'!$I$6:$I$200)</x:f>
        <x:v>0</x:v>
      </x:c>
      <x:c r="K31" s="308" t="n">
        <x:f>SUMIF('27_AGENCJA'!$A$6:$A$200,C31,'27_AGENCJA'!$J$6:$J$200)</x:f>
        <x:v>0</x:v>
      </x:c>
      <x:c r="L31" s="308" t="n">
        <x:f>SUMIF('33_KOSZTY_FLOTY'!$A$6:$A$4000,C31,'33_KOSZTY_FLOTY'!$K$6:$K$4000)</x:f>
        <x:v>33016.87</x:v>
      </x:c>
      <x:c r="M31" s="308" t="n">
        <x:f>SUMIF('36_NIERUCHOMOSC'!$B$6:$B$200,C31,'36_NIERUCHOMOSC'!$C$6:$C$200)</x:f>
        <x:v>11500</x:v>
      </x:c>
      <x:c r="N31" s="308" t="n">
        <x:f>SUMIF('37_MEDIA'!$B$6:$B$200,C31,'37_MEDIA'!$I$6:$I$200)</x:f>
        <x:v>33739.83</x:v>
      </x:c>
      <x:c r="O31" s="308" t="n">
        <x:f>SUMIF('35_SZKODY_KAUCJE'!$B$6:$B$100,C31,'35_SZKODY_KAUCJE'!$K$6:$K$100)</x:f>
        <x:v>0</x:v>
      </x:c>
      <x:c r="P31" s="309" t="n">
        <x:v>1321.97</x:v>
      </x:c>
      <x:c r="Q31" s="308" t="n">
        <x:f>SUM(H31:P31)</x:f>
        <x:v>79578.67000000001</x:v>
      </x:c>
      <x:c r="R31" s="308" t="n">
        <x:f>G31-Q31</x:f>
        <x:v>-68695.33666666668</x:v>
      </x:c>
      <x:c r="S31" s="293" t="n">
        <x:f>IFERROR(R31/G31,0)</x:f>
        <x:v>-6.311975803981626</x:v>
      </x:c>
      <x:c r="T31" s="308" t="n">
        <x:f>IFERROR(VLOOKUP(C31,'39_VAT'!$B$6:$N$200,10,FALSE),0)</x:f>
        <x:v>0</x:v>
      </x:c>
      <x:c r="U31" s="308" t="n">
        <x:f>IFERROR(VLOOKUP(B31,'38_PODATKI_JDG'!$A$6:$P$20,10,FALSE)/VLOOKUP(B31,'38_PODATKI_JDG'!$A$6:$P$20,13,FALSE),0)</x:f>
        <x:v>0</x:v>
      </x:c>
      <x:c r="V31" s="308" t="n">
        <x:f>IFERROR(VLOOKUP(B31,'38_PODATKI_JDG'!$A$6:$P$20,4,FALSE)/VLOOKUP(B31,'38_PODATKI_JDG'!$A$6:$P$20,13,FALSE),0)</x:f>
        <x:v>1041.6666666666667</x:v>
      </x:c>
      <x:c r="W31" s="308" t="n">
        <x:f>IFERROR(VLOOKUP(B31,'38_PODATKI_JDG'!$A$6:$P$20,14,FALSE)/VLOOKUP(B31,'38_PODATKI_JDG'!$A$6:$P$20,13,FALSE),0)</x:f>
        <x:v>0</x:v>
      </x:c>
      <x:c r="X31" s="308" t="n">
        <x:f>R31-SUM(T31:W31)</x:f>
        <x:v>-69737.00333333336</x:v>
      </x:c>
      <x:c r="Y31" s="288" t="str">
        <x:f>IF(A31&lt;='02_PARAMETRY'!$B$8,"AKTYWNA","ZAWIESZONA")</x:f>
        <x:v>AKTYWNA</x:v>
      </x:c>
    </x:row>
    <x:row r="32">
      <x:c r="A32" s="267" t="n">
        <x:v>41640</x:v>
      </x:c>
      <x:c r="B32" s="289" t="n">
        <x:f>YEAR(A32)</x:f>
        <x:v>2014</x:v>
      </x:c>
      <x:c r="C32" s="288" t="str">
        <x:f>TEXT(A32,"yyyy-mm")</x:f>
        <x:v>2014-01</x:v>
      </x:c>
      <x:c r="D32" s="308" t="n">
        <x:f>SUMIF('11_ZAMOWIENIA'!$E$6:$E$305,C32,'11_ZAMOWIENIA'!$J$6:$J$305)</x:f>
        <x:v>0</x:v>
      </x:c>
      <x:c r="E32" s="308" t="n">
        <x:f>SUMIF('32_ROZLICZENIA_TAXI'!$A$6:$A$2500,C32,'32_ROZLICZENIA_TAXI'!$G$6:$G$2500)</x:f>
        <x:v>10883.333333333332</x:v>
      </x:c>
      <x:c r="F32" s="308" t="n">
        <x:f>SUMIF('34_KONTENERY_WINDY'!$B$6:$B$500,C32,'34_KONTENERY_WINDY'!$I$6:$I$500)</x:f>
        <x:v>0</x:v>
      </x:c>
      <x:c r="G32" s="308" t="n">
        <x:f>SUM(D32:F32)</x:f>
        <x:v>10883.333333333332</x:v>
      </x:c>
      <x:c r="H32" s="308" t="n">
        <x:f>SUMIF('22_RENTOWNOSC_ZLEC'!$B$6:$B$305,C32,'22_RENTOWNOSC_ZLEC'!$G$6:$G$305)</x:f>
        <x:v>0</x:v>
      </x:c>
      <x:c r="I32" s="308" t="n">
        <x:f>SUMIF('25_LISTA_PLAC'!$A$6:$A$2500,C32,'25_LISTA_PLAC'!$O$6:$O$2500)</x:f>
        <x:v>0</x:v>
      </x:c>
      <x:c r="J32" s="308" t="n">
        <x:f>SUMIF('26_SEZONOWI'!$A$6:$A$200,C32,'26_SEZONOWI'!$I$6:$I$200)</x:f>
        <x:v>0</x:v>
      </x:c>
      <x:c r="K32" s="308" t="n">
        <x:f>SUMIF('27_AGENCJA'!$A$6:$A$200,C32,'27_AGENCJA'!$J$6:$J$200)</x:f>
        <x:v>0</x:v>
      </x:c>
      <x:c r="L32" s="308" t="n">
        <x:f>SUMIF('33_KOSZTY_FLOTY'!$A$6:$A$4000,C32,'33_KOSZTY_FLOTY'!$K$6:$K$4000)</x:f>
        <x:v>32508.829999999998</x:v>
      </x:c>
      <x:c r="M32" s="308" t="n">
        <x:f>SUMIF('36_NIERUCHOMOSC'!$B$6:$B$200,C32,'36_NIERUCHOMOSC'!$C$6:$C$200)</x:f>
        <x:v>11500</x:v>
      </x:c>
      <x:c r="N32" s="308" t="n">
        <x:f>SUMIF('37_MEDIA'!$B$6:$B$200,C32,'37_MEDIA'!$I$6:$I$200)</x:f>
        <x:v>25883.7</x:v>
      </x:c>
      <x:c r="O32" s="308" t="n">
        <x:f>SUMIF('35_SZKODY_KAUCJE'!$B$6:$B$100,C32,'35_SZKODY_KAUCJE'!$K$6:$K$100)</x:f>
        <x:v>0</x:v>
      </x:c>
      <x:c r="P32" s="309" t="n">
        <x:v>2111.26</x:v>
      </x:c>
      <x:c r="Q32" s="308" t="n">
        <x:f>SUM(H32:P32)</x:f>
        <x:v>72003.79</x:v>
      </x:c>
      <x:c r="R32" s="308" t="n">
        <x:f>G32-Q32</x:f>
        <x:v>-61120.456666666665</x:v>
      </x:c>
      <x:c r="S32" s="293" t="n">
        <x:f>IFERROR(R32/G32,0)</x:f>
        <x:v>-5.6159684532924965</x:v>
      </x:c>
      <x:c r="T32" s="308" t="n">
        <x:f>IFERROR(VLOOKUP(C32,'39_VAT'!$B$6:$N$200,10,FALSE),0)</x:f>
        <x:v>0</x:v>
      </x:c>
      <x:c r="U32" s="308" t="n">
        <x:f>IFERROR(VLOOKUP(B32,'38_PODATKI_JDG'!$A$6:$P$20,10,FALSE)/VLOOKUP(B32,'38_PODATKI_JDG'!$A$6:$P$20,13,FALSE),0)</x:f>
        <x:v>0</x:v>
      </x:c>
      <x:c r="V32" s="308" t="n">
        <x:f>IFERROR(VLOOKUP(B32,'38_PODATKI_JDG'!$A$6:$P$20,4,FALSE)/VLOOKUP(B32,'38_PODATKI_JDG'!$A$6:$P$20,13,FALSE),0)</x:f>
        <x:v>1041.6666666666667</x:v>
      </x:c>
      <x:c r="W32" s="308" t="n">
        <x:f>IFERROR(VLOOKUP(B32,'38_PODATKI_JDG'!$A$6:$P$20,14,FALSE)/VLOOKUP(B32,'38_PODATKI_JDG'!$A$6:$P$20,13,FALSE),0)</x:f>
        <x:v>0</x:v>
      </x:c>
      <x:c r="X32" s="308" t="n">
        <x:f>R32-SUM(T32:W32)</x:f>
        <x:v>-62162.12333333333</x:v>
      </x:c>
      <x:c r="Y32" s="288" t="str">
        <x:f>IF(A32&lt;='02_PARAMETRY'!$B$8,"AKTYWNA","ZAWIESZONA")</x:f>
        <x:v>AKTYWNA</x:v>
      </x:c>
    </x:row>
    <x:row r="33">
      <x:c r="A33" s="267" t="n">
        <x:v>41671</x:v>
      </x:c>
      <x:c r="B33" s="289" t="n">
        <x:f>YEAR(A33)</x:f>
        <x:v>2014</x:v>
      </x:c>
      <x:c r="C33" s="288" t="str">
        <x:f>TEXT(A33,"yyyy-mm")</x:f>
        <x:v>2014-02</x:v>
      </x:c>
      <x:c r="D33" s="308" t="n">
        <x:f>SUMIF('11_ZAMOWIENIA'!$E$6:$E$305,C33,'11_ZAMOWIENIA'!$J$6:$J$305)</x:f>
        <x:v>0</x:v>
      </x:c>
      <x:c r="E33" s="308" t="n">
        <x:f>SUMIF('32_ROZLICZENIA_TAXI'!$A$6:$A$2500,C33,'32_ROZLICZENIA_TAXI'!$G$6:$G$2500)</x:f>
        <x:v>10883.333333333332</x:v>
      </x:c>
      <x:c r="F33" s="308" t="n">
        <x:f>SUMIF('34_KONTENERY_WINDY'!$B$6:$B$500,C33,'34_KONTENERY_WINDY'!$I$6:$I$500)</x:f>
        <x:v>0</x:v>
      </x:c>
      <x:c r="G33" s="308" t="n">
        <x:f>SUM(D33:F33)</x:f>
        <x:v>10883.333333333332</x:v>
      </x:c>
      <x:c r="H33" s="308" t="n">
        <x:f>SUMIF('22_RENTOWNOSC_ZLEC'!$B$6:$B$305,C33,'22_RENTOWNOSC_ZLEC'!$G$6:$G$305)</x:f>
        <x:v>0</x:v>
      </x:c>
      <x:c r="I33" s="308" t="n">
        <x:f>SUMIF('25_LISTA_PLAC'!$A$6:$A$2500,C33,'25_LISTA_PLAC'!$O$6:$O$2500)</x:f>
        <x:v>0</x:v>
      </x:c>
      <x:c r="J33" s="308" t="n">
        <x:f>SUMIF('26_SEZONOWI'!$A$6:$A$200,C33,'26_SEZONOWI'!$I$6:$I$200)</x:f>
        <x:v>0</x:v>
      </x:c>
      <x:c r="K33" s="308" t="n">
        <x:f>SUMIF('27_AGENCJA'!$A$6:$A$200,C33,'27_AGENCJA'!$J$6:$J$200)</x:f>
        <x:v>0</x:v>
      </x:c>
      <x:c r="L33" s="308" t="n">
        <x:f>SUMIF('33_KOSZTY_FLOTY'!$A$6:$A$4000,C33,'33_KOSZTY_FLOTY'!$K$6:$K$4000)</x:f>
        <x:v>27779.15</x:v>
      </x:c>
      <x:c r="M33" s="308" t="n">
        <x:f>SUMIF('36_NIERUCHOMOSC'!$B$6:$B$200,C33,'36_NIERUCHOMOSC'!$C$6:$C$200)</x:f>
        <x:v>11500</x:v>
      </x:c>
      <x:c r="N33" s="308" t="n">
        <x:f>SUMIF('37_MEDIA'!$B$6:$B$200,C33,'37_MEDIA'!$I$6:$I$200)</x:f>
        <x:v>25068.95</x:v>
      </x:c>
      <x:c r="O33" s="308" t="n">
        <x:f>SUMIF('35_SZKODY_KAUCJE'!$B$6:$B$100,C33,'35_SZKODY_KAUCJE'!$K$6:$K$100)</x:f>
        <x:v>0</x:v>
      </x:c>
      <x:c r="P33" s="309" t="n">
        <x:v>1580.89</x:v>
      </x:c>
      <x:c r="Q33" s="308" t="n">
        <x:f>SUM(H33:P33)</x:f>
        <x:v>65928.99</x:v>
      </x:c>
      <x:c r="R33" s="308" t="n">
        <x:f>G33-Q33</x:f>
        <x:v>-55045.65666666668</x:v>
      </x:c>
      <x:c r="S33" s="293" t="n">
        <x:f>IFERROR(R33/G33,0)</x:f>
        <x:v>-5.0577938744257285</x:v>
      </x:c>
      <x:c r="T33" s="308" t="n">
        <x:f>IFERROR(VLOOKUP(C33,'39_VAT'!$B$6:$N$200,10,FALSE),0)</x:f>
        <x:v>0</x:v>
      </x:c>
      <x:c r="U33" s="308" t="n">
        <x:f>IFERROR(VLOOKUP(B33,'38_PODATKI_JDG'!$A$6:$P$20,10,FALSE)/VLOOKUP(B33,'38_PODATKI_JDG'!$A$6:$P$20,13,FALSE),0)</x:f>
        <x:v>0</x:v>
      </x:c>
      <x:c r="V33" s="308" t="n">
        <x:f>IFERROR(VLOOKUP(B33,'38_PODATKI_JDG'!$A$6:$P$20,4,FALSE)/VLOOKUP(B33,'38_PODATKI_JDG'!$A$6:$P$20,13,FALSE),0)</x:f>
        <x:v>1041.6666666666667</x:v>
      </x:c>
      <x:c r="W33" s="308" t="n">
        <x:f>IFERROR(VLOOKUP(B33,'38_PODATKI_JDG'!$A$6:$P$20,14,FALSE)/VLOOKUP(B33,'38_PODATKI_JDG'!$A$6:$P$20,13,FALSE),0)</x:f>
        <x:v>0</x:v>
      </x:c>
      <x:c r="X33" s="308" t="n">
        <x:f>R33-SUM(T33:W33)</x:f>
        <x:v>-56087.32333333334</x:v>
      </x:c>
      <x:c r="Y33" s="288" t="str">
        <x:f>IF(A33&lt;='02_PARAMETRY'!$B$8,"AKTYWNA","ZAWIESZONA")</x:f>
        <x:v>AKTYWNA</x:v>
      </x:c>
    </x:row>
    <x:row r="34">
      <x:c r="A34" s="267" t="n">
        <x:v>41699</x:v>
      </x:c>
      <x:c r="B34" s="289" t="n">
        <x:f>YEAR(A34)</x:f>
        <x:v>2014</x:v>
      </x:c>
      <x:c r="C34" s="288" t="str">
        <x:f>TEXT(A34,"yyyy-mm")</x:f>
        <x:v>2014-03</x:v>
      </x:c>
      <x:c r="D34" s="308" t="n">
        <x:f>SUMIF('11_ZAMOWIENIA'!$E$6:$E$305,C34,'11_ZAMOWIENIA'!$J$6:$J$305)</x:f>
        <x:v>0</x:v>
      </x:c>
      <x:c r="E34" s="308" t="n">
        <x:f>SUMIF('32_ROZLICZENIA_TAXI'!$A$6:$A$2500,C34,'32_ROZLICZENIA_TAXI'!$G$6:$G$2500)</x:f>
        <x:v>10883.333333333332</x:v>
      </x:c>
      <x:c r="F34" s="308" t="n">
        <x:f>SUMIF('34_KONTENERY_WINDY'!$B$6:$B$500,C34,'34_KONTENERY_WINDY'!$I$6:$I$500)</x:f>
        <x:v>0</x:v>
      </x:c>
      <x:c r="G34" s="308" t="n">
        <x:f>SUM(D34:F34)</x:f>
        <x:v>10883.333333333332</x:v>
      </x:c>
      <x:c r="H34" s="308" t="n">
        <x:f>SUMIF('22_RENTOWNOSC_ZLEC'!$B$6:$B$305,C34,'22_RENTOWNOSC_ZLEC'!$G$6:$G$305)</x:f>
        <x:v>0</x:v>
      </x:c>
      <x:c r="I34" s="308" t="n">
        <x:f>SUMIF('25_LISTA_PLAC'!$A$6:$A$2500,C34,'25_LISTA_PLAC'!$O$6:$O$2500)</x:f>
        <x:v>0</x:v>
      </x:c>
      <x:c r="J34" s="308" t="n">
        <x:f>SUMIF('26_SEZONOWI'!$A$6:$A$200,C34,'26_SEZONOWI'!$I$6:$I$200)</x:f>
        <x:v>0</x:v>
      </x:c>
      <x:c r="K34" s="308" t="n">
        <x:f>SUMIF('27_AGENCJA'!$A$6:$A$200,C34,'27_AGENCJA'!$J$6:$J$200)</x:f>
        <x:v>0</x:v>
      </x:c>
      <x:c r="L34" s="308" t="n">
        <x:f>SUMIF('33_KOSZTY_FLOTY'!$A$6:$A$4000,C34,'33_KOSZTY_FLOTY'!$K$6:$K$4000)</x:f>
        <x:v>28192.45</x:v>
      </x:c>
      <x:c r="M34" s="308" t="n">
        <x:f>SUMIF('36_NIERUCHOMOSC'!$B$6:$B$200,C34,'36_NIERUCHOMOSC'!$C$6:$C$200)</x:f>
        <x:v>11500</x:v>
      </x:c>
      <x:c r="N34" s="308" t="n">
        <x:f>SUMIF('37_MEDIA'!$B$6:$B$200,C34,'37_MEDIA'!$I$6:$I$200)</x:f>
        <x:v>32284.289999999997</x:v>
      </x:c>
      <x:c r="O34" s="308" t="n">
        <x:f>SUMIF('35_SZKODY_KAUCJE'!$B$6:$B$100,C34,'35_SZKODY_KAUCJE'!$K$6:$K$100)</x:f>
        <x:v>0</x:v>
      </x:c>
      <x:c r="P34" s="309" t="n">
        <x:v>2564.62</x:v>
      </x:c>
      <x:c r="Q34" s="308" t="n">
        <x:f>SUM(H34:P34)</x:f>
        <x:v>74541.35999999999</x:v>
      </x:c>
      <x:c r="R34" s="308" t="n">
        <x:f>G34-Q34</x:f>
        <x:v>-63658.02666666666</x:v>
      </x:c>
      <x:c r="S34" s="293" t="n">
        <x:f>IFERROR(R34/G34,0)</x:f>
        <x:v>-5.849129555895865</x:v>
      </x:c>
      <x:c r="T34" s="308" t="n">
        <x:f>IFERROR(VLOOKUP(C34,'39_VAT'!$B$6:$N$200,10,FALSE),0)</x:f>
        <x:v>0</x:v>
      </x:c>
      <x:c r="U34" s="308" t="n">
        <x:f>IFERROR(VLOOKUP(B34,'38_PODATKI_JDG'!$A$6:$P$20,10,FALSE)/VLOOKUP(B34,'38_PODATKI_JDG'!$A$6:$P$20,13,FALSE),0)</x:f>
        <x:v>0</x:v>
      </x:c>
      <x:c r="V34" s="308" t="n">
        <x:f>IFERROR(VLOOKUP(B34,'38_PODATKI_JDG'!$A$6:$P$20,4,FALSE)/VLOOKUP(B34,'38_PODATKI_JDG'!$A$6:$P$20,13,FALSE),0)</x:f>
        <x:v>1041.6666666666667</x:v>
      </x:c>
      <x:c r="W34" s="308" t="n">
        <x:f>IFERROR(VLOOKUP(B34,'38_PODATKI_JDG'!$A$6:$P$20,14,FALSE)/VLOOKUP(B34,'38_PODATKI_JDG'!$A$6:$P$20,13,FALSE),0)</x:f>
        <x:v>0</x:v>
      </x:c>
      <x:c r="X34" s="308" t="n">
        <x:f>R34-SUM(T34:W34)</x:f>
        <x:v>-64699.69333333332</x:v>
      </x:c>
      <x:c r="Y34" s="288" t="str">
        <x:f>IF(A34&lt;='02_PARAMETRY'!$B$8,"AKTYWNA","ZAWIESZONA")</x:f>
        <x:v>AKTYWNA</x:v>
      </x:c>
    </x:row>
    <x:row r="35">
      <x:c r="A35" s="267" t="n">
        <x:v>41730</x:v>
      </x:c>
      <x:c r="B35" s="289" t="n">
        <x:f>YEAR(A35)</x:f>
        <x:v>2014</x:v>
      </x:c>
      <x:c r="C35" s="288" t="str">
        <x:f>TEXT(A35,"yyyy-mm")</x:f>
        <x:v>2014-04</x:v>
      </x:c>
      <x:c r="D35" s="308" t="n">
        <x:f>SUMIF('11_ZAMOWIENIA'!$E$6:$E$305,C35,'11_ZAMOWIENIA'!$J$6:$J$305)</x:f>
        <x:v>0</x:v>
      </x:c>
      <x:c r="E35" s="308" t="n">
        <x:f>SUMIF('32_ROZLICZENIA_TAXI'!$A$6:$A$2500,C35,'32_ROZLICZENIA_TAXI'!$G$6:$G$2500)</x:f>
        <x:v>10883.333333333332</x:v>
      </x:c>
      <x:c r="F35" s="308" t="n">
        <x:f>SUMIF('34_KONTENERY_WINDY'!$B$6:$B$500,C35,'34_KONTENERY_WINDY'!$I$6:$I$500)</x:f>
        <x:v>0</x:v>
      </x:c>
      <x:c r="G35" s="308" t="n">
        <x:f>SUM(D35:F35)</x:f>
        <x:v>10883.333333333332</x:v>
      </x:c>
      <x:c r="H35" s="308" t="n">
        <x:f>SUMIF('22_RENTOWNOSC_ZLEC'!$B$6:$B$305,C35,'22_RENTOWNOSC_ZLEC'!$G$6:$G$305)</x:f>
        <x:v>0</x:v>
      </x:c>
      <x:c r="I35" s="308" t="n">
        <x:f>SUMIF('25_LISTA_PLAC'!$A$6:$A$2500,C35,'25_LISTA_PLAC'!$O$6:$O$2500)</x:f>
        <x:v>0</x:v>
      </x:c>
      <x:c r="J35" s="308" t="n">
        <x:f>SUMIF('26_SEZONOWI'!$A$6:$A$200,C35,'26_SEZONOWI'!$I$6:$I$200)</x:f>
        <x:v>0</x:v>
      </x:c>
      <x:c r="K35" s="308" t="n">
        <x:f>SUMIF('27_AGENCJA'!$A$6:$A$200,C35,'27_AGENCJA'!$J$6:$J$200)</x:f>
        <x:v>0</x:v>
      </x:c>
      <x:c r="L35" s="308" t="n">
        <x:f>SUMIF('33_KOSZTY_FLOTY'!$A$6:$A$4000,C35,'33_KOSZTY_FLOTY'!$K$6:$K$4000)</x:f>
        <x:v>26012.019999999997</x:v>
      </x:c>
      <x:c r="M35" s="308" t="n">
        <x:f>SUMIF('36_NIERUCHOMOSC'!$B$6:$B$200,C35,'36_NIERUCHOMOSC'!$C$6:$C$200)</x:f>
        <x:v>11500</x:v>
      </x:c>
      <x:c r="N35" s="308" t="n">
        <x:f>SUMIF('37_MEDIA'!$B$6:$B$200,C35,'37_MEDIA'!$I$6:$I$200)</x:f>
        <x:v>20096.81</x:v>
      </x:c>
      <x:c r="O35" s="308" t="n">
        <x:f>SUMIF('35_SZKODY_KAUCJE'!$B$6:$B$100,C35,'35_SZKODY_KAUCJE'!$K$6:$K$100)</x:f>
        <x:v>0</x:v>
      </x:c>
      <x:c r="P35" s="309" t="n">
        <x:v>2099.49</x:v>
      </x:c>
      <x:c r="Q35" s="308" t="n">
        <x:f>SUM(H35:P35)</x:f>
        <x:v>59708.32</x:v>
      </x:c>
      <x:c r="R35" s="308" t="n">
        <x:f>G35-Q35</x:f>
        <x:v>-48824.986666666664</x:v>
      </x:c>
      <x:c r="S35" s="293" t="n">
        <x:f>IFERROR(R35/G35,0)</x:f>
        <x:v>-4.486216232771823</x:v>
      </x:c>
      <x:c r="T35" s="308" t="n">
        <x:f>IFERROR(VLOOKUP(C35,'39_VAT'!$B$6:$N$200,10,FALSE),0)</x:f>
        <x:v>0</x:v>
      </x:c>
      <x:c r="U35" s="308" t="n">
        <x:f>IFERROR(VLOOKUP(B35,'38_PODATKI_JDG'!$A$6:$P$20,10,FALSE)/VLOOKUP(B35,'38_PODATKI_JDG'!$A$6:$P$20,13,FALSE),0)</x:f>
        <x:v>0</x:v>
      </x:c>
      <x:c r="V35" s="308" t="n">
        <x:f>IFERROR(VLOOKUP(B35,'38_PODATKI_JDG'!$A$6:$P$20,4,FALSE)/VLOOKUP(B35,'38_PODATKI_JDG'!$A$6:$P$20,13,FALSE),0)</x:f>
        <x:v>1041.6666666666667</x:v>
      </x:c>
      <x:c r="W35" s="308" t="n">
        <x:f>IFERROR(VLOOKUP(B35,'38_PODATKI_JDG'!$A$6:$P$20,14,FALSE)/VLOOKUP(B35,'38_PODATKI_JDG'!$A$6:$P$20,13,FALSE),0)</x:f>
        <x:v>0</x:v>
      </x:c>
      <x:c r="X35" s="308" t="n">
        <x:f>R35-SUM(T35:W35)</x:f>
        <x:v>-49866.65333333333</x:v>
      </x:c>
      <x:c r="Y35" s="288" t="str">
        <x:f>IF(A35&lt;='02_PARAMETRY'!$B$8,"AKTYWNA","ZAWIESZONA")</x:f>
        <x:v>AKTYWNA</x:v>
      </x:c>
    </x:row>
    <x:row r="36">
      <x:c r="A36" s="267" t="n">
        <x:v>41760</x:v>
      </x:c>
      <x:c r="B36" s="289" t="n">
        <x:f>YEAR(A36)</x:f>
        <x:v>2014</x:v>
      </x:c>
      <x:c r="C36" s="288" t="str">
        <x:f>TEXT(A36,"yyyy-mm")</x:f>
        <x:v>2014-05</x:v>
      </x:c>
      <x:c r="D36" s="308" t="n">
        <x:f>SUMIF('11_ZAMOWIENIA'!$E$6:$E$305,C36,'11_ZAMOWIENIA'!$J$6:$J$305)</x:f>
        <x:v>0</x:v>
      </x:c>
      <x:c r="E36" s="308" t="n">
        <x:f>SUMIF('32_ROZLICZENIA_TAXI'!$A$6:$A$2500,C36,'32_ROZLICZENIA_TAXI'!$G$6:$G$2500)</x:f>
        <x:v>10883.333333333332</x:v>
      </x:c>
      <x:c r="F36" s="308" t="n">
        <x:f>SUMIF('34_KONTENERY_WINDY'!$B$6:$B$500,C36,'34_KONTENERY_WINDY'!$I$6:$I$500)</x:f>
        <x:v>0</x:v>
      </x:c>
      <x:c r="G36" s="308" t="n">
        <x:f>SUM(D36:F36)</x:f>
        <x:v>10883.333333333332</x:v>
      </x:c>
      <x:c r="H36" s="308" t="n">
        <x:f>SUMIF('22_RENTOWNOSC_ZLEC'!$B$6:$B$305,C36,'22_RENTOWNOSC_ZLEC'!$G$6:$G$305)</x:f>
        <x:v>0</x:v>
      </x:c>
      <x:c r="I36" s="308" t="n">
        <x:f>SUMIF('25_LISTA_PLAC'!$A$6:$A$2500,C36,'25_LISTA_PLAC'!$O$6:$O$2500)</x:f>
        <x:v>0</x:v>
      </x:c>
      <x:c r="J36" s="308" t="n">
        <x:f>SUMIF('26_SEZONOWI'!$A$6:$A$200,C36,'26_SEZONOWI'!$I$6:$I$200)</x:f>
        <x:v>0</x:v>
      </x:c>
      <x:c r="K36" s="308" t="n">
        <x:f>SUMIF('27_AGENCJA'!$A$6:$A$200,C36,'27_AGENCJA'!$J$6:$J$200)</x:f>
        <x:v>0</x:v>
      </x:c>
      <x:c r="L36" s="308" t="n">
        <x:f>SUMIF('33_KOSZTY_FLOTY'!$A$6:$A$4000,C36,'33_KOSZTY_FLOTY'!$K$6:$K$4000)</x:f>
        <x:v>28355.78</x:v>
      </x:c>
      <x:c r="M36" s="308" t="n">
        <x:f>SUMIF('36_NIERUCHOMOSC'!$B$6:$B$200,C36,'36_NIERUCHOMOSC'!$C$6:$C$200)</x:f>
        <x:v>11500</x:v>
      </x:c>
      <x:c r="N36" s="308" t="n">
        <x:f>SUMIF('37_MEDIA'!$B$6:$B$200,C36,'37_MEDIA'!$I$6:$I$200)</x:f>
        <x:v>18473.090000000004</x:v>
      </x:c>
      <x:c r="O36" s="308" t="n">
        <x:f>SUMIF('35_SZKODY_KAUCJE'!$B$6:$B$100,C36,'35_SZKODY_KAUCJE'!$K$6:$K$100)</x:f>
        <x:v>0</x:v>
      </x:c>
      <x:c r="P36" s="309" t="n">
        <x:v>2556.81</x:v>
      </x:c>
      <x:c r="Q36" s="308" t="n">
        <x:f>SUM(H36:P36)</x:f>
        <x:v>60885.68</x:v>
      </x:c>
      <x:c r="R36" s="308" t="n">
        <x:f>G36-Q36</x:f>
        <x:v>-50002.346666666665</x:v>
      </x:c>
      <x:c r="S36" s="293" t="n">
        <x:f>IFERROR(R36/G36,0)</x:f>
        <x:v>-4.5943963246554365</x:v>
      </x:c>
      <x:c r="T36" s="308" t="n">
        <x:f>IFERROR(VLOOKUP(C36,'39_VAT'!$B$6:$N$200,10,FALSE),0)</x:f>
        <x:v>0</x:v>
      </x:c>
      <x:c r="U36" s="308" t="n">
        <x:f>IFERROR(VLOOKUP(B36,'38_PODATKI_JDG'!$A$6:$P$20,10,FALSE)/VLOOKUP(B36,'38_PODATKI_JDG'!$A$6:$P$20,13,FALSE),0)</x:f>
        <x:v>0</x:v>
      </x:c>
      <x:c r="V36" s="308" t="n">
        <x:f>IFERROR(VLOOKUP(B36,'38_PODATKI_JDG'!$A$6:$P$20,4,FALSE)/VLOOKUP(B36,'38_PODATKI_JDG'!$A$6:$P$20,13,FALSE),0)</x:f>
        <x:v>1041.6666666666667</x:v>
      </x:c>
      <x:c r="W36" s="308" t="n">
        <x:f>IFERROR(VLOOKUP(B36,'38_PODATKI_JDG'!$A$6:$P$20,14,FALSE)/VLOOKUP(B36,'38_PODATKI_JDG'!$A$6:$P$20,13,FALSE),0)</x:f>
        <x:v>0</x:v>
      </x:c>
      <x:c r="X36" s="308" t="n">
        <x:f>R36-SUM(T36:W36)</x:f>
        <x:v>-51044.01333333333</x:v>
      </x:c>
      <x:c r="Y36" s="288" t="str">
        <x:f>IF(A36&lt;='02_PARAMETRY'!$B$8,"AKTYWNA","ZAWIESZONA")</x:f>
        <x:v>AKTYWNA</x:v>
      </x:c>
    </x:row>
    <x:row r="37">
      <x:c r="A37" s="267" t="n">
        <x:v>41791</x:v>
      </x:c>
      <x:c r="B37" s="289" t="n">
        <x:f>YEAR(A37)</x:f>
        <x:v>2014</x:v>
      </x:c>
      <x:c r="C37" s="288" t="str">
        <x:f>TEXT(A37,"yyyy-mm")</x:f>
        <x:v>2014-06</x:v>
      </x:c>
      <x:c r="D37" s="308" t="n">
        <x:f>SUMIF('11_ZAMOWIENIA'!$E$6:$E$305,C37,'11_ZAMOWIENIA'!$J$6:$J$305)</x:f>
        <x:v>0</x:v>
      </x:c>
      <x:c r="E37" s="308" t="n">
        <x:f>SUMIF('32_ROZLICZENIA_TAXI'!$A$6:$A$2500,C37,'32_ROZLICZENIA_TAXI'!$G$6:$G$2500)</x:f>
        <x:v>10883.333333333332</x:v>
      </x:c>
      <x:c r="F37" s="308" t="n">
        <x:f>SUMIF('34_KONTENERY_WINDY'!$B$6:$B$500,C37,'34_KONTENERY_WINDY'!$I$6:$I$500)</x:f>
        <x:v>0</x:v>
      </x:c>
      <x:c r="G37" s="308" t="n">
        <x:f>SUM(D37:F37)</x:f>
        <x:v>10883.333333333332</x:v>
      </x:c>
      <x:c r="H37" s="308" t="n">
        <x:f>SUMIF('22_RENTOWNOSC_ZLEC'!$B$6:$B$305,C37,'22_RENTOWNOSC_ZLEC'!$G$6:$G$305)</x:f>
        <x:v>0</x:v>
      </x:c>
      <x:c r="I37" s="308" t="n">
        <x:f>SUMIF('25_LISTA_PLAC'!$A$6:$A$2500,C37,'25_LISTA_PLAC'!$O$6:$O$2500)</x:f>
        <x:v>0</x:v>
      </x:c>
      <x:c r="J37" s="308" t="n">
        <x:f>SUMIF('26_SEZONOWI'!$A$6:$A$200,C37,'26_SEZONOWI'!$I$6:$I$200)</x:f>
        <x:v>0</x:v>
      </x:c>
      <x:c r="K37" s="308" t="n">
        <x:f>SUMIF('27_AGENCJA'!$A$6:$A$200,C37,'27_AGENCJA'!$J$6:$J$200)</x:f>
        <x:v>0</x:v>
      </x:c>
      <x:c r="L37" s="308" t="n">
        <x:f>SUMIF('33_KOSZTY_FLOTY'!$A$6:$A$4000,C37,'33_KOSZTY_FLOTY'!$K$6:$K$4000)</x:f>
        <x:v>30328.4</x:v>
      </x:c>
      <x:c r="M37" s="308" t="n">
        <x:f>SUMIF('36_NIERUCHOMOSC'!$B$6:$B$200,C37,'36_NIERUCHOMOSC'!$C$6:$C$200)</x:f>
        <x:v>11500</x:v>
      </x:c>
      <x:c r="N37" s="308" t="n">
        <x:f>SUMIF('37_MEDIA'!$B$6:$B$200,C37,'37_MEDIA'!$I$6:$I$200)</x:f>
        <x:v>27313.55</x:v>
      </x:c>
      <x:c r="O37" s="308" t="n">
        <x:f>SUMIF('35_SZKODY_KAUCJE'!$B$6:$B$100,C37,'35_SZKODY_KAUCJE'!$K$6:$K$100)</x:f>
        <x:v>0</x:v>
      </x:c>
      <x:c r="P37" s="309" t="n">
        <x:v>1543.07</x:v>
      </x:c>
      <x:c r="Q37" s="308" t="n">
        <x:f>SUM(H37:P37)</x:f>
        <x:v>70685.02</x:v>
      </x:c>
      <x:c r="R37" s="308" t="n">
        <x:f>G37-Q37</x:f>
        <x:v>-59801.686666666676</x:v>
      </x:c>
      <x:c r="S37" s="293" t="n">
        <x:f>IFERROR(R37/G37,0)</x:f>
        <x:v>-5.494795099540584</x:v>
      </x:c>
      <x:c r="T37" s="308" t="n">
        <x:f>IFERROR(VLOOKUP(C37,'39_VAT'!$B$6:$N$200,10,FALSE),0)</x:f>
        <x:v>0</x:v>
      </x:c>
      <x:c r="U37" s="308" t="n">
        <x:f>IFERROR(VLOOKUP(B37,'38_PODATKI_JDG'!$A$6:$P$20,10,FALSE)/VLOOKUP(B37,'38_PODATKI_JDG'!$A$6:$P$20,13,FALSE),0)</x:f>
        <x:v>0</x:v>
      </x:c>
      <x:c r="V37" s="308" t="n">
        <x:f>IFERROR(VLOOKUP(B37,'38_PODATKI_JDG'!$A$6:$P$20,4,FALSE)/VLOOKUP(B37,'38_PODATKI_JDG'!$A$6:$P$20,13,FALSE),0)</x:f>
        <x:v>1041.6666666666667</x:v>
      </x:c>
      <x:c r="W37" s="308" t="n">
        <x:f>IFERROR(VLOOKUP(B37,'38_PODATKI_JDG'!$A$6:$P$20,14,FALSE)/VLOOKUP(B37,'38_PODATKI_JDG'!$A$6:$P$20,13,FALSE),0)</x:f>
        <x:v>0</x:v>
      </x:c>
      <x:c r="X37" s="308" t="n">
        <x:f>R37-SUM(T37:W37)</x:f>
        <x:v>-60843.35333333334</x:v>
      </x:c>
      <x:c r="Y37" s="288" t="str">
        <x:f>IF(A37&lt;='02_PARAMETRY'!$B$8,"AKTYWNA","ZAWIESZONA")</x:f>
        <x:v>AKTYWNA</x:v>
      </x:c>
    </x:row>
    <x:row r="38">
      <x:c r="A38" s="267" t="n">
        <x:v>41821</x:v>
      </x:c>
      <x:c r="B38" s="289" t="n">
        <x:f>YEAR(A38)</x:f>
        <x:v>2014</x:v>
      </x:c>
      <x:c r="C38" s="288" t="str">
        <x:f>TEXT(A38,"yyyy-mm")</x:f>
        <x:v>2014-07</x:v>
      </x:c>
      <x:c r="D38" s="308" t="n">
        <x:f>SUMIF('11_ZAMOWIENIA'!$E$6:$E$305,C38,'11_ZAMOWIENIA'!$J$6:$J$305)</x:f>
        <x:v>0</x:v>
      </x:c>
      <x:c r="E38" s="308" t="n">
        <x:f>SUMIF('32_ROZLICZENIA_TAXI'!$A$6:$A$2500,C38,'32_ROZLICZENIA_TAXI'!$G$6:$G$2500)</x:f>
        <x:v>10883.333333333332</x:v>
      </x:c>
      <x:c r="F38" s="308" t="n">
        <x:f>SUMIF('34_KONTENERY_WINDY'!$B$6:$B$500,C38,'34_KONTENERY_WINDY'!$I$6:$I$500)</x:f>
        <x:v>0</x:v>
      </x:c>
      <x:c r="G38" s="308" t="n">
        <x:f>SUM(D38:F38)</x:f>
        <x:v>10883.333333333332</x:v>
      </x:c>
      <x:c r="H38" s="308" t="n">
        <x:f>SUMIF('22_RENTOWNOSC_ZLEC'!$B$6:$B$305,C38,'22_RENTOWNOSC_ZLEC'!$G$6:$G$305)</x:f>
        <x:v>0</x:v>
      </x:c>
      <x:c r="I38" s="308" t="n">
        <x:f>SUMIF('25_LISTA_PLAC'!$A$6:$A$2500,C38,'25_LISTA_PLAC'!$O$6:$O$2500)</x:f>
        <x:v>0</x:v>
      </x:c>
      <x:c r="J38" s="308" t="n">
        <x:f>SUMIF('26_SEZONOWI'!$A$6:$A$200,C38,'26_SEZONOWI'!$I$6:$I$200)</x:f>
        <x:v>0</x:v>
      </x:c>
      <x:c r="K38" s="308" t="n">
        <x:f>SUMIF('27_AGENCJA'!$A$6:$A$200,C38,'27_AGENCJA'!$J$6:$J$200)</x:f>
        <x:v>0</x:v>
      </x:c>
      <x:c r="L38" s="308" t="n">
        <x:f>SUMIF('33_KOSZTY_FLOTY'!$A$6:$A$4000,C38,'33_KOSZTY_FLOTY'!$K$6:$K$4000)</x:f>
        <x:v>29599.249999999996</x:v>
      </x:c>
      <x:c r="M38" s="308" t="n">
        <x:f>SUMIF('36_NIERUCHOMOSC'!$B$6:$B$200,C38,'36_NIERUCHOMOSC'!$C$6:$C$200)</x:f>
        <x:v>11500</x:v>
      </x:c>
      <x:c r="N38" s="308" t="n">
        <x:f>SUMIF('37_MEDIA'!$B$6:$B$200,C38,'37_MEDIA'!$I$6:$I$200)</x:f>
        <x:v>24440.699999999997</x:v>
      </x:c>
      <x:c r="O38" s="308" t="n">
        <x:f>SUMIF('35_SZKODY_KAUCJE'!$B$6:$B$100,C38,'35_SZKODY_KAUCJE'!$K$6:$K$100)</x:f>
        <x:v>0</x:v>
      </x:c>
      <x:c r="P38" s="309" t="n">
        <x:v>1461.55</x:v>
      </x:c>
      <x:c r="Q38" s="308" t="n">
        <x:f>SUM(H38:P38)</x:f>
        <x:v>67001.5</x:v>
      </x:c>
      <x:c r="R38" s="308" t="n">
        <x:f>G38-Q38</x:f>
        <x:v>-56118.16666666667</x:v>
      </x:c>
      <x:c r="S38" s="293" t="n">
        <x:f>IFERROR(R38/G38,0)</x:f>
        <x:v>-5.156339969372129</x:v>
      </x:c>
      <x:c r="T38" s="308" t="n">
        <x:f>IFERROR(VLOOKUP(C38,'39_VAT'!$B$6:$N$200,10,FALSE),0)</x:f>
        <x:v>0</x:v>
      </x:c>
      <x:c r="U38" s="308" t="n">
        <x:f>IFERROR(VLOOKUP(B38,'38_PODATKI_JDG'!$A$6:$P$20,10,FALSE)/VLOOKUP(B38,'38_PODATKI_JDG'!$A$6:$P$20,13,FALSE),0)</x:f>
        <x:v>0</x:v>
      </x:c>
      <x:c r="V38" s="308" t="n">
        <x:f>IFERROR(VLOOKUP(B38,'38_PODATKI_JDG'!$A$6:$P$20,4,FALSE)/VLOOKUP(B38,'38_PODATKI_JDG'!$A$6:$P$20,13,FALSE),0)</x:f>
        <x:v>1041.6666666666667</x:v>
      </x:c>
      <x:c r="W38" s="308" t="n">
        <x:f>IFERROR(VLOOKUP(B38,'38_PODATKI_JDG'!$A$6:$P$20,14,FALSE)/VLOOKUP(B38,'38_PODATKI_JDG'!$A$6:$P$20,13,FALSE),0)</x:f>
        <x:v>0</x:v>
      </x:c>
      <x:c r="X38" s="308" t="n">
        <x:f>R38-SUM(T38:W38)</x:f>
        <x:v>-57159.833333333336</x:v>
      </x:c>
      <x:c r="Y38" s="288" t="str">
        <x:f>IF(A38&lt;='02_PARAMETRY'!$B$8,"AKTYWNA","ZAWIESZONA")</x:f>
        <x:v>AKTYWNA</x:v>
      </x:c>
    </x:row>
    <x:row r="39">
      <x:c r="A39" s="267" t="n">
        <x:v>41852</x:v>
      </x:c>
      <x:c r="B39" s="289" t="n">
        <x:f>YEAR(A39)</x:f>
        <x:v>2014</x:v>
      </x:c>
      <x:c r="C39" s="288" t="str">
        <x:f>TEXT(A39,"yyyy-mm")</x:f>
        <x:v>2014-08</x:v>
      </x:c>
      <x:c r="D39" s="308" t="n">
        <x:f>SUMIF('11_ZAMOWIENIA'!$E$6:$E$305,C39,'11_ZAMOWIENIA'!$J$6:$J$305)</x:f>
        <x:v>0</x:v>
      </x:c>
      <x:c r="E39" s="308" t="n">
        <x:f>SUMIF('32_ROZLICZENIA_TAXI'!$A$6:$A$2500,C39,'32_ROZLICZENIA_TAXI'!$G$6:$G$2500)</x:f>
        <x:v>10883.333333333332</x:v>
      </x:c>
      <x:c r="F39" s="308" t="n">
        <x:f>SUMIF('34_KONTENERY_WINDY'!$B$6:$B$500,C39,'34_KONTENERY_WINDY'!$I$6:$I$500)</x:f>
        <x:v>0</x:v>
      </x:c>
      <x:c r="G39" s="308" t="n">
        <x:f>SUM(D39:F39)</x:f>
        <x:v>10883.333333333332</x:v>
      </x:c>
      <x:c r="H39" s="308" t="n">
        <x:f>SUMIF('22_RENTOWNOSC_ZLEC'!$B$6:$B$305,C39,'22_RENTOWNOSC_ZLEC'!$G$6:$G$305)</x:f>
        <x:v>0</x:v>
      </x:c>
      <x:c r="I39" s="308" t="n">
        <x:f>SUMIF('25_LISTA_PLAC'!$A$6:$A$2500,C39,'25_LISTA_PLAC'!$O$6:$O$2500)</x:f>
        <x:v>0</x:v>
      </x:c>
      <x:c r="J39" s="308" t="n">
        <x:f>SUMIF('26_SEZONOWI'!$A$6:$A$200,C39,'26_SEZONOWI'!$I$6:$I$200)</x:f>
        <x:v>0</x:v>
      </x:c>
      <x:c r="K39" s="308" t="n">
        <x:f>SUMIF('27_AGENCJA'!$A$6:$A$200,C39,'27_AGENCJA'!$J$6:$J$200)</x:f>
        <x:v>0</x:v>
      </x:c>
      <x:c r="L39" s="308" t="n">
        <x:f>SUMIF('33_KOSZTY_FLOTY'!$A$6:$A$4000,C39,'33_KOSZTY_FLOTY'!$K$6:$K$4000)</x:f>
        <x:v>33864.18</x:v>
      </x:c>
      <x:c r="M39" s="308" t="n">
        <x:f>SUMIF('36_NIERUCHOMOSC'!$B$6:$B$200,C39,'36_NIERUCHOMOSC'!$C$6:$C$200)</x:f>
        <x:v>11500</x:v>
      </x:c>
      <x:c r="N39" s="308" t="n">
        <x:f>SUMIF('37_MEDIA'!$B$6:$B$200,C39,'37_MEDIA'!$I$6:$I$200)</x:f>
        <x:v>24786.01</x:v>
      </x:c>
      <x:c r="O39" s="308" t="n">
        <x:f>SUMIF('35_SZKODY_KAUCJE'!$B$6:$B$100,C39,'35_SZKODY_KAUCJE'!$K$6:$K$100)</x:f>
        <x:v>0</x:v>
      </x:c>
      <x:c r="P39" s="309" t="n">
        <x:v>1591.28</x:v>
      </x:c>
      <x:c r="Q39" s="308" t="n">
        <x:f>SUM(H39:P39)</x:f>
        <x:v>71741.47</x:v>
      </x:c>
      <x:c r="R39" s="308" t="n">
        <x:f>G39-Q39</x:f>
        <x:v>-60858.13666666667</x:v>
      </x:c>
      <x:c r="S39" s="293" t="n">
        <x:f>IFERROR(R39/G39,0)</x:f>
        <x:v>-5.591865543644718</x:v>
      </x:c>
      <x:c r="T39" s="308" t="n">
        <x:f>IFERROR(VLOOKUP(C39,'39_VAT'!$B$6:$N$200,10,FALSE),0)</x:f>
        <x:v>0</x:v>
      </x:c>
      <x:c r="U39" s="308" t="n">
        <x:f>IFERROR(VLOOKUP(B39,'38_PODATKI_JDG'!$A$6:$P$20,10,FALSE)/VLOOKUP(B39,'38_PODATKI_JDG'!$A$6:$P$20,13,FALSE),0)</x:f>
        <x:v>0</x:v>
      </x:c>
      <x:c r="V39" s="308" t="n">
        <x:f>IFERROR(VLOOKUP(B39,'38_PODATKI_JDG'!$A$6:$P$20,4,FALSE)/VLOOKUP(B39,'38_PODATKI_JDG'!$A$6:$P$20,13,FALSE),0)</x:f>
        <x:v>1041.6666666666667</x:v>
      </x:c>
      <x:c r="W39" s="308" t="n">
        <x:f>IFERROR(VLOOKUP(B39,'38_PODATKI_JDG'!$A$6:$P$20,14,FALSE)/VLOOKUP(B39,'38_PODATKI_JDG'!$A$6:$P$20,13,FALSE),0)</x:f>
        <x:v>0</x:v>
      </x:c>
      <x:c r="X39" s="308" t="n">
        <x:f>R39-SUM(T39:W39)</x:f>
        <x:v>-61899.80333333334</x:v>
      </x:c>
      <x:c r="Y39" s="288" t="str">
        <x:f>IF(A39&lt;='02_PARAMETRY'!$B$8,"AKTYWNA","ZAWIESZONA")</x:f>
        <x:v>AKTYWNA</x:v>
      </x:c>
    </x:row>
    <x:row r="40">
      <x:c r="A40" s="267" t="n">
        <x:v>41883</x:v>
      </x:c>
      <x:c r="B40" s="289" t="n">
        <x:f>YEAR(A40)</x:f>
        <x:v>2014</x:v>
      </x:c>
      <x:c r="C40" s="288" t="str">
        <x:f>TEXT(A40,"yyyy-mm")</x:f>
        <x:v>2014-09</x:v>
      </x:c>
      <x:c r="D40" s="308" t="n">
        <x:f>SUMIF('11_ZAMOWIENIA'!$E$6:$E$305,C40,'11_ZAMOWIENIA'!$J$6:$J$305)</x:f>
        <x:v>0</x:v>
      </x:c>
      <x:c r="E40" s="308" t="n">
        <x:f>SUMIF('32_ROZLICZENIA_TAXI'!$A$6:$A$2500,C40,'32_ROZLICZENIA_TAXI'!$G$6:$G$2500)</x:f>
        <x:v>10883.333333333332</x:v>
      </x:c>
      <x:c r="F40" s="308" t="n">
        <x:f>SUMIF('34_KONTENERY_WINDY'!$B$6:$B$500,C40,'34_KONTENERY_WINDY'!$I$6:$I$500)</x:f>
        <x:v>0</x:v>
      </x:c>
      <x:c r="G40" s="308" t="n">
        <x:f>SUM(D40:F40)</x:f>
        <x:v>10883.333333333332</x:v>
      </x:c>
      <x:c r="H40" s="308" t="n">
        <x:f>SUMIF('22_RENTOWNOSC_ZLEC'!$B$6:$B$305,C40,'22_RENTOWNOSC_ZLEC'!$G$6:$G$305)</x:f>
        <x:v>0</x:v>
      </x:c>
      <x:c r="I40" s="308" t="n">
        <x:f>SUMIF('25_LISTA_PLAC'!$A$6:$A$2500,C40,'25_LISTA_PLAC'!$O$6:$O$2500)</x:f>
        <x:v>0</x:v>
      </x:c>
      <x:c r="J40" s="308" t="n">
        <x:f>SUMIF('26_SEZONOWI'!$A$6:$A$200,C40,'26_SEZONOWI'!$I$6:$I$200)</x:f>
        <x:v>0</x:v>
      </x:c>
      <x:c r="K40" s="308" t="n">
        <x:f>SUMIF('27_AGENCJA'!$A$6:$A$200,C40,'27_AGENCJA'!$J$6:$J$200)</x:f>
        <x:v>0</x:v>
      </x:c>
      <x:c r="L40" s="308" t="n">
        <x:f>SUMIF('33_KOSZTY_FLOTY'!$A$6:$A$4000,C40,'33_KOSZTY_FLOTY'!$K$6:$K$4000)</x:f>
        <x:v>27315.01</x:v>
      </x:c>
      <x:c r="M40" s="308" t="n">
        <x:f>SUMIF('36_NIERUCHOMOSC'!$B$6:$B$200,C40,'36_NIERUCHOMOSC'!$C$6:$C$200)</x:f>
        <x:v>11500</x:v>
      </x:c>
      <x:c r="N40" s="308" t="n">
        <x:f>SUMIF('37_MEDIA'!$B$6:$B$200,C40,'37_MEDIA'!$I$6:$I$200)</x:f>
        <x:v>18069.120000000003</x:v>
      </x:c>
      <x:c r="O40" s="308" t="n">
        <x:f>SUMIF('35_SZKODY_KAUCJE'!$B$6:$B$100,C40,'35_SZKODY_KAUCJE'!$K$6:$K$100)</x:f>
        <x:v>0</x:v>
      </x:c>
      <x:c r="P40" s="309" t="n">
        <x:v>978.76</x:v>
      </x:c>
      <x:c r="Q40" s="308" t="n">
        <x:f>SUM(H40:P40)</x:f>
        <x:v>57862.89</x:v>
      </x:c>
      <x:c r="R40" s="308" t="n">
        <x:f>G40-Q40</x:f>
        <x:v>-46979.55666666667</x:v>
      </x:c>
      <x:c r="S40" s="293" t="n">
        <x:f>IFERROR(R40/G40,0)</x:f>
        <x:v>-4.316651454823891</x:v>
      </x:c>
      <x:c r="T40" s="308" t="n">
        <x:f>IFERROR(VLOOKUP(C40,'39_VAT'!$B$6:$N$200,10,FALSE),0)</x:f>
        <x:v>0</x:v>
      </x:c>
      <x:c r="U40" s="308" t="n">
        <x:f>IFERROR(VLOOKUP(B40,'38_PODATKI_JDG'!$A$6:$P$20,10,FALSE)/VLOOKUP(B40,'38_PODATKI_JDG'!$A$6:$P$20,13,FALSE),0)</x:f>
        <x:v>0</x:v>
      </x:c>
      <x:c r="V40" s="308" t="n">
        <x:f>IFERROR(VLOOKUP(B40,'38_PODATKI_JDG'!$A$6:$P$20,4,FALSE)/VLOOKUP(B40,'38_PODATKI_JDG'!$A$6:$P$20,13,FALSE),0)</x:f>
        <x:v>1041.6666666666667</x:v>
      </x:c>
      <x:c r="W40" s="308" t="n">
        <x:f>IFERROR(VLOOKUP(B40,'38_PODATKI_JDG'!$A$6:$P$20,14,FALSE)/VLOOKUP(B40,'38_PODATKI_JDG'!$A$6:$P$20,13,FALSE),0)</x:f>
        <x:v>0</x:v>
      </x:c>
      <x:c r="X40" s="308" t="n">
        <x:f>R40-SUM(T40:W40)</x:f>
        <x:v>-48021.223333333335</x:v>
      </x:c>
      <x:c r="Y40" s="288" t="str">
        <x:f>IF(A40&lt;='02_PARAMETRY'!$B$8,"AKTYWNA","ZAWIESZONA")</x:f>
        <x:v>AKTYWNA</x:v>
      </x:c>
    </x:row>
    <x:row r="41">
      <x:c r="A41" s="267" t="n">
        <x:v>41913</x:v>
      </x:c>
      <x:c r="B41" s="289" t="n">
        <x:f>YEAR(A41)</x:f>
        <x:v>2014</x:v>
      </x:c>
      <x:c r="C41" s="288" t="str">
        <x:f>TEXT(A41,"yyyy-mm")</x:f>
        <x:v>2014-10</x:v>
      </x:c>
      <x:c r="D41" s="308" t="n">
        <x:f>SUMIF('11_ZAMOWIENIA'!$E$6:$E$305,C41,'11_ZAMOWIENIA'!$J$6:$J$305)</x:f>
        <x:v>0</x:v>
      </x:c>
      <x:c r="E41" s="308" t="n">
        <x:f>SUMIF('32_ROZLICZENIA_TAXI'!$A$6:$A$2500,C41,'32_ROZLICZENIA_TAXI'!$G$6:$G$2500)</x:f>
        <x:v>10883.333333333332</x:v>
      </x:c>
      <x:c r="F41" s="308" t="n">
        <x:f>SUMIF('34_KONTENERY_WINDY'!$B$6:$B$500,C41,'34_KONTENERY_WINDY'!$I$6:$I$500)</x:f>
        <x:v>0</x:v>
      </x:c>
      <x:c r="G41" s="308" t="n">
        <x:f>SUM(D41:F41)</x:f>
        <x:v>10883.333333333332</x:v>
      </x:c>
      <x:c r="H41" s="308" t="n">
        <x:f>SUMIF('22_RENTOWNOSC_ZLEC'!$B$6:$B$305,C41,'22_RENTOWNOSC_ZLEC'!$G$6:$G$305)</x:f>
        <x:v>0</x:v>
      </x:c>
      <x:c r="I41" s="308" t="n">
        <x:f>SUMIF('25_LISTA_PLAC'!$A$6:$A$2500,C41,'25_LISTA_PLAC'!$O$6:$O$2500)</x:f>
        <x:v>0</x:v>
      </x:c>
      <x:c r="J41" s="308" t="n">
        <x:f>SUMIF('26_SEZONOWI'!$A$6:$A$200,C41,'26_SEZONOWI'!$I$6:$I$200)</x:f>
        <x:v>0</x:v>
      </x:c>
      <x:c r="K41" s="308" t="n">
        <x:f>SUMIF('27_AGENCJA'!$A$6:$A$200,C41,'27_AGENCJA'!$J$6:$J$200)</x:f>
        <x:v>0</x:v>
      </x:c>
      <x:c r="L41" s="308" t="n">
        <x:f>SUMIF('33_KOSZTY_FLOTY'!$A$6:$A$4000,C41,'33_KOSZTY_FLOTY'!$K$6:$K$4000)</x:f>
        <x:v>32281.43</x:v>
      </x:c>
      <x:c r="M41" s="308" t="n">
        <x:f>SUMIF('36_NIERUCHOMOSC'!$B$6:$B$200,C41,'36_NIERUCHOMOSC'!$C$6:$C$200)</x:f>
        <x:v>11500</x:v>
      </x:c>
      <x:c r="N41" s="308" t="n">
        <x:f>SUMIF('37_MEDIA'!$B$6:$B$200,C41,'37_MEDIA'!$I$6:$I$200)</x:f>
        <x:v>23933.330000000005</x:v>
      </x:c>
      <x:c r="O41" s="308" t="n">
        <x:f>SUMIF('35_SZKODY_KAUCJE'!$B$6:$B$100,C41,'35_SZKODY_KAUCJE'!$K$6:$K$100)</x:f>
        <x:v>0</x:v>
      </x:c>
      <x:c r="P41" s="309" t="n">
        <x:v>1874.74</x:v>
      </x:c>
      <x:c r="Q41" s="308" t="n">
        <x:f>SUM(H41:P41)</x:f>
        <x:v>69589.50000000001</x:v>
      </x:c>
      <x:c r="R41" s="308" t="n">
        <x:f>G41-Q41</x:f>
        <x:v>-58706.166666666686</x:v>
      </x:c>
      <x:c r="S41" s="293" t="n">
        <x:f>IFERROR(R41/G41,0)</x:f>
        <x:v>-5.394134762634</x:v>
      </x:c>
      <x:c r="T41" s="308" t="n">
        <x:f>IFERROR(VLOOKUP(C41,'39_VAT'!$B$6:$N$200,10,FALSE),0)</x:f>
        <x:v>0</x:v>
      </x:c>
      <x:c r="U41" s="308" t="n">
        <x:f>IFERROR(VLOOKUP(B41,'38_PODATKI_JDG'!$A$6:$P$20,10,FALSE)/VLOOKUP(B41,'38_PODATKI_JDG'!$A$6:$P$20,13,FALSE),0)</x:f>
        <x:v>0</x:v>
      </x:c>
      <x:c r="V41" s="308" t="n">
        <x:f>IFERROR(VLOOKUP(B41,'38_PODATKI_JDG'!$A$6:$P$20,4,FALSE)/VLOOKUP(B41,'38_PODATKI_JDG'!$A$6:$P$20,13,FALSE),0)</x:f>
        <x:v>1041.6666666666667</x:v>
      </x:c>
      <x:c r="W41" s="308" t="n">
        <x:f>IFERROR(VLOOKUP(B41,'38_PODATKI_JDG'!$A$6:$P$20,14,FALSE)/VLOOKUP(B41,'38_PODATKI_JDG'!$A$6:$P$20,13,FALSE),0)</x:f>
        <x:v>0</x:v>
      </x:c>
      <x:c r="X41" s="308" t="n">
        <x:f>R41-SUM(T41:W41)</x:f>
        <x:v>-59747.83333333335</x:v>
      </x:c>
      <x:c r="Y41" s="288" t="str">
        <x:f>IF(A41&lt;='02_PARAMETRY'!$B$8,"AKTYWNA","ZAWIESZONA")</x:f>
        <x:v>AKTYWNA</x:v>
      </x:c>
    </x:row>
    <x:row r="42">
      <x:c r="A42" s="267" t="n">
        <x:v>41944</x:v>
      </x:c>
      <x:c r="B42" s="289" t="n">
        <x:f>YEAR(A42)</x:f>
        <x:v>2014</x:v>
      </x:c>
      <x:c r="C42" s="288" t="str">
        <x:f>TEXT(A42,"yyyy-mm")</x:f>
        <x:v>2014-11</x:v>
      </x:c>
      <x:c r="D42" s="308" t="n">
        <x:f>SUMIF('11_ZAMOWIENIA'!$E$6:$E$305,C42,'11_ZAMOWIENIA'!$J$6:$J$305)</x:f>
        <x:v>0</x:v>
      </x:c>
      <x:c r="E42" s="308" t="n">
        <x:f>SUMIF('32_ROZLICZENIA_TAXI'!$A$6:$A$2500,C42,'32_ROZLICZENIA_TAXI'!$G$6:$G$2500)</x:f>
        <x:v>10883.333333333332</x:v>
      </x:c>
      <x:c r="F42" s="308" t="n">
        <x:f>SUMIF('34_KONTENERY_WINDY'!$B$6:$B$500,C42,'34_KONTENERY_WINDY'!$I$6:$I$500)</x:f>
        <x:v>0</x:v>
      </x:c>
      <x:c r="G42" s="308" t="n">
        <x:f>SUM(D42:F42)</x:f>
        <x:v>10883.333333333332</x:v>
      </x:c>
      <x:c r="H42" s="308" t="n">
        <x:f>SUMIF('22_RENTOWNOSC_ZLEC'!$B$6:$B$305,C42,'22_RENTOWNOSC_ZLEC'!$G$6:$G$305)</x:f>
        <x:v>0</x:v>
      </x:c>
      <x:c r="I42" s="308" t="n">
        <x:f>SUMIF('25_LISTA_PLAC'!$A$6:$A$2500,C42,'25_LISTA_PLAC'!$O$6:$O$2500)</x:f>
        <x:v>0</x:v>
      </x:c>
      <x:c r="J42" s="308" t="n">
        <x:f>SUMIF('26_SEZONOWI'!$A$6:$A$200,C42,'26_SEZONOWI'!$I$6:$I$200)</x:f>
        <x:v>0</x:v>
      </x:c>
      <x:c r="K42" s="308" t="n">
        <x:f>SUMIF('27_AGENCJA'!$A$6:$A$200,C42,'27_AGENCJA'!$J$6:$J$200)</x:f>
        <x:v>0</x:v>
      </x:c>
      <x:c r="L42" s="308" t="n">
        <x:f>SUMIF('33_KOSZTY_FLOTY'!$A$6:$A$4000,C42,'33_KOSZTY_FLOTY'!$K$6:$K$4000)</x:f>
        <x:v>33240.74</x:v>
      </x:c>
      <x:c r="M42" s="308" t="n">
        <x:f>SUMIF('36_NIERUCHOMOSC'!$B$6:$B$200,C42,'36_NIERUCHOMOSC'!$C$6:$C$200)</x:f>
        <x:v>11500</x:v>
      </x:c>
      <x:c r="N42" s="308" t="n">
        <x:f>SUMIF('37_MEDIA'!$B$6:$B$200,C42,'37_MEDIA'!$I$6:$I$200)</x:f>
        <x:v>34034.25</x:v>
      </x:c>
      <x:c r="O42" s="308" t="n">
        <x:f>SUMIF('35_SZKODY_KAUCJE'!$B$6:$B$100,C42,'35_SZKODY_KAUCJE'!$K$6:$K$100)</x:f>
        <x:v>0</x:v>
      </x:c>
      <x:c r="P42" s="309" t="n">
        <x:v>1079.3</x:v>
      </x:c>
      <x:c r="Q42" s="308" t="n">
        <x:f>SUM(H42:P42)</x:f>
        <x:v>79854.29</x:v>
      </x:c>
      <x:c r="R42" s="308" t="n">
        <x:f>G42-Q42</x:f>
        <x:v>-68970.95666666667</x:v>
      </x:c>
      <x:c r="S42" s="293" t="n">
        <x:f>IFERROR(R42/G42,0)</x:f>
        <x:v>-6.337300765696785</x:v>
      </x:c>
      <x:c r="T42" s="308" t="n">
        <x:f>IFERROR(VLOOKUP(C42,'39_VAT'!$B$6:$N$200,10,FALSE),0)</x:f>
        <x:v>0</x:v>
      </x:c>
      <x:c r="U42" s="308" t="n">
        <x:f>IFERROR(VLOOKUP(B42,'38_PODATKI_JDG'!$A$6:$P$20,10,FALSE)/VLOOKUP(B42,'38_PODATKI_JDG'!$A$6:$P$20,13,FALSE),0)</x:f>
        <x:v>0</x:v>
      </x:c>
      <x:c r="V42" s="308" t="n">
        <x:f>IFERROR(VLOOKUP(B42,'38_PODATKI_JDG'!$A$6:$P$20,4,FALSE)/VLOOKUP(B42,'38_PODATKI_JDG'!$A$6:$P$20,13,FALSE),0)</x:f>
        <x:v>1041.6666666666667</x:v>
      </x:c>
      <x:c r="W42" s="308" t="n">
        <x:f>IFERROR(VLOOKUP(B42,'38_PODATKI_JDG'!$A$6:$P$20,14,FALSE)/VLOOKUP(B42,'38_PODATKI_JDG'!$A$6:$P$20,13,FALSE),0)</x:f>
        <x:v>0</x:v>
      </x:c>
      <x:c r="X42" s="308" t="n">
        <x:f>R42-SUM(T42:W42)</x:f>
        <x:v>-70012.62333333334</x:v>
      </x:c>
      <x:c r="Y42" s="288" t="str">
        <x:f>IF(A42&lt;='02_PARAMETRY'!$B$8,"AKTYWNA","ZAWIESZONA")</x:f>
        <x:v>AKTYWNA</x:v>
      </x:c>
    </x:row>
    <x:row r="43">
      <x:c r="A43" s="267" t="n">
        <x:v>41974</x:v>
      </x:c>
      <x:c r="B43" s="289" t="n">
        <x:f>YEAR(A43)</x:f>
        <x:v>2014</x:v>
      </x:c>
      <x:c r="C43" s="288" t="str">
        <x:f>TEXT(A43,"yyyy-mm")</x:f>
        <x:v>2014-12</x:v>
      </x:c>
      <x:c r="D43" s="308" t="n">
        <x:f>SUMIF('11_ZAMOWIENIA'!$E$6:$E$305,C43,'11_ZAMOWIENIA'!$J$6:$J$305)</x:f>
        <x:v>0</x:v>
      </x:c>
      <x:c r="E43" s="308" t="n">
        <x:f>SUMIF('32_ROZLICZENIA_TAXI'!$A$6:$A$2500,C43,'32_ROZLICZENIA_TAXI'!$G$6:$G$2500)</x:f>
        <x:v>10883.333333333332</x:v>
      </x:c>
      <x:c r="F43" s="308" t="n">
        <x:f>SUMIF('34_KONTENERY_WINDY'!$B$6:$B$500,C43,'34_KONTENERY_WINDY'!$I$6:$I$500)</x:f>
        <x:v>0</x:v>
      </x:c>
      <x:c r="G43" s="308" t="n">
        <x:f>SUM(D43:F43)</x:f>
        <x:v>10883.333333333332</x:v>
      </x:c>
      <x:c r="H43" s="308" t="n">
        <x:f>SUMIF('22_RENTOWNOSC_ZLEC'!$B$6:$B$305,C43,'22_RENTOWNOSC_ZLEC'!$G$6:$G$305)</x:f>
        <x:v>0</x:v>
      </x:c>
      <x:c r="I43" s="308" t="n">
        <x:f>SUMIF('25_LISTA_PLAC'!$A$6:$A$2500,C43,'25_LISTA_PLAC'!$O$6:$O$2500)</x:f>
        <x:v>0</x:v>
      </x:c>
      <x:c r="J43" s="308" t="n">
        <x:f>SUMIF('26_SEZONOWI'!$A$6:$A$200,C43,'26_SEZONOWI'!$I$6:$I$200)</x:f>
        <x:v>0</x:v>
      </x:c>
      <x:c r="K43" s="308" t="n">
        <x:f>SUMIF('27_AGENCJA'!$A$6:$A$200,C43,'27_AGENCJA'!$J$6:$J$200)</x:f>
        <x:v>0</x:v>
      </x:c>
      <x:c r="L43" s="308" t="n">
        <x:f>SUMIF('33_KOSZTY_FLOTY'!$A$6:$A$4000,C43,'33_KOSZTY_FLOTY'!$K$6:$K$4000)</x:f>
        <x:v>28127.470000000005</x:v>
      </x:c>
      <x:c r="M43" s="308" t="n">
        <x:f>SUMIF('36_NIERUCHOMOSC'!$B$6:$B$200,C43,'36_NIERUCHOMOSC'!$C$6:$C$200)</x:f>
        <x:v>11500</x:v>
      </x:c>
      <x:c r="N43" s="308" t="n">
        <x:f>SUMIF('37_MEDIA'!$B$6:$B$200,C43,'37_MEDIA'!$I$6:$I$200)</x:f>
        <x:v>28778.6</x:v>
      </x:c>
      <x:c r="O43" s="308" t="n">
        <x:f>SUMIF('35_SZKODY_KAUCJE'!$B$6:$B$100,C43,'35_SZKODY_KAUCJE'!$K$6:$K$100)</x:f>
        <x:v>0</x:v>
      </x:c>
      <x:c r="P43" s="309" t="n">
        <x:v>1698.6</x:v>
      </x:c>
      <x:c r="Q43" s="308" t="n">
        <x:f>SUM(H43:P43)</x:f>
        <x:v>70104.67000000001</x:v>
      </x:c>
      <x:c r="R43" s="308" t="n">
        <x:f>G43-Q43</x:f>
        <x:v>-59221.336666666684</x:v>
      </x:c>
      <x:c r="S43" s="293" t="n">
        <x:f>IFERROR(R43/G43,0)</x:f>
        <x:v>-5.441470444104137</x:v>
      </x:c>
      <x:c r="T43" s="308" t="n">
        <x:f>IFERROR(VLOOKUP(C43,'39_VAT'!$B$6:$N$200,10,FALSE),0)</x:f>
        <x:v>0</x:v>
      </x:c>
      <x:c r="U43" s="308" t="n">
        <x:f>IFERROR(VLOOKUP(B43,'38_PODATKI_JDG'!$A$6:$P$20,10,FALSE)/VLOOKUP(B43,'38_PODATKI_JDG'!$A$6:$P$20,13,FALSE),0)</x:f>
        <x:v>0</x:v>
      </x:c>
      <x:c r="V43" s="308" t="n">
        <x:f>IFERROR(VLOOKUP(B43,'38_PODATKI_JDG'!$A$6:$P$20,4,FALSE)/VLOOKUP(B43,'38_PODATKI_JDG'!$A$6:$P$20,13,FALSE),0)</x:f>
        <x:v>1041.6666666666667</x:v>
      </x:c>
      <x:c r="W43" s="308" t="n">
        <x:f>IFERROR(VLOOKUP(B43,'38_PODATKI_JDG'!$A$6:$P$20,14,FALSE)/VLOOKUP(B43,'38_PODATKI_JDG'!$A$6:$P$20,13,FALSE),0)</x:f>
        <x:v>0</x:v>
      </x:c>
      <x:c r="X43" s="308" t="n">
        <x:f>R43-SUM(T43:W43)</x:f>
        <x:v>-60263.00333333335</x:v>
      </x:c>
      <x:c r="Y43" s="288" t="str">
        <x:f>IF(A43&lt;='02_PARAMETRY'!$B$8,"AKTYWNA","ZAWIESZONA")</x:f>
        <x:v>AKTYWNA</x:v>
      </x:c>
    </x:row>
    <x:row r="44">
      <x:c r="A44" s="267" t="n">
        <x:v>42005</x:v>
      </x:c>
      <x:c r="B44" s="289" t="n">
        <x:f>YEAR(A44)</x:f>
        <x:v>2015</x:v>
      </x:c>
      <x:c r="C44" s="288" t="str">
        <x:f>TEXT(A44,"yyyy-mm")</x:f>
        <x:v>2015-01</x:v>
      </x:c>
      <x:c r="D44" s="308" t="n">
        <x:f>SUMIF('11_ZAMOWIENIA'!$E$6:$E$305,C44,'11_ZAMOWIENIA'!$J$6:$J$305)</x:f>
        <x:v>0</x:v>
      </x:c>
      <x:c r="E44" s="308" t="n">
        <x:f>SUMIF('32_ROZLICZENIA_TAXI'!$A$6:$A$2500,C44,'32_ROZLICZENIA_TAXI'!$G$6:$G$2500)</x:f>
        <x:v>10883.333333333332</x:v>
      </x:c>
      <x:c r="F44" s="308" t="n">
        <x:f>SUMIF('34_KONTENERY_WINDY'!$B$6:$B$500,C44,'34_KONTENERY_WINDY'!$I$6:$I$500)</x:f>
        <x:v>0</x:v>
      </x:c>
      <x:c r="G44" s="308" t="n">
        <x:f>SUM(D44:F44)</x:f>
        <x:v>10883.333333333332</x:v>
      </x:c>
      <x:c r="H44" s="308" t="n">
        <x:f>SUMIF('22_RENTOWNOSC_ZLEC'!$B$6:$B$305,C44,'22_RENTOWNOSC_ZLEC'!$G$6:$G$305)</x:f>
        <x:v>0</x:v>
      </x:c>
      <x:c r="I44" s="308" t="n">
        <x:f>SUMIF('25_LISTA_PLAC'!$A$6:$A$2500,C44,'25_LISTA_PLAC'!$O$6:$O$2500)</x:f>
        <x:v>0</x:v>
      </x:c>
      <x:c r="J44" s="308" t="n">
        <x:f>SUMIF('26_SEZONOWI'!$A$6:$A$200,C44,'26_SEZONOWI'!$I$6:$I$200)</x:f>
        <x:v>0</x:v>
      </x:c>
      <x:c r="K44" s="308" t="n">
        <x:f>SUMIF('27_AGENCJA'!$A$6:$A$200,C44,'27_AGENCJA'!$J$6:$J$200)</x:f>
        <x:v>0</x:v>
      </x:c>
      <x:c r="L44" s="308" t="n">
        <x:f>SUMIF('33_KOSZTY_FLOTY'!$A$6:$A$4000,C44,'33_KOSZTY_FLOTY'!$K$6:$K$4000)</x:f>
        <x:v>30081.110000000004</x:v>
      </x:c>
      <x:c r="M44" s="308" t="n">
        <x:f>SUMIF('36_NIERUCHOMOSC'!$B$6:$B$200,C44,'36_NIERUCHOMOSC'!$C$6:$C$200)</x:f>
        <x:v>11500</x:v>
      </x:c>
      <x:c r="N44" s="308" t="n">
        <x:f>SUMIF('37_MEDIA'!$B$6:$B$200,C44,'37_MEDIA'!$I$6:$I$200)</x:f>
        <x:v>35382.19</x:v>
      </x:c>
      <x:c r="O44" s="308" t="n">
        <x:f>SUMIF('35_SZKODY_KAUCJE'!$B$6:$B$100,C44,'35_SZKODY_KAUCJE'!$K$6:$K$100)</x:f>
        <x:v>0</x:v>
      </x:c>
      <x:c r="P44" s="309" t="n">
        <x:v>979.34</x:v>
      </x:c>
      <x:c r="Q44" s="308" t="n">
        <x:f>SUM(H44:P44)</x:f>
        <x:v>77942.64</x:v>
      </x:c>
      <x:c r="R44" s="308" t="n">
        <x:f>G44-Q44</x:f>
        <x:v>-67059.30666666667</x:v>
      </x:c>
      <x:c r="S44" s="293" t="n">
        <x:f>IFERROR(R44/G44,0)</x:f>
        <x:v>-6.1616514548238905</x:v>
      </x:c>
      <x:c r="T44" s="308" t="n">
        <x:f>IFERROR(VLOOKUP(C44,'39_VAT'!$B$6:$N$200,10,FALSE),0)</x:f>
        <x:v>0</x:v>
      </x:c>
      <x:c r="U44" s="308" t="n">
        <x:f>IFERROR(VLOOKUP(B44,'38_PODATKI_JDG'!$A$6:$P$20,10,FALSE)/VLOOKUP(B44,'38_PODATKI_JDG'!$A$6:$P$20,13,FALSE),0)</x:f>
        <x:v>0</x:v>
      </x:c>
      <x:c r="V44" s="308" t="n">
        <x:f>IFERROR(VLOOKUP(B44,'38_PODATKI_JDG'!$A$6:$P$20,4,FALSE)/VLOOKUP(B44,'38_PODATKI_JDG'!$A$6:$P$20,13,FALSE),0)</x:f>
        <x:v>1041.6666666666667</x:v>
      </x:c>
      <x:c r="W44" s="308" t="n">
        <x:f>IFERROR(VLOOKUP(B44,'38_PODATKI_JDG'!$A$6:$P$20,14,FALSE)/VLOOKUP(B44,'38_PODATKI_JDG'!$A$6:$P$20,13,FALSE),0)</x:f>
        <x:v>0</x:v>
      </x:c>
      <x:c r="X44" s="308" t="n">
        <x:f>R44-SUM(T44:W44)</x:f>
        <x:v>-68100.97333333334</x:v>
      </x:c>
      <x:c r="Y44" s="288" t="str">
        <x:f>IF(A44&lt;='02_PARAMETRY'!$B$8,"AKTYWNA","ZAWIESZONA")</x:f>
        <x:v>AKTYWNA</x:v>
      </x:c>
    </x:row>
    <x:row r="45">
      <x:c r="A45" s="267" t="n">
        <x:v>42036</x:v>
      </x:c>
      <x:c r="B45" s="289" t="n">
        <x:f>YEAR(A45)</x:f>
        <x:v>2015</x:v>
      </x:c>
      <x:c r="C45" s="288" t="str">
        <x:f>TEXT(A45,"yyyy-mm")</x:f>
        <x:v>2015-02</x:v>
      </x:c>
      <x:c r="D45" s="308" t="n">
        <x:f>SUMIF('11_ZAMOWIENIA'!$E$6:$E$305,C45,'11_ZAMOWIENIA'!$J$6:$J$305)</x:f>
        <x:v>0</x:v>
      </x:c>
      <x:c r="E45" s="308" t="n">
        <x:f>SUMIF('32_ROZLICZENIA_TAXI'!$A$6:$A$2500,C45,'32_ROZLICZENIA_TAXI'!$G$6:$G$2500)</x:f>
        <x:v>10883.333333333332</x:v>
      </x:c>
      <x:c r="F45" s="308" t="n">
        <x:f>SUMIF('34_KONTENERY_WINDY'!$B$6:$B$500,C45,'34_KONTENERY_WINDY'!$I$6:$I$500)</x:f>
        <x:v>0</x:v>
      </x:c>
      <x:c r="G45" s="308" t="n">
        <x:f>SUM(D45:F45)</x:f>
        <x:v>10883.333333333332</x:v>
      </x:c>
      <x:c r="H45" s="308" t="n">
        <x:f>SUMIF('22_RENTOWNOSC_ZLEC'!$B$6:$B$305,C45,'22_RENTOWNOSC_ZLEC'!$G$6:$G$305)</x:f>
        <x:v>0</x:v>
      </x:c>
      <x:c r="I45" s="308" t="n">
        <x:f>SUMIF('25_LISTA_PLAC'!$A$6:$A$2500,C45,'25_LISTA_PLAC'!$O$6:$O$2500)</x:f>
        <x:v>0</x:v>
      </x:c>
      <x:c r="J45" s="308" t="n">
        <x:f>SUMIF('26_SEZONOWI'!$A$6:$A$200,C45,'26_SEZONOWI'!$I$6:$I$200)</x:f>
        <x:v>0</x:v>
      </x:c>
      <x:c r="K45" s="308" t="n">
        <x:f>SUMIF('27_AGENCJA'!$A$6:$A$200,C45,'27_AGENCJA'!$J$6:$J$200)</x:f>
        <x:v>0</x:v>
      </x:c>
      <x:c r="L45" s="308" t="n">
        <x:f>SUMIF('33_KOSZTY_FLOTY'!$A$6:$A$4000,C45,'33_KOSZTY_FLOTY'!$K$6:$K$4000)</x:f>
        <x:v>26421.02</x:v>
      </x:c>
      <x:c r="M45" s="308" t="n">
        <x:f>SUMIF('36_NIERUCHOMOSC'!$B$6:$B$200,C45,'36_NIERUCHOMOSC'!$C$6:$C$200)</x:f>
        <x:v>11500</x:v>
      </x:c>
      <x:c r="N45" s="308" t="n">
        <x:f>SUMIF('37_MEDIA'!$B$6:$B$200,C45,'37_MEDIA'!$I$6:$I$200)</x:f>
        <x:v>29164.5</x:v>
      </x:c>
      <x:c r="O45" s="308" t="n">
        <x:f>SUMIF('35_SZKODY_KAUCJE'!$B$6:$B$100,C45,'35_SZKODY_KAUCJE'!$K$6:$K$100)</x:f>
        <x:v>0</x:v>
      </x:c>
      <x:c r="P45" s="309" t="n">
        <x:v>1268.45</x:v>
      </x:c>
      <x:c r="Q45" s="308" t="n">
        <x:f>SUM(H45:P45)</x:f>
        <x:v>68353.97</x:v>
      </x:c>
      <x:c r="R45" s="308" t="n">
        <x:f>G45-Q45</x:f>
        <x:v>-57470.63666666667</x:v>
      </x:c>
      <x:c r="S45" s="293" t="n">
        <x:f>IFERROR(R45/G45,0)</x:f>
        <x:v>-5.280609800918837</x:v>
      </x:c>
      <x:c r="T45" s="308" t="n">
        <x:f>IFERROR(VLOOKUP(C45,'39_VAT'!$B$6:$N$200,10,FALSE),0)</x:f>
        <x:v>0</x:v>
      </x:c>
      <x:c r="U45" s="308" t="n">
        <x:f>IFERROR(VLOOKUP(B45,'38_PODATKI_JDG'!$A$6:$P$20,10,FALSE)/VLOOKUP(B45,'38_PODATKI_JDG'!$A$6:$P$20,13,FALSE),0)</x:f>
        <x:v>0</x:v>
      </x:c>
      <x:c r="V45" s="308" t="n">
        <x:f>IFERROR(VLOOKUP(B45,'38_PODATKI_JDG'!$A$6:$P$20,4,FALSE)/VLOOKUP(B45,'38_PODATKI_JDG'!$A$6:$P$20,13,FALSE),0)</x:f>
        <x:v>1041.6666666666667</x:v>
      </x:c>
      <x:c r="W45" s="308" t="n">
        <x:f>IFERROR(VLOOKUP(B45,'38_PODATKI_JDG'!$A$6:$P$20,14,FALSE)/VLOOKUP(B45,'38_PODATKI_JDG'!$A$6:$P$20,13,FALSE),0)</x:f>
        <x:v>0</x:v>
      </x:c>
      <x:c r="X45" s="308" t="n">
        <x:f>R45-SUM(T45:W45)</x:f>
        <x:v>-58512.30333333334</x:v>
      </x:c>
      <x:c r="Y45" s="288" t="str">
        <x:f>IF(A45&lt;='02_PARAMETRY'!$B$8,"AKTYWNA","ZAWIESZONA")</x:f>
        <x:v>AKTYWNA</x:v>
      </x:c>
    </x:row>
    <x:row r="46">
      <x:c r="A46" s="267" t="n">
        <x:v>42064</x:v>
      </x:c>
      <x:c r="B46" s="289" t="n">
        <x:f>YEAR(A46)</x:f>
        <x:v>2015</x:v>
      </x:c>
      <x:c r="C46" s="288" t="str">
        <x:f>TEXT(A46,"yyyy-mm")</x:f>
        <x:v>2015-03</x:v>
      </x:c>
      <x:c r="D46" s="308" t="n">
        <x:f>SUMIF('11_ZAMOWIENIA'!$E$6:$E$305,C46,'11_ZAMOWIENIA'!$J$6:$J$305)</x:f>
        <x:v>0</x:v>
      </x:c>
      <x:c r="E46" s="308" t="n">
        <x:f>SUMIF('32_ROZLICZENIA_TAXI'!$A$6:$A$2500,C46,'32_ROZLICZENIA_TAXI'!$G$6:$G$2500)</x:f>
        <x:v>10883.333333333332</x:v>
      </x:c>
      <x:c r="F46" s="308" t="n">
        <x:f>SUMIF('34_KONTENERY_WINDY'!$B$6:$B$500,C46,'34_KONTENERY_WINDY'!$I$6:$I$500)</x:f>
        <x:v>0</x:v>
      </x:c>
      <x:c r="G46" s="308" t="n">
        <x:f>SUM(D46:F46)</x:f>
        <x:v>10883.333333333332</x:v>
      </x:c>
      <x:c r="H46" s="308" t="n">
        <x:f>SUMIF('22_RENTOWNOSC_ZLEC'!$B$6:$B$305,C46,'22_RENTOWNOSC_ZLEC'!$G$6:$G$305)</x:f>
        <x:v>0</x:v>
      </x:c>
      <x:c r="I46" s="308" t="n">
        <x:f>SUMIF('25_LISTA_PLAC'!$A$6:$A$2500,C46,'25_LISTA_PLAC'!$O$6:$O$2500)</x:f>
        <x:v>0</x:v>
      </x:c>
      <x:c r="J46" s="308" t="n">
        <x:f>SUMIF('26_SEZONOWI'!$A$6:$A$200,C46,'26_SEZONOWI'!$I$6:$I$200)</x:f>
        <x:v>0</x:v>
      </x:c>
      <x:c r="K46" s="308" t="n">
        <x:f>SUMIF('27_AGENCJA'!$A$6:$A$200,C46,'27_AGENCJA'!$J$6:$J$200)</x:f>
        <x:v>0</x:v>
      </x:c>
      <x:c r="L46" s="308" t="n">
        <x:f>SUMIF('33_KOSZTY_FLOTY'!$A$6:$A$4000,C46,'33_KOSZTY_FLOTY'!$K$6:$K$4000)</x:f>
        <x:v>29134.33</x:v>
      </x:c>
      <x:c r="M46" s="308" t="n">
        <x:f>SUMIF('36_NIERUCHOMOSC'!$B$6:$B$200,C46,'36_NIERUCHOMOSC'!$C$6:$C$200)</x:f>
        <x:v>11500</x:v>
      </x:c>
      <x:c r="N46" s="308" t="n">
        <x:f>SUMIF('37_MEDIA'!$B$6:$B$200,C46,'37_MEDIA'!$I$6:$I$200)</x:f>
        <x:v>17774.229999999996</x:v>
      </x:c>
      <x:c r="O46" s="308" t="n">
        <x:f>SUMIF('35_SZKODY_KAUCJE'!$B$6:$B$100,C46,'35_SZKODY_KAUCJE'!$K$6:$K$100)</x:f>
        <x:v>0</x:v>
      </x:c>
      <x:c r="P46" s="309" t="n">
        <x:v>897.12</x:v>
      </x:c>
      <x:c r="Q46" s="308" t="n">
        <x:f>SUM(H46:P46)</x:f>
        <x:v>59305.68</x:v>
      </x:c>
      <x:c r="R46" s="308" t="n">
        <x:f>G46-Q46</x:f>
        <x:v>-48422.346666666665</x:v>
      </x:c>
      <x:c r="S46" s="293" t="n">
        <x:f>IFERROR(R46/G46,0)</x:f>
        <x:v>-4.449220214395099</x:v>
      </x:c>
      <x:c r="T46" s="308" t="n">
        <x:f>IFERROR(VLOOKUP(C46,'39_VAT'!$B$6:$N$200,10,FALSE),0)</x:f>
        <x:v>0</x:v>
      </x:c>
      <x:c r="U46" s="308" t="n">
        <x:f>IFERROR(VLOOKUP(B46,'38_PODATKI_JDG'!$A$6:$P$20,10,FALSE)/VLOOKUP(B46,'38_PODATKI_JDG'!$A$6:$P$20,13,FALSE),0)</x:f>
        <x:v>0</x:v>
      </x:c>
      <x:c r="V46" s="308" t="n">
        <x:f>IFERROR(VLOOKUP(B46,'38_PODATKI_JDG'!$A$6:$P$20,4,FALSE)/VLOOKUP(B46,'38_PODATKI_JDG'!$A$6:$P$20,13,FALSE),0)</x:f>
        <x:v>1041.6666666666667</x:v>
      </x:c>
      <x:c r="W46" s="308" t="n">
        <x:f>IFERROR(VLOOKUP(B46,'38_PODATKI_JDG'!$A$6:$P$20,14,FALSE)/VLOOKUP(B46,'38_PODATKI_JDG'!$A$6:$P$20,13,FALSE),0)</x:f>
        <x:v>0</x:v>
      </x:c>
      <x:c r="X46" s="308" t="n">
        <x:f>R46-SUM(T46:W46)</x:f>
        <x:v>-49464.01333333333</x:v>
      </x:c>
      <x:c r="Y46" s="288" t="str">
        <x:f>IF(A46&lt;='02_PARAMETRY'!$B$8,"AKTYWNA","ZAWIESZONA")</x:f>
        <x:v>AKTYWNA</x:v>
      </x:c>
    </x:row>
    <x:row r="47">
      <x:c r="A47" s="267" t="n">
        <x:v>42095</x:v>
      </x:c>
      <x:c r="B47" s="289" t="n">
        <x:f>YEAR(A47)</x:f>
        <x:v>2015</x:v>
      </x:c>
      <x:c r="C47" s="288" t="str">
        <x:f>TEXT(A47,"yyyy-mm")</x:f>
        <x:v>2015-04</x:v>
      </x:c>
      <x:c r="D47" s="308" t="n">
        <x:f>SUMIF('11_ZAMOWIENIA'!$E$6:$E$305,C47,'11_ZAMOWIENIA'!$J$6:$J$305)</x:f>
        <x:v>0</x:v>
      </x:c>
      <x:c r="E47" s="308" t="n">
        <x:f>SUMIF('32_ROZLICZENIA_TAXI'!$A$6:$A$2500,C47,'32_ROZLICZENIA_TAXI'!$G$6:$G$2500)</x:f>
        <x:v>10883.333333333332</x:v>
      </x:c>
      <x:c r="F47" s="308" t="n">
        <x:f>SUMIF('34_KONTENERY_WINDY'!$B$6:$B$500,C47,'34_KONTENERY_WINDY'!$I$6:$I$500)</x:f>
        <x:v>0</x:v>
      </x:c>
      <x:c r="G47" s="308" t="n">
        <x:f>SUM(D47:F47)</x:f>
        <x:v>10883.333333333332</x:v>
      </x:c>
      <x:c r="H47" s="308" t="n">
        <x:f>SUMIF('22_RENTOWNOSC_ZLEC'!$B$6:$B$305,C47,'22_RENTOWNOSC_ZLEC'!$G$6:$G$305)</x:f>
        <x:v>0</x:v>
      </x:c>
      <x:c r="I47" s="308" t="n">
        <x:f>SUMIF('25_LISTA_PLAC'!$A$6:$A$2500,C47,'25_LISTA_PLAC'!$O$6:$O$2500)</x:f>
        <x:v>0</x:v>
      </x:c>
      <x:c r="J47" s="308" t="n">
        <x:f>SUMIF('26_SEZONOWI'!$A$6:$A$200,C47,'26_SEZONOWI'!$I$6:$I$200)</x:f>
        <x:v>0</x:v>
      </x:c>
      <x:c r="K47" s="308" t="n">
        <x:f>SUMIF('27_AGENCJA'!$A$6:$A$200,C47,'27_AGENCJA'!$J$6:$J$200)</x:f>
        <x:v>0</x:v>
      </x:c>
      <x:c r="L47" s="308" t="n">
        <x:f>SUMIF('33_KOSZTY_FLOTY'!$A$6:$A$4000,C47,'33_KOSZTY_FLOTY'!$K$6:$K$4000)</x:f>
        <x:v>29973.500000000004</x:v>
      </x:c>
      <x:c r="M47" s="308" t="n">
        <x:f>SUMIF('36_NIERUCHOMOSC'!$B$6:$B$200,C47,'36_NIERUCHOMOSC'!$C$6:$C$200)</x:f>
        <x:v>11500</x:v>
      </x:c>
      <x:c r="N47" s="308" t="n">
        <x:f>SUMIF('37_MEDIA'!$B$6:$B$200,C47,'37_MEDIA'!$I$6:$I$200)</x:f>
        <x:v>22288.699999999997</x:v>
      </x:c>
      <x:c r="O47" s="308" t="n">
        <x:f>SUMIF('35_SZKODY_KAUCJE'!$B$6:$B$100,C47,'35_SZKODY_KAUCJE'!$K$6:$K$100)</x:f>
        <x:v>0</x:v>
      </x:c>
      <x:c r="P47" s="309" t="n">
        <x:v>2233.81</x:v>
      </x:c>
      <x:c r="Q47" s="308" t="n">
        <x:f>SUM(H47:P47)</x:f>
        <x:v>65996.01</x:v>
      </x:c>
      <x:c r="R47" s="308" t="n">
        <x:f>G47-Q47</x:f>
        <x:v>-55112.676666666666</x:v>
      </x:c>
      <x:c r="S47" s="293" t="n">
        <x:f>IFERROR(R47/G47,0)</x:f>
        <x:v>-5.063951914241961</x:v>
      </x:c>
      <x:c r="T47" s="308" t="n">
        <x:f>IFERROR(VLOOKUP(C47,'39_VAT'!$B$6:$N$200,10,FALSE),0)</x:f>
        <x:v>0</x:v>
      </x:c>
      <x:c r="U47" s="308" t="n">
        <x:f>IFERROR(VLOOKUP(B47,'38_PODATKI_JDG'!$A$6:$P$20,10,FALSE)/VLOOKUP(B47,'38_PODATKI_JDG'!$A$6:$P$20,13,FALSE),0)</x:f>
        <x:v>0</x:v>
      </x:c>
      <x:c r="V47" s="308" t="n">
        <x:f>IFERROR(VLOOKUP(B47,'38_PODATKI_JDG'!$A$6:$P$20,4,FALSE)/VLOOKUP(B47,'38_PODATKI_JDG'!$A$6:$P$20,13,FALSE),0)</x:f>
        <x:v>1041.6666666666667</x:v>
      </x:c>
      <x:c r="W47" s="308" t="n">
        <x:f>IFERROR(VLOOKUP(B47,'38_PODATKI_JDG'!$A$6:$P$20,14,FALSE)/VLOOKUP(B47,'38_PODATKI_JDG'!$A$6:$P$20,13,FALSE),0)</x:f>
        <x:v>0</x:v>
      </x:c>
      <x:c r="X47" s="308" t="n">
        <x:f>R47-SUM(T47:W47)</x:f>
        <x:v>-56154.34333333333</x:v>
      </x:c>
      <x:c r="Y47" s="288" t="str">
        <x:f>IF(A47&lt;='02_PARAMETRY'!$B$8,"AKTYWNA","ZAWIESZONA")</x:f>
        <x:v>AKTYWNA</x:v>
      </x:c>
    </x:row>
    <x:row r="48">
      <x:c r="A48" s="267" t="n">
        <x:v>42125</x:v>
      </x:c>
      <x:c r="B48" s="289" t="n">
        <x:f>YEAR(A48)</x:f>
        <x:v>2015</x:v>
      </x:c>
      <x:c r="C48" s="288" t="str">
        <x:f>TEXT(A48,"yyyy-mm")</x:f>
        <x:v>2015-05</x:v>
      </x:c>
      <x:c r="D48" s="308" t="n">
        <x:f>SUMIF('11_ZAMOWIENIA'!$E$6:$E$305,C48,'11_ZAMOWIENIA'!$J$6:$J$305)</x:f>
        <x:v>0</x:v>
      </x:c>
      <x:c r="E48" s="308" t="n">
        <x:f>SUMIF('32_ROZLICZENIA_TAXI'!$A$6:$A$2500,C48,'32_ROZLICZENIA_TAXI'!$G$6:$G$2500)</x:f>
        <x:v>10883.333333333332</x:v>
      </x:c>
      <x:c r="F48" s="308" t="n">
        <x:f>SUMIF('34_KONTENERY_WINDY'!$B$6:$B$500,C48,'34_KONTENERY_WINDY'!$I$6:$I$500)</x:f>
        <x:v>0</x:v>
      </x:c>
      <x:c r="G48" s="308" t="n">
        <x:f>SUM(D48:F48)</x:f>
        <x:v>10883.333333333332</x:v>
      </x:c>
      <x:c r="H48" s="308" t="n">
        <x:f>SUMIF('22_RENTOWNOSC_ZLEC'!$B$6:$B$305,C48,'22_RENTOWNOSC_ZLEC'!$G$6:$G$305)</x:f>
        <x:v>0</x:v>
      </x:c>
      <x:c r="I48" s="308" t="n">
        <x:f>SUMIF('25_LISTA_PLAC'!$A$6:$A$2500,C48,'25_LISTA_PLAC'!$O$6:$O$2500)</x:f>
        <x:v>0</x:v>
      </x:c>
      <x:c r="J48" s="308" t="n">
        <x:f>SUMIF('26_SEZONOWI'!$A$6:$A$200,C48,'26_SEZONOWI'!$I$6:$I$200)</x:f>
        <x:v>0</x:v>
      </x:c>
      <x:c r="K48" s="308" t="n">
        <x:f>SUMIF('27_AGENCJA'!$A$6:$A$200,C48,'27_AGENCJA'!$J$6:$J$200)</x:f>
        <x:v>0</x:v>
      </x:c>
      <x:c r="L48" s="308" t="n">
        <x:f>SUMIF('33_KOSZTY_FLOTY'!$A$6:$A$4000,C48,'33_KOSZTY_FLOTY'!$K$6:$K$4000)</x:f>
        <x:v>52536.59999999999</x:v>
      </x:c>
      <x:c r="M48" s="308" t="n">
        <x:f>SUMIF('36_NIERUCHOMOSC'!$B$6:$B$200,C48,'36_NIERUCHOMOSC'!$C$6:$C$200)</x:f>
        <x:v>11500</x:v>
      </x:c>
      <x:c r="N48" s="308" t="n">
        <x:f>SUMIF('37_MEDIA'!$B$6:$B$200,C48,'37_MEDIA'!$I$6:$I$200)</x:f>
        <x:v>14679.34</x:v>
      </x:c>
      <x:c r="O48" s="308" t="n">
        <x:f>SUMIF('35_SZKODY_KAUCJE'!$B$6:$B$100,C48,'35_SZKODY_KAUCJE'!$K$6:$K$100)</x:f>
        <x:v>0</x:v>
      </x:c>
      <x:c r="P48" s="309" t="n">
        <x:v>1472.49</x:v>
      </x:c>
      <x:c r="Q48" s="308" t="n">
        <x:f>SUM(H48:P48)</x:f>
        <x:v>80188.43</x:v>
      </x:c>
      <x:c r="R48" s="308" t="n">
        <x:f>G48-Q48</x:f>
        <x:v>-69305.09666666666</x:v>
      </x:c>
      <x:c r="S48" s="293" t="n">
        <x:f>IFERROR(R48/G48,0)</x:f>
        <x:v>-6.368002756508423</x:v>
      </x:c>
      <x:c r="T48" s="308" t="n">
        <x:f>IFERROR(VLOOKUP(C48,'39_VAT'!$B$6:$N$200,10,FALSE),0)</x:f>
        <x:v>0</x:v>
      </x:c>
      <x:c r="U48" s="308" t="n">
        <x:f>IFERROR(VLOOKUP(B48,'38_PODATKI_JDG'!$A$6:$P$20,10,FALSE)/VLOOKUP(B48,'38_PODATKI_JDG'!$A$6:$P$20,13,FALSE),0)</x:f>
        <x:v>0</x:v>
      </x:c>
      <x:c r="V48" s="308" t="n">
        <x:f>IFERROR(VLOOKUP(B48,'38_PODATKI_JDG'!$A$6:$P$20,4,FALSE)/VLOOKUP(B48,'38_PODATKI_JDG'!$A$6:$P$20,13,FALSE),0)</x:f>
        <x:v>1041.6666666666667</x:v>
      </x:c>
      <x:c r="W48" s="308" t="n">
        <x:f>IFERROR(VLOOKUP(B48,'38_PODATKI_JDG'!$A$6:$P$20,14,FALSE)/VLOOKUP(B48,'38_PODATKI_JDG'!$A$6:$P$20,13,FALSE),0)</x:f>
        <x:v>0</x:v>
      </x:c>
      <x:c r="X48" s="308" t="n">
        <x:f>R48-SUM(T48:W48)</x:f>
        <x:v>-70346.76333333334</x:v>
      </x:c>
      <x:c r="Y48" s="288" t="str">
        <x:f>IF(A48&lt;='02_PARAMETRY'!$B$8,"AKTYWNA","ZAWIESZONA")</x:f>
        <x:v>AKTYWNA</x:v>
      </x:c>
    </x:row>
    <x:row r="49">
      <x:c r="A49" s="267" t="n">
        <x:v>42156</x:v>
      </x:c>
      <x:c r="B49" s="289" t="n">
        <x:f>YEAR(A49)</x:f>
        <x:v>2015</x:v>
      </x:c>
      <x:c r="C49" s="288" t="str">
        <x:f>TEXT(A49,"yyyy-mm")</x:f>
        <x:v>2015-06</x:v>
      </x:c>
      <x:c r="D49" s="308" t="n">
        <x:f>SUMIF('11_ZAMOWIENIA'!$E$6:$E$305,C49,'11_ZAMOWIENIA'!$J$6:$J$305)</x:f>
        <x:v>0</x:v>
      </x:c>
      <x:c r="E49" s="308" t="n">
        <x:f>SUMIF('32_ROZLICZENIA_TAXI'!$A$6:$A$2500,C49,'32_ROZLICZENIA_TAXI'!$G$6:$G$2500)</x:f>
        <x:v>16283.333333333332</x:v>
      </x:c>
      <x:c r="F49" s="308" t="n">
        <x:f>SUMIF('34_KONTENERY_WINDY'!$B$6:$B$500,C49,'34_KONTENERY_WINDY'!$I$6:$I$500)</x:f>
        <x:v>0</x:v>
      </x:c>
      <x:c r="G49" s="308" t="n">
        <x:f>SUM(D49:F49)</x:f>
        <x:v>16283.333333333332</x:v>
      </x:c>
      <x:c r="H49" s="308" t="n">
        <x:f>SUMIF('22_RENTOWNOSC_ZLEC'!$B$6:$B$305,C49,'22_RENTOWNOSC_ZLEC'!$G$6:$G$305)</x:f>
        <x:v>0</x:v>
      </x:c>
      <x:c r="I49" s="308" t="n">
        <x:f>SUMIF('25_LISTA_PLAC'!$A$6:$A$2500,C49,'25_LISTA_PLAC'!$O$6:$O$2500)</x:f>
        <x:v>0</x:v>
      </x:c>
      <x:c r="J49" s="308" t="n">
        <x:f>SUMIF('26_SEZONOWI'!$A$6:$A$200,C49,'26_SEZONOWI'!$I$6:$I$200)</x:f>
        <x:v>0</x:v>
      </x:c>
      <x:c r="K49" s="308" t="n">
        <x:f>SUMIF('27_AGENCJA'!$A$6:$A$200,C49,'27_AGENCJA'!$J$6:$J$200)</x:f>
        <x:v>0</x:v>
      </x:c>
      <x:c r="L49" s="308" t="n">
        <x:f>SUMIF('33_KOSZTY_FLOTY'!$A$6:$A$4000,C49,'33_KOSZTY_FLOTY'!$K$6:$K$4000)</x:f>
        <x:v>47516.56</x:v>
      </x:c>
      <x:c r="M49" s="308" t="n">
        <x:f>SUMIF('36_NIERUCHOMOSC'!$B$6:$B$200,C49,'36_NIERUCHOMOSC'!$C$6:$C$200)</x:f>
        <x:v>11500</x:v>
      </x:c>
      <x:c r="N49" s="308" t="n">
        <x:f>SUMIF('37_MEDIA'!$B$6:$B$200,C49,'37_MEDIA'!$I$6:$I$200)</x:f>
        <x:v>24347.86</x:v>
      </x:c>
      <x:c r="O49" s="308" t="n">
        <x:f>SUMIF('35_SZKODY_KAUCJE'!$B$6:$B$100,C49,'35_SZKODY_KAUCJE'!$K$6:$K$100)</x:f>
        <x:v>0</x:v>
      </x:c>
      <x:c r="P49" s="309" t="n">
        <x:v>1609.95</x:v>
      </x:c>
      <x:c r="Q49" s="308" t="n">
        <x:f>SUM(H49:P49)</x:f>
        <x:v>84974.37</x:v>
      </x:c>
      <x:c r="R49" s="308" t="n">
        <x:f>G49-Q49</x:f>
        <x:v>-68691.03666666667</x:v>
      </x:c>
      <x:c r="S49" s="293" t="n">
        <x:f>IFERROR(R49/G49,0)</x:f>
        <x:v>-4.218487410440123</x:v>
      </x:c>
      <x:c r="T49" s="308" t="n">
        <x:f>IFERROR(VLOOKUP(C49,'39_VAT'!$B$6:$N$200,10,FALSE),0)</x:f>
        <x:v>0</x:v>
      </x:c>
      <x:c r="U49" s="308" t="n">
        <x:f>IFERROR(VLOOKUP(B49,'38_PODATKI_JDG'!$A$6:$P$20,10,FALSE)/VLOOKUP(B49,'38_PODATKI_JDG'!$A$6:$P$20,13,FALSE),0)</x:f>
        <x:v>0</x:v>
      </x:c>
      <x:c r="V49" s="308" t="n">
        <x:f>IFERROR(VLOOKUP(B49,'38_PODATKI_JDG'!$A$6:$P$20,4,FALSE)/VLOOKUP(B49,'38_PODATKI_JDG'!$A$6:$P$20,13,FALSE),0)</x:f>
        <x:v>1041.6666666666667</x:v>
      </x:c>
      <x:c r="W49" s="308" t="n">
        <x:f>IFERROR(VLOOKUP(B49,'38_PODATKI_JDG'!$A$6:$P$20,14,FALSE)/VLOOKUP(B49,'38_PODATKI_JDG'!$A$6:$P$20,13,FALSE),0)</x:f>
        <x:v>0</x:v>
      </x:c>
      <x:c r="X49" s="308" t="n">
        <x:f>R49-SUM(T49:W49)</x:f>
        <x:v>-69732.70333333334</x:v>
      </x:c>
      <x:c r="Y49" s="288" t="str">
        <x:f>IF(A49&lt;='02_PARAMETRY'!$B$8,"AKTYWNA","ZAWIESZONA")</x:f>
        <x:v>AKTYWNA</x:v>
      </x:c>
    </x:row>
    <x:row r="50">
      <x:c r="A50" s="267" t="n">
        <x:v>42186</x:v>
      </x:c>
      <x:c r="B50" s="289" t="n">
        <x:f>YEAR(A50)</x:f>
        <x:v>2015</x:v>
      </x:c>
      <x:c r="C50" s="288" t="str">
        <x:f>TEXT(A50,"yyyy-mm")</x:f>
        <x:v>2015-07</x:v>
      </x:c>
      <x:c r="D50" s="308" t="n">
        <x:f>SUMIF('11_ZAMOWIENIA'!$E$6:$E$305,C50,'11_ZAMOWIENIA'!$J$6:$J$305)</x:f>
        <x:v>0</x:v>
      </x:c>
      <x:c r="E50" s="308" t="n">
        <x:f>SUMIF('32_ROZLICZENIA_TAXI'!$A$6:$A$2500,C50,'32_ROZLICZENIA_TAXI'!$G$6:$G$2500)</x:f>
        <x:v>16283.333333333332</x:v>
      </x:c>
      <x:c r="F50" s="308" t="n">
        <x:f>SUMIF('34_KONTENERY_WINDY'!$B$6:$B$500,C50,'34_KONTENERY_WINDY'!$I$6:$I$500)</x:f>
        <x:v>0</x:v>
      </x:c>
      <x:c r="G50" s="308" t="n">
        <x:f>SUM(D50:F50)</x:f>
        <x:v>16283.333333333332</x:v>
      </x:c>
      <x:c r="H50" s="308" t="n">
        <x:f>SUMIF('22_RENTOWNOSC_ZLEC'!$B$6:$B$305,C50,'22_RENTOWNOSC_ZLEC'!$G$6:$G$305)</x:f>
        <x:v>0</x:v>
      </x:c>
      <x:c r="I50" s="308" t="n">
        <x:f>SUMIF('25_LISTA_PLAC'!$A$6:$A$2500,C50,'25_LISTA_PLAC'!$O$6:$O$2500)</x:f>
        <x:v>0</x:v>
      </x:c>
      <x:c r="J50" s="308" t="n">
        <x:f>SUMIF('26_SEZONOWI'!$A$6:$A$200,C50,'26_SEZONOWI'!$I$6:$I$200)</x:f>
        <x:v>0</x:v>
      </x:c>
      <x:c r="K50" s="308" t="n">
        <x:f>SUMIF('27_AGENCJA'!$A$6:$A$200,C50,'27_AGENCJA'!$J$6:$J$200)</x:f>
        <x:v>0</x:v>
      </x:c>
      <x:c r="L50" s="308" t="n">
        <x:f>SUMIF('33_KOSZTY_FLOTY'!$A$6:$A$4000,C50,'33_KOSZTY_FLOTY'!$K$6:$K$4000)</x:f>
        <x:v>46315.84</x:v>
      </x:c>
      <x:c r="M50" s="308" t="n">
        <x:f>SUMIF('36_NIERUCHOMOSC'!$B$6:$B$200,C50,'36_NIERUCHOMOSC'!$C$6:$C$200)</x:f>
        <x:v>11500</x:v>
      </x:c>
      <x:c r="N50" s="308" t="n">
        <x:f>SUMIF('37_MEDIA'!$B$6:$B$200,C50,'37_MEDIA'!$I$6:$I$200)</x:f>
        <x:v>18194.010000000006</x:v>
      </x:c>
      <x:c r="O50" s="308" t="n">
        <x:f>SUMIF('35_SZKODY_KAUCJE'!$B$6:$B$100,C50,'35_SZKODY_KAUCJE'!$K$6:$K$100)</x:f>
        <x:v>0</x:v>
      </x:c>
      <x:c r="P50" s="309" t="n">
        <x:v>2064.82</x:v>
      </x:c>
      <x:c r="Q50" s="308" t="n">
        <x:f>SUM(H50:P50)</x:f>
        <x:v>78074.67000000001</x:v>
      </x:c>
      <x:c r="R50" s="308" t="n">
        <x:f>G50-Q50</x:f>
        <x:v>-61791.336666666684</x:v>
      </x:c>
      <x:c r="S50" s="293" t="n">
        <x:f>IFERROR(R50/G50,0)</x:f>
        <x:v>-3.794759672466736</x:v>
      </x:c>
      <x:c r="T50" s="308" t="n">
        <x:f>IFERROR(VLOOKUP(C50,'39_VAT'!$B$6:$N$200,10,FALSE),0)</x:f>
        <x:v>0</x:v>
      </x:c>
      <x:c r="U50" s="308" t="n">
        <x:f>IFERROR(VLOOKUP(B50,'38_PODATKI_JDG'!$A$6:$P$20,10,FALSE)/VLOOKUP(B50,'38_PODATKI_JDG'!$A$6:$P$20,13,FALSE),0)</x:f>
        <x:v>0</x:v>
      </x:c>
      <x:c r="V50" s="308" t="n">
        <x:f>IFERROR(VLOOKUP(B50,'38_PODATKI_JDG'!$A$6:$P$20,4,FALSE)/VLOOKUP(B50,'38_PODATKI_JDG'!$A$6:$P$20,13,FALSE),0)</x:f>
        <x:v>1041.6666666666667</x:v>
      </x:c>
      <x:c r="W50" s="308" t="n">
        <x:f>IFERROR(VLOOKUP(B50,'38_PODATKI_JDG'!$A$6:$P$20,14,FALSE)/VLOOKUP(B50,'38_PODATKI_JDG'!$A$6:$P$20,13,FALSE),0)</x:f>
        <x:v>0</x:v>
      </x:c>
      <x:c r="X50" s="308" t="n">
        <x:f>R50-SUM(T50:W50)</x:f>
        <x:v>-62833.00333333335</x:v>
      </x:c>
      <x:c r="Y50" s="288" t="str">
        <x:f>IF(A50&lt;='02_PARAMETRY'!$B$8,"AKTYWNA","ZAWIESZONA")</x:f>
        <x:v>AKTYWNA</x:v>
      </x:c>
    </x:row>
    <x:row r="51">
      <x:c r="A51" s="267" t="n">
        <x:v>42217</x:v>
      </x:c>
      <x:c r="B51" s="289" t="n">
        <x:f>YEAR(A51)</x:f>
        <x:v>2015</x:v>
      </x:c>
      <x:c r="C51" s="288" t="str">
        <x:f>TEXT(A51,"yyyy-mm")</x:f>
        <x:v>2015-08</x:v>
      </x:c>
      <x:c r="D51" s="308" t="n">
        <x:f>SUMIF('11_ZAMOWIENIA'!$E$6:$E$305,C51,'11_ZAMOWIENIA'!$J$6:$J$305)</x:f>
        <x:v>0</x:v>
      </x:c>
      <x:c r="E51" s="308" t="n">
        <x:f>SUMIF('32_ROZLICZENIA_TAXI'!$A$6:$A$2500,C51,'32_ROZLICZENIA_TAXI'!$G$6:$G$2500)</x:f>
        <x:v>16283.333333333332</x:v>
      </x:c>
      <x:c r="F51" s="308" t="n">
        <x:f>SUMIF('34_KONTENERY_WINDY'!$B$6:$B$500,C51,'34_KONTENERY_WINDY'!$I$6:$I$500)</x:f>
        <x:v>0</x:v>
      </x:c>
      <x:c r="G51" s="308" t="n">
        <x:f>SUM(D51:F51)</x:f>
        <x:v>16283.333333333332</x:v>
      </x:c>
      <x:c r="H51" s="308" t="n">
        <x:f>SUMIF('22_RENTOWNOSC_ZLEC'!$B$6:$B$305,C51,'22_RENTOWNOSC_ZLEC'!$G$6:$G$305)</x:f>
        <x:v>0</x:v>
      </x:c>
      <x:c r="I51" s="308" t="n">
        <x:f>SUMIF('25_LISTA_PLAC'!$A$6:$A$2500,C51,'25_LISTA_PLAC'!$O$6:$O$2500)</x:f>
        <x:v>0</x:v>
      </x:c>
      <x:c r="J51" s="308" t="n">
        <x:f>SUMIF('26_SEZONOWI'!$A$6:$A$200,C51,'26_SEZONOWI'!$I$6:$I$200)</x:f>
        <x:v>0</x:v>
      </x:c>
      <x:c r="K51" s="308" t="n">
        <x:f>SUMIF('27_AGENCJA'!$A$6:$A$200,C51,'27_AGENCJA'!$J$6:$J$200)</x:f>
        <x:v>0</x:v>
      </x:c>
      <x:c r="L51" s="308" t="n">
        <x:f>SUMIF('33_KOSZTY_FLOTY'!$A$6:$A$4000,C51,'33_KOSZTY_FLOTY'!$K$6:$K$4000)</x:f>
        <x:v>44841.34</x:v>
      </x:c>
      <x:c r="M51" s="308" t="n">
        <x:f>SUMIF('36_NIERUCHOMOSC'!$B$6:$B$200,C51,'36_NIERUCHOMOSC'!$C$6:$C$200)</x:f>
        <x:v>11500</x:v>
      </x:c>
      <x:c r="N51" s="308" t="n">
        <x:f>SUMIF('37_MEDIA'!$B$6:$B$200,C51,'37_MEDIA'!$I$6:$I$200)</x:f>
        <x:v>17333.32</x:v>
      </x:c>
      <x:c r="O51" s="308" t="n">
        <x:f>SUMIF('35_SZKODY_KAUCJE'!$B$6:$B$100,C51,'35_SZKODY_KAUCJE'!$K$6:$K$100)</x:f>
        <x:v>0</x:v>
      </x:c>
      <x:c r="P51" s="309" t="n">
        <x:v>1463.05</x:v>
      </x:c>
      <x:c r="Q51" s="308" t="n">
        <x:f>SUM(H51:P51)</x:f>
        <x:v>75137.71</x:v>
      </x:c>
      <x:c r="R51" s="308" t="n">
        <x:f>G51-Q51</x:f>
        <x:v>-58854.37666666668</x:v>
      </x:c>
      <x:c r="S51" s="293" t="n">
        <x:f>IFERROR(R51/G51,0)</x:f>
        <x:v>-3.6143936540429897</x:v>
      </x:c>
      <x:c r="T51" s="308" t="n">
        <x:f>IFERROR(VLOOKUP(C51,'39_VAT'!$B$6:$N$200,10,FALSE),0)</x:f>
        <x:v>0</x:v>
      </x:c>
      <x:c r="U51" s="308" t="n">
        <x:f>IFERROR(VLOOKUP(B51,'38_PODATKI_JDG'!$A$6:$P$20,10,FALSE)/VLOOKUP(B51,'38_PODATKI_JDG'!$A$6:$P$20,13,FALSE),0)</x:f>
        <x:v>0</x:v>
      </x:c>
      <x:c r="V51" s="308" t="n">
        <x:f>IFERROR(VLOOKUP(B51,'38_PODATKI_JDG'!$A$6:$P$20,4,FALSE)/VLOOKUP(B51,'38_PODATKI_JDG'!$A$6:$P$20,13,FALSE),0)</x:f>
        <x:v>1041.6666666666667</x:v>
      </x:c>
      <x:c r="W51" s="308" t="n">
        <x:f>IFERROR(VLOOKUP(B51,'38_PODATKI_JDG'!$A$6:$P$20,14,FALSE)/VLOOKUP(B51,'38_PODATKI_JDG'!$A$6:$P$20,13,FALSE),0)</x:f>
        <x:v>0</x:v>
      </x:c>
      <x:c r="X51" s="308" t="n">
        <x:f>R51-SUM(T51:W51)</x:f>
        <x:v>-59896.04333333334</x:v>
      </x:c>
      <x:c r="Y51" s="288" t="str">
        <x:f>IF(A51&lt;='02_PARAMETRY'!$B$8,"AKTYWNA","ZAWIESZONA")</x:f>
        <x:v>AKTYWNA</x:v>
      </x:c>
    </x:row>
    <x:row r="52">
      <x:c r="A52" s="267" t="n">
        <x:v>42248</x:v>
      </x:c>
      <x:c r="B52" s="289" t="n">
        <x:f>YEAR(A52)</x:f>
        <x:v>2015</x:v>
      </x:c>
      <x:c r="C52" s="288" t="str">
        <x:f>TEXT(A52,"yyyy-mm")</x:f>
        <x:v>2015-09</x:v>
      </x:c>
      <x:c r="D52" s="308" t="n">
        <x:f>SUMIF('11_ZAMOWIENIA'!$E$6:$E$305,C52,'11_ZAMOWIENIA'!$J$6:$J$305)</x:f>
        <x:v>0</x:v>
      </x:c>
      <x:c r="E52" s="308" t="n">
        <x:f>SUMIF('32_ROZLICZENIA_TAXI'!$A$6:$A$2500,C52,'32_ROZLICZENIA_TAXI'!$G$6:$G$2500)</x:f>
        <x:v>16283.333333333332</x:v>
      </x:c>
      <x:c r="F52" s="308" t="n">
        <x:f>SUMIF('34_KONTENERY_WINDY'!$B$6:$B$500,C52,'34_KONTENERY_WINDY'!$I$6:$I$500)</x:f>
        <x:v>0</x:v>
      </x:c>
      <x:c r="G52" s="308" t="n">
        <x:f>SUM(D52:F52)</x:f>
        <x:v>16283.333333333332</x:v>
      </x:c>
      <x:c r="H52" s="308" t="n">
        <x:f>SUMIF('22_RENTOWNOSC_ZLEC'!$B$6:$B$305,C52,'22_RENTOWNOSC_ZLEC'!$G$6:$G$305)</x:f>
        <x:v>0</x:v>
      </x:c>
      <x:c r="I52" s="308" t="n">
        <x:f>SUMIF('25_LISTA_PLAC'!$A$6:$A$2500,C52,'25_LISTA_PLAC'!$O$6:$O$2500)</x:f>
        <x:v>0</x:v>
      </x:c>
      <x:c r="J52" s="308" t="n">
        <x:f>SUMIF('26_SEZONOWI'!$A$6:$A$200,C52,'26_SEZONOWI'!$I$6:$I$200)</x:f>
        <x:v>0</x:v>
      </x:c>
      <x:c r="K52" s="308" t="n">
        <x:f>SUMIF('27_AGENCJA'!$A$6:$A$200,C52,'27_AGENCJA'!$J$6:$J$200)</x:f>
        <x:v>0</x:v>
      </x:c>
      <x:c r="L52" s="308" t="n">
        <x:f>SUMIF('33_KOSZTY_FLOTY'!$A$6:$A$4000,C52,'33_KOSZTY_FLOTY'!$K$6:$K$4000)</x:f>
        <x:v>45018.04</x:v>
      </x:c>
      <x:c r="M52" s="308" t="n">
        <x:f>SUMIF('36_NIERUCHOMOSC'!$B$6:$B$200,C52,'36_NIERUCHOMOSC'!$C$6:$C$200)</x:f>
        <x:v>11500</x:v>
      </x:c>
      <x:c r="N52" s="308" t="n">
        <x:f>SUMIF('37_MEDIA'!$B$6:$B$200,C52,'37_MEDIA'!$I$6:$I$200)</x:f>
        <x:v>22775.35</x:v>
      </x:c>
      <x:c r="O52" s="308" t="n">
        <x:f>SUMIF('35_SZKODY_KAUCJE'!$B$6:$B$100,C52,'35_SZKODY_KAUCJE'!$K$6:$K$100)</x:f>
        <x:v>0</x:v>
      </x:c>
      <x:c r="P52" s="309" t="n">
        <x:v>2157.86</x:v>
      </x:c>
      <x:c r="Q52" s="308" t="n">
        <x:f>SUM(H52:P52)</x:f>
        <x:v>81451.25</x:v>
      </x:c>
      <x:c r="R52" s="308" t="n">
        <x:f>G52-Q52</x:f>
        <x:v>-65167.91666666667</x:v>
      </x:c>
      <x:c r="S52" s="293" t="n">
        <x:f>IFERROR(R52/G52,0)</x:f>
        <x:v>-4.002123848515866</x:v>
      </x:c>
      <x:c r="T52" s="308" t="n">
        <x:f>IFERROR(VLOOKUP(C52,'39_VAT'!$B$6:$N$200,10,FALSE),0)</x:f>
        <x:v>0</x:v>
      </x:c>
      <x:c r="U52" s="308" t="n">
        <x:f>IFERROR(VLOOKUP(B52,'38_PODATKI_JDG'!$A$6:$P$20,10,FALSE)/VLOOKUP(B52,'38_PODATKI_JDG'!$A$6:$P$20,13,FALSE),0)</x:f>
        <x:v>0</x:v>
      </x:c>
      <x:c r="V52" s="308" t="n">
        <x:f>IFERROR(VLOOKUP(B52,'38_PODATKI_JDG'!$A$6:$P$20,4,FALSE)/VLOOKUP(B52,'38_PODATKI_JDG'!$A$6:$P$20,13,FALSE),0)</x:f>
        <x:v>1041.6666666666667</x:v>
      </x:c>
      <x:c r="W52" s="308" t="n">
        <x:f>IFERROR(VLOOKUP(B52,'38_PODATKI_JDG'!$A$6:$P$20,14,FALSE)/VLOOKUP(B52,'38_PODATKI_JDG'!$A$6:$P$20,13,FALSE),0)</x:f>
        <x:v>0</x:v>
      </x:c>
      <x:c r="X52" s="308" t="n">
        <x:f>R52-SUM(T52:W52)</x:f>
        <x:v>-66209.58333333334</x:v>
      </x:c>
      <x:c r="Y52" s="288" t="str">
        <x:f>IF(A52&lt;='02_PARAMETRY'!$B$8,"AKTYWNA","ZAWIESZONA")</x:f>
        <x:v>AKTYWNA</x:v>
      </x:c>
    </x:row>
    <x:row r="53">
      <x:c r="A53" s="267" t="n">
        <x:v>42278</x:v>
      </x:c>
      <x:c r="B53" s="289" t="n">
        <x:f>YEAR(A53)</x:f>
        <x:v>2015</x:v>
      </x:c>
      <x:c r="C53" s="288" t="str">
        <x:f>TEXT(A53,"yyyy-mm")</x:f>
        <x:v>2015-10</x:v>
      </x:c>
      <x:c r="D53" s="308" t="n">
        <x:f>SUMIF('11_ZAMOWIENIA'!$E$6:$E$305,C53,'11_ZAMOWIENIA'!$J$6:$J$305)</x:f>
        <x:v>0</x:v>
      </x:c>
      <x:c r="E53" s="308" t="n">
        <x:f>SUMIF('32_ROZLICZENIA_TAXI'!$A$6:$A$2500,C53,'32_ROZLICZENIA_TAXI'!$G$6:$G$2500)</x:f>
        <x:v>16283.333333333332</x:v>
      </x:c>
      <x:c r="F53" s="308" t="n">
        <x:f>SUMIF('34_KONTENERY_WINDY'!$B$6:$B$500,C53,'34_KONTENERY_WINDY'!$I$6:$I$500)</x:f>
        <x:v>0</x:v>
      </x:c>
      <x:c r="G53" s="308" t="n">
        <x:f>SUM(D53:F53)</x:f>
        <x:v>16283.333333333332</x:v>
      </x:c>
      <x:c r="H53" s="308" t="n">
        <x:f>SUMIF('22_RENTOWNOSC_ZLEC'!$B$6:$B$305,C53,'22_RENTOWNOSC_ZLEC'!$G$6:$G$305)</x:f>
        <x:v>0</x:v>
      </x:c>
      <x:c r="I53" s="308" t="n">
        <x:f>SUMIF('25_LISTA_PLAC'!$A$6:$A$2500,C53,'25_LISTA_PLAC'!$O$6:$O$2500)</x:f>
        <x:v>0</x:v>
      </x:c>
      <x:c r="J53" s="308" t="n">
        <x:f>SUMIF('26_SEZONOWI'!$A$6:$A$200,C53,'26_SEZONOWI'!$I$6:$I$200)</x:f>
        <x:v>0</x:v>
      </x:c>
      <x:c r="K53" s="308" t="n">
        <x:f>SUMIF('27_AGENCJA'!$A$6:$A$200,C53,'27_AGENCJA'!$J$6:$J$200)</x:f>
        <x:v>0</x:v>
      </x:c>
      <x:c r="L53" s="308" t="n">
        <x:f>SUMIF('33_KOSZTY_FLOTY'!$A$6:$A$4000,C53,'33_KOSZTY_FLOTY'!$K$6:$K$4000)</x:f>
        <x:v>43383.99</x:v>
      </x:c>
      <x:c r="M53" s="308" t="n">
        <x:f>SUMIF('36_NIERUCHOMOSC'!$B$6:$B$200,C53,'36_NIERUCHOMOSC'!$C$6:$C$200)</x:f>
        <x:v>11500</x:v>
      </x:c>
      <x:c r="N53" s="308" t="n">
        <x:f>SUMIF('37_MEDIA'!$B$6:$B$200,C53,'37_MEDIA'!$I$6:$I$200)</x:f>
        <x:v>15225.59</x:v>
      </x:c>
      <x:c r="O53" s="308" t="n">
        <x:f>SUMIF('35_SZKODY_KAUCJE'!$B$6:$B$100,C53,'35_SZKODY_KAUCJE'!$K$6:$K$100)</x:f>
        <x:v>0</x:v>
      </x:c>
      <x:c r="P53" s="309" t="n">
        <x:v>1984.52</x:v>
      </x:c>
      <x:c r="Q53" s="308" t="n">
        <x:f>SUM(H53:P53)</x:f>
        <x:v>72094.1</x:v>
      </x:c>
      <x:c r="R53" s="308" t="n">
        <x:f>G53-Q53</x:f>
        <x:v>-55810.76666666668</x:v>
      </x:c>
      <x:c r="S53" s="293" t="n">
        <x:f>IFERROR(R53/G53,0)</x:f>
        <x:v>-3.4274779938587523</x:v>
      </x:c>
      <x:c r="T53" s="308" t="n">
        <x:f>IFERROR(VLOOKUP(C53,'39_VAT'!$B$6:$N$200,10,FALSE),0)</x:f>
        <x:v>0</x:v>
      </x:c>
      <x:c r="U53" s="308" t="n">
        <x:f>IFERROR(VLOOKUP(B53,'38_PODATKI_JDG'!$A$6:$P$20,10,FALSE)/VLOOKUP(B53,'38_PODATKI_JDG'!$A$6:$P$20,13,FALSE),0)</x:f>
        <x:v>0</x:v>
      </x:c>
      <x:c r="V53" s="308" t="n">
        <x:f>IFERROR(VLOOKUP(B53,'38_PODATKI_JDG'!$A$6:$P$20,4,FALSE)/VLOOKUP(B53,'38_PODATKI_JDG'!$A$6:$P$20,13,FALSE),0)</x:f>
        <x:v>1041.6666666666667</x:v>
      </x:c>
      <x:c r="W53" s="308" t="n">
        <x:f>IFERROR(VLOOKUP(B53,'38_PODATKI_JDG'!$A$6:$P$20,14,FALSE)/VLOOKUP(B53,'38_PODATKI_JDG'!$A$6:$P$20,13,FALSE),0)</x:f>
        <x:v>0</x:v>
      </x:c>
      <x:c r="X53" s="308" t="n">
        <x:f>R53-SUM(T53:W53)</x:f>
        <x:v>-56852.43333333334</x:v>
      </x:c>
      <x:c r="Y53" s="288" t="str">
        <x:f>IF(A53&lt;='02_PARAMETRY'!$B$8,"AKTYWNA","ZAWIESZONA")</x:f>
        <x:v>AKTYWNA</x:v>
      </x:c>
    </x:row>
    <x:row r="54">
      <x:c r="A54" s="267" t="n">
        <x:v>42309</x:v>
      </x:c>
      <x:c r="B54" s="289" t="n">
        <x:f>YEAR(A54)</x:f>
        <x:v>2015</x:v>
      </x:c>
      <x:c r="C54" s="288" t="str">
        <x:f>TEXT(A54,"yyyy-mm")</x:f>
        <x:v>2015-11</x:v>
      </x:c>
      <x:c r="D54" s="308" t="n">
        <x:f>SUMIF('11_ZAMOWIENIA'!$E$6:$E$305,C54,'11_ZAMOWIENIA'!$J$6:$J$305)</x:f>
        <x:v>0</x:v>
      </x:c>
      <x:c r="E54" s="308" t="n">
        <x:f>SUMIF('32_ROZLICZENIA_TAXI'!$A$6:$A$2500,C54,'32_ROZLICZENIA_TAXI'!$G$6:$G$2500)</x:f>
        <x:v>16283.333333333332</x:v>
      </x:c>
      <x:c r="F54" s="308" t="n">
        <x:f>SUMIF('34_KONTENERY_WINDY'!$B$6:$B$500,C54,'34_KONTENERY_WINDY'!$I$6:$I$500)</x:f>
        <x:v>0</x:v>
      </x:c>
      <x:c r="G54" s="308" t="n">
        <x:f>SUM(D54:F54)</x:f>
        <x:v>16283.333333333332</x:v>
      </x:c>
      <x:c r="H54" s="308" t="n">
        <x:f>SUMIF('22_RENTOWNOSC_ZLEC'!$B$6:$B$305,C54,'22_RENTOWNOSC_ZLEC'!$G$6:$G$305)</x:f>
        <x:v>0</x:v>
      </x:c>
      <x:c r="I54" s="308" t="n">
        <x:f>SUMIF('25_LISTA_PLAC'!$A$6:$A$2500,C54,'25_LISTA_PLAC'!$O$6:$O$2500)</x:f>
        <x:v>0</x:v>
      </x:c>
      <x:c r="J54" s="308" t="n">
        <x:f>SUMIF('26_SEZONOWI'!$A$6:$A$200,C54,'26_SEZONOWI'!$I$6:$I$200)</x:f>
        <x:v>0</x:v>
      </x:c>
      <x:c r="K54" s="308" t="n">
        <x:f>SUMIF('27_AGENCJA'!$A$6:$A$200,C54,'27_AGENCJA'!$J$6:$J$200)</x:f>
        <x:v>0</x:v>
      </x:c>
      <x:c r="L54" s="308" t="n">
        <x:f>SUMIF('33_KOSZTY_FLOTY'!$A$6:$A$4000,C54,'33_KOSZTY_FLOTY'!$K$6:$K$4000)</x:f>
        <x:v>46215.06</x:v>
      </x:c>
      <x:c r="M54" s="308" t="n">
        <x:f>SUMIF('36_NIERUCHOMOSC'!$B$6:$B$200,C54,'36_NIERUCHOMOSC'!$C$6:$C$200)</x:f>
        <x:v>11500</x:v>
      </x:c>
      <x:c r="N54" s="308" t="n">
        <x:f>SUMIF('37_MEDIA'!$B$6:$B$200,C54,'37_MEDIA'!$I$6:$I$200)</x:f>
        <x:v>22869.96</x:v>
      </x:c>
      <x:c r="O54" s="308" t="n">
        <x:f>SUMIF('35_SZKODY_KAUCJE'!$B$6:$B$100,C54,'35_SZKODY_KAUCJE'!$K$6:$K$100)</x:f>
        <x:v>0</x:v>
      </x:c>
      <x:c r="P54" s="309" t="n">
        <x:v>1345.01</x:v>
      </x:c>
      <x:c r="Q54" s="308" t="n">
        <x:f>SUM(H54:P54)</x:f>
        <x:v>81930.02999999998</x:v>
      </x:c>
      <x:c r="R54" s="308" t="n">
        <x:f>G54-Q54</x:f>
        <x:v>-65646.69666666666</x:v>
      </x:c>
      <x:c r="S54" s="293" t="n">
        <x:f>IFERROR(R54/G54,0)</x:f>
        <x:v>-4.031526919140225</x:v>
      </x:c>
      <x:c r="T54" s="308" t="n">
        <x:f>IFERROR(VLOOKUP(C54,'39_VAT'!$B$6:$N$200,10,FALSE),0)</x:f>
        <x:v>0</x:v>
      </x:c>
      <x:c r="U54" s="308" t="n">
        <x:f>IFERROR(VLOOKUP(B54,'38_PODATKI_JDG'!$A$6:$P$20,10,FALSE)/VLOOKUP(B54,'38_PODATKI_JDG'!$A$6:$P$20,13,FALSE),0)</x:f>
        <x:v>0</x:v>
      </x:c>
      <x:c r="V54" s="308" t="n">
        <x:f>IFERROR(VLOOKUP(B54,'38_PODATKI_JDG'!$A$6:$P$20,4,FALSE)/VLOOKUP(B54,'38_PODATKI_JDG'!$A$6:$P$20,13,FALSE),0)</x:f>
        <x:v>1041.6666666666667</x:v>
      </x:c>
      <x:c r="W54" s="308" t="n">
        <x:f>IFERROR(VLOOKUP(B54,'38_PODATKI_JDG'!$A$6:$P$20,14,FALSE)/VLOOKUP(B54,'38_PODATKI_JDG'!$A$6:$P$20,13,FALSE),0)</x:f>
        <x:v>0</x:v>
      </x:c>
      <x:c r="X54" s="308" t="n">
        <x:f>R54-SUM(T54:W54)</x:f>
        <x:v>-66688.36333333333</x:v>
      </x:c>
      <x:c r="Y54" s="288" t="str">
        <x:f>IF(A54&lt;='02_PARAMETRY'!$B$8,"AKTYWNA","ZAWIESZONA")</x:f>
        <x:v>AKTYWNA</x:v>
      </x:c>
    </x:row>
    <x:row r="55">
      <x:c r="A55" s="267" t="n">
        <x:v>42339</x:v>
      </x:c>
      <x:c r="B55" s="289" t="n">
        <x:f>YEAR(A55)</x:f>
        <x:v>2015</x:v>
      </x:c>
      <x:c r="C55" s="288" t="str">
        <x:f>TEXT(A55,"yyyy-mm")</x:f>
        <x:v>2015-12</x:v>
      </x:c>
      <x:c r="D55" s="308" t="n">
        <x:f>SUMIF('11_ZAMOWIENIA'!$E$6:$E$305,C55,'11_ZAMOWIENIA'!$J$6:$J$305)</x:f>
        <x:v>0</x:v>
      </x:c>
      <x:c r="E55" s="308" t="n">
        <x:f>SUMIF('32_ROZLICZENIA_TAXI'!$A$6:$A$2500,C55,'32_ROZLICZENIA_TAXI'!$G$6:$G$2500)</x:f>
        <x:v>16283.333333333332</x:v>
      </x:c>
      <x:c r="F55" s="308" t="n">
        <x:f>SUMIF('34_KONTENERY_WINDY'!$B$6:$B$500,C55,'34_KONTENERY_WINDY'!$I$6:$I$500)</x:f>
        <x:v>0</x:v>
      </x:c>
      <x:c r="G55" s="308" t="n">
        <x:f>SUM(D55:F55)</x:f>
        <x:v>16283.333333333332</x:v>
      </x:c>
      <x:c r="H55" s="308" t="n">
        <x:f>SUMIF('22_RENTOWNOSC_ZLEC'!$B$6:$B$305,C55,'22_RENTOWNOSC_ZLEC'!$G$6:$G$305)</x:f>
        <x:v>0</x:v>
      </x:c>
      <x:c r="I55" s="308" t="n">
        <x:f>SUMIF('25_LISTA_PLAC'!$A$6:$A$2500,C55,'25_LISTA_PLAC'!$O$6:$O$2500)</x:f>
        <x:v>0</x:v>
      </x:c>
      <x:c r="J55" s="308" t="n">
        <x:f>SUMIF('26_SEZONOWI'!$A$6:$A$200,C55,'26_SEZONOWI'!$I$6:$I$200)</x:f>
        <x:v>0</x:v>
      </x:c>
      <x:c r="K55" s="308" t="n">
        <x:f>SUMIF('27_AGENCJA'!$A$6:$A$200,C55,'27_AGENCJA'!$J$6:$J$200)</x:f>
        <x:v>0</x:v>
      </x:c>
      <x:c r="L55" s="308" t="n">
        <x:f>SUMIF('33_KOSZTY_FLOTY'!$A$6:$A$4000,C55,'33_KOSZTY_FLOTY'!$K$6:$K$4000)</x:f>
        <x:v>46754.73</x:v>
      </x:c>
      <x:c r="M55" s="308" t="n">
        <x:f>SUMIF('36_NIERUCHOMOSC'!$B$6:$B$200,C55,'36_NIERUCHOMOSC'!$C$6:$C$200)</x:f>
        <x:v>11500</x:v>
      </x:c>
      <x:c r="N55" s="308" t="n">
        <x:f>SUMIF('37_MEDIA'!$B$6:$B$200,C55,'37_MEDIA'!$I$6:$I$200)</x:f>
        <x:v>18393.88</x:v>
      </x:c>
      <x:c r="O55" s="308" t="n">
        <x:f>SUMIF('35_SZKODY_KAUCJE'!$B$6:$B$100,C55,'35_SZKODY_KAUCJE'!$K$6:$K$100)</x:f>
        <x:v>0</x:v>
      </x:c>
      <x:c r="P55" s="309" t="n">
        <x:v>1944.65</x:v>
      </x:c>
      <x:c r="Q55" s="308" t="n">
        <x:f>SUM(H55:P55)</x:f>
        <x:v>78593.26</x:v>
      </x:c>
      <x:c r="R55" s="308" t="n">
        <x:f>G55-Q55</x:f>
        <x:v>-62309.926666666666</x:v>
      </x:c>
      <x:c r="S55" s="293" t="n">
        <x:f>IFERROR(R55/G55,0)</x:f>
        <x:v>-3.8266075742067556</x:v>
      </x:c>
      <x:c r="T55" s="308" t="n">
        <x:f>IFERROR(VLOOKUP(C55,'39_VAT'!$B$6:$N$200,10,FALSE),0)</x:f>
        <x:v>0</x:v>
      </x:c>
      <x:c r="U55" s="308" t="n">
        <x:f>IFERROR(VLOOKUP(B55,'38_PODATKI_JDG'!$A$6:$P$20,10,FALSE)/VLOOKUP(B55,'38_PODATKI_JDG'!$A$6:$P$20,13,FALSE),0)</x:f>
        <x:v>0</x:v>
      </x:c>
      <x:c r="V55" s="308" t="n">
        <x:f>IFERROR(VLOOKUP(B55,'38_PODATKI_JDG'!$A$6:$P$20,4,FALSE)/VLOOKUP(B55,'38_PODATKI_JDG'!$A$6:$P$20,13,FALSE),0)</x:f>
        <x:v>1041.6666666666667</x:v>
      </x:c>
      <x:c r="W55" s="308" t="n">
        <x:f>IFERROR(VLOOKUP(B55,'38_PODATKI_JDG'!$A$6:$P$20,14,FALSE)/VLOOKUP(B55,'38_PODATKI_JDG'!$A$6:$P$20,13,FALSE),0)</x:f>
        <x:v>0</x:v>
      </x:c>
      <x:c r="X55" s="308" t="n">
        <x:f>R55-SUM(T55:W55)</x:f>
        <x:v>-63351.59333333333</x:v>
      </x:c>
      <x:c r="Y55" s="288" t="str">
        <x:f>IF(A55&lt;='02_PARAMETRY'!$B$8,"AKTYWNA","ZAWIESZONA")</x:f>
        <x:v>AKTYWNA</x:v>
      </x:c>
    </x:row>
    <x:row r="56">
      <x:c r="A56" s="267" t="n">
        <x:v>42370</x:v>
      </x:c>
      <x:c r="B56" s="289" t="n">
        <x:f>YEAR(A56)</x:f>
        <x:v>2016</x:v>
      </x:c>
      <x:c r="C56" s="288" t="str">
        <x:f>TEXT(A56,"yyyy-mm")</x:f>
        <x:v>2016-01</x:v>
      </x:c>
      <x:c r="D56" s="308" t="n">
        <x:f>SUMIF('11_ZAMOWIENIA'!$E$6:$E$305,C56,'11_ZAMOWIENIA'!$J$6:$J$305)</x:f>
        <x:v>0</x:v>
      </x:c>
      <x:c r="E56" s="308" t="n">
        <x:f>SUMIF('32_ROZLICZENIA_TAXI'!$A$6:$A$2500,C56,'32_ROZLICZENIA_TAXI'!$G$6:$G$2500)</x:f>
        <x:v>16283.333333333332</x:v>
      </x:c>
      <x:c r="F56" s="308" t="n">
        <x:f>SUMIF('34_KONTENERY_WINDY'!$B$6:$B$500,C56,'34_KONTENERY_WINDY'!$I$6:$I$500)</x:f>
        <x:v>0</x:v>
      </x:c>
      <x:c r="G56" s="308" t="n">
        <x:f>SUM(D56:F56)</x:f>
        <x:v>16283.333333333332</x:v>
      </x:c>
      <x:c r="H56" s="308" t="n">
        <x:f>SUMIF('22_RENTOWNOSC_ZLEC'!$B$6:$B$305,C56,'22_RENTOWNOSC_ZLEC'!$G$6:$G$305)</x:f>
        <x:v>0</x:v>
      </x:c>
      <x:c r="I56" s="308" t="n">
        <x:f>SUMIF('25_LISTA_PLAC'!$A$6:$A$2500,C56,'25_LISTA_PLAC'!$O$6:$O$2500)</x:f>
        <x:v>0</x:v>
      </x:c>
      <x:c r="J56" s="308" t="n">
        <x:f>SUMIF('26_SEZONOWI'!$A$6:$A$200,C56,'26_SEZONOWI'!$I$6:$I$200)</x:f>
        <x:v>0</x:v>
      </x:c>
      <x:c r="K56" s="308" t="n">
        <x:f>SUMIF('27_AGENCJA'!$A$6:$A$200,C56,'27_AGENCJA'!$J$6:$J$200)</x:f>
        <x:v>0</x:v>
      </x:c>
      <x:c r="L56" s="308" t="n">
        <x:f>SUMIF('33_KOSZTY_FLOTY'!$A$6:$A$4000,C56,'33_KOSZTY_FLOTY'!$K$6:$K$4000)</x:f>
        <x:v>46773.98</x:v>
      </x:c>
      <x:c r="M56" s="308" t="n">
        <x:f>SUMIF('36_NIERUCHOMOSC'!$B$6:$B$200,C56,'36_NIERUCHOMOSC'!$C$6:$C$200)</x:f>
        <x:v>11500</x:v>
      </x:c>
      <x:c r="N56" s="308" t="n">
        <x:f>SUMIF('37_MEDIA'!$B$6:$B$200,C56,'37_MEDIA'!$I$6:$I$200)</x:f>
        <x:v>32083.57</x:v>
      </x:c>
      <x:c r="O56" s="308" t="n">
        <x:f>SUMIF('35_SZKODY_KAUCJE'!$B$6:$B$100,C56,'35_SZKODY_KAUCJE'!$K$6:$K$100)</x:f>
        <x:v>0</x:v>
      </x:c>
      <x:c r="P56" s="309" t="n">
        <x:v>2089.12</x:v>
      </x:c>
      <x:c r="Q56" s="308" t="n">
        <x:f>SUM(H56:P56)</x:f>
        <x:v>92446.67</x:v>
      </x:c>
      <x:c r="R56" s="308" t="n">
        <x:f>G56-Q56</x:f>
        <x:v>-76163.33666666667</x:v>
      </x:c>
      <x:c r="S56" s="293" t="n">
        <x:f>IFERROR(R56/G56,0)</x:f>
        <x:v>-4.677379938587514</x:v>
      </x:c>
      <x:c r="T56" s="308" t="n">
        <x:f>IFERROR(VLOOKUP(C56,'39_VAT'!$B$6:$N$200,10,FALSE),0)</x:f>
        <x:v>0</x:v>
      </x:c>
      <x:c r="U56" s="308" t="n">
        <x:f>IFERROR(VLOOKUP(B56,'38_PODATKI_JDG'!$A$6:$P$20,10,FALSE)/VLOOKUP(B56,'38_PODATKI_JDG'!$A$6:$P$20,13,FALSE),0)</x:f>
        <x:v>0</x:v>
      </x:c>
      <x:c r="V56" s="308" t="n">
        <x:f>IFERROR(VLOOKUP(B56,'38_PODATKI_JDG'!$A$6:$P$20,4,FALSE)/VLOOKUP(B56,'38_PODATKI_JDG'!$A$6:$P$20,13,FALSE),0)</x:f>
        <x:v>1041.6666666666667</x:v>
      </x:c>
      <x:c r="W56" s="308" t="n">
        <x:f>IFERROR(VLOOKUP(B56,'38_PODATKI_JDG'!$A$6:$P$20,14,FALSE)/VLOOKUP(B56,'38_PODATKI_JDG'!$A$6:$P$20,13,FALSE),0)</x:f>
        <x:v>0</x:v>
      </x:c>
      <x:c r="X56" s="308" t="n">
        <x:f>R56-SUM(T56:W56)</x:f>
        <x:v>-77205.00333333334</x:v>
      </x:c>
      <x:c r="Y56" s="288" t="str">
        <x:f>IF(A56&lt;='02_PARAMETRY'!$B$8,"AKTYWNA","ZAWIESZONA")</x:f>
        <x:v>AKTYWNA</x:v>
      </x:c>
    </x:row>
    <x:row r="57">
      <x:c r="A57" s="267" t="n">
        <x:v>42401</x:v>
      </x:c>
      <x:c r="B57" s="289" t="n">
        <x:f>YEAR(A57)</x:f>
        <x:v>2016</x:v>
      </x:c>
      <x:c r="C57" s="288" t="str">
        <x:f>TEXT(A57,"yyyy-mm")</x:f>
        <x:v>2016-02</x:v>
      </x:c>
      <x:c r="D57" s="308" t="n">
        <x:f>SUMIF('11_ZAMOWIENIA'!$E$6:$E$305,C57,'11_ZAMOWIENIA'!$J$6:$J$305)</x:f>
        <x:v>0</x:v>
      </x:c>
      <x:c r="E57" s="308" t="n">
        <x:f>SUMIF('32_ROZLICZENIA_TAXI'!$A$6:$A$2500,C57,'32_ROZLICZENIA_TAXI'!$G$6:$G$2500)</x:f>
        <x:v>16283.333333333332</x:v>
      </x:c>
      <x:c r="F57" s="308" t="n">
        <x:f>SUMIF('34_KONTENERY_WINDY'!$B$6:$B$500,C57,'34_KONTENERY_WINDY'!$I$6:$I$500)</x:f>
        <x:v>0</x:v>
      </x:c>
      <x:c r="G57" s="308" t="n">
        <x:f>SUM(D57:F57)</x:f>
        <x:v>16283.333333333332</x:v>
      </x:c>
      <x:c r="H57" s="308" t="n">
        <x:f>SUMIF('22_RENTOWNOSC_ZLEC'!$B$6:$B$305,C57,'22_RENTOWNOSC_ZLEC'!$G$6:$G$305)</x:f>
        <x:v>0</x:v>
      </x:c>
      <x:c r="I57" s="308" t="n">
        <x:f>SUMIF('25_LISTA_PLAC'!$A$6:$A$2500,C57,'25_LISTA_PLAC'!$O$6:$O$2500)</x:f>
        <x:v>0</x:v>
      </x:c>
      <x:c r="J57" s="308" t="n">
        <x:f>SUMIF('26_SEZONOWI'!$A$6:$A$200,C57,'26_SEZONOWI'!$I$6:$I$200)</x:f>
        <x:v>0</x:v>
      </x:c>
      <x:c r="K57" s="308" t="n">
        <x:f>SUMIF('27_AGENCJA'!$A$6:$A$200,C57,'27_AGENCJA'!$J$6:$J$200)</x:f>
        <x:v>0</x:v>
      </x:c>
      <x:c r="L57" s="308" t="n">
        <x:f>SUMIF('33_KOSZTY_FLOTY'!$A$6:$A$4000,C57,'33_KOSZTY_FLOTY'!$K$6:$K$4000)</x:f>
        <x:v>48491.47</x:v>
      </x:c>
      <x:c r="M57" s="308" t="n">
        <x:f>SUMIF('36_NIERUCHOMOSC'!$B$6:$B$200,C57,'36_NIERUCHOMOSC'!$C$6:$C$200)</x:f>
        <x:v>11500</x:v>
      </x:c>
      <x:c r="N57" s="308" t="n">
        <x:f>SUMIF('37_MEDIA'!$B$6:$B$200,C57,'37_MEDIA'!$I$6:$I$200)</x:f>
        <x:v>33124.57</x:v>
      </x:c>
      <x:c r="O57" s="308" t="n">
        <x:f>SUMIF('35_SZKODY_KAUCJE'!$B$6:$B$100,C57,'35_SZKODY_KAUCJE'!$K$6:$K$100)</x:f>
        <x:v>0</x:v>
      </x:c>
      <x:c r="P57" s="309" t="n">
        <x:v>1889.15</x:v>
      </x:c>
      <x:c r="Q57" s="308" t="n">
        <x:f>SUM(H57:P57)</x:f>
        <x:v>95005.19</x:v>
      </x:c>
      <x:c r="R57" s="308" t="n">
        <x:f>G57-Q57</x:f>
        <x:v>-78721.85666666667</x:v>
      </x:c>
      <x:c r="S57" s="293" t="n">
        <x:f>IFERROR(R57/G57,0)</x:f>
        <x:v>-4.834505015353122</x:v>
      </x:c>
      <x:c r="T57" s="308" t="n">
        <x:f>IFERROR(VLOOKUP(C57,'39_VAT'!$B$6:$N$200,10,FALSE),0)</x:f>
        <x:v>0</x:v>
      </x:c>
      <x:c r="U57" s="308" t="n">
        <x:f>IFERROR(VLOOKUP(B57,'38_PODATKI_JDG'!$A$6:$P$20,10,FALSE)/VLOOKUP(B57,'38_PODATKI_JDG'!$A$6:$P$20,13,FALSE),0)</x:f>
        <x:v>0</x:v>
      </x:c>
      <x:c r="V57" s="308" t="n">
        <x:f>IFERROR(VLOOKUP(B57,'38_PODATKI_JDG'!$A$6:$P$20,4,FALSE)/VLOOKUP(B57,'38_PODATKI_JDG'!$A$6:$P$20,13,FALSE),0)</x:f>
        <x:v>1041.6666666666667</x:v>
      </x:c>
      <x:c r="W57" s="308" t="n">
        <x:f>IFERROR(VLOOKUP(B57,'38_PODATKI_JDG'!$A$6:$P$20,14,FALSE)/VLOOKUP(B57,'38_PODATKI_JDG'!$A$6:$P$20,13,FALSE),0)</x:f>
        <x:v>0</x:v>
      </x:c>
      <x:c r="X57" s="308" t="n">
        <x:f>R57-SUM(T57:W57)</x:f>
        <x:v>-79763.52333333335</x:v>
      </x:c>
      <x:c r="Y57" s="288" t="str">
        <x:f>IF(A57&lt;='02_PARAMETRY'!$B$8,"AKTYWNA","ZAWIESZONA")</x:f>
        <x:v>AKTYWNA</x:v>
      </x:c>
    </x:row>
    <x:row r="58">
      <x:c r="A58" s="267" t="n">
        <x:v>42430</x:v>
      </x:c>
      <x:c r="B58" s="289" t="n">
        <x:f>YEAR(A58)</x:f>
        <x:v>2016</x:v>
      </x:c>
      <x:c r="C58" s="288" t="str">
        <x:f>TEXT(A58,"yyyy-mm")</x:f>
        <x:v>2016-03</x:v>
      </x:c>
      <x:c r="D58" s="308" t="n">
        <x:f>SUMIF('11_ZAMOWIENIA'!$E$6:$E$305,C58,'11_ZAMOWIENIA'!$J$6:$J$305)</x:f>
        <x:v>0</x:v>
      </x:c>
      <x:c r="E58" s="308" t="n">
        <x:f>SUMIF('32_ROZLICZENIA_TAXI'!$A$6:$A$2500,C58,'32_ROZLICZENIA_TAXI'!$G$6:$G$2500)</x:f>
        <x:v>16283.333333333332</x:v>
      </x:c>
      <x:c r="F58" s="308" t="n">
        <x:f>SUMIF('34_KONTENERY_WINDY'!$B$6:$B$500,C58,'34_KONTENERY_WINDY'!$I$6:$I$500)</x:f>
        <x:v>0</x:v>
      </x:c>
      <x:c r="G58" s="308" t="n">
        <x:f>SUM(D58:F58)</x:f>
        <x:v>16283.333333333332</x:v>
      </x:c>
      <x:c r="H58" s="308" t="n">
        <x:f>SUMIF('22_RENTOWNOSC_ZLEC'!$B$6:$B$305,C58,'22_RENTOWNOSC_ZLEC'!$G$6:$G$305)</x:f>
        <x:v>0</x:v>
      </x:c>
      <x:c r="I58" s="308" t="n">
        <x:f>SUMIF('25_LISTA_PLAC'!$A$6:$A$2500,C58,'25_LISTA_PLAC'!$O$6:$O$2500)</x:f>
        <x:v>0</x:v>
      </x:c>
      <x:c r="J58" s="308" t="n">
        <x:f>SUMIF('26_SEZONOWI'!$A$6:$A$200,C58,'26_SEZONOWI'!$I$6:$I$200)</x:f>
        <x:v>0</x:v>
      </x:c>
      <x:c r="K58" s="308" t="n">
        <x:f>SUMIF('27_AGENCJA'!$A$6:$A$200,C58,'27_AGENCJA'!$J$6:$J$200)</x:f>
        <x:v>0</x:v>
      </x:c>
      <x:c r="L58" s="308" t="n">
        <x:f>SUMIF('33_KOSZTY_FLOTY'!$A$6:$A$4000,C58,'33_KOSZTY_FLOTY'!$K$6:$K$4000)</x:f>
        <x:v>43996.149999999994</x:v>
      </x:c>
      <x:c r="M58" s="308" t="n">
        <x:f>SUMIF('36_NIERUCHOMOSC'!$B$6:$B$200,C58,'36_NIERUCHOMOSC'!$C$6:$C$200)</x:f>
        <x:v>11500</x:v>
      </x:c>
      <x:c r="N58" s="308" t="n">
        <x:f>SUMIF('37_MEDIA'!$B$6:$B$200,C58,'37_MEDIA'!$I$6:$I$200)</x:f>
        <x:v>20115.839999999997</x:v>
      </x:c>
      <x:c r="O58" s="308" t="n">
        <x:f>SUMIF('35_SZKODY_KAUCJE'!$B$6:$B$100,C58,'35_SZKODY_KAUCJE'!$K$6:$K$100)</x:f>
        <x:v>0</x:v>
      </x:c>
      <x:c r="P58" s="309" t="n">
        <x:v>2385.69</x:v>
      </x:c>
      <x:c r="Q58" s="308" t="n">
        <x:f>SUM(H58:P58)</x:f>
        <x:v>77997.68</x:v>
      </x:c>
      <x:c r="R58" s="308" t="n">
        <x:f>G58-Q58</x:f>
        <x:v>-61714.346666666665</x:v>
      </x:c>
      <x:c r="S58" s="293" t="n">
        <x:f>IFERROR(R58/G58,0)</x:f>
        <x:v>-3.7900315250767656</x:v>
      </x:c>
      <x:c r="T58" s="308" t="n">
        <x:f>IFERROR(VLOOKUP(C58,'39_VAT'!$B$6:$N$200,10,FALSE),0)</x:f>
        <x:v>0</x:v>
      </x:c>
      <x:c r="U58" s="308" t="n">
        <x:f>IFERROR(VLOOKUP(B58,'38_PODATKI_JDG'!$A$6:$P$20,10,FALSE)/VLOOKUP(B58,'38_PODATKI_JDG'!$A$6:$P$20,13,FALSE),0)</x:f>
        <x:v>0</x:v>
      </x:c>
      <x:c r="V58" s="308" t="n">
        <x:f>IFERROR(VLOOKUP(B58,'38_PODATKI_JDG'!$A$6:$P$20,4,FALSE)/VLOOKUP(B58,'38_PODATKI_JDG'!$A$6:$P$20,13,FALSE),0)</x:f>
        <x:v>1041.6666666666667</x:v>
      </x:c>
      <x:c r="W58" s="308" t="n">
        <x:f>IFERROR(VLOOKUP(B58,'38_PODATKI_JDG'!$A$6:$P$20,14,FALSE)/VLOOKUP(B58,'38_PODATKI_JDG'!$A$6:$P$20,13,FALSE),0)</x:f>
        <x:v>0</x:v>
      </x:c>
      <x:c r="X58" s="308" t="n">
        <x:f>R58-SUM(T58:W58)</x:f>
        <x:v>-62756.01333333333</x:v>
      </x:c>
      <x:c r="Y58" s="288" t="str">
        <x:f>IF(A58&lt;='02_PARAMETRY'!$B$8,"AKTYWNA","ZAWIESZONA")</x:f>
        <x:v>AKTYWNA</x:v>
      </x:c>
    </x:row>
    <x:row r="59">
      <x:c r="A59" s="267" t="n">
        <x:v>42461</x:v>
      </x:c>
      <x:c r="B59" s="289" t="n">
        <x:f>YEAR(A59)</x:f>
        <x:v>2016</x:v>
      </x:c>
      <x:c r="C59" s="288" t="str">
        <x:f>TEXT(A59,"yyyy-mm")</x:f>
        <x:v>2016-04</x:v>
      </x:c>
      <x:c r="D59" s="308" t="n">
        <x:f>SUMIF('11_ZAMOWIENIA'!$E$6:$E$305,C59,'11_ZAMOWIENIA'!$J$6:$J$305)</x:f>
        <x:v>0</x:v>
      </x:c>
      <x:c r="E59" s="308" t="n">
        <x:f>SUMIF('32_ROZLICZENIA_TAXI'!$A$6:$A$2500,C59,'32_ROZLICZENIA_TAXI'!$G$6:$G$2500)</x:f>
        <x:v>16283.333333333332</x:v>
      </x:c>
      <x:c r="F59" s="308" t="n">
        <x:f>SUMIF('34_KONTENERY_WINDY'!$B$6:$B$500,C59,'34_KONTENERY_WINDY'!$I$6:$I$500)</x:f>
        <x:v>0</x:v>
      </x:c>
      <x:c r="G59" s="308" t="n">
        <x:f>SUM(D59:F59)</x:f>
        <x:v>16283.333333333332</x:v>
      </x:c>
      <x:c r="H59" s="308" t="n">
        <x:f>SUMIF('22_RENTOWNOSC_ZLEC'!$B$6:$B$305,C59,'22_RENTOWNOSC_ZLEC'!$G$6:$G$305)</x:f>
        <x:v>0</x:v>
      </x:c>
      <x:c r="I59" s="308" t="n">
        <x:f>SUMIF('25_LISTA_PLAC'!$A$6:$A$2500,C59,'25_LISTA_PLAC'!$O$6:$O$2500)</x:f>
        <x:v>0</x:v>
      </x:c>
      <x:c r="J59" s="308" t="n">
        <x:f>SUMIF('26_SEZONOWI'!$A$6:$A$200,C59,'26_SEZONOWI'!$I$6:$I$200)</x:f>
        <x:v>0</x:v>
      </x:c>
      <x:c r="K59" s="308" t="n">
        <x:f>SUMIF('27_AGENCJA'!$A$6:$A$200,C59,'27_AGENCJA'!$J$6:$J$200)</x:f>
        <x:v>0</x:v>
      </x:c>
      <x:c r="L59" s="308" t="n">
        <x:f>SUMIF('33_KOSZTY_FLOTY'!$A$6:$A$4000,C59,'33_KOSZTY_FLOTY'!$K$6:$K$4000)</x:f>
        <x:v>39317.87</x:v>
      </x:c>
      <x:c r="M59" s="308" t="n">
        <x:f>SUMIF('36_NIERUCHOMOSC'!$B$6:$B$200,C59,'36_NIERUCHOMOSC'!$C$6:$C$200)</x:f>
        <x:v>11500</x:v>
      </x:c>
      <x:c r="N59" s="308" t="n">
        <x:f>SUMIF('37_MEDIA'!$B$6:$B$200,C59,'37_MEDIA'!$I$6:$I$200)</x:f>
        <x:v>19226.449999999997</x:v>
      </x:c>
      <x:c r="O59" s="308" t="n">
        <x:f>SUMIF('35_SZKODY_KAUCJE'!$B$6:$B$100,C59,'35_SZKODY_KAUCJE'!$K$6:$K$100)</x:f>
        <x:v>0</x:v>
      </x:c>
      <x:c r="P59" s="309" t="n">
        <x:v>1097.13</x:v>
      </x:c>
      <x:c r="Q59" s="308" t="n">
        <x:f>SUM(H59:P59)</x:f>
        <x:v>71141.45000000001</x:v>
      </x:c>
      <x:c r="R59" s="308" t="n">
        <x:f>G59-Q59</x:f>
        <x:v>-54858.11666666668</x:v>
      </x:c>
      <x:c r="S59" s="293" t="n">
        <x:f>IFERROR(R59/G59,0)</x:f>
        <x:v>-3.368973387922212</x:v>
      </x:c>
      <x:c r="T59" s="308" t="n">
        <x:f>IFERROR(VLOOKUP(C59,'39_VAT'!$B$6:$N$200,10,FALSE),0)</x:f>
        <x:v>0</x:v>
      </x:c>
      <x:c r="U59" s="308" t="n">
        <x:f>IFERROR(VLOOKUP(B59,'38_PODATKI_JDG'!$A$6:$P$20,10,FALSE)/VLOOKUP(B59,'38_PODATKI_JDG'!$A$6:$P$20,13,FALSE),0)</x:f>
        <x:v>0</x:v>
      </x:c>
      <x:c r="V59" s="308" t="n">
        <x:f>IFERROR(VLOOKUP(B59,'38_PODATKI_JDG'!$A$6:$P$20,4,FALSE)/VLOOKUP(B59,'38_PODATKI_JDG'!$A$6:$P$20,13,FALSE),0)</x:f>
        <x:v>1041.6666666666667</x:v>
      </x:c>
      <x:c r="W59" s="308" t="n">
        <x:f>IFERROR(VLOOKUP(B59,'38_PODATKI_JDG'!$A$6:$P$20,14,FALSE)/VLOOKUP(B59,'38_PODATKI_JDG'!$A$6:$P$20,13,FALSE),0)</x:f>
        <x:v>0</x:v>
      </x:c>
      <x:c r="X59" s="308" t="n">
        <x:f>R59-SUM(T59:W59)</x:f>
        <x:v>-55899.78333333335</x:v>
      </x:c>
      <x:c r="Y59" s="288" t="str">
        <x:f>IF(A59&lt;='02_PARAMETRY'!$B$8,"AKTYWNA","ZAWIESZONA")</x:f>
        <x:v>AKTYWNA</x:v>
      </x:c>
    </x:row>
    <x:row r="60">
      <x:c r="A60" s="267" t="n">
        <x:v>42491</x:v>
      </x:c>
      <x:c r="B60" s="289" t="n">
        <x:f>YEAR(A60)</x:f>
        <x:v>2016</x:v>
      </x:c>
      <x:c r="C60" s="288" t="str">
        <x:f>TEXT(A60,"yyyy-mm")</x:f>
        <x:v>2016-05</x:v>
      </x:c>
      <x:c r="D60" s="308" t="n">
        <x:f>SUMIF('11_ZAMOWIENIA'!$E$6:$E$305,C60,'11_ZAMOWIENIA'!$J$6:$J$305)</x:f>
        <x:v>0</x:v>
      </x:c>
      <x:c r="E60" s="308" t="n">
        <x:f>SUMIF('32_ROZLICZENIA_TAXI'!$A$6:$A$2500,C60,'32_ROZLICZENIA_TAXI'!$G$6:$G$2500)</x:f>
        <x:v>16283.333333333332</x:v>
      </x:c>
      <x:c r="F60" s="308" t="n">
        <x:f>SUMIF('34_KONTENERY_WINDY'!$B$6:$B$500,C60,'34_KONTENERY_WINDY'!$I$6:$I$500)</x:f>
        <x:v>0</x:v>
      </x:c>
      <x:c r="G60" s="308" t="n">
        <x:f>SUM(D60:F60)</x:f>
        <x:v>16283.333333333332</x:v>
      </x:c>
      <x:c r="H60" s="308" t="n">
        <x:f>SUMIF('22_RENTOWNOSC_ZLEC'!$B$6:$B$305,C60,'22_RENTOWNOSC_ZLEC'!$G$6:$G$305)</x:f>
        <x:v>0</x:v>
      </x:c>
      <x:c r="I60" s="308" t="n">
        <x:f>SUMIF('25_LISTA_PLAC'!$A$6:$A$2500,C60,'25_LISTA_PLAC'!$O$6:$O$2500)</x:f>
        <x:v>0</x:v>
      </x:c>
      <x:c r="J60" s="308" t="n">
        <x:f>SUMIF('26_SEZONOWI'!$A$6:$A$200,C60,'26_SEZONOWI'!$I$6:$I$200)</x:f>
        <x:v>0</x:v>
      </x:c>
      <x:c r="K60" s="308" t="n">
        <x:f>SUMIF('27_AGENCJA'!$A$6:$A$200,C60,'27_AGENCJA'!$J$6:$J$200)</x:f>
        <x:v>0</x:v>
      </x:c>
      <x:c r="L60" s="308" t="n">
        <x:f>SUMIF('33_KOSZTY_FLOTY'!$A$6:$A$4000,C60,'33_KOSZTY_FLOTY'!$K$6:$K$4000)</x:f>
        <x:v>48545.93</x:v>
      </x:c>
      <x:c r="M60" s="308" t="n">
        <x:f>SUMIF('36_NIERUCHOMOSC'!$B$6:$B$200,C60,'36_NIERUCHOMOSC'!$C$6:$C$200)</x:f>
        <x:v>11500</x:v>
      </x:c>
      <x:c r="N60" s="308" t="n">
        <x:f>SUMIF('37_MEDIA'!$B$6:$B$200,C60,'37_MEDIA'!$I$6:$I$200)</x:f>
        <x:v>29715.9</x:v>
      </x:c>
      <x:c r="O60" s="308" t="n">
        <x:f>SUMIF('35_SZKODY_KAUCJE'!$B$6:$B$100,C60,'35_SZKODY_KAUCJE'!$K$6:$K$100)</x:f>
        <x:v>0</x:v>
      </x:c>
      <x:c r="P60" s="309" t="n">
        <x:v>2243.31</x:v>
      </x:c>
      <x:c r="Q60" s="308" t="n">
        <x:f>SUM(H60:P60)</x:f>
        <x:v>92005.14</x:v>
      </x:c>
      <x:c r="R60" s="308" t="n">
        <x:f>G60-Q60</x:f>
        <x:v>-75721.80666666667</x:v>
      </x:c>
      <x:c r="S60" s="293" t="n">
        <x:f>IFERROR(R60/G60,0)</x:f>
        <x:v>-4.650264483111567</x:v>
      </x:c>
      <x:c r="T60" s="308" t="n">
        <x:f>IFERROR(VLOOKUP(C60,'39_VAT'!$B$6:$N$200,10,FALSE),0)</x:f>
        <x:v>0</x:v>
      </x:c>
      <x:c r="U60" s="308" t="n">
        <x:f>IFERROR(VLOOKUP(B60,'38_PODATKI_JDG'!$A$6:$P$20,10,FALSE)/VLOOKUP(B60,'38_PODATKI_JDG'!$A$6:$P$20,13,FALSE),0)</x:f>
        <x:v>0</x:v>
      </x:c>
      <x:c r="V60" s="308" t="n">
        <x:f>IFERROR(VLOOKUP(B60,'38_PODATKI_JDG'!$A$6:$P$20,4,FALSE)/VLOOKUP(B60,'38_PODATKI_JDG'!$A$6:$P$20,13,FALSE),0)</x:f>
        <x:v>1041.6666666666667</x:v>
      </x:c>
      <x:c r="W60" s="308" t="n">
        <x:f>IFERROR(VLOOKUP(B60,'38_PODATKI_JDG'!$A$6:$P$20,14,FALSE)/VLOOKUP(B60,'38_PODATKI_JDG'!$A$6:$P$20,13,FALSE),0)</x:f>
        <x:v>0</x:v>
      </x:c>
      <x:c r="X60" s="308" t="n">
        <x:f>R60-SUM(T60:W60)</x:f>
        <x:v>-76763.47333333334</x:v>
      </x:c>
      <x:c r="Y60" s="288" t="str">
        <x:f>IF(A60&lt;='02_PARAMETRY'!$B$8,"AKTYWNA","ZAWIESZONA")</x:f>
        <x:v>AKTYWNA</x:v>
      </x:c>
    </x:row>
    <x:row r="61">
      <x:c r="A61" s="267" t="n">
        <x:v>42522</x:v>
      </x:c>
      <x:c r="B61" s="289" t="n">
        <x:f>YEAR(A61)</x:f>
        <x:v>2016</x:v>
      </x:c>
      <x:c r="C61" s="288" t="str">
        <x:f>TEXT(A61,"yyyy-mm")</x:f>
        <x:v>2016-06</x:v>
      </x:c>
      <x:c r="D61" s="308" t="n">
        <x:f>SUMIF('11_ZAMOWIENIA'!$E$6:$E$305,C61,'11_ZAMOWIENIA'!$J$6:$J$305)</x:f>
        <x:v>0</x:v>
      </x:c>
      <x:c r="E61" s="308" t="n">
        <x:f>SUMIF('32_ROZLICZENIA_TAXI'!$A$6:$A$2500,C61,'32_ROZLICZENIA_TAXI'!$G$6:$G$2500)</x:f>
        <x:v>16283.333333333332</x:v>
      </x:c>
      <x:c r="F61" s="308" t="n">
        <x:f>SUMIF('34_KONTENERY_WINDY'!$B$6:$B$500,C61,'34_KONTENERY_WINDY'!$I$6:$I$500)</x:f>
        <x:v>0</x:v>
      </x:c>
      <x:c r="G61" s="308" t="n">
        <x:f>SUM(D61:F61)</x:f>
        <x:v>16283.333333333332</x:v>
      </x:c>
      <x:c r="H61" s="308" t="n">
        <x:f>SUMIF('22_RENTOWNOSC_ZLEC'!$B$6:$B$305,C61,'22_RENTOWNOSC_ZLEC'!$G$6:$G$305)</x:f>
        <x:v>0</x:v>
      </x:c>
      <x:c r="I61" s="308" t="n">
        <x:f>SUMIF('25_LISTA_PLAC'!$A$6:$A$2500,C61,'25_LISTA_PLAC'!$O$6:$O$2500)</x:f>
        <x:v>0</x:v>
      </x:c>
      <x:c r="J61" s="308" t="n">
        <x:f>SUMIF('26_SEZONOWI'!$A$6:$A$200,C61,'26_SEZONOWI'!$I$6:$I$200)</x:f>
        <x:v>0</x:v>
      </x:c>
      <x:c r="K61" s="308" t="n">
        <x:f>SUMIF('27_AGENCJA'!$A$6:$A$200,C61,'27_AGENCJA'!$J$6:$J$200)</x:f>
        <x:v>0</x:v>
      </x:c>
      <x:c r="L61" s="308" t="n">
        <x:f>SUMIF('33_KOSZTY_FLOTY'!$A$6:$A$4000,C61,'33_KOSZTY_FLOTY'!$K$6:$K$4000)</x:f>
        <x:v>42766.86</x:v>
      </x:c>
      <x:c r="M61" s="308" t="n">
        <x:f>SUMIF('36_NIERUCHOMOSC'!$B$6:$B$200,C61,'36_NIERUCHOMOSC'!$C$6:$C$200)</x:f>
        <x:v>11500</x:v>
      </x:c>
      <x:c r="N61" s="308" t="n">
        <x:f>SUMIF('37_MEDIA'!$B$6:$B$200,C61,'37_MEDIA'!$I$6:$I$200)</x:f>
        <x:v>18179.47</x:v>
      </x:c>
      <x:c r="O61" s="308" t="n">
        <x:f>SUMIF('35_SZKODY_KAUCJE'!$B$6:$B$100,C61,'35_SZKODY_KAUCJE'!$K$6:$K$100)</x:f>
        <x:v>0</x:v>
      </x:c>
      <x:c r="P61" s="309" t="n">
        <x:v>2042.72</x:v>
      </x:c>
      <x:c r="Q61" s="308" t="n">
        <x:f>SUM(H61:P61)</x:f>
        <x:v>74489.05</x:v>
      </x:c>
      <x:c r="R61" s="308" t="n">
        <x:f>G61-Q61</x:f>
        <x:v>-58205.716666666674</x:v>
      </x:c>
      <x:c r="S61" s="293" t="n">
        <x:f>IFERROR(R61/G61,0)</x:f>
        <x:v>-3.5745578300921195</x:v>
      </x:c>
      <x:c r="T61" s="308" t="n">
        <x:f>IFERROR(VLOOKUP(C61,'39_VAT'!$B$6:$N$200,10,FALSE),0)</x:f>
        <x:v>0</x:v>
      </x:c>
      <x:c r="U61" s="308" t="n">
        <x:f>IFERROR(VLOOKUP(B61,'38_PODATKI_JDG'!$A$6:$P$20,10,FALSE)/VLOOKUP(B61,'38_PODATKI_JDG'!$A$6:$P$20,13,FALSE),0)</x:f>
        <x:v>0</x:v>
      </x:c>
      <x:c r="V61" s="308" t="n">
        <x:f>IFERROR(VLOOKUP(B61,'38_PODATKI_JDG'!$A$6:$P$20,4,FALSE)/VLOOKUP(B61,'38_PODATKI_JDG'!$A$6:$P$20,13,FALSE),0)</x:f>
        <x:v>1041.6666666666667</x:v>
      </x:c>
      <x:c r="W61" s="308" t="n">
        <x:f>IFERROR(VLOOKUP(B61,'38_PODATKI_JDG'!$A$6:$P$20,14,FALSE)/VLOOKUP(B61,'38_PODATKI_JDG'!$A$6:$P$20,13,FALSE),0)</x:f>
        <x:v>0</x:v>
      </x:c>
      <x:c r="X61" s="308" t="n">
        <x:f>R61-SUM(T61:W61)</x:f>
        <x:v>-59247.38333333334</x:v>
      </x:c>
      <x:c r="Y61" s="288" t="str">
        <x:f>IF(A61&lt;='02_PARAMETRY'!$B$8,"AKTYWNA","ZAWIESZONA")</x:f>
        <x:v>AKTYWNA</x:v>
      </x:c>
    </x:row>
    <x:row r="62">
      <x:c r="A62" s="267" t="n">
        <x:v>42552</x:v>
      </x:c>
      <x:c r="B62" s="289" t="n">
        <x:f>YEAR(A62)</x:f>
        <x:v>2016</x:v>
      </x:c>
      <x:c r="C62" s="288" t="str">
        <x:f>TEXT(A62,"yyyy-mm")</x:f>
        <x:v>2016-07</x:v>
      </x:c>
      <x:c r="D62" s="308" t="n">
        <x:f>SUMIF('11_ZAMOWIENIA'!$E$6:$E$305,C62,'11_ZAMOWIENIA'!$J$6:$J$305)</x:f>
        <x:v>0</x:v>
      </x:c>
      <x:c r="E62" s="308" t="n">
        <x:f>SUMIF('32_ROZLICZENIA_TAXI'!$A$6:$A$2500,C62,'32_ROZLICZENIA_TAXI'!$G$6:$G$2500)</x:f>
        <x:v>16283.333333333332</x:v>
      </x:c>
      <x:c r="F62" s="308" t="n">
        <x:f>SUMIF('34_KONTENERY_WINDY'!$B$6:$B$500,C62,'34_KONTENERY_WINDY'!$I$6:$I$500)</x:f>
        <x:v>0</x:v>
      </x:c>
      <x:c r="G62" s="308" t="n">
        <x:f>SUM(D62:F62)</x:f>
        <x:v>16283.333333333332</x:v>
      </x:c>
      <x:c r="H62" s="308" t="n">
        <x:f>SUMIF('22_RENTOWNOSC_ZLEC'!$B$6:$B$305,C62,'22_RENTOWNOSC_ZLEC'!$G$6:$G$305)</x:f>
        <x:v>0</x:v>
      </x:c>
      <x:c r="I62" s="308" t="n">
        <x:f>SUMIF('25_LISTA_PLAC'!$A$6:$A$2500,C62,'25_LISTA_PLAC'!$O$6:$O$2500)</x:f>
        <x:v>0</x:v>
      </x:c>
      <x:c r="J62" s="308" t="n">
        <x:f>SUMIF('26_SEZONOWI'!$A$6:$A$200,C62,'26_SEZONOWI'!$I$6:$I$200)</x:f>
        <x:v>0</x:v>
      </x:c>
      <x:c r="K62" s="308" t="n">
        <x:f>SUMIF('27_AGENCJA'!$A$6:$A$200,C62,'27_AGENCJA'!$J$6:$J$200)</x:f>
        <x:v>0</x:v>
      </x:c>
      <x:c r="L62" s="308" t="n">
        <x:f>SUMIF('33_KOSZTY_FLOTY'!$A$6:$A$4000,C62,'33_KOSZTY_FLOTY'!$K$6:$K$4000)</x:f>
        <x:v>47826.94</x:v>
      </x:c>
      <x:c r="M62" s="308" t="n">
        <x:f>SUMIF('36_NIERUCHOMOSC'!$B$6:$B$200,C62,'36_NIERUCHOMOSC'!$C$6:$C$200)</x:f>
        <x:v>11500</x:v>
      </x:c>
      <x:c r="N62" s="308" t="n">
        <x:f>SUMIF('37_MEDIA'!$B$6:$B$200,C62,'37_MEDIA'!$I$6:$I$200)</x:f>
        <x:v>29056.17</x:v>
      </x:c>
      <x:c r="O62" s="308" t="n">
        <x:f>SUMIF('35_SZKODY_KAUCJE'!$B$6:$B$100,C62,'35_SZKODY_KAUCJE'!$K$6:$K$100)</x:f>
        <x:v>0</x:v>
      </x:c>
      <x:c r="P62" s="309" t="n">
        <x:v>2597.08</x:v>
      </x:c>
      <x:c r="Q62" s="308" t="n">
        <x:f>SUM(H62:P62)</x:f>
        <x:v>90980.19</x:v>
      </x:c>
      <x:c r="R62" s="308" t="n">
        <x:f>G62-Q62</x:f>
        <x:v>-74696.85666666667</x:v>
      </x:c>
      <x:c r="S62" s="293" t="n">
        <x:f>IFERROR(R62/G62,0)</x:f>
        <x:v>-4.587319754350052</x:v>
      </x:c>
      <x:c r="T62" s="308" t="n">
        <x:f>IFERROR(VLOOKUP(C62,'39_VAT'!$B$6:$N$200,10,FALSE),0)</x:f>
        <x:v>0</x:v>
      </x:c>
      <x:c r="U62" s="308" t="n">
        <x:f>IFERROR(VLOOKUP(B62,'38_PODATKI_JDG'!$A$6:$P$20,10,FALSE)/VLOOKUP(B62,'38_PODATKI_JDG'!$A$6:$P$20,13,FALSE),0)</x:f>
        <x:v>0</x:v>
      </x:c>
      <x:c r="V62" s="308" t="n">
        <x:f>IFERROR(VLOOKUP(B62,'38_PODATKI_JDG'!$A$6:$P$20,4,FALSE)/VLOOKUP(B62,'38_PODATKI_JDG'!$A$6:$P$20,13,FALSE),0)</x:f>
        <x:v>1041.6666666666667</x:v>
      </x:c>
      <x:c r="W62" s="308" t="n">
        <x:f>IFERROR(VLOOKUP(B62,'38_PODATKI_JDG'!$A$6:$P$20,14,FALSE)/VLOOKUP(B62,'38_PODATKI_JDG'!$A$6:$P$20,13,FALSE),0)</x:f>
        <x:v>0</x:v>
      </x:c>
      <x:c r="X62" s="308" t="n">
        <x:f>R62-SUM(T62:W62)</x:f>
        <x:v>-75738.52333333335</x:v>
      </x:c>
      <x:c r="Y62" s="288" t="str">
        <x:f>IF(A62&lt;='02_PARAMETRY'!$B$8,"AKTYWNA","ZAWIESZONA")</x:f>
        <x:v>AKTYWNA</x:v>
      </x:c>
    </x:row>
    <x:row r="63">
      <x:c r="A63" s="267" t="n">
        <x:v>42583</x:v>
      </x:c>
      <x:c r="B63" s="289" t="n">
        <x:f>YEAR(A63)</x:f>
        <x:v>2016</x:v>
      </x:c>
      <x:c r="C63" s="288" t="str">
        <x:f>TEXT(A63,"yyyy-mm")</x:f>
        <x:v>2016-08</x:v>
      </x:c>
      <x:c r="D63" s="308" t="n">
        <x:f>SUMIF('11_ZAMOWIENIA'!$E$6:$E$305,C63,'11_ZAMOWIENIA'!$J$6:$J$305)</x:f>
        <x:v>0</x:v>
      </x:c>
      <x:c r="E63" s="308" t="n">
        <x:f>SUMIF('32_ROZLICZENIA_TAXI'!$A$6:$A$2500,C63,'32_ROZLICZENIA_TAXI'!$G$6:$G$2500)</x:f>
        <x:v>16283.333333333332</x:v>
      </x:c>
      <x:c r="F63" s="308" t="n">
        <x:f>SUMIF('34_KONTENERY_WINDY'!$B$6:$B$500,C63,'34_KONTENERY_WINDY'!$I$6:$I$500)</x:f>
        <x:v>0</x:v>
      </x:c>
      <x:c r="G63" s="308" t="n">
        <x:f>SUM(D63:F63)</x:f>
        <x:v>16283.333333333332</x:v>
      </x:c>
      <x:c r="H63" s="308" t="n">
        <x:f>SUMIF('22_RENTOWNOSC_ZLEC'!$B$6:$B$305,C63,'22_RENTOWNOSC_ZLEC'!$G$6:$G$305)</x:f>
        <x:v>0</x:v>
      </x:c>
      <x:c r="I63" s="308" t="n">
        <x:f>SUMIF('25_LISTA_PLAC'!$A$6:$A$2500,C63,'25_LISTA_PLAC'!$O$6:$O$2500)</x:f>
        <x:v>0</x:v>
      </x:c>
      <x:c r="J63" s="308" t="n">
        <x:f>SUMIF('26_SEZONOWI'!$A$6:$A$200,C63,'26_SEZONOWI'!$I$6:$I$200)</x:f>
        <x:v>0</x:v>
      </x:c>
      <x:c r="K63" s="308" t="n">
        <x:f>SUMIF('27_AGENCJA'!$A$6:$A$200,C63,'27_AGENCJA'!$J$6:$J$200)</x:f>
        <x:v>0</x:v>
      </x:c>
      <x:c r="L63" s="308" t="n">
        <x:f>SUMIF('33_KOSZTY_FLOTY'!$A$6:$A$4000,C63,'33_KOSZTY_FLOTY'!$K$6:$K$4000)</x:f>
        <x:v>43226.07</x:v>
      </x:c>
      <x:c r="M63" s="308" t="n">
        <x:f>SUMIF('36_NIERUCHOMOSC'!$B$6:$B$200,C63,'36_NIERUCHOMOSC'!$C$6:$C$200)</x:f>
        <x:v>11500</x:v>
      </x:c>
      <x:c r="N63" s="308" t="n">
        <x:f>SUMIF('37_MEDIA'!$B$6:$B$200,C63,'37_MEDIA'!$I$6:$I$200)</x:f>
        <x:v>14895.16</x:v>
      </x:c>
      <x:c r="O63" s="308" t="n">
        <x:f>SUMIF('35_SZKODY_KAUCJE'!$B$6:$B$100,C63,'35_SZKODY_KAUCJE'!$K$6:$K$100)</x:f>
        <x:v>0</x:v>
      </x:c>
      <x:c r="P63" s="309" t="n">
        <x:v>2510.86</x:v>
      </x:c>
      <x:c r="Q63" s="308" t="n">
        <x:f>SUM(H63:P63)</x:f>
        <x:v>72132.09</x:v>
      </x:c>
      <x:c r="R63" s="308" t="n">
        <x:f>G63-Q63</x:f>
        <x:v>-55848.75666666667</x:v>
      </x:c>
      <x:c r="S63" s="293" t="n">
        <x:f>IFERROR(R63/G63,0)</x:f>
        <x:v>-3.4298110542476974</x:v>
      </x:c>
      <x:c r="T63" s="308" t="n">
        <x:f>IFERROR(VLOOKUP(C63,'39_VAT'!$B$6:$N$200,10,FALSE),0)</x:f>
        <x:v>0</x:v>
      </x:c>
      <x:c r="U63" s="308" t="n">
        <x:f>IFERROR(VLOOKUP(B63,'38_PODATKI_JDG'!$A$6:$P$20,10,FALSE)/VLOOKUP(B63,'38_PODATKI_JDG'!$A$6:$P$20,13,FALSE),0)</x:f>
        <x:v>0</x:v>
      </x:c>
      <x:c r="V63" s="308" t="n">
        <x:f>IFERROR(VLOOKUP(B63,'38_PODATKI_JDG'!$A$6:$P$20,4,FALSE)/VLOOKUP(B63,'38_PODATKI_JDG'!$A$6:$P$20,13,FALSE),0)</x:f>
        <x:v>1041.6666666666667</x:v>
      </x:c>
      <x:c r="W63" s="308" t="n">
        <x:f>IFERROR(VLOOKUP(B63,'38_PODATKI_JDG'!$A$6:$P$20,14,FALSE)/VLOOKUP(B63,'38_PODATKI_JDG'!$A$6:$P$20,13,FALSE),0)</x:f>
        <x:v>0</x:v>
      </x:c>
      <x:c r="X63" s="308" t="n">
        <x:f>R63-SUM(T63:W63)</x:f>
        <x:v>-56890.42333333333</x:v>
      </x:c>
      <x:c r="Y63" s="288" t="str">
        <x:f>IF(A63&lt;='02_PARAMETRY'!$B$8,"AKTYWNA","ZAWIESZONA")</x:f>
        <x:v>AKTYWNA</x:v>
      </x:c>
    </x:row>
    <x:row r="64">
      <x:c r="A64" s="267" t="n">
        <x:v>42614</x:v>
      </x:c>
      <x:c r="B64" s="289" t="n">
        <x:f>YEAR(A64)</x:f>
        <x:v>2016</x:v>
      </x:c>
      <x:c r="C64" s="288" t="str">
        <x:f>TEXT(A64,"yyyy-mm")</x:f>
        <x:v>2016-09</x:v>
      </x:c>
      <x:c r="D64" s="308" t="n">
        <x:f>SUMIF('11_ZAMOWIENIA'!$E$6:$E$305,C64,'11_ZAMOWIENIA'!$J$6:$J$305)</x:f>
        <x:v>0</x:v>
      </x:c>
      <x:c r="E64" s="308" t="n">
        <x:f>SUMIF('32_ROZLICZENIA_TAXI'!$A$6:$A$2500,C64,'32_ROZLICZENIA_TAXI'!$G$6:$G$2500)</x:f>
        <x:v>16283.333333333332</x:v>
      </x:c>
      <x:c r="F64" s="308" t="n">
        <x:f>SUMIF('34_KONTENERY_WINDY'!$B$6:$B$500,C64,'34_KONTENERY_WINDY'!$I$6:$I$500)</x:f>
        <x:v>0</x:v>
      </x:c>
      <x:c r="G64" s="308" t="n">
        <x:f>SUM(D64:F64)</x:f>
        <x:v>16283.333333333332</x:v>
      </x:c>
      <x:c r="H64" s="308" t="n">
        <x:f>SUMIF('22_RENTOWNOSC_ZLEC'!$B$6:$B$305,C64,'22_RENTOWNOSC_ZLEC'!$G$6:$G$305)</x:f>
        <x:v>0</x:v>
      </x:c>
      <x:c r="I64" s="308" t="n">
        <x:f>SUMIF('25_LISTA_PLAC'!$A$6:$A$2500,C64,'25_LISTA_PLAC'!$O$6:$O$2500)</x:f>
        <x:v>0</x:v>
      </x:c>
      <x:c r="J64" s="308" t="n">
        <x:f>SUMIF('26_SEZONOWI'!$A$6:$A$200,C64,'26_SEZONOWI'!$I$6:$I$200)</x:f>
        <x:v>0</x:v>
      </x:c>
      <x:c r="K64" s="308" t="n">
        <x:f>SUMIF('27_AGENCJA'!$A$6:$A$200,C64,'27_AGENCJA'!$J$6:$J$200)</x:f>
        <x:v>0</x:v>
      </x:c>
      <x:c r="L64" s="308" t="n">
        <x:f>SUMIF('33_KOSZTY_FLOTY'!$A$6:$A$4000,C64,'33_KOSZTY_FLOTY'!$K$6:$K$4000)</x:f>
        <x:v>45228.32000000001</x:v>
      </x:c>
      <x:c r="M64" s="308" t="n">
        <x:f>SUMIF('36_NIERUCHOMOSC'!$B$6:$B$200,C64,'36_NIERUCHOMOSC'!$C$6:$C$200)</x:f>
        <x:v>11500</x:v>
      </x:c>
      <x:c r="N64" s="308" t="n">
        <x:f>SUMIF('37_MEDIA'!$B$6:$B$200,C64,'37_MEDIA'!$I$6:$I$200)</x:f>
        <x:v>29064.309999999998</x:v>
      </x:c>
      <x:c r="O64" s="308" t="n">
        <x:f>SUMIF('35_SZKODY_KAUCJE'!$B$6:$B$100,C64,'35_SZKODY_KAUCJE'!$K$6:$K$100)</x:f>
        <x:v>0</x:v>
      </x:c>
      <x:c r="P64" s="309" t="n">
        <x:v>2451.31</x:v>
      </x:c>
      <x:c r="Q64" s="308" t="n">
        <x:f>SUM(H64:P64)</x:f>
        <x:v>88243.94</x:v>
      </x:c>
      <x:c r="R64" s="308" t="n">
        <x:f>G64-Q64</x:f>
        <x:v>-71960.60666666667</x:v>
      </x:c>
      <x:c r="S64" s="293" t="n">
        <x:f>IFERROR(R64/G64,0)</x:f>
        <x:v>-4.419279836233368</x:v>
      </x:c>
      <x:c r="T64" s="308" t="n">
        <x:f>IFERROR(VLOOKUP(C64,'39_VAT'!$B$6:$N$200,10,FALSE),0)</x:f>
        <x:v>0</x:v>
      </x:c>
      <x:c r="U64" s="308" t="n">
        <x:f>IFERROR(VLOOKUP(B64,'38_PODATKI_JDG'!$A$6:$P$20,10,FALSE)/VLOOKUP(B64,'38_PODATKI_JDG'!$A$6:$P$20,13,FALSE),0)</x:f>
        <x:v>0</x:v>
      </x:c>
      <x:c r="V64" s="308" t="n">
        <x:f>IFERROR(VLOOKUP(B64,'38_PODATKI_JDG'!$A$6:$P$20,4,FALSE)/VLOOKUP(B64,'38_PODATKI_JDG'!$A$6:$P$20,13,FALSE),0)</x:f>
        <x:v>1041.6666666666667</x:v>
      </x:c>
      <x:c r="W64" s="308" t="n">
        <x:f>IFERROR(VLOOKUP(B64,'38_PODATKI_JDG'!$A$6:$P$20,14,FALSE)/VLOOKUP(B64,'38_PODATKI_JDG'!$A$6:$P$20,13,FALSE),0)</x:f>
        <x:v>0</x:v>
      </x:c>
      <x:c r="X64" s="308" t="n">
        <x:f>R64-SUM(T64:W64)</x:f>
        <x:v>-73002.27333333335</x:v>
      </x:c>
      <x:c r="Y64" s="288" t="str">
        <x:f>IF(A64&lt;='02_PARAMETRY'!$B$8,"AKTYWNA","ZAWIESZONA")</x:f>
        <x:v>AKTYWNA</x:v>
      </x:c>
    </x:row>
    <x:row r="65">
      <x:c r="A65" s="267" t="n">
        <x:v>42644</x:v>
      </x:c>
      <x:c r="B65" s="289" t="n">
        <x:f>YEAR(A65)</x:f>
        <x:v>2016</x:v>
      </x:c>
      <x:c r="C65" s="288" t="str">
        <x:f>TEXT(A65,"yyyy-mm")</x:f>
        <x:v>2016-10</x:v>
      </x:c>
      <x:c r="D65" s="308" t="n">
        <x:f>SUMIF('11_ZAMOWIENIA'!$E$6:$E$305,C65,'11_ZAMOWIENIA'!$J$6:$J$305)</x:f>
        <x:v>0</x:v>
      </x:c>
      <x:c r="E65" s="308" t="n">
        <x:f>SUMIF('32_ROZLICZENIA_TAXI'!$A$6:$A$2500,C65,'32_ROZLICZENIA_TAXI'!$G$6:$G$2500)</x:f>
        <x:v>16283.333333333332</x:v>
      </x:c>
      <x:c r="F65" s="308" t="n">
        <x:f>SUMIF('34_KONTENERY_WINDY'!$B$6:$B$500,C65,'34_KONTENERY_WINDY'!$I$6:$I$500)</x:f>
        <x:v>0</x:v>
      </x:c>
      <x:c r="G65" s="308" t="n">
        <x:f>SUM(D65:F65)</x:f>
        <x:v>16283.333333333332</x:v>
      </x:c>
      <x:c r="H65" s="308" t="n">
        <x:f>SUMIF('22_RENTOWNOSC_ZLEC'!$B$6:$B$305,C65,'22_RENTOWNOSC_ZLEC'!$G$6:$G$305)</x:f>
        <x:v>0</x:v>
      </x:c>
      <x:c r="I65" s="308" t="n">
        <x:f>SUMIF('25_LISTA_PLAC'!$A$6:$A$2500,C65,'25_LISTA_PLAC'!$O$6:$O$2500)</x:f>
        <x:v>0</x:v>
      </x:c>
      <x:c r="J65" s="308" t="n">
        <x:f>SUMIF('26_SEZONOWI'!$A$6:$A$200,C65,'26_SEZONOWI'!$I$6:$I$200)</x:f>
        <x:v>0</x:v>
      </x:c>
      <x:c r="K65" s="308" t="n">
        <x:f>SUMIF('27_AGENCJA'!$A$6:$A$200,C65,'27_AGENCJA'!$J$6:$J$200)</x:f>
        <x:v>0</x:v>
      </x:c>
      <x:c r="L65" s="308" t="n">
        <x:f>SUMIF('33_KOSZTY_FLOTY'!$A$6:$A$4000,C65,'33_KOSZTY_FLOTY'!$K$6:$K$4000)</x:f>
        <x:v>48987.9</x:v>
      </x:c>
      <x:c r="M65" s="308" t="n">
        <x:f>SUMIF('36_NIERUCHOMOSC'!$B$6:$B$200,C65,'36_NIERUCHOMOSC'!$C$6:$C$200)</x:f>
        <x:v>11500</x:v>
      </x:c>
      <x:c r="N65" s="308" t="n">
        <x:f>SUMIF('37_MEDIA'!$B$6:$B$200,C65,'37_MEDIA'!$I$6:$I$200)</x:f>
        <x:v>19625.73</x:v>
      </x:c>
      <x:c r="O65" s="308" t="n">
        <x:f>SUMIF('35_SZKODY_KAUCJE'!$B$6:$B$100,C65,'35_SZKODY_KAUCJE'!$K$6:$K$100)</x:f>
        <x:v>0</x:v>
      </x:c>
      <x:c r="P65" s="309" t="n">
        <x:v>2418.56</x:v>
      </x:c>
      <x:c r="Q65" s="308" t="n">
        <x:f>SUM(H65:P65)</x:f>
        <x:v>82532.19</x:v>
      </x:c>
      <x:c r="R65" s="308" t="n">
        <x:f>G65-Q65</x:f>
        <x:v>-66248.85666666667</x:v>
      </x:c>
      <x:c r="S65" s="293" t="n">
        <x:f>IFERROR(R65/G65,0)</x:f>
        <x:v>-4.068507062436029</x:v>
      </x:c>
      <x:c r="T65" s="308" t="n">
        <x:f>IFERROR(VLOOKUP(C65,'39_VAT'!$B$6:$N$200,10,FALSE),0)</x:f>
        <x:v>0</x:v>
      </x:c>
      <x:c r="U65" s="308" t="n">
        <x:f>IFERROR(VLOOKUP(B65,'38_PODATKI_JDG'!$A$6:$P$20,10,FALSE)/VLOOKUP(B65,'38_PODATKI_JDG'!$A$6:$P$20,13,FALSE),0)</x:f>
        <x:v>0</x:v>
      </x:c>
      <x:c r="V65" s="308" t="n">
        <x:f>IFERROR(VLOOKUP(B65,'38_PODATKI_JDG'!$A$6:$P$20,4,FALSE)/VLOOKUP(B65,'38_PODATKI_JDG'!$A$6:$P$20,13,FALSE),0)</x:f>
        <x:v>1041.6666666666667</x:v>
      </x:c>
      <x:c r="W65" s="308" t="n">
        <x:f>IFERROR(VLOOKUP(B65,'38_PODATKI_JDG'!$A$6:$P$20,14,FALSE)/VLOOKUP(B65,'38_PODATKI_JDG'!$A$6:$P$20,13,FALSE),0)</x:f>
        <x:v>0</x:v>
      </x:c>
      <x:c r="X65" s="308" t="n">
        <x:f>R65-SUM(T65:W65)</x:f>
        <x:v>-67290.52333333335</x:v>
      </x:c>
      <x:c r="Y65" s="288" t="str">
        <x:f>IF(A65&lt;='02_PARAMETRY'!$B$8,"AKTYWNA","ZAWIESZONA")</x:f>
        <x:v>AKTYWNA</x:v>
      </x:c>
    </x:row>
    <x:row r="66">
      <x:c r="A66" s="267" t="n">
        <x:v>42675</x:v>
      </x:c>
      <x:c r="B66" s="289" t="n">
        <x:f>YEAR(A66)</x:f>
        <x:v>2016</x:v>
      </x:c>
      <x:c r="C66" s="288" t="str">
        <x:f>TEXT(A66,"yyyy-mm")</x:f>
        <x:v>2016-11</x:v>
      </x:c>
      <x:c r="D66" s="308" t="n">
        <x:f>SUMIF('11_ZAMOWIENIA'!$E$6:$E$305,C66,'11_ZAMOWIENIA'!$J$6:$J$305)</x:f>
        <x:v>0</x:v>
      </x:c>
      <x:c r="E66" s="308" t="n">
        <x:f>SUMIF('32_ROZLICZENIA_TAXI'!$A$6:$A$2500,C66,'32_ROZLICZENIA_TAXI'!$G$6:$G$2500)</x:f>
        <x:v>16283.333333333332</x:v>
      </x:c>
      <x:c r="F66" s="308" t="n">
        <x:f>SUMIF('34_KONTENERY_WINDY'!$B$6:$B$500,C66,'34_KONTENERY_WINDY'!$I$6:$I$500)</x:f>
        <x:v>0</x:v>
      </x:c>
      <x:c r="G66" s="308" t="n">
        <x:f>SUM(D66:F66)</x:f>
        <x:v>16283.333333333332</x:v>
      </x:c>
      <x:c r="H66" s="308" t="n">
        <x:f>SUMIF('22_RENTOWNOSC_ZLEC'!$B$6:$B$305,C66,'22_RENTOWNOSC_ZLEC'!$G$6:$G$305)</x:f>
        <x:v>0</x:v>
      </x:c>
      <x:c r="I66" s="308" t="n">
        <x:f>SUMIF('25_LISTA_PLAC'!$A$6:$A$2500,C66,'25_LISTA_PLAC'!$O$6:$O$2500)</x:f>
        <x:v>0</x:v>
      </x:c>
      <x:c r="J66" s="308" t="n">
        <x:f>SUMIF('26_SEZONOWI'!$A$6:$A$200,C66,'26_SEZONOWI'!$I$6:$I$200)</x:f>
        <x:v>0</x:v>
      </x:c>
      <x:c r="K66" s="308" t="n">
        <x:f>SUMIF('27_AGENCJA'!$A$6:$A$200,C66,'27_AGENCJA'!$J$6:$J$200)</x:f>
        <x:v>0</x:v>
      </x:c>
      <x:c r="L66" s="308" t="n">
        <x:f>SUMIF('33_KOSZTY_FLOTY'!$A$6:$A$4000,C66,'33_KOSZTY_FLOTY'!$K$6:$K$4000)</x:f>
        <x:v>50241.590000000004</x:v>
      </x:c>
      <x:c r="M66" s="308" t="n">
        <x:f>SUMIF('36_NIERUCHOMOSC'!$B$6:$B$200,C66,'36_NIERUCHOMOSC'!$C$6:$C$200)</x:f>
        <x:v>11500</x:v>
      </x:c>
      <x:c r="N66" s="308" t="n">
        <x:f>SUMIF('37_MEDIA'!$B$6:$B$200,C66,'37_MEDIA'!$I$6:$I$200)</x:f>
        <x:v>20039.510000000002</x:v>
      </x:c>
      <x:c r="O66" s="308" t="n">
        <x:f>SUMIF('35_SZKODY_KAUCJE'!$B$6:$B$100,C66,'35_SZKODY_KAUCJE'!$K$6:$K$100)</x:f>
        <x:v>0</x:v>
      </x:c>
      <x:c r="P66" s="309" t="n">
        <x:v>2164.34</x:v>
      </x:c>
      <x:c r="Q66" s="308" t="n">
        <x:f>SUM(H66:P66)</x:f>
        <x:v>83945.44</x:v>
      </x:c>
      <x:c r="R66" s="308" t="n">
        <x:f>G66-Q66</x:f>
        <x:v>-67662.10666666667</x:v>
      </x:c>
      <x:c r="S66" s="293" t="n">
        <x:f>IFERROR(R66/G66,0)</x:f>
        <x:v>-4.15529825997953</x:v>
      </x:c>
      <x:c r="T66" s="308" t="n">
        <x:f>IFERROR(VLOOKUP(C66,'39_VAT'!$B$6:$N$200,10,FALSE),0)</x:f>
        <x:v>0</x:v>
      </x:c>
      <x:c r="U66" s="308" t="n">
        <x:f>IFERROR(VLOOKUP(B66,'38_PODATKI_JDG'!$A$6:$P$20,10,FALSE)/VLOOKUP(B66,'38_PODATKI_JDG'!$A$6:$P$20,13,FALSE),0)</x:f>
        <x:v>0</x:v>
      </x:c>
      <x:c r="V66" s="308" t="n">
        <x:f>IFERROR(VLOOKUP(B66,'38_PODATKI_JDG'!$A$6:$P$20,4,FALSE)/VLOOKUP(B66,'38_PODATKI_JDG'!$A$6:$P$20,13,FALSE),0)</x:f>
        <x:v>1041.6666666666667</x:v>
      </x:c>
      <x:c r="W66" s="308" t="n">
        <x:f>IFERROR(VLOOKUP(B66,'38_PODATKI_JDG'!$A$6:$P$20,14,FALSE)/VLOOKUP(B66,'38_PODATKI_JDG'!$A$6:$P$20,13,FALSE),0)</x:f>
        <x:v>0</x:v>
      </x:c>
      <x:c r="X66" s="308" t="n">
        <x:f>R66-SUM(T66:W66)</x:f>
        <x:v>-68703.77333333335</x:v>
      </x:c>
      <x:c r="Y66" s="288" t="str">
        <x:f>IF(A66&lt;='02_PARAMETRY'!$B$8,"AKTYWNA","ZAWIESZONA")</x:f>
        <x:v>AKTYWNA</x:v>
      </x:c>
    </x:row>
    <x:row r="67">
      <x:c r="A67" s="267" t="n">
        <x:v>42705</x:v>
      </x:c>
      <x:c r="B67" s="289" t="n">
        <x:f>YEAR(A67)</x:f>
        <x:v>2016</x:v>
      </x:c>
      <x:c r="C67" s="288" t="str">
        <x:f>TEXT(A67,"yyyy-mm")</x:f>
        <x:v>2016-12</x:v>
      </x:c>
      <x:c r="D67" s="308" t="n">
        <x:f>SUMIF('11_ZAMOWIENIA'!$E$6:$E$305,C67,'11_ZAMOWIENIA'!$J$6:$J$305)</x:f>
        <x:v>0</x:v>
      </x:c>
      <x:c r="E67" s="308" t="n">
        <x:f>SUMIF('32_ROZLICZENIA_TAXI'!$A$6:$A$2500,C67,'32_ROZLICZENIA_TAXI'!$G$6:$G$2500)</x:f>
        <x:v>16283.333333333332</x:v>
      </x:c>
      <x:c r="F67" s="308" t="n">
        <x:f>SUMIF('34_KONTENERY_WINDY'!$B$6:$B$500,C67,'34_KONTENERY_WINDY'!$I$6:$I$500)</x:f>
        <x:v>0</x:v>
      </x:c>
      <x:c r="G67" s="308" t="n">
        <x:f>SUM(D67:F67)</x:f>
        <x:v>16283.333333333332</x:v>
      </x:c>
      <x:c r="H67" s="308" t="n">
        <x:f>SUMIF('22_RENTOWNOSC_ZLEC'!$B$6:$B$305,C67,'22_RENTOWNOSC_ZLEC'!$G$6:$G$305)</x:f>
        <x:v>0</x:v>
      </x:c>
      <x:c r="I67" s="308" t="n">
        <x:f>SUMIF('25_LISTA_PLAC'!$A$6:$A$2500,C67,'25_LISTA_PLAC'!$O$6:$O$2500)</x:f>
        <x:v>0</x:v>
      </x:c>
      <x:c r="J67" s="308" t="n">
        <x:f>SUMIF('26_SEZONOWI'!$A$6:$A$200,C67,'26_SEZONOWI'!$I$6:$I$200)</x:f>
        <x:v>0</x:v>
      </x:c>
      <x:c r="K67" s="308" t="n">
        <x:f>SUMIF('27_AGENCJA'!$A$6:$A$200,C67,'27_AGENCJA'!$J$6:$J$200)</x:f>
        <x:v>0</x:v>
      </x:c>
      <x:c r="L67" s="308" t="n">
        <x:f>SUMIF('33_KOSZTY_FLOTY'!$A$6:$A$4000,C67,'33_KOSZTY_FLOTY'!$K$6:$K$4000)</x:f>
        <x:v>48874.05</x:v>
      </x:c>
      <x:c r="M67" s="308" t="n">
        <x:f>SUMIF('36_NIERUCHOMOSC'!$B$6:$B$200,C67,'36_NIERUCHOMOSC'!$C$6:$C$200)</x:f>
        <x:v>11500</x:v>
      </x:c>
      <x:c r="N67" s="308" t="n">
        <x:f>SUMIF('37_MEDIA'!$B$6:$B$200,C67,'37_MEDIA'!$I$6:$I$200)</x:f>
        <x:v>26719.3</x:v>
      </x:c>
      <x:c r="O67" s="308" t="n">
        <x:f>SUMIF('35_SZKODY_KAUCJE'!$B$6:$B$100,C67,'35_SZKODY_KAUCJE'!$K$6:$K$100)</x:f>
        <x:v>0</x:v>
      </x:c>
      <x:c r="P67" s="309" t="n">
        <x:v>2122.48</x:v>
      </x:c>
      <x:c r="Q67" s="308" t="n">
        <x:f>SUM(H67:P67)</x:f>
        <x:v>89215.83</x:v>
      </x:c>
      <x:c r="R67" s="308" t="n">
        <x:f>G67-Q67</x:f>
        <x:v>-72932.49666666667</x:v>
      </x:c>
      <x:c r="S67" s="293" t="n">
        <x:f>IFERROR(R67/G67,0)</x:f>
        <x:v>-4.478966018423747</x:v>
      </x:c>
      <x:c r="T67" s="308" t="n">
        <x:f>IFERROR(VLOOKUP(C67,'39_VAT'!$B$6:$N$200,10,FALSE),0)</x:f>
        <x:v>0</x:v>
      </x:c>
      <x:c r="U67" s="308" t="n">
        <x:f>IFERROR(VLOOKUP(B67,'38_PODATKI_JDG'!$A$6:$P$20,10,FALSE)/VLOOKUP(B67,'38_PODATKI_JDG'!$A$6:$P$20,13,FALSE),0)</x:f>
        <x:v>0</x:v>
      </x:c>
      <x:c r="V67" s="308" t="n">
        <x:f>IFERROR(VLOOKUP(B67,'38_PODATKI_JDG'!$A$6:$P$20,4,FALSE)/VLOOKUP(B67,'38_PODATKI_JDG'!$A$6:$P$20,13,FALSE),0)</x:f>
        <x:v>1041.6666666666667</x:v>
      </x:c>
      <x:c r="W67" s="308" t="n">
        <x:f>IFERROR(VLOOKUP(B67,'38_PODATKI_JDG'!$A$6:$P$20,14,FALSE)/VLOOKUP(B67,'38_PODATKI_JDG'!$A$6:$P$20,13,FALSE),0)</x:f>
        <x:v>0</x:v>
      </x:c>
      <x:c r="X67" s="308" t="n">
        <x:f>R67-SUM(T67:W67)</x:f>
        <x:v>-73974.16333333334</x:v>
      </x:c>
      <x:c r="Y67" s="288" t="str">
        <x:f>IF(A67&lt;='02_PARAMETRY'!$B$8,"AKTYWNA","ZAWIESZONA")</x:f>
        <x:v>AKTYWNA</x:v>
      </x:c>
    </x:row>
    <x:row r="68">
      <x:c r="A68" s="267" t="n">
        <x:v>42736</x:v>
      </x:c>
      <x:c r="B68" s="289" t="n">
        <x:f>YEAR(A68)</x:f>
        <x:v>2017</x:v>
      </x:c>
      <x:c r="C68" s="288" t="str">
        <x:f>TEXT(A68,"yyyy-mm")</x:f>
        <x:v>2017-01</x:v>
      </x:c>
      <x:c r="D68" s="308" t="n">
        <x:f>SUMIF('11_ZAMOWIENIA'!$E$6:$E$305,C68,'11_ZAMOWIENIA'!$J$6:$J$305)</x:f>
        <x:v>0</x:v>
      </x:c>
      <x:c r="E68" s="308" t="n">
        <x:f>SUMIF('32_ROZLICZENIA_TAXI'!$A$6:$A$2500,C68,'32_ROZLICZENIA_TAXI'!$G$6:$G$2500)</x:f>
        <x:v>16283.333333333332</x:v>
      </x:c>
      <x:c r="F68" s="308" t="n">
        <x:f>SUMIF('34_KONTENERY_WINDY'!$B$6:$B$500,C68,'34_KONTENERY_WINDY'!$I$6:$I$500)</x:f>
        <x:v>0</x:v>
      </x:c>
      <x:c r="G68" s="308" t="n">
        <x:f>SUM(D68:F68)</x:f>
        <x:v>16283.333333333332</x:v>
      </x:c>
      <x:c r="H68" s="308" t="n">
        <x:f>SUMIF('22_RENTOWNOSC_ZLEC'!$B$6:$B$305,C68,'22_RENTOWNOSC_ZLEC'!$G$6:$G$305)</x:f>
        <x:v>0</x:v>
      </x:c>
      <x:c r="I68" s="308" t="n">
        <x:f>SUMIF('25_LISTA_PLAC'!$A$6:$A$2500,C68,'25_LISTA_PLAC'!$O$6:$O$2500)</x:f>
        <x:v>0</x:v>
      </x:c>
      <x:c r="J68" s="308" t="n">
        <x:f>SUMIF('26_SEZONOWI'!$A$6:$A$200,C68,'26_SEZONOWI'!$I$6:$I$200)</x:f>
        <x:v>0</x:v>
      </x:c>
      <x:c r="K68" s="308" t="n">
        <x:f>SUMIF('27_AGENCJA'!$A$6:$A$200,C68,'27_AGENCJA'!$J$6:$J$200)</x:f>
        <x:v>0</x:v>
      </x:c>
      <x:c r="L68" s="308" t="n">
        <x:f>SUMIF('33_KOSZTY_FLOTY'!$A$6:$A$4000,C68,'33_KOSZTY_FLOTY'!$K$6:$K$4000)</x:f>
        <x:v>39338.92</x:v>
      </x:c>
      <x:c r="M68" s="308" t="n">
        <x:f>SUMIF('36_NIERUCHOMOSC'!$B$6:$B$200,C68,'36_NIERUCHOMOSC'!$C$6:$C$200)</x:f>
        <x:v>11500</x:v>
      </x:c>
      <x:c r="N68" s="308" t="n">
        <x:f>SUMIF('37_MEDIA'!$B$6:$B$200,C68,'37_MEDIA'!$I$6:$I$200)</x:f>
        <x:v>26471.18</x:v>
      </x:c>
      <x:c r="O68" s="308" t="n">
        <x:f>SUMIF('35_SZKODY_KAUCJE'!$B$6:$B$100,C68,'35_SZKODY_KAUCJE'!$K$6:$K$100)</x:f>
        <x:v>0</x:v>
      </x:c>
      <x:c r="P68" s="309" t="n">
        <x:v>1109.37</x:v>
      </x:c>
      <x:c r="Q68" s="308" t="n">
        <x:f>SUM(H68:P68)</x:f>
        <x:v>78419.47</x:v>
      </x:c>
      <x:c r="R68" s="308" t="n">
        <x:f>G68-Q68</x:f>
        <x:v>-62136.13666666667</x:v>
      </x:c>
      <x:c r="S68" s="293" t="n">
        <x:f>IFERROR(R68/G68,0)</x:f>
        <x:v>-3.8159346980552717</x:v>
      </x:c>
      <x:c r="T68" s="308" t="n">
        <x:f>IFERROR(VLOOKUP(C68,'39_VAT'!$B$6:$N$200,10,FALSE),0)</x:f>
        <x:v>0</x:v>
      </x:c>
      <x:c r="U68" s="308" t="n">
        <x:f>IFERROR(VLOOKUP(B68,'38_PODATKI_JDG'!$A$6:$P$20,10,FALSE)/VLOOKUP(B68,'38_PODATKI_JDG'!$A$6:$P$20,13,FALSE),0)</x:f>
        <x:v>0</x:v>
      </x:c>
      <x:c r="V68" s="308" t="n">
        <x:f>IFERROR(VLOOKUP(B68,'38_PODATKI_JDG'!$A$6:$P$20,4,FALSE)/VLOOKUP(B68,'38_PODATKI_JDG'!$A$6:$P$20,13,FALSE),0)</x:f>
        <x:v>1041.6666666666667</x:v>
      </x:c>
      <x:c r="W68" s="308" t="n">
        <x:f>IFERROR(VLOOKUP(B68,'38_PODATKI_JDG'!$A$6:$P$20,14,FALSE)/VLOOKUP(B68,'38_PODATKI_JDG'!$A$6:$P$20,13,FALSE),0)</x:f>
        <x:v>0</x:v>
      </x:c>
      <x:c r="X68" s="308" t="n">
        <x:f>R68-SUM(T68:W68)</x:f>
        <x:v>-63177.80333333334</x:v>
      </x:c>
      <x:c r="Y68" s="288" t="str">
        <x:f>IF(A68&lt;='02_PARAMETRY'!$B$8,"AKTYWNA","ZAWIESZONA")</x:f>
        <x:v>AKTYWNA</x:v>
      </x:c>
    </x:row>
    <x:row r="69">
      <x:c r="A69" s="267" t="n">
        <x:v>42767</x:v>
      </x:c>
      <x:c r="B69" s="289" t="n">
        <x:f>YEAR(A69)</x:f>
        <x:v>2017</x:v>
      </x:c>
      <x:c r="C69" s="288" t="str">
        <x:f>TEXT(A69,"yyyy-mm")</x:f>
        <x:v>2017-02</x:v>
      </x:c>
      <x:c r="D69" s="308" t="n">
        <x:f>SUMIF('11_ZAMOWIENIA'!$E$6:$E$305,C69,'11_ZAMOWIENIA'!$J$6:$J$305)</x:f>
        <x:v>0</x:v>
      </x:c>
      <x:c r="E69" s="308" t="n">
        <x:f>SUMIF('32_ROZLICZENIA_TAXI'!$A$6:$A$2500,C69,'32_ROZLICZENIA_TAXI'!$G$6:$G$2500)</x:f>
        <x:v>16283.333333333332</x:v>
      </x:c>
      <x:c r="F69" s="308" t="n">
        <x:f>SUMIF('34_KONTENERY_WINDY'!$B$6:$B$500,C69,'34_KONTENERY_WINDY'!$I$6:$I$500)</x:f>
        <x:v>0</x:v>
      </x:c>
      <x:c r="G69" s="308" t="n">
        <x:f>SUM(D69:F69)</x:f>
        <x:v>16283.333333333332</x:v>
      </x:c>
      <x:c r="H69" s="308" t="n">
        <x:f>SUMIF('22_RENTOWNOSC_ZLEC'!$B$6:$B$305,C69,'22_RENTOWNOSC_ZLEC'!$G$6:$G$305)</x:f>
        <x:v>0</x:v>
      </x:c>
      <x:c r="I69" s="308" t="n">
        <x:f>SUMIF('25_LISTA_PLAC'!$A$6:$A$2500,C69,'25_LISTA_PLAC'!$O$6:$O$2500)</x:f>
        <x:v>0</x:v>
      </x:c>
      <x:c r="J69" s="308" t="n">
        <x:f>SUMIF('26_SEZONOWI'!$A$6:$A$200,C69,'26_SEZONOWI'!$I$6:$I$200)</x:f>
        <x:v>0</x:v>
      </x:c>
      <x:c r="K69" s="308" t="n">
        <x:f>SUMIF('27_AGENCJA'!$A$6:$A$200,C69,'27_AGENCJA'!$J$6:$J$200)</x:f>
        <x:v>0</x:v>
      </x:c>
      <x:c r="L69" s="308" t="n">
        <x:f>SUMIF('33_KOSZTY_FLOTY'!$A$6:$A$4000,C69,'33_KOSZTY_FLOTY'!$K$6:$K$4000)</x:f>
        <x:v>47141.36</x:v>
      </x:c>
      <x:c r="M69" s="308" t="n">
        <x:f>SUMIF('36_NIERUCHOMOSC'!$B$6:$B$200,C69,'36_NIERUCHOMOSC'!$C$6:$C$200)</x:f>
        <x:v>11500</x:v>
      </x:c>
      <x:c r="N69" s="308" t="n">
        <x:f>SUMIF('37_MEDIA'!$B$6:$B$200,C69,'37_MEDIA'!$I$6:$I$200)</x:f>
        <x:v>31699.800000000003</x:v>
      </x:c>
      <x:c r="O69" s="308" t="n">
        <x:f>SUMIF('35_SZKODY_KAUCJE'!$B$6:$B$100,C69,'35_SZKODY_KAUCJE'!$K$6:$K$100)</x:f>
        <x:v>0</x:v>
      </x:c>
      <x:c r="P69" s="309" t="n">
        <x:v>1020.69</x:v>
      </x:c>
      <x:c r="Q69" s="308" t="n">
        <x:f>SUM(H69:P69)</x:f>
        <x:v>91361.85</x:v>
      </x:c>
      <x:c r="R69" s="308" t="n">
        <x:f>G69-Q69</x:f>
        <x:v>-75078.51666666668</x:v>
      </x:c>
      <x:c r="S69" s="293" t="n">
        <x:f>IFERROR(R69/G69,0)</x:f>
        <x:v>-4.610758444216992</x:v>
      </x:c>
      <x:c r="T69" s="308" t="n">
        <x:f>IFERROR(VLOOKUP(C69,'39_VAT'!$B$6:$N$200,10,FALSE),0)</x:f>
        <x:v>0</x:v>
      </x:c>
      <x:c r="U69" s="308" t="n">
        <x:f>IFERROR(VLOOKUP(B69,'38_PODATKI_JDG'!$A$6:$P$20,10,FALSE)/VLOOKUP(B69,'38_PODATKI_JDG'!$A$6:$P$20,13,FALSE),0)</x:f>
        <x:v>0</x:v>
      </x:c>
      <x:c r="V69" s="308" t="n">
        <x:f>IFERROR(VLOOKUP(B69,'38_PODATKI_JDG'!$A$6:$P$20,4,FALSE)/VLOOKUP(B69,'38_PODATKI_JDG'!$A$6:$P$20,13,FALSE),0)</x:f>
        <x:v>1041.6666666666667</x:v>
      </x:c>
      <x:c r="W69" s="308" t="n">
        <x:f>IFERROR(VLOOKUP(B69,'38_PODATKI_JDG'!$A$6:$P$20,14,FALSE)/VLOOKUP(B69,'38_PODATKI_JDG'!$A$6:$P$20,13,FALSE),0)</x:f>
        <x:v>0</x:v>
      </x:c>
      <x:c r="X69" s="308" t="n">
        <x:f>R69-SUM(T69:W69)</x:f>
        <x:v>-76120.18333333335</x:v>
      </x:c>
      <x:c r="Y69" s="288" t="str">
        <x:f>IF(A69&lt;='02_PARAMETRY'!$B$8,"AKTYWNA","ZAWIESZONA")</x:f>
        <x:v>AKTYWNA</x:v>
      </x:c>
    </x:row>
    <x:row r="70">
      <x:c r="A70" s="267" t="n">
        <x:v>42795</x:v>
      </x:c>
      <x:c r="B70" s="289" t="n">
        <x:f>YEAR(A70)</x:f>
        <x:v>2017</x:v>
      </x:c>
      <x:c r="C70" s="288" t="str">
        <x:f>TEXT(A70,"yyyy-mm")</x:f>
        <x:v>2017-03</x:v>
      </x:c>
      <x:c r="D70" s="308" t="n">
        <x:f>SUMIF('11_ZAMOWIENIA'!$E$6:$E$305,C70,'11_ZAMOWIENIA'!$J$6:$J$305)</x:f>
        <x:v>0</x:v>
      </x:c>
      <x:c r="E70" s="308" t="n">
        <x:f>SUMIF('32_ROZLICZENIA_TAXI'!$A$6:$A$2500,C70,'32_ROZLICZENIA_TAXI'!$G$6:$G$2500)</x:f>
        <x:v>16283.333333333332</x:v>
      </x:c>
      <x:c r="F70" s="308" t="n">
        <x:f>SUMIF('34_KONTENERY_WINDY'!$B$6:$B$500,C70,'34_KONTENERY_WINDY'!$I$6:$I$500)</x:f>
        <x:v>0</x:v>
      </x:c>
      <x:c r="G70" s="308" t="n">
        <x:f>SUM(D70:F70)</x:f>
        <x:v>16283.333333333332</x:v>
      </x:c>
      <x:c r="H70" s="308" t="n">
        <x:f>SUMIF('22_RENTOWNOSC_ZLEC'!$B$6:$B$305,C70,'22_RENTOWNOSC_ZLEC'!$G$6:$G$305)</x:f>
        <x:v>0</x:v>
      </x:c>
      <x:c r="I70" s="308" t="n">
        <x:f>SUMIF('25_LISTA_PLAC'!$A$6:$A$2500,C70,'25_LISTA_PLAC'!$O$6:$O$2500)</x:f>
        <x:v>0</x:v>
      </x:c>
      <x:c r="J70" s="308" t="n">
        <x:f>SUMIF('26_SEZONOWI'!$A$6:$A$200,C70,'26_SEZONOWI'!$I$6:$I$200)</x:f>
        <x:v>0</x:v>
      </x:c>
      <x:c r="K70" s="308" t="n">
        <x:f>SUMIF('27_AGENCJA'!$A$6:$A$200,C70,'27_AGENCJA'!$J$6:$J$200)</x:f>
        <x:v>0</x:v>
      </x:c>
      <x:c r="L70" s="308" t="n">
        <x:f>SUMIF('33_KOSZTY_FLOTY'!$A$6:$A$4000,C70,'33_KOSZTY_FLOTY'!$K$6:$K$4000)</x:f>
        <x:v>41913.350000000006</x:v>
      </x:c>
      <x:c r="M70" s="308" t="n">
        <x:f>SUMIF('36_NIERUCHOMOSC'!$B$6:$B$200,C70,'36_NIERUCHOMOSC'!$C$6:$C$200)</x:f>
        <x:v>11500</x:v>
      </x:c>
      <x:c r="N70" s="308" t="n">
        <x:f>SUMIF('37_MEDIA'!$B$6:$B$200,C70,'37_MEDIA'!$I$6:$I$200)</x:f>
        <x:v>28399.660000000003</x:v>
      </x:c>
      <x:c r="O70" s="308" t="n">
        <x:f>SUMIF('35_SZKODY_KAUCJE'!$B$6:$B$100,C70,'35_SZKODY_KAUCJE'!$K$6:$K$100)</x:f>
        <x:v>0</x:v>
      </x:c>
      <x:c r="P70" s="309" t="n">
        <x:v>871.93</x:v>
      </x:c>
      <x:c r="Q70" s="308" t="n">
        <x:f>SUM(H70:P70)</x:f>
        <x:v>82684.94</x:v>
      </x:c>
      <x:c r="R70" s="308" t="n">
        <x:f>G70-Q70</x:f>
        <x:v>-66401.60666666667</x:v>
      </x:c>
      <x:c r="S70" s="293" t="n">
        <x:f>IFERROR(R70/G70,0)</x:f>
        <x:v>-4.077887819856705</x:v>
      </x:c>
      <x:c r="T70" s="308" t="n">
        <x:f>IFERROR(VLOOKUP(C70,'39_VAT'!$B$6:$N$200,10,FALSE),0)</x:f>
        <x:v>0</x:v>
      </x:c>
      <x:c r="U70" s="308" t="n">
        <x:f>IFERROR(VLOOKUP(B70,'38_PODATKI_JDG'!$A$6:$P$20,10,FALSE)/VLOOKUP(B70,'38_PODATKI_JDG'!$A$6:$P$20,13,FALSE),0)</x:f>
        <x:v>0</x:v>
      </x:c>
      <x:c r="V70" s="308" t="n">
        <x:f>IFERROR(VLOOKUP(B70,'38_PODATKI_JDG'!$A$6:$P$20,4,FALSE)/VLOOKUP(B70,'38_PODATKI_JDG'!$A$6:$P$20,13,FALSE),0)</x:f>
        <x:v>1041.6666666666667</x:v>
      </x:c>
      <x:c r="W70" s="308" t="n">
        <x:f>IFERROR(VLOOKUP(B70,'38_PODATKI_JDG'!$A$6:$P$20,14,FALSE)/VLOOKUP(B70,'38_PODATKI_JDG'!$A$6:$P$20,13,FALSE),0)</x:f>
        <x:v>0</x:v>
      </x:c>
      <x:c r="X70" s="308" t="n">
        <x:f>R70-SUM(T70:W70)</x:f>
        <x:v>-67443.27333333335</x:v>
      </x:c>
      <x:c r="Y70" s="288" t="str">
        <x:f>IF(A70&lt;='02_PARAMETRY'!$B$8,"AKTYWNA","ZAWIESZONA")</x:f>
        <x:v>AKTYWNA</x:v>
      </x:c>
    </x:row>
    <x:row r="71">
      <x:c r="A71" s="267" t="n">
        <x:v>42826</x:v>
      </x:c>
      <x:c r="B71" s="289" t="n">
        <x:f>YEAR(A71)</x:f>
        <x:v>2017</x:v>
      </x:c>
      <x:c r="C71" s="288" t="str">
        <x:f>TEXT(A71,"yyyy-mm")</x:f>
        <x:v>2017-04</x:v>
      </x:c>
      <x:c r="D71" s="308" t="n">
        <x:f>SUMIF('11_ZAMOWIENIA'!$E$6:$E$305,C71,'11_ZAMOWIENIA'!$J$6:$J$305)</x:f>
        <x:v>0</x:v>
      </x:c>
      <x:c r="E71" s="308" t="n">
        <x:f>SUMIF('32_ROZLICZENIA_TAXI'!$A$6:$A$2500,C71,'32_ROZLICZENIA_TAXI'!$G$6:$G$2500)</x:f>
        <x:v>16283.333333333332</x:v>
      </x:c>
      <x:c r="F71" s="308" t="n">
        <x:f>SUMIF('34_KONTENERY_WINDY'!$B$6:$B$500,C71,'34_KONTENERY_WINDY'!$I$6:$I$500)</x:f>
        <x:v>0</x:v>
      </x:c>
      <x:c r="G71" s="308" t="n">
        <x:f>SUM(D71:F71)</x:f>
        <x:v>16283.333333333332</x:v>
      </x:c>
      <x:c r="H71" s="308" t="n">
        <x:f>SUMIF('22_RENTOWNOSC_ZLEC'!$B$6:$B$305,C71,'22_RENTOWNOSC_ZLEC'!$G$6:$G$305)</x:f>
        <x:v>0</x:v>
      </x:c>
      <x:c r="I71" s="308" t="n">
        <x:f>SUMIF('25_LISTA_PLAC'!$A$6:$A$2500,C71,'25_LISTA_PLAC'!$O$6:$O$2500)</x:f>
        <x:v>0</x:v>
      </x:c>
      <x:c r="J71" s="308" t="n">
        <x:f>SUMIF('26_SEZONOWI'!$A$6:$A$200,C71,'26_SEZONOWI'!$I$6:$I$200)</x:f>
        <x:v>0</x:v>
      </x:c>
      <x:c r="K71" s="308" t="n">
        <x:f>SUMIF('27_AGENCJA'!$A$6:$A$200,C71,'27_AGENCJA'!$J$6:$J$200)</x:f>
        <x:v>0</x:v>
      </x:c>
      <x:c r="L71" s="308" t="n">
        <x:f>SUMIF('33_KOSZTY_FLOTY'!$A$6:$A$4000,C71,'33_KOSZTY_FLOTY'!$K$6:$K$4000)</x:f>
        <x:v>45328.57</x:v>
      </x:c>
      <x:c r="M71" s="308" t="n">
        <x:f>SUMIF('36_NIERUCHOMOSC'!$B$6:$B$200,C71,'36_NIERUCHOMOSC'!$C$6:$C$200)</x:f>
        <x:v>11500</x:v>
      </x:c>
      <x:c r="N71" s="308" t="n">
        <x:f>SUMIF('37_MEDIA'!$B$6:$B$200,C71,'37_MEDIA'!$I$6:$I$200)</x:f>
        <x:v>18054.26</x:v>
      </x:c>
      <x:c r="O71" s="308" t="n">
        <x:f>SUMIF('35_SZKODY_KAUCJE'!$B$6:$B$100,C71,'35_SZKODY_KAUCJE'!$K$6:$K$100)</x:f>
        <x:v>0</x:v>
      </x:c>
      <x:c r="P71" s="309" t="n">
        <x:v>2098.54</x:v>
      </x:c>
      <x:c r="Q71" s="308" t="n">
        <x:f>SUM(H71:P71)</x:f>
        <x:v>76981.37</x:v>
      </x:c>
      <x:c r="R71" s="308" t="n">
        <x:f>G71-Q71</x:f>
        <x:v>-60698.03666666667</x:v>
      </x:c>
      <x:c r="S71" s="293" t="n">
        <x:f>IFERROR(R71/G71,0)</x:f>
        <x:v>-3.7276174002047084</x:v>
      </x:c>
      <x:c r="T71" s="308" t="n">
        <x:f>IFERROR(VLOOKUP(C71,'39_VAT'!$B$6:$N$200,10,FALSE),0)</x:f>
        <x:v>0</x:v>
      </x:c>
      <x:c r="U71" s="308" t="n">
        <x:f>IFERROR(VLOOKUP(B71,'38_PODATKI_JDG'!$A$6:$P$20,10,FALSE)/VLOOKUP(B71,'38_PODATKI_JDG'!$A$6:$P$20,13,FALSE),0)</x:f>
        <x:v>0</x:v>
      </x:c>
      <x:c r="V71" s="308" t="n">
        <x:f>IFERROR(VLOOKUP(B71,'38_PODATKI_JDG'!$A$6:$P$20,4,FALSE)/VLOOKUP(B71,'38_PODATKI_JDG'!$A$6:$P$20,13,FALSE),0)</x:f>
        <x:v>1041.6666666666667</x:v>
      </x:c>
      <x:c r="W71" s="308" t="n">
        <x:f>IFERROR(VLOOKUP(B71,'38_PODATKI_JDG'!$A$6:$P$20,14,FALSE)/VLOOKUP(B71,'38_PODATKI_JDG'!$A$6:$P$20,13,FALSE),0)</x:f>
        <x:v>0</x:v>
      </x:c>
      <x:c r="X71" s="308" t="n">
        <x:f>R71-SUM(T71:W71)</x:f>
        <x:v>-61739.70333333333</x:v>
      </x:c>
      <x:c r="Y71" s="288" t="str">
        <x:f>IF(A71&lt;='02_PARAMETRY'!$B$8,"AKTYWNA","ZAWIESZONA")</x:f>
        <x:v>AKTYWNA</x:v>
      </x:c>
    </x:row>
    <x:row r="72">
      <x:c r="A72" s="267" t="n">
        <x:v>42856</x:v>
      </x:c>
      <x:c r="B72" s="289" t="n">
        <x:f>YEAR(A72)</x:f>
        <x:v>2017</x:v>
      </x:c>
      <x:c r="C72" s="288" t="str">
        <x:f>TEXT(A72,"yyyy-mm")</x:f>
        <x:v>2017-05</x:v>
      </x:c>
      <x:c r="D72" s="308" t="n">
        <x:f>SUMIF('11_ZAMOWIENIA'!$E$6:$E$305,C72,'11_ZAMOWIENIA'!$J$6:$J$305)</x:f>
        <x:v>0</x:v>
      </x:c>
      <x:c r="E72" s="308" t="n">
        <x:f>SUMIF('32_ROZLICZENIA_TAXI'!$A$6:$A$2500,C72,'32_ROZLICZENIA_TAXI'!$G$6:$G$2500)</x:f>
        <x:v>16283.333333333332</x:v>
      </x:c>
      <x:c r="F72" s="308" t="n">
        <x:f>SUMIF('34_KONTENERY_WINDY'!$B$6:$B$500,C72,'34_KONTENERY_WINDY'!$I$6:$I$500)</x:f>
        <x:v>0</x:v>
      </x:c>
      <x:c r="G72" s="308" t="n">
        <x:f>SUM(D72:F72)</x:f>
        <x:v>16283.333333333332</x:v>
      </x:c>
      <x:c r="H72" s="308" t="n">
        <x:f>SUMIF('22_RENTOWNOSC_ZLEC'!$B$6:$B$305,C72,'22_RENTOWNOSC_ZLEC'!$G$6:$G$305)</x:f>
        <x:v>0</x:v>
      </x:c>
      <x:c r="I72" s="308" t="n">
        <x:f>SUMIF('25_LISTA_PLAC'!$A$6:$A$2500,C72,'25_LISTA_PLAC'!$O$6:$O$2500)</x:f>
        <x:v>0</x:v>
      </x:c>
      <x:c r="J72" s="308" t="n">
        <x:f>SUMIF('26_SEZONOWI'!$A$6:$A$200,C72,'26_SEZONOWI'!$I$6:$I$200)</x:f>
        <x:v>0</x:v>
      </x:c>
      <x:c r="K72" s="308" t="n">
        <x:f>SUMIF('27_AGENCJA'!$A$6:$A$200,C72,'27_AGENCJA'!$J$6:$J$200)</x:f>
        <x:v>0</x:v>
      </x:c>
      <x:c r="L72" s="308" t="n">
        <x:f>SUMIF('33_KOSZTY_FLOTY'!$A$6:$A$4000,C72,'33_KOSZTY_FLOTY'!$K$6:$K$4000)</x:f>
        <x:v>37964.17</x:v>
      </x:c>
      <x:c r="M72" s="308" t="n">
        <x:f>SUMIF('36_NIERUCHOMOSC'!$B$6:$B$200,C72,'36_NIERUCHOMOSC'!$C$6:$C$200)</x:f>
        <x:v>11500</x:v>
      </x:c>
      <x:c r="N72" s="308" t="n">
        <x:f>SUMIF('37_MEDIA'!$B$6:$B$200,C72,'37_MEDIA'!$I$6:$I$200)</x:f>
        <x:v>14784.03</x:v>
      </x:c>
      <x:c r="O72" s="308" t="n">
        <x:f>SUMIF('35_SZKODY_KAUCJE'!$B$6:$B$100,C72,'35_SZKODY_KAUCJE'!$K$6:$K$100)</x:f>
        <x:v>0</x:v>
      </x:c>
      <x:c r="P72" s="309" t="n">
        <x:v>997.13</x:v>
      </x:c>
      <x:c r="Q72" s="308" t="n">
        <x:f>SUM(H72:P72)</x:f>
        <x:v>65245.329999999994</x:v>
      </x:c>
      <x:c r="R72" s="308" t="n">
        <x:f>G72-Q72</x:f>
        <x:v>-48961.99666666666</x:v>
      </x:c>
      <x:c r="S72" s="293" t="n">
        <x:f>IFERROR(R72/G72,0)</x:f>
        <x:v>-3.006877993858751</x:v>
      </x:c>
      <x:c r="T72" s="308" t="n">
        <x:f>IFERROR(VLOOKUP(C72,'39_VAT'!$B$6:$N$200,10,FALSE),0)</x:f>
        <x:v>0</x:v>
      </x:c>
      <x:c r="U72" s="308" t="n">
        <x:f>IFERROR(VLOOKUP(B72,'38_PODATKI_JDG'!$A$6:$P$20,10,FALSE)/VLOOKUP(B72,'38_PODATKI_JDG'!$A$6:$P$20,13,FALSE),0)</x:f>
        <x:v>0</x:v>
      </x:c>
      <x:c r="V72" s="308" t="n">
        <x:f>IFERROR(VLOOKUP(B72,'38_PODATKI_JDG'!$A$6:$P$20,4,FALSE)/VLOOKUP(B72,'38_PODATKI_JDG'!$A$6:$P$20,13,FALSE),0)</x:f>
        <x:v>1041.6666666666667</x:v>
      </x:c>
      <x:c r="W72" s="308" t="n">
        <x:f>IFERROR(VLOOKUP(B72,'38_PODATKI_JDG'!$A$6:$P$20,14,FALSE)/VLOOKUP(B72,'38_PODATKI_JDG'!$A$6:$P$20,13,FALSE),0)</x:f>
        <x:v>0</x:v>
      </x:c>
      <x:c r="X72" s="308" t="n">
        <x:f>R72-SUM(T72:W72)</x:f>
        <x:v>-50003.66333333332</x:v>
      </x:c>
      <x:c r="Y72" s="288" t="str">
        <x:f>IF(A72&lt;='02_PARAMETRY'!$B$8,"AKTYWNA","ZAWIESZONA")</x:f>
        <x:v>AKTYWNA</x:v>
      </x:c>
    </x:row>
    <x:row r="73">
      <x:c r="A73" s="267" t="n">
        <x:v>42887</x:v>
      </x:c>
      <x:c r="B73" s="289" t="n">
        <x:f>YEAR(A73)</x:f>
        <x:v>2017</x:v>
      </x:c>
      <x:c r="C73" s="288" t="str">
        <x:f>TEXT(A73,"yyyy-mm")</x:f>
        <x:v>2017-06</x:v>
      </x:c>
      <x:c r="D73" s="308" t="n">
        <x:f>SUMIF('11_ZAMOWIENIA'!$E$6:$E$305,C73,'11_ZAMOWIENIA'!$J$6:$J$305)</x:f>
        <x:v>0</x:v>
      </x:c>
      <x:c r="E73" s="308" t="n">
        <x:f>SUMIF('32_ROZLICZENIA_TAXI'!$A$6:$A$2500,C73,'32_ROZLICZENIA_TAXI'!$G$6:$G$2500)</x:f>
        <x:v>16283.333333333332</x:v>
      </x:c>
      <x:c r="F73" s="308" t="n">
        <x:f>SUMIF('34_KONTENERY_WINDY'!$B$6:$B$500,C73,'34_KONTENERY_WINDY'!$I$6:$I$500)</x:f>
        <x:v>0</x:v>
      </x:c>
      <x:c r="G73" s="308" t="n">
        <x:f>SUM(D73:F73)</x:f>
        <x:v>16283.333333333332</x:v>
      </x:c>
      <x:c r="H73" s="308" t="n">
        <x:f>SUMIF('22_RENTOWNOSC_ZLEC'!$B$6:$B$305,C73,'22_RENTOWNOSC_ZLEC'!$G$6:$G$305)</x:f>
        <x:v>0</x:v>
      </x:c>
      <x:c r="I73" s="308" t="n">
        <x:f>SUMIF('25_LISTA_PLAC'!$A$6:$A$2500,C73,'25_LISTA_PLAC'!$O$6:$O$2500)</x:f>
        <x:v>0</x:v>
      </x:c>
      <x:c r="J73" s="308" t="n">
        <x:f>SUMIF('26_SEZONOWI'!$A$6:$A$200,C73,'26_SEZONOWI'!$I$6:$I$200)</x:f>
        <x:v>0</x:v>
      </x:c>
      <x:c r="K73" s="308" t="n">
        <x:f>SUMIF('27_AGENCJA'!$A$6:$A$200,C73,'27_AGENCJA'!$J$6:$J$200)</x:f>
        <x:v>0</x:v>
      </x:c>
      <x:c r="L73" s="308" t="n">
        <x:f>SUMIF('33_KOSZTY_FLOTY'!$A$6:$A$4000,C73,'33_KOSZTY_FLOTY'!$K$6:$K$4000)</x:f>
        <x:v>45595.630000000005</x:v>
      </x:c>
      <x:c r="M73" s="308" t="n">
        <x:f>SUMIF('36_NIERUCHOMOSC'!$B$6:$B$200,C73,'36_NIERUCHOMOSC'!$C$6:$C$200)</x:f>
        <x:v>11500</x:v>
      </x:c>
      <x:c r="N73" s="308" t="n">
        <x:f>SUMIF('37_MEDIA'!$B$6:$B$200,C73,'37_MEDIA'!$I$6:$I$200)</x:f>
        <x:v>27569.83</x:v>
      </x:c>
      <x:c r="O73" s="308" t="n">
        <x:f>SUMIF('35_SZKODY_KAUCJE'!$B$6:$B$100,C73,'35_SZKODY_KAUCJE'!$K$6:$K$100)</x:f>
        <x:v>0</x:v>
      </x:c>
      <x:c r="P73" s="309" t="n">
        <x:v>1761.79</x:v>
      </x:c>
      <x:c r="Q73" s="308" t="n">
        <x:f>SUM(H73:P73)</x:f>
        <x:v>86427.25</x:v>
      </x:c>
      <x:c r="R73" s="308" t="n">
        <x:f>G73-Q73</x:f>
        <x:v>-70143.91666666667</x:v>
      </x:c>
      <x:c r="S73" s="293" t="n">
        <x:f>IFERROR(R73/G73,0)</x:f>
        <x:v>-4.3077123848515875</x:v>
      </x:c>
      <x:c r="T73" s="308" t="n">
        <x:f>IFERROR(VLOOKUP(C73,'39_VAT'!$B$6:$N$200,10,FALSE),0)</x:f>
        <x:v>0</x:v>
      </x:c>
      <x:c r="U73" s="308" t="n">
        <x:f>IFERROR(VLOOKUP(B73,'38_PODATKI_JDG'!$A$6:$P$20,10,FALSE)/VLOOKUP(B73,'38_PODATKI_JDG'!$A$6:$P$20,13,FALSE),0)</x:f>
        <x:v>0</x:v>
      </x:c>
      <x:c r="V73" s="308" t="n">
        <x:f>IFERROR(VLOOKUP(B73,'38_PODATKI_JDG'!$A$6:$P$20,4,FALSE)/VLOOKUP(B73,'38_PODATKI_JDG'!$A$6:$P$20,13,FALSE),0)</x:f>
        <x:v>1041.6666666666667</x:v>
      </x:c>
      <x:c r="W73" s="308" t="n">
        <x:f>IFERROR(VLOOKUP(B73,'38_PODATKI_JDG'!$A$6:$P$20,14,FALSE)/VLOOKUP(B73,'38_PODATKI_JDG'!$A$6:$P$20,13,FALSE),0)</x:f>
        <x:v>0</x:v>
      </x:c>
      <x:c r="X73" s="308" t="n">
        <x:f>R73-SUM(T73:W73)</x:f>
        <x:v>-71185.58333333334</x:v>
      </x:c>
      <x:c r="Y73" s="288" t="str">
        <x:f>IF(A73&lt;='02_PARAMETRY'!$B$8,"AKTYWNA","ZAWIESZONA")</x:f>
        <x:v>AKTYWNA</x:v>
      </x:c>
    </x:row>
    <x:row r="74">
      <x:c r="A74" s="267" t="n">
        <x:v>42917</x:v>
      </x:c>
      <x:c r="B74" s="289" t="n">
        <x:f>YEAR(A74)</x:f>
        <x:v>2017</x:v>
      </x:c>
      <x:c r="C74" s="288" t="str">
        <x:f>TEXT(A74,"yyyy-mm")</x:f>
        <x:v>2017-07</x:v>
      </x:c>
      <x:c r="D74" s="308" t="n">
        <x:f>SUMIF('11_ZAMOWIENIA'!$E$6:$E$305,C74,'11_ZAMOWIENIA'!$J$6:$J$305)</x:f>
        <x:v>0</x:v>
      </x:c>
      <x:c r="E74" s="308" t="n">
        <x:f>SUMIF('32_ROZLICZENIA_TAXI'!$A$6:$A$2500,C74,'32_ROZLICZENIA_TAXI'!$G$6:$G$2500)</x:f>
        <x:v>16283.333333333332</x:v>
      </x:c>
      <x:c r="F74" s="308" t="n">
        <x:f>SUMIF('34_KONTENERY_WINDY'!$B$6:$B$500,C74,'34_KONTENERY_WINDY'!$I$6:$I$500)</x:f>
        <x:v>0</x:v>
      </x:c>
      <x:c r="G74" s="308" t="n">
        <x:f>SUM(D74:F74)</x:f>
        <x:v>16283.333333333332</x:v>
      </x:c>
      <x:c r="H74" s="308" t="n">
        <x:f>SUMIF('22_RENTOWNOSC_ZLEC'!$B$6:$B$305,C74,'22_RENTOWNOSC_ZLEC'!$G$6:$G$305)</x:f>
        <x:v>0</x:v>
      </x:c>
      <x:c r="I74" s="308" t="n">
        <x:f>SUMIF('25_LISTA_PLAC'!$A$6:$A$2500,C74,'25_LISTA_PLAC'!$O$6:$O$2500)</x:f>
        <x:v>0</x:v>
      </x:c>
      <x:c r="J74" s="308" t="n">
        <x:f>SUMIF('26_SEZONOWI'!$A$6:$A$200,C74,'26_SEZONOWI'!$I$6:$I$200)</x:f>
        <x:v>0</x:v>
      </x:c>
      <x:c r="K74" s="308" t="n">
        <x:f>SUMIF('27_AGENCJA'!$A$6:$A$200,C74,'27_AGENCJA'!$J$6:$J$200)</x:f>
        <x:v>0</x:v>
      </x:c>
      <x:c r="L74" s="308" t="n">
        <x:f>SUMIF('33_KOSZTY_FLOTY'!$A$6:$A$4000,C74,'33_KOSZTY_FLOTY'!$K$6:$K$4000)</x:f>
        <x:v>47146.829999999994</x:v>
      </x:c>
      <x:c r="M74" s="308" t="n">
        <x:f>SUMIF('36_NIERUCHOMOSC'!$B$6:$B$200,C74,'36_NIERUCHOMOSC'!$C$6:$C$200)</x:f>
        <x:v>11500</x:v>
      </x:c>
      <x:c r="N74" s="308" t="n">
        <x:f>SUMIF('37_MEDIA'!$B$6:$B$200,C74,'37_MEDIA'!$I$6:$I$200)</x:f>
        <x:v>20106.619999999995</x:v>
      </x:c>
      <x:c r="O74" s="308" t="n">
        <x:f>SUMIF('35_SZKODY_KAUCJE'!$B$6:$B$100,C74,'35_SZKODY_KAUCJE'!$K$6:$K$100)</x:f>
        <x:v>0</x:v>
      </x:c>
      <x:c r="P74" s="309" t="n">
        <x:v>2022.77</x:v>
      </x:c>
      <x:c r="Q74" s="308" t="n">
        <x:f>SUM(H74:P74)</x:f>
        <x:v>80776.21999999999</x:v>
      </x:c>
      <x:c r="R74" s="308" t="n">
        <x:f>G74-Q74</x:f>
        <x:v>-64492.88666666666</x:v>
      </x:c>
      <x:c r="S74" s="293" t="n">
        <x:f>IFERROR(R74/G74,0)</x:f>
        <x:v>-3.9606685772773793</x:v>
      </x:c>
      <x:c r="T74" s="308" t="n">
        <x:f>IFERROR(VLOOKUP(C74,'39_VAT'!$B$6:$N$200,10,FALSE),0)</x:f>
        <x:v>0</x:v>
      </x:c>
      <x:c r="U74" s="308" t="n">
        <x:f>IFERROR(VLOOKUP(B74,'38_PODATKI_JDG'!$A$6:$P$20,10,FALSE)/VLOOKUP(B74,'38_PODATKI_JDG'!$A$6:$P$20,13,FALSE),0)</x:f>
        <x:v>0</x:v>
      </x:c>
      <x:c r="V74" s="308" t="n">
        <x:f>IFERROR(VLOOKUP(B74,'38_PODATKI_JDG'!$A$6:$P$20,4,FALSE)/VLOOKUP(B74,'38_PODATKI_JDG'!$A$6:$P$20,13,FALSE),0)</x:f>
        <x:v>1041.6666666666667</x:v>
      </x:c>
      <x:c r="W74" s="308" t="n">
        <x:f>IFERROR(VLOOKUP(B74,'38_PODATKI_JDG'!$A$6:$P$20,14,FALSE)/VLOOKUP(B74,'38_PODATKI_JDG'!$A$6:$P$20,13,FALSE),0)</x:f>
        <x:v>0</x:v>
      </x:c>
      <x:c r="X74" s="308" t="n">
        <x:f>R74-SUM(T74:W74)</x:f>
        <x:v>-65534.55333333332</x:v>
      </x:c>
      <x:c r="Y74" s="288" t="str">
        <x:f>IF(A74&lt;='02_PARAMETRY'!$B$8,"AKTYWNA","ZAWIESZONA")</x:f>
        <x:v>AKTYWNA</x:v>
      </x:c>
    </x:row>
    <x:row r="75">
      <x:c r="A75" s="267" t="n">
        <x:v>42948</x:v>
      </x:c>
      <x:c r="B75" s="289" t="n">
        <x:f>YEAR(A75)</x:f>
        <x:v>2017</x:v>
      </x:c>
      <x:c r="C75" s="288" t="str">
        <x:f>TEXT(A75,"yyyy-mm")</x:f>
        <x:v>2017-08</x:v>
      </x:c>
      <x:c r="D75" s="308" t="n">
        <x:f>SUMIF('11_ZAMOWIENIA'!$E$6:$E$305,C75,'11_ZAMOWIENIA'!$J$6:$J$305)</x:f>
        <x:v>0</x:v>
      </x:c>
      <x:c r="E75" s="308" t="n">
        <x:f>SUMIF('32_ROZLICZENIA_TAXI'!$A$6:$A$2500,C75,'32_ROZLICZENIA_TAXI'!$G$6:$G$2500)</x:f>
        <x:v>16283.333333333332</x:v>
      </x:c>
      <x:c r="F75" s="308" t="n">
        <x:f>SUMIF('34_KONTENERY_WINDY'!$B$6:$B$500,C75,'34_KONTENERY_WINDY'!$I$6:$I$500)</x:f>
        <x:v>0</x:v>
      </x:c>
      <x:c r="G75" s="308" t="n">
        <x:f>SUM(D75:F75)</x:f>
        <x:v>16283.333333333332</x:v>
      </x:c>
      <x:c r="H75" s="308" t="n">
        <x:f>SUMIF('22_RENTOWNOSC_ZLEC'!$B$6:$B$305,C75,'22_RENTOWNOSC_ZLEC'!$G$6:$G$305)</x:f>
        <x:v>0</x:v>
      </x:c>
      <x:c r="I75" s="308" t="n">
        <x:f>SUMIF('25_LISTA_PLAC'!$A$6:$A$2500,C75,'25_LISTA_PLAC'!$O$6:$O$2500)</x:f>
        <x:v>0</x:v>
      </x:c>
      <x:c r="J75" s="308" t="n">
        <x:f>SUMIF('26_SEZONOWI'!$A$6:$A$200,C75,'26_SEZONOWI'!$I$6:$I$200)</x:f>
        <x:v>0</x:v>
      </x:c>
      <x:c r="K75" s="308" t="n">
        <x:f>SUMIF('27_AGENCJA'!$A$6:$A$200,C75,'27_AGENCJA'!$J$6:$J$200)</x:f>
        <x:v>0</x:v>
      </x:c>
      <x:c r="L75" s="308" t="n">
        <x:f>SUMIF('33_KOSZTY_FLOTY'!$A$6:$A$4000,C75,'33_KOSZTY_FLOTY'!$K$6:$K$4000)</x:f>
        <x:v>45889.74999999999</x:v>
      </x:c>
      <x:c r="M75" s="308" t="n">
        <x:f>SUMIF('36_NIERUCHOMOSC'!$B$6:$B$200,C75,'36_NIERUCHOMOSC'!$C$6:$C$200)</x:f>
        <x:v>11500</x:v>
      </x:c>
      <x:c r="N75" s="308" t="n">
        <x:f>SUMIF('37_MEDIA'!$B$6:$B$200,C75,'37_MEDIA'!$I$6:$I$200)</x:f>
        <x:v>26969.790000000005</x:v>
      </x:c>
      <x:c r="O75" s="308" t="n">
        <x:f>SUMIF('35_SZKODY_KAUCJE'!$B$6:$B$100,C75,'35_SZKODY_KAUCJE'!$K$6:$K$100)</x:f>
        <x:v>0</x:v>
      </x:c>
      <x:c r="P75" s="309" t="n">
        <x:v>1094.21</x:v>
      </x:c>
      <x:c r="Q75" s="308" t="n">
        <x:f>SUM(H75:P75)</x:f>
        <x:v>85453.75</x:v>
      </x:c>
      <x:c r="R75" s="308" t="n">
        <x:f>G75-Q75</x:f>
        <x:v>-69170.41666666667</x:v>
      </x:c>
      <x:c r="S75" s="293" t="n">
        <x:f>IFERROR(R75/G75,0)</x:f>
        <x:v>-4.247927328556807</x:v>
      </x:c>
      <x:c r="T75" s="308" t="n">
        <x:f>IFERROR(VLOOKUP(C75,'39_VAT'!$B$6:$N$200,10,FALSE),0)</x:f>
        <x:v>0</x:v>
      </x:c>
      <x:c r="U75" s="308" t="n">
        <x:f>IFERROR(VLOOKUP(B75,'38_PODATKI_JDG'!$A$6:$P$20,10,FALSE)/VLOOKUP(B75,'38_PODATKI_JDG'!$A$6:$P$20,13,FALSE),0)</x:f>
        <x:v>0</x:v>
      </x:c>
      <x:c r="V75" s="308" t="n">
        <x:f>IFERROR(VLOOKUP(B75,'38_PODATKI_JDG'!$A$6:$P$20,4,FALSE)/VLOOKUP(B75,'38_PODATKI_JDG'!$A$6:$P$20,13,FALSE),0)</x:f>
        <x:v>1041.6666666666667</x:v>
      </x:c>
      <x:c r="W75" s="308" t="n">
        <x:f>IFERROR(VLOOKUP(B75,'38_PODATKI_JDG'!$A$6:$P$20,14,FALSE)/VLOOKUP(B75,'38_PODATKI_JDG'!$A$6:$P$20,13,FALSE),0)</x:f>
        <x:v>0</x:v>
      </x:c>
      <x:c r="X75" s="308" t="n">
        <x:f>R75-SUM(T75:W75)</x:f>
        <x:v>-70212.08333333334</x:v>
      </x:c>
      <x:c r="Y75" s="288" t="str">
        <x:f>IF(A75&lt;='02_PARAMETRY'!$B$8,"AKTYWNA","ZAWIESZONA")</x:f>
        <x:v>AKTYWNA</x:v>
      </x:c>
    </x:row>
    <x:row r="76">
      <x:c r="A76" s="267" t="n">
        <x:v>42979</x:v>
      </x:c>
      <x:c r="B76" s="289" t="n">
        <x:f>YEAR(A76)</x:f>
        <x:v>2017</x:v>
      </x:c>
      <x:c r="C76" s="288" t="str">
        <x:f>TEXT(A76,"yyyy-mm")</x:f>
        <x:v>2017-09</x:v>
      </x:c>
      <x:c r="D76" s="308" t="n">
        <x:f>SUMIF('11_ZAMOWIENIA'!$E$6:$E$305,C76,'11_ZAMOWIENIA'!$J$6:$J$305)</x:f>
        <x:v>0</x:v>
      </x:c>
      <x:c r="E76" s="308" t="n">
        <x:f>SUMIF('32_ROZLICZENIA_TAXI'!$A$6:$A$2500,C76,'32_ROZLICZENIA_TAXI'!$G$6:$G$2500)</x:f>
        <x:v>16283.333333333332</x:v>
      </x:c>
      <x:c r="F76" s="308" t="n">
        <x:f>SUMIF('34_KONTENERY_WINDY'!$B$6:$B$500,C76,'34_KONTENERY_WINDY'!$I$6:$I$500)</x:f>
        <x:v>0</x:v>
      </x:c>
      <x:c r="G76" s="308" t="n">
        <x:f>SUM(D76:F76)</x:f>
        <x:v>16283.333333333332</x:v>
      </x:c>
      <x:c r="H76" s="308" t="n">
        <x:f>SUMIF('22_RENTOWNOSC_ZLEC'!$B$6:$B$305,C76,'22_RENTOWNOSC_ZLEC'!$G$6:$G$305)</x:f>
        <x:v>0</x:v>
      </x:c>
      <x:c r="I76" s="308" t="n">
        <x:f>SUMIF('25_LISTA_PLAC'!$A$6:$A$2500,C76,'25_LISTA_PLAC'!$O$6:$O$2500)</x:f>
        <x:v>0</x:v>
      </x:c>
      <x:c r="J76" s="308" t="n">
        <x:f>SUMIF('26_SEZONOWI'!$A$6:$A$200,C76,'26_SEZONOWI'!$I$6:$I$200)</x:f>
        <x:v>0</x:v>
      </x:c>
      <x:c r="K76" s="308" t="n">
        <x:f>SUMIF('27_AGENCJA'!$A$6:$A$200,C76,'27_AGENCJA'!$J$6:$J$200)</x:f>
        <x:v>0</x:v>
      </x:c>
      <x:c r="L76" s="308" t="n">
        <x:f>SUMIF('33_KOSZTY_FLOTY'!$A$6:$A$4000,C76,'33_KOSZTY_FLOTY'!$K$6:$K$4000)</x:f>
        <x:v>44893.21000000001</x:v>
      </x:c>
      <x:c r="M76" s="308" t="n">
        <x:f>SUMIF('36_NIERUCHOMOSC'!$B$6:$B$200,C76,'36_NIERUCHOMOSC'!$C$6:$C$200)</x:f>
        <x:v>11500</x:v>
      </x:c>
      <x:c r="N76" s="308" t="n">
        <x:f>SUMIF('37_MEDIA'!$B$6:$B$200,C76,'37_MEDIA'!$I$6:$I$200)</x:f>
        <x:v>18325.69</x:v>
      </x:c>
      <x:c r="O76" s="308" t="n">
        <x:f>SUMIF('35_SZKODY_KAUCJE'!$B$6:$B$100,C76,'35_SZKODY_KAUCJE'!$K$6:$K$100)</x:f>
        <x:v>0</x:v>
      </x:c>
      <x:c r="P76" s="309" t="n">
        <x:v>1592.92</x:v>
      </x:c>
      <x:c r="Q76" s="308" t="n">
        <x:f>SUM(H76:P76)</x:f>
        <x:v>76311.82</x:v>
      </x:c>
      <x:c r="R76" s="308" t="n">
        <x:f>G76-Q76</x:f>
        <x:v>-60028.48666666668</x:v>
      </x:c>
      <x:c r="S76" s="293" t="n">
        <x:f>IFERROR(R76/G76,0)</x:f>
        <x:v>-3.6864986693961117</x:v>
      </x:c>
      <x:c r="T76" s="308" t="n">
        <x:f>IFERROR(VLOOKUP(C76,'39_VAT'!$B$6:$N$200,10,FALSE),0)</x:f>
        <x:v>0</x:v>
      </x:c>
      <x:c r="U76" s="308" t="n">
        <x:f>IFERROR(VLOOKUP(B76,'38_PODATKI_JDG'!$A$6:$P$20,10,FALSE)/VLOOKUP(B76,'38_PODATKI_JDG'!$A$6:$P$20,13,FALSE),0)</x:f>
        <x:v>0</x:v>
      </x:c>
      <x:c r="V76" s="308" t="n">
        <x:f>IFERROR(VLOOKUP(B76,'38_PODATKI_JDG'!$A$6:$P$20,4,FALSE)/VLOOKUP(B76,'38_PODATKI_JDG'!$A$6:$P$20,13,FALSE),0)</x:f>
        <x:v>1041.6666666666667</x:v>
      </x:c>
      <x:c r="W76" s="308" t="n">
        <x:f>IFERROR(VLOOKUP(B76,'38_PODATKI_JDG'!$A$6:$P$20,14,FALSE)/VLOOKUP(B76,'38_PODATKI_JDG'!$A$6:$P$20,13,FALSE),0)</x:f>
        <x:v>0</x:v>
      </x:c>
      <x:c r="X76" s="308" t="n">
        <x:f>R76-SUM(T76:W76)</x:f>
        <x:v>-61070.15333333334</x:v>
      </x:c>
      <x:c r="Y76" s="288" t="str">
        <x:f>IF(A76&lt;='02_PARAMETRY'!$B$8,"AKTYWNA","ZAWIESZONA")</x:f>
        <x:v>AKTYWNA</x:v>
      </x:c>
    </x:row>
    <x:row r="77">
      <x:c r="A77" s="267" t="n">
        <x:v>43009</x:v>
      </x:c>
      <x:c r="B77" s="289" t="n">
        <x:f>YEAR(A77)</x:f>
        <x:v>2017</x:v>
      </x:c>
      <x:c r="C77" s="288" t="str">
        <x:f>TEXT(A77,"yyyy-mm")</x:f>
        <x:v>2017-10</x:v>
      </x:c>
      <x:c r="D77" s="308" t="n">
        <x:f>SUMIF('11_ZAMOWIENIA'!$E$6:$E$305,C77,'11_ZAMOWIENIA'!$J$6:$J$305)</x:f>
        <x:v>0</x:v>
      </x:c>
      <x:c r="E77" s="308" t="n">
        <x:f>SUMIF('32_ROZLICZENIA_TAXI'!$A$6:$A$2500,C77,'32_ROZLICZENIA_TAXI'!$G$6:$G$2500)</x:f>
        <x:v>16283.333333333332</x:v>
      </x:c>
      <x:c r="F77" s="308" t="n">
        <x:f>SUMIF('34_KONTENERY_WINDY'!$B$6:$B$500,C77,'34_KONTENERY_WINDY'!$I$6:$I$500)</x:f>
        <x:v>0</x:v>
      </x:c>
      <x:c r="G77" s="308" t="n">
        <x:f>SUM(D77:F77)</x:f>
        <x:v>16283.333333333332</x:v>
      </x:c>
      <x:c r="H77" s="308" t="n">
        <x:f>SUMIF('22_RENTOWNOSC_ZLEC'!$B$6:$B$305,C77,'22_RENTOWNOSC_ZLEC'!$G$6:$G$305)</x:f>
        <x:v>0</x:v>
      </x:c>
      <x:c r="I77" s="308" t="n">
        <x:f>SUMIF('25_LISTA_PLAC'!$A$6:$A$2500,C77,'25_LISTA_PLAC'!$O$6:$O$2500)</x:f>
        <x:v>0</x:v>
      </x:c>
      <x:c r="J77" s="308" t="n">
        <x:f>SUMIF('26_SEZONOWI'!$A$6:$A$200,C77,'26_SEZONOWI'!$I$6:$I$200)</x:f>
        <x:v>0</x:v>
      </x:c>
      <x:c r="K77" s="308" t="n">
        <x:f>SUMIF('27_AGENCJA'!$A$6:$A$200,C77,'27_AGENCJA'!$J$6:$J$200)</x:f>
        <x:v>0</x:v>
      </x:c>
      <x:c r="L77" s="308" t="n">
        <x:f>SUMIF('33_KOSZTY_FLOTY'!$A$6:$A$4000,C77,'33_KOSZTY_FLOTY'!$K$6:$K$4000)</x:f>
        <x:v>45099.43</x:v>
      </x:c>
      <x:c r="M77" s="308" t="n">
        <x:f>SUMIF('36_NIERUCHOMOSC'!$B$6:$B$200,C77,'36_NIERUCHOMOSC'!$C$6:$C$200)</x:f>
        <x:v>11500</x:v>
      </x:c>
      <x:c r="N77" s="308" t="n">
        <x:f>SUMIF('37_MEDIA'!$B$6:$B$200,C77,'37_MEDIA'!$I$6:$I$200)</x:f>
        <x:v>19618.08</x:v>
      </x:c>
      <x:c r="O77" s="308" t="n">
        <x:f>SUMIF('35_SZKODY_KAUCJE'!$B$6:$B$100,C77,'35_SZKODY_KAUCJE'!$K$6:$K$100)</x:f>
        <x:v>0</x:v>
      </x:c>
      <x:c r="P77" s="309" t="n">
        <x:v>1896.91</x:v>
      </x:c>
      <x:c r="Q77" s="308" t="n">
        <x:f>SUM(H77:P77)</x:f>
        <x:v>78114.42000000001</x:v>
      </x:c>
      <x:c r="R77" s="308" t="n">
        <x:f>G77-Q77</x:f>
        <x:v>-61831.086666666684</x:v>
      </x:c>
      <x:c r="S77" s="293" t="n">
        <x:f>IFERROR(R77/G77,0)</x:f>
        <x:v>-3.797200818833164</x:v>
      </x:c>
      <x:c r="T77" s="308" t="n">
        <x:f>IFERROR(VLOOKUP(C77,'39_VAT'!$B$6:$N$200,10,FALSE),0)</x:f>
        <x:v>0</x:v>
      </x:c>
      <x:c r="U77" s="308" t="n">
        <x:f>IFERROR(VLOOKUP(B77,'38_PODATKI_JDG'!$A$6:$P$20,10,FALSE)/VLOOKUP(B77,'38_PODATKI_JDG'!$A$6:$P$20,13,FALSE),0)</x:f>
        <x:v>0</x:v>
      </x:c>
      <x:c r="V77" s="308" t="n">
        <x:f>IFERROR(VLOOKUP(B77,'38_PODATKI_JDG'!$A$6:$P$20,4,FALSE)/VLOOKUP(B77,'38_PODATKI_JDG'!$A$6:$P$20,13,FALSE),0)</x:f>
        <x:v>1041.6666666666667</x:v>
      </x:c>
      <x:c r="W77" s="308" t="n">
        <x:f>IFERROR(VLOOKUP(B77,'38_PODATKI_JDG'!$A$6:$P$20,14,FALSE)/VLOOKUP(B77,'38_PODATKI_JDG'!$A$6:$P$20,13,FALSE),0)</x:f>
        <x:v>0</x:v>
      </x:c>
      <x:c r="X77" s="308" t="n">
        <x:f>R77-SUM(T77:W77)</x:f>
        <x:v>-62872.75333333335</x:v>
      </x:c>
      <x:c r="Y77" s="288" t="str">
        <x:f>IF(A77&lt;='02_PARAMETRY'!$B$8,"AKTYWNA","ZAWIESZONA")</x:f>
        <x:v>AKTYWNA</x:v>
      </x:c>
    </x:row>
    <x:row r="78">
      <x:c r="A78" s="267" t="n">
        <x:v>43040</x:v>
      </x:c>
      <x:c r="B78" s="289" t="n">
        <x:f>YEAR(A78)</x:f>
        <x:v>2017</x:v>
      </x:c>
      <x:c r="C78" s="288" t="str">
        <x:f>TEXT(A78,"yyyy-mm")</x:f>
        <x:v>2017-11</x:v>
      </x:c>
      <x:c r="D78" s="308" t="n">
        <x:f>SUMIF('11_ZAMOWIENIA'!$E$6:$E$305,C78,'11_ZAMOWIENIA'!$J$6:$J$305)</x:f>
        <x:v>0</x:v>
      </x:c>
      <x:c r="E78" s="308" t="n">
        <x:f>SUMIF('32_ROZLICZENIA_TAXI'!$A$6:$A$2500,C78,'32_ROZLICZENIA_TAXI'!$G$6:$G$2500)</x:f>
        <x:v>16283.333333333332</x:v>
      </x:c>
      <x:c r="F78" s="308" t="n">
        <x:f>SUMIF('34_KONTENERY_WINDY'!$B$6:$B$500,C78,'34_KONTENERY_WINDY'!$I$6:$I$500)</x:f>
        <x:v>0</x:v>
      </x:c>
      <x:c r="G78" s="308" t="n">
        <x:f>SUM(D78:F78)</x:f>
        <x:v>16283.333333333332</x:v>
      </x:c>
      <x:c r="H78" s="308" t="n">
        <x:f>SUMIF('22_RENTOWNOSC_ZLEC'!$B$6:$B$305,C78,'22_RENTOWNOSC_ZLEC'!$G$6:$G$305)</x:f>
        <x:v>0</x:v>
      </x:c>
      <x:c r="I78" s="308" t="n">
        <x:f>SUMIF('25_LISTA_PLAC'!$A$6:$A$2500,C78,'25_LISTA_PLAC'!$O$6:$O$2500)</x:f>
        <x:v>0</x:v>
      </x:c>
      <x:c r="J78" s="308" t="n">
        <x:f>SUMIF('26_SEZONOWI'!$A$6:$A$200,C78,'26_SEZONOWI'!$I$6:$I$200)</x:f>
        <x:v>0</x:v>
      </x:c>
      <x:c r="K78" s="308" t="n">
        <x:f>SUMIF('27_AGENCJA'!$A$6:$A$200,C78,'27_AGENCJA'!$J$6:$J$200)</x:f>
        <x:v>0</x:v>
      </x:c>
      <x:c r="L78" s="308" t="n">
        <x:f>SUMIF('33_KOSZTY_FLOTY'!$A$6:$A$4000,C78,'33_KOSZTY_FLOTY'!$K$6:$K$4000)</x:f>
        <x:v>48572.2</x:v>
      </x:c>
      <x:c r="M78" s="308" t="n">
        <x:f>SUMIF('36_NIERUCHOMOSC'!$B$6:$B$200,C78,'36_NIERUCHOMOSC'!$C$6:$C$200)</x:f>
        <x:v>11500</x:v>
      </x:c>
      <x:c r="N78" s="308" t="n">
        <x:f>SUMIF('37_MEDIA'!$B$6:$B$200,C78,'37_MEDIA'!$I$6:$I$200)</x:f>
        <x:v>34702.68</x:v>
      </x:c>
      <x:c r="O78" s="308" t="n">
        <x:f>SUMIF('35_SZKODY_KAUCJE'!$B$6:$B$100,C78,'35_SZKODY_KAUCJE'!$K$6:$K$100)</x:f>
        <x:v>0</x:v>
      </x:c>
      <x:c r="P78" s="309" t="n">
        <x:v>1238.98</x:v>
      </x:c>
      <x:c r="Q78" s="308" t="n">
        <x:f>SUM(H78:P78)</x:f>
        <x:v>96013.86</x:v>
      </x:c>
      <x:c r="R78" s="308" t="n">
        <x:f>G78-Q78</x:f>
        <x:v>-79730.52666666667</x:v>
      </x:c>
      <x:c r="S78" s="293" t="n">
        <x:f>IFERROR(R78/G78,0)</x:f>
        <x:v>-4.896449948822928</x:v>
      </x:c>
      <x:c r="T78" s="308" t="n">
        <x:f>IFERROR(VLOOKUP(C78,'39_VAT'!$B$6:$N$200,10,FALSE),0)</x:f>
        <x:v>0</x:v>
      </x:c>
      <x:c r="U78" s="308" t="n">
        <x:f>IFERROR(VLOOKUP(B78,'38_PODATKI_JDG'!$A$6:$P$20,10,FALSE)/VLOOKUP(B78,'38_PODATKI_JDG'!$A$6:$P$20,13,FALSE),0)</x:f>
        <x:v>0</x:v>
      </x:c>
      <x:c r="V78" s="308" t="n">
        <x:f>IFERROR(VLOOKUP(B78,'38_PODATKI_JDG'!$A$6:$P$20,4,FALSE)/VLOOKUP(B78,'38_PODATKI_JDG'!$A$6:$P$20,13,FALSE),0)</x:f>
        <x:v>1041.6666666666667</x:v>
      </x:c>
      <x:c r="W78" s="308" t="n">
        <x:f>IFERROR(VLOOKUP(B78,'38_PODATKI_JDG'!$A$6:$P$20,14,FALSE)/VLOOKUP(B78,'38_PODATKI_JDG'!$A$6:$P$20,13,FALSE),0)</x:f>
        <x:v>0</x:v>
      </x:c>
      <x:c r="X78" s="308" t="n">
        <x:f>R78-SUM(T78:W78)</x:f>
        <x:v>-80772.19333333334</x:v>
      </x:c>
      <x:c r="Y78" s="288" t="str">
        <x:f>IF(A78&lt;='02_PARAMETRY'!$B$8,"AKTYWNA","ZAWIESZONA")</x:f>
        <x:v>AKTYWNA</x:v>
      </x:c>
    </x:row>
    <x:row r="79">
      <x:c r="A79" s="267" t="n">
        <x:v>43070</x:v>
      </x:c>
      <x:c r="B79" s="289" t="n">
        <x:f>YEAR(A79)</x:f>
        <x:v>2017</x:v>
      </x:c>
      <x:c r="C79" s="288" t="str">
        <x:f>TEXT(A79,"yyyy-mm")</x:f>
        <x:v>2017-12</x:v>
      </x:c>
      <x:c r="D79" s="308" t="n">
        <x:f>SUMIF('11_ZAMOWIENIA'!$E$6:$E$305,C79,'11_ZAMOWIENIA'!$J$6:$J$305)</x:f>
        <x:v>0</x:v>
      </x:c>
      <x:c r="E79" s="308" t="n">
        <x:f>SUMIF('32_ROZLICZENIA_TAXI'!$A$6:$A$2500,C79,'32_ROZLICZENIA_TAXI'!$G$6:$G$2500)</x:f>
        <x:v>16283.333333333332</x:v>
      </x:c>
      <x:c r="F79" s="308" t="n">
        <x:f>SUMIF('34_KONTENERY_WINDY'!$B$6:$B$500,C79,'34_KONTENERY_WINDY'!$I$6:$I$500)</x:f>
        <x:v>0</x:v>
      </x:c>
      <x:c r="G79" s="308" t="n">
        <x:f>SUM(D79:F79)</x:f>
        <x:v>16283.333333333332</x:v>
      </x:c>
      <x:c r="H79" s="308" t="n">
        <x:f>SUMIF('22_RENTOWNOSC_ZLEC'!$B$6:$B$305,C79,'22_RENTOWNOSC_ZLEC'!$G$6:$G$305)</x:f>
        <x:v>0</x:v>
      </x:c>
      <x:c r="I79" s="308" t="n">
        <x:f>SUMIF('25_LISTA_PLAC'!$A$6:$A$2500,C79,'25_LISTA_PLAC'!$O$6:$O$2500)</x:f>
        <x:v>0</x:v>
      </x:c>
      <x:c r="J79" s="308" t="n">
        <x:f>SUMIF('26_SEZONOWI'!$A$6:$A$200,C79,'26_SEZONOWI'!$I$6:$I$200)</x:f>
        <x:v>0</x:v>
      </x:c>
      <x:c r="K79" s="308" t="n">
        <x:f>SUMIF('27_AGENCJA'!$A$6:$A$200,C79,'27_AGENCJA'!$J$6:$J$200)</x:f>
        <x:v>0</x:v>
      </x:c>
      <x:c r="L79" s="308" t="n">
        <x:f>SUMIF('33_KOSZTY_FLOTY'!$A$6:$A$4000,C79,'33_KOSZTY_FLOTY'!$K$6:$K$4000)</x:f>
        <x:v>43327.4</x:v>
      </x:c>
      <x:c r="M79" s="308" t="n">
        <x:f>SUMIF('36_NIERUCHOMOSC'!$B$6:$B$200,C79,'36_NIERUCHOMOSC'!$C$6:$C$200)</x:f>
        <x:v>11500</x:v>
      </x:c>
      <x:c r="N79" s="308" t="n">
        <x:f>SUMIF('37_MEDIA'!$B$6:$B$200,C79,'37_MEDIA'!$I$6:$I$200)</x:f>
        <x:v>31926.58</x:v>
      </x:c>
      <x:c r="O79" s="308" t="n">
        <x:f>SUMIF('35_SZKODY_KAUCJE'!$B$6:$B$100,C79,'35_SZKODY_KAUCJE'!$K$6:$K$100)</x:f>
        <x:v>0</x:v>
      </x:c>
      <x:c r="P79" s="309" t="n">
        <x:v>1307.94</x:v>
      </x:c>
      <x:c r="Q79" s="308" t="n">
        <x:f>SUM(H79:P79)</x:f>
        <x:v>88061.92000000001</x:v>
      </x:c>
      <x:c r="R79" s="308" t="n">
        <x:f>G79-Q79</x:f>
        <x:v>-71778.58666666668</x:v>
      </x:c>
      <x:c r="S79" s="293" t="n">
        <x:f>IFERROR(R79/G79,0)</x:f>
        <x:v>-4.4081015353121815</x:v>
      </x:c>
      <x:c r="T79" s="308" t="n">
        <x:f>IFERROR(VLOOKUP(C79,'39_VAT'!$B$6:$N$200,10,FALSE),0)</x:f>
        <x:v>0</x:v>
      </x:c>
      <x:c r="U79" s="308" t="n">
        <x:f>IFERROR(VLOOKUP(B79,'38_PODATKI_JDG'!$A$6:$P$20,10,FALSE)/VLOOKUP(B79,'38_PODATKI_JDG'!$A$6:$P$20,13,FALSE),0)</x:f>
        <x:v>0</x:v>
      </x:c>
      <x:c r="V79" s="308" t="n">
        <x:f>IFERROR(VLOOKUP(B79,'38_PODATKI_JDG'!$A$6:$P$20,4,FALSE)/VLOOKUP(B79,'38_PODATKI_JDG'!$A$6:$P$20,13,FALSE),0)</x:f>
        <x:v>1041.6666666666667</x:v>
      </x:c>
      <x:c r="W79" s="308" t="n">
        <x:f>IFERROR(VLOOKUP(B79,'38_PODATKI_JDG'!$A$6:$P$20,14,FALSE)/VLOOKUP(B79,'38_PODATKI_JDG'!$A$6:$P$20,13,FALSE),0)</x:f>
        <x:v>0</x:v>
      </x:c>
      <x:c r="X79" s="308" t="n">
        <x:f>R79-SUM(T79:W79)</x:f>
        <x:v>-72820.25333333336</x:v>
      </x:c>
      <x:c r="Y79" s="288" t="str">
        <x:f>IF(A79&lt;='02_PARAMETRY'!$B$8,"AKTYWNA","ZAWIESZONA")</x:f>
        <x:v>AKTYWNA</x:v>
      </x:c>
    </x:row>
    <x:row r="80">
      <x:c r="A80" s="267" t="n">
        <x:v>43101</x:v>
      </x:c>
      <x:c r="B80" s="289" t="n">
        <x:f>YEAR(A80)</x:f>
        <x:v>2018</x:v>
      </x:c>
      <x:c r="C80" s="288" t="str">
        <x:f>TEXT(A80,"yyyy-mm")</x:f>
        <x:v>2018-01</x:v>
      </x:c>
      <x:c r="D80" s="308" t="n">
        <x:f>SUMIF('11_ZAMOWIENIA'!$E$6:$E$305,C80,'11_ZAMOWIENIA'!$J$6:$J$305)</x:f>
        <x:v>15422.655658666665</x:v>
      </x:c>
      <x:c r="E80" s="308" t="n">
        <x:f>SUMIF('32_ROZLICZENIA_TAXI'!$A$6:$A$2500,C80,'32_ROZLICZENIA_TAXI'!$G$6:$G$2500)</x:f>
        <x:v>16283.333333333332</x:v>
      </x:c>
      <x:c r="F80" s="308" t="n">
        <x:f>SUMIF('34_KONTENERY_WINDY'!$B$6:$B$500,C80,'34_KONTENERY_WINDY'!$I$6:$I$500)</x:f>
        <x:v>12701.85</x:v>
      </x:c>
      <x:c r="G80" s="308" t="n">
        <x:f>SUM(D80:F80)</x:f>
        <x:v>44407.838992</x:v>
      </x:c>
      <x:c r="H80" s="308" t="n">
        <x:f>SUMIF('22_RENTOWNOSC_ZLEC'!$B$6:$B$305,C80,'22_RENTOWNOSC_ZLEC'!$G$6:$G$305)</x:f>
        <x:v>2988.7200000000003</x:v>
      </x:c>
      <x:c r="I80" s="308" t="n">
        <x:f>SUMIF('25_LISTA_PLAC'!$A$6:$A$2500,C80,'25_LISTA_PLAC'!$O$6:$O$2500)</x:f>
        <x:v>80865.579624</x:v>
      </x:c>
      <x:c r="J80" s="308" t="n">
        <x:f>SUMIF('26_SEZONOWI'!$A$6:$A$200,C80,'26_SEZONOWI'!$I$6:$I$200)</x:f>
        <x:v>0</x:v>
      </x:c>
      <x:c r="K80" s="308" t="n">
        <x:f>SUMIF('27_AGENCJA'!$A$6:$A$200,C80,'27_AGENCJA'!$J$6:$J$200)</x:f>
        <x:v>0</x:v>
      </x:c>
      <x:c r="L80" s="308" t="n">
        <x:f>SUMIF('33_KOSZTY_FLOTY'!$A$6:$A$4000,C80,'33_KOSZTY_FLOTY'!$K$6:$K$4000)</x:f>
        <x:v>45080.1</x:v>
      </x:c>
      <x:c r="M80" s="308" t="n">
        <x:f>SUMIF('36_NIERUCHOMOSC'!$B$6:$B$200,C80,'36_NIERUCHOMOSC'!$C$6:$C$200)</x:f>
        <x:v>11500</x:v>
      </x:c>
      <x:c r="N80" s="308" t="n">
        <x:f>SUMIF('37_MEDIA'!$B$6:$B$200,C80,'37_MEDIA'!$I$6:$I$200)</x:f>
        <x:v>25112.21</x:v>
      </x:c>
      <x:c r="O80" s="308" t="n">
        <x:f>SUMIF('35_SZKODY_KAUCJE'!$B$6:$B$100,C80,'35_SZKODY_KAUCJE'!$K$6:$K$100)</x:f>
        <x:v>3563.669999999999</x:v>
      </x:c>
      <x:c r="P80" s="309" t="n">
        <x:v>1505.05</x:v>
      </x:c>
      <x:c r="Q80" s="308" t="n">
        <x:f>SUM(H80:P80)</x:f>
        <x:v>170615.329624</x:v>
      </x:c>
      <x:c r="R80" s="308" t="n">
        <x:f>G80-Q80</x:f>
        <x:v>-126207.490632</x:v>
      </x:c>
      <x:c r="S80" s="293" t="n">
        <x:f>IFERROR(R80/G80,0)</x:f>
        <x:v>-2.8420092825218557</x:v>
      </x:c>
      <x:c r="T80" s="308" t="n">
        <x:f>IFERROR(VLOOKUP(C80,'39_VAT'!$B$6:$N$200,10,FALSE),0)</x:f>
        <x:v>0</x:v>
      </x:c>
      <x:c r="U80" s="308" t="n">
        <x:f>IFERROR(VLOOKUP(B80,'38_PODATKI_JDG'!$A$6:$P$20,10,FALSE)/VLOOKUP(B80,'38_PODATKI_JDG'!$A$6:$P$20,13,FALSE),0)</x:f>
        <x:v>0</x:v>
      </x:c>
      <x:c r="V80" s="308" t="n">
        <x:f>IFERROR(VLOOKUP(B80,'38_PODATKI_JDG'!$A$6:$P$20,4,FALSE)/VLOOKUP(B80,'38_PODATKI_JDG'!$A$6:$P$20,13,FALSE),0)</x:f>
        <x:v>1333.3333333333333</x:v>
      </x:c>
      <x:c r="W80" s="308" t="n">
        <x:f>IFERROR(VLOOKUP(B80,'38_PODATKI_JDG'!$A$6:$P$20,14,FALSE)/VLOOKUP(B80,'38_PODATKI_JDG'!$A$6:$P$20,13,FALSE),0)</x:f>
        <x:v>0</x:v>
      </x:c>
      <x:c r="X80" s="308" t="n">
        <x:f>R80-SUM(T80:W80)</x:f>
        <x:v>-127540.82396533333</x:v>
      </x:c>
      <x:c r="Y80" s="288" t="str">
        <x:f>IF(A80&lt;='02_PARAMETRY'!$B$8,"AKTYWNA","ZAWIESZONA")</x:f>
        <x:v>AKTYWNA</x:v>
      </x:c>
    </x:row>
    <x:row r="81">
      <x:c r="A81" s="267" t="n">
        <x:v>43132</x:v>
      </x:c>
      <x:c r="B81" s="289" t="n">
        <x:f>YEAR(A81)</x:f>
        <x:v>2018</x:v>
      </x:c>
      <x:c r="C81" s="288" t="str">
        <x:f>TEXT(A81,"yyyy-mm")</x:f>
        <x:v>2018-02</x:v>
      </x:c>
      <x:c r="D81" s="308" t="n">
        <x:f>SUMIF('11_ZAMOWIENIA'!$E$6:$E$305,C81,'11_ZAMOWIENIA'!$J$6:$J$305)</x:f>
        <x:v>0</x:v>
      </x:c>
      <x:c r="E81" s="308" t="n">
        <x:f>SUMIF('32_ROZLICZENIA_TAXI'!$A$6:$A$2500,C81,'32_ROZLICZENIA_TAXI'!$G$6:$G$2500)</x:f>
        <x:v>16283.333333333332</x:v>
      </x:c>
      <x:c r="F81" s="308" t="n">
        <x:f>SUMIF('34_KONTENERY_WINDY'!$B$6:$B$500,C81,'34_KONTENERY_WINDY'!$I$6:$I$500)</x:f>
        <x:v>8338.72</x:v>
      </x:c>
      <x:c r="G81" s="308" t="n">
        <x:f>SUM(D81:F81)</x:f>
        <x:v>24622.05333333333</x:v>
      </x:c>
      <x:c r="H81" s="308" t="n">
        <x:f>SUMIF('22_RENTOWNOSC_ZLEC'!$B$6:$B$305,C81,'22_RENTOWNOSC_ZLEC'!$G$6:$G$305)</x:f>
        <x:v>0</x:v>
      </x:c>
      <x:c r="I81" s="308" t="n">
        <x:f>SUMIF('25_LISTA_PLAC'!$A$6:$A$2500,C81,'25_LISTA_PLAC'!$O$6:$O$2500)</x:f>
        <x:v>82460.0818224</x:v>
      </x:c>
      <x:c r="J81" s="308" t="n">
        <x:f>SUMIF('26_SEZONOWI'!$A$6:$A$200,C81,'26_SEZONOWI'!$I$6:$I$200)</x:f>
        <x:v>0</x:v>
      </x:c>
      <x:c r="K81" s="308" t="n">
        <x:f>SUMIF('27_AGENCJA'!$A$6:$A$200,C81,'27_AGENCJA'!$J$6:$J$200)</x:f>
        <x:v>0</x:v>
      </x:c>
      <x:c r="L81" s="308" t="n">
        <x:f>SUMIF('33_KOSZTY_FLOTY'!$A$6:$A$4000,C81,'33_KOSZTY_FLOTY'!$K$6:$K$4000)</x:f>
        <x:v>39747.47</x:v>
      </x:c>
      <x:c r="M81" s="308" t="n">
        <x:f>SUMIF('36_NIERUCHOMOSC'!$B$6:$B$200,C81,'36_NIERUCHOMOSC'!$C$6:$C$200)</x:f>
        <x:v>11500</x:v>
      </x:c>
      <x:c r="N81" s="308" t="n">
        <x:f>SUMIF('37_MEDIA'!$B$6:$B$200,C81,'37_MEDIA'!$I$6:$I$200)</x:f>
        <x:v>24349.519999999997</x:v>
      </x:c>
      <x:c r="O81" s="308" t="n">
        <x:f>SUMIF('35_SZKODY_KAUCJE'!$B$6:$B$100,C81,'35_SZKODY_KAUCJE'!$K$6:$K$100)</x:f>
        <x:v>0</x:v>
      </x:c>
      <x:c r="P81" s="309" t="n">
        <x:v>1084.12</x:v>
      </x:c>
      <x:c r="Q81" s="308" t="n">
        <x:f>SUM(H81:P81)</x:f>
        <x:v>159141.1918224</x:v>
      </x:c>
      <x:c r="R81" s="308" t="n">
        <x:f>G81-Q81</x:f>
        <x:v>-134519.13848906668</x:v>
      </x:c>
      <x:c r="S81" s="293" t="n">
        <x:f>IFERROR(R81/G81,0)</x:f>
        <x:v>-5.463359885869255</x:v>
      </x:c>
      <x:c r="T81" s="308" t="n">
        <x:f>IFERROR(VLOOKUP(C81,'39_VAT'!$B$6:$N$200,10,FALSE),0)</x:f>
        <x:v>0</x:v>
      </x:c>
      <x:c r="U81" s="308" t="n">
        <x:f>IFERROR(VLOOKUP(B81,'38_PODATKI_JDG'!$A$6:$P$20,10,FALSE)/VLOOKUP(B81,'38_PODATKI_JDG'!$A$6:$P$20,13,FALSE),0)</x:f>
        <x:v>0</x:v>
      </x:c>
      <x:c r="V81" s="308" t="n">
        <x:f>IFERROR(VLOOKUP(B81,'38_PODATKI_JDG'!$A$6:$P$20,4,FALSE)/VLOOKUP(B81,'38_PODATKI_JDG'!$A$6:$P$20,13,FALSE),0)</x:f>
        <x:v>1333.3333333333333</x:v>
      </x:c>
      <x:c r="W81" s="308" t="n">
        <x:f>IFERROR(VLOOKUP(B81,'38_PODATKI_JDG'!$A$6:$P$20,14,FALSE)/VLOOKUP(B81,'38_PODATKI_JDG'!$A$6:$P$20,13,FALSE),0)</x:f>
        <x:v>0</x:v>
      </x:c>
      <x:c r="X81" s="308" t="n">
        <x:f>R81-SUM(T81:W81)</x:f>
        <x:v>-135852.47182240002</x:v>
      </x:c>
      <x:c r="Y81" s="288" t="str">
        <x:f>IF(A81&lt;='02_PARAMETRY'!$B$8,"AKTYWNA","ZAWIESZONA")</x:f>
        <x:v>AKTYWNA</x:v>
      </x:c>
    </x:row>
    <x:row r="82">
      <x:c r="A82" s="267" t="n">
        <x:v>43160</x:v>
      </x:c>
      <x:c r="B82" s="289" t="n">
        <x:f>YEAR(A82)</x:f>
        <x:v>2018</x:v>
      </x:c>
      <x:c r="C82" s="288" t="str">
        <x:f>TEXT(A82,"yyyy-mm")</x:f>
        <x:v>2018-03</x:v>
      </x:c>
      <x:c r="D82" s="308" t="n">
        <x:f>SUMIF('11_ZAMOWIENIA'!$E$6:$E$305,C82,'11_ZAMOWIENIA'!$J$6:$J$305)</x:f>
        <x:v>35263.6543168</x:v>
      </x:c>
      <x:c r="E82" s="308" t="n">
        <x:f>SUMIF('32_ROZLICZENIA_TAXI'!$A$6:$A$2500,C82,'32_ROZLICZENIA_TAXI'!$G$6:$G$2500)</x:f>
        <x:v>16283.333333333332</x:v>
      </x:c>
      <x:c r="F82" s="308" t="n">
        <x:f>SUMIF('34_KONTENERY_WINDY'!$B$6:$B$500,C82,'34_KONTENERY_WINDY'!$I$6:$I$500)</x:f>
        <x:v>6259.360000000001</x:v>
      </x:c>
      <x:c r="G82" s="308" t="n">
        <x:f>SUM(D82:F82)</x:f>
        <x:v>57806.347650133335</x:v>
      </x:c>
      <x:c r="H82" s="308" t="n">
        <x:f>SUMIF('22_RENTOWNOSC_ZLEC'!$B$6:$B$305,C82,'22_RENTOWNOSC_ZLEC'!$G$6:$G$305)</x:f>
        <x:v>19052.870000000003</x:v>
      </x:c>
      <x:c r="I82" s="308" t="n">
        <x:f>SUMIF('25_LISTA_PLAC'!$A$6:$A$2500,C82,'25_LISTA_PLAC'!$O$6:$O$2500)</x:f>
        <x:v>81398.9783184</x:v>
      </x:c>
      <x:c r="J82" s="308" t="n">
        <x:f>SUMIF('26_SEZONOWI'!$A$6:$A$200,C82,'26_SEZONOWI'!$I$6:$I$200)</x:f>
        <x:v>0</x:v>
      </x:c>
      <x:c r="K82" s="308" t="n">
        <x:f>SUMIF('27_AGENCJA'!$A$6:$A$200,C82,'27_AGENCJA'!$J$6:$J$200)</x:f>
        <x:v>0</x:v>
      </x:c>
      <x:c r="L82" s="308" t="n">
        <x:f>SUMIF('33_KOSZTY_FLOTY'!$A$6:$A$4000,C82,'33_KOSZTY_FLOTY'!$K$6:$K$4000)</x:f>
        <x:v>71679.35</x:v>
      </x:c>
      <x:c r="M82" s="308" t="n">
        <x:f>SUMIF('36_NIERUCHOMOSC'!$B$6:$B$200,C82,'36_NIERUCHOMOSC'!$C$6:$C$200)</x:f>
        <x:v>11500</x:v>
      </x:c>
      <x:c r="N82" s="308" t="n">
        <x:f>SUMIF('37_MEDIA'!$B$6:$B$200,C82,'37_MEDIA'!$I$6:$I$200)</x:f>
        <x:v>30489.13</x:v>
      </x:c>
      <x:c r="O82" s="308" t="n">
        <x:f>SUMIF('35_SZKODY_KAUCJE'!$B$6:$B$100,C82,'35_SZKODY_KAUCJE'!$K$6:$K$100)</x:f>
        <x:v>5520.549999999999</x:v>
      </x:c>
      <x:c r="P82" s="309" t="n">
        <x:v>1921.61</x:v>
      </x:c>
      <x:c r="Q82" s="308" t="n">
        <x:f>SUM(H82:P82)</x:f>
        <x:v>221562.4883184</x:v>
      </x:c>
      <x:c r="R82" s="308" t="n">
        <x:f>G82-Q82</x:f>
        <x:v>-163756.14066826666</x:v>
      </x:c>
      <x:c r="S82" s="293" t="n">
        <x:f>IFERROR(R82/G82,0)</x:f>
        <x:v>-2.832840117479537</x:v>
      </x:c>
      <x:c r="T82" s="308" t="n">
        <x:f>IFERROR(VLOOKUP(C82,'39_VAT'!$B$6:$N$200,10,FALSE),0)</x:f>
        <x:v>0</x:v>
      </x:c>
      <x:c r="U82" s="308" t="n">
        <x:f>IFERROR(VLOOKUP(B82,'38_PODATKI_JDG'!$A$6:$P$20,10,FALSE)/VLOOKUP(B82,'38_PODATKI_JDG'!$A$6:$P$20,13,FALSE),0)</x:f>
        <x:v>0</x:v>
      </x:c>
      <x:c r="V82" s="308" t="n">
        <x:f>IFERROR(VLOOKUP(B82,'38_PODATKI_JDG'!$A$6:$P$20,4,FALSE)/VLOOKUP(B82,'38_PODATKI_JDG'!$A$6:$P$20,13,FALSE),0)</x:f>
        <x:v>1333.3333333333333</x:v>
      </x:c>
      <x:c r="W82" s="308" t="n">
        <x:f>IFERROR(VLOOKUP(B82,'38_PODATKI_JDG'!$A$6:$P$20,14,FALSE)/VLOOKUP(B82,'38_PODATKI_JDG'!$A$6:$P$20,13,FALSE),0)</x:f>
        <x:v>0</x:v>
      </x:c>
      <x:c r="X82" s="308" t="n">
        <x:f>R82-SUM(T82:W82)</x:f>
        <x:v>-165089.4740016</x:v>
      </x:c>
      <x:c r="Y82" s="288" t="str">
        <x:f>IF(A82&lt;='02_PARAMETRY'!$B$8,"AKTYWNA","ZAWIESZONA")</x:f>
        <x:v>AKTYWNA</x:v>
      </x:c>
    </x:row>
    <x:row r="83">
      <x:c r="A83" s="267" t="n">
        <x:v>43191</x:v>
      </x:c>
      <x:c r="B83" s="289" t="n">
        <x:f>YEAR(A83)</x:f>
        <x:v>2018</x:v>
      </x:c>
      <x:c r="C83" s="288" t="str">
        <x:f>TEXT(A83,"yyyy-mm")</x:f>
        <x:v>2018-04</x:v>
      </x:c>
      <x:c r="D83" s="308" t="n">
        <x:f>SUMIF('11_ZAMOWIENIA'!$E$6:$E$305,C83,'11_ZAMOWIENIA'!$J$6:$J$305)</x:f>
        <x:v>50908.99869440001</x:v>
      </x:c>
      <x:c r="E83" s="308" t="n">
        <x:f>SUMIF('32_ROZLICZENIA_TAXI'!$A$6:$A$2500,C83,'32_ROZLICZENIA_TAXI'!$G$6:$G$2500)</x:f>
        <x:v>21283.333333333332</x:v>
      </x:c>
      <x:c r="F83" s="308" t="n">
        <x:f>SUMIF('34_KONTENERY_WINDY'!$B$6:$B$500,C83,'34_KONTENERY_WINDY'!$I$6:$I$500)</x:f>
        <x:v>4252.53</x:v>
      </x:c>
      <x:c r="G83" s="308" t="n">
        <x:f>SUM(D83:F83)</x:f>
        <x:v>76444.86202773334</x:v>
      </x:c>
      <x:c r="H83" s="308" t="n">
        <x:f>SUMIF('22_RENTOWNOSC_ZLEC'!$B$6:$B$305,C83,'22_RENTOWNOSC_ZLEC'!$G$6:$G$305)</x:f>
        <x:v>15786.34</x:v>
      </x:c>
      <x:c r="I83" s="308" t="n">
        <x:f>SUMIF('25_LISTA_PLAC'!$A$6:$A$2500,C83,'25_LISTA_PLAC'!$O$6:$O$2500)</x:f>
        <x:v>80431.4010288</x:v>
      </x:c>
      <x:c r="J83" s="308" t="n">
        <x:f>SUMIF('26_SEZONOWI'!$A$6:$A$200,C83,'26_SEZONOWI'!$I$6:$I$200)</x:f>
        <x:v>0</x:v>
      </x:c>
      <x:c r="K83" s="308" t="n">
        <x:f>SUMIF('27_AGENCJA'!$A$6:$A$200,C83,'27_AGENCJA'!$J$6:$J$200)</x:f>
        <x:v>0</x:v>
      </x:c>
      <x:c r="L83" s="308" t="n">
        <x:f>SUMIF('33_KOSZTY_FLOTY'!$A$6:$A$4000,C83,'33_KOSZTY_FLOTY'!$K$6:$K$4000)</x:f>
        <x:v>75467.78</x:v>
      </x:c>
      <x:c r="M83" s="308" t="n">
        <x:f>SUMIF('36_NIERUCHOMOSC'!$B$6:$B$200,C83,'36_NIERUCHOMOSC'!$C$6:$C$200)</x:f>
        <x:v>11500</x:v>
      </x:c>
      <x:c r="N83" s="308" t="n">
        <x:f>SUMIF('37_MEDIA'!$B$6:$B$200,C83,'37_MEDIA'!$I$6:$I$200)</x:f>
        <x:v>22580.03</x:v>
      </x:c>
      <x:c r="O83" s="308" t="n">
        <x:f>SUMIF('35_SZKODY_KAUCJE'!$B$6:$B$100,C83,'35_SZKODY_KAUCJE'!$K$6:$K$100)</x:f>
        <x:v>0</x:v>
      </x:c>
      <x:c r="P83" s="309" t="n">
        <x:v>1259.34</x:v>
      </x:c>
      <x:c r="Q83" s="308" t="n">
        <x:f>SUM(H83:P83)</x:f>
        <x:v>207024.8910288</x:v>
      </x:c>
      <x:c r="R83" s="308" t="n">
        <x:f>G83-Q83</x:f>
        <x:v>-130580.02900106665</x:v>
      </x:c>
      <x:c r="S83" s="293" t="n">
        <x:f>IFERROR(R83/G83,0)</x:f>
        <x:v>-1.7081596530803298</x:v>
      </x:c>
      <x:c r="T83" s="308" t="n">
        <x:f>IFERROR(VLOOKUP(C83,'39_VAT'!$B$6:$N$200,10,FALSE),0)</x:f>
        <x:v>0</x:v>
      </x:c>
      <x:c r="U83" s="308" t="n">
        <x:f>IFERROR(VLOOKUP(B83,'38_PODATKI_JDG'!$A$6:$P$20,10,FALSE)/VLOOKUP(B83,'38_PODATKI_JDG'!$A$6:$P$20,13,FALSE),0)</x:f>
        <x:v>0</x:v>
      </x:c>
      <x:c r="V83" s="308" t="n">
        <x:f>IFERROR(VLOOKUP(B83,'38_PODATKI_JDG'!$A$6:$P$20,4,FALSE)/VLOOKUP(B83,'38_PODATKI_JDG'!$A$6:$P$20,13,FALSE),0)</x:f>
        <x:v>1333.3333333333333</x:v>
      </x:c>
      <x:c r="W83" s="308" t="n">
        <x:f>IFERROR(VLOOKUP(B83,'38_PODATKI_JDG'!$A$6:$P$20,14,FALSE)/VLOOKUP(B83,'38_PODATKI_JDG'!$A$6:$P$20,13,FALSE),0)</x:f>
        <x:v>0</x:v>
      </x:c>
      <x:c r="X83" s="308" t="n">
        <x:f>R83-SUM(T83:W83)</x:f>
        <x:v>-131913.36233439998</x:v>
      </x:c>
      <x:c r="Y83" s="288" t="str">
        <x:f>IF(A83&lt;='02_PARAMETRY'!$B$8,"AKTYWNA","ZAWIESZONA")</x:f>
        <x:v>AKTYWNA</x:v>
      </x:c>
    </x:row>
    <x:row r="84">
      <x:c r="A84" s="267" t="n">
        <x:v>43221</x:v>
      </x:c>
      <x:c r="B84" s="289" t="n">
        <x:f>YEAR(A84)</x:f>
        <x:v>2018</x:v>
      </x:c>
      <x:c r="C84" s="288" t="str">
        <x:f>TEXT(A84,"yyyy-mm")</x:f>
        <x:v>2018-05</x:v>
      </x:c>
      <x:c r="D84" s="308" t="n">
        <x:f>SUMIF('11_ZAMOWIENIA'!$E$6:$E$305,C84,'11_ZAMOWIENIA'!$J$6:$J$305)</x:f>
        <x:v>0</x:v>
      </x:c>
      <x:c r="E84" s="308" t="n">
        <x:f>SUMIF('32_ROZLICZENIA_TAXI'!$A$6:$A$2500,C84,'32_ROZLICZENIA_TAXI'!$G$6:$G$2500)</x:f>
        <x:v>27350</x:v>
      </x:c>
      <x:c r="F84" s="308" t="n">
        <x:f>SUMIF('34_KONTENERY_WINDY'!$B$6:$B$500,C84,'34_KONTENERY_WINDY'!$I$6:$I$500)</x:f>
        <x:v>7680.42</x:v>
      </x:c>
      <x:c r="G84" s="308" t="n">
        <x:f>SUM(D84:F84)</x:f>
        <x:v>35030.42</x:v>
      </x:c>
      <x:c r="H84" s="308" t="n">
        <x:f>SUMIF('22_RENTOWNOSC_ZLEC'!$B$6:$B$305,C84,'22_RENTOWNOSC_ZLEC'!$G$6:$G$305)</x:f>
        <x:v>0</x:v>
      </x:c>
      <x:c r="I84" s="308" t="n">
        <x:f>SUMIF('25_LISTA_PLAC'!$A$6:$A$2500,C84,'25_LISTA_PLAC'!$O$6:$O$2500)</x:f>
        <x:v>89593.2315456</x:v>
      </x:c>
      <x:c r="J84" s="308" t="n">
        <x:f>SUMIF('26_SEZONOWI'!$A$6:$A$200,C84,'26_SEZONOWI'!$I$6:$I$200)</x:f>
        <x:v>0</x:v>
      </x:c>
      <x:c r="K84" s="308" t="n">
        <x:f>SUMIF('27_AGENCJA'!$A$6:$A$200,C84,'27_AGENCJA'!$J$6:$J$200)</x:f>
        <x:v>0</x:v>
      </x:c>
      <x:c r="L84" s="308" t="n">
        <x:f>SUMIF('33_KOSZTY_FLOTY'!$A$6:$A$4000,C84,'33_KOSZTY_FLOTY'!$K$6:$K$4000)</x:f>
        <x:v>76643.64999999998</x:v>
      </x:c>
      <x:c r="M84" s="308" t="n">
        <x:f>SUMIF('36_NIERUCHOMOSC'!$B$6:$B$200,C84,'36_NIERUCHOMOSC'!$C$6:$C$200)</x:f>
        <x:v>11500</x:v>
      </x:c>
      <x:c r="N84" s="308" t="n">
        <x:f>SUMIF('37_MEDIA'!$B$6:$B$200,C84,'37_MEDIA'!$I$6:$I$200)</x:f>
        <x:v>28720.49</x:v>
      </x:c>
      <x:c r="O84" s="308" t="n">
        <x:f>SUMIF('35_SZKODY_KAUCJE'!$B$6:$B$100,C84,'35_SZKODY_KAUCJE'!$K$6:$K$100)</x:f>
        <x:v>0</x:v>
      </x:c>
      <x:c r="P84" s="309" t="n">
        <x:v>1018.21</x:v>
      </x:c>
      <x:c r="Q84" s="308" t="n">
        <x:f>SUM(H84:P84)</x:f>
        <x:v>207475.58154559997</x:v>
      </x:c>
      <x:c r="R84" s="308" t="n">
        <x:f>G84-Q84</x:f>
        <x:v>-172445.16154559999</x:v>
      </x:c>
      <x:c r="S84" s="293" t="n">
        <x:f>IFERROR(R84/G84,0)</x:f>
        <x:v>-4.922726063392902</x:v>
      </x:c>
      <x:c r="T84" s="308" t="n">
        <x:f>IFERROR(VLOOKUP(C84,'39_VAT'!$B$6:$N$200,10,FALSE),0)</x:f>
        <x:v>0</x:v>
      </x:c>
      <x:c r="U84" s="308" t="n">
        <x:f>IFERROR(VLOOKUP(B84,'38_PODATKI_JDG'!$A$6:$P$20,10,FALSE)/VLOOKUP(B84,'38_PODATKI_JDG'!$A$6:$P$20,13,FALSE),0)</x:f>
        <x:v>0</x:v>
      </x:c>
      <x:c r="V84" s="308" t="n">
        <x:f>IFERROR(VLOOKUP(B84,'38_PODATKI_JDG'!$A$6:$P$20,4,FALSE)/VLOOKUP(B84,'38_PODATKI_JDG'!$A$6:$P$20,13,FALSE),0)</x:f>
        <x:v>1333.3333333333333</x:v>
      </x:c>
      <x:c r="W84" s="308" t="n">
        <x:f>IFERROR(VLOOKUP(B84,'38_PODATKI_JDG'!$A$6:$P$20,14,FALSE)/VLOOKUP(B84,'38_PODATKI_JDG'!$A$6:$P$20,13,FALSE),0)</x:f>
        <x:v>0</x:v>
      </x:c>
      <x:c r="X84" s="308" t="n">
        <x:f>R84-SUM(T84:W84)</x:f>
        <x:v>-173778.49487893333</x:v>
      </x:c>
      <x:c r="Y84" s="288" t="str">
        <x:f>IF(A84&lt;='02_PARAMETRY'!$B$8,"AKTYWNA","ZAWIESZONA")</x:f>
        <x:v>AKTYWNA</x:v>
      </x:c>
    </x:row>
    <x:row r="85">
      <x:c r="A85" s="267" t="n">
        <x:v>43252</x:v>
      </x:c>
      <x:c r="B85" s="289" t="n">
        <x:f>YEAR(A85)</x:f>
        <x:v>2018</x:v>
      </x:c>
      <x:c r="C85" s="288" t="str">
        <x:f>TEXT(A85,"yyyy-mm")</x:f>
        <x:v>2018-06</x:v>
      </x:c>
      <x:c r="D85" s="308" t="n">
        <x:f>SUMIF('11_ZAMOWIENIA'!$E$6:$E$305,C85,'11_ZAMOWIENIA'!$J$6:$J$305)</x:f>
        <x:v>11469.843182933337</x:v>
      </x:c>
      <x:c r="E85" s="308" t="n">
        <x:f>SUMIF('32_ROZLICZENIA_TAXI'!$A$6:$A$2500,C85,'32_ROZLICZENIA_TAXI'!$G$6:$G$2500)</x:f>
        <x:v>33400</x:v>
      </x:c>
      <x:c r="F85" s="308" t="n">
        <x:f>SUMIF('34_KONTENERY_WINDY'!$B$6:$B$500,C85,'34_KONTENERY_WINDY'!$I$6:$I$500)</x:f>
        <x:v>0</x:v>
      </x:c>
      <x:c r="G85" s="308" t="n">
        <x:f>SUM(D85:F85)</x:f>
        <x:v>44869.843182933335</x:v>
      </x:c>
      <x:c r="H85" s="308" t="n">
        <x:f>SUMIF('22_RENTOWNOSC_ZLEC'!$B$6:$B$305,C85,'22_RENTOWNOSC_ZLEC'!$G$6:$G$305)</x:f>
        <x:v>2425.25</x:v>
      </x:c>
      <x:c r="I85" s="308" t="n">
        <x:f>SUMIF('25_LISTA_PLAC'!$A$6:$A$2500,C85,'25_LISTA_PLAC'!$O$6:$O$2500)</x:f>
        <x:v>90276.1049568</x:v>
      </x:c>
      <x:c r="J85" s="308" t="n">
        <x:f>SUMIF('26_SEZONOWI'!$A$6:$A$200,C85,'26_SEZONOWI'!$I$6:$I$200)</x:f>
        <x:v>0</x:v>
      </x:c>
      <x:c r="K85" s="308" t="n">
        <x:f>SUMIF('27_AGENCJA'!$A$6:$A$200,C85,'27_AGENCJA'!$J$6:$J$200)</x:f>
        <x:v>0</x:v>
      </x:c>
      <x:c r="L85" s="308" t="n">
        <x:f>SUMIF('33_KOSZTY_FLOTY'!$A$6:$A$4000,C85,'33_KOSZTY_FLOTY'!$K$6:$K$4000)</x:f>
        <x:v>86875</x:v>
      </x:c>
      <x:c r="M85" s="308" t="n">
        <x:f>SUMIF('36_NIERUCHOMOSC'!$B$6:$B$200,C85,'36_NIERUCHOMOSC'!$C$6:$C$200)</x:f>
        <x:v>11500</x:v>
      </x:c>
      <x:c r="N85" s="308" t="n">
        <x:f>SUMIF('37_MEDIA'!$B$6:$B$200,C85,'37_MEDIA'!$I$6:$I$200)</x:f>
        <x:v>15151.75</x:v>
      </x:c>
      <x:c r="O85" s="308" t="n">
        <x:f>SUMIF('35_SZKODY_KAUCJE'!$B$6:$B$100,C85,'35_SZKODY_KAUCJE'!$K$6:$K$100)</x:f>
        <x:v>14016.75</x:v>
      </x:c>
      <x:c r="P85" s="309" t="n">
        <x:v>1255.5</x:v>
      </x:c>
      <x:c r="Q85" s="308" t="n">
        <x:f>SUM(H85:P85)</x:f>
        <x:v>221500.3549568</x:v>
      </x:c>
      <x:c r="R85" s="308" t="n">
        <x:f>G85-Q85</x:f>
        <x:v>-176630.51177386666</x:v>
      </x:c>
      <x:c r="S85" s="293" t="n">
        <x:f>IFERROR(R85/G85,0)</x:f>
        <x:v>-3.9365083370973255</x:v>
      </x:c>
      <x:c r="T85" s="308" t="n">
        <x:f>IFERROR(VLOOKUP(C85,'39_VAT'!$B$6:$N$200,10,FALSE),0)</x:f>
        <x:v>0</x:v>
      </x:c>
      <x:c r="U85" s="308" t="n">
        <x:f>IFERROR(VLOOKUP(B85,'38_PODATKI_JDG'!$A$6:$P$20,10,FALSE)/VLOOKUP(B85,'38_PODATKI_JDG'!$A$6:$P$20,13,FALSE),0)</x:f>
        <x:v>0</x:v>
      </x:c>
      <x:c r="V85" s="308" t="n">
        <x:f>IFERROR(VLOOKUP(B85,'38_PODATKI_JDG'!$A$6:$P$20,4,FALSE)/VLOOKUP(B85,'38_PODATKI_JDG'!$A$6:$P$20,13,FALSE),0)</x:f>
        <x:v>1333.3333333333333</x:v>
      </x:c>
      <x:c r="W85" s="308" t="n">
        <x:f>IFERROR(VLOOKUP(B85,'38_PODATKI_JDG'!$A$6:$P$20,14,FALSE)/VLOOKUP(B85,'38_PODATKI_JDG'!$A$6:$P$20,13,FALSE),0)</x:f>
        <x:v>0</x:v>
      </x:c>
      <x:c r="X85" s="308" t="n">
        <x:f>R85-SUM(T85:W85)</x:f>
        <x:v>-177963.8451072</x:v>
      </x:c>
      <x:c r="Y85" s="288" t="str">
        <x:f>IF(A85&lt;='02_PARAMETRY'!$B$8,"AKTYWNA","ZAWIESZONA")</x:f>
        <x:v>AKTYWNA</x:v>
      </x:c>
    </x:row>
    <x:row r="86">
      <x:c r="A86" s="267" t="n">
        <x:v>43282</x:v>
      </x:c>
      <x:c r="B86" s="289" t="n">
        <x:f>YEAR(A86)</x:f>
        <x:v>2018</x:v>
      </x:c>
      <x:c r="C86" s="288" t="str">
        <x:f>TEXT(A86,"yyyy-mm")</x:f>
        <x:v>2018-07</x:v>
      </x:c>
      <x:c r="D86" s="308" t="n">
        <x:f>SUMIF('11_ZAMOWIENIA'!$E$6:$E$305,C86,'11_ZAMOWIENIA'!$J$6:$J$305)</x:f>
        <x:v>73722.48319146669</x:v>
      </x:c>
      <x:c r="E86" s="308" t="n">
        <x:f>SUMIF('32_ROZLICZENIA_TAXI'!$A$6:$A$2500,C86,'32_ROZLICZENIA_TAXI'!$G$6:$G$2500)</x:f>
        <x:v>39799.99999999999</x:v>
      </x:c>
      <x:c r="F86" s="308" t="n">
        <x:f>SUMIF('34_KONTENERY_WINDY'!$B$6:$B$500,C86,'34_KONTENERY_WINDY'!$I$6:$I$500)</x:f>
        <x:v>11976.5</x:v>
      </x:c>
      <x:c r="G86" s="308" t="n">
        <x:f>SUM(D86:F86)</x:f>
        <x:v>125498.98319146669</x:v>
      </x:c>
      <x:c r="H86" s="308" t="n">
        <x:f>SUMIF('22_RENTOWNOSC_ZLEC'!$B$6:$B$305,C86,'22_RENTOWNOSC_ZLEC'!$G$6:$G$305)</x:f>
        <x:v>24037.83</x:v>
      </x:c>
      <x:c r="I86" s="308" t="n">
        <x:f>SUMIF('25_LISTA_PLAC'!$A$6:$A$2500,C86,'25_LISTA_PLAC'!$O$6:$O$2500)</x:f>
        <x:v>86112.95590560001</x:v>
      </x:c>
      <x:c r="J86" s="308" t="n">
        <x:f>SUMIF('26_SEZONOWI'!$A$6:$A$200,C86,'26_SEZONOWI'!$I$6:$I$200)</x:f>
        <x:v>0</x:v>
      </x:c>
      <x:c r="K86" s="308" t="n">
        <x:f>SUMIF('27_AGENCJA'!$A$6:$A$200,C86,'27_AGENCJA'!$J$6:$J$200)</x:f>
        <x:v>0</x:v>
      </x:c>
      <x:c r="L86" s="308" t="n">
        <x:f>SUMIF('33_KOSZTY_FLOTY'!$A$6:$A$4000,C86,'33_KOSZTY_FLOTY'!$K$6:$K$4000)</x:f>
        <x:v>94729.02</x:v>
      </x:c>
      <x:c r="M86" s="308" t="n">
        <x:f>SUMIF('36_NIERUCHOMOSC'!$B$6:$B$200,C86,'36_NIERUCHOMOSC'!$C$6:$C$200)</x:f>
        <x:v>11500</x:v>
      </x:c>
      <x:c r="N86" s="308" t="n">
        <x:f>SUMIF('37_MEDIA'!$B$6:$B$200,C86,'37_MEDIA'!$I$6:$I$200)</x:f>
        <x:v>21695.280000000002</x:v>
      </x:c>
      <x:c r="O86" s="308" t="n">
        <x:f>SUMIF('35_SZKODY_KAUCJE'!$B$6:$B$100,C86,'35_SZKODY_KAUCJE'!$K$6:$K$100)</x:f>
        <x:v>0</x:v>
      </x:c>
      <x:c r="P86" s="309" t="n">
        <x:v>1743.13</x:v>
      </x:c>
      <x:c r="Q86" s="308" t="n">
        <x:f>SUM(H86:P86)</x:f>
        <x:v>239818.21590560002</x:v>
      </x:c>
      <x:c r="R86" s="308" t="n">
        <x:f>G86-Q86</x:f>
        <x:v>-114319.23271413334</x:v>
      </x:c>
      <x:c r="S86" s="293" t="n">
        <x:f>IFERROR(R86/G86,0)</x:f>
        <x:v>-0.9109176011388312</x:v>
      </x:c>
      <x:c r="T86" s="308" t="n">
        <x:f>IFERROR(VLOOKUP(C86,'39_VAT'!$B$6:$N$200,10,FALSE),0)</x:f>
        <x:v>0</x:v>
      </x:c>
      <x:c r="U86" s="308" t="n">
        <x:f>IFERROR(VLOOKUP(B86,'38_PODATKI_JDG'!$A$6:$P$20,10,FALSE)/VLOOKUP(B86,'38_PODATKI_JDG'!$A$6:$P$20,13,FALSE),0)</x:f>
        <x:v>0</x:v>
      </x:c>
      <x:c r="V86" s="308" t="n">
        <x:f>IFERROR(VLOOKUP(B86,'38_PODATKI_JDG'!$A$6:$P$20,4,FALSE)/VLOOKUP(B86,'38_PODATKI_JDG'!$A$6:$P$20,13,FALSE),0)</x:f>
        <x:v>1333.3333333333333</x:v>
      </x:c>
      <x:c r="W86" s="308" t="n">
        <x:f>IFERROR(VLOOKUP(B86,'38_PODATKI_JDG'!$A$6:$P$20,14,FALSE)/VLOOKUP(B86,'38_PODATKI_JDG'!$A$6:$P$20,13,FALSE),0)</x:f>
        <x:v>0</x:v>
      </x:c>
      <x:c r="X86" s="308" t="n">
        <x:f>R86-SUM(T86:W86)</x:f>
        <x:v>-115652.56604746667</x:v>
      </x:c>
      <x:c r="Y86" s="288" t="str">
        <x:f>IF(A86&lt;='02_PARAMETRY'!$B$8,"AKTYWNA","ZAWIESZONA")</x:f>
        <x:v>AKTYWNA</x:v>
      </x:c>
    </x:row>
    <x:row r="87">
      <x:c r="A87" s="267" t="n">
        <x:v>43313</x:v>
      </x:c>
      <x:c r="B87" s="289" t="n">
        <x:f>YEAR(A87)</x:f>
        <x:v>2018</x:v>
      </x:c>
      <x:c r="C87" s="288" t="str">
        <x:f>TEXT(A87,"yyyy-mm")</x:f>
        <x:v>2018-08</x:v>
      </x:c>
      <x:c r="D87" s="308" t="n">
        <x:f>SUMIF('11_ZAMOWIENIA'!$E$6:$E$305,C87,'11_ZAMOWIENIA'!$J$6:$J$305)</x:f>
        <x:v>17415.458860799998</x:v>
      </x:c>
      <x:c r="E87" s="308" t="n">
        <x:f>SUMIF('32_ROZLICZENIA_TAXI'!$A$6:$A$2500,C87,'32_ROZLICZENIA_TAXI'!$G$6:$G$2500)</x:f>
        <x:v>39799.99999999999</x:v>
      </x:c>
      <x:c r="F87" s="308" t="n">
        <x:f>SUMIF('34_KONTENERY_WINDY'!$B$6:$B$500,C87,'34_KONTENERY_WINDY'!$I$6:$I$500)</x:f>
        <x:v>4784.85</x:v>
      </x:c>
      <x:c r="G87" s="308" t="n">
        <x:f>SUM(D87:F87)</x:f>
        <x:v>62000.30886079999</x:v>
      </x:c>
      <x:c r="H87" s="308" t="n">
        <x:f>SUMIF('22_RENTOWNOSC_ZLEC'!$B$6:$B$305,C87,'22_RENTOWNOSC_ZLEC'!$G$6:$G$305)</x:f>
        <x:v>15454.78</x:v>
      </x:c>
      <x:c r="I87" s="308" t="n">
        <x:f>SUMIF('25_LISTA_PLAC'!$A$6:$A$2500,C87,'25_LISTA_PLAC'!$O$6:$O$2500)</x:f>
        <x:v>85571.751312</x:v>
      </x:c>
      <x:c r="J87" s="308" t="n">
        <x:f>SUMIF('26_SEZONOWI'!$A$6:$A$200,C87,'26_SEZONOWI'!$I$6:$I$200)</x:f>
        <x:v>0</x:v>
      </x:c>
      <x:c r="K87" s="308" t="n">
        <x:f>SUMIF('27_AGENCJA'!$A$6:$A$200,C87,'27_AGENCJA'!$J$6:$J$200)</x:f>
        <x:v>0</x:v>
      </x:c>
      <x:c r="L87" s="308" t="n">
        <x:f>SUMIF('33_KOSZTY_FLOTY'!$A$6:$A$4000,C87,'33_KOSZTY_FLOTY'!$K$6:$K$4000)</x:f>
        <x:v>93314.62</x:v>
      </x:c>
      <x:c r="M87" s="308" t="n">
        <x:f>SUMIF('36_NIERUCHOMOSC'!$B$6:$B$200,C87,'36_NIERUCHOMOSC'!$C$6:$C$200)</x:f>
        <x:v>11500</x:v>
      </x:c>
      <x:c r="N87" s="308" t="n">
        <x:f>SUMIF('37_MEDIA'!$B$6:$B$200,C87,'37_MEDIA'!$I$6:$I$200)</x:f>
        <x:v>26851.819999999996</x:v>
      </x:c>
      <x:c r="O87" s="308" t="n">
        <x:f>SUMIF('35_SZKODY_KAUCJE'!$B$6:$B$100,C87,'35_SZKODY_KAUCJE'!$K$6:$K$100)</x:f>
        <x:v>0</x:v>
      </x:c>
      <x:c r="P87" s="309" t="n">
        <x:v>2256.07</x:v>
      </x:c>
      <x:c r="Q87" s="308" t="n">
        <x:f>SUM(H87:P87)</x:f>
        <x:v>234949.04131200002</x:v>
      </x:c>
      <x:c r="R87" s="308" t="n">
        <x:f>G87-Q87</x:f>
        <x:v>-172948.73245120002</x:v>
      </x:c>
      <x:c r="S87" s="293" t="n">
        <x:f>IFERROR(R87/G87,0)</x:f>
        <x:v>-2.7894817885423104</x:v>
      </x:c>
      <x:c r="T87" s="308" t="n">
        <x:f>IFERROR(VLOOKUP(C87,'39_VAT'!$B$6:$N$200,10,FALSE),0)</x:f>
        <x:v>0</x:v>
      </x:c>
      <x:c r="U87" s="308" t="n">
        <x:f>IFERROR(VLOOKUP(B87,'38_PODATKI_JDG'!$A$6:$P$20,10,FALSE)/VLOOKUP(B87,'38_PODATKI_JDG'!$A$6:$P$20,13,FALSE),0)</x:f>
        <x:v>0</x:v>
      </x:c>
      <x:c r="V87" s="308" t="n">
        <x:f>IFERROR(VLOOKUP(B87,'38_PODATKI_JDG'!$A$6:$P$20,4,FALSE)/VLOOKUP(B87,'38_PODATKI_JDG'!$A$6:$P$20,13,FALSE),0)</x:f>
        <x:v>1333.3333333333333</x:v>
      </x:c>
      <x:c r="W87" s="308" t="n">
        <x:f>IFERROR(VLOOKUP(B87,'38_PODATKI_JDG'!$A$6:$P$20,14,FALSE)/VLOOKUP(B87,'38_PODATKI_JDG'!$A$6:$P$20,13,FALSE),0)</x:f>
        <x:v>0</x:v>
      </x:c>
      <x:c r="X87" s="308" t="n">
        <x:f>R87-SUM(T87:W87)</x:f>
        <x:v>-174282.06578453336</x:v>
      </x:c>
      <x:c r="Y87" s="288" t="str">
        <x:f>IF(A87&lt;='02_PARAMETRY'!$B$8,"AKTYWNA","ZAWIESZONA")</x:f>
        <x:v>AKTYWNA</x:v>
      </x:c>
    </x:row>
    <x:row r="88">
      <x:c r="A88" s="267" t="n">
        <x:v>43344</x:v>
      </x:c>
      <x:c r="B88" s="289" t="n">
        <x:f>YEAR(A88)</x:f>
        <x:v>2018</x:v>
      </x:c>
      <x:c r="C88" s="288" t="str">
        <x:f>TEXT(A88,"yyyy-mm")</x:f>
        <x:v>2018-09</x:v>
      </x:c>
      <x:c r="D88" s="308" t="n">
        <x:f>SUMIF('11_ZAMOWIENIA'!$E$6:$E$305,C88,'11_ZAMOWIENIA'!$J$6:$J$305)</x:f>
        <x:v>14252.6862912</x:v>
      </x:c>
      <x:c r="E88" s="308" t="n">
        <x:f>SUMIF('32_ROZLICZENIA_TAXI'!$A$6:$A$2500,C88,'32_ROZLICZENIA_TAXI'!$G$6:$G$2500)</x:f>
        <x:v>39799.99999999999</x:v>
      </x:c>
      <x:c r="F88" s="308" t="n">
        <x:f>SUMIF('34_KONTENERY_WINDY'!$B$6:$B$500,C88,'34_KONTENERY_WINDY'!$I$6:$I$500)</x:f>
        <x:v>4753.43</x:v>
      </x:c>
      <x:c r="G88" s="308" t="n">
        <x:f>SUM(D88:F88)</x:f>
        <x:v>58806.11629119999</x:v>
      </x:c>
      <x:c r="H88" s="308" t="n">
        <x:f>SUMIF('22_RENTOWNOSC_ZLEC'!$B$6:$B$305,C88,'22_RENTOWNOSC_ZLEC'!$G$6:$G$305)</x:f>
        <x:v>7653.16</x:v>
      </x:c>
      <x:c r="I88" s="308" t="n">
        <x:f>SUMIF('25_LISTA_PLAC'!$A$6:$A$2500,C88,'25_LISTA_PLAC'!$O$6:$O$2500)</x:f>
        <x:v>85455.97605600001</x:v>
      </x:c>
      <x:c r="J88" s="308" t="n">
        <x:f>SUMIF('26_SEZONOWI'!$A$6:$A$200,C88,'26_SEZONOWI'!$I$6:$I$200)</x:f>
        <x:v>0</x:v>
      </x:c>
      <x:c r="K88" s="308" t="n">
        <x:f>SUMIF('27_AGENCJA'!$A$6:$A$200,C88,'27_AGENCJA'!$J$6:$J$200)</x:f>
        <x:v>0</x:v>
      </x:c>
      <x:c r="L88" s="308" t="n">
        <x:f>SUMIF('33_KOSZTY_FLOTY'!$A$6:$A$4000,C88,'33_KOSZTY_FLOTY'!$K$6:$K$4000)</x:f>
        <x:v>88741.07</x:v>
      </x:c>
      <x:c r="M88" s="308" t="n">
        <x:f>SUMIF('36_NIERUCHOMOSC'!$B$6:$B$200,C88,'36_NIERUCHOMOSC'!$C$6:$C$200)</x:f>
        <x:v>11500</x:v>
      </x:c>
      <x:c r="N88" s="308" t="n">
        <x:f>SUMIF('37_MEDIA'!$B$6:$B$200,C88,'37_MEDIA'!$I$6:$I$200)</x:f>
        <x:v>21248.39</x:v>
      </x:c>
      <x:c r="O88" s="308" t="n">
        <x:f>SUMIF('35_SZKODY_KAUCJE'!$B$6:$B$100,C88,'35_SZKODY_KAUCJE'!$K$6:$K$100)</x:f>
        <x:v>713.9399999999996</x:v>
      </x:c>
      <x:c r="P88" s="309" t="n">
        <x:v>1881.95</x:v>
      </x:c>
      <x:c r="Q88" s="308" t="n">
        <x:f>SUM(H88:P88)</x:f>
        <x:v>217194.48605600005</x:v>
      </x:c>
      <x:c r="R88" s="308" t="n">
        <x:f>G88-Q88</x:f>
        <x:v>-158388.36976480007</x:v>
      </x:c>
      <x:c r="S88" s="293" t="n">
        <x:f>IFERROR(R88/G88,0)</x:f>
        <x:v>-2.693399594363316</x:v>
      </x:c>
      <x:c r="T88" s="308" t="n">
        <x:f>IFERROR(VLOOKUP(C88,'39_VAT'!$B$6:$N$200,10,FALSE),0)</x:f>
        <x:v>0</x:v>
      </x:c>
      <x:c r="U88" s="308" t="n">
        <x:f>IFERROR(VLOOKUP(B88,'38_PODATKI_JDG'!$A$6:$P$20,10,FALSE)/VLOOKUP(B88,'38_PODATKI_JDG'!$A$6:$P$20,13,FALSE),0)</x:f>
        <x:v>0</x:v>
      </x:c>
      <x:c r="V88" s="308" t="n">
        <x:f>IFERROR(VLOOKUP(B88,'38_PODATKI_JDG'!$A$6:$P$20,4,FALSE)/VLOOKUP(B88,'38_PODATKI_JDG'!$A$6:$P$20,13,FALSE),0)</x:f>
        <x:v>1333.3333333333333</x:v>
      </x:c>
      <x:c r="W88" s="308" t="n">
        <x:f>IFERROR(VLOOKUP(B88,'38_PODATKI_JDG'!$A$6:$P$20,14,FALSE)/VLOOKUP(B88,'38_PODATKI_JDG'!$A$6:$P$20,13,FALSE),0)</x:f>
        <x:v>0</x:v>
      </x:c>
      <x:c r="X88" s="308" t="n">
        <x:f>R88-SUM(T88:W88)</x:f>
        <x:v>-159721.7030981334</x:v>
      </x:c>
      <x:c r="Y88" s="288" t="str">
        <x:f>IF(A88&lt;='02_PARAMETRY'!$B$8,"AKTYWNA","ZAWIESZONA")</x:f>
        <x:v>AKTYWNA</x:v>
      </x:c>
    </x:row>
    <x:row r="89">
      <x:c r="A89" s="267" t="n">
        <x:v>43374</x:v>
      </x:c>
      <x:c r="B89" s="289" t="n">
        <x:f>YEAR(A89)</x:f>
        <x:v>2018</x:v>
      </x:c>
      <x:c r="C89" s="288" t="str">
        <x:f>TEXT(A89,"yyyy-mm")</x:f>
        <x:v>2018-10</x:v>
      </x:c>
      <x:c r="D89" s="308" t="n">
        <x:f>SUMIF('11_ZAMOWIENIA'!$E$6:$E$305,C89,'11_ZAMOWIENIA'!$J$6:$J$305)</x:f>
        <x:v>28167.636672000004</x:v>
      </x:c>
      <x:c r="E89" s="308" t="n">
        <x:f>SUMIF('32_ROZLICZENIA_TAXI'!$A$6:$A$2500,C89,'32_ROZLICZENIA_TAXI'!$G$6:$G$2500)</x:f>
        <x:v>39799.99999999999</x:v>
      </x:c>
      <x:c r="F89" s="308" t="n">
        <x:f>SUMIF('34_KONTENERY_WINDY'!$B$6:$B$500,C89,'34_KONTENERY_WINDY'!$I$6:$I$500)</x:f>
        <x:v>9017.869999999999</x:v>
      </x:c>
      <x:c r="G89" s="308" t="n">
        <x:f>SUM(D89:F89)</x:f>
        <x:v>76985.50667199999</x:v>
      </x:c>
      <x:c r="H89" s="308" t="n">
        <x:f>SUMIF('22_RENTOWNOSC_ZLEC'!$B$6:$B$305,C89,'22_RENTOWNOSC_ZLEC'!$G$6:$G$305)</x:f>
        <x:v>10135.2</x:v>
      </x:c>
      <x:c r="I89" s="308" t="n">
        <x:f>SUMIF('25_LISTA_PLAC'!$A$6:$A$2500,C89,'25_LISTA_PLAC'!$O$6:$O$2500)</x:f>
        <x:v>88019.90009279999</x:v>
      </x:c>
      <x:c r="J89" s="308" t="n">
        <x:f>SUMIF('26_SEZONOWI'!$A$6:$A$200,C89,'26_SEZONOWI'!$I$6:$I$200)</x:f>
        <x:v>0</x:v>
      </x:c>
      <x:c r="K89" s="308" t="n">
        <x:f>SUMIF('27_AGENCJA'!$A$6:$A$200,C89,'27_AGENCJA'!$J$6:$J$200)</x:f>
        <x:v>0</x:v>
      </x:c>
      <x:c r="L89" s="308" t="n">
        <x:f>SUMIF('33_KOSZTY_FLOTY'!$A$6:$A$4000,C89,'33_KOSZTY_FLOTY'!$K$6:$K$4000)</x:f>
        <x:v>88902.9</x:v>
      </x:c>
      <x:c r="M89" s="308" t="n">
        <x:f>SUMIF('36_NIERUCHOMOSC'!$B$6:$B$200,C89,'36_NIERUCHOMOSC'!$C$6:$C$200)</x:f>
        <x:v>11500</x:v>
      </x:c>
      <x:c r="N89" s="308" t="n">
        <x:f>SUMIF('37_MEDIA'!$B$6:$B$200,C89,'37_MEDIA'!$I$6:$I$200)</x:f>
        <x:v>17668.100000000002</x:v>
      </x:c>
      <x:c r="O89" s="308" t="n">
        <x:f>SUMIF('35_SZKODY_KAUCJE'!$B$6:$B$100,C89,'35_SZKODY_KAUCJE'!$K$6:$K$100)</x:f>
        <x:v>0</x:v>
      </x:c>
      <x:c r="P89" s="309" t="n">
        <x:v>1134.84</x:v>
      </x:c>
      <x:c r="Q89" s="308" t="n">
        <x:f>SUM(H89:P89)</x:f>
        <x:v>217360.94009279998</x:v>
      </x:c>
      <x:c r="R89" s="308" t="n">
        <x:f>G89-Q89</x:f>
        <x:v>-140375.4334208</x:v>
      </x:c>
      <x:c r="S89" s="293" t="n">
        <x:f>IFERROR(R89/G89,0)</x:f>
        <x:v>-1.8234007865776019</x:v>
      </x:c>
      <x:c r="T89" s="308" t="n">
        <x:f>IFERROR(VLOOKUP(C89,'39_VAT'!$B$6:$N$200,10,FALSE),0)</x:f>
        <x:v>0</x:v>
      </x:c>
      <x:c r="U89" s="308" t="n">
        <x:f>IFERROR(VLOOKUP(B89,'38_PODATKI_JDG'!$A$6:$P$20,10,FALSE)/VLOOKUP(B89,'38_PODATKI_JDG'!$A$6:$P$20,13,FALSE),0)</x:f>
        <x:v>0</x:v>
      </x:c>
      <x:c r="V89" s="308" t="n">
        <x:f>IFERROR(VLOOKUP(B89,'38_PODATKI_JDG'!$A$6:$P$20,4,FALSE)/VLOOKUP(B89,'38_PODATKI_JDG'!$A$6:$P$20,13,FALSE),0)</x:f>
        <x:v>1333.3333333333333</x:v>
      </x:c>
      <x:c r="W89" s="308" t="n">
        <x:f>IFERROR(VLOOKUP(B89,'38_PODATKI_JDG'!$A$6:$P$20,14,FALSE)/VLOOKUP(B89,'38_PODATKI_JDG'!$A$6:$P$20,13,FALSE),0)</x:f>
        <x:v>0</x:v>
      </x:c>
      <x:c r="X89" s="308" t="n">
        <x:f>R89-SUM(T89:W89)</x:f>
        <x:v>-141708.76675413334</x:v>
      </x:c>
      <x:c r="Y89" s="288" t="str">
        <x:f>IF(A89&lt;='02_PARAMETRY'!$B$8,"AKTYWNA","ZAWIESZONA")</x:f>
        <x:v>AKTYWNA</x:v>
      </x:c>
    </x:row>
    <x:row r="90">
      <x:c r="A90" s="267" t="n">
        <x:v>43405</x:v>
      </x:c>
      <x:c r="B90" s="289" t="n">
        <x:f>YEAR(A90)</x:f>
        <x:v>2018</x:v>
      </x:c>
      <x:c r="C90" s="288" t="str">
        <x:f>TEXT(A90,"yyyy-mm")</x:f>
        <x:v>2018-11</x:v>
      </x:c>
      <x:c r="D90" s="308" t="n">
        <x:f>SUMIF('11_ZAMOWIENIA'!$E$6:$E$305,C90,'11_ZAMOWIENIA'!$J$6:$J$305)</x:f>
        <x:v>116779.09737386667</x:v>
      </x:c>
      <x:c r="E90" s="308" t="n">
        <x:f>SUMIF('32_ROZLICZENIA_TAXI'!$A$6:$A$2500,C90,'32_ROZLICZENIA_TAXI'!$G$6:$G$2500)</x:f>
        <x:v>39799.99999999999</x:v>
      </x:c>
      <x:c r="F90" s="308" t="n">
        <x:f>SUMIF('34_KONTENERY_WINDY'!$B$6:$B$500,C90,'34_KONTENERY_WINDY'!$I$6:$I$500)</x:f>
        <x:v>3246.1099999999997</x:v>
      </x:c>
      <x:c r="G90" s="308" t="n">
        <x:f>SUM(D90:F90)</x:f>
        <x:v>159825.20737386664</x:v>
      </x:c>
      <x:c r="H90" s="308" t="n">
        <x:f>SUMIF('22_RENTOWNOSC_ZLEC'!$B$6:$B$305,C90,'22_RENTOWNOSC_ZLEC'!$G$6:$G$305)</x:f>
        <x:v>60847.240000000005</x:v>
      </x:c>
      <x:c r="I90" s="308" t="n">
        <x:f>SUMIF('25_LISTA_PLAC'!$A$6:$A$2500,C90,'25_LISTA_PLAC'!$O$6:$O$2500)</x:f>
        <x:v>87915.9571776</x:v>
      </x:c>
      <x:c r="J90" s="308" t="n">
        <x:f>SUMIF('26_SEZONOWI'!$A$6:$A$200,C90,'26_SEZONOWI'!$I$6:$I$200)</x:f>
        <x:v>0</x:v>
      </x:c>
      <x:c r="K90" s="308" t="n">
        <x:f>SUMIF('27_AGENCJA'!$A$6:$A$200,C90,'27_AGENCJA'!$J$6:$J$200)</x:f>
        <x:v>0</x:v>
      </x:c>
      <x:c r="L90" s="308" t="n">
        <x:f>SUMIF('33_KOSZTY_FLOTY'!$A$6:$A$4000,C90,'33_KOSZTY_FLOTY'!$K$6:$K$4000)</x:f>
        <x:v>88761.87</x:v>
      </x:c>
      <x:c r="M90" s="308" t="n">
        <x:f>SUMIF('36_NIERUCHOMOSC'!$B$6:$B$200,C90,'36_NIERUCHOMOSC'!$C$6:$C$200)</x:f>
        <x:v>11500</x:v>
      </x:c>
      <x:c r="N90" s="308" t="n">
        <x:f>SUMIF('37_MEDIA'!$B$6:$B$200,C90,'37_MEDIA'!$I$6:$I$200)</x:f>
        <x:v>27883.71</x:v>
      </x:c>
      <x:c r="O90" s="308" t="n">
        <x:f>SUMIF('35_SZKODY_KAUCJE'!$B$6:$B$100,C90,'35_SZKODY_KAUCJE'!$K$6:$K$100)</x:f>
        <x:v>1961.1100000000001</x:v>
      </x:c>
      <x:c r="P90" s="309" t="n">
        <x:v>2139.2</x:v>
      </x:c>
      <x:c r="Q90" s="308" t="n">
        <x:f>SUM(H90:P90)</x:f>
        <x:v>281009.0871776</x:v>
      </x:c>
      <x:c r="R90" s="308" t="n">
        <x:f>G90-Q90</x:f>
        <x:v>-121183.87980373338</x:v>
      </x:c>
      <x:c r="S90" s="293" t="n">
        <x:f>IFERROR(R90/G90,0)</x:f>
        <x:v>-0.7582275774575244</x:v>
      </x:c>
      <x:c r="T90" s="308" t="n">
        <x:f>IFERROR(VLOOKUP(C90,'39_VAT'!$B$6:$N$200,10,FALSE),0)</x:f>
        <x:v>0</x:v>
      </x:c>
      <x:c r="U90" s="308" t="n">
        <x:f>IFERROR(VLOOKUP(B90,'38_PODATKI_JDG'!$A$6:$P$20,10,FALSE)/VLOOKUP(B90,'38_PODATKI_JDG'!$A$6:$P$20,13,FALSE),0)</x:f>
        <x:v>0</x:v>
      </x:c>
      <x:c r="V90" s="308" t="n">
        <x:f>IFERROR(VLOOKUP(B90,'38_PODATKI_JDG'!$A$6:$P$20,4,FALSE)/VLOOKUP(B90,'38_PODATKI_JDG'!$A$6:$P$20,13,FALSE),0)</x:f>
        <x:v>1333.3333333333333</x:v>
      </x:c>
      <x:c r="W90" s="308" t="n">
        <x:f>IFERROR(VLOOKUP(B90,'38_PODATKI_JDG'!$A$6:$P$20,14,FALSE)/VLOOKUP(B90,'38_PODATKI_JDG'!$A$6:$P$20,13,FALSE),0)</x:f>
        <x:v>0</x:v>
      </x:c>
      <x:c r="X90" s="308" t="n">
        <x:f>R90-SUM(T90:W90)</x:f>
        <x:v>-122517.2131370667</x:v>
      </x:c>
      <x:c r="Y90" s="288" t="str">
        <x:f>IF(A90&lt;='02_PARAMETRY'!$B$8,"AKTYWNA","ZAWIESZONA")</x:f>
        <x:v>AKTYWNA</x:v>
      </x:c>
    </x:row>
    <x:row r="91">
      <x:c r="A91" s="267" t="n">
        <x:v>43435</x:v>
      </x:c>
      <x:c r="B91" s="289" t="n">
        <x:f>YEAR(A91)</x:f>
        <x:v>2018</x:v>
      </x:c>
      <x:c r="C91" s="288" t="str">
        <x:f>TEXT(A91,"yyyy-mm")</x:f>
        <x:v>2018-12</x:v>
      </x:c>
      <x:c r="D91" s="308" t="n">
        <x:f>SUMIF('11_ZAMOWIENIA'!$E$6:$E$305,C91,'11_ZAMOWIENIA'!$J$6:$J$305)</x:f>
        <x:v>0</x:v>
      </x:c>
      <x:c r="E91" s="308" t="n">
        <x:f>SUMIF('32_ROZLICZENIA_TAXI'!$A$6:$A$2500,C91,'32_ROZLICZENIA_TAXI'!$G$6:$G$2500)</x:f>
        <x:v>39799.99999999999</x:v>
      </x:c>
      <x:c r="F91" s="308" t="n">
        <x:f>SUMIF('34_KONTENERY_WINDY'!$B$6:$B$500,C91,'34_KONTENERY_WINDY'!$I$6:$I$500)</x:f>
        <x:v>8477.81</x:v>
      </x:c>
      <x:c r="G91" s="308" t="n">
        <x:f>SUM(D91:F91)</x:f>
        <x:v>48277.80999999999</x:v>
      </x:c>
      <x:c r="H91" s="308" t="n">
        <x:f>SUMIF('22_RENTOWNOSC_ZLEC'!$B$6:$B$305,C91,'22_RENTOWNOSC_ZLEC'!$G$6:$G$305)</x:f>
        <x:v>0</x:v>
      </x:c>
      <x:c r="I91" s="308" t="n">
        <x:f>SUMIF('25_LISTA_PLAC'!$A$6:$A$2500,C91,'25_LISTA_PLAC'!$O$6:$O$2500)</x:f>
        <x:v>87918.45834239999</x:v>
      </x:c>
      <x:c r="J91" s="308" t="n">
        <x:f>SUMIF('26_SEZONOWI'!$A$6:$A$200,C91,'26_SEZONOWI'!$I$6:$I$200)</x:f>
        <x:v>0</x:v>
      </x:c>
      <x:c r="K91" s="308" t="n">
        <x:f>SUMIF('27_AGENCJA'!$A$6:$A$200,C91,'27_AGENCJA'!$J$6:$J$200)</x:f>
        <x:v>0</x:v>
      </x:c>
      <x:c r="L91" s="308" t="n">
        <x:f>SUMIF('33_KOSZTY_FLOTY'!$A$6:$A$4000,C91,'33_KOSZTY_FLOTY'!$K$6:$K$4000)</x:f>
        <x:v>86625.02999999998</x:v>
      </x:c>
      <x:c r="M91" s="308" t="n">
        <x:f>SUMIF('36_NIERUCHOMOSC'!$B$6:$B$200,C91,'36_NIERUCHOMOSC'!$C$6:$C$200)</x:f>
        <x:v>11500</x:v>
      </x:c>
      <x:c r="N91" s="308" t="n">
        <x:f>SUMIF('37_MEDIA'!$B$6:$B$200,C91,'37_MEDIA'!$I$6:$I$200)</x:f>
        <x:v>26002.929999999997</x:v>
      </x:c>
      <x:c r="O91" s="308" t="n">
        <x:f>SUMIF('35_SZKODY_KAUCJE'!$B$6:$B$100,C91,'35_SZKODY_KAUCJE'!$K$6:$K$100)</x:f>
        <x:v>0</x:v>
      </x:c>
      <x:c r="P91" s="309" t="n">
        <x:v>2266.06</x:v>
      </x:c>
      <x:c r="Q91" s="308" t="n">
        <x:f>SUM(H91:P91)</x:f>
        <x:v>214312.47834239996</x:v>
      </x:c>
      <x:c r="R91" s="308" t="n">
        <x:f>G91-Q91</x:f>
        <x:v>-166034.66834239996</x:v>
      </x:c>
      <x:c r="S91" s="293" t="n">
        <x:f>IFERROR(R91/G91,0)</x:f>
        <x:v>-3.439150788786815</x:v>
      </x:c>
      <x:c r="T91" s="308" t="n">
        <x:f>IFERROR(VLOOKUP(C91,'39_VAT'!$B$6:$N$200,10,FALSE),0)</x:f>
        <x:v>0</x:v>
      </x:c>
      <x:c r="U91" s="308" t="n">
        <x:f>IFERROR(VLOOKUP(B91,'38_PODATKI_JDG'!$A$6:$P$20,10,FALSE)/VLOOKUP(B91,'38_PODATKI_JDG'!$A$6:$P$20,13,FALSE),0)</x:f>
        <x:v>0</x:v>
      </x:c>
      <x:c r="V91" s="308" t="n">
        <x:f>IFERROR(VLOOKUP(B91,'38_PODATKI_JDG'!$A$6:$P$20,4,FALSE)/VLOOKUP(B91,'38_PODATKI_JDG'!$A$6:$P$20,13,FALSE),0)</x:f>
        <x:v>1333.3333333333333</x:v>
      </x:c>
      <x:c r="W91" s="308" t="n">
        <x:f>IFERROR(VLOOKUP(B91,'38_PODATKI_JDG'!$A$6:$P$20,14,FALSE)/VLOOKUP(B91,'38_PODATKI_JDG'!$A$6:$P$20,13,FALSE),0)</x:f>
        <x:v>0</x:v>
      </x:c>
      <x:c r="X91" s="308" t="n">
        <x:f>R91-SUM(T91:W91)</x:f>
        <x:v>-167368.0016757333</x:v>
      </x:c>
      <x:c r="Y91" s="288" t="str">
        <x:f>IF(A91&lt;='02_PARAMETRY'!$B$8,"AKTYWNA","ZAWIESZONA")</x:f>
        <x:v>AKTYWNA</x:v>
      </x:c>
    </x:row>
    <x:row r="92">
      <x:c r="A92" s="267" t="n">
        <x:v>43466</x:v>
      </x:c>
      <x:c r="B92" s="289" t="n">
        <x:f>YEAR(A92)</x:f>
        <x:v>2019</x:v>
      </x:c>
      <x:c r="C92" s="288" t="str">
        <x:f>TEXT(A92,"yyyy-mm")</x:f>
        <x:v>2019-01</x:v>
      </x:c>
      <x:c r="D92" s="308" t="n">
        <x:f>SUMIF('11_ZAMOWIENIA'!$E$6:$E$305,C92,'11_ZAMOWIENIA'!$J$6:$J$305)</x:f>
        <x:v>31106.26698666667</x:v>
      </x:c>
      <x:c r="E92" s="308" t="n">
        <x:f>SUMIF('32_ROZLICZENIA_TAXI'!$A$6:$A$2500,C92,'32_ROZLICZENIA_TAXI'!$G$6:$G$2500)</x:f>
        <x:v>39799.99999999999</x:v>
      </x:c>
      <x:c r="F92" s="308" t="n">
        <x:f>SUMIF('34_KONTENERY_WINDY'!$B$6:$B$500,C92,'34_KONTENERY_WINDY'!$I$6:$I$500)</x:f>
        <x:v>3060.82</x:v>
      </x:c>
      <x:c r="G92" s="308" t="n">
        <x:f>SUM(D92:F92)</x:f>
        <x:v>73967.08698666666</x:v>
      </x:c>
      <x:c r="H92" s="308" t="n">
        <x:f>SUMIF('22_RENTOWNOSC_ZLEC'!$B$6:$B$305,C92,'22_RENTOWNOSC_ZLEC'!$G$6:$G$305)</x:f>
        <x:v>9269.64</x:v>
      </x:c>
      <x:c r="I92" s="308" t="n">
        <x:f>SUMIF('25_LISTA_PLAC'!$A$6:$A$2500,C92,'25_LISTA_PLAC'!$O$6:$O$2500)</x:f>
        <x:v>101590.89018240002</x:v>
      </x:c>
      <x:c r="J92" s="308" t="n">
        <x:f>SUMIF('26_SEZONOWI'!$A$6:$A$200,C92,'26_SEZONOWI'!$I$6:$I$200)</x:f>
        <x:v>0</x:v>
      </x:c>
      <x:c r="K92" s="308" t="n">
        <x:f>SUMIF('27_AGENCJA'!$A$6:$A$200,C92,'27_AGENCJA'!$J$6:$J$200)</x:f>
        <x:v>81610.5024</x:v>
      </x:c>
      <x:c r="L92" s="308" t="n">
        <x:f>SUMIF('33_KOSZTY_FLOTY'!$A$6:$A$4000,C92,'33_KOSZTY_FLOTY'!$K$6:$K$4000)</x:f>
        <x:v>90698.35999999999</x:v>
      </x:c>
      <x:c r="M92" s="308" t="n">
        <x:f>SUMIF('36_NIERUCHOMOSC'!$B$6:$B$200,C92,'36_NIERUCHOMOSC'!$C$6:$C$200)</x:f>
        <x:v>11500</x:v>
      </x:c>
      <x:c r="N92" s="308" t="n">
        <x:f>SUMIF('37_MEDIA'!$B$6:$B$200,C92,'37_MEDIA'!$I$6:$I$200)</x:f>
        <x:v>37059.729999999996</x:v>
      </x:c>
      <x:c r="O92" s="308" t="n">
        <x:f>SUMIF('35_SZKODY_KAUCJE'!$B$6:$B$100,C92,'35_SZKODY_KAUCJE'!$K$6:$K$100)</x:f>
        <x:v>0</x:v>
      </x:c>
      <x:c r="P92" s="309" t="n">
        <x:v>1908.92</x:v>
      </x:c>
      <x:c r="Q92" s="308" t="n">
        <x:f>SUM(H92:P92)</x:f>
        <x:v>333638.04258239997</x:v>
      </x:c>
      <x:c r="R92" s="308" t="n">
        <x:f>G92-Q92</x:f>
        <x:v>-259670.9555957333</x:v>
      </x:c>
      <x:c r="S92" s="293" t="n">
        <x:f>IFERROR(R92/G92,0)</x:f>
        <x:v>-3.510628391280864</x:v>
      </x:c>
      <x:c r="T92" s="308" t="n">
        <x:f>IFERROR(VLOOKUP(C92,'39_VAT'!$B$6:$N$200,10,FALSE),0)</x:f>
        <x:v>0</x:v>
      </x:c>
      <x:c r="U92" s="308" t="n">
        <x:f>IFERROR(VLOOKUP(B92,'38_PODATKI_JDG'!$A$6:$P$20,10,FALSE)/VLOOKUP(B92,'38_PODATKI_JDG'!$A$6:$P$20,13,FALSE),0)</x:f>
        <x:v>0</x:v>
      </x:c>
      <x:c r="V92" s="308" t="n">
        <x:f>IFERROR(VLOOKUP(B92,'38_PODATKI_JDG'!$A$6:$P$20,4,FALSE)/VLOOKUP(B92,'38_PODATKI_JDG'!$A$6:$P$20,13,FALSE),0)</x:f>
        <x:v>1333.3333333333333</x:v>
      </x:c>
      <x:c r="W92" s="308" t="n">
        <x:f>IFERROR(VLOOKUP(B92,'38_PODATKI_JDG'!$A$6:$P$20,14,FALSE)/VLOOKUP(B92,'38_PODATKI_JDG'!$A$6:$P$20,13,FALSE),0)</x:f>
        <x:v>0</x:v>
      </x:c>
      <x:c r="X92" s="308" t="n">
        <x:f>R92-SUM(T92:W92)</x:f>
        <x:v>-261004.28892906665</x:v>
      </x:c>
      <x:c r="Y92" s="288" t="str">
        <x:f>IF(A92&lt;='02_PARAMETRY'!$B$8,"AKTYWNA","ZAWIESZONA")</x:f>
        <x:v>AKTYWNA</x:v>
      </x:c>
    </x:row>
    <x:row r="93">
      <x:c r="A93" s="267" t="n">
        <x:v>43497</x:v>
      </x:c>
      <x:c r="B93" s="289" t="n">
        <x:f>YEAR(A93)</x:f>
        <x:v>2019</x:v>
      </x:c>
      <x:c r="C93" s="288" t="str">
        <x:f>TEXT(A93,"yyyy-mm")</x:f>
        <x:v>2019-02</x:v>
      </x:c>
      <x:c r="D93" s="308" t="n">
        <x:f>SUMIF('11_ZAMOWIENIA'!$E$6:$E$305,C93,'11_ZAMOWIENIA'!$J$6:$J$305)</x:f>
        <x:v>0</x:v>
      </x:c>
      <x:c r="E93" s="308" t="n">
        <x:f>SUMIF('32_ROZLICZENIA_TAXI'!$A$6:$A$2500,C93,'32_ROZLICZENIA_TAXI'!$G$6:$G$2500)</x:f>
        <x:v>39799.99999999999</x:v>
      </x:c>
      <x:c r="F93" s="308" t="n">
        <x:f>SUMIF('34_KONTENERY_WINDY'!$B$6:$B$500,C93,'34_KONTENERY_WINDY'!$I$6:$I$500)</x:f>
        <x:v>6696.08</x:v>
      </x:c>
      <x:c r="G93" s="308" t="n">
        <x:f>SUM(D93:F93)</x:f>
        <x:v>46496.079999999994</x:v>
      </x:c>
      <x:c r="H93" s="308" t="n">
        <x:f>SUMIF('22_RENTOWNOSC_ZLEC'!$B$6:$B$305,C93,'22_RENTOWNOSC_ZLEC'!$G$6:$G$305)</x:f>
        <x:v>0</x:v>
      </x:c>
      <x:c r="I93" s="308" t="n">
        <x:f>SUMIF('25_LISTA_PLAC'!$A$6:$A$2500,C93,'25_LISTA_PLAC'!$O$6:$O$2500)</x:f>
        <x:v>96228.97958880001</x:v>
      </x:c>
      <x:c r="J93" s="308" t="n">
        <x:f>SUMIF('26_SEZONOWI'!$A$6:$A$200,C93,'26_SEZONOWI'!$I$6:$I$200)</x:f>
        <x:v>16190.487936000001</x:v>
      </x:c>
      <x:c r="K93" s="308" t="n">
        <x:f>SUMIF('27_AGENCJA'!$A$6:$A$200,C93,'27_AGENCJA'!$J$6:$J$200)</x:f>
        <x:v>64525.945100000004</x:v>
      </x:c>
      <x:c r="L93" s="308" t="n">
        <x:f>SUMIF('33_KOSZTY_FLOTY'!$A$6:$A$4000,C93,'33_KOSZTY_FLOTY'!$K$6:$K$4000)</x:f>
        <x:v>94841.20000000001</x:v>
      </x:c>
      <x:c r="M93" s="308" t="n">
        <x:f>SUMIF('36_NIERUCHOMOSC'!$B$6:$B$200,C93,'36_NIERUCHOMOSC'!$C$6:$C$200)</x:f>
        <x:v>11500</x:v>
      </x:c>
      <x:c r="N93" s="308" t="n">
        <x:f>SUMIF('37_MEDIA'!$B$6:$B$200,C93,'37_MEDIA'!$I$6:$I$200)</x:f>
        <x:v>34058.7</x:v>
      </x:c>
      <x:c r="O93" s="308" t="n">
        <x:f>SUMIF('35_SZKODY_KAUCJE'!$B$6:$B$100,C93,'35_SZKODY_KAUCJE'!$K$6:$K$100)</x:f>
        <x:v>0</x:v>
      </x:c>
      <x:c r="P93" s="309" t="n">
        <x:v>1391.47</x:v>
      </x:c>
      <x:c r="Q93" s="308" t="n">
        <x:f>SUM(H93:P93)</x:f>
        <x:v>318736.78262480005</x:v>
      </x:c>
      <x:c r="R93" s="308" t="n">
        <x:f>G93-Q93</x:f>
        <x:v>-272240.70262480003</x:v>
      </x:c>
      <x:c r="S93" s="293" t="n">
        <x:f>IFERROR(R93/G93,0)</x:f>
        <x:v>-5.855132360078528</x:v>
      </x:c>
      <x:c r="T93" s="308" t="n">
        <x:f>IFERROR(VLOOKUP(C93,'39_VAT'!$B$6:$N$200,10,FALSE),0)</x:f>
        <x:v>0</x:v>
      </x:c>
      <x:c r="U93" s="308" t="n">
        <x:f>IFERROR(VLOOKUP(B93,'38_PODATKI_JDG'!$A$6:$P$20,10,FALSE)/VLOOKUP(B93,'38_PODATKI_JDG'!$A$6:$P$20,13,FALSE),0)</x:f>
        <x:v>0</x:v>
      </x:c>
      <x:c r="V93" s="308" t="n">
        <x:f>IFERROR(VLOOKUP(B93,'38_PODATKI_JDG'!$A$6:$P$20,4,FALSE)/VLOOKUP(B93,'38_PODATKI_JDG'!$A$6:$P$20,13,FALSE),0)</x:f>
        <x:v>1333.3333333333333</x:v>
      </x:c>
      <x:c r="W93" s="308" t="n">
        <x:f>IFERROR(VLOOKUP(B93,'38_PODATKI_JDG'!$A$6:$P$20,14,FALSE)/VLOOKUP(B93,'38_PODATKI_JDG'!$A$6:$P$20,13,FALSE),0)</x:f>
        <x:v>0</x:v>
      </x:c>
      <x:c r="X93" s="308" t="n">
        <x:f>R93-SUM(T93:W93)</x:f>
        <x:v>-273574.03595813335</x:v>
      </x:c>
      <x:c r="Y93" s="288" t="str">
        <x:f>IF(A93&lt;='02_PARAMETRY'!$B$8,"AKTYWNA","ZAWIESZONA")</x:f>
        <x:v>AKTYWNA</x:v>
      </x:c>
    </x:row>
    <x:row r="94">
      <x:c r="A94" s="267" t="n">
        <x:v>43525</x:v>
      </x:c>
      <x:c r="B94" s="289" t="n">
        <x:f>YEAR(A94)</x:f>
        <x:v>2019</x:v>
      </x:c>
      <x:c r="C94" s="288" t="str">
        <x:f>TEXT(A94,"yyyy-mm")</x:f>
        <x:v>2019-03</x:v>
      </x:c>
      <x:c r="D94" s="308" t="n">
        <x:f>SUMIF('11_ZAMOWIENIA'!$E$6:$E$305,C94,'11_ZAMOWIENIA'!$J$6:$J$305)</x:f>
        <x:v>103784.13249493335</x:v>
      </x:c>
      <x:c r="E94" s="308" t="n">
        <x:f>SUMIF('32_ROZLICZENIA_TAXI'!$A$6:$A$2500,C94,'32_ROZLICZENIA_TAXI'!$G$6:$G$2500)</x:f>
        <x:v>39799.99999999999</x:v>
      </x:c>
      <x:c r="F94" s="308" t="n">
        <x:f>SUMIF('34_KONTENERY_WINDY'!$B$6:$B$500,C94,'34_KONTENERY_WINDY'!$I$6:$I$500)</x:f>
        <x:v>4651.719999999999</x:v>
      </x:c>
      <x:c r="G94" s="308" t="n">
        <x:f>SUM(D94:F94)</x:f>
        <x:v>148235.85249493335</x:v>
      </x:c>
      <x:c r="H94" s="308" t="n">
        <x:f>SUMIF('22_RENTOWNOSC_ZLEC'!$B$6:$B$305,C94,'22_RENTOWNOSC_ZLEC'!$G$6:$G$305)</x:f>
        <x:v>32607.769999999997</x:v>
      </x:c>
      <x:c r="I94" s="308" t="n">
        <x:f>SUMIF('25_LISTA_PLAC'!$A$6:$A$2500,C94,'25_LISTA_PLAC'!$O$6:$O$2500)</x:f>
        <x:v>99798.0260976</x:v>
      </x:c>
      <x:c r="J94" s="308" t="n">
        <x:f>SUMIF('26_SEZONOWI'!$A$6:$A$200,C94,'26_SEZONOWI'!$I$6:$I$200)</x:f>
        <x:v>1955.8000319999999</x:v>
      </x:c>
      <x:c r="K94" s="308" t="n">
        <x:f>SUMIF('27_AGENCJA'!$A$6:$A$200,C94,'27_AGENCJA'!$J$6:$J$200)</x:f>
        <x:v>50693.260800000004</x:v>
      </x:c>
      <x:c r="L94" s="308" t="n">
        <x:f>SUMIF('33_KOSZTY_FLOTY'!$A$6:$A$4000,C94,'33_KOSZTY_FLOTY'!$K$6:$K$4000)</x:f>
        <x:v>94023.26000000001</x:v>
      </x:c>
      <x:c r="M94" s="308" t="n">
        <x:f>SUMIF('36_NIERUCHOMOSC'!$B$6:$B$200,C94,'36_NIERUCHOMOSC'!$C$6:$C$200)</x:f>
        <x:v>11500</x:v>
      </x:c>
      <x:c r="N94" s="308" t="n">
        <x:f>SUMIF('37_MEDIA'!$B$6:$B$200,C94,'37_MEDIA'!$I$6:$I$200)</x:f>
        <x:v>32691.46</x:v>
      </x:c>
      <x:c r="O94" s="308" t="n">
        <x:f>SUMIF('35_SZKODY_KAUCJE'!$B$6:$B$100,C94,'35_SZKODY_KAUCJE'!$K$6:$K$100)</x:f>
        <x:v>10219.269999999999</x:v>
      </x:c>
      <x:c r="P94" s="309" t="n">
        <x:v>1150.54</x:v>
      </x:c>
      <x:c r="Q94" s="308" t="n">
        <x:f>SUM(H94:P94)</x:f>
        <x:v>334639.38692960003</x:v>
      </x:c>
      <x:c r="R94" s="308" t="n">
        <x:f>G94-Q94</x:f>
        <x:v>-186403.53443466668</x:v>
      </x:c>
      <x:c r="S94" s="293" t="n">
        <x:f>IFERROR(R94/G94,0)</x:f>
        <x:v>-1.2574794241564327</x:v>
      </x:c>
      <x:c r="T94" s="308" t="n">
        <x:f>IFERROR(VLOOKUP(C94,'39_VAT'!$B$6:$N$200,10,FALSE),0)</x:f>
        <x:v>0</x:v>
      </x:c>
      <x:c r="U94" s="308" t="n">
        <x:f>IFERROR(VLOOKUP(B94,'38_PODATKI_JDG'!$A$6:$P$20,10,FALSE)/VLOOKUP(B94,'38_PODATKI_JDG'!$A$6:$P$20,13,FALSE),0)</x:f>
        <x:v>0</x:v>
      </x:c>
      <x:c r="V94" s="308" t="n">
        <x:f>IFERROR(VLOOKUP(B94,'38_PODATKI_JDG'!$A$6:$P$20,4,FALSE)/VLOOKUP(B94,'38_PODATKI_JDG'!$A$6:$P$20,13,FALSE),0)</x:f>
        <x:v>1333.3333333333333</x:v>
      </x:c>
      <x:c r="W94" s="308" t="n">
        <x:f>IFERROR(VLOOKUP(B94,'38_PODATKI_JDG'!$A$6:$P$20,14,FALSE)/VLOOKUP(B94,'38_PODATKI_JDG'!$A$6:$P$20,13,FALSE),0)</x:f>
        <x:v>0</x:v>
      </x:c>
      <x:c r="X94" s="308" t="n">
        <x:f>R94-SUM(T94:W94)</x:f>
        <x:v>-187736.86776800003</x:v>
      </x:c>
      <x:c r="Y94" s="288" t="str">
        <x:f>IF(A94&lt;='02_PARAMETRY'!$B$8,"AKTYWNA","ZAWIESZONA")</x:f>
        <x:v>AKTYWNA</x:v>
      </x:c>
    </x:row>
    <x:row r="95">
      <x:c r="A95" s="267" t="n">
        <x:v>43556</x:v>
      </x:c>
      <x:c r="B95" s="289" t="n">
        <x:f>YEAR(A95)</x:f>
        <x:v>2019</x:v>
      </x:c>
      <x:c r="C95" s="288" t="str">
        <x:f>TEXT(A95,"yyyy-mm")</x:f>
        <x:v>2019-04</x:v>
      </x:c>
      <x:c r="D95" s="308" t="n">
        <x:f>SUMIF('11_ZAMOWIENIA'!$E$6:$E$305,C95,'11_ZAMOWIENIA'!$J$6:$J$305)</x:f>
        <x:v>72781.792384</x:v>
      </x:c>
      <x:c r="E95" s="308" t="n">
        <x:f>SUMIF('32_ROZLICZENIA_TAXI'!$A$6:$A$2500,C95,'32_ROZLICZENIA_TAXI'!$G$6:$G$2500)</x:f>
        <x:v>39799.99999999999</x:v>
      </x:c>
      <x:c r="F95" s="308" t="n">
        <x:f>SUMIF('34_KONTENERY_WINDY'!$B$6:$B$500,C95,'34_KONTENERY_WINDY'!$I$6:$I$500)</x:f>
        <x:v>8912.289999999999</x:v>
      </x:c>
      <x:c r="G95" s="308" t="n">
        <x:f>SUM(D95:F95)</x:f>
        <x:v>121494.082384</x:v>
      </x:c>
      <x:c r="H95" s="308" t="n">
        <x:f>SUMIF('22_RENTOWNOSC_ZLEC'!$B$6:$B$305,C95,'22_RENTOWNOSC_ZLEC'!$G$6:$G$305)</x:f>
        <x:v>24488.35</x:v>
      </x:c>
      <x:c r="I95" s="308" t="n">
        <x:f>SUMIF('25_LISTA_PLAC'!$A$6:$A$2500,C95,'25_LISTA_PLAC'!$O$6:$O$2500)</x:f>
        <x:v>93499.73651040002</x:v>
      </x:c>
      <x:c r="J95" s="308" t="n">
        <x:f>SUMIF('26_SEZONOWI'!$A$6:$A$200,C95,'26_SEZONOWI'!$I$6:$I$200)</x:f>
        <x:v>3037.8309120000004</x:v>
      </x:c>
      <x:c r="K95" s="308" t="n">
        <x:f>SUMIF('27_AGENCJA'!$A$6:$A$200,C95,'27_AGENCJA'!$J$6:$J$200)</x:f>
        <x:v>20560.045140000002</x:v>
      </x:c>
      <x:c r="L95" s="308" t="n">
        <x:f>SUMIF('33_KOSZTY_FLOTY'!$A$6:$A$4000,C95,'33_KOSZTY_FLOTY'!$K$6:$K$4000)</x:f>
        <x:v>86846.75999999998</x:v>
      </x:c>
      <x:c r="M95" s="308" t="n">
        <x:f>SUMIF('36_NIERUCHOMOSC'!$B$6:$B$200,C95,'36_NIERUCHOMOSC'!$C$6:$C$200)</x:f>
        <x:v>11500</x:v>
      </x:c>
      <x:c r="N95" s="308" t="n">
        <x:f>SUMIF('37_MEDIA'!$B$6:$B$200,C95,'37_MEDIA'!$I$6:$I$200)</x:f>
        <x:v>26476</x:v>
      </x:c>
      <x:c r="O95" s="308" t="n">
        <x:f>SUMIF('35_SZKODY_KAUCJE'!$B$6:$B$100,C95,'35_SZKODY_KAUCJE'!$K$6:$K$100)</x:f>
        <x:v>0</x:v>
      </x:c>
      <x:c r="P95" s="309" t="n">
        <x:v>2277.05</x:v>
      </x:c>
      <x:c r="Q95" s="308" t="n">
        <x:f>SUM(H95:P95)</x:f>
        <x:v>268685.77256240003</x:v>
      </x:c>
      <x:c r="R95" s="308" t="n">
        <x:f>G95-Q95</x:f>
        <x:v>-147191.69017840002</x:v>
      </x:c>
      <x:c r="S95" s="293" t="n">
        <x:f>IFERROR(R95/G95,0)</x:f>
        <x:v>-1.2115132464903018</x:v>
      </x:c>
      <x:c r="T95" s="308" t="n">
        <x:f>IFERROR(VLOOKUP(C95,'39_VAT'!$B$6:$N$200,10,FALSE),0)</x:f>
        <x:v>0</x:v>
      </x:c>
      <x:c r="U95" s="308" t="n">
        <x:f>IFERROR(VLOOKUP(B95,'38_PODATKI_JDG'!$A$6:$P$20,10,FALSE)/VLOOKUP(B95,'38_PODATKI_JDG'!$A$6:$P$20,13,FALSE),0)</x:f>
        <x:v>0</x:v>
      </x:c>
      <x:c r="V95" s="308" t="n">
        <x:f>IFERROR(VLOOKUP(B95,'38_PODATKI_JDG'!$A$6:$P$20,4,FALSE)/VLOOKUP(B95,'38_PODATKI_JDG'!$A$6:$P$20,13,FALSE),0)</x:f>
        <x:v>1333.3333333333333</x:v>
      </x:c>
      <x:c r="W95" s="308" t="n">
        <x:f>IFERROR(VLOOKUP(B95,'38_PODATKI_JDG'!$A$6:$P$20,14,FALSE)/VLOOKUP(B95,'38_PODATKI_JDG'!$A$6:$P$20,13,FALSE),0)</x:f>
        <x:v>0</x:v>
      </x:c>
      <x:c r="X95" s="308" t="n">
        <x:f>R95-SUM(T95:W95)</x:f>
        <x:v>-148525.02351173337</x:v>
      </x:c>
      <x:c r="Y95" s="288" t="str">
        <x:f>IF(A95&lt;='02_PARAMETRY'!$B$8,"AKTYWNA","ZAWIESZONA")</x:f>
        <x:v>AKTYWNA</x:v>
      </x:c>
    </x:row>
    <x:row r="96">
      <x:c r="A96" s="267" t="n">
        <x:v>43586</x:v>
      </x:c>
      <x:c r="B96" s="289" t="n">
        <x:f>YEAR(A96)</x:f>
        <x:v>2019</x:v>
      </x:c>
      <x:c r="C96" s="288" t="str">
        <x:f>TEXT(A96,"yyyy-mm")</x:f>
        <x:v>2019-05</x:v>
      </x:c>
      <x:c r="D96" s="308" t="n">
        <x:f>SUMIF('11_ZAMOWIENIA'!$E$6:$E$305,C96,'11_ZAMOWIENIA'!$J$6:$J$305)</x:f>
        <x:v>35723.0579328</x:v>
      </x:c>
      <x:c r="E96" s="308" t="n">
        <x:f>SUMIF('32_ROZLICZENIA_TAXI'!$A$6:$A$2500,C96,'32_ROZLICZENIA_TAXI'!$G$6:$G$2500)</x:f>
        <x:v>39799.99999999999</x:v>
      </x:c>
      <x:c r="F96" s="308" t="n">
        <x:f>SUMIF('34_KONTENERY_WINDY'!$B$6:$B$500,C96,'34_KONTENERY_WINDY'!$I$6:$I$500)</x:f>
        <x:v>9332.05</x:v>
      </x:c>
      <x:c r="G96" s="308" t="n">
        <x:f>SUM(D96:F96)</x:f>
        <x:v>84855.1079328</x:v>
      </x:c>
      <x:c r="H96" s="308" t="n">
        <x:f>SUMIF('22_RENTOWNOSC_ZLEC'!$B$6:$B$305,C96,'22_RENTOWNOSC_ZLEC'!$G$6:$G$305)</x:f>
        <x:v>9131.94</x:v>
      </x:c>
      <x:c r="I96" s="308" t="n">
        <x:f>SUMIF('25_LISTA_PLAC'!$A$6:$A$2500,C96,'25_LISTA_PLAC'!$O$6:$O$2500)</x:f>
        <x:v>97958.31818400002</x:v>
      </x:c>
      <x:c r="J96" s="308" t="n">
        <x:f>SUMIF('26_SEZONOWI'!$A$6:$A$200,C96,'26_SEZONOWI'!$I$6:$I$200)</x:f>
        <x:v>8344.68576</x:v>
      </x:c>
      <x:c r="K96" s="308" t="n">
        <x:f>SUMIF('27_AGENCJA'!$A$6:$A$200,C96,'27_AGENCJA'!$J$6:$J$200)</x:f>
        <x:v>19677.9051</x:v>
      </x:c>
      <x:c r="L96" s="308" t="n">
        <x:f>SUMIF('33_KOSZTY_FLOTY'!$A$6:$A$4000,C96,'33_KOSZTY_FLOTY'!$K$6:$K$4000)</x:f>
        <x:v>83842.92</x:v>
      </x:c>
      <x:c r="M96" s="308" t="n">
        <x:f>SUMIF('36_NIERUCHOMOSC'!$B$6:$B$200,C96,'36_NIERUCHOMOSC'!$C$6:$C$200)</x:f>
        <x:v>11500</x:v>
      </x:c>
      <x:c r="N96" s="308" t="n">
        <x:f>SUMIF('37_MEDIA'!$B$6:$B$200,C96,'37_MEDIA'!$I$6:$I$200)</x:f>
        <x:v>19128.79</x:v>
      </x:c>
      <x:c r="O96" s="308" t="n">
        <x:f>SUMIF('35_SZKODY_KAUCJE'!$B$6:$B$100,C96,'35_SZKODY_KAUCJE'!$K$6:$K$100)</x:f>
        <x:v>0</x:v>
      </x:c>
      <x:c r="P96" s="309" t="n">
        <x:v>2037.62</x:v>
      </x:c>
      <x:c r="Q96" s="308" t="n">
        <x:f>SUM(H96:P96)</x:f>
        <x:v>251622.17904400002</x:v>
      </x:c>
      <x:c r="R96" s="308" t="n">
        <x:f>G96-Q96</x:f>
        <x:v>-166767.07111120003</x:v>
      </x:c>
      <x:c r="S96" s="293" t="n">
        <x:f>IFERROR(R96/G96,0)</x:f>
        <x:v>-1.9653156442069373</x:v>
      </x:c>
      <x:c r="T96" s="308" t="n">
        <x:f>IFERROR(VLOOKUP(C96,'39_VAT'!$B$6:$N$200,10,FALSE),0)</x:f>
        <x:v>0</x:v>
      </x:c>
      <x:c r="U96" s="308" t="n">
        <x:f>IFERROR(VLOOKUP(B96,'38_PODATKI_JDG'!$A$6:$P$20,10,FALSE)/VLOOKUP(B96,'38_PODATKI_JDG'!$A$6:$P$20,13,FALSE),0)</x:f>
        <x:v>0</x:v>
      </x:c>
      <x:c r="V96" s="308" t="n">
        <x:f>IFERROR(VLOOKUP(B96,'38_PODATKI_JDG'!$A$6:$P$20,4,FALSE)/VLOOKUP(B96,'38_PODATKI_JDG'!$A$6:$P$20,13,FALSE),0)</x:f>
        <x:v>1333.3333333333333</x:v>
      </x:c>
      <x:c r="W96" s="308" t="n">
        <x:f>IFERROR(VLOOKUP(B96,'38_PODATKI_JDG'!$A$6:$P$20,14,FALSE)/VLOOKUP(B96,'38_PODATKI_JDG'!$A$6:$P$20,13,FALSE),0)</x:f>
        <x:v>0</x:v>
      </x:c>
      <x:c r="X96" s="308" t="n">
        <x:f>R96-SUM(T96:W96)</x:f>
        <x:v>-168100.40444453337</x:v>
      </x:c>
      <x:c r="Y96" s="288" t="str">
        <x:f>IF(A96&lt;='02_PARAMETRY'!$B$8,"AKTYWNA","ZAWIESZONA")</x:f>
        <x:v>AKTYWNA</x:v>
      </x:c>
    </x:row>
    <x:row r="97">
      <x:c r="A97" s="267" t="n">
        <x:v>43617</x:v>
      </x:c>
      <x:c r="B97" s="289" t="n">
        <x:f>YEAR(A97)</x:f>
        <x:v>2019</x:v>
      </x:c>
      <x:c r="C97" s="288" t="str">
        <x:f>TEXT(A97,"yyyy-mm")</x:f>
        <x:v>2019-06</x:v>
      </x:c>
      <x:c r="D97" s="308" t="n">
        <x:f>SUMIF('11_ZAMOWIENIA'!$E$6:$E$305,C97,'11_ZAMOWIENIA'!$J$6:$J$305)</x:f>
        <x:v>65387.93945600002</x:v>
      </x:c>
      <x:c r="E97" s="308" t="n">
        <x:f>SUMIF('32_ROZLICZENIA_TAXI'!$A$6:$A$2500,C97,'32_ROZLICZENIA_TAXI'!$G$6:$G$2500)</x:f>
        <x:v>39799.99999999999</x:v>
      </x:c>
      <x:c r="F97" s="308" t="n">
        <x:f>SUMIF('34_KONTENERY_WINDY'!$B$6:$B$500,C97,'34_KONTENERY_WINDY'!$I$6:$I$500)</x:f>
        <x:v>12237.25</x:v>
      </x:c>
      <x:c r="G97" s="308" t="n">
        <x:f>SUM(D97:F97)</x:f>
        <x:v>117425.18945600002</x:v>
      </x:c>
      <x:c r="H97" s="308" t="n">
        <x:f>SUMIF('22_RENTOWNOSC_ZLEC'!$B$6:$B$305,C97,'22_RENTOWNOSC_ZLEC'!$G$6:$G$305)</x:f>
        <x:v>28909.32</x:v>
      </x:c>
      <x:c r="I97" s="308" t="n">
        <x:f>SUMIF('25_LISTA_PLAC'!$A$6:$A$2500,C97,'25_LISTA_PLAC'!$O$6:$O$2500)</x:f>
        <x:v>106037.7599952</x:v>
      </x:c>
      <x:c r="J97" s="308" t="n">
        <x:f>SUMIF('26_SEZONOWI'!$A$6:$A$200,C97,'26_SEZONOWI'!$I$6:$I$200)</x:f>
        <x:v>5557.790592</x:v>
      </x:c>
      <x:c r="K97" s="308" t="n">
        <x:f>SUMIF('27_AGENCJA'!$A$6:$A$200,C97,'27_AGENCJA'!$J$6:$J$200)</x:f>
        <x:v>21312.72494</x:v>
      </x:c>
      <x:c r="L97" s="308" t="n">
        <x:f>SUMIF('33_KOSZTY_FLOTY'!$A$6:$A$4000,C97,'33_KOSZTY_FLOTY'!$K$6:$K$4000)</x:f>
        <x:v>85968.30999999998</x:v>
      </x:c>
      <x:c r="M97" s="308" t="n">
        <x:f>SUMIF('36_NIERUCHOMOSC'!$B$6:$B$200,C97,'36_NIERUCHOMOSC'!$C$6:$C$200)</x:f>
        <x:v>11500</x:v>
      </x:c>
      <x:c r="N97" s="308" t="n">
        <x:f>SUMIF('37_MEDIA'!$B$6:$B$200,C97,'37_MEDIA'!$I$6:$I$200)</x:f>
        <x:v>16536.690000000002</x:v>
      </x:c>
      <x:c r="O97" s="308" t="n">
        <x:f>SUMIF('35_SZKODY_KAUCJE'!$B$6:$B$100,C97,'35_SZKODY_KAUCJE'!$K$6:$K$100)</x:f>
        <x:v>749.6199999999999</x:v>
      </x:c>
      <x:c r="P97" s="309" t="n">
        <x:v>876.6</x:v>
      </x:c>
      <x:c r="Q97" s="308" t="n">
        <x:f>SUM(H97:P97)</x:f>
        <x:v>277448.8155272</x:v>
      </x:c>
      <x:c r="R97" s="308" t="n">
        <x:f>G97-Q97</x:f>
        <x:v>-160023.62607119998</x:v>
      </x:c>
      <x:c r="S97" s="293" t="n">
        <x:f>IFERROR(R97/G97,0)</x:f>
        <x:v>-1.3627708570243513</x:v>
      </x:c>
      <x:c r="T97" s="308" t="n">
        <x:f>IFERROR(VLOOKUP(C97,'39_VAT'!$B$6:$N$200,10,FALSE),0)</x:f>
        <x:v>0</x:v>
      </x:c>
      <x:c r="U97" s="308" t="n">
        <x:f>IFERROR(VLOOKUP(B97,'38_PODATKI_JDG'!$A$6:$P$20,10,FALSE)/VLOOKUP(B97,'38_PODATKI_JDG'!$A$6:$P$20,13,FALSE),0)</x:f>
        <x:v>0</x:v>
      </x:c>
      <x:c r="V97" s="308" t="n">
        <x:f>IFERROR(VLOOKUP(B97,'38_PODATKI_JDG'!$A$6:$P$20,4,FALSE)/VLOOKUP(B97,'38_PODATKI_JDG'!$A$6:$P$20,13,FALSE),0)</x:f>
        <x:v>1333.3333333333333</x:v>
      </x:c>
      <x:c r="W97" s="308" t="n">
        <x:f>IFERROR(VLOOKUP(B97,'38_PODATKI_JDG'!$A$6:$P$20,14,FALSE)/VLOOKUP(B97,'38_PODATKI_JDG'!$A$6:$P$20,13,FALSE),0)</x:f>
        <x:v>0</x:v>
      </x:c>
      <x:c r="X97" s="308" t="n">
        <x:f>R97-SUM(T97:W97)</x:f>
        <x:v>-161356.95940453332</x:v>
      </x:c>
      <x:c r="Y97" s="288" t="str">
        <x:f>IF(A97&lt;='02_PARAMETRY'!$B$8,"AKTYWNA","ZAWIESZONA")</x:f>
        <x:v>AKTYWNA</x:v>
      </x:c>
    </x:row>
    <x:row r="98">
      <x:c r="A98" s="267" t="n">
        <x:v>43647</x:v>
      </x:c>
      <x:c r="B98" s="289" t="n">
        <x:f>YEAR(A98)</x:f>
        <x:v>2019</x:v>
      </x:c>
      <x:c r="C98" s="288" t="str">
        <x:f>TEXT(A98,"yyyy-mm")</x:f>
        <x:v>2019-07</x:v>
      </x:c>
      <x:c r="D98" s="308" t="n">
        <x:f>SUMIF('11_ZAMOWIENIA'!$E$6:$E$305,C98,'11_ZAMOWIENIA'!$J$6:$J$305)</x:f>
        <x:v>44272.82663253334</x:v>
      </x:c>
      <x:c r="E98" s="308" t="n">
        <x:f>SUMIF('32_ROZLICZENIA_TAXI'!$A$6:$A$2500,C98,'32_ROZLICZENIA_TAXI'!$G$6:$G$2500)</x:f>
        <x:v>39799.99999999999</x:v>
      </x:c>
      <x:c r="F98" s="308" t="n">
        <x:f>SUMIF('34_KONTENERY_WINDY'!$B$6:$B$500,C98,'34_KONTENERY_WINDY'!$I$6:$I$500)</x:f>
        <x:v>820.87</x:v>
      </x:c>
      <x:c r="G98" s="308" t="n">
        <x:f>SUM(D98:F98)</x:f>
        <x:v>84893.69663253333</x:v>
      </x:c>
      <x:c r="H98" s="308" t="n">
        <x:f>SUMIF('22_RENTOWNOSC_ZLEC'!$B$6:$B$305,C98,'22_RENTOWNOSC_ZLEC'!$G$6:$G$305)</x:f>
        <x:v>6356.54</x:v>
      </x:c>
      <x:c r="I98" s="308" t="n">
        <x:f>SUMIF('25_LISTA_PLAC'!$A$6:$A$2500,C98,'25_LISTA_PLAC'!$O$6:$O$2500)</x:f>
        <x:v>106529.36176799999</x:v>
      </x:c>
      <x:c r="J98" s="308" t="n">
        <x:f>SUMIF('26_SEZONOWI'!$A$6:$A$200,C98,'26_SEZONOWI'!$I$6:$I$200)</x:f>
        <x:v>14313.38544</x:v>
      </x:c>
      <x:c r="K98" s="308" t="n">
        <x:f>SUMIF('27_AGENCJA'!$A$6:$A$200,C98,'27_AGENCJA'!$J$6:$J$200)</x:f>
        <x:v>0</x:v>
      </x:c>
      <x:c r="L98" s="308" t="n">
        <x:f>SUMIF('33_KOSZTY_FLOTY'!$A$6:$A$4000,C98,'33_KOSZTY_FLOTY'!$K$6:$K$4000)</x:f>
        <x:v>96910.70000000003</x:v>
      </x:c>
      <x:c r="M98" s="308" t="n">
        <x:f>SUMIF('36_NIERUCHOMOSC'!$B$6:$B$200,C98,'36_NIERUCHOMOSC'!$C$6:$C$200)</x:f>
        <x:v>11500</x:v>
      </x:c>
      <x:c r="N98" s="308" t="n">
        <x:f>SUMIF('37_MEDIA'!$B$6:$B$200,C98,'37_MEDIA'!$I$6:$I$200)</x:f>
        <x:v>27847.410000000003</x:v>
      </x:c>
      <x:c r="O98" s="308" t="n">
        <x:f>SUMIF('35_SZKODY_KAUCJE'!$B$6:$B$100,C98,'35_SZKODY_KAUCJE'!$K$6:$K$100)</x:f>
        <x:v>1849.87</x:v>
      </x:c>
      <x:c r="P98" s="309" t="n">
        <x:v>1010.85</x:v>
      </x:c>
      <x:c r="Q98" s="308" t="n">
        <x:f>SUM(H98:P98)</x:f>
        <x:v>266318.117208</x:v>
      </x:c>
      <x:c r="R98" s="308" t="n">
        <x:f>G98-Q98</x:f>
        <x:v>-181424.42057546665</x:v>
      </x:c>
      <x:c r="S98" s="293" t="n">
        <x:f>IFERROR(R98/G98,0)</x:f>
        <x:v>-2.137077636762261</x:v>
      </x:c>
      <x:c r="T98" s="308" t="n">
        <x:f>IFERROR(VLOOKUP(C98,'39_VAT'!$B$6:$N$200,10,FALSE),0)</x:f>
        <x:v>0</x:v>
      </x:c>
      <x:c r="U98" s="308" t="n">
        <x:f>IFERROR(VLOOKUP(B98,'38_PODATKI_JDG'!$A$6:$P$20,10,FALSE)/VLOOKUP(B98,'38_PODATKI_JDG'!$A$6:$P$20,13,FALSE),0)</x:f>
        <x:v>0</x:v>
      </x:c>
      <x:c r="V98" s="308" t="n">
        <x:f>IFERROR(VLOOKUP(B98,'38_PODATKI_JDG'!$A$6:$P$20,4,FALSE)/VLOOKUP(B98,'38_PODATKI_JDG'!$A$6:$P$20,13,FALSE),0)</x:f>
        <x:v>1333.3333333333333</x:v>
      </x:c>
      <x:c r="W98" s="308" t="n">
        <x:f>IFERROR(VLOOKUP(B98,'38_PODATKI_JDG'!$A$6:$P$20,14,FALSE)/VLOOKUP(B98,'38_PODATKI_JDG'!$A$6:$P$20,13,FALSE),0)</x:f>
        <x:v>0</x:v>
      </x:c>
      <x:c r="X98" s="308" t="n">
        <x:f>R98-SUM(T98:W98)</x:f>
        <x:v>-182757.7539088</x:v>
      </x:c>
      <x:c r="Y98" s="288" t="str">
        <x:f>IF(A98&lt;='02_PARAMETRY'!$B$8,"AKTYWNA","ZAWIESZONA")</x:f>
        <x:v>AKTYWNA</x:v>
      </x:c>
    </x:row>
    <x:row r="99">
      <x:c r="A99" s="267" t="n">
        <x:v>43678</x:v>
      </x:c>
      <x:c r="B99" s="289" t="n">
        <x:f>YEAR(A99)</x:f>
        <x:v>2019</x:v>
      </x:c>
      <x:c r="C99" s="288" t="str">
        <x:f>TEXT(A99,"yyyy-mm")</x:f>
        <x:v>2019-08</x:v>
      </x:c>
      <x:c r="D99" s="308" t="n">
        <x:f>SUMIF('11_ZAMOWIENIA'!$E$6:$E$305,C99,'11_ZAMOWIENIA'!$J$6:$J$305)</x:f>
        <x:v>13539.394176000002</x:v>
      </x:c>
      <x:c r="E99" s="308" t="n">
        <x:f>SUMIF('32_ROZLICZENIA_TAXI'!$A$6:$A$2500,C99,'32_ROZLICZENIA_TAXI'!$G$6:$G$2500)</x:f>
        <x:v>39799.99999999999</x:v>
      </x:c>
      <x:c r="F99" s="308" t="n">
        <x:f>SUMIF('34_KONTENERY_WINDY'!$B$6:$B$500,C99,'34_KONTENERY_WINDY'!$I$6:$I$500)</x:f>
        <x:v>8068.9400000000005</x:v>
      </x:c>
      <x:c r="G99" s="308" t="n">
        <x:f>SUM(D99:F99)</x:f>
        <x:v>61408.334176</x:v>
      </x:c>
      <x:c r="H99" s="308" t="n">
        <x:f>SUMIF('22_RENTOWNOSC_ZLEC'!$B$6:$B$305,C99,'22_RENTOWNOSC_ZLEC'!$G$6:$G$305)</x:f>
        <x:v>2719.2200000000003</x:v>
      </x:c>
      <x:c r="I99" s="308" t="n">
        <x:f>SUMIF('25_LISTA_PLAC'!$A$6:$A$2500,C99,'25_LISTA_PLAC'!$O$6:$O$2500)</x:f>
        <x:v>104440.7951856</x:v>
      </x:c>
      <x:c r="J99" s="308" t="n">
        <x:f>SUMIF('26_SEZONOWI'!$A$6:$A$200,C99,'26_SEZONOWI'!$I$6:$I$200)</x:f>
        <x:v>3558.3045119999997</x:v>
      </x:c>
      <x:c r="K99" s="308" t="n">
        <x:f>SUMIF('27_AGENCJA'!$A$6:$A$200,C99,'27_AGENCJA'!$J$6:$J$200)</x:f>
        <x:v>19987.631759999997</x:v>
      </x:c>
      <x:c r="L99" s="308" t="n">
        <x:f>SUMIF('33_KOSZTY_FLOTY'!$A$6:$A$4000,C99,'33_KOSZTY_FLOTY'!$K$6:$K$4000)</x:f>
        <x:v>98543.68</x:v>
      </x:c>
      <x:c r="M99" s="308" t="n">
        <x:f>SUMIF('36_NIERUCHOMOSC'!$B$6:$B$200,C99,'36_NIERUCHOMOSC'!$C$6:$C$200)</x:f>
        <x:v>11500</x:v>
      </x:c>
      <x:c r="N99" s="308" t="n">
        <x:f>SUMIF('37_MEDIA'!$B$6:$B$200,C99,'37_MEDIA'!$I$6:$I$200)</x:f>
        <x:v>30085.719999999998</x:v>
      </x:c>
      <x:c r="O99" s="308" t="n">
        <x:f>SUMIF('35_SZKODY_KAUCJE'!$B$6:$B$100,C99,'35_SZKODY_KAUCJE'!$K$6:$K$100)</x:f>
        <x:v>0</x:v>
      </x:c>
      <x:c r="P99" s="309" t="n">
        <x:v>1450.82</x:v>
      </x:c>
      <x:c r="Q99" s="308" t="n">
        <x:f>SUM(H99:P99)</x:f>
        <x:v>272286.17145759996</x:v>
      </x:c>
      <x:c r="R99" s="308" t="n">
        <x:f>G99-Q99</x:f>
        <x:v>-210877.83728159996</x:v>
      </x:c>
      <x:c r="S99" s="293" t="n">
        <x:f>IFERROR(R99/G99,0)</x:f>
        <x:v>-3.4340263436752956</x:v>
      </x:c>
      <x:c r="T99" s="308" t="n">
        <x:f>IFERROR(VLOOKUP(C99,'39_VAT'!$B$6:$N$200,10,FALSE),0)</x:f>
        <x:v>0</x:v>
      </x:c>
      <x:c r="U99" s="308" t="n">
        <x:f>IFERROR(VLOOKUP(B99,'38_PODATKI_JDG'!$A$6:$P$20,10,FALSE)/VLOOKUP(B99,'38_PODATKI_JDG'!$A$6:$P$20,13,FALSE),0)</x:f>
        <x:v>0</x:v>
      </x:c>
      <x:c r="V99" s="308" t="n">
        <x:f>IFERROR(VLOOKUP(B99,'38_PODATKI_JDG'!$A$6:$P$20,4,FALSE)/VLOOKUP(B99,'38_PODATKI_JDG'!$A$6:$P$20,13,FALSE),0)</x:f>
        <x:v>1333.3333333333333</x:v>
      </x:c>
      <x:c r="W99" s="308" t="n">
        <x:f>IFERROR(VLOOKUP(B99,'38_PODATKI_JDG'!$A$6:$P$20,14,FALSE)/VLOOKUP(B99,'38_PODATKI_JDG'!$A$6:$P$20,13,FALSE),0)</x:f>
        <x:v>0</x:v>
      </x:c>
      <x:c r="X99" s="308" t="n">
        <x:f>R99-SUM(T99:W99)</x:f>
        <x:v>-212211.1706149333</x:v>
      </x:c>
      <x:c r="Y99" s="288" t="str">
        <x:f>IF(A99&lt;='02_PARAMETRY'!$B$8,"AKTYWNA","ZAWIESZONA")</x:f>
        <x:v>AKTYWNA</x:v>
      </x:c>
    </x:row>
    <x:row r="100">
      <x:c r="A100" s="267" t="n">
        <x:v>43709</x:v>
      </x:c>
      <x:c r="B100" s="289" t="n">
        <x:f>YEAR(A100)</x:f>
        <x:v>2019</x:v>
      </x:c>
      <x:c r="C100" s="288" t="str">
        <x:f>TEXT(A100,"yyyy-mm")</x:f>
        <x:v>2019-09</x:v>
      </x:c>
      <x:c r="D100" s="308" t="n">
        <x:f>SUMIF('11_ZAMOWIENIA'!$E$6:$E$305,C100,'11_ZAMOWIENIA'!$J$6:$J$305)</x:f>
        <x:v>22062.837962666672</x:v>
      </x:c>
      <x:c r="E100" s="308" t="n">
        <x:f>SUMIF('32_ROZLICZENIA_TAXI'!$A$6:$A$2500,C100,'32_ROZLICZENIA_TAXI'!$G$6:$G$2500)</x:f>
        <x:v>39799.99999999999</x:v>
      </x:c>
      <x:c r="F100" s="308" t="n">
        <x:f>SUMIF('34_KONTENERY_WINDY'!$B$6:$B$500,C100,'34_KONTENERY_WINDY'!$I$6:$I$500)</x:f>
        <x:v>7107.6</x:v>
      </x:c>
      <x:c r="G100" s="308" t="n">
        <x:f>SUM(D100:F100)</x:f>
        <x:v>68970.43796266666</x:v>
      </x:c>
      <x:c r="H100" s="308" t="n">
        <x:f>SUMIF('22_RENTOWNOSC_ZLEC'!$B$6:$B$305,C100,'22_RENTOWNOSC_ZLEC'!$G$6:$G$305)</x:f>
        <x:v>6178.18</x:v>
      </x:c>
      <x:c r="I100" s="308" t="n">
        <x:f>SUMIF('25_LISTA_PLAC'!$A$6:$A$2500,C100,'25_LISTA_PLAC'!$O$6:$O$2500)</x:f>
        <x:v>112200.3119952</x:v>
      </x:c>
      <x:c r="J100" s="308" t="n">
        <x:f>SUMIF('26_SEZONOWI'!$A$6:$A$200,C100,'26_SEZONOWI'!$I$6:$I$200)</x:f>
        <x:v>3174.816672</x:v>
      </x:c>
      <x:c r="K100" s="308" t="n">
        <x:f>SUMIF('27_AGENCJA'!$A$6:$A$200,C100,'27_AGENCJA'!$J$6:$J$200)</x:f>
        <x:v>53589.524040000004</x:v>
      </x:c>
      <x:c r="L100" s="308" t="n">
        <x:f>SUMIF('33_KOSZTY_FLOTY'!$A$6:$A$4000,C100,'33_KOSZTY_FLOTY'!$K$6:$K$4000)</x:f>
        <x:v>92874.44</x:v>
      </x:c>
      <x:c r="M100" s="308" t="n">
        <x:f>SUMIF('36_NIERUCHOMOSC'!$B$6:$B$200,C100,'36_NIERUCHOMOSC'!$C$6:$C$200)</x:f>
        <x:v>11500</x:v>
      </x:c>
      <x:c r="N100" s="308" t="n">
        <x:f>SUMIF('37_MEDIA'!$B$6:$B$200,C100,'37_MEDIA'!$I$6:$I$200)</x:f>
        <x:v>25374.27</x:v>
      </x:c>
      <x:c r="O100" s="308" t="n">
        <x:f>SUMIF('35_SZKODY_KAUCJE'!$B$6:$B$100,C100,'35_SZKODY_KAUCJE'!$K$6:$K$100)</x:f>
        <x:v>0</x:v>
      </x:c>
      <x:c r="P100" s="309" t="n">
        <x:v>1801.29</x:v>
      </x:c>
      <x:c r="Q100" s="308" t="n">
        <x:f>SUM(H100:P100)</x:f>
        <x:v>306692.8327072</x:v>
      </x:c>
      <x:c r="R100" s="308" t="n">
        <x:f>G100-Q100</x:f>
        <x:v>-237722.39474453335</x:v>
      </x:c>
      <x:c r="S100" s="293" t="n">
        <x:f>IFERROR(R100/G100,0)</x:f>
        <x:v>-3.4467287981150885</x:v>
      </x:c>
      <x:c r="T100" s="308" t="n">
        <x:f>IFERROR(VLOOKUP(C100,'39_VAT'!$B$6:$N$200,10,FALSE),0)</x:f>
        <x:v>0</x:v>
      </x:c>
      <x:c r="U100" s="308" t="n">
        <x:f>IFERROR(VLOOKUP(B100,'38_PODATKI_JDG'!$A$6:$P$20,10,FALSE)/VLOOKUP(B100,'38_PODATKI_JDG'!$A$6:$P$20,13,FALSE),0)</x:f>
        <x:v>0</x:v>
      </x:c>
      <x:c r="V100" s="308" t="n">
        <x:f>IFERROR(VLOOKUP(B100,'38_PODATKI_JDG'!$A$6:$P$20,4,FALSE)/VLOOKUP(B100,'38_PODATKI_JDG'!$A$6:$P$20,13,FALSE),0)</x:f>
        <x:v>1333.3333333333333</x:v>
      </x:c>
      <x:c r="W100" s="308" t="n">
        <x:f>IFERROR(VLOOKUP(B100,'38_PODATKI_JDG'!$A$6:$P$20,14,FALSE)/VLOOKUP(B100,'38_PODATKI_JDG'!$A$6:$P$20,13,FALSE),0)</x:f>
        <x:v>0</x:v>
      </x:c>
      <x:c r="X100" s="308" t="n">
        <x:f>R100-SUM(T100:W100)</x:f>
        <x:v>-239055.7280778667</x:v>
      </x:c>
      <x:c r="Y100" s="288" t="str">
        <x:f>IF(A100&lt;='02_PARAMETRY'!$B$8,"AKTYWNA","ZAWIESZONA")</x:f>
        <x:v>AKTYWNA</x:v>
      </x:c>
    </x:row>
    <x:row r="101">
      <x:c r="A101" s="267" t="n">
        <x:v>43739</x:v>
      </x:c>
      <x:c r="B101" s="289" t="n">
        <x:f>YEAR(A101)</x:f>
        <x:v>2019</x:v>
      </x:c>
      <x:c r="C101" s="288" t="str">
        <x:f>TEXT(A101,"yyyy-mm")</x:f>
        <x:v>2019-10</x:v>
      </x:c>
      <x:c r="D101" s="308" t="n">
        <x:f>SUMIF('11_ZAMOWIENIA'!$E$6:$E$305,C101,'11_ZAMOWIENIA'!$J$6:$J$305)</x:f>
        <x:v>76945.60168960001</x:v>
      </x:c>
      <x:c r="E101" s="308" t="n">
        <x:f>SUMIF('32_ROZLICZENIA_TAXI'!$A$6:$A$2500,C101,'32_ROZLICZENIA_TAXI'!$G$6:$G$2500)</x:f>
        <x:v>39799.99999999999</x:v>
      </x:c>
      <x:c r="F101" s="308" t="n">
        <x:f>SUMIF('34_KONTENERY_WINDY'!$B$6:$B$500,C101,'34_KONTENERY_WINDY'!$I$6:$I$500)</x:f>
        <x:v>5242.15</x:v>
      </x:c>
      <x:c r="G101" s="308" t="n">
        <x:f>SUM(D101:F101)</x:f>
        <x:v>121987.7516896</x:v>
      </x:c>
      <x:c r="H101" s="308" t="n">
        <x:f>SUMIF('22_RENTOWNOSC_ZLEC'!$B$6:$B$305,C101,'22_RENTOWNOSC_ZLEC'!$G$6:$G$305)</x:f>
        <x:v>32959.42</x:v>
      </x:c>
      <x:c r="I101" s="308" t="n">
        <x:f>SUMIF('25_LISTA_PLAC'!$A$6:$A$2500,C101,'25_LISTA_PLAC'!$O$6:$O$2500)</x:f>
        <x:v>116382.4161648</x:v>
      </x:c>
      <x:c r="J101" s="308" t="n">
        <x:f>SUMIF('26_SEZONOWI'!$A$6:$A$200,C101,'26_SEZONOWI'!$I$6:$I$200)</x:f>
        <x:v>4807.898976</x:v>
      </x:c>
      <x:c r="K101" s="308" t="n">
        <x:f>SUMIF('27_AGENCJA'!$A$6:$A$200,C101,'27_AGENCJA'!$J$6:$J$200)</x:f>
        <x:v>73302.4656</x:v>
      </x:c>
      <x:c r="L101" s="308" t="n">
        <x:f>SUMIF('33_KOSZTY_FLOTY'!$A$6:$A$4000,C101,'33_KOSZTY_FLOTY'!$K$6:$K$4000)</x:f>
        <x:v>94384.31999999998</x:v>
      </x:c>
      <x:c r="M101" s="308" t="n">
        <x:f>SUMIF('36_NIERUCHOMOSC'!$B$6:$B$200,C101,'36_NIERUCHOMOSC'!$C$6:$C$200)</x:f>
        <x:v>11500</x:v>
      </x:c>
      <x:c r="N101" s="308" t="n">
        <x:f>SUMIF('37_MEDIA'!$B$6:$B$200,C101,'37_MEDIA'!$I$6:$I$200)</x:f>
        <x:v>21395.059999999998</x:v>
      </x:c>
      <x:c r="O101" s="308" t="n">
        <x:f>SUMIF('35_SZKODY_KAUCJE'!$B$6:$B$100,C101,'35_SZKODY_KAUCJE'!$K$6:$K$100)</x:f>
        <x:v>0</x:v>
      </x:c>
      <x:c r="P101" s="309" t="n">
        <x:v>1120.09</x:v>
      </x:c>
      <x:c r="Q101" s="308" t="n">
        <x:f>SUM(H101:P101)</x:f>
        <x:v>355851.6707408</x:v>
      </x:c>
      <x:c r="R101" s="308" t="n">
        <x:f>G101-Q101</x:f>
        <x:v>-233863.91905119998</x:v>
      </x:c>
      <x:c r="S101" s="293" t="n">
        <x:f>IFERROR(R101/G101,0)</x:f>
        <x:v>-1.9171098394064257</x:v>
      </x:c>
      <x:c r="T101" s="308" t="n">
        <x:f>IFERROR(VLOOKUP(C101,'39_VAT'!$B$6:$N$200,10,FALSE),0)</x:f>
        <x:v>0</x:v>
      </x:c>
      <x:c r="U101" s="308" t="n">
        <x:f>IFERROR(VLOOKUP(B101,'38_PODATKI_JDG'!$A$6:$P$20,10,FALSE)/VLOOKUP(B101,'38_PODATKI_JDG'!$A$6:$P$20,13,FALSE),0)</x:f>
        <x:v>0</x:v>
      </x:c>
      <x:c r="V101" s="308" t="n">
        <x:f>IFERROR(VLOOKUP(B101,'38_PODATKI_JDG'!$A$6:$P$20,4,FALSE)/VLOOKUP(B101,'38_PODATKI_JDG'!$A$6:$P$20,13,FALSE),0)</x:f>
        <x:v>1333.3333333333333</x:v>
      </x:c>
      <x:c r="W101" s="308" t="n">
        <x:f>IFERROR(VLOOKUP(B101,'38_PODATKI_JDG'!$A$6:$P$20,14,FALSE)/VLOOKUP(B101,'38_PODATKI_JDG'!$A$6:$P$20,13,FALSE),0)</x:f>
        <x:v>0</x:v>
      </x:c>
      <x:c r="X101" s="308" t="n">
        <x:f>R101-SUM(T101:W101)</x:f>
        <x:v>-235197.25238453332</x:v>
      </x:c>
      <x:c r="Y101" s="288" t="str">
        <x:f>IF(A101&lt;='02_PARAMETRY'!$B$8,"AKTYWNA","ZAWIESZONA")</x:f>
        <x:v>AKTYWNA</x:v>
      </x:c>
    </x:row>
    <x:row r="102">
      <x:c r="A102" s="267" t="n">
        <x:v>43770</x:v>
      </x:c>
      <x:c r="B102" s="289" t="n">
        <x:f>YEAR(A102)</x:f>
        <x:v>2019</x:v>
      </x:c>
      <x:c r="C102" s="288" t="str">
        <x:f>TEXT(A102,"yyyy-mm")</x:f>
        <x:v>2019-11</x:v>
      </x:c>
      <x:c r="D102" s="308" t="n">
        <x:f>SUMIF('11_ZAMOWIENIA'!$E$6:$E$305,C102,'11_ZAMOWIENIA'!$J$6:$J$305)</x:f>
        <x:v>51042.281053866674</x:v>
      </x:c>
      <x:c r="E102" s="308" t="n">
        <x:f>SUMIF('32_ROZLICZENIA_TAXI'!$A$6:$A$2500,C102,'32_ROZLICZENIA_TAXI'!$G$6:$G$2500)</x:f>
        <x:v>39799.99999999999</x:v>
      </x:c>
      <x:c r="F102" s="308" t="n">
        <x:f>SUMIF('34_KONTENERY_WINDY'!$B$6:$B$500,C102,'34_KONTENERY_WINDY'!$I$6:$I$500)</x:f>
        <x:v>1501.06</x:v>
      </x:c>
      <x:c r="G102" s="308" t="n">
        <x:f>SUM(D102:F102)</x:f>
        <x:v>92343.34105386666</x:v>
      </x:c>
      <x:c r="H102" s="308" t="n">
        <x:f>SUMIF('22_RENTOWNOSC_ZLEC'!$B$6:$B$305,C102,'22_RENTOWNOSC_ZLEC'!$G$6:$G$305)</x:f>
        <x:v>15035.01</x:v>
      </x:c>
      <x:c r="I102" s="308" t="n">
        <x:f>SUMIF('25_LISTA_PLAC'!$A$6:$A$2500,C102,'25_LISTA_PLAC'!$O$6:$O$2500)</x:f>
        <x:v>111511.5013296</x:v>
      </x:c>
      <x:c r="J102" s="308" t="n">
        <x:f>SUMIF('26_SEZONOWI'!$A$6:$A$200,C102,'26_SEZONOWI'!$I$6:$I$200)</x:f>
        <x:v>1858.3437600000002</x:v>
      </x:c>
      <x:c r="K102" s="308" t="n">
        <x:f>SUMIF('27_AGENCJA'!$A$6:$A$200,C102,'27_AGENCJA'!$J$6:$J$200)</x:f>
        <x:v>0</x:v>
      </x:c>
      <x:c r="L102" s="308" t="n">
        <x:f>SUMIF('33_KOSZTY_FLOTY'!$A$6:$A$4000,C102,'33_KOSZTY_FLOTY'!$K$6:$K$4000)</x:f>
        <x:v>88909.68000000001</x:v>
      </x:c>
      <x:c r="M102" s="308" t="n">
        <x:f>SUMIF('36_NIERUCHOMOSC'!$B$6:$B$200,C102,'36_NIERUCHOMOSC'!$C$6:$C$200)</x:f>
        <x:v>11500</x:v>
      </x:c>
      <x:c r="N102" s="308" t="n">
        <x:f>SUMIF('37_MEDIA'!$B$6:$B$200,C102,'37_MEDIA'!$I$6:$I$200)</x:f>
        <x:v>30742.200000000004</x:v>
      </x:c>
      <x:c r="O102" s="308" t="n">
        <x:f>SUMIF('35_SZKODY_KAUCJE'!$B$6:$B$100,C102,'35_SZKODY_KAUCJE'!$K$6:$K$100)</x:f>
        <x:v>26466.55</x:v>
      </x:c>
      <x:c r="P102" s="309" t="n">
        <x:v>874.52</x:v>
      </x:c>
      <x:c r="Q102" s="308" t="n">
        <x:f>SUM(H102:P102)</x:f>
        <x:v>286897.80508960003</x:v>
      </x:c>
      <x:c r="R102" s="308" t="n">
        <x:f>G102-Q102</x:f>
        <x:v>-194554.46403573337</x:v>
      </x:c>
      <x:c r="S102" s="293" t="n">
        <x:f>IFERROR(R102/G102,0)</x:f>
        <x:v>-2.1068597022306554</x:v>
      </x:c>
      <x:c r="T102" s="308" t="n">
        <x:f>IFERROR(VLOOKUP(C102,'39_VAT'!$B$6:$N$200,10,FALSE),0)</x:f>
        <x:v>0</x:v>
      </x:c>
      <x:c r="U102" s="308" t="n">
        <x:f>IFERROR(VLOOKUP(B102,'38_PODATKI_JDG'!$A$6:$P$20,10,FALSE)/VLOOKUP(B102,'38_PODATKI_JDG'!$A$6:$P$20,13,FALSE),0)</x:f>
        <x:v>0</x:v>
      </x:c>
      <x:c r="V102" s="308" t="n">
        <x:f>IFERROR(VLOOKUP(B102,'38_PODATKI_JDG'!$A$6:$P$20,4,FALSE)/VLOOKUP(B102,'38_PODATKI_JDG'!$A$6:$P$20,13,FALSE),0)</x:f>
        <x:v>1333.3333333333333</x:v>
      </x:c>
      <x:c r="W102" s="308" t="n">
        <x:f>IFERROR(VLOOKUP(B102,'38_PODATKI_JDG'!$A$6:$P$20,14,FALSE)/VLOOKUP(B102,'38_PODATKI_JDG'!$A$6:$P$20,13,FALSE),0)</x:f>
        <x:v>0</x:v>
      </x:c>
      <x:c r="X102" s="308" t="n">
        <x:f>R102-SUM(T102:W102)</x:f>
        <x:v>-195887.7973690667</x:v>
      </x:c>
      <x:c r="Y102" s="288" t="str">
        <x:f>IF(A102&lt;='02_PARAMETRY'!$B$8,"AKTYWNA","ZAWIESZONA")</x:f>
        <x:v>AKTYWNA</x:v>
      </x:c>
    </x:row>
    <x:row r="103">
      <x:c r="A103" s="267" t="n">
        <x:v>43800</x:v>
      </x:c>
      <x:c r="B103" s="289" t="n">
        <x:f>YEAR(A103)</x:f>
        <x:v>2019</x:v>
      </x:c>
      <x:c r="C103" s="288" t="str">
        <x:f>TEXT(A103,"yyyy-mm")</x:f>
        <x:v>2019-12</x:v>
      </x:c>
      <x:c r="D103" s="308" t="n">
        <x:f>SUMIF('11_ZAMOWIENIA'!$E$6:$E$305,C103,'11_ZAMOWIENIA'!$J$6:$J$305)</x:f>
        <x:v>21800.383031466667</x:v>
      </x:c>
      <x:c r="E103" s="308" t="n">
        <x:f>SUMIF('32_ROZLICZENIA_TAXI'!$A$6:$A$2500,C103,'32_ROZLICZENIA_TAXI'!$G$6:$G$2500)</x:f>
        <x:v>39799.99999999999</x:v>
      </x:c>
      <x:c r="F103" s="308" t="n">
        <x:f>SUMIF('34_KONTENERY_WINDY'!$B$6:$B$500,C103,'34_KONTENERY_WINDY'!$I$6:$I$500)</x:f>
        <x:v>9366.64</x:v>
      </x:c>
      <x:c r="G103" s="308" t="n">
        <x:f>SUM(D103:F103)</x:f>
        <x:v>70967.02303146666</x:v>
      </x:c>
      <x:c r="H103" s="308" t="n">
        <x:f>SUMIF('22_RENTOWNOSC_ZLEC'!$B$6:$B$305,C103,'22_RENTOWNOSC_ZLEC'!$G$6:$G$305)</x:f>
        <x:v>8570.95</x:v>
      </x:c>
      <x:c r="I103" s="308" t="n">
        <x:f>SUMIF('25_LISTA_PLAC'!$A$6:$A$2500,C103,'25_LISTA_PLAC'!$O$6:$O$2500)</x:f>
        <x:v>112564.5567696</x:v>
      </x:c>
      <x:c r="J103" s="308" t="n">
        <x:f>SUMIF('26_SEZONOWI'!$A$6:$A$200,C103,'26_SEZONOWI'!$I$6:$I$200)</x:f>
        <x:v>5575.910784</x:v>
      </x:c>
      <x:c r="K103" s="308" t="n">
        <x:f>SUMIF('27_AGENCJA'!$A$6:$A$200,C103,'27_AGENCJA'!$J$6:$J$200)</x:f>
        <x:v>0</x:v>
      </x:c>
      <x:c r="L103" s="308" t="n">
        <x:f>SUMIF('33_KOSZTY_FLOTY'!$A$6:$A$4000,C103,'33_KOSZTY_FLOTY'!$K$6:$K$4000)</x:f>
        <x:v>92820.63</x:v>
      </x:c>
      <x:c r="M103" s="308" t="n">
        <x:f>SUMIF('36_NIERUCHOMOSC'!$B$6:$B$200,C103,'36_NIERUCHOMOSC'!$C$6:$C$200)</x:f>
        <x:v>11500</x:v>
      </x:c>
      <x:c r="N103" s="308" t="n">
        <x:f>SUMIF('37_MEDIA'!$B$6:$B$200,C103,'37_MEDIA'!$I$6:$I$200)</x:f>
        <x:v>23810.989999999998</x:v>
      </x:c>
      <x:c r="O103" s="308" t="n">
        <x:f>SUMIF('35_SZKODY_KAUCJE'!$B$6:$B$100,C103,'35_SZKODY_KAUCJE'!$K$6:$K$100)</x:f>
        <x:v>0</x:v>
      </x:c>
      <x:c r="P103" s="309" t="n">
        <x:v>1350.12</x:v>
      </x:c>
      <x:c r="Q103" s="308" t="n">
        <x:f>SUM(H103:P103)</x:f>
        <x:v>256193.1575536</x:v>
      </x:c>
      <x:c r="R103" s="308" t="n">
        <x:f>G103-Q103</x:f>
        <x:v>-185226.13452213333</x:v>
      </x:c>
      <x:c r="S103" s="293" t="n">
        <x:f>IFERROR(R103/G103,0)</x:f>
        <x:v>-2.6100310624556475</x:v>
      </x:c>
      <x:c r="T103" s="308" t="n">
        <x:f>IFERROR(VLOOKUP(C103,'39_VAT'!$B$6:$N$200,10,FALSE),0)</x:f>
        <x:v>0</x:v>
      </x:c>
      <x:c r="U103" s="308" t="n">
        <x:f>IFERROR(VLOOKUP(B103,'38_PODATKI_JDG'!$A$6:$P$20,10,FALSE)/VLOOKUP(B103,'38_PODATKI_JDG'!$A$6:$P$20,13,FALSE),0)</x:f>
        <x:v>0</x:v>
      </x:c>
      <x:c r="V103" s="308" t="n">
        <x:f>IFERROR(VLOOKUP(B103,'38_PODATKI_JDG'!$A$6:$P$20,4,FALSE)/VLOOKUP(B103,'38_PODATKI_JDG'!$A$6:$P$20,13,FALSE),0)</x:f>
        <x:v>1333.3333333333333</x:v>
      </x:c>
      <x:c r="W103" s="308" t="n">
        <x:f>IFERROR(VLOOKUP(B103,'38_PODATKI_JDG'!$A$6:$P$20,14,FALSE)/VLOOKUP(B103,'38_PODATKI_JDG'!$A$6:$P$20,13,FALSE),0)</x:f>
        <x:v>0</x:v>
      </x:c>
      <x:c r="X103" s="308" t="n">
        <x:f>R103-SUM(T103:W103)</x:f>
        <x:v>-186559.46785546668</x:v>
      </x:c>
      <x:c r="Y103" s="288" t="str">
        <x:f>IF(A103&lt;='02_PARAMETRY'!$B$8,"AKTYWNA","ZAWIESZONA")</x:f>
        <x:v>AKTYWNA</x:v>
      </x:c>
    </x:row>
    <x:row r="104">
      <x:c r="A104" s="267" t="n">
        <x:v>43831</x:v>
      </x:c>
      <x:c r="B104" s="289" t="n">
        <x:f>YEAR(A104)</x:f>
        <x:v>2020</x:v>
      </x:c>
      <x:c r="C104" s="288" t="str">
        <x:f>TEXT(A104,"yyyy-mm")</x:f>
        <x:v>2020-01</x:v>
      </x:c>
      <x:c r="D104" s="308" t="n">
        <x:f>SUMIF('11_ZAMOWIENIA'!$E$6:$E$305,C104,'11_ZAMOWIENIA'!$J$6:$J$305)</x:f>
        <x:v>50832.13116800001</x:v>
      </x:c>
      <x:c r="E104" s="308" t="n">
        <x:f>SUMIF('32_ROZLICZENIA_TAXI'!$A$6:$A$2500,C104,'32_ROZLICZENIA_TAXI'!$G$6:$G$2500)</x:f>
        <x:v>39799.99999999999</x:v>
      </x:c>
      <x:c r="F104" s="308" t="n">
        <x:f>SUMIF('34_KONTENERY_WINDY'!$B$6:$B$500,C104,'34_KONTENERY_WINDY'!$I$6:$I$500)</x:f>
        <x:v>1139.69</x:v>
      </x:c>
      <x:c r="G104" s="308" t="n">
        <x:f>SUM(D104:F104)</x:f>
        <x:v>91771.821168</x:v>
      </x:c>
      <x:c r="H104" s="308" t="n">
        <x:f>SUMIF('22_RENTOWNOSC_ZLEC'!$B$6:$B$305,C104,'22_RENTOWNOSC_ZLEC'!$G$6:$G$305)</x:f>
        <x:v>22852.739999999998</x:v>
      </x:c>
      <x:c r="I104" s="308" t="n">
        <x:f>SUMIF('25_LISTA_PLAC'!$A$6:$A$2500,C104,'25_LISTA_PLAC'!$O$6:$O$2500)</x:f>
        <x:v>120857.7276912</x:v>
      </x:c>
      <x:c r="J104" s="308" t="n">
        <x:f>SUMIF('26_SEZONOWI'!$A$6:$A$200,C104,'26_SEZONOWI'!$I$6:$I$200)</x:f>
        <x:v>3736.277568</x:v>
      </x:c>
      <x:c r="K104" s="308" t="n">
        <x:f>SUMIF('27_AGENCJA'!$A$6:$A$200,C104,'27_AGENCJA'!$J$6:$J$200)</x:f>
        <x:v>12786.3468</x:v>
      </x:c>
      <x:c r="L104" s="308" t="n">
        <x:f>SUMIF('33_KOSZTY_FLOTY'!$A$6:$A$4000,C104,'33_KOSZTY_FLOTY'!$K$6:$K$4000)</x:f>
        <x:v>95004.25</x:v>
      </x:c>
      <x:c r="M104" s="308" t="n">
        <x:f>SUMIF('36_NIERUCHOMOSC'!$B$6:$B$200,C104,'36_NIERUCHOMOSC'!$C$6:$C$200)</x:f>
        <x:v>11500</x:v>
      </x:c>
      <x:c r="N104" s="308" t="n">
        <x:f>SUMIF('37_MEDIA'!$B$6:$B$200,C104,'37_MEDIA'!$I$6:$I$200)</x:f>
        <x:v>35900.71000000001</x:v>
      </x:c>
      <x:c r="O104" s="308" t="n">
        <x:f>SUMIF('35_SZKODY_KAUCJE'!$B$6:$B$100,C104,'35_SZKODY_KAUCJE'!$K$6:$K$100)</x:f>
        <x:v>0</x:v>
      </x:c>
      <x:c r="P104" s="309" t="n">
        <x:v>1383.96</x:v>
      </x:c>
      <x:c r="Q104" s="308" t="n">
        <x:f>SUM(H104:P104)</x:f>
        <x:v>304022.01205920003</x:v>
      </x:c>
      <x:c r="R104" s="308" t="n">
        <x:f>G104-Q104</x:f>
        <x:v>-212250.19089120004</x:v>
      </x:c>
      <x:c r="S104" s="293" t="n">
        <x:f>IFERROR(R104/G104,0)</x:f>
        <x:v>-2.3128035184422138</x:v>
      </x:c>
      <x:c r="T104" s="308" t="n">
        <x:f>IFERROR(VLOOKUP(C104,'39_VAT'!$B$6:$N$200,10,FALSE),0)</x:f>
        <x:v>0</x:v>
      </x:c>
      <x:c r="U104" s="308" t="n">
        <x:f>IFERROR(VLOOKUP(B104,'38_PODATKI_JDG'!$A$6:$P$20,10,FALSE)/VLOOKUP(B104,'38_PODATKI_JDG'!$A$6:$P$20,13,FALSE),0)</x:f>
        <x:v>0</x:v>
      </x:c>
      <x:c r="V104" s="308" t="n">
        <x:f>IFERROR(VLOOKUP(B104,'38_PODATKI_JDG'!$A$6:$P$20,4,FALSE)/VLOOKUP(B104,'38_PODATKI_JDG'!$A$6:$P$20,13,FALSE),0)</x:f>
        <x:v>1333.3333333333333</x:v>
      </x:c>
      <x:c r="W104" s="308" t="n">
        <x:f>IFERROR(VLOOKUP(B104,'38_PODATKI_JDG'!$A$6:$P$20,14,FALSE)/VLOOKUP(B104,'38_PODATKI_JDG'!$A$6:$P$20,13,FALSE),0)</x:f>
        <x:v>0</x:v>
      </x:c>
      <x:c r="X104" s="308" t="n">
        <x:f>R104-SUM(T104:W104)</x:f>
        <x:v>-213583.52422453338</x:v>
      </x:c>
      <x:c r="Y104" s="288" t="str">
        <x:f>IF(A104&lt;='02_PARAMETRY'!$B$8,"AKTYWNA","ZAWIESZONA")</x:f>
        <x:v>AKTYWNA</x:v>
      </x:c>
    </x:row>
    <x:row r="105">
      <x:c r="A105" s="267" t="n">
        <x:v>43862</x:v>
      </x:c>
      <x:c r="B105" s="289" t="n">
        <x:f>YEAR(A105)</x:f>
        <x:v>2020</x:v>
      </x:c>
      <x:c r="C105" s="288" t="str">
        <x:f>TEXT(A105,"yyyy-mm")</x:f>
        <x:v>2020-02</x:v>
      </x:c>
      <x:c r="D105" s="308" t="n">
        <x:f>SUMIF('11_ZAMOWIENIA'!$E$6:$E$305,C105,'11_ZAMOWIENIA'!$J$6:$J$305)</x:f>
        <x:v>16363.149450666666</x:v>
      </x:c>
      <x:c r="E105" s="308" t="n">
        <x:f>SUMIF('32_ROZLICZENIA_TAXI'!$A$6:$A$2500,C105,'32_ROZLICZENIA_TAXI'!$G$6:$G$2500)</x:f>
        <x:v>39799.99999999999</x:v>
      </x:c>
      <x:c r="F105" s="308" t="n">
        <x:f>SUMIF('34_KONTENERY_WINDY'!$B$6:$B$500,C105,'34_KONTENERY_WINDY'!$I$6:$I$500)</x:f>
        <x:v>3238.9900000000002</x:v>
      </x:c>
      <x:c r="G105" s="308" t="n">
        <x:f>SUM(D105:F105)</x:f>
        <x:v>59402.139450666655</x:v>
      </x:c>
      <x:c r="H105" s="308" t="n">
        <x:f>SUMIF('22_RENTOWNOSC_ZLEC'!$B$6:$B$305,C105,'22_RENTOWNOSC_ZLEC'!$G$6:$G$305)</x:f>
        <x:v>13086.02</x:v>
      </x:c>
      <x:c r="I105" s="308" t="n">
        <x:f>SUMIF('25_LISTA_PLAC'!$A$6:$A$2500,C105,'25_LISTA_PLAC'!$O$6:$O$2500)</x:f>
        <x:v>119317.49570880002</x:v>
      </x:c>
      <x:c r="J105" s="308" t="n">
        <x:f>SUMIF('26_SEZONOWI'!$A$6:$A$200,C105,'26_SEZONOWI'!$I$6:$I$200)</x:f>
        <x:v>5978.5790400000005</x:v>
      </x:c>
      <x:c r="K105" s="308" t="n">
        <x:f>SUMIF('27_AGENCJA'!$A$6:$A$200,C105,'27_AGENCJA'!$J$6:$J$200)</x:f>
        <x:v>0</x:v>
      </x:c>
      <x:c r="L105" s="308" t="n">
        <x:f>SUMIF('33_KOSZTY_FLOTY'!$A$6:$A$4000,C105,'33_KOSZTY_FLOTY'!$K$6:$K$4000)</x:f>
        <x:v>92108.48000000001</x:v>
      </x:c>
      <x:c r="M105" s="308" t="n">
        <x:f>SUMIF('36_NIERUCHOMOSC'!$B$6:$B$200,C105,'36_NIERUCHOMOSC'!$C$6:$C$200)</x:f>
        <x:v>11500</x:v>
      </x:c>
      <x:c r="N105" s="308" t="n">
        <x:f>SUMIF('37_MEDIA'!$B$6:$B$200,C105,'37_MEDIA'!$I$6:$I$200)</x:f>
        <x:v>34559.27</x:v>
      </x:c>
      <x:c r="O105" s="308" t="n">
        <x:f>SUMIF('35_SZKODY_KAUCJE'!$B$6:$B$100,C105,'35_SZKODY_KAUCJE'!$K$6:$K$100)</x:f>
        <x:v>0</x:v>
      </x:c>
      <x:c r="P105" s="309" t="n">
        <x:v>866.43</x:v>
      </x:c>
      <x:c r="Q105" s="308" t="n">
        <x:f>SUM(H105:P105)</x:f>
        <x:v>277416.27474880003</x:v>
      </x:c>
      <x:c r="R105" s="308" t="n">
        <x:f>G105-Q105</x:f>
        <x:v>-218014.13529813336</x:v>
      </x:c>
      <x:c r="S105" s="293" t="n">
        <x:f>IFERROR(R105/G105,0)</x:f>
        <x:v>-3.6701394480781895</x:v>
      </x:c>
      <x:c r="T105" s="308" t="n">
        <x:f>IFERROR(VLOOKUP(C105,'39_VAT'!$B$6:$N$200,10,FALSE),0)</x:f>
        <x:v>0</x:v>
      </x:c>
      <x:c r="U105" s="308" t="n">
        <x:f>IFERROR(VLOOKUP(B105,'38_PODATKI_JDG'!$A$6:$P$20,10,FALSE)/VLOOKUP(B105,'38_PODATKI_JDG'!$A$6:$P$20,13,FALSE),0)</x:f>
        <x:v>0</x:v>
      </x:c>
      <x:c r="V105" s="308" t="n">
        <x:f>IFERROR(VLOOKUP(B105,'38_PODATKI_JDG'!$A$6:$P$20,4,FALSE)/VLOOKUP(B105,'38_PODATKI_JDG'!$A$6:$P$20,13,FALSE),0)</x:f>
        <x:v>1333.3333333333333</x:v>
      </x:c>
      <x:c r="W105" s="308" t="n">
        <x:f>IFERROR(VLOOKUP(B105,'38_PODATKI_JDG'!$A$6:$P$20,14,FALSE)/VLOOKUP(B105,'38_PODATKI_JDG'!$A$6:$P$20,13,FALSE),0)</x:f>
        <x:v>0</x:v>
      </x:c>
      <x:c r="X105" s="308" t="n">
        <x:f>R105-SUM(T105:W105)</x:f>
        <x:v>-219347.4686314667</x:v>
      </x:c>
      <x:c r="Y105" s="288" t="str">
        <x:f>IF(A105&lt;='02_PARAMETRY'!$B$8,"AKTYWNA","ZAWIESZONA")</x:f>
        <x:v>AKTYWNA</x:v>
      </x:c>
    </x:row>
    <x:row r="106">
      <x:c r="A106" s="267" t="n">
        <x:v>43891</x:v>
      </x:c>
      <x:c r="B106" s="289" t="n">
        <x:f>YEAR(A106)</x:f>
        <x:v>2020</x:v>
      </x:c>
      <x:c r="C106" s="288" t="str">
        <x:f>TEXT(A106,"yyyy-mm")</x:f>
        <x:v>2020-03</x:v>
      </x:c>
      <x:c r="D106" s="308" t="n">
        <x:f>SUMIF('11_ZAMOWIENIA'!$E$6:$E$305,C106,'11_ZAMOWIENIA'!$J$6:$J$305)</x:f>
        <x:v>40656.94753493334</x:v>
      </x:c>
      <x:c r="E106" s="308" t="n">
        <x:f>SUMIF('32_ROZLICZENIA_TAXI'!$A$6:$A$2500,C106,'32_ROZLICZENIA_TAXI'!$G$6:$G$2500)</x:f>
        <x:v>39799.99999999999</x:v>
      </x:c>
      <x:c r="F106" s="308" t="n">
        <x:f>SUMIF('34_KONTENERY_WINDY'!$B$6:$B$500,C106,'34_KONTENERY_WINDY'!$I$6:$I$500)</x:f>
        <x:v>6607.610000000001</x:v>
      </x:c>
      <x:c r="G106" s="308" t="n">
        <x:f>SUM(D106:F106)</x:f>
        <x:v>87064.55753493334</x:v>
      </x:c>
      <x:c r="H106" s="308" t="n">
        <x:f>SUMIF('22_RENTOWNOSC_ZLEC'!$B$6:$B$305,C106,'22_RENTOWNOSC_ZLEC'!$G$6:$G$305)</x:f>
        <x:v>12688.869999999999</x:v>
      </x:c>
      <x:c r="I106" s="308" t="n">
        <x:f>SUMIF('25_LISTA_PLAC'!$A$6:$A$2500,C106,'25_LISTA_PLAC'!$O$6:$O$2500)</x:f>
        <x:v>125619.1852416</x:v>
      </x:c>
      <x:c r="J106" s="308" t="n">
        <x:f>SUMIF('26_SEZONOWI'!$A$6:$A$200,C106,'26_SEZONOWI'!$I$6:$I$200)</x:f>
        <x:v>2354.492448</x:v>
      </x:c>
      <x:c r="K106" s="308" t="n">
        <x:f>SUMIF('27_AGENCJA'!$A$6:$A$200,C106,'27_AGENCJA'!$J$6:$J$200)</x:f>
        <x:v>60455.528640000004</x:v>
      </x:c>
      <x:c r="L106" s="308" t="n">
        <x:f>SUMIF('33_KOSZTY_FLOTY'!$A$6:$A$4000,C106,'33_KOSZTY_FLOTY'!$K$6:$K$4000)</x:f>
        <x:v>89682.15000000002</x:v>
      </x:c>
      <x:c r="M106" s="308" t="n">
        <x:f>SUMIF('36_NIERUCHOMOSC'!$B$6:$B$200,C106,'36_NIERUCHOMOSC'!$C$6:$C$200)</x:f>
        <x:v>11500</x:v>
      </x:c>
      <x:c r="N106" s="308" t="n">
        <x:f>SUMIF('37_MEDIA'!$B$6:$B$200,C106,'37_MEDIA'!$I$6:$I$200)</x:f>
        <x:v>22655.32</x:v>
      </x:c>
      <x:c r="O106" s="308" t="n">
        <x:f>SUMIF('35_SZKODY_KAUCJE'!$B$6:$B$100,C106,'35_SZKODY_KAUCJE'!$K$6:$K$100)</x:f>
        <x:v>0</x:v>
      </x:c>
      <x:c r="P106" s="309" t="n">
        <x:v>1086.12</x:v>
      </x:c>
      <x:c r="Q106" s="308" t="n">
        <x:f>SUM(H106:P106)</x:f>
        <x:v>326041.66632960003</x:v>
      </x:c>
      <x:c r="R106" s="308" t="n">
        <x:f>G106-Q106</x:f>
        <x:v>-238977.1087946667</x:v>
      </x:c>
      <x:c r="S106" s="293" t="n">
        <x:f>IFERROR(R106/G106,0)</x:f>
        <x:v>-2.7448265466551156</x:v>
      </x:c>
      <x:c r="T106" s="308" t="n">
        <x:f>IFERROR(VLOOKUP(C106,'39_VAT'!$B$6:$N$200,10,FALSE),0)</x:f>
        <x:v>0</x:v>
      </x:c>
      <x:c r="U106" s="308" t="n">
        <x:f>IFERROR(VLOOKUP(B106,'38_PODATKI_JDG'!$A$6:$P$20,10,FALSE)/VLOOKUP(B106,'38_PODATKI_JDG'!$A$6:$P$20,13,FALSE),0)</x:f>
        <x:v>0</x:v>
      </x:c>
      <x:c r="V106" s="308" t="n">
        <x:f>IFERROR(VLOOKUP(B106,'38_PODATKI_JDG'!$A$6:$P$20,4,FALSE)/VLOOKUP(B106,'38_PODATKI_JDG'!$A$6:$P$20,13,FALSE),0)</x:f>
        <x:v>1333.3333333333333</x:v>
      </x:c>
      <x:c r="W106" s="308" t="n">
        <x:f>IFERROR(VLOOKUP(B106,'38_PODATKI_JDG'!$A$6:$P$20,14,FALSE)/VLOOKUP(B106,'38_PODATKI_JDG'!$A$6:$P$20,13,FALSE),0)</x:f>
        <x:v>0</x:v>
      </x:c>
      <x:c r="X106" s="308" t="n">
        <x:f>R106-SUM(T106:W106)</x:f>
        <x:v>-240310.44212800005</x:v>
      </x:c>
      <x:c r="Y106" s="288" t="str">
        <x:f>IF(A106&lt;='02_PARAMETRY'!$B$8,"AKTYWNA","ZAWIESZONA")</x:f>
        <x:v>AKTYWNA</x:v>
      </x:c>
    </x:row>
    <x:row r="107">
      <x:c r="A107" s="267" t="n">
        <x:v>43922</x:v>
      </x:c>
      <x:c r="B107" s="289" t="n">
        <x:f>YEAR(A107)</x:f>
        <x:v>2020</x:v>
      </x:c>
      <x:c r="C107" s="288" t="str">
        <x:f>TEXT(A107,"yyyy-mm")</x:f>
        <x:v>2020-04</x:v>
      </x:c>
      <x:c r="D107" s="308" t="n">
        <x:f>SUMIF('11_ZAMOWIENIA'!$E$6:$E$305,C107,'11_ZAMOWIENIA'!$J$6:$J$305)</x:f>
        <x:v>96747.43125973336</x:v>
      </x:c>
      <x:c r="E107" s="308" t="n">
        <x:f>SUMIF('32_ROZLICZENIA_TAXI'!$A$6:$A$2500,C107,'32_ROZLICZENIA_TAXI'!$G$6:$G$2500)</x:f>
        <x:v>39799.99999999999</x:v>
      </x:c>
      <x:c r="F107" s="308" t="n">
        <x:f>SUMIF('34_KONTENERY_WINDY'!$B$6:$B$500,C107,'34_KONTENERY_WINDY'!$I$6:$I$500)</x:f>
        <x:v>3677.86</x:v>
      </x:c>
      <x:c r="G107" s="308" t="n">
        <x:f>SUM(D107:F107)</x:f>
        <x:v>140225.29125973335</x:v>
      </x:c>
      <x:c r="H107" s="308" t="n">
        <x:f>SUMIF('22_RENTOWNOSC_ZLEC'!$B$6:$B$305,C107,'22_RENTOWNOSC_ZLEC'!$G$6:$G$305)</x:f>
        <x:v>33587.61</x:v>
      </x:c>
      <x:c r="I107" s="308" t="n">
        <x:f>SUMIF('25_LISTA_PLAC'!$A$6:$A$2500,C107,'25_LISTA_PLAC'!$O$6:$O$2500)</x:f>
        <x:v>131889.54515520003</x:v>
      </x:c>
      <x:c r="J107" s="308" t="n">
        <x:f>SUMIF('26_SEZONOWI'!$A$6:$A$200,C107,'26_SEZONOWI'!$I$6:$I$200)</x:f>
        <x:v>3866.32368</x:v>
      </x:c>
      <x:c r="K107" s="308" t="n">
        <x:f>SUMIF('27_AGENCJA'!$A$6:$A$200,C107,'27_AGENCJA'!$J$6:$J$200)</x:f>
        <x:v>92413.5232</x:v>
      </x:c>
      <x:c r="L107" s="308" t="n">
        <x:f>SUMIF('33_KOSZTY_FLOTY'!$A$6:$A$4000,C107,'33_KOSZTY_FLOTY'!$K$6:$K$4000)</x:f>
        <x:v>95888.57</x:v>
      </x:c>
      <x:c r="M107" s="308" t="n">
        <x:f>SUMIF('36_NIERUCHOMOSC'!$B$6:$B$200,C107,'36_NIERUCHOMOSC'!$C$6:$C$200)</x:f>
        <x:v>11500</x:v>
      </x:c>
      <x:c r="N107" s="308" t="n">
        <x:f>SUMIF('37_MEDIA'!$B$6:$B$200,C107,'37_MEDIA'!$I$6:$I$200)</x:f>
        <x:v>25468.36</x:v>
      </x:c>
      <x:c r="O107" s="308" t="n">
        <x:f>SUMIF('35_SZKODY_KAUCJE'!$B$6:$B$100,C107,'35_SZKODY_KAUCJE'!$K$6:$K$100)</x:f>
        <x:v>7531.370000000001</x:v>
      </x:c>
      <x:c r="P107" s="309" t="n">
        <x:v>1844.27</x:v>
      </x:c>
      <x:c r="Q107" s="308" t="n">
        <x:f>SUM(H107:P107)</x:f>
        <x:v>403989.5720352001</x:v>
      </x:c>
      <x:c r="R107" s="308" t="n">
        <x:f>G107-Q107</x:f>
        <x:v>-263764.2807754667</x:v>
      </x:c>
      <x:c r="S107" s="293" t="n">
        <x:f>IFERROR(R107/G107,0)</x:f>
        <x:v>-1.8810036221419382</x:v>
      </x:c>
      <x:c r="T107" s="308" t="n">
        <x:f>IFERROR(VLOOKUP(C107,'39_VAT'!$B$6:$N$200,10,FALSE),0)</x:f>
        <x:v>0</x:v>
      </x:c>
      <x:c r="U107" s="308" t="n">
        <x:f>IFERROR(VLOOKUP(B107,'38_PODATKI_JDG'!$A$6:$P$20,10,FALSE)/VLOOKUP(B107,'38_PODATKI_JDG'!$A$6:$P$20,13,FALSE),0)</x:f>
        <x:v>0</x:v>
      </x:c>
      <x:c r="V107" s="308" t="n">
        <x:f>IFERROR(VLOOKUP(B107,'38_PODATKI_JDG'!$A$6:$P$20,4,FALSE)/VLOOKUP(B107,'38_PODATKI_JDG'!$A$6:$P$20,13,FALSE),0)</x:f>
        <x:v>1333.3333333333333</x:v>
      </x:c>
      <x:c r="W107" s="308" t="n">
        <x:f>IFERROR(VLOOKUP(B107,'38_PODATKI_JDG'!$A$6:$P$20,14,FALSE)/VLOOKUP(B107,'38_PODATKI_JDG'!$A$6:$P$20,13,FALSE),0)</x:f>
        <x:v>0</x:v>
      </x:c>
      <x:c r="X107" s="308" t="n">
        <x:f>R107-SUM(T107:W107)</x:f>
        <x:v>-265097.6141088</x:v>
      </x:c>
      <x:c r="Y107" s="288" t="str">
        <x:f>IF(A107&lt;='02_PARAMETRY'!$B$8,"AKTYWNA","ZAWIESZONA")</x:f>
        <x:v>AKTYWNA</x:v>
      </x:c>
    </x:row>
    <x:row r="108">
      <x:c r="A108" s="267" t="n">
        <x:v>43952</x:v>
      </x:c>
      <x:c r="B108" s="289" t="n">
        <x:f>YEAR(A108)</x:f>
        <x:v>2020</x:v>
      </x:c>
      <x:c r="C108" s="288" t="str">
        <x:f>TEXT(A108,"yyyy-mm")</x:f>
        <x:v>2020-05</x:v>
      </x:c>
      <x:c r="D108" s="308" t="n">
        <x:f>SUMIF('11_ZAMOWIENIA'!$E$6:$E$305,C108,'11_ZAMOWIENIA'!$J$6:$J$305)</x:f>
        <x:v>66198.66998826667</x:v>
      </x:c>
      <x:c r="E108" s="308" t="n">
        <x:f>SUMIF('32_ROZLICZENIA_TAXI'!$A$6:$A$2500,C108,'32_ROZLICZENIA_TAXI'!$G$6:$G$2500)</x:f>
        <x:v>39799.99999999999</x:v>
      </x:c>
      <x:c r="F108" s="308" t="n">
        <x:f>SUMIF('34_KONTENERY_WINDY'!$B$6:$B$500,C108,'34_KONTENERY_WINDY'!$I$6:$I$500)</x:f>
        <x:v>4040.58</x:v>
      </x:c>
      <x:c r="G108" s="308" t="n">
        <x:f>SUM(D108:F108)</x:f>
        <x:v>110039.24998826666</x:v>
      </x:c>
      <x:c r="H108" s="308" t="n">
        <x:f>SUMIF('22_RENTOWNOSC_ZLEC'!$B$6:$B$305,C108,'22_RENTOWNOSC_ZLEC'!$G$6:$G$305)</x:f>
        <x:v>26656.170000000002</x:v>
      </x:c>
      <x:c r="I108" s="308" t="n">
        <x:f>SUMIF('25_LISTA_PLAC'!$A$6:$A$2500,C108,'25_LISTA_PLAC'!$O$6:$O$2500)</x:f>
        <x:v>134715.3156048</x:v>
      </x:c>
      <x:c r="J108" s="308" t="n">
        <x:f>SUMIF('26_SEZONOWI'!$A$6:$A$200,C108,'26_SEZONOWI'!$I$6:$I$200)</x:f>
        <x:v>0</x:v>
      </x:c>
      <x:c r="K108" s="308" t="n">
        <x:f>SUMIF('27_AGENCJA'!$A$6:$A$200,C108,'27_AGENCJA'!$J$6:$J$200)</x:f>
        <x:v>0</x:v>
      </x:c>
      <x:c r="L108" s="308" t="n">
        <x:f>SUMIF('33_KOSZTY_FLOTY'!$A$6:$A$4000,C108,'33_KOSZTY_FLOTY'!$K$6:$K$4000)</x:f>
        <x:v>96107.87</x:v>
      </x:c>
      <x:c r="M108" s="308" t="n">
        <x:f>SUMIF('36_NIERUCHOMOSC'!$B$6:$B$200,C108,'36_NIERUCHOMOSC'!$C$6:$C$200)</x:f>
        <x:v>11500</x:v>
      </x:c>
      <x:c r="N108" s="308" t="n">
        <x:f>SUMIF('37_MEDIA'!$B$6:$B$200,C108,'37_MEDIA'!$I$6:$I$200)</x:f>
        <x:v>16160.950000000003</x:v>
      </x:c>
      <x:c r="O108" s="308" t="n">
        <x:f>SUMIF('35_SZKODY_KAUCJE'!$B$6:$B$100,C108,'35_SZKODY_KAUCJE'!$K$6:$K$100)</x:f>
        <x:v>0</x:v>
      </x:c>
      <x:c r="P108" s="309" t="n">
        <x:v>2024.83</x:v>
      </x:c>
      <x:c r="Q108" s="308" t="n">
        <x:f>SUM(H108:P108)</x:f>
        <x:v>287165.1356048001</x:v>
      </x:c>
      <x:c r="R108" s="308" t="n">
        <x:f>G108-Q108</x:f>
        <x:v>-177125.8856165334</x:v>
      </x:c>
      <x:c r="S108" s="293" t="n">
        <x:f>IFERROR(R108/G108,0)</x:f>
        <x:v>-1.609660967658541</x:v>
      </x:c>
      <x:c r="T108" s="308" t="n">
        <x:f>IFERROR(VLOOKUP(C108,'39_VAT'!$B$6:$N$200,10,FALSE),0)</x:f>
        <x:v>0</x:v>
      </x:c>
      <x:c r="U108" s="308" t="n">
        <x:f>IFERROR(VLOOKUP(B108,'38_PODATKI_JDG'!$A$6:$P$20,10,FALSE)/VLOOKUP(B108,'38_PODATKI_JDG'!$A$6:$P$20,13,FALSE),0)</x:f>
        <x:v>0</x:v>
      </x:c>
      <x:c r="V108" s="308" t="n">
        <x:f>IFERROR(VLOOKUP(B108,'38_PODATKI_JDG'!$A$6:$P$20,4,FALSE)/VLOOKUP(B108,'38_PODATKI_JDG'!$A$6:$P$20,13,FALSE),0)</x:f>
        <x:v>1333.3333333333333</x:v>
      </x:c>
      <x:c r="W108" s="308" t="n">
        <x:f>IFERROR(VLOOKUP(B108,'38_PODATKI_JDG'!$A$6:$P$20,14,FALSE)/VLOOKUP(B108,'38_PODATKI_JDG'!$A$6:$P$20,13,FALSE),0)</x:f>
        <x:v>0</x:v>
      </x:c>
      <x:c r="X108" s="308" t="n">
        <x:f>R108-SUM(T108:W108)</x:f>
        <x:v>-178459.21894986674</x:v>
      </x:c>
      <x:c r="Y108" s="288" t="str">
        <x:f>IF(A108&lt;='02_PARAMETRY'!$B$8,"AKTYWNA","ZAWIESZONA")</x:f>
        <x:v>AKTYWNA</x:v>
      </x:c>
    </x:row>
    <x:row r="109">
      <x:c r="A109" s="267" t="n">
        <x:v>43983</x:v>
      </x:c>
      <x:c r="B109" s="289" t="n">
        <x:f>YEAR(A109)</x:f>
        <x:v>2020</x:v>
      </x:c>
      <x:c r="C109" s="288" t="str">
        <x:f>TEXT(A109,"yyyy-mm")</x:f>
        <x:v>2020-06</x:v>
      </x:c>
      <x:c r="D109" s="308" t="n">
        <x:f>SUMIF('11_ZAMOWIENIA'!$E$6:$E$305,C109,'11_ZAMOWIENIA'!$J$6:$J$305)</x:f>
        <x:v>0</x:v>
      </x:c>
      <x:c r="E109" s="308" t="n">
        <x:f>SUMIF('32_ROZLICZENIA_TAXI'!$A$6:$A$2500,C109,'32_ROZLICZENIA_TAXI'!$G$6:$G$2500)</x:f>
        <x:v>39799.99999999999</x:v>
      </x:c>
      <x:c r="F109" s="308" t="n">
        <x:f>SUMIF('34_KONTENERY_WINDY'!$B$6:$B$500,C109,'34_KONTENERY_WINDY'!$I$6:$I$500)</x:f>
        <x:v>16017.740000000002</x:v>
      </x:c>
      <x:c r="G109" s="308" t="n">
        <x:f>SUM(D109:F109)</x:f>
        <x:v>55817.73999999999</x:v>
      </x:c>
      <x:c r="H109" s="308" t="n">
        <x:f>SUMIF('22_RENTOWNOSC_ZLEC'!$B$6:$B$305,C109,'22_RENTOWNOSC_ZLEC'!$G$6:$G$305)</x:f>
        <x:v>0</x:v>
      </x:c>
      <x:c r="I109" s="308" t="n">
        <x:f>SUMIF('25_LISTA_PLAC'!$A$6:$A$2500,C109,'25_LISTA_PLAC'!$O$6:$O$2500)</x:f>
        <x:v>133020.65717760002</x:v>
      </x:c>
      <x:c r="J109" s="308" t="n">
        <x:f>SUMIF('26_SEZONOWI'!$A$6:$A$200,C109,'26_SEZONOWI'!$I$6:$I$200)</x:f>
        <x:v>11377.613136</x:v>
      </x:c>
      <x:c r="K109" s="308" t="n">
        <x:f>SUMIF('27_AGENCJA'!$A$6:$A$200,C109,'27_AGENCJA'!$J$6:$J$200)</x:f>
        <x:v>29681.897279999997</x:v>
      </x:c>
      <x:c r="L109" s="308" t="n">
        <x:f>SUMIF('33_KOSZTY_FLOTY'!$A$6:$A$4000,C109,'33_KOSZTY_FLOTY'!$K$6:$K$4000)</x:f>
        <x:v>86410.58</x:v>
      </x:c>
      <x:c r="M109" s="308" t="n">
        <x:f>SUMIF('36_NIERUCHOMOSC'!$B$6:$B$200,C109,'36_NIERUCHOMOSC'!$C$6:$C$200)</x:f>
        <x:v>11500</x:v>
      </x:c>
      <x:c r="N109" s="308" t="n">
        <x:f>SUMIF('37_MEDIA'!$B$6:$B$200,C109,'37_MEDIA'!$I$6:$I$200)</x:f>
        <x:v>19849.61</x:v>
      </x:c>
      <x:c r="O109" s="308" t="n">
        <x:f>SUMIF('35_SZKODY_KAUCJE'!$B$6:$B$100,C109,'35_SZKODY_KAUCJE'!$K$6:$K$100)</x:f>
        <x:v>0</x:v>
      </x:c>
      <x:c r="P109" s="309" t="n">
        <x:v>1237.01</x:v>
      </x:c>
      <x:c r="Q109" s="308" t="n">
        <x:f>SUM(H109:P109)</x:f>
        <x:v>293077.3675936</x:v>
      </x:c>
      <x:c r="R109" s="308" t="n">
        <x:f>G109-Q109</x:f>
        <x:v>-237259.62759360002</x:v>
      </x:c>
      <x:c r="S109" s="293" t="n">
        <x:f>IFERROR(R109/G109,0)</x:f>
        <x:v>-4.250613292361892</x:v>
      </x:c>
      <x:c r="T109" s="308" t="n">
        <x:f>IFERROR(VLOOKUP(C109,'39_VAT'!$B$6:$N$200,10,FALSE),0)</x:f>
        <x:v>0</x:v>
      </x:c>
      <x:c r="U109" s="308" t="n">
        <x:f>IFERROR(VLOOKUP(B109,'38_PODATKI_JDG'!$A$6:$P$20,10,FALSE)/VLOOKUP(B109,'38_PODATKI_JDG'!$A$6:$P$20,13,FALSE),0)</x:f>
        <x:v>0</x:v>
      </x:c>
      <x:c r="V109" s="308" t="n">
        <x:f>IFERROR(VLOOKUP(B109,'38_PODATKI_JDG'!$A$6:$P$20,4,FALSE)/VLOOKUP(B109,'38_PODATKI_JDG'!$A$6:$P$20,13,FALSE),0)</x:f>
        <x:v>1333.3333333333333</x:v>
      </x:c>
      <x:c r="W109" s="308" t="n">
        <x:f>IFERROR(VLOOKUP(B109,'38_PODATKI_JDG'!$A$6:$P$20,14,FALSE)/VLOOKUP(B109,'38_PODATKI_JDG'!$A$6:$P$20,13,FALSE),0)</x:f>
        <x:v>0</x:v>
      </x:c>
      <x:c r="X109" s="308" t="n">
        <x:f>R109-SUM(T109:W109)</x:f>
        <x:v>-238592.96092693336</x:v>
      </x:c>
      <x:c r="Y109" s="288" t="str">
        <x:f>IF(A109&lt;='02_PARAMETRY'!$B$8,"AKTYWNA","ZAWIESZONA")</x:f>
        <x:v>AKTYWNA</x:v>
      </x:c>
    </x:row>
    <x:row r="110">
      <x:c r="A110" s="267" t="n">
        <x:v>44013</x:v>
      </x:c>
      <x:c r="B110" s="289" t="n">
        <x:f>YEAR(A110)</x:f>
        <x:v>2020</x:v>
      </x:c>
      <x:c r="C110" s="288" t="str">
        <x:f>TEXT(A110,"yyyy-mm")</x:f>
        <x:v>2020-07</x:v>
      </x:c>
      <x:c r="D110" s="308" t="n">
        <x:f>SUMIF('11_ZAMOWIENIA'!$E$6:$E$305,C110,'11_ZAMOWIENIA'!$J$6:$J$305)</x:f>
        <x:v>29695.151554133343</x:v>
      </x:c>
      <x:c r="E110" s="308" t="n">
        <x:f>SUMIF('32_ROZLICZENIA_TAXI'!$A$6:$A$2500,C110,'32_ROZLICZENIA_TAXI'!$G$6:$G$2500)</x:f>
        <x:v>39799.99999999999</x:v>
      </x:c>
      <x:c r="F110" s="308" t="n">
        <x:f>SUMIF('34_KONTENERY_WINDY'!$B$6:$B$500,C110,'34_KONTENERY_WINDY'!$I$6:$I$500)</x:f>
        <x:v>7248.96</x:v>
      </x:c>
      <x:c r="G110" s="308" t="n">
        <x:f>SUM(D110:F110)</x:f>
        <x:v>76744.11155413334</x:v>
      </x:c>
      <x:c r="H110" s="308" t="n">
        <x:f>SUMIF('22_RENTOWNOSC_ZLEC'!$B$6:$B$305,C110,'22_RENTOWNOSC_ZLEC'!$G$6:$G$305)</x:f>
        <x:v>20825.29</x:v>
      </x:c>
      <x:c r="I110" s="308" t="n">
        <x:f>SUMIF('25_LISTA_PLAC'!$A$6:$A$2500,C110,'25_LISTA_PLAC'!$O$6:$O$2500)</x:f>
        <x:v>132949.39205280002</x:v>
      </x:c>
      <x:c r="J110" s="308" t="n">
        <x:f>SUMIF('26_SEZONOWI'!$A$6:$A$200,C110,'26_SEZONOWI'!$I$6:$I$200)</x:f>
        <x:v>11284.891728</x:v>
      </x:c>
      <x:c r="K110" s="308" t="n">
        <x:f>SUMIF('27_AGENCJA'!$A$6:$A$200,C110,'27_AGENCJA'!$J$6:$J$200)</x:f>
        <x:v>38297.24096</x:v>
      </x:c>
      <x:c r="L110" s="308" t="n">
        <x:f>SUMIF('33_KOSZTY_FLOTY'!$A$6:$A$4000,C110,'33_KOSZTY_FLOTY'!$K$6:$K$4000)</x:f>
        <x:v>84637.41</x:v>
      </x:c>
      <x:c r="M110" s="308" t="n">
        <x:f>SUMIF('36_NIERUCHOMOSC'!$B$6:$B$200,C110,'36_NIERUCHOMOSC'!$C$6:$C$200)</x:f>
        <x:v>11500</x:v>
      </x:c>
      <x:c r="N110" s="308" t="n">
        <x:f>SUMIF('37_MEDIA'!$B$6:$B$200,C110,'37_MEDIA'!$I$6:$I$200)</x:f>
        <x:v>27887.19</x:v>
      </x:c>
      <x:c r="O110" s="308" t="n">
        <x:f>SUMIF('35_SZKODY_KAUCJE'!$B$6:$B$100,C110,'35_SZKODY_KAUCJE'!$K$6:$K$100)</x:f>
        <x:v>0</x:v>
      </x:c>
      <x:c r="P110" s="309" t="n">
        <x:v>969.92</x:v>
      </x:c>
      <x:c r="Q110" s="308" t="n">
        <x:f>SUM(H110:P110)</x:f>
        <x:v>328351.33474079997</x:v>
      </x:c>
      <x:c r="R110" s="308" t="n">
        <x:f>G110-Q110</x:f>
        <x:v>-251607.2231866666</x:v>
      </x:c>
      <x:c r="S110" s="293" t="n">
        <x:f>IFERROR(R110/G110,0)</x:f>
        <x:v>-3.2785215450593794</x:v>
      </x:c>
      <x:c r="T110" s="308" t="n">
        <x:f>IFERROR(VLOOKUP(C110,'39_VAT'!$B$6:$N$200,10,FALSE),0)</x:f>
        <x:v>0</x:v>
      </x:c>
      <x:c r="U110" s="308" t="n">
        <x:f>IFERROR(VLOOKUP(B110,'38_PODATKI_JDG'!$A$6:$P$20,10,FALSE)/VLOOKUP(B110,'38_PODATKI_JDG'!$A$6:$P$20,13,FALSE),0)</x:f>
        <x:v>0</x:v>
      </x:c>
      <x:c r="V110" s="308" t="n">
        <x:f>IFERROR(VLOOKUP(B110,'38_PODATKI_JDG'!$A$6:$P$20,4,FALSE)/VLOOKUP(B110,'38_PODATKI_JDG'!$A$6:$P$20,13,FALSE),0)</x:f>
        <x:v>1333.3333333333333</x:v>
      </x:c>
      <x:c r="W110" s="308" t="n">
        <x:f>IFERROR(VLOOKUP(B110,'38_PODATKI_JDG'!$A$6:$P$20,14,FALSE)/VLOOKUP(B110,'38_PODATKI_JDG'!$A$6:$P$20,13,FALSE),0)</x:f>
        <x:v>0</x:v>
      </x:c>
      <x:c r="X110" s="308" t="n">
        <x:f>R110-SUM(T110:W110)</x:f>
        <x:v>-252940.55651999995</x:v>
      </x:c>
      <x:c r="Y110" s="288" t="str">
        <x:f>IF(A110&lt;='02_PARAMETRY'!$B$8,"AKTYWNA","ZAWIESZONA")</x:f>
        <x:v>AKTYWNA</x:v>
      </x:c>
    </x:row>
    <x:row r="111">
      <x:c r="A111" s="267" t="n">
        <x:v>44044</x:v>
      </x:c>
      <x:c r="B111" s="289" t="n">
        <x:f>YEAR(A111)</x:f>
        <x:v>2020</x:v>
      </x:c>
      <x:c r="C111" s="288" t="str">
        <x:f>TEXT(A111,"yyyy-mm")</x:f>
        <x:v>2020-08</x:v>
      </x:c>
      <x:c r="D111" s="308" t="n">
        <x:f>SUMIF('11_ZAMOWIENIA'!$E$6:$E$305,C111,'11_ZAMOWIENIA'!$J$6:$J$305)</x:f>
        <x:v>66583.06043946667</x:v>
      </x:c>
      <x:c r="E111" s="308" t="n">
        <x:f>SUMIF('32_ROZLICZENIA_TAXI'!$A$6:$A$2500,C111,'32_ROZLICZENIA_TAXI'!$G$6:$G$2500)</x:f>
        <x:v>39799.99999999999</x:v>
      </x:c>
      <x:c r="F111" s="308" t="n">
        <x:f>SUMIF('34_KONTENERY_WINDY'!$B$6:$B$500,C111,'34_KONTENERY_WINDY'!$I$6:$I$500)</x:f>
        <x:v>0</x:v>
      </x:c>
      <x:c r="G111" s="308" t="n">
        <x:f>SUM(D111:F111)</x:f>
        <x:v>106383.06043946667</x:v>
      </x:c>
      <x:c r="H111" s="308" t="n">
        <x:f>SUMIF('22_RENTOWNOSC_ZLEC'!$B$6:$B$305,C111,'22_RENTOWNOSC_ZLEC'!$G$6:$G$305)</x:f>
        <x:v>43032.28</x:v>
      </x:c>
      <x:c r="I111" s="308" t="n">
        <x:f>SUMIF('25_LISTA_PLAC'!$A$6:$A$2500,C111,'25_LISTA_PLAC'!$O$6:$O$2500)</x:f>
        <x:v>133727.22539039998</x:v>
      </x:c>
      <x:c r="J111" s="308" t="n">
        <x:f>SUMIF('26_SEZONOWI'!$A$6:$A$200,C111,'26_SEZONOWI'!$I$6:$I$200)</x:f>
        <x:v>9015.132864</x:v>
      </x:c>
      <x:c r="K111" s="308" t="n">
        <x:f>SUMIF('27_AGENCJA'!$A$6:$A$200,C111,'27_AGENCJA'!$J$6:$J$200)</x:f>
        <x:v>58036.9968</x:v>
      </x:c>
      <x:c r="L111" s="308" t="n">
        <x:f>SUMIF('33_KOSZTY_FLOTY'!$A$6:$A$4000,C111,'33_KOSZTY_FLOTY'!$K$6:$K$4000)</x:f>
        <x:v>90184.15000000001</x:v>
      </x:c>
      <x:c r="M111" s="308" t="n">
        <x:f>SUMIF('36_NIERUCHOMOSC'!$B$6:$B$200,C111,'36_NIERUCHOMOSC'!$C$6:$C$200)</x:f>
        <x:v>11500</x:v>
      </x:c>
      <x:c r="N111" s="308" t="n">
        <x:f>SUMIF('37_MEDIA'!$B$6:$B$200,C111,'37_MEDIA'!$I$6:$I$200)</x:f>
        <x:v>23839.7</x:v>
      </x:c>
      <x:c r="O111" s="308" t="n">
        <x:f>SUMIF('35_SZKODY_KAUCJE'!$B$6:$B$100,C111,'35_SZKODY_KAUCJE'!$K$6:$K$100)</x:f>
        <x:v>6226.95</x:v>
      </x:c>
      <x:c r="P111" s="309" t="n">
        <x:v>910.49</x:v>
      </x:c>
      <x:c r="Q111" s="308" t="n">
        <x:f>SUM(H111:P111)</x:f>
        <x:v>376472.9250544</x:v>
      </x:c>
      <x:c r="R111" s="308" t="n">
        <x:f>G111-Q111</x:f>
        <x:v>-270089.8646149333</x:v>
      </x:c>
      <x:c r="S111" s="293" t="n">
        <x:f>IFERROR(R111/G111,0)</x:f>
        <x:v>-2.5388427772165656</x:v>
      </x:c>
      <x:c r="T111" s="308" t="n">
        <x:f>IFERROR(VLOOKUP(C111,'39_VAT'!$B$6:$N$200,10,FALSE),0)</x:f>
        <x:v>0</x:v>
      </x:c>
      <x:c r="U111" s="308" t="n">
        <x:f>IFERROR(VLOOKUP(B111,'38_PODATKI_JDG'!$A$6:$P$20,10,FALSE)/VLOOKUP(B111,'38_PODATKI_JDG'!$A$6:$P$20,13,FALSE),0)</x:f>
        <x:v>0</x:v>
      </x:c>
      <x:c r="V111" s="308" t="n">
        <x:f>IFERROR(VLOOKUP(B111,'38_PODATKI_JDG'!$A$6:$P$20,4,FALSE)/VLOOKUP(B111,'38_PODATKI_JDG'!$A$6:$P$20,13,FALSE),0)</x:f>
        <x:v>1333.3333333333333</x:v>
      </x:c>
      <x:c r="W111" s="308" t="n">
        <x:f>IFERROR(VLOOKUP(B111,'38_PODATKI_JDG'!$A$6:$P$20,14,FALSE)/VLOOKUP(B111,'38_PODATKI_JDG'!$A$6:$P$20,13,FALSE),0)</x:f>
        <x:v>0</x:v>
      </x:c>
      <x:c r="X111" s="308" t="n">
        <x:f>R111-SUM(T111:W111)</x:f>
        <x:v>-271423.19794826664</x:v>
      </x:c>
      <x:c r="Y111" s="288" t="str">
        <x:f>IF(A111&lt;='02_PARAMETRY'!$B$8,"AKTYWNA","ZAWIESZONA")</x:f>
        <x:v>AKTYWNA</x:v>
      </x:c>
    </x:row>
    <x:row r="112">
      <x:c r="A112" s="267" t="n">
        <x:v>44075</x:v>
      </x:c>
      <x:c r="B112" s="289" t="n">
        <x:f>YEAR(A112)</x:f>
        <x:v>2020</x:v>
      </x:c>
      <x:c r="C112" s="288" t="str">
        <x:f>TEXT(A112,"yyyy-mm")</x:f>
        <x:v>2020-09</x:v>
      </x:c>
      <x:c r="D112" s="308" t="n">
        <x:f>SUMIF('11_ZAMOWIENIA'!$E$6:$E$305,C112,'11_ZAMOWIENIA'!$J$6:$J$305)</x:f>
        <x:v>40061.687232000004</x:v>
      </x:c>
      <x:c r="E112" s="308" t="n">
        <x:f>SUMIF('32_ROZLICZENIA_TAXI'!$A$6:$A$2500,C112,'32_ROZLICZENIA_TAXI'!$G$6:$G$2500)</x:f>
        <x:v>39799.99999999999</x:v>
      </x:c>
      <x:c r="F112" s="308" t="n">
        <x:f>SUMIF('34_KONTENERY_WINDY'!$B$6:$B$500,C112,'34_KONTENERY_WINDY'!$I$6:$I$500)</x:f>
        <x:v>2426.5699999999997</x:v>
      </x:c>
      <x:c r="G112" s="308" t="n">
        <x:f>SUM(D112:F112)</x:f>
        <x:v>82288.257232</x:v>
      </x:c>
      <x:c r="H112" s="308" t="n">
        <x:f>SUMIF('22_RENTOWNOSC_ZLEC'!$B$6:$B$305,C112,'22_RENTOWNOSC_ZLEC'!$G$6:$G$305)</x:f>
        <x:v>14824.41</x:v>
      </x:c>
      <x:c r="I112" s="308" t="n">
        <x:f>SUMIF('25_LISTA_PLAC'!$A$6:$A$2500,C112,'25_LISTA_PLAC'!$O$6:$O$2500)</x:f>
        <x:v>138739.6162752</x:v>
      </x:c>
      <x:c r="J112" s="308" t="n">
        <x:f>SUMIF('26_SEZONOWI'!$A$6:$A$200,C112,'26_SEZONOWI'!$I$6:$I$200)</x:f>
        <x:v>6027.518016</x:v>
      </x:c>
      <x:c r="K112" s="308" t="n">
        <x:f>SUMIF('27_AGENCJA'!$A$6:$A$200,C112,'27_AGENCJA'!$J$6:$J$200)</x:f>
        <x:v>61182.344</x:v>
      </x:c>
      <x:c r="L112" s="308" t="n">
        <x:f>SUMIF('33_KOSZTY_FLOTY'!$A$6:$A$4000,C112,'33_KOSZTY_FLOTY'!$K$6:$K$4000)</x:f>
        <x:v>93464.78000000003</x:v>
      </x:c>
      <x:c r="M112" s="308" t="n">
        <x:f>SUMIF('36_NIERUCHOMOSC'!$B$6:$B$200,C112,'36_NIERUCHOMOSC'!$C$6:$C$200)</x:f>
        <x:v>11500</x:v>
      </x:c>
      <x:c r="N112" s="308" t="n">
        <x:f>SUMIF('37_MEDIA'!$B$6:$B$200,C112,'37_MEDIA'!$I$6:$I$200)</x:f>
        <x:v>26024.539999999997</x:v>
      </x:c>
      <x:c r="O112" s="308" t="n">
        <x:f>SUMIF('35_SZKODY_KAUCJE'!$B$6:$B$100,C112,'35_SZKODY_KAUCJE'!$K$6:$K$100)</x:f>
        <x:v>0</x:v>
      </x:c>
      <x:c r="P112" s="309" t="n">
        <x:v>2140.7</x:v>
      </x:c>
      <x:c r="Q112" s="308" t="n">
        <x:f>SUM(H112:P112)</x:f>
        <x:v>353903.9082912</x:v>
      </x:c>
      <x:c r="R112" s="308" t="n">
        <x:f>G112-Q112</x:f>
        <x:v>-271615.6510592</x:v>
      </x:c>
      <x:c r="S112" s="293" t="n">
        <x:f>IFERROR(R112/G112,0)</x:f>
        <x:v>-3.3007826413605823</x:v>
      </x:c>
      <x:c r="T112" s="308" t="n">
        <x:f>IFERROR(VLOOKUP(C112,'39_VAT'!$B$6:$N$200,10,FALSE),0)</x:f>
        <x:v>0</x:v>
      </x:c>
      <x:c r="U112" s="308" t="n">
        <x:f>IFERROR(VLOOKUP(B112,'38_PODATKI_JDG'!$A$6:$P$20,10,FALSE)/VLOOKUP(B112,'38_PODATKI_JDG'!$A$6:$P$20,13,FALSE),0)</x:f>
        <x:v>0</x:v>
      </x:c>
      <x:c r="V112" s="308" t="n">
        <x:f>IFERROR(VLOOKUP(B112,'38_PODATKI_JDG'!$A$6:$P$20,4,FALSE)/VLOOKUP(B112,'38_PODATKI_JDG'!$A$6:$P$20,13,FALSE),0)</x:f>
        <x:v>1333.3333333333333</x:v>
      </x:c>
      <x:c r="W112" s="308" t="n">
        <x:f>IFERROR(VLOOKUP(B112,'38_PODATKI_JDG'!$A$6:$P$20,14,FALSE)/VLOOKUP(B112,'38_PODATKI_JDG'!$A$6:$P$20,13,FALSE),0)</x:f>
        <x:v>0</x:v>
      </x:c>
      <x:c r="X112" s="308" t="n">
        <x:f>R112-SUM(T112:W112)</x:f>
        <x:v>-272948.9843925333</x:v>
      </x:c>
      <x:c r="Y112" s="288" t="str">
        <x:f>IF(A112&lt;='02_PARAMETRY'!$B$8,"AKTYWNA","ZAWIESZONA")</x:f>
        <x:v>AKTYWNA</x:v>
      </x:c>
    </x:row>
    <x:row r="113">
      <x:c r="A113" s="267" t="n">
        <x:v>44105</x:v>
      </x:c>
      <x:c r="B113" s="289" t="n">
        <x:f>YEAR(A113)</x:f>
        <x:v>2020</x:v>
      </x:c>
      <x:c r="C113" s="288" t="str">
        <x:f>TEXT(A113,"yyyy-mm")</x:f>
        <x:v>2020-10</x:v>
      </x:c>
      <x:c r="D113" s="308" t="n">
        <x:f>SUMIF('11_ZAMOWIENIA'!$E$6:$E$305,C113,'11_ZAMOWIENIA'!$J$6:$J$305)</x:f>
        <x:v>0</x:v>
      </x:c>
      <x:c r="E113" s="308" t="n">
        <x:f>SUMIF('32_ROZLICZENIA_TAXI'!$A$6:$A$2500,C113,'32_ROZLICZENIA_TAXI'!$G$6:$G$2500)</x:f>
        <x:v>39799.99999999999</x:v>
      </x:c>
      <x:c r="F113" s="308" t="n">
        <x:f>SUMIF('34_KONTENERY_WINDY'!$B$6:$B$500,C113,'34_KONTENERY_WINDY'!$I$6:$I$500)</x:f>
        <x:v>4971.74</x:v>
      </x:c>
      <x:c r="G113" s="308" t="n">
        <x:f>SUM(D113:F113)</x:f>
        <x:v>44771.73999999999</x:v>
      </x:c>
      <x:c r="H113" s="308" t="n">
        <x:f>SUMIF('22_RENTOWNOSC_ZLEC'!$B$6:$B$305,C113,'22_RENTOWNOSC_ZLEC'!$G$6:$G$305)</x:f>
        <x:v>0</x:v>
      </x:c>
      <x:c r="I113" s="308" t="n">
        <x:f>SUMIF('25_LISTA_PLAC'!$A$6:$A$2500,C113,'25_LISTA_PLAC'!$O$6:$O$2500)</x:f>
        <x:v>135248.03238239998</x:v>
      </x:c>
      <x:c r="J113" s="308" t="n">
        <x:f>SUMIF('26_SEZONOWI'!$A$6:$A$200,C113,'26_SEZONOWI'!$I$6:$I$200)</x:f>
        <x:v>3064.926864</x:v>
      </x:c>
      <x:c r="K113" s="308" t="n">
        <x:f>SUMIF('27_AGENCJA'!$A$6:$A$200,C113,'27_AGENCJA'!$J$6:$J$200)</x:f>
        <x:v>87303.86000000002</x:v>
      </x:c>
      <x:c r="L113" s="308" t="n">
        <x:f>SUMIF('33_KOSZTY_FLOTY'!$A$6:$A$4000,C113,'33_KOSZTY_FLOTY'!$K$6:$K$4000)</x:f>
        <x:v>83934.73999999999</x:v>
      </x:c>
      <x:c r="M113" s="308" t="n">
        <x:f>SUMIF('36_NIERUCHOMOSC'!$B$6:$B$200,C113,'36_NIERUCHOMOSC'!$C$6:$C$200)</x:f>
        <x:v>11500</x:v>
      </x:c>
      <x:c r="N113" s="308" t="n">
        <x:f>SUMIF('37_MEDIA'!$B$6:$B$200,C113,'37_MEDIA'!$I$6:$I$200)</x:f>
        <x:v>24552.61</x:v>
      </x:c>
      <x:c r="O113" s="308" t="n">
        <x:f>SUMIF('35_SZKODY_KAUCJE'!$B$6:$B$100,C113,'35_SZKODY_KAUCJE'!$K$6:$K$100)</x:f>
        <x:v>1808.0200000000002</x:v>
      </x:c>
      <x:c r="P113" s="309" t="n">
        <x:v>2115.64</x:v>
      </x:c>
      <x:c r="Q113" s="308" t="n">
        <x:f>SUM(H113:P113)</x:f>
        <x:v>349527.82924640004</x:v>
      </x:c>
      <x:c r="R113" s="308" t="n">
        <x:f>G113-Q113</x:f>
        <x:v>-304756.08924640005</x:v>
      </x:c>
      <x:c r="S113" s="293" t="n">
        <x:f>IFERROR(R113/G113,0)</x:f>
        <x:v>-6.806885085243507</x:v>
      </x:c>
      <x:c r="T113" s="308" t="n">
        <x:f>IFERROR(VLOOKUP(C113,'39_VAT'!$B$6:$N$200,10,FALSE),0)</x:f>
        <x:v>0</x:v>
      </x:c>
      <x:c r="U113" s="308" t="n">
        <x:f>IFERROR(VLOOKUP(B113,'38_PODATKI_JDG'!$A$6:$P$20,10,FALSE)/VLOOKUP(B113,'38_PODATKI_JDG'!$A$6:$P$20,13,FALSE),0)</x:f>
        <x:v>0</x:v>
      </x:c>
      <x:c r="V113" s="308" t="n">
        <x:f>IFERROR(VLOOKUP(B113,'38_PODATKI_JDG'!$A$6:$P$20,4,FALSE)/VLOOKUP(B113,'38_PODATKI_JDG'!$A$6:$P$20,13,FALSE),0)</x:f>
        <x:v>1333.3333333333333</x:v>
      </x:c>
      <x:c r="W113" s="308" t="n">
        <x:f>IFERROR(VLOOKUP(B113,'38_PODATKI_JDG'!$A$6:$P$20,14,FALSE)/VLOOKUP(B113,'38_PODATKI_JDG'!$A$6:$P$20,13,FALSE),0)</x:f>
        <x:v>0</x:v>
      </x:c>
      <x:c r="X113" s="308" t="n">
        <x:f>R113-SUM(T113:W113)</x:f>
        <x:v>-306089.42257973336</x:v>
      </x:c>
      <x:c r="Y113" s="288" t="str">
        <x:f>IF(A113&lt;='02_PARAMETRY'!$B$8,"AKTYWNA","ZAWIESZONA")</x:f>
        <x:v>AKTYWNA</x:v>
      </x:c>
    </x:row>
    <x:row r="114">
      <x:c r="A114" s="267" t="n">
        <x:v>44136</x:v>
      </x:c>
      <x:c r="B114" s="289" t="n">
        <x:f>YEAR(A114)</x:f>
        <x:v>2020</x:v>
      </x:c>
      <x:c r="C114" s="288" t="str">
        <x:f>TEXT(A114,"yyyy-mm")</x:f>
        <x:v>2020-11</x:v>
      </x:c>
      <x:c r="D114" s="308" t="n">
        <x:f>SUMIF('11_ZAMOWIENIA'!$E$6:$E$305,C114,'11_ZAMOWIENIA'!$J$6:$J$305)</x:f>
        <x:v>0</x:v>
      </x:c>
      <x:c r="E114" s="308" t="n">
        <x:f>SUMIF('32_ROZLICZENIA_TAXI'!$A$6:$A$2500,C114,'32_ROZLICZENIA_TAXI'!$G$6:$G$2500)</x:f>
        <x:v>39799.99999999999</x:v>
      </x:c>
      <x:c r="F114" s="308" t="n">
        <x:f>SUMIF('34_KONTENERY_WINDY'!$B$6:$B$500,C114,'34_KONTENERY_WINDY'!$I$6:$I$500)</x:f>
        <x:v>10643.56</x:v>
      </x:c>
      <x:c r="G114" s="308" t="n">
        <x:f>SUM(D114:F114)</x:f>
        <x:v>50443.55999999999</x:v>
      </x:c>
      <x:c r="H114" s="308" t="n">
        <x:f>SUMIF('22_RENTOWNOSC_ZLEC'!$B$6:$B$305,C114,'22_RENTOWNOSC_ZLEC'!$G$6:$G$305)</x:f>
        <x:v>0</x:v>
      </x:c>
      <x:c r="I114" s="308" t="n">
        <x:f>SUMIF('25_LISTA_PLAC'!$A$6:$A$2500,C114,'25_LISTA_PLAC'!$O$6:$O$2500)</x:f>
        <x:v>146537.0144064</x:v>
      </x:c>
      <x:c r="J114" s="308" t="n">
        <x:f>SUMIF('26_SEZONOWI'!$A$6:$A$200,C114,'26_SEZONOWI'!$I$6:$I$200)</x:f>
        <x:v>0</x:v>
      </x:c>
      <x:c r="K114" s="308" t="n">
        <x:f>SUMIF('27_AGENCJA'!$A$6:$A$200,C114,'27_AGENCJA'!$J$6:$J$200)</x:f>
        <x:v>33627.1936</x:v>
      </x:c>
      <x:c r="L114" s="308" t="n">
        <x:f>SUMIF('33_KOSZTY_FLOTY'!$A$6:$A$4000,C114,'33_KOSZTY_FLOTY'!$K$6:$K$4000)</x:f>
        <x:v>89324.78</x:v>
      </x:c>
      <x:c r="M114" s="308" t="n">
        <x:f>SUMIF('36_NIERUCHOMOSC'!$B$6:$B$200,C114,'36_NIERUCHOMOSC'!$C$6:$C$200)</x:f>
        <x:v>11500</x:v>
      </x:c>
      <x:c r="N114" s="308" t="n">
        <x:f>SUMIF('37_MEDIA'!$B$6:$B$200,C114,'37_MEDIA'!$I$6:$I$200)</x:f>
        <x:v>37100.79000000001</x:v>
      </x:c>
      <x:c r="O114" s="308" t="n">
        <x:f>SUMIF('35_SZKODY_KAUCJE'!$B$6:$B$100,C114,'35_SZKODY_KAUCJE'!$K$6:$K$100)</x:f>
        <x:v>1870.07</x:v>
      </x:c>
      <x:c r="P114" s="309" t="n">
        <x:v>2188.22</x:v>
      </x:c>
      <x:c r="Q114" s="308" t="n">
        <x:f>SUM(H114:P114)</x:f>
        <x:v>322148.06800639996</x:v>
      </x:c>
      <x:c r="R114" s="308" t="n">
        <x:f>G114-Q114</x:f>
        <x:v>-271704.50800639996</x:v>
      </x:c>
      <x:c r="S114" s="293" t="n">
        <x:f>IFERROR(R114/G114,0)</x:f>
        <x:v>-5.3863071521201125</x:v>
      </x:c>
      <x:c r="T114" s="308" t="n">
        <x:f>IFERROR(VLOOKUP(C114,'39_VAT'!$B$6:$N$200,10,FALSE),0)</x:f>
        <x:v>0</x:v>
      </x:c>
      <x:c r="U114" s="308" t="n">
        <x:f>IFERROR(VLOOKUP(B114,'38_PODATKI_JDG'!$A$6:$P$20,10,FALSE)/VLOOKUP(B114,'38_PODATKI_JDG'!$A$6:$P$20,13,FALSE),0)</x:f>
        <x:v>0</x:v>
      </x:c>
      <x:c r="V114" s="308" t="n">
        <x:f>IFERROR(VLOOKUP(B114,'38_PODATKI_JDG'!$A$6:$P$20,4,FALSE)/VLOOKUP(B114,'38_PODATKI_JDG'!$A$6:$P$20,13,FALSE),0)</x:f>
        <x:v>1333.3333333333333</x:v>
      </x:c>
      <x:c r="W114" s="308" t="n">
        <x:f>IFERROR(VLOOKUP(B114,'38_PODATKI_JDG'!$A$6:$P$20,14,FALSE)/VLOOKUP(B114,'38_PODATKI_JDG'!$A$6:$P$20,13,FALSE),0)</x:f>
        <x:v>0</x:v>
      </x:c>
      <x:c r="X114" s="308" t="n">
        <x:f>R114-SUM(T114:W114)</x:f>
        <x:v>-273037.8413397333</x:v>
      </x:c>
      <x:c r="Y114" s="288" t="str">
        <x:f>IF(A114&lt;='02_PARAMETRY'!$B$8,"AKTYWNA","ZAWIESZONA")</x:f>
        <x:v>AKTYWNA</x:v>
      </x:c>
    </x:row>
    <x:row r="115">
      <x:c r="A115" s="267" t="n">
        <x:v>44166</x:v>
      </x:c>
      <x:c r="B115" s="289" t="n">
        <x:f>YEAR(A115)</x:f>
        <x:v>2020</x:v>
      </x:c>
      <x:c r="C115" s="288" t="str">
        <x:f>TEXT(A115,"yyyy-mm")</x:f>
        <x:v>2020-12</x:v>
      </x:c>
      <x:c r="D115" s="308" t="n">
        <x:f>SUMIF('11_ZAMOWIENIA'!$E$6:$E$305,C115,'11_ZAMOWIENIA'!$J$6:$J$305)</x:f>
        <x:v>24692.942848000002</x:v>
      </x:c>
      <x:c r="E115" s="308" t="n">
        <x:f>SUMIF('32_ROZLICZENIA_TAXI'!$A$6:$A$2500,C115,'32_ROZLICZENIA_TAXI'!$G$6:$G$2500)</x:f>
        <x:v>39799.99999999999</x:v>
      </x:c>
      <x:c r="F115" s="308" t="n">
        <x:f>SUMIF('34_KONTENERY_WINDY'!$B$6:$B$500,C115,'34_KONTENERY_WINDY'!$I$6:$I$500)</x:f>
        <x:v>4571.33</x:v>
      </x:c>
      <x:c r="G115" s="308" t="n">
        <x:f>SUM(D115:F115)</x:f>
        <x:v>69064.272848</x:v>
      </x:c>
      <x:c r="H115" s="308" t="n">
        <x:f>SUMIF('22_RENTOWNOSC_ZLEC'!$B$6:$B$305,C115,'22_RENTOWNOSC_ZLEC'!$G$6:$G$305)</x:f>
        <x:v>23424.38</x:v>
      </x:c>
      <x:c r="I115" s="308" t="n">
        <x:f>SUMIF('25_LISTA_PLAC'!$A$6:$A$2500,C115,'25_LISTA_PLAC'!$O$6:$O$2500)</x:f>
        <x:v>145314.84721439998</x:v>
      </x:c>
      <x:c r="J115" s="308" t="n">
        <x:f>SUMIF('26_SEZONOWI'!$A$6:$A$200,C115,'26_SEZONOWI'!$I$6:$I$200)</x:f>
        <x:v>9861.866304</x:v>
      </x:c>
      <x:c r="K115" s="308" t="n">
        <x:f>SUMIF('27_AGENCJA'!$A$6:$A$200,C115,'27_AGENCJA'!$J$6:$J$200)</x:f>
        <x:v>0</x:v>
      </x:c>
      <x:c r="L115" s="308" t="n">
        <x:f>SUMIF('33_KOSZTY_FLOTY'!$A$6:$A$4000,C115,'33_KOSZTY_FLOTY'!$K$6:$K$4000)</x:f>
        <x:v>93451.51999999999</x:v>
      </x:c>
      <x:c r="M115" s="308" t="n">
        <x:f>SUMIF('36_NIERUCHOMOSC'!$B$6:$B$200,C115,'36_NIERUCHOMOSC'!$C$6:$C$200)</x:f>
        <x:v>11500</x:v>
      </x:c>
      <x:c r="N115" s="308" t="n">
        <x:f>SUMIF('37_MEDIA'!$B$6:$B$200,C115,'37_MEDIA'!$I$6:$I$200)</x:f>
        <x:v>26155.52</x:v>
      </x:c>
      <x:c r="O115" s="308" t="n">
        <x:f>SUMIF('35_SZKODY_KAUCJE'!$B$6:$B$100,C115,'35_SZKODY_KAUCJE'!$K$6:$K$100)</x:f>
        <x:v>987.6300000000001</x:v>
      </x:c>
      <x:c r="P115" s="309" t="n">
        <x:v>1940.2</x:v>
      </x:c>
      <x:c r="Q115" s="308" t="n">
        <x:f>SUM(H115:P115)</x:f>
        <x:v>312635.96351840004</x:v>
      </x:c>
      <x:c r="R115" s="308" t="n">
        <x:f>G115-Q115</x:f>
        <x:v>-243571.69067040004</x:v>
      </x:c>
      <x:c r="S115" s="293" t="n">
        <x:f>IFERROR(R115/G115,0)</x:f>
        <x:v>-3.5267393780640313</x:v>
      </x:c>
      <x:c r="T115" s="308" t="n">
        <x:f>IFERROR(VLOOKUP(C115,'39_VAT'!$B$6:$N$200,10,FALSE),0)</x:f>
        <x:v>0</x:v>
      </x:c>
      <x:c r="U115" s="308" t="n">
        <x:f>IFERROR(VLOOKUP(B115,'38_PODATKI_JDG'!$A$6:$P$20,10,FALSE)/VLOOKUP(B115,'38_PODATKI_JDG'!$A$6:$P$20,13,FALSE),0)</x:f>
        <x:v>0</x:v>
      </x:c>
      <x:c r="V115" s="308" t="n">
        <x:f>IFERROR(VLOOKUP(B115,'38_PODATKI_JDG'!$A$6:$P$20,4,FALSE)/VLOOKUP(B115,'38_PODATKI_JDG'!$A$6:$P$20,13,FALSE),0)</x:f>
        <x:v>1333.3333333333333</x:v>
      </x:c>
      <x:c r="W115" s="308" t="n">
        <x:f>IFERROR(VLOOKUP(B115,'38_PODATKI_JDG'!$A$6:$P$20,14,FALSE)/VLOOKUP(B115,'38_PODATKI_JDG'!$A$6:$P$20,13,FALSE),0)</x:f>
        <x:v>0</x:v>
      </x:c>
      <x:c r="X115" s="308" t="n">
        <x:f>R115-SUM(T115:W115)</x:f>
        <x:v>-244905.0240037334</x:v>
      </x:c>
      <x:c r="Y115" s="288" t="str">
        <x:f>IF(A115&lt;='02_PARAMETRY'!$B$8,"AKTYWNA","ZAWIESZONA")</x:f>
        <x:v>AKTYWNA</x:v>
      </x:c>
    </x:row>
    <x:row r="116">
      <x:c r="A116" s="267" t="n">
        <x:v>44197</x:v>
      </x:c>
      <x:c r="B116" s="289" t="n">
        <x:f>YEAR(A116)</x:f>
        <x:v>2021</x:v>
      </x:c>
      <x:c r="C116" s="288" t="str">
        <x:f>TEXT(A116,"yyyy-mm")</x:f>
        <x:v>2021-01</x:v>
      </x:c>
      <x:c r="D116" s="308" t="n">
        <x:f>SUMIF('11_ZAMOWIENIA'!$E$6:$E$305,C116,'11_ZAMOWIENIA'!$J$6:$J$305)</x:f>
        <x:v>87783.27063893335</x:v>
      </x:c>
      <x:c r="E116" s="308" t="n">
        <x:f>SUMIF('32_ROZLICZENIA_TAXI'!$A$6:$A$2500,C116,'32_ROZLICZENIA_TAXI'!$G$6:$G$2500)</x:f>
        <x:v>39799.99999999999</x:v>
      </x:c>
      <x:c r="F116" s="308" t="n">
        <x:f>SUMIF('34_KONTENERY_WINDY'!$B$6:$B$500,C116,'34_KONTENERY_WINDY'!$I$6:$I$500)</x:f>
        <x:v>0</x:v>
      </x:c>
      <x:c r="G116" s="308" t="n">
        <x:f>SUM(D116:F116)</x:f>
        <x:v>127583.27063893335</x:v>
      </x:c>
      <x:c r="H116" s="308" t="n">
        <x:f>SUMIF('22_RENTOWNOSC_ZLEC'!$B$6:$B$305,C116,'22_RENTOWNOSC_ZLEC'!$G$6:$G$305)</x:f>
        <x:v>29775.57</x:v>
      </x:c>
      <x:c r="I116" s="308" t="n">
        <x:f>SUMIF('25_LISTA_PLAC'!$A$6:$A$2500,C116,'25_LISTA_PLAC'!$O$6:$O$2500)</x:f>
        <x:v>154367.77104000002</x:v>
      </x:c>
      <x:c r="J116" s="308" t="n">
        <x:f>SUMIF('26_SEZONOWI'!$A$6:$A$200,C116,'26_SEZONOWI'!$I$6:$I$200)</x:f>
        <x:v>1757.32128</x:v>
      </x:c>
      <x:c r="K116" s="308" t="n">
        <x:f>SUMIF('27_AGENCJA'!$A$6:$A$200,C116,'27_AGENCJA'!$J$6:$J$200)</x:f>
        <x:v>0</x:v>
      </x:c>
      <x:c r="L116" s="308" t="n">
        <x:f>SUMIF('33_KOSZTY_FLOTY'!$A$6:$A$4000,C116,'33_KOSZTY_FLOTY'!$K$6:$K$4000)</x:f>
        <x:v>86191.23000000001</x:v>
      </x:c>
      <x:c r="M116" s="308" t="n">
        <x:f>SUMIF('36_NIERUCHOMOSC'!$B$6:$B$200,C116,'36_NIERUCHOMOSC'!$C$6:$C$200)</x:f>
        <x:v>11500</x:v>
      </x:c>
      <x:c r="N116" s="308" t="n">
        <x:f>SUMIF('37_MEDIA'!$B$6:$B$200,C116,'37_MEDIA'!$I$6:$I$200)</x:f>
        <x:v>27980.399999999998</x:v>
      </x:c>
      <x:c r="O116" s="308" t="n">
        <x:f>SUMIF('35_SZKODY_KAUCJE'!$B$6:$B$100,C116,'35_SZKODY_KAUCJE'!$K$6:$K$100)</x:f>
        <x:v>0</x:v>
      </x:c>
      <x:c r="P116" s="309" t="n">
        <x:v>2341.09</x:v>
      </x:c>
      <x:c r="Q116" s="308" t="n">
        <x:f>SUM(H116:P116)</x:f>
        <x:v>313913.3823200001</x:v>
      </x:c>
      <x:c r="R116" s="308" t="n">
        <x:f>G116-Q116</x:f>
        <x:v>-186330.11168106674</x:v>
      </x:c>
      <x:c r="S116" s="293" t="n">
        <x:f>IFERROR(R116/G116,0)</x:f>
        <x:v>-1.4604588105315917</x:v>
      </x:c>
      <x:c r="T116" s="308" t="n">
        <x:f>IFERROR(VLOOKUP(C116,'39_VAT'!$B$6:$N$200,10,FALSE),0)</x:f>
        <x:v>0</x:v>
      </x:c>
      <x:c r="U116" s="308" t="n">
        <x:f>IFERROR(VLOOKUP(B116,'38_PODATKI_JDG'!$A$6:$P$20,10,FALSE)/VLOOKUP(B116,'38_PODATKI_JDG'!$A$6:$P$20,13,FALSE),0)</x:f>
        <x:v>0</x:v>
      </x:c>
      <x:c r="V116" s="308" t="n">
        <x:f>IFERROR(VLOOKUP(B116,'38_PODATKI_JDG'!$A$6:$P$20,4,FALSE)/VLOOKUP(B116,'38_PODATKI_JDG'!$A$6:$P$20,13,FALSE),0)</x:f>
        <x:v>1333.3333333333333</x:v>
      </x:c>
      <x:c r="W116" s="308" t="n">
        <x:f>IFERROR(VLOOKUP(B116,'38_PODATKI_JDG'!$A$6:$P$20,14,FALSE)/VLOOKUP(B116,'38_PODATKI_JDG'!$A$6:$P$20,13,FALSE),0)</x:f>
        <x:v>0</x:v>
      </x:c>
      <x:c r="X116" s="308" t="n">
        <x:f>R116-SUM(T116:W116)</x:f>
        <x:v>-187663.4450144001</x:v>
      </x:c>
      <x:c r="Y116" s="288" t="str">
        <x:f>IF(A116&lt;='02_PARAMETRY'!$B$8,"AKTYWNA","ZAWIESZONA")</x:f>
        <x:v>AKTYWNA</x:v>
      </x:c>
    </x:row>
    <x:row r="117">
      <x:c r="A117" s="267" t="n">
        <x:v>44228</x:v>
      </x:c>
      <x:c r="B117" s="289" t="n">
        <x:f>YEAR(A117)</x:f>
        <x:v>2021</x:v>
      </x:c>
      <x:c r="C117" s="288" t="str">
        <x:f>TEXT(A117,"yyyy-mm")</x:f>
        <x:v>2021-02</x:v>
      </x:c>
      <x:c r="D117" s="308" t="n">
        <x:f>SUMIF('11_ZAMOWIENIA'!$E$6:$E$305,C117,'11_ZAMOWIENIA'!$J$6:$J$305)</x:f>
        <x:v>16507.080277333334</x:v>
      </x:c>
      <x:c r="E117" s="308" t="n">
        <x:f>SUMIF('32_ROZLICZENIA_TAXI'!$A$6:$A$2500,C117,'32_ROZLICZENIA_TAXI'!$G$6:$G$2500)</x:f>
        <x:v>39799.99999999999</x:v>
      </x:c>
      <x:c r="F117" s="308" t="n">
        <x:f>SUMIF('34_KONTENERY_WINDY'!$B$6:$B$500,C117,'34_KONTENERY_WINDY'!$I$6:$I$500)</x:f>
        <x:v>5501.8</x:v>
      </x:c>
      <x:c r="G117" s="308" t="n">
        <x:f>SUM(D117:F117)</x:f>
        <x:v>61808.88027733333</x:v>
      </x:c>
      <x:c r="H117" s="308" t="n">
        <x:f>SUMIF('22_RENTOWNOSC_ZLEC'!$B$6:$B$305,C117,'22_RENTOWNOSC_ZLEC'!$G$6:$G$305)</x:f>
        <x:v>4131.12</x:v>
      </x:c>
      <x:c r="I117" s="308" t="n">
        <x:f>SUMIF('25_LISTA_PLAC'!$A$6:$A$2500,C117,'25_LISTA_PLAC'!$O$6:$O$2500)</x:f>
        <x:v>152204.0430096</x:v>
      </x:c>
      <x:c r="J117" s="308" t="n">
        <x:f>SUMIF('26_SEZONOWI'!$A$6:$A$200,C117,'26_SEZONOWI'!$I$6:$I$200)</x:f>
        <x:v>6708.543264</x:v>
      </x:c>
      <x:c r="K117" s="308" t="n">
        <x:f>SUMIF('27_AGENCJA'!$A$6:$A$200,C117,'27_AGENCJA'!$J$6:$J$200)</x:f>
        <x:v>0</x:v>
      </x:c>
      <x:c r="L117" s="308" t="n">
        <x:f>SUMIF('33_KOSZTY_FLOTY'!$A$6:$A$4000,C117,'33_KOSZTY_FLOTY'!$K$6:$K$4000)</x:f>
        <x:v>98283.84999999998</x:v>
      </x:c>
      <x:c r="M117" s="308" t="n">
        <x:f>SUMIF('36_NIERUCHOMOSC'!$B$6:$B$200,C117,'36_NIERUCHOMOSC'!$C$6:$C$200)</x:f>
        <x:v>11500</x:v>
      </x:c>
      <x:c r="N117" s="308" t="n">
        <x:f>SUMIF('37_MEDIA'!$B$6:$B$200,C117,'37_MEDIA'!$I$6:$I$200)</x:f>
        <x:v>25213.26</x:v>
      </x:c>
      <x:c r="O117" s="308" t="n">
        <x:f>SUMIF('35_SZKODY_KAUCJE'!$B$6:$B$100,C117,'35_SZKODY_KAUCJE'!$K$6:$K$100)</x:f>
        <x:v>12212.67</x:v>
      </x:c>
      <x:c r="P117" s="309" t="n">
        <x:v>2424.42</x:v>
      </x:c>
      <x:c r="Q117" s="308" t="n">
        <x:f>SUM(H117:P117)</x:f>
        <x:v>312677.90627359995</x:v>
      </x:c>
      <x:c r="R117" s="308" t="n">
        <x:f>G117-Q117</x:f>
        <x:v>-250869.02599626663</x:v>
      </x:c>
      <x:c r="S117" s="293" t="n">
        <x:f>IFERROR(R117/G117,0)</x:f>
        <x:v>-4.058786130255555</x:v>
      </x:c>
      <x:c r="T117" s="308" t="n">
        <x:f>IFERROR(VLOOKUP(C117,'39_VAT'!$B$6:$N$200,10,FALSE),0)</x:f>
        <x:v>0</x:v>
      </x:c>
      <x:c r="U117" s="308" t="n">
        <x:f>IFERROR(VLOOKUP(B117,'38_PODATKI_JDG'!$A$6:$P$20,10,FALSE)/VLOOKUP(B117,'38_PODATKI_JDG'!$A$6:$P$20,13,FALSE),0)</x:f>
        <x:v>0</x:v>
      </x:c>
      <x:c r="V117" s="308" t="n">
        <x:f>IFERROR(VLOOKUP(B117,'38_PODATKI_JDG'!$A$6:$P$20,4,FALSE)/VLOOKUP(B117,'38_PODATKI_JDG'!$A$6:$P$20,13,FALSE),0)</x:f>
        <x:v>1333.3333333333333</x:v>
      </x:c>
      <x:c r="W117" s="308" t="n">
        <x:f>IFERROR(VLOOKUP(B117,'38_PODATKI_JDG'!$A$6:$P$20,14,FALSE)/VLOOKUP(B117,'38_PODATKI_JDG'!$A$6:$P$20,13,FALSE),0)</x:f>
        <x:v>0</x:v>
      </x:c>
      <x:c r="X117" s="308" t="n">
        <x:f>R117-SUM(T117:W117)</x:f>
        <x:v>-252202.35932959997</x:v>
      </x:c>
      <x:c r="Y117" s="288" t="str">
        <x:f>IF(A117&lt;='02_PARAMETRY'!$B$8,"AKTYWNA","ZAWIESZONA")</x:f>
        <x:v>AKTYWNA</x:v>
      </x:c>
    </x:row>
    <x:row r="118">
      <x:c r="A118" s="267" t="n">
        <x:v>44256</x:v>
      </x:c>
      <x:c r="B118" s="289" t="n">
        <x:f>YEAR(A118)</x:f>
        <x:v>2021</x:v>
      </x:c>
      <x:c r="C118" s="288" t="str">
        <x:f>TEXT(A118,"yyyy-mm")</x:f>
        <x:v>2021-03</x:v>
      </x:c>
      <x:c r="D118" s="308" t="n">
        <x:f>SUMIF('11_ZAMOWIENIA'!$E$6:$E$305,C118,'11_ZAMOWIENIA'!$J$6:$J$305)</x:f>
        <x:v>0</x:v>
      </x:c>
      <x:c r="E118" s="308" t="n">
        <x:f>SUMIF('32_ROZLICZENIA_TAXI'!$A$6:$A$2500,C118,'32_ROZLICZENIA_TAXI'!$G$6:$G$2500)</x:f>
        <x:v>39799.99999999999</x:v>
      </x:c>
      <x:c r="F118" s="308" t="n">
        <x:f>SUMIF('34_KONTENERY_WINDY'!$B$6:$B$500,C118,'34_KONTENERY_WINDY'!$I$6:$I$500)</x:f>
        <x:v>4869.75</x:v>
      </x:c>
      <x:c r="G118" s="308" t="n">
        <x:f>SUM(D118:F118)</x:f>
        <x:v>44669.74999999999</x:v>
      </x:c>
      <x:c r="H118" s="308" t="n">
        <x:f>SUMIF('22_RENTOWNOSC_ZLEC'!$B$6:$B$305,C118,'22_RENTOWNOSC_ZLEC'!$G$6:$G$305)</x:f>
        <x:v>0</x:v>
      </x:c>
      <x:c r="I118" s="308" t="n">
        <x:f>SUMIF('25_LISTA_PLAC'!$A$6:$A$2500,C118,'25_LISTA_PLAC'!$O$6:$O$2500)</x:f>
        <x:v>157770.282864</x:v>
      </x:c>
      <x:c r="J118" s="308" t="n">
        <x:f>SUMIF('26_SEZONOWI'!$A$6:$A$200,C118,'26_SEZONOWI'!$I$6:$I$200)</x:f>
        <x:v>2348.8780800000004</x:v>
      </x:c>
      <x:c r="K118" s="308" t="n">
        <x:f>SUMIF('27_AGENCJA'!$A$6:$A$200,C118,'27_AGENCJA'!$J$6:$J$200)</x:f>
        <x:v>0</x:v>
      </x:c>
      <x:c r="L118" s="308" t="n">
        <x:f>SUMIF('33_KOSZTY_FLOTY'!$A$6:$A$4000,C118,'33_KOSZTY_FLOTY'!$K$6:$K$4000)</x:f>
        <x:v>96295.31000000001</x:v>
      </x:c>
      <x:c r="M118" s="308" t="n">
        <x:f>SUMIF('36_NIERUCHOMOSC'!$B$6:$B$200,C118,'36_NIERUCHOMOSC'!$C$6:$C$200)</x:f>
        <x:v>11500</x:v>
      </x:c>
      <x:c r="N118" s="308" t="n">
        <x:f>SUMIF('37_MEDIA'!$B$6:$B$200,C118,'37_MEDIA'!$I$6:$I$200)</x:f>
        <x:v>30899.260000000006</x:v>
      </x:c>
      <x:c r="O118" s="308" t="n">
        <x:f>SUMIF('35_SZKODY_KAUCJE'!$B$6:$B$100,C118,'35_SZKODY_KAUCJE'!$K$6:$K$100)</x:f>
        <x:v>0</x:v>
      </x:c>
      <x:c r="P118" s="309" t="n">
        <x:v>944.64</x:v>
      </x:c>
      <x:c r="Q118" s="308" t="n">
        <x:f>SUM(H118:P118)</x:f>
        <x:v>299758.370944</x:v>
      </x:c>
      <x:c r="R118" s="308" t="n">
        <x:f>G118-Q118</x:f>
        <x:v>-255088.62094400002</x:v>
      </x:c>
      <x:c r="S118" s="293" t="n">
        <x:f>IFERROR(R118/G118,0)</x:f>
        <x:v>-5.710545076791342</x:v>
      </x:c>
      <x:c r="T118" s="308" t="n">
        <x:f>IFERROR(VLOOKUP(C118,'39_VAT'!$B$6:$N$200,10,FALSE),0)</x:f>
        <x:v>0</x:v>
      </x:c>
      <x:c r="U118" s="308" t="n">
        <x:f>IFERROR(VLOOKUP(B118,'38_PODATKI_JDG'!$A$6:$P$20,10,FALSE)/VLOOKUP(B118,'38_PODATKI_JDG'!$A$6:$P$20,13,FALSE),0)</x:f>
        <x:v>0</x:v>
      </x:c>
      <x:c r="V118" s="308" t="n">
        <x:f>IFERROR(VLOOKUP(B118,'38_PODATKI_JDG'!$A$6:$P$20,4,FALSE)/VLOOKUP(B118,'38_PODATKI_JDG'!$A$6:$P$20,13,FALSE),0)</x:f>
        <x:v>1333.3333333333333</x:v>
      </x:c>
      <x:c r="W118" s="308" t="n">
        <x:f>IFERROR(VLOOKUP(B118,'38_PODATKI_JDG'!$A$6:$P$20,14,FALSE)/VLOOKUP(B118,'38_PODATKI_JDG'!$A$6:$P$20,13,FALSE),0)</x:f>
        <x:v>0</x:v>
      </x:c>
      <x:c r="X118" s="308" t="n">
        <x:f>R118-SUM(T118:W118)</x:f>
        <x:v>-256421.95427733337</x:v>
      </x:c>
      <x:c r="Y118" s="288" t="str">
        <x:f>IF(A118&lt;='02_PARAMETRY'!$B$8,"AKTYWNA","ZAWIESZONA")</x:f>
        <x:v>AKTYWNA</x:v>
      </x:c>
    </x:row>
    <x:row r="119">
      <x:c r="A119" s="267" t="n">
        <x:v>44287</x:v>
      </x:c>
      <x:c r="B119" s="289" t="n">
        <x:f>YEAR(A119)</x:f>
        <x:v>2021</x:v>
      </x:c>
      <x:c r="C119" s="288" t="str">
        <x:f>TEXT(A119,"yyyy-mm")</x:f>
        <x:v>2021-04</x:v>
      </x:c>
      <x:c r="D119" s="308" t="n">
        <x:f>SUMIF('11_ZAMOWIENIA'!$E$6:$E$305,C119,'11_ZAMOWIENIA'!$J$6:$J$305)</x:f>
        <x:v>20956.270391466674</x:v>
      </x:c>
      <x:c r="E119" s="308" t="n">
        <x:f>SUMIF('32_ROZLICZENIA_TAXI'!$A$6:$A$2500,C119,'32_ROZLICZENIA_TAXI'!$G$6:$G$2500)</x:f>
        <x:v>39799.99999999999</x:v>
      </x:c>
      <x:c r="F119" s="308" t="n">
        <x:f>SUMIF('34_KONTENERY_WINDY'!$B$6:$B$500,C119,'34_KONTENERY_WINDY'!$I$6:$I$500)</x:f>
        <x:v>0</x:v>
      </x:c>
      <x:c r="G119" s="308" t="n">
        <x:f>SUM(D119:F119)</x:f>
        <x:v>60756.27039146666</x:v>
      </x:c>
      <x:c r="H119" s="308" t="n">
        <x:f>SUMIF('22_RENTOWNOSC_ZLEC'!$B$6:$B$305,C119,'22_RENTOWNOSC_ZLEC'!$G$6:$G$305)</x:f>
        <x:v>23251.05</x:v>
      </x:c>
      <x:c r="I119" s="308" t="n">
        <x:f>SUMIF('25_LISTA_PLAC'!$A$6:$A$2500,C119,'25_LISTA_PLAC'!$O$6:$O$2500)</x:f>
        <x:v>156466.604928</x:v>
      </x:c>
      <x:c r="J119" s="308" t="n">
        <x:f>SUMIF('26_SEZONOWI'!$A$6:$A$200,C119,'26_SEZONOWI'!$I$6:$I$200)</x:f>
        <x:v>4569.32448</x:v>
      </x:c>
      <x:c r="K119" s="308" t="n">
        <x:f>SUMIF('27_AGENCJA'!$A$6:$A$200,C119,'27_AGENCJA'!$J$6:$J$200)</x:f>
        <x:v>0</x:v>
      </x:c>
      <x:c r="L119" s="308" t="n">
        <x:f>SUMIF('33_KOSZTY_FLOTY'!$A$6:$A$4000,C119,'33_KOSZTY_FLOTY'!$K$6:$K$4000)</x:f>
        <x:v>91535.35000000002</x:v>
      </x:c>
      <x:c r="M119" s="308" t="n">
        <x:f>SUMIF('36_NIERUCHOMOSC'!$B$6:$B$200,C119,'36_NIERUCHOMOSC'!$C$6:$C$200)</x:f>
        <x:v>11500</x:v>
      </x:c>
      <x:c r="N119" s="308" t="n">
        <x:f>SUMIF('37_MEDIA'!$B$6:$B$200,C119,'37_MEDIA'!$I$6:$I$200)</x:f>
        <x:v>23842.43</x:v>
      </x:c>
      <x:c r="O119" s="308" t="n">
        <x:f>SUMIF('35_SZKODY_KAUCJE'!$B$6:$B$100,C119,'35_SZKODY_KAUCJE'!$K$6:$K$100)</x:f>
        <x:v>0</x:v>
      </x:c>
      <x:c r="P119" s="309" t="n">
        <x:v>884.12</x:v>
      </x:c>
      <x:c r="Q119" s="308" t="n">
        <x:f>SUM(H119:P119)</x:f>
        <x:v>312048.879408</x:v>
      </x:c>
      <x:c r="R119" s="308" t="n">
        <x:f>G119-Q119</x:f>
        <x:v>-251292.6090165333</x:v>
      </x:c>
      <x:c r="S119" s="293" t="n">
        <x:f>IFERROR(R119/G119,0)</x:f>
        <x:v>-4.136076941481053</x:v>
      </x:c>
      <x:c r="T119" s="308" t="n">
        <x:f>IFERROR(VLOOKUP(C119,'39_VAT'!$B$6:$N$200,10,FALSE),0)</x:f>
        <x:v>0</x:v>
      </x:c>
      <x:c r="U119" s="308" t="n">
        <x:f>IFERROR(VLOOKUP(B119,'38_PODATKI_JDG'!$A$6:$P$20,10,FALSE)/VLOOKUP(B119,'38_PODATKI_JDG'!$A$6:$P$20,13,FALSE),0)</x:f>
        <x:v>0</x:v>
      </x:c>
      <x:c r="V119" s="308" t="n">
        <x:f>IFERROR(VLOOKUP(B119,'38_PODATKI_JDG'!$A$6:$P$20,4,FALSE)/VLOOKUP(B119,'38_PODATKI_JDG'!$A$6:$P$20,13,FALSE),0)</x:f>
        <x:v>1333.3333333333333</x:v>
      </x:c>
      <x:c r="W119" s="308" t="n">
        <x:f>IFERROR(VLOOKUP(B119,'38_PODATKI_JDG'!$A$6:$P$20,14,FALSE)/VLOOKUP(B119,'38_PODATKI_JDG'!$A$6:$P$20,13,FALSE),0)</x:f>
        <x:v>0</x:v>
      </x:c>
      <x:c r="X119" s="308" t="n">
        <x:f>R119-SUM(T119:W119)</x:f>
        <x:v>-252625.94234986664</x:v>
      </x:c>
      <x:c r="Y119" s="288" t="str">
        <x:f>IF(A119&lt;='02_PARAMETRY'!$B$8,"AKTYWNA","ZAWIESZONA")</x:f>
        <x:v>AKTYWNA</x:v>
      </x:c>
    </x:row>
    <x:row r="120">
      <x:c r="A120" s="267" t="n">
        <x:v>44317</x:v>
      </x:c>
      <x:c r="B120" s="289" t="n">
        <x:f>YEAR(A120)</x:f>
        <x:v>2021</x:v>
      </x:c>
      <x:c r="C120" s="288" t="str">
        <x:f>TEXT(A120,"yyyy-mm")</x:f>
        <x:v>2021-05</x:v>
      </x:c>
      <x:c r="D120" s="308" t="n">
        <x:f>SUMIF('11_ZAMOWIENIA'!$E$6:$E$305,C120,'11_ZAMOWIENIA'!$J$6:$J$305)</x:f>
        <x:v>22922.315539200004</x:v>
      </x:c>
      <x:c r="E120" s="308" t="n">
        <x:f>SUMIF('32_ROZLICZENIA_TAXI'!$A$6:$A$2500,C120,'32_ROZLICZENIA_TAXI'!$G$6:$G$2500)</x:f>
        <x:v>39799.99999999999</x:v>
      </x:c>
      <x:c r="F120" s="308" t="n">
        <x:f>SUMIF('34_KONTENERY_WINDY'!$B$6:$B$500,C120,'34_KONTENERY_WINDY'!$I$6:$I$500)</x:f>
        <x:v>4542.41</x:v>
      </x:c>
      <x:c r="G120" s="308" t="n">
        <x:f>SUM(D120:F120)</x:f>
        <x:v>67264.7255392</x:v>
      </x:c>
      <x:c r="H120" s="308" t="n">
        <x:f>SUMIF('22_RENTOWNOSC_ZLEC'!$B$6:$B$305,C120,'22_RENTOWNOSC_ZLEC'!$G$6:$G$305)</x:f>
        <x:v>6654.88</x:v>
      </x:c>
      <x:c r="I120" s="308" t="n">
        <x:f>SUMIF('25_LISTA_PLAC'!$A$6:$A$2500,C120,'25_LISTA_PLAC'!$O$6:$O$2500)</x:f>
        <x:v>156827.92083360004</x:v>
      </x:c>
      <x:c r="J120" s="308" t="n">
        <x:f>SUMIF('26_SEZONOWI'!$A$6:$A$200,C120,'26_SEZONOWI'!$I$6:$I$200)</x:f>
        <x:v>0</x:v>
      </x:c>
      <x:c r="K120" s="308" t="n">
        <x:f>SUMIF('27_AGENCJA'!$A$6:$A$200,C120,'27_AGENCJA'!$J$6:$J$200)</x:f>
        <x:v>11136.34125</x:v>
      </x:c>
      <x:c r="L120" s="308" t="n">
        <x:f>SUMIF('33_KOSZTY_FLOTY'!$A$6:$A$4000,C120,'33_KOSZTY_FLOTY'!$K$6:$K$4000)</x:f>
        <x:v>96571.57000000002</x:v>
      </x:c>
      <x:c r="M120" s="308" t="n">
        <x:f>SUMIF('36_NIERUCHOMOSC'!$B$6:$B$200,C120,'36_NIERUCHOMOSC'!$C$6:$C$200)</x:f>
        <x:v>11500</x:v>
      </x:c>
      <x:c r="N120" s="308" t="n">
        <x:f>SUMIF('37_MEDIA'!$B$6:$B$200,C120,'37_MEDIA'!$I$6:$I$200)</x:f>
        <x:v>29055.889999999996</x:v>
      </x:c>
      <x:c r="O120" s="308" t="n">
        <x:f>SUMIF('35_SZKODY_KAUCJE'!$B$6:$B$100,C120,'35_SZKODY_KAUCJE'!$K$6:$K$100)</x:f>
        <x:v>0</x:v>
      </x:c>
      <x:c r="P120" s="309" t="n">
        <x:v>1913.42</x:v>
      </x:c>
      <x:c r="Q120" s="308" t="n">
        <x:f>SUM(H120:P120)</x:f>
        <x:v>313660.02208360005</x:v>
      </x:c>
      <x:c r="R120" s="308" t="n">
        <x:f>G120-Q120</x:f>
        <x:v>-246395.29654440004</x:v>
      </x:c>
      <x:c r="S120" s="293" t="n">
        <x:f>IFERROR(R120/G120,0)</x:f>
        <x:v>-3.6630684890077756</x:v>
      </x:c>
      <x:c r="T120" s="308" t="n">
        <x:f>IFERROR(VLOOKUP(C120,'39_VAT'!$B$6:$N$200,10,FALSE),0)</x:f>
        <x:v>0</x:v>
      </x:c>
      <x:c r="U120" s="308" t="n">
        <x:f>IFERROR(VLOOKUP(B120,'38_PODATKI_JDG'!$A$6:$P$20,10,FALSE)/VLOOKUP(B120,'38_PODATKI_JDG'!$A$6:$P$20,13,FALSE),0)</x:f>
        <x:v>0</x:v>
      </x:c>
      <x:c r="V120" s="308" t="n">
        <x:f>IFERROR(VLOOKUP(B120,'38_PODATKI_JDG'!$A$6:$P$20,4,FALSE)/VLOOKUP(B120,'38_PODATKI_JDG'!$A$6:$P$20,13,FALSE),0)</x:f>
        <x:v>1333.3333333333333</x:v>
      </x:c>
      <x:c r="W120" s="308" t="n">
        <x:f>IFERROR(VLOOKUP(B120,'38_PODATKI_JDG'!$A$6:$P$20,14,FALSE)/VLOOKUP(B120,'38_PODATKI_JDG'!$A$6:$P$20,13,FALSE),0)</x:f>
        <x:v>0</x:v>
      </x:c>
      <x:c r="X120" s="308" t="n">
        <x:f>R120-SUM(T120:W120)</x:f>
        <x:v>-247728.6298777334</x:v>
      </x:c>
      <x:c r="Y120" s="288" t="str">
        <x:f>IF(A120&lt;='02_PARAMETRY'!$B$8,"AKTYWNA","ZAWIESZONA")</x:f>
        <x:v>AKTYWNA</x:v>
      </x:c>
    </x:row>
    <x:row r="121">
      <x:c r="A121" s="267" t="n">
        <x:v>44348</x:v>
      </x:c>
      <x:c r="B121" s="289" t="n">
        <x:f>YEAR(A121)</x:f>
        <x:v>2021</x:v>
      </x:c>
      <x:c r="C121" s="288" t="str">
        <x:f>TEXT(A121,"yyyy-mm")</x:f>
        <x:v>2021-06</x:v>
      </x:c>
      <x:c r="D121" s="308" t="n">
        <x:f>SUMIF('11_ZAMOWIENIA'!$E$6:$E$305,C121,'11_ZAMOWIENIA'!$J$6:$J$305)</x:f>
        <x:v>0</x:v>
      </x:c>
      <x:c r="E121" s="308" t="n">
        <x:f>SUMIF('32_ROZLICZENIA_TAXI'!$A$6:$A$2500,C121,'32_ROZLICZENIA_TAXI'!$G$6:$G$2500)</x:f>
        <x:v>39799.99999999999</x:v>
      </x:c>
      <x:c r="F121" s="308" t="n">
        <x:f>SUMIF('34_KONTENERY_WINDY'!$B$6:$B$500,C121,'34_KONTENERY_WINDY'!$I$6:$I$500)</x:f>
        <x:v>7879.620000000001</x:v>
      </x:c>
      <x:c r="G121" s="308" t="n">
        <x:f>SUM(D121:F121)</x:f>
        <x:v>47679.619999999995</x:v>
      </x:c>
      <x:c r="H121" s="308" t="n">
        <x:f>SUMIF('22_RENTOWNOSC_ZLEC'!$B$6:$B$305,C121,'22_RENTOWNOSC_ZLEC'!$G$6:$G$305)</x:f>
        <x:v>0</x:v>
      </x:c>
      <x:c r="I121" s="308" t="n">
        <x:f>SUMIF('25_LISTA_PLAC'!$A$6:$A$2500,C121,'25_LISTA_PLAC'!$O$6:$O$2500)</x:f>
        <x:v>160341.94051199997</x:v>
      </x:c>
      <x:c r="J121" s="308" t="n">
        <x:f>SUMIF('26_SEZONOWI'!$A$6:$A$200,C121,'26_SEZONOWI'!$I$6:$I$200)</x:f>
        <x:v>19241.583695999998</x:v>
      </x:c>
      <x:c r="K121" s="308" t="n">
        <x:f>SUMIF('27_AGENCJA'!$A$6:$A$200,C121,'27_AGENCJA'!$J$6:$J$200)</x:f>
        <x:v>11155.3288</x:v>
      </x:c>
      <x:c r="L121" s="308" t="n">
        <x:f>SUMIF('33_KOSZTY_FLOTY'!$A$6:$A$4000,C121,'33_KOSZTY_FLOTY'!$K$6:$K$4000)</x:f>
        <x:v>94602.04999999999</x:v>
      </x:c>
      <x:c r="M121" s="308" t="n">
        <x:f>SUMIF('36_NIERUCHOMOSC'!$B$6:$B$200,C121,'36_NIERUCHOMOSC'!$C$6:$C$200)</x:f>
        <x:v>11500</x:v>
      </x:c>
      <x:c r="N121" s="308" t="n">
        <x:f>SUMIF('37_MEDIA'!$B$6:$B$200,C121,'37_MEDIA'!$I$6:$I$200)</x:f>
        <x:v>25605.05</x:v>
      </x:c>
      <x:c r="O121" s="308" t="n">
        <x:f>SUMIF('35_SZKODY_KAUCJE'!$B$6:$B$100,C121,'35_SZKODY_KAUCJE'!$K$6:$K$100)</x:f>
        <x:v>0</x:v>
      </x:c>
      <x:c r="P121" s="309" t="n">
        <x:v>1855.03</x:v>
      </x:c>
      <x:c r="Q121" s="308" t="n">
        <x:f>SUM(H121:P121)</x:f>
        <x:v>324300.98300799995</x:v>
      </x:c>
      <x:c r="R121" s="308" t="n">
        <x:f>G121-Q121</x:f>
        <x:v>-276621.36300799996</x:v>
      </x:c>
      <x:c r="S121" s="293" t="n">
        <x:f>IFERROR(R121/G121,0)</x:f>
        <x:v>-5.801668784440816</x:v>
      </x:c>
      <x:c r="T121" s="308" t="n">
        <x:f>IFERROR(VLOOKUP(C121,'39_VAT'!$B$6:$N$200,10,FALSE),0)</x:f>
        <x:v>0</x:v>
      </x:c>
      <x:c r="U121" s="308" t="n">
        <x:f>IFERROR(VLOOKUP(B121,'38_PODATKI_JDG'!$A$6:$P$20,10,FALSE)/VLOOKUP(B121,'38_PODATKI_JDG'!$A$6:$P$20,13,FALSE),0)</x:f>
        <x:v>0</x:v>
      </x:c>
      <x:c r="V121" s="308" t="n">
        <x:f>IFERROR(VLOOKUP(B121,'38_PODATKI_JDG'!$A$6:$P$20,4,FALSE)/VLOOKUP(B121,'38_PODATKI_JDG'!$A$6:$P$20,13,FALSE),0)</x:f>
        <x:v>1333.3333333333333</x:v>
      </x:c>
      <x:c r="W121" s="308" t="n">
        <x:f>IFERROR(VLOOKUP(B121,'38_PODATKI_JDG'!$A$6:$P$20,14,FALSE)/VLOOKUP(B121,'38_PODATKI_JDG'!$A$6:$P$20,13,FALSE),0)</x:f>
        <x:v>0</x:v>
      </x:c>
      <x:c r="X121" s="308" t="n">
        <x:f>R121-SUM(T121:W121)</x:f>
        <x:v>-277954.69634133327</x:v>
      </x:c>
      <x:c r="Y121" s="288" t="str">
        <x:f>IF(A121&lt;='02_PARAMETRY'!$B$8,"AKTYWNA","ZAWIESZONA")</x:f>
        <x:v>AKTYWNA</x:v>
      </x:c>
    </x:row>
    <x:row r="122">
      <x:c r="A122" s="267" t="n">
        <x:v>44378</x:v>
      </x:c>
      <x:c r="B122" s="289" t="n">
        <x:f>YEAR(A122)</x:f>
        <x:v>2021</x:v>
      </x:c>
      <x:c r="C122" s="288" t="str">
        <x:f>TEXT(A122,"yyyy-mm")</x:f>
        <x:v>2021-07</x:v>
      </x:c>
      <x:c r="D122" s="308" t="n">
        <x:f>SUMIF('11_ZAMOWIENIA'!$E$6:$E$305,C122,'11_ZAMOWIENIA'!$J$6:$J$305)</x:f>
        <x:v>41529.74798933333</x:v>
      </x:c>
      <x:c r="E122" s="308" t="n">
        <x:f>SUMIF('32_ROZLICZENIA_TAXI'!$A$6:$A$2500,C122,'32_ROZLICZENIA_TAXI'!$G$6:$G$2500)</x:f>
        <x:v>39799.99999999999</x:v>
      </x:c>
      <x:c r="F122" s="308" t="n">
        <x:f>SUMIF('34_KONTENERY_WINDY'!$B$6:$B$500,C122,'34_KONTENERY_WINDY'!$I$6:$I$500)</x:f>
        <x:v>0</x:v>
      </x:c>
      <x:c r="G122" s="308" t="n">
        <x:f>SUM(D122:F122)</x:f>
        <x:v>81329.74798933332</x:v>
      </x:c>
      <x:c r="H122" s="308" t="n">
        <x:f>SUMIF('22_RENTOWNOSC_ZLEC'!$B$6:$B$305,C122,'22_RENTOWNOSC_ZLEC'!$G$6:$G$305)</x:f>
        <x:v>17693.1</x:v>
      </x:c>
      <x:c r="I122" s="308" t="n">
        <x:f>SUMIF('25_LISTA_PLAC'!$A$6:$A$2500,C122,'25_LISTA_PLAC'!$O$6:$O$2500)</x:f>
        <x:v>164364.5375952</x:v>
      </x:c>
      <x:c r="J122" s="308" t="n">
        <x:f>SUMIF('26_SEZONOWI'!$A$6:$A$200,C122,'26_SEZONOWI'!$I$6:$I$200)</x:f>
        <x:v>0</x:v>
      </x:c>
      <x:c r="K122" s="308" t="n">
        <x:f>SUMIF('27_AGENCJA'!$A$6:$A$200,C122,'27_AGENCJA'!$J$6:$J$200)</x:f>
        <x:v>49018.969999999994</x:v>
      </x:c>
      <x:c r="L122" s="308" t="n">
        <x:f>SUMIF('33_KOSZTY_FLOTY'!$A$6:$A$4000,C122,'33_KOSZTY_FLOTY'!$K$6:$K$4000)</x:f>
        <x:v>93357.02999999998</x:v>
      </x:c>
      <x:c r="M122" s="308" t="n">
        <x:f>SUMIF('36_NIERUCHOMOSC'!$B$6:$B$200,C122,'36_NIERUCHOMOSC'!$C$6:$C$200)</x:f>
        <x:v>11500</x:v>
      </x:c>
      <x:c r="N122" s="308" t="n">
        <x:f>SUMIF('37_MEDIA'!$B$6:$B$200,C122,'37_MEDIA'!$I$6:$I$200)</x:f>
        <x:v>24374.11</x:v>
      </x:c>
      <x:c r="O122" s="308" t="n">
        <x:f>SUMIF('35_SZKODY_KAUCJE'!$B$6:$B$100,C122,'35_SZKODY_KAUCJE'!$K$6:$K$100)</x:f>
        <x:v>1988.7600000000002</x:v>
      </x:c>
      <x:c r="P122" s="309" t="n">
        <x:v>2417.79</x:v>
      </x:c>
      <x:c r="Q122" s="308" t="n">
        <x:f>SUM(H122:P122)</x:f>
        <x:v>364714.29759519995</x:v>
      </x:c>
      <x:c r="R122" s="308" t="n">
        <x:f>G122-Q122</x:f>
        <x:v>-283384.54960586666</x:v>
      </x:c>
      <x:c r="S122" s="293" t="n">
        <x:f>IFERROR(R122/G122,0)</x:f>
        <x:v>-3.484389864862652</x:v>
      </x:c>
      <x:c r="T122" s="308" t="n">
        <x:f>IFERROR(VLOOKUP(C122,'39_VAT'!$B$6:$N$200,10,FALSE),0)</x:f>
        <x:v>0</x:v>
      </x:c>
      <x:c r="U122" s="308" t="n">
        <x:f>IFERROR(VLOOKUP(B122,'38_PODATKI_JDG'!$A$6:$P$20,10,FALSE)/VLOOKUP(B122,'38_PODATKI_JDG'!$A$6:$P$20,13,FALSE),0)</x:f>
        <x:v>0</x:v>
      </x:c>
      <x:c r="V122" s="308" t="n">
        <x:f>IFERROR(VLOOKUP(B122,'38_PODATKI_JDG'!$A$6:$P$20,4,FALSE)/VLOOKUP(B122,'38_PODATKI_JDG'!$A$6:$P$20,13,FALSE),0)</x:f>
        <x:v>1333.3333333333333</x:v>
      </x:c>
      <x:c r="W122" s="308" t="n">
        <x:f>IFERROR(VLOOKUP(B122,'38_PODATKI_JDG'!$A$6:$P$20,14,FALSE)/VLOOKUP(B122,'38_PODATKI_JDG'!$A$6:$P$20,13,FALSE),0)</x:f>
        <x:v>0</x:v>
      </x:c>
      <x:c r="X122" s="308" t="n">
        <x:f>R122-SUM(T122:W122)</x:f>
        <x:v>-284717.8829392</x:v>
      </x:c>
      <x:c r="Y122" s="288" t="str">
        <x:f>IF(A122&lt;='02_PARAMETRY'!$B$8,"AKTYWNA","ZAWIESZONA")</x:f>
        <x:v>AKTYWNA</x:v>
      </x:c>
    </x:row>
    <x:row r="123">
      <x:c r="A123" s="267" t="n">
        <x:v>44409</x:v>
      </x:c>
      <x:c r="B123" s="289" t="n">
        <x:f>YEAR(A123)</x:f>
        <x:v>2021</x:v>
      </x:c>
      <x:c r="C123" s="288" t="str">
        <x:f>TEXT(A123,"yyyy-mm")</x:f>
        <x:v>2021-08</x:v>
      </x:c>
      <x:c r="D123" s="308" t="n">
        <x:f>SUMIF('11_ZAMOWIENIA'!$E$6:$E$305,C123,'11_ZAMOWIENIA'!$J$6:$J$305)</x:f>
        <x:v>17563.125768533333</x:v>
      </x:c>
      <x:c r="E123" s="308" t="n">
        <x:f>SUMIF('32_ROZLICZENIA_TAXI'!$A$6:$A$2500,C123,'32_ROZLICZENIA_TAXI'!$G$6:$G$2500)</x:f>
        <x:v>39799.99999999999</x:v>
      </x:c>
      <x:c r="F123" s="308" t="n">
        <x:f>SUMIF('34_KONTENERY_WINDY'!$B$6:$B$500,C123,'34_KONTENERY_WINDY'!$I$6:$I$500)</x:f>
        <x:v>5065.26</x:v>
      </x:c>
      <x:c r="G123" s="308" t="n">
        <x:f>SUM(D123:F123)</x:f>
        <x:v>62428.38576853333</x:v>
      </x:c>
      <x:c r="H123" s="308" t="n">
        <x:f>SUMIF('22_RENTOWNOSC_ZLEC'!$B$6:$B$305,C123,'22_RENTOWNOSC_ZLEC'!$G$6:$G$305)</x:f>
        <x:v>10048.17</x:v>
      </x:c>
      <x:c r="I123" s="308" t="n">
        <x:f>SUMIF('25_LISTA_PLAC'!$A$6:$A$2500,C123,'25_LISTA_PLAC'!$O$6:$O$2500)</x:f>
        <x:v>166556.1639744</x:v>
      </x:c>
      <x:c r="J123" s="308" t="n">
        <x:f>SUMIF('26_SEZONOWI'!$A$6:$A$200,C123,'26_SEZONOWI'!$I$6:$I$200)</x:f>
        <x:v>0</x:v>
      </x:c>
      <x:c r="K123" s="308" t="n">
        <x:f>SUMIF('27_AGENCJA'!$A$6:$A$200,C123,'27_AGENCJA'!$J$6:$J$200)</x:f>
        <x:v>0</x:v>
      </x:c>
      <x:c r="L123" s="308" t="n">
        <x:f>SUMIF('33_KOSZTY_FLOTY'!$A$6:$A$4000,C123,'33_KOSZTY_FLOTY'!$K$6:$K$4000)</x:f>
        <x:v>96636.68000000001</x:v>
      </x:c>
      <x:c r="M123" s="308" t="n">
        <x:f>SUMIF('36_NIERUCHOMOSC'!$B$6:$B$200,C123,'36_NIERUCHOMOSC'!$C$6:$C$200)</x:f>
        <x:v>11500</x:v>
      </x:c>
      <x:c r="N123" s="308" t="n">
        <x:f>SUMIF('37_MEDIA'!$B$6:$B$200,C123,'37_MEDIA'!$I$6:$I$200)</x:f>
        <x:v>19931.510000000002</x:v>
      </x:c>
      <x:c r="O123" s="308" t="n">
        <x:f>SUMIF('35_SZKODY_KAUCJE'!$B$6:$B$100,C123,'35_SZKODY_KAUCJE'!$K$6:$K$100)</x:f>
        <x:v>4589.6900000000005</x:v>
      </x:c>
      <x:c r="P123" s="309" t="n">
        <x:v>1964.12</x:v>
      </x:c>
      <x:c r="Q123" s="308" t="n">
        <x:f>SUM(H123:P123)</x:f>
        <x:v>311226.3339744</x:v>
      </x:c>
      <x:c r="R123" s="308" t="n">
        <x:f>G123-Q123</x:f>
        <x:v>-248797.94820586668</x:v>
      </x:c>
      <x:c r="S123" s="293" t="n">
        <x:f>IFERROR(R123/G123,0)</x:f>
        <x:v>-3.985333677028565</x:v>
      </x:c>
      <x:c r="T123" s="308" t="n">
        <x:f>IFERROR(VLOOKUP(C123,'39_VAT'!$B$6:$N$200,10,FALSE),0)</x:f>
        <x:v>0</x:v>
      </x:c>
      <x:c r="U123" s="308" t="n">
        <x:f>IFERROR(VLOOKUP(B123,'38_PODATKI_JDG'!$A$6:$P$20,10,FALSE)/VLOOKUP(B123,'38_PODATKI_JDG'!$A$6:$P$20,13,FALSE),0)</x:f>
        <x:v>0</x:v>
      </x:c>
      <x:c r="V123" s="308" t="n">
        <x:f>IFERROR(VLOOKUP(B123,'38_PODATKI_JDG'!$A$6:$P$20,4,FALSE)/VLOOKUP(B123,'38_PODATKI_JDG'!$A$6:$P$20,13,FALSE),0)</x:f>
        <x:v>1333.3333333333333</x:v>
      </x:c>
      <x:c r="W123" s="308" t="n">
        <x:f>IFERROR(VLOOKUP(B123,'38_PODATKI_JDG'!$A$6:$P$20,14,FALSE)/VLOOKUP(B123,'38_PODATKI_JDG'!$A$6:$P$20,13,FALSE),0)</x:f>
        <x:v>0</x:v>
      </x:c>
      <x:c r="X123" s="308" t="n">
        <x:f>R123-SUM(T123:W123)</x:f>
        <x:v>-250131.28153920002</x:v>
      </x:c>
      <x:c r="Y123" s="288" t="str">
        <x:f>IF(A123&lt;='02_PARAMETRY'!$B$8,"AKTYWNA","ZAWIESZONA")</x:f>
        <x:v>AKTYWNA</x:v>
      </x:c>
    </x:row>
    <x:row r="124">
      <x:c r="A124" s="267" t="n">
        <x:v>44440</x:v>
      </x:c>
      <x:c r="B124" s="289" t="n">
        <x:f>YEAR(A124)</x:f>
        <x:v>2021</x:v>
      </x:c>
      <x:c r="C124" s="288" t="str">
        <x:f>TEXT(A124,"yyyy-mm")</x:f>
        <x:v>2021-09</x:v>
      </x:c>
      <x:c r="D124" s="308" t="n">
        <x:f>SUMIF('11_ZAMOWIENIA'!$E$6:$E$305,C124,'11_ZAMOWIENIA'!$J$6:$J$305)</x:f>
        <x:v>33033.65894826666</x:v>
      </x:c>
      <x:c r="E124" s="308" t="n">
        <x:f>SUMIF('32_ROZLICZENIA_TAXI'!$A$6:$A$2500,C124,'32_ROZLICZENIA_TAXI'!$G$6:$G$2500)</x:f>
        <x:v>39799.99999999999</x:v>
      </x:c>
      <x:c r="F124" s="308" t="n">
        <x:f>SUMIF('34_KONTENERY_WINDY'!$B$6:$B$500,C124,'34_KONTENERY_WINDY'!$I$6:$I$500)</x:f>
        <x:v>3367.44</x:v>
      </x:c>
      <x:c r="G124" s="308" t="n">
        <x:f>SUM(D124:F124)</x:f>
        <x:v>76201.09894826665</x:v>
      </x:c>
      <x:c r="H124" s="308" t="n">
        <x:f>SUMIF('22_RENTOWNOSC_ZLEC'!$B$6:$B$305,C124,'22_RENTOWNOSC_ZLEC'!$G$6:$G$305)</x:f>
        <x:v>3563.89</x:v>
      </x:c>
      <x:c r="I124" s="308" t="n">
        <x:f>SUMIF('25_LISTA_PLAC'!$A$6:$A$2500,C124,'25_LISTA_PLAC'!$O$6:$O$2500)</x:f>
        <x:v>180615.62938079998</x:v>
      </x:c>
      <x:c r="J124" s="308" t="n">
        <x:f>SUMIF('26_SEZONOWI'!$A$6:$A$200,C124,'26_SEZONOWI'!$I$6:$I$200)</x:f>
        <x:v>7075.00728</x:v>
      </x:c>
      <x:c r="K124" s="308" t="n">
        <x:f>SUMIF('27_AGENCJA'!$A$6:$A$200,C124,'27_AGENCJA'!$J$6:$J$200)</x:f>
        <x:v>24982.541759999996</x:v>
      </x:c>
      <x:c r="L124" s="308" t="n">
        <x:f>SUMIF('33_KOSZTY_FLOTY'!$A$6:$A$4000,C124,'33_KOSZTY_FLOTY'!$K$6:$K$4000)</x:f>
        <x:v>89836.87000000001</x:v>
      </x:c>
      <x:c r="M124" s="308" t="n">
        <x:f>SUMIF('36_NIERUCHOMOSC'!$B$6:$B$200,C124,'36_NIERUCHOMOSC'!$C$6:$C$200)</x:f>
        <x:v>11500</x:v>
      </x:c>
      <x:c r="N124" s="308" t="n">
        <x:f>SUMIF('37_MEDIA'!$B$6:$B$200,C124,'37_MEDIA'!$I$6:$I$200)</x:f>
        <x:v>15539.310000000001</x:v>
      </x:c>
      <x:c r="O124" s="308" t="n">
        <x:f>SUMIF('35_SZKODY_KAUCJE'!$B$6:$B$100,C124,'35_SZKODY_KAUCJE'!$K$6:$K$100)</x:f>
        <x:v>0</x:v>
      </x:c>
      <x:c r="P124" s="309" t="n">
        <x:v>1941.31</x:v>
      </x:c>
      <x:c r="Q124" s="308" t="n">
        <x:f>SUM(H124:P124)</x:f>
        <x:v>335054.55842079996</x:v>
      </x:c>
      <x:c r="R124" s="308" t="n">
        <x:f>G124-Q124</x:f>
        <x:v>-258853.45947253332</x:v>
      </x:c>
      <x:c r="S124" s="293" t="n">
        <x:f>IFERROR(R124/G124,0)</x:f>
        <x:v>-3.396978036343943</x:v>
      </x:c>
      <x:c r="T124" s="308" t="n">
        <x:f>IFERROR(VLOOKUP(C124,'39_VAT'!$B$6:$N$200,10,FALSE),0)</x:f>
        <x:v>0</x:v>
      </x:c>
      <x:c r="U124" s="308" t="n">
        <x:f>IFERROR(VLOOKUP(B124,'38_PODATKI_JDG'!$A$6:$P$20,10,FALSE)/VLOOKUP(B124,'38_PODATKI_JDG'!$A$6:$P$20,13,FALSE),0)</x:f>
        <x:v>0</x:v>
      </x:c>
      <x:c r="V124" s="308" t="n">
        <x:f>IFERROR(VLOOKUP(B124,'38_PODATKI_JDG'!$A$6:$P$20,4,FALSE)/VLOOKUP(B124,'38_PODATKI_JDG'!$A$6:$P$20,13,FALSE),0)</x:f>
        <x:v>1333.3333333333333</x:v>
      </x:c>
      <x:c r="W124" s="308" t="n">
        <x:f>IFERROR(VLOOKUP(B124,'38_PODATKI_JDG'!$A$6:$P$20,14,FALSE)/VLOOKUP(B124,'38_PODATKI_JDG'!$A$6:$P$20,13,FALSE),0)</x:f>
        <x:v>0</x:v>
      </x:c>
      <x:c r="X124" s="308" t="n">
        <x:f>R124-SUM(T124:W124)</x:f>
        <x:v>-260186.79280586666</x:v>
      </x:c>
      <x:c r="Y124" s="288" t="str">
        <x:f>IF(A124&lt;='02_PARAMETRY'!$B$8,"AKTYWNA","ZAWIESZONA")</x:f>
        <x:v>AKTYWNA</x:v>
      </x:c>
    </x:row>
    <x:row r="125">
      <x:c r="A125" s="267" t="n">
        <x:v>44470</x:v>
      </x:c>
      <x:c r="B125" s="289" t="n">
        <x:f>YEAR(A125)</x:f>
        <x:v>2021</x:v>
      </x:c>
      <x:c r="C125" s="288" t="str">
        <x:f>TEXT(A125,"yyyy-mm")</x:f>
        <x:v>2021-10</x:v>
      </x:c>
      <x:c r="D125" s="308" t="n">
        <x:f>SUMIF('11_ZAMOWIENIA'!$E$6:$E$305,C125,'11_ZAMOWIENIA'!$J$6:$J$305)</x:f>
        <x:v>9439.370094933334</x:v>
      </x:c>
      <x:c r="E125" s="308" t="n">
        <x:f>SUMIF('32_ROZLICZENIA_TAXI'!$A$6:$A$2500,C125,'32_ROZLICZENIA_TAXI'!$G$6:$G$2500)</x:f>
        <x:v>39799.99999999999</x:v>
      </x:c>
      <x:c r="F125" s="308" t="n">
        <x:f>SUMIF('34_KONTENERY_WINDY'!$B$6:$B$500,C125,'34_KONTENERY_WINDY'!$I$6:$I$500)</x:f>
        <x:v>6176.8099999999995</x:v>
      </x:c>
      <x:c r="G125" s="308" t="n">
        <x:f>SUM(D125:F125)</x:f>
        <x:v>55416.18009493333</x:v>
      </x:c>
      <x:c r="H125" s="308" t="n">
        <x:f>SUMIF('22_RENTOWNOSC_ZLEC'!$B$6:$B$305,C125,'22_RENTOWNOSC_ZLEC'!$G$6:$G$305)</x:f>
        <x:v>2520.55</x:v>
      </x:c>
      <x:c r="I125" s="308" t="n">
        <x:f>SUMIF('25_LISTA_PLAC'!$A$6:$A$2500,C125,'25_LISTA_PLAC'!$O$6:$O$2500)</x:f>
        <x:v>190369.28416320003</x:v>
      </x:c>
      <x:c r="J125" s="308" t="n">
        <x:f>SUMIF('26_SEZONOWI'!$A$6:$A$200,C125,'26_SEZONOWI'!$I$6:$I$200)</x:f>
        <x:v>12854.372640000001</x:v>
      </x:c>
      <x:c r="K125" s="308" t="n">
        <x:f>SUMIF('27_AGENCJA'!$A$6:$A$200,C125,'27_AGENCJA'!$J$6:$J$200)</x:f>
        <x:v>41311.9161</x:v>
      </x:c>
      <x:c r="L125" s="308" t="n">
        <x:f>SUMIF('33_KOSZTY_FLOTY'!$A$6:$A$4000,C125,'33_KOSZTY_FLOTY'!$K$6:$K$4000)</x:f>
        <x:v>88020.45000000001</x:v>
      </x:c>
      <x:c r="M125" s="308" t="n">
        <x:f>SUMIF('36_NIERUCHOMOSC'!$B$6:$B$200,C125,'36_NIERUCHOMOSC'!$C$6:$C$200)</x:f>
        <x:v>11500</x:v>
      </x:c>
      <x:c r="N125" s="308" t="n">
        <x:f>SUMIF('37_MEDIA'!$B$6:$B$200,C125,'37_MEDIA'!$I$6:$I$200)</x:f>
        <x:v>20256.77</x:v>
      </x:c>
      <x:c r="O125" s="308" t="n">
        <x:f>SUMIF('35_SZKODY_KAUCJE'!$B$6:$B$100,C125,'35_SZKODY_KAUCJE'!$K$6:$K$100)</x:f>
        <x:v>2661.26</x:v>
      </x:c>
      <x:c r="P125" s="309" t="n">
        <x:v>1238.37</x:v>
      </x:c>
      <x:c r="Q125" s="308" t="n">
        <x:f>SUM(H125:P125)</x:f>
        <x:v>370732.9729032001</x:v>
      </x:c>
      <x:c r="R125" s="308" t="n">
        <x:f>G125-Q125</x:f>
        <x:v>-315316.79280826676</x:v>
      </x:c>
      <x:c r="S125" s="293" t="n">
        <x:f>IFERROR(R125/G125,0)</x:f>
        <x:v>-5.689977047643817</x:v>
      </x:c>
      <x:c r="T125" s="308" t="n">
        <x:f>IFERROR(VLOOKUP(C125,'39_VAT'!$B$6:$N$200,10,FALSE),0)</x:f>
        <x:v>0</x:v>
      </x:c>
      <x:c r="U125" s="308" t="n">
        <x:f>IFERROR(VLOOKUP(B125,'38_PODATKI_JDG'!$A$6:$P$20,10,FALSE)/VLOOKUP(B125,'38_PODATKI_JDG'!$A$6:$P$20,13,FALSE),0)</x:f>
        <x:v>0</x:v>
      </x:c>
      <x:c r="V125" s="308" t="n">
        <x:f>IFERROR(VLOOKUP(B125,'38_PODATKI_JDG'!$A$6:$P$20,4,FALSE)/VLOOKUP(B125,'38_PODATKI_JDG'!$A$6:$P$20,13,FALSE),0)</x:f>
        <x:v>1333.3333333333333</x:v>
      </x:c>
      <x:c r="W125" s="308" t="n">
        <x:f>IFERROR(VLOOKUP(B125,'38_PODATKI_JDG'!$A$6:$P$20,14,FALSE)/VLOOKUP(B125,'38_PODATKI_JDG'!$A$6:$P$20,13,FALSE),0)</x:f>
        <x:v>0</x:v>
      </x:c>
      <x:c r="X125" s="308" t="n">
        <x:f>R125-SUM(T125:W125)</x:f>
        <x:v>-316650.1261416001</x:v>
      </x:c>
      <x:c r="Y125" s="288" t="str">
        <x:f>IF(A125&lt;='02_PARAMETRY'!$B$8,"AKTYWNA","ZAWIESZONA")</x:f>
        <x:v>AKTYWNA</x:v>
      </x:c>
    </x:row>
    <x:row r="126">
      <x:c r="A126" s="267" t="n">
        <x:v>44501</x:v>
      </x:c>
      <x:c r="B126" s="289" t="n">
        <x:f>YEAR(A126)</x:f>
        <x:v>2021</x:v>
      </x:c>
      <x:c r="C126" s="288" t="str">
        <x:f>TEXT(A126,"yyyy-mm")</x:f>
        <x:v>2021-11</x:v>
      </x:c>
      <x:c r="D126" s="308" t="n">
        <x:f>SUMIF('11_ZAMOWIENIA'!$E$6:$E$305,C126,'11_ZAMOWIENIA'!$J$6:$J$305)</x:f>
        <x:v>0</x:v>
      </x:c>
      <x:c r="E126" s="308" t="n">
        <x:f>SUMIF('32_ROZLICZENIA_TAXI'!$A$6:$A$2500,C126,'32_ROZLICZENIA_TAXI'!$G$6:$G$2500)</x:f>
        <x:v>39799.99999999999</x:v>
      </x:c>
      <x:c r="F126" s="308" t="n">
        <x:f>SUMIF('34_KONTENERY_WINDY'!$B$6:$B$500,C126,'34_KONTENERY_WINDY'!$I$6:$I$500)</x:f>
        <x:v>4434.77</x:v>
      </x:c>
      <x:c r="G126" s="308" t="n">
        <x:f>SUM(D126:F126)</x:f>
        <x:v>44234.76999999999</x:v>
      </x:c>
      <x:c r="H126" s="308" t="n">
        <x:f>SUMIF('22_RENTOWNOSC_ZLEC'!$B$6:$B$305,C126,'22_RENTOWNOSC_ZLEC'!$G$6:$G$305)</x:f>
        <x:v>0</x:v>
      </x:c>
      <x:c r="I126" s="308" t="n">
        <x:f>SUMIF('25_LISTA_PLAC'!$A$6:$A$2500,C126,'25_LISTA_PLAC'!$O$6:$O$2500)</x:f>
        <x:v>187256.86769759998</x:v>
      </x:c>
      <x:c r="J126" s="308" t="n">
        <x:f>SUMIF('26_SEZONOWI'!$A$6:$A$200,C126,'26_SEZONOWI'!$I$6:$I$200)</x:f>
        <x:v>0</x:v>
      </x:c>
      <x:c r="K126" s="308" t="n">
        <x:f>SUMIF('27_AGENCJA'!$A$6:$A$200,C126,'27_AGENCJA'!$J$6:$J$200)</x:f>
        <x:v>34008.397919999996</x:v>
      </x:c>
      <x:c r="L126" s="308" t="n">
        <x:f>SUMIF('33_KOSZTY_FLOTY'!$A$6:$A$4000,C126,'33_KOSZTY_FLOTY'!$K$6:$K$4000)</x:f>
        <x:v>96576.19</x:v>
      </x:c>
      <x:c r="M126" s="308" t="n">
        <x:f>SUMIF('36_NIERUCHOMOSC'!$B$6:$B$200,C126,'36_NIERUCHOMOSC'!$C$6:$C$200)</x:f>
        <x:v>11500</x:v>
      </x:c>
      <x:c r="N126" s="308" t="n">
        <x:f>SUMIF('37_MEDIA'!$B$6:$B$200,C126,'37_MEDIA'!$I$6:$I$200)</x:f>
        <x:v>28337.969999999998</x:v>
      </x:c>
      <x:c r="O126" s="308" t="n">
        <x:f>SUMIF('35_SZKODY_KAUCJE'!$B$6:$B$100,C126,'35_SZKODY_KAUCJE'!$K$6:$K$100)</x:f>
        <x:v>0</x:v>
      </x:c>
      <x:c r="P126" s="309" t="n">
        <x:v>2014.44</x:v>
      </x:c>
      <x:c r="Q126" s="308" t="n">
        <x:f>SUM(H126:P126)</x:f>
        <x:v>359693.8656176</x:v>
      </x:c>
      <x:c r="R126" s="308" t="n">
        <x:f>G126-Q126</x:f>
        <x:v>-315459.0956176</x:v>
      </x:c>
      <x:c r="S126" s="293" t="n">
        <x:f>IFERROR(R126/G126,0)</x:f>
        <x:v>-7.131473626235653</x:v>
      </x:c>
      <x:c r="T126" s="308" t="n">
        <x:f>IFERROR(VLOOKUP(C126,'39_VAT'!$B$6:$N$200,10,FALSE),0)</x:f>
        <x:v>0</x:v>
      </x:c>
      <x:c r="U126" s="308" t="n">
        <x:f>IFERROR(VLOOKUP(B126,'38_PODATKI_JDG'!$A$6:$P$20,10,FALSE)/VLOOKUP(B126,'38_PODATKI_JDG'!$A$6:$P$20,13,FALSE),0)</x:f>
        <x:v>0</x:v>
      </x:c>
      <x:c r="V126" s="308" t="n">
        <x:f>IFERROR(VLOOKUP(B126,'38_PODATKI_JDG'!$A$6:$P$20,4,FALSE)/VLOOKUP(B126,'38_PODATKI_JDG'!$A$6:$P$20,13,FALSE),0)</x:f>
        <x:v>1333.3333333333333</x:v>
      </x:c>
      <x:c r="W126" s="308" t="n">
        <x:f>IFERROR(VLOOKUP(B126,'38_PODATKI_JDG'!$A$6:$P$20,14,FALSE)/VLOOKUP(B126,'38_PODATKI_JDG'!$A$6:$P$20,13,FALSE),0)</x:f>
        <x:v>0</x:v>
      </x:c>
      <x:c r="X126" s="308" t="n">
        <x:f>R126-SUM(T126:W126)</x:f>
        <x:v>-316792.42895093333</x:v>
      </x:c>
      <x:c r="Y126" s="288" t="str">
        <x:f>IF(A126&lt;='02_PARAMETRY'!$B$8,"AKTYWNA","ZAWIESZONA")</x:f>
        <x:v>AKTYWNA</x:v>
      </x:c>
    </x:row>
    <x:row r="127">
      <x:c r="A127" s="267" t="n">
        <x:v>44531</x:v>
      </x:c>
      <x:c r="B127" s="289" t="n">
        <x:f>YEAR(A127)</x:f>
        <x:v>2021</x:v>
      </x:c>
      <x:c r="C127" s="288" t="str">
        <x:f>TEXT(A127,"yyyy-mm")</x:f>
        <x:v>2021-12</x:v>
      </x:c>
      <x:c r="D127" s="308" t="n">
        <x:f>SUMIF('11_ZAMOWIENIA'!$E$6:$E$305,C127,'11_ZAMOWIENIA'!$J$6:$J$305)</x:f>
        <x:v>23155.966310400003</x:v>
      </x:c>
      <x:c r="E127" s="308" t="n">
        <x:f>SUMIF('32_ROZLICZENIA_TAXI'!$A$6:$A$2500,C127,'32_ROZLICZENIA_TAXI'!$G$6:$G$2500)</x:f>
        <x:v>39799.99999999999</x:v>
      </x:c>
      <x:c r="F127" s="308" t="n">
        <x:f>SUMIF('34_KONTENERY_WINDY'!$B$6:$B$500,C127,'34_KONTENERY_WINDY'!$I$6:$I$500)</x:f>
        <x:v>5681.6900000000005</x:v>
      </x:c>
      <x:c r="G127" s="308" t="n">
        <x:f>SUM(D127:F127)</x:f>
        <x:v>68637.6563104</x:v>
      </x:c>
      <x:c r="H127" s="308" t="n">
        <x:f>SUMIF('22_RENTOWNOSC_ZLEC'!$B$6:$B$305,C127,'22_RENTOWNOSC_ZLEC'!$G$6:$G$305)</x:f>
        <x:v>2588.31</x:v>
      </x:c>
      <x:c r="I127" s="308" t="n">
        <x:f>SUMIF('25_LISTA_PLAC'!$A$6:$A$2500,C127,'25_LISTA_PLAC'!$O$6:$O$2500)</x:f>
        <x:v>188141.30896800003</x:v>
      </x:c>
      <x:c r="J127" s="308" t="n">
        <x:f>SUMIF('26_SEZONOWI'!$A$6:$A$200,C127,'26_SEZONOWI'!$I$6:$I$200)</x:f>
        <x:v>8527.984032</x:v>
      </x:c>
      <x:c r="K127" s="308" t="n">
        <x:f>SUMIF('27_AGENCJA'!$A$6:$A$200,C127,'27_AGENCJA'!$J$6:$J$200)</x:f>
        <x:v>57381.10400000001</x:v>
      </x:c>
      <x:c r="L127" s="308" t="n">
        <x:f>SUMIF('33_KOSZTY_FLOTY'!$A$6:$A$4000,C127,'33_KOSZTY_FLOTY'!$K$6:$K$4000)</x:f>
        <x:v>91112.09</x:v>
      </x:c>
      <x:c r="M127" s="308" t="n">
        <x:f>SUMIF('36_NIERUCHOMOSC'!$B$6:$B$200,C127,'36_NIERUCHOMOSC'!$C$6:$C$200)</x:f>
        <x:v>11500</x:v>
      </x:c>
      <x:c r="N127" s="308" t="n">
        <x:f>SUMIF('37_MEDIA'!$B$6:$B$200,C127,'37_MEDIA'!$I$6:$I$200)</x:f>
        <x:v>29199.52</x:v>
      </x:c>
      <x:c r="O127" s="308" t="n">
        <x:f>SUMIF('35_SZKODY_KAUCJE'!$B$6:$B$100,C127,'35_SZKODY_KAUCJE'!$K$6:$K$100)</x:f>
        <x:v>0</x:v>
      </x:c>
      <x:c r="P127" s="309" t="n">
        <x:v>2345.29</x:v>
      </x:c>
      <x:c r="Q127" s="308" t="n">
        <x:f>SUM(H127:P127)</x:f>
        <x:v>390795.607</x:v>
      </x:c>
      <x:c r="R127" s="308" t="n">
        <x:f>G127-Q127</x:f>
        <x:v>-322157.9506896</x:v>
      </x:c>
      <x:c r="S127" s="293" t="n">
        <x:f>IFERROR(R127/G127,0)</x:f>
        <x:v>-4.693603599060922</x:v>
      </x:c>
      <x:c r="T127" s="308" t="n">
        <x:f>IFERROR(VLOOKUP(C127,'39_VAT'!$B$6:$N$200,10,FALSE),0)</x:f>
        <x:v>0</x:v>
      </x:c>
      <x:c r="U127" s="308" t="n">
        <x:f>IFERROR(VLOOKUP(B127,'38_PODATKI_JDG'!$A$6:$P$20,10,FALSE)/VLOOKUP(B127,'38_PODATKI_JDG'!$A$6:$P$20,13,FALSE),0)</x:f>
        <x:v>0</x:v>
      </x:c>
      <x:c r="V127" s="308" t="n">
        <x:f>IFERROR(VLOOKUP(B127,'38_PODATKI_JDG'!$A$6:$P$20,4,FALSE)/VLOOKUP(B127,'38_PODATKI_JDG'!$A$6:$P$20,13,FALSE),0)</x:f>
        <x:v>1333.3333333333333</x:v>
      </x:c>
      <x:c r="W127" s="308" t="n">
        <x:f>IFERROR(VLOOKUP(B127,'38_PODATKI_JDG'!$A$6:$P$20,14,FALSE)/VLOOKUP(B127,'38_PODATKI_JDG'!$A$6:$P$20,13,FALSE),0)</x:f>
        <x:v>0</x:v>
      </x:c>
      <x:c r="X127" s="308" t="n">
        <x:f>R127-SUM(T127:W127)</x:f>
        <x:v>-323491.28402293334</x:v>
      </x:c>
      <x:c r="Y127" s="288" t="str">
        <x:f>IF(A127&lt;='02_PARAMETRY'!$B$8,"AKTYWNA","ZAWIESZONA")</x:f>
        <x:v>AKTYWNA</x:v>
      </x:c>
    </x:row>
    <x:row r="128">
      <x:c r="A128" s="267" t="n">
        <x:v>44562</x:v>
      </x:c>
      <x:c r="B128" s="289" t="n">
        <x:f>YEAR(A128)</x:f>
        <x:v>2022</x:v>
      </x:c>
      <x:c r="C128" s="288" t="str">
        <x:f>TEXT(A128,"yyyy-mm")</x:f>
        <x:v>2022-01</x:v>
      </x:c>
      <x:c r="D128" s="308" t="n">
        <x:f>SUMIF('11_ZAMOWIENIA'!$E$6:$E$305,C128,'11_ZAMOWIENIA'!$J$6:$J$305)</x:f>
        <x:v>35788.716006400005</x:v>
      </x:c>
      <x:c r="E128" s="308" t="n">
        <x:f>SUMIF('32_ROZLICZENIA_TAXI'!$A$6:$A$2500,C128,'32_ROZLICZENIA_TAXI'!$G$6:$G$2500)</x:f>
        <x:v>39799.99999999999</x:v>
      </x:c>
      <x:c r="F128" s="308" t="n">
        <x:f>SUMIF('34_KONTENERY_WINDY'!$B$6:$B$500,C128,'34_KONTENERY_WINDY'!$I$6:$I$500)</x:f>
        <x:v>0</x:v>
      </x:c>
      <x:c r="G128" s="308" t="n">
        <x:f>SUM(D128:F128)</x:f>
        <x:v>75588.7160064</x:v>
      </x:c>
      <x:c r="H128" s="308" t="n">
        <x:f>SUMIF('22_RENTOWNOSC_ZLEC'!$B$6:$B$305,C128,'22_RENTOWNOSC_ZLEC'!$G$6:$G$305)</x:f>
        <x:v>21223.57</x:v>
      </x:c>
      <x:c r="I128" s="308" t="n">
        <x:f>SUMIF('25_LISTA_PLAC'!$A$6:$A$2500,C128,'25_LISTA_PLAC'!$O$6:$O$2500)</x:f>
        <x:v>187842.8763936</x:v>
      </x:c>
      <x:c r="J128" s="308" t="n">
        <x:f>SUMIF('26_SEZONOWI'!$A$6:$A$200,C128,'26_SEZONOWI'!$I$6:$I$200)</x:f>
        <x:v>3469.0649759999997</x:v>
      </x:c>
      <x:c r="K128" s="308" t="n">
        <x:f>SUMIF('27_AGENCJA'!$A$6:$A$200,C128,'27_AGENCJA'!$J$6:$J$200)</x:f>
        <x:v>47699.66256</x:v>
      </x:c>
      <x:c r="L128" s="308" t="n">
        <x:f>SUMIF('33_KOSZTY_FLOTY'!$A$6:$A$4000,C128,'33_KOSZTY_FLOTY'!$K$6:$K$4000)</x:f>
        <x:v>94757.72</x:v>
      </x:c>
      <x:c r="M128" s="308" t="n">
        <x:f>SUMIF('36_NIERUCHOMOSC'!$B$6:$B$200,C128,'36_NIERUCHOMOSC'!$C$6:$C$200)</x:f>
        <x:v>11500</x:v>
      </x:c>
      <x:c r="N128" s="308" t="n">
        <x:f>SUMIF('37_MEDIA'!$B$6:$B$200,C128,'37_MEDIA'!$I$6:$I$200)</x:f>
        <x:v>30192.84</x:v>
      </x:c>
      <x:c r="O128" s="308" t="n">
        <x:f>SUMIF('35_SZKODY_KAUCJE'!$B$6:$B$100,C128,'35_SZKODY_KAUCJE'!$K$6:$K$100)</x:f>
        <x:v>0</x:v>
      </x:c>
      <x:c r="P128" s="309" t="n">
        <x:v>1440.56</x:v>
      </x:c>
      <x:c r="Q128" s="308" t="n">
        <x:f>SUM(H128:P128)</x:f>
        <x:v>398126.29392960004</x:v>
      </x:c>
      <x:c r="R128" s="308" t="n">
        <x:f>G128-Q128</x:f>
        <x:v>-322537.57792320004</x:v>
      </x:c>
      <x:c r="S128" s="293" t="n">
        <x:f>IFERROR(R128/G128,0)</x:f>
        <x:v>-4.267006968287319</x:v>
      </x:c>
      <x:c r="T128" s="308" t="n">
        <x:f>IFERROR(VLOOKUP(C128,'39_VAT'!$B$6:$N$200,10,FALSE),0)</x:f>
        <x:v>0</x:v>
      </x:c>
      <x:c r="U128" s="308" t="n">
        <x:f>IFERROR(VLOOKUP(B128,'38_PODATKI_JDG'!$A$6:$P$20,10,FALSE)/VLOOKUP(B128,'38_PODATKI_JDG'!$A$6:$P$20,13,FALSE),0)</x:f>
        <x:v>0</x:v>
      </x:c>
      <x:c r="V128" s="308" t="n">
        <x:f>IFERROR(VLOOKUP(B128,'38_PODATKI_JDG'!$A$6:$P$20,4,FALSE)/VLOOKUP(B128,'38_PODATKI_JDG'!$A$6:$P$20,13,FALSE),0)</x:f>
        <x:v>1583.3333333333333</x:v>
      </x:c>
      <x:c r="W128" s="308" t="n">
        <x:f>IFERROR(VLOOKUP(B128,'38_PODATKI_JDG'!$A$6:$P$20,14,FALSE)/VLOOKUP(B128,'38_PODATKI_JDG'!$A$6:$P$20,13,FALSE),0)</x:f>
        <x:v>300</x:v>
      </x:c>
      <x:c r="X128" s="308" t="n">
        <x:f>R128-SUM(T128:W128)</x:f>
        <x:v>-324420.91125653335</x:v>
      </x:c>
      <x:c r="Y128" s="288" t="str">
        <x:f>IF(A128&lt;='02_PARAMETRY'!$B$8,"AKTYWNA","ZAWIESZONA")</x:f>
        <x:v>AKTYWNA</x:v>
      </x:c>
    </x:row>
    <x:row r="129">
      <x:c r="A129" s="267" t="n">
        <x:v>44593</x:v>
      </x:c>
      <x:c r="B129" s="289" t="n">
        <x:f>YEAR(A129)</x:f>
        <x:v>2022</x:v>
      </x:c>
      <x:c r="C129" s="288" t="str">
        <x:f>TEXT(A129,"yyyy-mm")</x:f>
        <x:v>2022-02</x:v>
      </x:c>
      <x:c r="D129" s="308" t="n">
        <x:f>SUMIF('11_ZAMOWIENIA'!$E$6:$E$305,C129,'11_ZAMOWIENIA'!$J$6:$J$305)</x:f>
        <x:v>25046.20673706667</x:v>
      </x:c>
      <x:c r="E129" s="308" t="n">
        <x:f>SUMIF('32_ROZLICZENIA_TAXI'!$A$6:$A$2500,C129,'32_ROZLICZENIA_TAXI'!$G$6:$G$2500)</x:f>
        <x:v>39799.99999999999</x:v>
      </x:c>
      <x:c r="F129" s="308" t="n">
        <x:f>SUMIF('34_KONTENERY_WINDY'!$B$6:$B$500,C129,'34_KONTENERY_WINDY'!$I$6:$I$500)</x:f>
        <x:v>5302.58</x:v>
      </x:c>
      <x:c r="G129" s="308" t="n">
        <x:f>SUM(D129:F129)</x:f>
        <x:v>70148.78673706666</x:v>
      </x:c>
      <x:c r="H129" s="308" t="n">
        <x:f>SUMIF('22_RENTOWNOSC_ZLEC'!$B$6:$B$305,C129,'22_RENTOWNOSC_ZLEC'!$G$6:$G$305)</x:f>
        <x:v>4119.32</x:v>
      </x:c>
      <x:c r="I129" s="308" t="n">
        <x:f>SUMIF('25_LISTA_PLAC'!$A$6:$A$2500,C129,'25_LISTA_PLAC'!$O$6:$O$2500)</x:f>
        <x:v>192618.6240768</x:v>
      </x:c>
      <x:c r="J129" s="308" t="n">
        <x:f>SUMIF('26_SEZONOWI'!$A$6:$A$200,C129,'26_SEZONOWI'!$I$6:$I$200)</x:f>
        <x:v>12726.820464</x:v>
      </x:c>
      <x:c r="K129" s="308" t="n">
        <x:f>SUMIF('27_AGENCJA'!$A$6:$A$200,C129,'27_AGENCJA'!$J$6:$J$200)</x:f>
        <x:v>11034.06315</x:v>
      </x:c>
      <x:c r="L129" s="308" t="n">
        <x:f>SUMIF('33_KOSZTY_FLOTY'!$A$6:$A$4000,C129,'33_KOSZTY_FLOTY'!$K$6:$K$4000)</x:f>
        <x:v>94875.38</x:v>
      </x:c>
      <x:c r="M129" s="308" t="n">
        <x:f>SUMIF('36_NIERUCHOMOSC'!$B$6:$B$200,C129,'36_NIERUCHOMOSC'!$C$6:$C$200)</x:f>
        <x:v>11500</x:v>
      </x:c>
      <x:c r="N129" s="308" t="n">
        <x:f>SUMIF('37_MEDIA'!$B$6:$B$200,C129,'37_MEDIA'!$I$6:$I$200)</x:f>
        <x:v>37106.25000000001</x:v>
      </x:c>
      <x:c r="O129" s="308" t="n">
        <x:f>SUMIF('35_SZKODY_KAUCJE'!$B$6:$B$100,C129,'35_SZKODY_KAUCJE'!$K$6:$K$100)</x:f>
        <x:v>0</x:v>
      </x:c>
      <x:c r="P129" s="309" t="n">
        <x:v>1846.81</x:v>
      </x:c>
      <x:c r="Q129" s="308" t="n">
        <x:f>SUM(H129:P129)</x:f>
        <x:v>365827.2676908</x:v>
      </x:c>
      <x:c r="R129" s="308" t="n">
        <x:f>G129-Q129</x:f>
        <x:v>-295678.4809537333</x:v>
      </x:c>
      <x:c r="S129" s="293" t="n">
        <x:f>IFERROR(R129/G129,0)</x:f>
        <x:v>-4.215019171493334</x:v>
      </x:c>
      <x:c r="T129" s="308" t="n">
        <x:f>IFERROR(VLOOKUP(C129,'39_VAT'!$B$6:$N$200,10,FALSE),0)</x:f>
        <x:v>0</x:v>
      </x:c>
      <x:c r="U129" s="308" t="n">
        <x:f>IFERROR(VLOOKUP(B129,'38_PODATKI_JDG'!$A$6:$P$20,10,FALSE)/VLOOKUP(B129,'38_PODATKI_JDG'!$A$6:$P$20,13,FALSE),0)</x:f>
        <x:v>0</x:v>
      </x:c>
      <x:c r="V129" s="308" t="n">
        <x:f>IFERROR(VLOOKUP(B129,'38_PODATKI_JDG'!$A$6:$P$20,4,FALSE)/VLOOKUP(B129,'38_PODATKI_JDG'!$A$6:$P$20,13,FALSE),0)</x:f>
        <x:v>1583.3333333333333</x:v>
      </x:c>
      <x:c r="W129" s="308" t="n">
        <x:f>IFERROR(VLOOKUP(B129,'38_PODATKI_JDG'!$A$6:$P$20,14,FALSE)/VLOOKUP(B129,'38_PODATKI_JDG'!$A$6:$P$20,13,FALSE),0)</x:f>
        <x:v>300</x:v>
      </x:c>
      <x:c r="X129" s="308" t="n">
        <x:f>R129-SUM(T129:W129)</x:f>
        <x:v>-297561.81428706663</x:v>
      </x:c>
      <x:c r="Y129" s="288" t="str">
        <x:f>IF(A129&lt;='02_PARAMETRY'!$B$8,"AKTYWNA","ZAWIESZONA")</x:f>
        <x:v>AKTYWNA</x:v>
      </x:c>
    </x:row>
    <x:row r="130">
      <x:c r="A130" s="267" t="n">
        <x:v>44621</x:v>
      </x:c>
      <x:c r="B130" s="289" t="n">
        <x:f>YEAR(A130)</x:f>
        <x:v>2022</x:v>
      </x:c>
      <x:c r="C130" s="288" t="str">
        <x:f>TEXT(A130,"yyyy-mm")</x:f>
        <x:v>2022-03</x:v>
      </x:c>
      <x:c r="D130" s="308" t="n">
        <x:f>SUMIF('11_ZAMOWIENIA'!$E$6:$E$305,C130,'11_ZAMOWIENIA'!$J$6:$J$305)</x:f>
        <x:v>52536.33005226667</x:v>
      </x:c>
      <x:c r="E130" s="308" t="n">
        <x:f>SUMIF('32_ROZLICZENIA_TAXI'!$A$6:$A$2500,C130,'32_ROZLICZENIA_TAXI'!$G$6:$G$2500)</x:f>
        <x:v>39799.99999999999</x:v>
      </x:c>
      <x:c r="F130" s="308" t="n">
        <x:f>SUMIF('34_KONTENERY_WINDY'!$B$6:$B$500,C130,'34_KONTENERY_WINDY'!$I$6:$I$500)</x:f>
        <x:v>3984.67</x:v>
      </x:c>
      <x:c r="G130" s="308" t="n">
        <x:f>SUM(D130:F130)</x:f>
        <x:v>96321.00005226665</x:v>
      </x:c>
      <x:c r="H130" s="308" t="n">
        <x:f>SUMIF('22_RENTOWNOSC_ZLEC'!$B$6:$B$305,C130,'22_RENTOWNOSC_ZLEC'!$G$6:$G$305)</x:f>
        <x:v>19989.05</x:v>
      </x:c>
      <x:c r="I130" s="308" t="n">
        <x:f>SUMIF('25_LISTA_PLAC'!$A$6:$A$2500,C130,'25_LISTA_PLAC'!$O$6:$O$2500)</x:f>
        <x:v>195049.3719312</x:v>
      </x:c>
      <x:c r="J130" s="308" t="n">
        <x:f>SUMIF('26_SEZONOWI'!$A$6:$A$200,C130,'26_SEZONOWI'!$I$6:$I$200)</x:f>
        <x:v>4999.004352</x:v>
      </x:c>
      <x:c r="K130" s="308" t="n">
        <x:f>SUMIF('27_AGENCJA'!$A$6:$A$200,C130,'27_AGENCJA'!$J$6:$J$200)</x:f>
        <x:v>16686.56</x:v>
      </x:c>
      <x:c r="L130" s="308" t="n">
        <x:f>SUMIF('33_KOSZTY_FLOTY'!$A$6:$A$4000,C130,'33_KOSZTY_FLOTY'!$K$6:$K$4000)</x:f>
        <x:v>93521.26999999997</x:v>
      </x:c>
      <x:c r="M130" s="308" t="n">
        <x:f>SUMIF('36_NIERUCHOMOSC'!$B$6:$B$200,C130,'36_NIERUCHOMOSC'!$C$6:$C$200)</x:f>
        <x:v>11500</x:v>
      </x:c>
      <x:c r="N130" s="308" t="n">
        <x:f>SUMIF('37_MEDIA'!$B$6:$B$200,C130,'37_MEDIA'!$I$6:$I$200)</x:f>
        <x:v>39327.829999999994</x:v>
      </x:c>
      <x:c r="O130" s="308" t="n">
        <x:f>SUMIF('35_SZKODY_KAUCJE'!$B$6:$B$100,C130,'35_SZKODY_KAUCJE'!$K$6:$K$100)</x:f>
        <x:v>0</x:v>
      </x:c>
      <x:c r="P130" s="309" t="n">
        <x:v>1818.16</x:v>
      </x:c>
      <x:c r="Q130" s="308" t="n">
        <x:f>SUM(H130:P130)</x:f>
        <x:v>382891.24628319993</x:v>
      </x:c>
      <x:c r="R130" s="308" t="n">
        <x:f>G130-Q130</x:f>
        <x:v>-286570.2462309333</x:v>
      </x:c>
      <x:c r="S130" s="293" t="n">
        <x:f>IFERROR(R130/G130,0)</x:f>
        <x:v>-2.9751585435723436</x:v>
      </x:c>
      <x:c r="T130" s="308" t="n">
        <x:f>IFERROR(VLOOKUP(C130,'39_VAT'!$B$6:$N$200,10,FALSE),0)</x:f>
        <x:v>0</x:v>
      </x:c>
      <x:c r="U130" s="308" t="n">
        <x:f>IFERROR(VLOOKUP(B130,'38_PODATKI_JDG'!$A$6:$P$20,10,FALSE)/VLOOKUP(B130,'38_PODATKI_JDG'!$A$6:$P$20,13,FALSE),0)</x:f>
        <x:v>0</x:v>
      </x:c>
      <x:c r="V130" s="308" t="n">
        <x:f>IFERROR(VLOOKUP(B130,'38_PODATKI_JDG'!$A$6:$P$20,4,FALSE)/VLOOKUP(B130,'38_PODATKI_JDG'!$A$6:$P$20,13,FALSE),0)</x:f>
        <x:v>1583.3333333333333</x:v>
      </x:c>
      <x:c r="W130" s="308" t="n">
        <x:f>IFERROR(VLOOKUP(B130,'38_PODATKI_JDG'!$A$6:$P$20,14,FALSE)/VLOOKUP(B130,'38_PODATKI_JDG'!$A$6:$P$20,13,FALSE),0)</x:f>
        <x:v>300</x:v>
      </x:c>
      <x:c r="X130" s="308" t="n">
        <x:f>R130-SUM(T130:W130)</x:f>
        <x:v>-288453.5795642666</x:v>
      </x:c>
      <x:c r="Y130" s="288" t="str">
        <x:f>IF(A130&lt;='02_PARAMETRY'!$B$8,"AKTYWNA","ZAWIESZONA")</x:f>
        <x:v>AKTYWNA</x:v>
      </x:c>
    </x:row>
    <x:row r="131">
      <x:c r="A131" s="267" t="n">
        <x:v>44652</x:v>
      </x:c>
      <x:c r="B131" s="289" t="n">
        <x:f>YEAR(A131)</x:f>
        <x:v>2022</x:v>
      </x:c>
      <x:c r="C131" s="288" t="str">
        <x:f>TEXT(A131,"yyyy-mm")</x:f>
        <x:v>2022-04</x:v>
      </x:c>
      <x:c r="D131" s="308" t="n">
        <x:f>SUMIF('11_ZAMOWIENIA'!$E$6:$E$305,C131,'11_ZAMOWIENIA'!$J$6:$J$305)</x:f>
        <x:v>115982.59830826666</x:v>
      </x:c>
      <x:c r="E131" s="308" t="n">
        <x:f>SUMIF('32_ROZLICZENIA_TAXI'!$A$6:$A$2500,C131,'32_ROZLICZENIA_TAXI'!$G$6:$G$2500)</x:f>
        <x:v>39799.99999999999</x:v>
      </x:c>
      <x:c r="F131" s="308" t="n">
        <x:f>SUMIF('34_KONTENERY_WINDY'!$B$6:$B$500,C131,'34_KONTENERY_WINDY'!$I$6:$I$500)</x:f>
        <x:v>8746.460000000001</x:v>
      </x:c>
      <x:c r="G131" s="308" t="n">
        <x:f>SUM(D131:F131)</x:f>
        <x:v>164529.05830826666</x:v>
      </x:c>
      <x:c r="H131" s="308" t="n">
        <x:f>SUMIF('22_RENTOWNOSC_ZLEC'!$B$6:$B$305,C131,'22_RENTOWNOSC_ZLEC'!$G$6:$G$305)</x:f>
        <x:v>89545.46</x:v>
      </x:c>
      <x:c r="I131" s="308" t="n">
        <x:f>SUMIF('25_LISTA_PLAC'!$A$6:$A$2500,C131,'25_LISTA_PLAC'!$O$6:$O$2500)</x:f>
        <x:v>191159.15827199994</x:v>
      </x:c>
      <x:c r="J131" s="308" t="n">
        <x:f>SUMIF('26_SEZONOWI'!$A$6:$A$200,C131,'26_SEZONOWI'!$I$6:$I$200)</x:f>
        <x:v>9596.015135999998</x:v>
      </x:c>
      <x:c r="K131" s="308" t="n">
        <x:f>SUMIF('27_AGENCJA'!$A$6:$A$200,C131,'27_AGENCJA'!$J$6:$J$200)</x:f>
        <x:v>64105.9616</x:v>
      </x:c>
      <x:c r="L131" s="308" t="n">
        <x:f>SUMIF('33_KOSZTY_FLOTY'!$A$6:$A$4000,C131,'33_KOSZTY_FLOTY'!$K$6:$K$4000)</x:f>
        <x:v>92953.7</x:v>
      </x:c>
      <x:c r="M131" s="308" t="n">
        <x:f>SUMIF('36_NIERUCHOMOSC'!$B$6:$B$200,C131,'36_NIERUCHOMOSC'!$C$6:$C$200)</x:f>
        <x:v>11500</x:v>
      </x:c>
      <x:c r="N131" s="308" t="n">
        <x:f>SUMIF('37_MEDIA'!$B$6:$B$200,C131,'37_MEDIA'!$I$6:$I$200)</x:f>
        <x:v>20501.899999999998</x:v>
      </x:c>
      <x:c r="O131" s="308" t="n">
        <x:f>SUMIF('35_SZKODY_KAUCJE'!$B$6:$B$100,C131,'35_SZKODY_KAUCJE'!$K$6:$K$100)</x:f>
        <x:v>898.06</x:v>
      </x:c>
      <x:c r="P131" s="309" t="n">
        <x:v>2113.41</x:v>
      </x:c>
      <x:c r="Q131" s="308" t="n">
        <x:f>SUM(H131:P131)</x:f>
        <x:v>482373.6650079999</x:v>
      </x:c>
      <x:c r="R131" s="308" t="n">
        <x:f>G131-Q131</x:f>
        <x:v>-317844.6066997333</x:v>
      </x:c>
      <x:c r="S131" s="293" t="n">
        <x:f>IFERROR(R131/G131,0)</x:f>
        <x:v>-1.93184480582275</x:v>
      </x:c>
      <x:c r="T131" s="308" t="n">
        <x:f>IFERROR(VLOOKUP(C131,'39_VAT'!$B$6:$N$200,10,FALSE),0)</x:f>
        <x:v>0</x:v>
      </x:c>
      <x:c r="U131" s="308" t="n">
        <x:f>IFERROR(VLOOKUP(B131,'38_PODATKI_JDG'!$A$6:$P$20,10,FALSE)/VLOOKUP(B131,'38_PODATKI_JDG'!$A$6:$P$20,13,FALSE),0)</x:f>
        <x:v>0</x:v>
      </x:c>
      <x:c r="V131" s="308" t="n">
        <x:f>IFERROR(VLOOKUP(B131,'38_PODATKI_JDG'!$A$6:$P$20,4,FALSE)/VLOOKUP(B131,'38_PODATKI_JDG'!$A$6:$P$20,13,FALSE),0)</x:f>
        <x:v>1583.3333333333333</x:v>
      </x:c>
      <x:c r="W131" s="308" t="n">
        <x:f>IFERROR(VLOOKUP(B131,'38_PODATKI_JDG'!$A$6:$P$20,14,FALSE)/VLOOKUP(B131,'38_PODATKI_JDG'!$A$6:$P$20,13,FALSE),0)</x:f>
        <x:v>300</x:v>
      </x:c>
      <x:c r="X131" s="308" t="n">
        <x:f>R131-SUM(T131:W131)</x:f>
        <x:v>-319727.9400330666</x:v>
      </x:c>
      <x:c r="Y131" s="288" t="str">
        <x:f>IF(A131&lt;='02_PARAMETRY'!$B$8,"AKTYWNA","ZAWIESZONA")</x:f>
        <x:v>AKTYWNA</x:v>
      </x:c>
    </x:row>
    <x:row r="132">
      <x:c r="A132" s="267" t="n">
        <x:v>44682</x:v>
      </x:c>
      <x:c r="B132" s="289" t="n">
        <x:f>YEAR(A132)</x:f>
        <x:v>2022</x:v>
      </x:c>
      <x:c r="C132" s="288" t="str">
        <x:f>TEXT(A132,"yyyy-mm")</x:f>
        <x:v>2022-05</x:v>
      </x:c>
      <x:c r="D132" s="308" t="n">
        <x:f>SUMIF('11_ZAMOWIENIA'!$E$6:$E$305,C132,'11_ZAMOWIENIA'!$J$6:$J$305)</x:f>
        <x:v>11606.6909952</x:v>
      </x:c>
      <x:c r="E132" s="308" t="n">
        <x:f>SUMIF('32_ROZLICZENIA_TAXI'!$A$6:$A$2500,C132,'32_ROZLICZENIA_TAXI'!$G$6:$G$2500)</x:f>
        <x:v>39799.99999999999</x:v>
      </x:c>
      <x:c r="F132" s="308" t="n">
        <x:f>SUMIF('34_KONTENERY_WINDY'!$B$6:$B$500,C132,'34_KONTENERY_WINDY'!$I$6:$I$500)</x:f>
        <x:v>1771.81</x:v>
      </x:c>
      <x:c r="G132" s="308" t="n">
        <x:f>SUM(D132:F132)</x:f>
        <x:v>53178.50099519999</x:v>
      </x:c>
      <x:c r="H132" s="308" t="n">
        <x:f>SUMIF('22_RENTOWNOSC_ZLEC'!$B$6:$B$305,C132,'22_RENTOWNOSC_ZLEC'!$G$6:$G$305)</x:f>
        <x:v>6937.95</x:v>
      </x:c>
      <x:c r="I132" s="308" t="n">
        <x:f>SUMIF('25_LISTA_PLAC'!$A$6:$A$2500,C132,'25_LISTA_PLAC'!$O$6:$O$2500)</x:f>
        <x:v>194599.4779248</x:v>
      </x:c>
      <x:c r="J132" s="308" t="n">
        <x:f>SUMIF('26_SEZONOWI'!$A$6:$A$200,C132,'26_SEZONOWI'!$I$6:$I$200)</x:f>
        <x:v>0</x:v>
      </x:c>
      <x:c r="K132" s="308" t="n">
        <x:f>SUMIF('27_AGENCJA'!$A$6:$A$200,C132,'27_AGENCJA'!$J$6:$J$200)</x:f>
        <x:v>0</x:v>
      </x:c>
      <x:c r="L132" s="308" t="n">
        <x:f>SUMIF('33_KOSZTY_FLOTY'!$A$6:$A$4000,C132,'33_KOSZTY_FLOTY'!$K$6:$K$4000)</x:f>
        <x:v>98811.60999999999</x:v>
      </x:c>
      <x:c r="M132" s="308" t="n">
        <x:f>SUMIF('36_NIERUCHOMOSC'!$B$6:$B$200,C132,'36_NIERUCHOMOSC'!$C$6:$C$200)</x:f>
        <x:v>11500</x:v>
      </x:c>
      <x:c r="N132" s="308" t="n">
        <x:f>SUMIF('37_MEDIA'!$B$6:$B$200,C132,'37_MEDIA'!$I$6:$I$200)</x:f>
        <x:v>27607.37</x:v>
      </x:c>
      <x:c r="O132" s="308" t="n">
        <x:f>SUMIF('35_SZKODY_KAUCJE'!$B$6:$B$100,C132,'35_SZKODY_KAUCJE'!$K$6:$K$100)</x:f>
        <x:v>4650.52</x:v>
      </x:c>
      <x:c r="P132" s="309" t="n">
        <x:v>1163.07</x:v>
      </x:c>
      <x:c r="Q132" s="308" t="n">
        <x:f>SUM(H132:P132)</x:f>
        <x:v>345269.99792480003</x:v>
      </x:c>
      <x:c r="R132" s="308" t="n">
        <x:f>G132-Q132</x:f>
        <x:v>-292091.4969296</x:v>
      </x:c>
      <x:c r="S132" s="293" t="n">
        <x:f>IFERROR(R132/G132,0)</x:f>
        <x:v>-5.492661347411143</x:v>
      </x:c>
      <x:c r="T132" s="308" t="n">
        <x:f>IFERROR(VLOOKUP(C132,'39_VAT'!$B$6:$N$200,10,FALSE),0)</x:f>
        <x:v>0</x:v>
      </x:c>
      <x:c r="U132" s="308" t="n">
        <x:f>IFERROR(VLOOKUP(B132,'38_PODATKI_JDG'!$A$6:$P$20,10,FALSE)/VLOOKUP(B132,'38_PODATKI_JDG'!$A$6:$P$20,13,FALSE),0)</x:f>
        <x:v>0</x:v>
      </x:c>
      <x:c r="V132" s="308" t="n">
        <x:f>IFERROR(VLOOKUP(B132,'38_PODATKI_JDG'!$A$6:$P$20,4,FALSE)/VLOOKUP(B132,'38_PODATKI_JDG'!$A$6:$P$20,13,FALSE),0)</x:f>
        <x:v>1583.3333333333333</x:v>
      </x:c>
      <x:c r="W132" s="308" t="n">
        <x:f>IFERROR(VLOOKUP(B132,'38_PODATKI_JDG'!$A$6:$P$20,14,FALSE)/VLOOKUP(B132,'38_PODATKI_JDG'!$A$6:$P$20,13,FALSE),0)</x:f>
        <x:v>300</x:v>
      </x:c>
      <x:c r="X132" s="308" t="n">
        <x:f>R132-SUM(T132:W132)</x:f>
        <x:v>-293974.83026293333</x:v>
      </x:c>
      <x:c r="Y132" s="288" t="str">
        <x:f>IF(A132&lt;='02_PARAMETRY'!$B$8,"AKTYWNA","ZAWIESZONA")</x:f>
        <x:v>AKTYWNA</x:v>
      </x:c>
    </x:row>
    <x:row r="133">
      <x:c r="A133" s="267" t="n">
        <x:v>44713</x:v>
      </x:c>
      <x:c r="B133" s="289" t="n">
        <x:f>YEAR(A133)</x:f>
        <x:v>2022</x:v>
      </x:c>
      <x:c r="C133" s="288" t="str">
        <x:f>TEXT(A133,"yyyy-mm")</x:f>
        <x:v>2022-06</x:v>
      </x:c>
      <x:c r="D133" s="308" t="n">
        <x:f>SUMIF('11_ZAMOWIENIA'!$E$6:$E$305,C133,'11_ZAMOWIENIA'!$J$6:$J$305)</x:f>
        <x:v>11470.543616</x:v>
      </x:c>
      <x:c r="E133" s="308" t="n">
        <x:f>SUMIF('32_ROZLICZENIA_TAXI'!$A$6:$A$2500,C133,'32_ROZLICZENIA_TAXI'!$G$6:$G$2500)</x:f>
        <x:v>39799.99999999999</x:v>
      </x:c>
      <x:c r="F133" s="308" t="n">
        <x:f>SUMIF('34_KONTENERY_WINDY'!$B$6:$B$500,C133,'34_KONTENERY_WINDY'!$I$6:$I$500)</x:f>
        <x:v>753.28</x:v>
      </x:c>
      <x:c r="G133" s="308" t="n">
        <x:f>SUM(D133:F133)</x:f>
        <x:v>52023.823615999994</x:v>
      </x:c>
      <x:c r="H133" s="308" t="n">
        <x:f>SUMIF('22_RENTOWNOSC_ZLEC'!$B$6:$B$305,C133,'22_RENTOWNOSC_ZLEC'!$G$6:$G$305)</x:f>
        <x:v>10150.83</x:v>
      </x:c>
      <x:c r="I133" s="308" t="n">
        <x:f>SUMIF('25_LISTA_PLAC'!$A$6:$A$2500,C133,'25_LISTA_PLAC'!$O$6:$O$2500)</x:f>
        <x:v>186922.7296704</x:v>
      </x:c>
      <x:c r="J133" s="308" t="n">
        <x:f>SUMIF('26_SEZONOWI'!$A$6:$A$200,C133,'26_SEZONOWI'!$I$6:$I$200)</x:f>
        <x:v>9750.036768</x:v>
      </x:c>
      <x:c r="K133" s="308" t="n">
        <x:f>SUMIF('27_AGENCJA'!$A$6:$A$200,C133,'27_AGENCJA'!$J$6:$J$200)</x:f>
        <x:v>0</x:v>
      </x:c>
      <x:c r="L133" s="308" t="n">
        <x:f>SUMIF('33_KOSZTY_FLOTY'!$A$6:$A$4000,C133,'33_KOSZTY_FLOTY'!$K$6:$K$4000)</x:f>
        <x:v>76925.46</x:v>
      </x:c>
      <x:c r="M133" s="308" t="n">
        <x:f>SUMIF('36_NIERUCHOMOSC'!$B$6:$B$200,C133,'36_NIERUCHOMOSC'!$C$6:$C$200)</x:f>
        <x:v>11500</x:v>
      </x:c>
      <x:c r="N133" s="308" t="n">
        <x:f>SUMIF('37_MEDIA'!$B$6:$B$200,C133,'37_MEDIA'!$I$6:$I$200)</x:f>
        <x:v>21219.149999999998</x:v>
      </x:c>
      <x:c r="O133" s="308" t="n">
        <x:f>SUMIF('35_SZKODY_KAUCJE'!$B$6:$B$100,C133,'35_SZKODY_KAUCJE'!$K$6:$K$100)</x:f>
        <x:v>0</x:v>
      </x:c>
      <x:c r="P133" s="309" t="n">
        <x:v>961.88</x:v>
      </x:c>
      <x:c r="Q133" s="308" t="n">
        <x:f>SUM(H133:P133)</x:f>
        <x:v>317430.08643840003</x:v>
      </x:c>
      <x:c r="R133" s="308" t="n">
        <x:f>G133-Q133</x:f>
        <x:v>-265406.2628224</x:v>
      </x:c>
      <x:c r="S133" s="293" t="n">
        <x:f>IFERROR(R133/G133,0)</x:f>
        <x:v>-5.101629299326895</x:v>
      </x:c>
      <x:c r="T133" s="308" t="n">
        <x:f>IFERROR(VLOOKUP(C133,'39_VAT'!$B$6:$N$200,10,FALSE),0)</x:f>
        <x:v>0</x:v>
      </x:c>
      <x:c r="U133" s="308" t="n">
        <x:f>IFERROR(VLOOKUP(B133,'38_PODATKI_JDG'!$A$6:$P$20,10,FALSE)/VLOOKUP(B133,'38_PODATKI_JDG'!$A$6:$P$20,13,FALSE),0)</x:f>
        <x:v>0</x:v>
      </x:c>
      <x:c r="V133" s="308" t="n">
        <x:f>IFERROR(VLOOKUP(B133,'38_PODATKI_JDG'!$A$6:$P$20,4,FALSE)/VLOOKUP(B133,'38_PODATKI_JDG'!$A$6:$P$20,13,FALSE),0)</x:f>
        <x:v>1583.3333333333333</x:v>
      </x:c>
      <x:c r="W133" s="308" t="n">
        <x:f>IFERROR(VLOOKUP(B133,'38_PODATKI_JDG'!$A$6:$P$20,14,FALSE)/VLOOKUP(B133,'38_PODATKI_JDG'!$A$6:$P$20,13,FALSE),0)</x:f>
        <x:v>300</x:v>
      </x:c>
      <x:c r="X133" s="308" t="n">
        <x:f>R133-SUM(T133:W133)</x:f>
        <x:v>-267289.59615573334</x:v>
      </x:c>
      <x:c r="Y133" s="288" t="str">
        <x:f>IF(A133&lt;='02_PARAMETRY'!$B$8,"AKTYWNA","ZAWIESZONA")</x:f>
        <x:v>AKTYWNA</x:v>
      </x:c>
    </x:row>
    <x:row r="134">
      <x:c r="A134" s="267" t="n">
        <x:v>44743</x:v>
      </x:c>
      <x:c r="B134" s="289" t="n">
        <x:f>YEAR(A134)</x:f>
        <x:v>2022</x:v>
      </x:c>
      <x:c r="C134" s="288" t="str">
        <x:f>TEXT(A134,"yyyy-mm")</x:f>
        <x:v>2022-07</x:v>
      </x:c>
      <x:c r="D134" s="308" t="n">
        <x:f>SUMIF('11_ZAMOWIENIA'!$E$6:$E$305,C134,'11_ZAMOWIENIA'!$J$6:$J$305)</x:f>
        <x:v>35520.201696000004</x:v>
      </x:c>
      <x:c r="E134" s="308" t="n">
        <x:f>SUMIF('32_ROZLICZENIA_TAXI'!$A$6:$A$2500,C134,'32_ROZLICZENIA_TAXI'!$G$6:$G$2500)</x:f>
        <x:v>39799.99999999999</x:v>
      </x:c>
      <x:c r="F134" s="308" t="n">
        <x:f>SUMIF('34_KONTENERY_WINDY'!$B$6:$B$500,C134,'34_KONTENERY_WINDY'!$I$6:$I$500)</x:f>
        <x:v>5217.09</x:v>
      </x:c>
      <x:c r="G134" s="308" t="n">
        <x:f>SUM(D134:F134)</x:f>
        <x:v>80537.291696</x:v>
      </x:c>
      <x:c r="H134" s="308" t="n">
        <x:f>SUMIF('22_RENTOWNOSC_ZLEC'!$B$6:$B$305,C134,'22_RENTOWNOSC_ZLEC'!$G$6:$G$305)</x:f>
        <x:v>15366.519999999999</x:v>
      </x:c>
      <x:c r="I134" s="308" t="n">
        <x:f>SUMIF('25_LISTA_PLAC'!$A$6:$A$2500,C134,'25_LISTA_PLAC'!$O$6:$O$2500)</x:f>
        <x:v>192890.13539520002</x:v>
      </x:c>
      <x:c r="J134" s="308" t="n">
        <x:f>SUMIF('26_SEZONOWI'!$A$6:$A$200,C134,'26_SEZONOWI'!$I$6:$I$200)</x:f>
        <x:v>1937.7882720000002</x:v>
      </x:c>
      <x:c r="K134" s="308" t="n">
        <x:f>SUMIF('27_AGENCJA'!$A$6:$A$200,C134,'27_AGENCJA'!$J$6:$J$200)</x:f>
        <x:v>35592.59431</x:v>
      </x:c>
      <x:c r="L134" s="308" t="n">
        <x:f>SUMIF('33_KOSZTY_FLOTY'!$A$6:$A$4000,C134,'33_KOSZTY_FLOTY'!$K$6:$K$4000)</x:f>
        <x:v>92736.17000000001</x:v>
      </x:c>
      <x:c r="M134" s="308" t="n">
        <x:f>SUMIF('36_NIERUCHOMOSC'!$B$6:$B$200,C134,'36_NIERUCHOMOSC'!$C$6:$C$200)</x:f>
        <x:v>11500</x:v>
      </x:c>
      <x:c r="N134" s="308" t="n">
        <x:f>SUMIF('37_MEDIA'!$B$6:$B$200,C134,'37_MEDIA'!$I$6:$I$200)</x:f>
        <x:v>14885.68</x:v>
      </x:c>
      <x:c r="O134" s="308" t="n">
        <x:f>SUMIF('35_SZKODY_KAUCJE'!$B$6:$B$100,C134,'35_SZKODY_KAUCJE'!$K$6:$K$100)</x:f>
        <x:v>0</x:v>
      </x:c>
      <x:c r="P134" s="309" t="n">
        <x:v>2594.9</x:v>
      </x:c>
      <x:c r="Q134" s="308" t="n">
        <x:f>SUM(H134:P134)</x:f>
        <x:v>367503.78797720006</x:v>
      </x:c>
      <x:c r="R134" s="308" t="n">
        <x:f>G134-Q134</x:f>
        <x:v>-286966.4962812001</x:v>
      </x:c>
      <x:c r="S134" s="293" t="n">
        <x:f>IFERROR(R134/G134,0)</x:f>
        <x:v>-3.5631505633986036</x:v>
      </x:c>
      <x:c r="T134" s="308" t="n">
        <x:f>IFERROR(VLOOKUP(C134,'39_VAT'!$B$6:$N$200,10,FALSE),0)</x:f>
        <x:v>0</x:v>
      </x:c>
      <x:c r="U134" s="308" t="n">
        <x:f>IFERROR(VLOOKUP(B134,'38_PODATKI_JDG'!$A$6:$P$20,10,FALSE)/VLOOKUP(B134,'38_PODATKI_JDG'!$A$6:$P$20,13,FALSE),0)</x:f>
        <x:v>0</x:v>
      </x:c>
      <x:c r="V134" s="308" t="n">
        <x:f>IFERROR(VLOOKUP(B134,'38_PODATKI_JDG'!$A$6:$P$20,4,FALSE)/VLOOKUP(B134,'38_PODATKI_JDG'!$A$6:$P$20,13,FALSE),0)</x:f>
        <x:v>1583.3333333333333</x:v>
      </x:c>
      <x:c r="W134" s="308" t="n">
        <x:f>IFERROR(VLOOKUP(B134,'38_PODATKI_JDG'!$A$6:$P$20,14,FALSE)/VLOOKUP(B134,'38_PODATKI_JDG'!$A$6:$P$20,13,FALSE),0)</x:f>
        <x:v>300</x:v>
      </x:c>
      <x:c r="X134" s="308" t="n">
        <x:f>R134-SUM(T134:W134)</x:f>
        <x:v>-288849.8296145334</x:v>
      </x:c>
      <x:c r="Y134" s="288" t="str">
        <x:f>IF(A134&lt;='02_PARAMETRY'!$B$8,"AKTYWNA","ZAWIESZONA")</x:f>
        <x:v>AKTYWNA</x:v>
      </x:c>
    </x:row>
    <x:row r="135">
      <x:c r="A135" s="267" t="n">
        <x:v>44774</x:v>
      </x:c>
      <x:c r="B135" s="289" t="n">
        <x:f>YEAR(A135)</x:f>
        <x:v>2022</x:v>
      </x:c>
      <x:c r="C135" s="288" t="str">
        <x:f>TEXT(A135,"yyyy-mm")</x:f>
        <x:v>2022-08</x:v>
      </x:c>
      <x:c r="D135" s="308" t="n">
        <x:f>SUMIF('11_ZAMOWIENIA'!$E$6:$E$305,C135,'11_ZAMOWIENIA'!$J$6:$J$305)</x:f>
        <x:v>65641.35010346667</x:v>
      </x:c>
      <x:c r="E135" s="308" t="n">
        <x:f>SUMIF('32_ROZLICZENIA_TAXI'!$A$6:$A$2500,C135,'32_ROZLICZENIA_TAXI'!$G$6:$G$2500)</x:f>
        <x:v>39799.99999999999</x:v>
      </x:c>
      <x:c r="F135" s="308" t="n">
        <x:f>SUMIF('34_KONTENERY_WINDY'!$B$6:$B$500,C135,'34_KONTENERY_WINDY'!$I$6:$I$500)</x:f>
        <x:v>7445.33</x:v>
      </x:c>
      <x:c r="G135" s="308" t="n">
        <x:f>SUM(D135:F135)</x:f>
        <x:v>112886.68010346666</x:v>
      </x:c>
      <x:c r="H135" s="308" t="n">
        <x:f>SUMIF('22_RENTOWNOSC_ZLEC'!$B$6:$B$305,C135,'22_RENTOWNOSC_ZLEC'!$G$6:$G$305)</x:f>
        <x:v>37038.310000000005</x:v>
      </x:c>
      <x:c r="I135" s="308" t="n">
        <x:f>SUMIF('25_LISTA_PLAC'!$A$6:$A$2500,C135,'25_LISTA_PLAC'!$O$6:$O$2500)</x:f>
        <x:v>191580.36960480004</x:v>
      </x:c>
      <x:c r="J135" s="308" t="n">
        <x:f>SUMIF('26_SEZONOWI'!$A$6:$A$200,C135,'26_SEZONOWI'!$I$6:$I$200)</x:f>
        <x:v>6930.06984</x:v>
      </x:c>
      <x:c r="K135" s="308" t="n">
        <x:f>SUMIF('27_AGENCJA'!$A$6:$A$200,C135,'27_AGENCJA'!$J$6:$J$200)</x:f>
        <x:v>33021.0648</x:v>
      </x:c>
      <x:c r="L135" s="308" t="n">
        <x:f>SUMIF('33_KOSZTY_FLOTY'!$A$6:$A$4000,C135,'33_KOSZTY_FLOTY'!$K$6:$K$4000)</x:f>
        <x:v>99560.20999999999</x:v>
      </x:c>
      <x:c r="M135" s="308" t="n">
        <x:f>SUMIF('36_NIERUCHOMOSC'!$B$6:$B$200,C135,'36_NIERUCHOMOSC'!$C$6:$C$200)</x:f>
        <x:v>11500</x:v>
      </x:c>
      <x:c r="N135" s="308" t="n">
        <x:f>SUMIF('37_MEDIA'!$B$6:$B$200,C135,'37_MEDIA'!$I$6:$I$200)</x:f>
        <x:v>22502.98</x:v>
      </x:c>
      <x:c r="O135" s="308" t="n">
        <x:f>SUMIF('35_SZKODY_KAUCJE'!$B$6:$B$100,C135,'35_SZKODY_KAUCJE'!$K$6:$K$100)</x:f>
        <x:v>1434.92</x:v>
      </x:c>
      <x:c r="P135" s="309" t="n">
        <x:v>2378.01</x:v>
      </x:c>
      <x:c r="Q135" s="308" t="n">
        <x:f>SUM(H135:P135)</x:f>
        <x:v>405945.93424480007</x:v>
      </x:c>
      <x:c r="R135" s="308" t="n">
        <x:f>G135-Q135</x:f>
        <x:v>-293059.2541413334</x:v>
      </x:c>
      <x:c r="S135" s="293" t="n">
        <x:f>IFERROR(R135/G135,0)</x:f>
        <x:v>-2.596048124302433</x:v>
      </x:c>
      <x:c r="T135" s="308" t="n">
        <x:f>IFERROR(VLOOKUP(C135,'39_VAT'!$B$6:$N$200,10,FALSE),0)</x:f>
        <x:v>0</x:v>
      </x:c>
      <x:c r="U135" s="308" t="n">
        <x:f>IFERROR(VLOOKUP(B135,'38_PODATKI_JDG'!$A$6:$P$20,10,FALSE)/VLOOKUP(B135,'38_PODATKI_JDG'!$A$6:$P$20,13,FALSE),0)</x:f>
        <x:v>0</x:v>
      </x:c>
      <x:c r="V135" s="308" t="n">
        <x:f>IFERROR(VLOOKUP(B135,'38_PODATKI_JDG'!$A$6:$P$20,4,FALSE)/VLOOKUP(B135,'38_PODATKI_JDG'!$A$6:$P$20,13,FALSE),0)</x:f>
        <x:v>1583.3333333333333</x:v>
      </x:c>
      <x:c r="W135" s="308" t="n">
        <x:f>IFERROR(VLOOKUP(B135,'38_PODATKI_JDG'!$A$6:$P$20,14,FALSE)/VLOOKUP(B135,'38_PODATKI_JDG'!$A$6:$P$20,13,FALSE),0)</x:f>
        <x:v>300</x:v>
      </x:c>
      <x:c r="X135" s="308" t="n">
        <x:f>R135-SUM(T135:W135)</x:f>
        <x:v>-294942.5874746667</x:v>
      </x:c>
      <x:c r="Y135" s="288" t="str">
        <x:f>IF(A135&lt;='02_PARAMETRY'!$B$8,"AKTYWNA","ZAWIESZONA")</x:f>
        <x:v>AKTYWNA</x:v>
      </x:c>
    </x:row>
    <x:row r="136">
      <x:c r="A136" s="267" t="n">
        <x:v>44805</x:v>
      </x:c>
      <x:c r="B136" s="289" t="n">
        <x:f>YEAR(A136)</x:f>
        <x:v>2022</x:v>
      </x:c>
      <x:c r="C136" s="288" t="str">
        <x:f>TEXT(A136,"yyyy-mm")</x:f>
        <x:v>2022-09</x:v>
      </x:c>
      <x:c r="D136" s="308" t="n">
        <x:f>SUMIF('11_ZAMOWIENIA'!$E$6:$E$305,C136,'11_ZAMOWIENIA'!$J$6:$J$305)</x:f>
        <x:v>34729.390408533334</x:v>
      </x:c>
      <x:c r="E136" s="308" t="n">
        <x:f>SUMIF('32_ROZLICZENIA_TAXI'!$A$6:$A$2500,C136,'32_ROZLICZENIA_TAXI'!$G$6:$G$2500)</x:f>
        <x:v>39799.99999999999</x:v>
      </x:c>
      <x:c r="F136" s="308" t="n">
        <x:f>SUMIF('34_KONTENERY_WINDY'!$B$6:$B$500,C136,'34_KONTENERY_WINDY'!$I$6:$I$500)</x:f>
        <x:v>4558.139999999999</x:v>
      </x:c>
      <x:c r="G136" s="308" t="n">
        <x:f>SUM(D136:F136)</x:f>
        <x:v>79087.53040853333</x:v>
      </x:c>
      <x:c r="H136" s="308" t="n">
        <x:f>SUMIF('22_RENTOWNOSC_ZLEC'!$B$6:$B$305,C136,'22_RENTOWNOSC_ZLEC'!$G$6:$G$305)</x:f>
        <x:v>17445.66</x:v>
      </x:c>
      <x:c r="I136" s="308" t="n">
        <x:f>SUMIF('25_LISTA_PLAC'!$A$6:$A$2500,C136,'25_LISTA_PLAC'!$O$6:$O$2500)</x:f>
        <x:v>188301.2413488</x:v>
      </x:c>
      <x:c r="J136" s="308" t="n">
        <x:f>SUMIF('26_SEZONOWI'!$A$6:$A$200,C136,'26_SEZONOWI'!$I$6:$I$200)</x:f>
        <x:v>5617.92216</x:v>
      </x:c>
      <x:c r="K136" s="308" t="n">
        <x:f>SUMIF('27_AGENCJA'!$A$6:$A$200,C136,'27_AGENCJA'!$J$6:$J$200)</x:f>
        <x:v>12522.26976</x:v>
      </x:c>
      <x:c r="L136" s="308" t="n">
        <x:f>SUMIF('33_KOSZTY_FLOTY'!$A$6:$A$4000,C136,'33_KOSZTY_FLOTY'!$K$6:$K$4000)</x:f>
        <x:v>87150.22</x:v>
      </x:c>
      <x:c r="M136" s="308" t="n">
        <x:f>SUMIF('36_NIERUCHOMOSC'!$B$6:$B$200,C136,'36_NIERUCHOMOSC'!$C$6:$C$200)</x:f>
        <x:v>11500</x:v>
      </x:c>
      <x:c r="N136" s="308" t="n">
        <x:f>SUMIF('37_MEDIA'!$B$6:$B$200,C136,'37_MEDIA'!$I$6:$I$200)</x:f>
        <x:v>17098.64</x:v>
      </x:c>
      <x:c r="O136" s="308" t="n">
        <x:f>SUMIF('35_SZKODY_KAUCJE'!$B$6:$B$100,C136,'35_SZKODY_KAUCJE'!$K$6:$K$100)</x:f>
        <x:v>0</x:v>
      </x:c>
      <x:c r="P136" s="309" t="n">
        <x:v>1958.94</x:v>
      </x:c>
      <x:c r="Q136" s="308" t="n">
        <x:f>SUM(H136:P136)</x:f>
        <x:v>341594.8932688</x:v>
      </x:c>
      <x:c r="R136" s="308" t="n">
        <x:f>G136-Q136</x:f>
        <x:v>-262507.36286026664</x:v>
      </x:c>
      <x:c r="S136" s="293" t="n">
        <x:f>IFERROR(R136/G136,0)</x:f>
        <x:v>-3.3192004037079252</x:v>
      </x:c>
      <x:c r="T136" s="308" t="n">
        <x:f>IFERROR(VLOOKUP(C136,'39_VAT'!$B$6:$N$200,10,FALSE),0)</x:f>
        <x:v>0</x:v>
      </x:c>
      <x:c r="U136" s="308" t="n">
        <x:f>IFERROR(VLOOKUP(B136,'38_PODATKI_JDG'!$A$6:$P$20,10,FALSE)/VLOOKUP(B136,'38_PODATKI_JDG'!$A$6:$P$20,13,FALSE),0)</x:f>
        <x:v>0</x:v>
      </x:c>
      <x:c r="V136" s="308" t="n">
        <x:f>IFERROR(VLOOKUP(B136,'38_PODATKI_JDG'!$A$6:$P$20,4,FALSE)/VLOOKUP(B136,'38_PODATKI_JDG'!$A$6:$P$20,13,FALSE),0)</x:f>
        <x:v>1583.3333333333333</x:v>
      </x:c>
      <x:c r="W136" s="308" t="n">
        <x:f>IFERROR(VLOOKUP(B136,'38_PODATKI_JDG'!$A$6:$P$20,14,FALSE)/VLOOKUP(B136,'38_PODATKI_JDG'!$A$6:$P$20,13,FALSE),0)</x:f>
        <x:v>300</x:v>
      </x:c>
      <x:c r="X136" s="308" t="n">
        <x:f>R136-SUM(T136:W136)</x:f>
        <x:v>-264390.69619359996</x:v>
      </x:c>
      <x:c r="Y136" s="288" t="str">
        <x:f>IF(A136&lt;='02_PARAMETRY'!$B$8,"AKTYWNA","ZAWIESZONA")</x:f>
        <x:v>AKTYWNA</x:v>
      </x:c>
    </x:row>
    <x:row r="137">
      <x:c r="A137" s="267" t="n">
        <x:v>44835</x:v>
      </x:c>
      <x:c r="B137" s="289" t="n">
        <x:f>YEAR(A137)</x:f>
        <x:v>2022</x:v>
      </x:c>
      <x:c r="C137" s="288" t="str">
        <x:f>TEXT(A137,"yyyy-mm")</x:f>
        <x:v>2022-10</x:v>
      </x:c>
      <x:c r="D137" s="308" t="n">
        <x:f>SUMIF('11_ZAMOWIENIA'!$E$6:$E$305,C137,'11_ZAMOWIENIA'!$J$6:$J$305)</x:f>
        <x:v>0</x:v>
      </x:c>
      <x:c r="E137" s="308" t="n">
        <x:f>SUMIF('32_ROZLICZENIA_TAXI'!$A$6:$A$2500,C137,'32_ROZLICZENIA_TAXI'!$G$6:$G$2500)</x:f>
        <x:v>39799.99999999999</x:v>
      </x:c>
      <x:c r="F137" s="308" t="n">
        <x:f>SUMIF('34_KONTENERY_WINDY'!$B$6:$B$500,C137,'34_KONTENERY_WINDY'!$I$6:$I$500)</x:f>
        <x:v>8312.7</x:v>
      </x:c>
      <x:c r="G137" s="308" t="n">
        <x:f>SUM(D137:F137)</x:f>
        <x:v>48112.7</x:v>
      </x:c>
      <x:c r="H137" s="308" t="n">
        <x:f>SUMIF('22_RENTOWNOSC_ZLEC'!$B$6:$B$305,C137,'22_RENTOWNOSC_ZLEC'!$G$6:$G$305)</x:f>
        <x:v>0</x:v>
      </x:c>
      <x:c r="I137" s="308" t="n">
        <x:f>SUMIF('25_LISTA_PLAC'!$A$6:$A$2500,C137,'25_LISTA_PLAC'!$O$6:$O$2500)</x:f>
        <x:v>190867.29908640002</x:v>
      </x:c>
      <x:c r="J137" s="308" t="n">
        <x:f>SUMIF('26_SEZONOWI'!$A$6:$A$200,C137,'26_SEZONOWI'!$I$6:$I$200)</x:f>
        <x:v>7211.908704</x:v>
      </x:c>
      <x:c r="K137" s="308" t="n">
        <x:f>SUMIF('27_AGENCJA'!$A$6:$A$200,C137,'27_AGENCJA'!$J$6:$J$200)</x:f>
        <x:v>28256.23776</x:v>
      </x:c>
      <x:c r="L137" s="308" t="n">
        <x:f>SUMIF('33_KOSZTY_FLOTY'!$A$6:$A$4000,C137,'33_KOSZTY_FLOTY'!$K$6:$K$4000)</x:f>
        <x:v>90985.99999999999</x:v>
      </x:c>
      <x:c r="M137" s="308" t="n">
        <x:f>SUMIF('36_NIERUCHOMOSC'!$B$6:$B$200,C137,'36_NIERUCHOMOSC'!$C$6:$C$200)</x:f>
        <x:v>11500</x:v>
      </x:c>
      <x:c r="N137" s="308" t="n">
        <x:f>SUMIF('37_MEDIA'!$B$6:$B$200,C137,'37_MEDIA'!$I$6:$I$200)</x:f>
        <x:v>21190.809999999998</x:v>
      </x:c>
      <x:c r="O137" s="308" t="n">
        <x:f>SUMIF('35_SZKODY_KAUCJE'!$B$6:$B$100,C137,'35_SZKODY_KAUCJE'!$K$6:$K$100)</x:f>
        <x:v>0</x:v>
      </x:c>
      <x:c r="P137" s="309" t="n">
        <x:v>1667.48</x:v>
      </x:c>
      <x:c r="Q137" s="308" t="n">
        <x:f>SUM(H137:P137)</x:f>
        <x:v>351679.7355504</x:v>
      </x:c>
      <x:c r="R137" s="308" t="n">
        <x:f>G137-Q137</x:f>
        <x:v>-303567.0355504</x:v>
      </x:c>
      <x:c r="S137" s="293" t="n">
        <x:f>IFERROR(R137/G137,0)</x:f>
        <x:v>-6.309499062625876</x:v>
      </x:c>
      <x:c r="T137" s="308" t="n">
        <x:f>IFERROR(VLOOKUP(C137,'39_VAT'!$B$6:$N$200,10,FALSE),0)</x:f>
        <x:v>0</x:v>
      </x:c>
      <x:c r="U137" s="308" t="n">
        <x:f>IFERROR(VLOOKUP(B137,'38_PODATKI_JDG'!$A$6:$P$20,10,FALSE)/VLOOKUP(B137,'38_PODATKI_JDG'!$A$6:$P$20,13,FALSE),0)</x:f>
        <x:v>0</x:v>
      </x:c>
      <x:c r="V137" s="308" t="n">
        <x:f>IFERROR(VLOOKUP(B137,'38_PODATKI_JDG'!$A$6:$P$20,4,FALSE)/VLOOKUP(B137,'38_PODATKI_JDG'!$A$6:$P$20,13,FALSE),0)</x:f>
        <x:v>1583.3333333333333</x:v>
      </x:c>
      <x:c r="W137" s="308" t="n">
        <x:f>IFERROR(VLOOKUP(B137,'38_PODATKI_JDG'!$A$6:$P$20,14,FALSE)/VLOOKUP(B137,'38_PODATKI_JDG'!$A$6:$P$20,13,FALSE),0)</x:f>
        <x:v>300</x:v>
      </x:c>
      <x:c r="X137" s="308" t="n">
        <x:f>R137-SUM(T137:W137)</x:f>
        <x:v>-305450.3688837333</x:v>
      </x:c>
      <x:c r="Y137" s="288" t="str">
        <x:f>IF(A137&lt;='02_PARAMETRY'!$B$8,"AKTYWNA","ZAWIESZONA")</x:f>
        <x:v>AKTYWNA</x:v>
      </x:c>
    </x:row>
    <x:row r="138">
      <x:c r="A138" s="267" t="n">
        <x:v>44866</x:v>
      </x:c>
      <x:c r="B138" s="289" t="n">
        <x:f>YEAR(A138)</x:f>
        <x:v>2022</x:v>
      </x:c>
      <x:c r="C138" s="288" t="str">
        <x:f>TEXT(A138,"yyyy-mm")</x:f>
        <x:v>2022-11</x:v>
      </x:c>
      <x:c r="D138" s="308" t="n">
        <x:f>SUMIF('11_ZAMOWIENIA'!$E$6:$E$305,C138,'11_ZAMOWIENIA'!$J$6:$J$305)</x:f>
        <x:v>0</x:v>
      </x:c>
      <x:c r="E138" s="308" t="n">
        <x:f>SUMIF('32_ROZLICZENIA_TAXI'!$A$6:$A$2500,C138,'32_ROZLICZENIA_TAXI'!$G$6:$G$2500)</x:f>
        <x:v>39799.99999999999</x:v>
      </x:c>
      <x:c r="F138" s="308" t="n">
        <x:f>SUMIF('34_KONTENERY_WINDY'!$B$6:$B$500,C138,'34_KONTENERY_WINDY'!$I$6:$I$500)</x:f>
        <x:v>7873.42</x:v>
      </x:c>
      <x:c r="G138" s="308" t="n">
        <x:f>SUM(D138:F138)</x:f>
        <x:v>47673.41999999999</x:v>
      </x:c>
      <x:c r="H138" s="308" t="n">
        <x:f>SUMIF('22_RENTOWNOSC_ZLEC'!$B$6:$B$305,C138,'22_RENTOWNOSC_ZLEC'!$G$6:$G$305)</x:f>
        <x:v>0</x:v>
      </x:c>
      <x:c r="I138" s="308" t="n">
        <x:f>SUMIF('25_LISTA_PLAC'!$A$6:$A$2500,C138,'25_LISTA_PLAC'!$O$6:$O$2500)</x:f>
        <x:v>189815.9532576</x:v>
      </x:c>
      <x:c r="J138" s="308" t="n">
        <x:f>SUMIF('26_SEZONOWI'!$A$6:$A$200,C138,'26_SEZONOWI'!$I$6:$I$200)</x:f>
        <x:v>14301.15672</x:v>
      </x:c>
      <x:c r="K138" s="308" t="n">
        <x:f>SUMIF('27_AGENCJA'!$A$6:$A$200,C138,'27_AGENCJA'!$J$6:$J$200)</x:f>
        <x:v>0</x:v>
      </x:c>
      <x:c r="L138" s="308" t="n">
        <x:f>SUMIF('33_KOSZTY_FLOTY'!$A$6:$A$4000,C138,'33_KOSZTY_FLOTY'!$K$6:$K$4000)</x:f>
        <x:v>82351.53</x:v>
      </x:c>
      <x:c r="M138" s="308" t="n">
        <x:f>SUMIF('36_NIERUCHOMOSC'!$B$6:$B$200,C138,'36_NIERUCHOMOSC'!$C$6:$C$200)</x:f>
        <x:v>11500</x:v>
      </x:c>
      <x:c r="N138" s="308" t="n">
        <x:f>SUMIF('37_MEDIA'!$B$6:$B$200,C138,'37_MEDIA'!$I$6:$I$200)</x:f>
        <x:v>31934.72</x:v>
      </x:c>
      <x:c r="O138" s="308" t="n">
        <x:f>SUMIF('35_SZKODY_KAUCJE'!$B$6:$B$100,C138,'35_SZKODY_KAUCJE'!$K$6:$K$100)</x:f>
        <x:v>0</x:v>
      </x:c>
      <x:c r="P138" s="309" t="n">
        <x:v>1362.86</x:v>
      </x:c>
      <x:c r="Q138" s="308" t="n">
        <x:f>SUM(H138:P138)</x:f>
        <x:v>331266.2199775999</x:v>
      </x:c>
      <x:c r="R138" s="308" t="n">
        <x:f>G138-Q138</x:f>
        <x:v>-283592.79997759993</x:v>
      </x:c>
      <x:c r="S138" s="293" t="n">
        <x:f>IFERROR(R138/G138,0)</x:f>
        <x:v>-5.948656504559564</x:v>
      </x:c>
      <x:c r="T138" s="308" t="n">
        <x:f>IFERROR(VLOOKUP(C138,'39_VAT'!$B$6:$N$200,10,FALSE),0)</x:f>
        <x:v>0</x:v>
      </x:c>
      <x:c r="U138" s="308" t="n">
        <x:f>IFERROR(VLOOKUP(B138,'38_PODATKI_JDG'!$A$6:$P$20,10,FALSE)/VLOOKUP(B138,'38_PODATKI_JDG'!$A$6:$P$20,13,FALSE),0)</x:f>
        <x:v>0</x:v>
      </x:c>
      <x:c r="V138" s="308" t="n">
        <x:f>IFERROR(VLOOKUP(B138,'38_PODATKI_JDG'!$A$6:$P$20,4,FALSE)/VLOOKUP(B138,'38_PODATKI_JDG'!$A$6:$P$20,13,FALSE),0)</x:f>
        <x:v>1583.3333333333333</x:v>
      </x:c>
      <x:c r="W138" s="308" t="n">
        <x:f>IFERROR(VLOOKUP(B138,'38_PODATKI_JDG'!$A$6:$P$20,14,FALSE)/VLOOKUP(B138,'38_PODATKI_JDG'!$A$6:$P$20,13,FALSE),0)</x:f>
        <x:v>300</x:v>
      </x:c>
      <x:c r="X138" s="308" t="n">
        <x:f>R138-SUM(T138:W138)</x:f>
        <x:v>-285476.13331093325</x:v>
      </x:c>
      <x:c r="Y138" s="288" t="str">
        <x:f>IF(A138&lt;='02_PARAMETRY'!$B$8,"AKTYWNA","ZAWIESZONA")</x:f>
        <x:v>AKTYWNA</x:v>
      </x:c>
    </x:row>
    <x:row r="139">
      <x:c r="A139" s="267" t="n">
        <x:v>44896</x:v>
      </x:c>
      <x:c r="B139" s="289" t="n">
        <x:f>YEAR(A139)</x:f>
        <x:v>2022</x:v>
      </x:c>
      <x:c r="C139" s="288" t="str">
        <x:f>TEXT(A139,"yyyy-mm")</x:f>
        <x:v>2022-12</x:v>
      </x:c>
      <x:c r="D139" s="308" t="n">
        <x:f>SUMIF('11_ZAMOWIENIA'!$E$6:$E$305,C139,'11_ZAMOWIENIA'!$J$6:$J$305)</x:f>
        <x:v>0</x:v>
      </x:c>
      <x:c r="E139" s="308" t="n">
        <x:f>SUMIF('32_ROZLICZENIA_TAXI'!$A$6:$A$2500,C139,'32_ROZLICZENIA_TAXI'!$G$6:$G$2500)</x:f>
        <x:v>39799.99999999999</x:v>
      </x:c>
      <x:c r="F139" s="308" t="n">
        <x:f>SUMIF('34_KONTENERY_WINDY'!$B$6:$B$500,C139,'34_KONTENERY_WINDY'!$I$6:$I$500)</x:f>
        <x:v>6167.360000000001</x:v>
      </x:c>
      <x:c r="G139" s="308" t="n">
        <x:f>SUM(D139:F139)</x:f>
        <x:v>45967.35999999999</x:v>
      </x:c>
      <x:c r="H139" s="308" t="n">
        <x:f>SUMIF('22_RENTOWNOSC_ZLEC'!$B$6:$B$305,C139,'22_RENTOWNOSC_ZLEC'!$G$6:$G$305)</x:f>
        <x:v>0</x:v>
      </x:c>
      <x:c r="I139" s="308" t="n">
        <x:f>SUMIF('25_LISTA_PLAC'!$A$6:$A$2500,C139,'25_LISTA_PLAC'!$O$6:$O$2500)</x:f>
        <x:v>186383.4382992</x:v>
      </x:c>
      <x:c r="J139" s="308" t="n">
        <x:f>SUMIF('26_SEZONOWI'!$A$6:$A$200,C139,'26_SEZONOWI'!$I$6:$I$200)</x:f>
        <x:v>7432.83288</x:v>
      </x:c>
      <x:c r="K139" s="308" t="n">
        <x:f>SUMIF('27_AGENCJA'!$A$6:$A$200,C139,'27_AGENCJA'!$J$6:$J$200)</x:f>
        <x:v>52558.712080000005</x:v>
      </x:c>
      <x:c r="L139" s="308" t="n">
        <x:f>SUMIF('33_KOSZTY_FLOTY'!$A$6:$A$4000,C139,'33_KOSZTY_FLOTY'!$K$6:$K$4000)</x:f>
        <x:v>97046.79</x:v>
      </x:c>
      <x:c r="M139" s="308" t="n">
        <x:f>SUMIF('36_NIERUCHOMOSC'!$B$6:$B$200,C139,'36_NIERUCHOMOSC'!$C$6:$C$200)</x:f>
        <x:v>11500</x:v>
      </x:c>
      <x:c r="N139" s="308" t="n">
        <x:f>SUMIF('37_MEDIA'!$B$6:$B$200,C139,'37_MEDIA'!$I$6:$I$200)</x:f>
        <x:v>21827.259999999995</x:v>
      </x:c>
      <x:c r="O139" s="308" t="n">
        <x:f>SUMIF('35_SZKODY_KAUCJE'!$B$6:$B$100,C139,'35_SZKODY_KAUCJE'!$K$6:$K$100)</x:f>
        <x:v>0</x:v>
      </x:c>
      <x:c r="P139" s="309" t="n">
        <x:v>1391.76</x:v>
      </x:c>
      <x:c r="Q139" s="308" t="n">
        <x:f>SUM(H139:P139)</x:f>
        <x:v>378140.7932592</x:v>
      </x:c>
      <x:c r="R139" s="308" t="n">
        <x:f>G139-Q139</x:f>
        <x:v>-332173.4332592</x:v>
      </x:c>
      <x:c r="S139" s="293" t="n">
        <x:f>IFERROR(R139/G139,0)</x:f>
        <x:v>-7.226289115998831</x:v>
      </x:c>
      <x:c r="T139" s="308" t="n">
        <x:f>IFERROR(VLOOKUP(C139,'39_VAT'!$B$6:$N$200,10,FALSE),0)</x:f>
        <x:v>0</x:v>
      </x:c>
      <x:c r="U139" s="308" t="n">
        <x:f>IFERROR(VLOOKUP(B139,'38_PODATKI_JDG'!$A$6:$P$20,10,FALSE)/VLOOKUP(B139,'38_PODATKI_JDG'!$A$6:$P$20,13,FALSE),0)</x:f>
        <x:v>0</x:v>
      </x:c>
      <x:c r="V139" s="308" t="n">
        <x:f>IFERROR(VLOOKUP(B139,'38_PODATKI_JDG'!$A$6:$P$20,4,FALSE)/VLOOKUP(B139,'38_PODATKI_JDG'!$A$6:$P$20,13,FALSE),0)</x:f>
        <x:v>1583.3333333333333</x:v>
      </x:c>
      <x:c r="W139" s="308" t="n">
        <x:f>IFERROR(VLOOKUP(B139,'38_PODATKI_JDG'!$A$6:$P$20,14,FALSE)/VLOOKUP(B139,'38_PODATKI_JDG'!$A$6:$P$20,13,FALSE),0)</x:f>
        <x:v>300</x:v>
      </x:c>
      <x:c r="X139" s="308" t="n">
        <x:f>R139-SUM(T139:W139)</x:f>
        <x:v>-334056.7665925333</x:v>
      </x:c>
      <x:c r="Y139" s="288" t="str">
        <x:f>IF(A139&lt;='02_PARAMETRY'!$B$8,"AKTYWNA","ZAWIESZONA")</x:f>
        <x:v>AKTYWNA</x:v>
      </x:c>
    </x:row>
    <x:row r="140">
      <x:c r="A140" s="267" t="n">
        <x:v>44927</x:v>
      </x:c>
      <x:c r="B140" s="289" t="n">
        <x:f>YEAR(A140)</x:f>
        <x:v>2023</x:v>
      </x:c>
      <x:c r="C140" s="288" t="str">
        <x:f>TEXT(A140,"yyyy-mm")</x:f>
        <x:v>2023-01</x:v>
      </x:c>
      <x:c r="D140" s="308" t="n">
        <x:f>SUMIF('11_ZAMOWIENIA'!$E$6:$E$305,C140,'11_ZAMOWIENIA'!$J$6:$J$305)</x:f>
        <x:v>94286.93005013333</x:v>
      </x:c>
      <x:c r="E140" s="308" t="n">
        <x:f>SUMIF('32_ROZLICZENIA_TAXI'!$A$6:$A$2500,C140,'32_ROZLICZENIA_TAXI'!$G$6:$G$2500)</x:f>
        <x:v>39799.99999999999</x:v>
      </x:c>
      <x:c r="F140" s="308" t="n">
        <x:f>SUMIF('34_KONTENERY_WINDY'!$B$6:$B$500,C140,'34_KONTENERY_WINDY'!$I$6:$I$500)</x:f>
        <x:v>11134.420000000002</x:v>
      </x:c>
      <x:c r="G140" s="308" t="n">
        <x:f>SUM(D140:F140)</x:f>
        <x:v>145221.35005013333</x:v>
      </x:c>
      <x:c r="H140" s="308" t="n">
        <x:f>SUMIF('22_RENTOWNOSC_ZLEC'!$B$6:$B$305,C140,'22_RENTOWNOSC_ZLEC'!$G$6:$G$305)</x:f>
        <x:v>32770.78</x:v>
      </x:c>
      <x:c r="I140" s="308" t="n">
        <x:f>SUMIF('25_LISTA_PLAC'!$A$6:$A$2500,C140,'25_LISTA_PLAC'!$O$6:$O$2500)</x:f>
        <x:v>182243.68044000005</x:v>
      </x:c>
      <x:c r="J140" s="308" t="n">
        <x:f>SUMIF('26_SEZONOWI'!$A$6:$A$200,C140,'26_SEZONOWI'!$I$6:$I$200)</x:f>
        <x:v>4008.5503200000003</x:v>
      </x:c>
      <x:c r="K140" s="308" t="n">
        <x:f>SUMIF('27_AGENCJA'!$A$6:$A$200,C140,'27_AGENCJA'!$J$6:$J$200)</x:f>
        <x:v>0</x:v>
      </x:c>
      <x:c r="L140" s="308" t="n">
        <x:f>SUMIF('33_KOSZTY_FLOTY'!$A$6:$A$4000,C140,'33_KOSZTY_FLOTY'!$K$6:$K$4000)</x:f>
        <x:v>88869.68000000001</x:v>
      </x:c>
      <x:c r="M140" s="308" t="n">
        <x:f>SUMIF('36_NIERUCHOMOSC'!$B$6:$B$200,C140,'36_NIERUCHOMOSC'!$C$6:$C$200)</x:f>
        <x:v>17000</x:v>
      </x:c>
      <x:c r="N140" s="308" t="n">
        <x:f>SUMIF('37_MEDIA'!$B$6:$B$200,C140,'37_MEDIA'!$I$6:$I$200)</x:f>
        <x:v>26514.41</x:v>
      </x:c>
      <x:c r="O140" s="308" t="n">
        <x:f>SUMIF('35_SZKODY_KAUCJE'!$B$6:$B$100,C140,'35_SZKODY_KAUCJE'!$K$6:$K$100)</x:f>
        <x:v>0</x:v>
      </x:c>
      <x:c r="P140" s="309" t="n">
        <x:v>2165.92</x:v>
      </x:c>
      <x:c r="Q140" s="308" t="n">
        <x:f>SUM(H140:P140)</x:f>
        <x:v>353573.02076000004</x:v>
      </x:c>
      <x:c r="R140" s="308" t="n">
        <x:f>G140-Q140</x:f>
        <x:v>-208351.6707098667</x:v>
      </x:c>
      <x:c r="S140" s="293" t="n">
        <x:f>IFERROR(R140/G140,0)</x:f>
        <x:v>-1.4347179022777266</x:v>
      </x:c>
      <x:c r="T140" s="308" t="n">
        <x:f>IFERROR(VLOOKUP(C140,'39_VAT'!$B$6:$N$200,10,FALSE),0)</x:f>
        <x:v>0</x:v>
      </x:c>
      <x:c r="U140" s="308" t="n">
        <x:f>IFERROR(VLOOKUP(B140,'38_PODATKI_JDG'!$A$6:$P$20,10,FALSE)/VLOOKUP(B140,'38_PODATKI_JDG'!$A$6:$P$20,13,FALSE),0)</x:f>
        <x:v>0</x:v>
      </x:c>
      <x:c r="V140" s="308" t="n">
        <x:f>IFERROR(VLOOKUP(B140,'38_PODATKI_JDG'!$A$6:$P$20,4,FALSE)/VLOOKUP(B140,'38_PODATKI_JDG'!$A$6:$P$20,13,FALSE),0)</x:f>
        <x:v>1583.3333333333333</x:v>
      </x:c>
      <x:c r="W140" s="308" t="n">
        <x:f>IFERROR(VLOOKUP(B140,'38_PODATKI_JDG'!$A$6:$P$20,14,FALSE)/VLOOKUP(B140,'38_PODATKI_JDG'!$A$6:$P$20,13,FALSE),0)</x:f>
        <x:v>300</x:v>
      </x:c>
      <x:c r="X140" s="308" t="n">
        <x:f>R140-SUM(T140:W140)</x:f>
        <x:v>-210235.00404320005</x:v>
      </x:c>
      <x:c r="Y140" s="288" t="str">
        <x:f>IF(A140&lt;='02_PARAMETRY'!$B$8,"AKTYWNA","ZAWIESZONA")</x:f>
        <x:v>AKTYWNA</x:v>
      </x:c>
    </x:row>
    <x:row r="141">
      <x:c r="A141" s="267" t="n">
        <x:v>44958</x:v>
      </x:c>
      <x:c r="B141" s="289" t="n">
        <x:f>YEAR(A141)</x:f>
        <x:v>2023</x:v>
      </x:c>
      <x:c r="C141" s="288" t="str">
        <x:f>TEXT(A141,"yyyy-mm")</x:f>
        <x:v>2023-02</x:v>
      </x:c>
      <x:c r="D141" s="308" t="n">
        <x:f>SUMIF('11_ZAMOWIENIA'!$E$6:$E$305,C141,'11_ZAMOWIENIA'!$J$6:$J$305)</x:f>
        <x:v>10064.973811200001</x:v>
      </x:c>
      <x:c r="E141" s="308" t="n">
        <x:f>SUMIF('32_ROZLICZENIA_TAXI'!$A$6:$A$2500,C141,'32_ROZLICZENIA_TAXI'!$G$6:$G$2500)</x:f>
        <x:v>39799.99999999999</x:v>
      </x:c>
      <x:c r="F141" s="308" t="n">
        <x:f>SUMIF('34_KONTENERY_WINDY'!$B$6:$B$500,C141,'34_KONTENERY_WINDY'!$I$6:$I$500)</x:f>
        <x:v>1572.53</x:v>
      </x:c>
      <x:c r="G141" s="308" t="n">
        <x:f>SUM(D141:F141)</x:f>
        <x:v>51437.50381119999</x:v>
      </x:c>
      <x:c r="H141" s="308" t="n">
        <x:f>SUMIF('22_RENTOWNOSC_ZLEC'!$B$6:$B$305,C141,'22_RENTOWNOSC_ZLEC'!$G$6:$G$305)</x:f>
        <x:v>3195.67</x:v>
      </x:c>
      <x:c r="I141" s="308" t="n">
        <x:f>SUMIF('25_LISTA_PLAC'!$A$6:$A$2500,C141,'25_LISTA_PLAC'!$O$6:$O$2500)</x:f>
        <x:v>185085.3012384</x:v>
      </x:c>
      <x:c r="J141" s="308" t="n">
        <x:f>SUMIF('26_SEZONOWI'!$A$6:$A$200,C141,'26_SEZONOWI'!$I$6:$I$200)</x:f>
        <x:v>0</x:v>
      </x:c>
      <x:c r="K141" s="308" t="n">
        <x:f>SUMIF('27_AGENCJA'!$A$6:$A$200,C141,'27_AGENCJA'!$J$6:$J$200)</x:f>
        <x:v>36802.105919999995</x:v>
      </x:c>
      <x:c r="L141" s="308" t="n">
        <x:f>SUMIF('33_KOSZTY_FLOTY'!$A$6:$A$4000,C141,'33_KOSZTY_FLOTY'!$K$6:$K$4000)</x:f>
        <x:v>99092.51</x:v>
      </x:c>
      <x:c r="M141" s="308" t="n">
        <x:f>SUMIF('36_NIERUCHOMOSC'!$B$6:$B$200,C141,'36_NIERUCHOMOSC'!$C$6:$C$200)</x:f>
        <x:v>17000</x:v>
      </x:c>
      <x:c r="N141" s="308" t="n">
        <x:f>SUMIF('37_MEDIA'!$B$6:$B$200,C141,'37_MEDIA'!$I$6:$I$200)</x:f>
        <x:v>23394.469999999998</x:v>
      </x:c>
      <x:c r="O141" s="308" t="n">
        <x:f>SUMIF('35_SZKODY_KAUCJE'!$B$6:$B$100,C141,'35_SZKODY_KAUCJE'!$K$6:$K$100)</x:f>
        <x:v>1544.58</x:v>
      </x:c>
      <x:c r="P141" s="309" t="n">
        <x:v>2112.43</x:v>
      </x:c>
      <x:c r="Q141" s="308" t="n">
        <x:f>SUM(H141:P141)</x:f>
        <x:v>368227.06715839996</x:v>
      </x:c>
      <x:c r="R141" s="308" t="n">
        <x:f>G141-Q141</x:f>
        <x:v>-316789.5633472</x:v>
      </x:c>
      <x:c r="S141" s="293" t="n">
        <x:f>IFERROR(R141/G141,0)</x:f>
        <x:v>-6.158727385177317</x:v>
      </x:c>
      <x:c r="T141" s="308" t="n">
        <x:f>IFERROR(VLOOKUP(C141,'39_VAT'!$B$6:$N$200,10,FALSE),0)</x:f>
        <x:v>0</x:v>
      </x:c>
      <x:c r="U141" s="308" t="n">
        <x:f>IFERROR(VLOOKUP(B141,'38_PODATKI_JDG'!$A$6:$P$20,10,FALSE)/VLOOKUP(B141,'38_PODATKI_JDG'!$A$6:$P$20,13,FALSE),0)</x:f>
        <x:v>0</x:v>
      </x:c>
      <x:c r="V141" s="308" t="n">
        <x:f>IFERROR(VLOOKUP(B141,'38_PODATKI_JDG'!$A$6:$P$20,4,FALSE)/VLOOKUP(B141,'38_PODATKI_JDG'!$A$6:$P$20,13,FALSE),0)</x:f>
        <x:v>1583.3333333333333</x:v>
      </x:c>
      <x:c r="W141" s="308" t="n">
        <x:f>IFERROR(VLOOKUP(B141,'38_PODATKI_JDG'!$A$6:$P$20,14,FALSE)/VLOOKUP(B141,'38_PODATKI_JDG'!$A$6:$P$20,13,FALSE),0)</x:f>
        <x:v>300</x:v>
      </x:c>
      <x:c r="X141" s="308" t="n">
        <x:f>R141-SUM(T141:W141)</x:f>
        <x:v>-318672.8966805333</x:v>
      </x:c>
      <x:c r="Y141" s="288" t="str">
        <x:f>IF(A141&lt;='02_PARAMETRY'!$B$8,"AKTYWNA","ZAWIESZONA")</x:f>
        <x:v>AKTYWNA</x:v>
      </x:c>
    </x:row>
    <x:row r="142">
      <x:c r="A142" s="267" t="n">
        <x:v>44986</x:v>
      </x:c>
      <x:c r="B142" s="289" t="n">
        <x:f>YEAR(A142)</x:f>
        <x:v>2023</x:v>
      </x:c>
      <x:c r="C142" s="288" t="str">
        <x:f>TEXT(A142,"yyyy-mm")</x:f>
        <x:v>2023-03</x:v>
      </x:c>
      <x:c r="D142" s="308" t="n">
        <x:f>SUMIF('11_ZAMOWIENIA'!$E$6:$E$305,C142,'11_ZAMOWIENIA'!$J$6:$J$305)</x:f>
        <x:v>36128.425984</x:v>
      </x:c>
      <x:c r="E142" s="308" t="n">
        <x:f>SUMIF('32_ROZLICZENIA_TAXI'!$A$6:$A$2500,C142,'32_ROZLICZENIA_TAXI'!$G$6:$G$2500)</x:f>
        <x:v>39799.99999999999</x:v>
      </x:c>
      <x:c r="F142" s="308" t="n">
        <x:f>SUMIF('34_KONTENERY_WINDY'!$B$6:$B$500,C142,'34_KONTENERY_WINDY'!$I$6:$I$500)</x:f>
        <x:v>10174.830000000002</x:v>
      </x:c>
      <x:c r="G142" s="308" t="n">
        <x:f>SUM(D142:F142)</x:f>
        <x:v>86103.255984</x:v>
      </x:c>
      <x:c r="H142" s="308" t="n">
        <x:f>SUMIF('22_RENTOWNOSC_ZLEC'!$B$6:$B$305,C142,'22_RENTOWNOSC_ZLEC'!$G$6:$G$305)</x:f>
        <x:v>3363.39</x:v>
      </x:c>
      <x:c r="I142" s="308" t="n">
        <x:f>SUMIF('25_LISTA_PLAC'!$A$6:$A$2500,C142,'25_LISTA_PLAC'!$O$6:$O$2500)</x:f>
        <x:v>180789.63503040004</x:v>
      </x:c>
      <x:c r="J142" s="308" t="n">
        <x:f>SUMIF('26_SEZONOWI'!$A$6:$A$200,C142,'26_SEZONOWI'!$I$6:$I$200)</x:f>
        <x:v>5903.857344</x:v>
      </x:c>
      <x:c r="K142" s="308" t="n">
        <x:f>SUMIF('27_AGENCJA'!$A$6:$A$200,C142,'27_AGENCJA'!$J$6:$J$200)</x:f>
        <x:v>0</x:v>
      </x:c>
      <x:c r="L142" s="308" t="n">
        <x:f>SUMIF('33_KOSZTY_FLOTY'!$A$6:$A$4000,C142,'33_KOSZTY_FLOTY'!$K$6:$K$4000)</x:f>
        <x:v>89320.33000000002</x:v>
      </x:c>
      <x:c r="M142" s="308" t="n">
        <x:f>SUMIF('36_NIERUCHOMOSC'!$B$6:$B$200,C142,'36_NIERUCHOMOSC'!$C$6:$C$200)</x:f>
        <x:v>17000</x:v>
      </x:c>
      <x:c r="N142" s="308" t="n">
        <x:f>SUMIF('37_MEDIA'!$B$6:$B$200,C142,'37_MEDIA'!$I$6:$I$200)</x:f>
        <x:v>28555.36</x:v>
      </x:c>
      <x:c r="O142" s="308" t="n">
        <x:f>SUMIF('35_SZKODY_KAUCJE'!$B$6:$B$100,C142,'35_SZKODY_KAUCJE'!$K$6:$K$100)</x:f>
        <x:v>0</x:v>
      </x:c>
      <x:c r="P142" s="309" t="n">
        <x:v>846.87</x:v>
      </x:c>
      <x:c r="Q142" s="308" t="n">
        <x:f>SUM(H142:P142)</x:f>
        <x:v>325779.44237440004</x:v>
      </x:c>
      <x:c r="R142" s="308" t="n">
        <x:f>G142-Q142</x:f>
        <x:v>-239676.18639040005</x:v>
      </x:c>
      <x:c r="S142" s="293" t="n">
        <x:f>IFERROR(R142/G142,0)</x:f>
        <x:v>-2.7835902795004346</x:v>
      </x:c>
      <x:c r="T142" s="308" t="n">
        <x:f>IFERROR(VLOOKUP(C142,'39_VAT'!$B$6:$N$200,10,FALSE),0)</x:f>
        <x:v>0</x:v>
      </x:c>
      <x:c r="U142" s="308" t="n">
        <x:f>IFERROR(VLOOKUP(B142,'38_PODATKI_JDG'!$A$6:$P$20,10,FALSE)/VLOOKUP(B142,'38_PODATKI_JDG'!$A$6:$P$20,13,FALSE),0)</x:f>
        <x:v>0</x:v>
      </x:c>
      <x:c r="V142" s="308" t="n">
        <x:f>IFERROR(VLOOKUP(B142,'38_PODATKI_JDG'!$A$6:$P$20,4,FALSE)/VLOOKUP(B142,'38_PODATKI_JDG'!$A$6:$P$20,13,FALSE),0)</x:f>
        <x:v>1583.3333333333333</x:v>
      </x:c>
      <x:c r="W142" s="308" t="n">
        <x:f>IFERROR(VLOOKUP(B142,'38_PODATKI_JDG'!$A$6:$P$20,14,FALSE)/VLOOKUP(B142,'38_PODATKI_JDG'!$A$6:$P$20,13,FALSE),0)</x:f>
        <x:v>300</x:v>
      </x:c>
      <x:c r="X142" s="308" t="n">
        <x:f>R142-SUM(T142:W142)</x:f>
        <x:v>-241559.5197237334</x:v>
      </x:c>
      <x:c r="Y142" s="288" t="str">
        <x:f>IF(A142&lt;='02_PARAMETRY'!$B$8,"AKTYWNA","ZAWIESZONA")</x:f>
        <x:v>AKTYWNA</x:v>
      </x:c>
    </x:row>
    <x:row r="143">
      <x:c r="A143" s="267" t="n">
        <x:v>45017</x:v>
      </x:c>
      <x:c r="B143" s="289" t="n">
        <x:f>YEAR(A143)</x:f>
        <x:v>2023</x:v>
      </x:c>
      <x:c r="C143" s="288" t="str">
        <x:f>TEXT(A143,"yyyy-mm")</x:f>
        <x:v>2023-04</x:v>
      </x:c>
      <x:c r="D143" s="308" t="n">
        <x:f>SUMIF('11_ZAMOWIENIA'!$E$6:$E$305,C143,'11_ZAMOWIENIA'!$J$6:$J$305)</x:f>
        <x:v>12725.749836800003</x:v>
      </x:c>
      <x:c r="E143" s="308" t="n">
        <x:f>SUMIF('32_ROZLICZENIA_TAXI'!$A$6:$A$2500,C143,'32_ROZLICZENIA_TAXI'!$G$6:$G$2500)</x:f>
        <x:v>39799.99999999999</x:v>
      </x:c>
      <x:c r="F143" s="308" t="n">
        <x:f>SUMIF('34_KONTENERY_WINDY'!$B$6:$B$500,C143,'34_KONTENERY_WINDY'!$I$6:$I$500)</x:f>
        <x:v>3890.52</x:v>
      </x:c>
      <x:c r="G143" s="308" t="n">
        <x:f>SUM(D143:F143)</x:f>
        <x:v>56416.26983679999</x:v>
      </x:c>
      <x:c r="H143" s="308" t="n">
        <x:f>SUMIF('22_RENTOWNOSC_ZLEC'!$B$6:$B$305,C143,'22_RENTOWNOSC_ZLEC'!$G$6:$G$305)</x:f>
        <x:v>7505.68</x:v>
      </x:c>
      <x:c r="I143" s="308" t="n">
        <x:f>SUMIF('25_LISTA_PLAC'!$A$6:$A$2500,C143,'25_LISTA_PLAC'!$O$6:$O$2500)</x:f>
        <x:v>178751.947152</x:v>
      </x:c>
      <x:c r="J143" s="308" t="n">
        <x:f>SUMIF('26_SEZONOWI'!$A$6:$A$200,C143,'26_SEZONOWI'!$I$6:$I$200)</x:f>
        <x:v>2841.605136</x:v>
      </x:c>
      <x:c r="K143" s="308" t="n">
        <x:f>SUMIF('27_AGENCJA'!$A$6:$A$200,C143,'27_AGENCJA'!$J$6:$J$200)</x:f>
        <x:v>19148.678699999997</x:v>
      </x:c>
      <x:c r="L143" s="308" t="n">
        <x:f>SUMIF('33_KOSZTY_FLOTY'!$A$6:$A$4000,C143,'33_KOSZTY_FLOTY'!$K$6:$K$4000)</x:f>
        <x:v>94059.82999999997</x:v>
      </x:c>
      <x:c r="M143" s="308" t="n">
        <x:f>SUMIF('36_NIERUCHOMOSC'!$B$6:$B$200,C143,'36_NIERUCHOMOSC'!$C$6:$C$200)</x:f>
        <x:v>17000</x:v>
      </x:c>
      <x:c r="N143" s="308" t="n">
        <x:f>SUMIF('37_MEDIA'!$B$6:$B$200,C143,'37_MEDIA'!$I$6:$I$200)</x:f>
        <x:v>27573.500000000004</x:v>
      </x:c>
      <x:c r="O143" s="308" t="n">
        <x:f>SUMIF('35_SZKODY_KAUCJE'!$B$6:$B$100,C143,'35_SZKODY_KAUCJE'!$K$6:$K$100)</x:f>
        <x:v>0</x:v>
      </x:c>
      <x:c r="P143" s="309" t="n">
        <x:v>1095.96</x:v>
      </x:c>
      <x:c r="Q143" s="308" t="n">
        <x:f>SUM(H143:P143)</x:f>
        <x:v>347977.20098799997</x:v>
      </x:c>
      <x:c r="R143" s="308" t="n">
        <x:f>G143-Q143</x:f>
        <x:v>-291560.93115119997</x:v>
      </x:c>
      <x:c r="S143" s="293" t="n">
        <x:f>IFERROR(R143/G143,0)</x:f>
        <x:v>-5.168029222680308</x:v>
      </x:c>
      <x:c r="T143" s="308" t="n">
        <x:f>IFERROR(VLOOKUP(C143,'39_VAT'!$B$6:$N$200,10,FALSE),0)</x:f>
        <x:v>0</x:v>
      </x:c>
      <x:c r="U143" s="308" t="n">
        <x:f>IFERROR(VLOOKUP(B143,'38_PODATKI_JDG'!$A$6:$P$20,10,FALSE)/VLOOKUP(B143,'38_PODATKI_JDG'!$A$6:$P$20,13,FALSE),0)</x:f>
        <x:v>0</x:v>
      </x:c>
      <x:c r="V143" s="308" t="n">
        <x:f>IFERROR(VLOOKUP(B143,'38_PODATKI_JDG'!$A$6:$P$20,4,FALSE)/VLOOKUP(B143,'38_PODATKI_JDG'!$A$6:$P$20,13,FALSE),0)</x:f>
        <x:v>1583.3333333333333</x:v>
      </x:c>
      <x:c r="W143" s="308" t="n">
        <x:f>IFERROR(VLOOKUP(B143,'38_PODATKI_JDG'!$A$6:$P$20,14,FALSE)/VLOOKUP(B143,'38_PODATKI_JDG'!$A$6:$P$20,13,FALSE),0)</x:f>
        <x:v>300</x:v>
      </x:c>
      <x:c r="X143" s="308" t="n">
        <x:f>R143-SUM(T143:W143)</x:f>
        <x:v>-293444.2644845333</x:v>
      </x:c>
      <x:c r="Y143" s="288" t="str">
        <x:f>IF(A143&lt;='02_PARAMETRY'!$B$8,"AKTYWNA","ZAWIESZONA")</x:f>
        <x:v>AKTYWNA</x:v>
      </x:c>
    </x:row>
    <x:row r="144">
      <x:c r="A144" s="267" t="n">
        <x:v>45047</x:v>
      </x:c>
      <x:c r="B144" s="289" t="n">
        <x:f>YEAR(A144)</x:f>
        <x:v>2023</x:v>
      </x:c>
      <x:c r="C144" s="288" t="str">
        <x:f>TEXT(A144,"yyyy-mm")</x:f>
        <x:v>2023-05</x:v>
      </x:c>
      <x:c r="D144" s="308" t="n">
        <x:f>SUMIF('11_ZAMOWIENIA'!$E$6:$E$305,C144,'11_ZAMOWIENIA'!$J$6:$J$305)</x:f>
        <x:v>116844.58116053334</x:v>
      </x:c>
      <x:c r="E144" s="308" t="n">
        <x:f>SUMIF('32_ROZLICZENIA_TAXI'!$A$6:$A$2500,C144,'32_ROZLICZENIA_TAXI'!$G$6:$G$2500)</x:f>
        <x:v>39799.99999999999</x:v>
      </x:c>
      <x:c r="F144" s="308" t="n">
        <x:f>SUMIF('34_KONTENERY_WINDY'!$B$6:$B$500,C144,'34_KONTENERY_WINDY'!$I$6:$I$500)</x:f>
        <x:v>897.44</x:v>
      </x:c>
      <x:c r="G144" s="308" t="n">
        <x:f>SUM(D144:F144)</x:f>
        <x:v>157542.02116053333</x:v>
      </x:c>
      <x:c r="H144" s="308" t="n">
        <x:f>SUMIF('22_RENTOWNOSC_ZLEC'!$B$6:$B$305,C144,'22_RENTOWNOSC_ZLEC'!$G$6:$G$305)</x:f>
        <x:v>41028.14</x:v>
      </x:c>
      <x:c r="I144" s="308" t="n">
        <x:f>SUMIF('25_LISTA_PLAC'!$A$6:$A$2500,C144,'25_LISTA_PLAC'!$O$6:$O$2500)</x:f>
        <x:v>180013.22456160001</x:v>
      </x:c>
      <x:c r="J144" s="308" t="n">
        <x:f>SUMIF('26_SEZONOWI'!$A$6:$A$200,C144,'26_SEZONOWI'!$I$6:$I$200)</x:f>
        <x:v>0</x:v>
      </x:c>
      <x:c r="K144" s="308" t="n">
        <x:f>SUMIF('27_AGENCJA'!$A$6:$A$200,C144,'27_AGENCJA'!$J$6:$J$200)</x:f>
        <x:v>0</x:v>
      </x:c>
      <x:c r="L144" s="308" t="n">
        <x:f>SUMIF('33_KOSZTY_FLOTY'!$A$6:$A$4000,C144,'33_KOSZTY_FLOTY'!$K$6:$K$4000)</x:f>
        <x:v>97245.3</x:v>
      </x:c>
      <x:c r="M144" s="308" t="n">
        <x:f>SUMIF('36_NIERUCHOMOSC'!$B$6:$B$200,C144,'36_NIERUCHOMOSC'!$C$6:$C$200)</x:f>
        <x:v>17000</x:v>
      </x:c>
      <x:c r="N144" s="308" t="n">
        <x:f>SUMIF('37_MEDIA'!$B$6:$B$200,C144,'37_MEDIA'!$I$6:$I$200)</x:f>
        <x:v>17349.13</x:v>
      </x:c>
      <x:c r="O144" s="308" t="n">
        <x:f>SUMIF('35_SZKODY_KAUCJE'!$B$6:$B$100,C144,'35_SZKODY_KAUCJE'!$K$6:$K$100)</x:f>
        <x:v>0</x:v>
      </x:c>
      <x:c r="P144" s="309" t="n">
        <x:v>1722.57</x:v>
      </x:c>
      <x:c r="Q144" s="308" t="n">
        <x:f>SUM(H144:P144)</x:f>
        <x:v>354358.3645616</x:v>
      </x:c>
      <x:c r="R144" s="308" t="n">
        <x:f>G144-Q144</x:f>
        <x:v>-196816.3434010667</x:v>
      </x:c>
      <x:c r="S144" s="293" t="n">
        <x:f>IFERROR(R144/G144,0)</x:f>
        <x:v>-1.2492942641665954</x:v>
      </x:c>
      <x:c r="T144" s="308" t="n">
        <x:f>IFERROR(VLOOKUP(C144,'39_VAT'!$B$6:$N$200,10,FALSE),0)</x:f>
        <x:v>0</x:v>
      </x:c>
      <x:c r="U144" s="308" t="n">
        <x:f>IFERROR(VLOOKUP(B144,'38_PODATKI_JDG'!$A$6:$P$20,10,FALSE)/VLOOKUP(B144,'38_PODATKI_JDG'!$A$6:$P$20,13,FALSE),0)</x:f>
        <x:v>0</x:v>
      </x:c>
      <x:c r="V144" s="308" t="n">
        <x:f>IFERROR(VLOOKUP(B144,'38_PODATKI_JDG'!$A$6:$P$20,4,FALSE)/VLOOKUP(B144,'38_PODATKI_JDG'!$A$6:$P$20,13,FALSE),0)</x:f>
        <x:v>1583.3333333333333</x:v>
      </x:c>
      <x:c r="W144" s="308" t="n">
        <x:f>IFERROR(VLOOKUP(B144,'38_PODATKI_JDG'!$A$6:$P$20,14,FALSE)/VLOOKUP(B144,'38_PODATKI_JDG'!$A$6:$P$20,13,FALSE),0)</x:f>
        <x:v>300</x:v>
      </x:c>
      <x:c r="X144" s="308" t="n">
        <x:f>R144-SUM(T144:W144)</x:f>
        <x:v>-198699.67673440004</x:v>
      </x:c>
      <x:c r="Y144" s="288" t="str">
        <x:f>IF(A144&lt;='02_PARAMETRY'!$B$8,"AKTYWNA","ZAWIESZONA")</x:f>
        <x:v>AKTYWNA</x:v>
      </x:c>
    </x:row>
    <x:row r="145">
      <x:c r="A145" s="267" t="n">
        <x:v>45078</x:v>
      </x:c>
      <x:c r="B145" s="289" t="n">
        <x:f>YEAR(A145)</x:f>
        <x:v>2023</x:v>
      </x:c>
      <x:c r="C145" s="288" t="str">
        <x:f>TEXT(A145,"yyyy-mm")</x:f>
        <x:v>2023-06</x:v>
      </x:c>
      <x:c r="D145" s="308" t="n">
        <x:f>SUMIF('11_ZAMOWIENIA'!$E$6:$E$305,C145,'11_ZAMOWIENIA'!$J$6:$J$305)</x:f>
        <x:v>64163.10996480002</x:v>
      </x:c>
      <x:c r="E145" s="308" t="n">
        <x:f>SUMIF('32_ROZLICZENIA_TAXI'!$A$6:$A$2500,C145,'32_ROZLICZENIA_TAXI'!$G$6:$G$2500)</x:f>
        <x:v>39799.99999999999</x:v>
      </x:c>
      <x:c r="F145" s="308" t="n">
        <x:f>SUMIF('34_KONTENERY_WINDY'!$B$6:$B$500,C145,'34_KONTENERY_WINDY'!$I$6:$I$500)</x:f>
        <x:v>1952.59</x:v>
      </x:c>
      <x:c r="G145" s="308" t="n">
        <x:f>SUM(D145:F145)</x:f>
        <x:v>105915.6999648</x:v>
      </x:c>
      <x:c r="H145" s="308" t="n">
        <x:f>SUMIF('22_RENTOWNOSC_ZLEC'!$B$6:$B$305,C145,'22_RENTOWNOSC_ZLEC'!$G$6:$G$305)</x:f>
        <x:v>21054.649999999998</x:v>
      </x:c>
      <x:c r="I145" s="308" t="n">
        <x:f>SUMIF('25_LISTA_PLAC'!$A$6:$A$2500,C145,'25_LISTA_PLAC'!$O$6:$O$2500)</x:f>
        <x:v>177974.70657599994</x:v>
      </x:c>
      <x:c r="J145" s="308" t="n">
        <x:f>SUMIF('26_SEZONOWI'!$A$6:$A$200,C145,'26_SEZONOWI'!$I$6:$I$200)</x:f>
        <x:v>0</x:v>
      </x:c>
      <x:c r="K145" s="308" t="n">
        <x:f>SUMIF('27_AGENCJA'!$A$6:$A$200,C145,'27_AGENCJA'!$J$6:$J$200)</x:f>
        <x:v>0</x:v>
      </x:c>
      <x:c r="L145" s="308" t="n">
        <x:f>SUMIF('33_KOSZTY_FLOTY'!$A$6:$A$4000,C145,'33_KOSZTY_FLOTY'!$K$6:$K$4000)</x:f>
        <x:v>101890.08999999998</x:v>
      </x:c>
      <x:c r="M145" s="308" t="n">
        <x:f>SUMIF('36_NIERUCHOMOSC'!$B$6:$B$200,C145,'36_NIERUCHOMOSC'!$C$6:$C$200)</x:f>
        <x:v>17000</x:v>
      </x:c>
      <x:c r="N145" s="308" t="n">
        <x:f>SUMIF('37_MEDIA'!$B$6:$B$200,C145,'37_MEDIA'!$I$6:$I$200)</x:f>
        <x:v>31291.399999999998</x:v>
      </x:c>
      <x:c r="O145" s="308" t="n">
        <x:f>SUMIF('35_SZKODY_KAUCJE'!$B$6:$B$100,C145,'35_SZKODY_KAUCJE'!$K$6:$K$100)</x:f>
        <x:v>0</x:v>
      </x:c>
      <x:c r="P145" s="309" t="n">
        <x:v>1751.1</x:v>
      </x:c>
      <x:c r="Q145" s="308" t="n">
        <x:f>SUM(H145:P145)</x:f>
        <x:v>350961.9465759999</x:v>
      </x:c>
      <x:c r="R145" s="308" t="n">
        <x:f>G145-Q145</x:f>
        <x:v>-245046.2466111999</x:v>
      </x:c>
      <x:c r="S145" s="293" t="n">
        <x:f>IFERROR(R145/G145,0)</x:f>
        <x:v>-2.313597008683684</x:v>
      </x:c>
      <x:c r="T145" s="308" t="n">
        <x:f>IFERROR(VLOOKUP(C145,'39_VAT'!$B$6:$N$200,10,FALSE),0)</x:f>
        <x:v>0</x:v>
      </x:c>
      <x:c r="U145" s="308" t="n">
        <x:f>IFERROR(VLOOKUP(B145,'38_PODATKI_JDG'!$A$6:$P$20,10,FALSE)/VLOOKUP(B145,'38_PODATKI_JDG'!$A$6:$P$20,13,FALSE),0)</x:f>
        <x:v>0</x:v>
      </x:c>
      <x:c r="V145" s="308" t="n">
        <x:f>IFERROR(VLOOKUP(B145,'38_PODATKI_JDG'!$A$6:$P$20,4,FALSE)/VLOOKUP(B145,'38_PODATKI_JDG'!$A$6:$P$20,13,FALSE),0)</x:f>
        <x:v>1583.3333333333333</x:v>
      </x:c>
      <x:c r="W145" s="308" t="n">
        <x:f>IFERROR(VLOOKUP(B145,'38_PODATKI_JDG'!$A$6:$P$20,14,FALSE)/VLOOKUP(B145,'38_PODATKI_JDG'!$A$6:$P$20,13,FALSE),0)</x:f>
        <x:v>300</x:v>
      </x:c>
      <x:c r="X145" s="308" t="n">
        <x:f>R145-SUM(T145:W145)</x:f>
        <x:v>-246929.57994453324</x:v>
      </x:c>
      <x:c r="Y145" s="288" t="str">
        <x:f>IF(A145&lt;='02_PARAMETRY'!$B$8,"AKTYWNA","ZAWIESZONA")</x:f>
        <x:v>AKTYWNA</x:v>
      </x:c>
    </x:row>
    <x:row r="146">
      <x:c r="A146" s="267" t="n">
        <x:v>45108</x:v>
      </x:c>
      <x:c r="B146" s="289" t="n">
        <x:f>YEAR(A146)</x:f>
        <x:v>2023</x:v>
      </x:c>
      <x:c r="C146" s="288" t="str">
        <x:f>TEXT(A146,"yyyy-mm")</x:f>
        <x:v>2023-07</x:v>
      </x:c>
      <x:c r="D146" s="308" t="n">
        <x:f>SUMIF('11_ZAMOWIENIA'!$E$6:$E$305,C146,'11_ZAMOWIENIA'!$J$6:$J$305)</x:f>
        <x:v>44465.24805333334</x:v>
      </x:c>
      <x:c r="E146" s="308" t="n">
        <x:f>SUMIF('32_ROZLICZENIA_TAXI'!$A$6:$A$2500,C146,'32_ROZLICZENIA_TAXI'!$G$6:$G$2500)</x:f>
        <x:v>39799.99999999999</x:v>
      </x:c>
      <x:c r="F146" s="308" t="n">
        <x:f>SUMIF('34_KONTENERY_WINDY'!$B$6:$B$500,C146,'34_KONTENERY_WINDY'!$I$6:$I$500)</x:f>
        <x:v>5395.620000000001</x:v>
      </x:c>
      <x:c r="G146" s="308" t="n">
        <x:f>SUM(D146:F146)</x:f>
        <x:v>89660.86805333332</x:v>
      </x:c>
      <x:c r="H146" s="308" t="n">
        <x:f>SUMIF('22_RENTOWNOSC_ZLEC'!$B$6:$B$305,C146,'22_RENTOWNOSC_ZLEC'!$G$6:$G$305)</x:f>
        <x:v>20274.739999999998</x:v>
      </x:c>
      <x:c r="I146" s="308" t="n">
        <x:f>SUMIF('25_LISTA_PLAC'!$A$6:$A$2500,C146,'25_LISTA_PLAC'!$O$6:$O$2500)</x:f>
        <x:v>181434.21146400002</x:v>
      </x:c>
      <x:c r="J146" s="308" t="n">
        <x:f>SUMIF('26_SEZONOWI'!$A$6:$A$200,C146,'26_SEZONOWI'!$I$6:$I$200)</x:f>
        <x:v>0</x:v>
      </x:c>
      <x:c r="K146" s="308" t="n">
        <x:f>SUMIF('27_AGENCJA'!$A$6:$A$200,C146,'27_AGENCJA'!$J$6:$J$200)</x:f>
        <x:v>19812.14208</x:v>
      </x:c>
      <x:c r="L146" s="308" t="n">
        <x:f>SUMIF('33_KOSZTY_FLOTY'!$A$6:$A$4000,C146,'33_KOSZTY_FLOTY'!$K$6:$K$4000)</x:f>
        <x:v>89372.13</x:v>
      </x:c>
      <x:c r="M146" s="308" t="n">
        <x:f>SUMIF('36_NIERUCHOMOSC'!$B$6:$B$200,C146,'36_NIERUCHOMOSC'!$C$6:$C$200)</x:f>
        <x:v>17000</x:v>
      </x:c>
      <x:c r="N146" s="308" t="n">
        <x:f>SUMIF('37_MEDIA'!$B$6:$B$200,C146,'37_MEDIA'!$I$6:$I$200)</x:f>
        <x:v>28721.270000000004</x:v>
      </x:c>
      <x:c r="O146" s="308" t="n">
        <x:f>SUMIF('35_SZKODY_KAUCJE'!$B$6:$B$100,C146,'35_SZKODY_KAUCJE'!$K$6:$K$100)</x:f>
        <x:v>0</x:v>
      </x:c>
      <x:c r="P146" s="309" t="n">
        <x:v>1982.97</x:v>
      </x:c>
      <x:c r="Q146" s="308" t="n">
        <x:f>SUM(H146:P146)</x:f>
        <x:v>358597.463544</x:v>
      </x:c>
      <x:c r="R146" s="308" t="n">
        <x:f>G146-Q146</x:f>
        <x:v>-268936.5954906667</x:v>
      </x:c>
      <x:c r="S146" s="293" t="n">
        <x:f>IFERROR(R146/G146,0)</x:f>
        <x:v>-2.9994868589794836</x:v>
      </x:c>
      <x:c r="T146" s="308" t="n">
        <x:f>IFERROR(VLOOKUP(C146,'39_VAT'!$B$6:$N$200,10,FALSE),0)</x:f>
        <x:v>0</x:v>
      </x:c>
      <x:c r="U146" s="308" t="n">
        <x:f>IFERROR(VLOOKUP(B146,'38_PODATKI_JDG'!$A$6:$P$20,10,FALSE)/VLOOKUP(B146,'38_PODATKI_JDG'!$A$6:$P$20,13,FALSE),0)</x:f>
        <x:v>0</x:v>
      </x:c>
      <x:c r="V146" s="308" t="n">
        <x:f>IFERROR(VLOOKUP(B146,'38_PODATKI_JDG'!$A$6:$P$20,4,FALSE)/VLOOKUP(B146,'38_PODATKI_JDG'!$A$6:$P$20,13,FALSE),0)</x:f>
        <x:v>1583.3333333333333</x:v>
      </x:c>
      <x:c r="W146" s="308" t="n">
        <x:f>IFERROR(VLOOKUP(B146,'38_PODATKI_JDG'!$A$6:$P$20,14,FALSE)/VLOOKUP(B146,'38_PODATKI_JDG'!$A$6:$P$20,13,FALSE),0)</x:f>
        <x:v>300</x:v>
      </x:c>
      <x:c r="X146" s="308" t="n">
        <x:f>R146-SUM(T146:W146)</x:f>
        <x:v>-270819.928824</x:v>
      </x:c>
      <x:c r="Y146" s="288" t="str">
        <x:f>IF(A146&lt;='02_PARAMETRY'!$B$8,"AKTYWNA","ZAWIESZONA")</x:f>
        <x:v>AKTYWNA</x:v>
      </x:c>
    </x:row>
    <x:row r="147">
      <x:c r="A147" s="267" t="n">
        <x:v>45139</x:v>
      </x:c>
      <x:c r="B147" s="289" t="n">
        <x:f>YEAR(A147)</x:f>
        <x:v>2023</x:v>
      </x:c>
      <x:c r="C147" s="288" t="str">
        <x:f>TEXT(A147,"yyyy-mm")</x:f>
        <x:v>2023-08</x:v>
      </x:c>
      <x:c r="D147" s="308" t="n">
        <x:f>SUMIF('11_ZAMOWIENIA'!$E$6:$E$305,C147,'11_ZAMOWIENIA'!$J$6:$J$305)</x:f>
        <x:v>22803.427330133334</x:v>
      </x:c>
      <x:c r="E147" s="308" t="n">
        <x:f>SUMIF('32_ROZLICZENIA_TAXI'!$A$6:$A$2500,C147,'32_ROZLICZENIA_TAXI'!$G$6:$G$2500)</x:f>
        <x:v>39799.99999999999</x:v>
      </x:c>
      <x:c r="F147" s="308" t="n">
        <x:f>SUMIF('34_KONTENERY_WINDY'!$B$6:$B$500,C147,'34_KONTENERY_WINDY'!$I$6:$I$500)</x:f>
        <x:v>561.07</x:v>
      </x:c>
      <x:c r="G147" s="308" t="n">
        <x:f>SUM(D147:F147)</x:f>
        <x:v>63164.49733013333</x:v>
      </x:c>
      <x:c r="H147" s="308" t="n">
        <x:f>SUMIF('22_RENTOWNOSC_ZLEC'!$B$6:$B$305,C147,'22_RENTOWNOSC_ZLEC'!$G$6:$G$305)</x:f>
        <x:v>6868.280000000001</x:v>
      </x:c>
      <x:c r="I147" s="308" t="n">
        <x:f>SUMIF('25_LISTA_PLAC'!$A$6:$A$2500,C147,'25_LISTA_PLAC'!$O$6:$O$2500)</x:f>
        <x:v>180953.59023839998</x:v>
      </x:c>
      <x:c r="J147" s="308" t="n">
        <x:f>SUMIF('26_SEZONOWI'!$A$6:$A$200,C147,'26_SEZONOWI'!$I$6:$I$200)</x:f>
        <x:v>6904.106400000001</x:v>
      </x:c>
      <x:c r="K147" s="308" t="n">
        <x:f>SUMIF('27_AGENCJA'!$A$6:$A$200,C147,'27_AGENCJA'!$J$6:$J$200)</x:f>
        <x:v>37580.25315</x:v>
      </x:c>
      <x:c r="L147" s="308" t="n">
        <x:f>SUMIF('33_KOSZTY_FLOTY'!$A$6:$A$4000,C147,'33_KOSZTY_FLOTY'!$K$6:$K$4000)</x:f>
        <x:v>92574.33</x:v>
      </x:c>
      <x:c r="M147" s="308" t="n">
        <x:f>SUMIF('36_NIERUCHOMOSC'!$B$6:$B$200,C147,'36_NIERUCHOMOSC'!$C$6:$C$200)</x:f>
        <x:v>17000</x:v>
      </x:c>
      <x:c r="N147" s="308" t="n">
        <x:f>SUMIF('37_MEDIA'!$B$6:$B$200,C147,'37_MEDIA'!$I$6:$I$200)</x:f>
        <x:v>29922.020000000004</x:v>
      </x:c>
      <x:c r="O147" s="308" t="n">
        <x:f>SUMIF('35_SZKODY_KAUCJE'!$B$6:$B$100,C147,'35_SZKODY_KAUCJE'!$K$6:$K$100)</x:f>
        <x:v>689.1500000000001</x:v>
      </x:c>
      <x:c r="P147" s="309" t="n">
        <x:v>1617.12</x:v>
      </x:c>
      <x:c r="Q147" s="308" t="n">
        <x:f>SUM(H147:P147)</x:f>
        <x:v>374108.8497884</x:v>
      </x:c>
      <x:c r="R147" s="308" t="n">
        <x:f>G147-Q147</x:f>
        <x:v>-310944.35245826666</x:v>
      </x:c>
      <x:c r="S147" s="293" t="n">
        <x:f>IFERROR(R147/G147,0)</x:f>
        <x:v>-4.9227709488939</x:v>
      </x:c>
      <x:c r="T147" s="308" t="n">
        <x:f>IFERROR(VLOOKUP(C147,'39_VAT'!$B$6:$N$200,10,FALSE),0)</x:f>
        <x:v>0</x:v>
      </x:c>
      <x:c r="U147" s="308" t="n">
        <x:f>IFERROR(VLOOKUP(B147,'38_PODATKI_JDG'!$A$6:$P$20,10,FALSE)/VLOOKUP(B147,'38_PODATKI_JDG'!$A$6:$P$20,13,FALSE),0)</x:f>
        <x:v>0</x:v>
      </x:c>
      <x:c r="V147" s="308" t="n">
        <x:f>IFERROR(VLOOKUP(B147,'38_PODATKI_JDG'!$A$6:$P$20,4,FALSE)/VLOOKUP(B147,'38_PODATKI_JDG'!$A$6:$P$20,13,FALSE),0)</x:f>
        <x:v>1583.3333333333333</x:v>
      </x:c>
      <x:c r="W147" s="308" t="n">
        <x:f>IFERROR(VLOOKUP(B147,'38_PODATKI_JDG'!$A$6:$P$20,14,FALSE)/VLOOKUP(B147,'38_PODATKI_JDG'!$A$6:$P$20,13,FALSE),0)</x:f>
        <x:v>300</x:v>
      </x:c>
      <x:c r="X147" s="308" t="n">
        <x:f>R147-SUM(T147:W147)</x:f>
        <x:v>-312827.6857916</x:v>
      </x:c>
      <x:c r="Y147" s="288" t="str">
        <x:f>IF(A147&lt;='02_PARAMETRY'!$B$8,"AKTYWNA","ZAWIESZONA")</x:f>
        <x:v>AKTYWNA</x:v>
      </x:c>
    </x:row>
    <x:row r="148">
      <x:c r="A148" s="267" t="n">
        <x:v>45170</x:v>
      </x:c>
      <x:c r="B148" s="289" t="n">
        <x:f>YEAR(A148)</x:f>
        <x:v>2023</x:v>
      </x:c>
      <x:c r="C148" s="288" t="str">
        <x:f>TEXT(A148,"yyyy-mm")</x:f>
        <x:v>2023-09</x:v>
      </x:c>
      <x:c r="D148" s="308" t="n">
        <x:f>SUMIF('11_ZAMOWIENIA'!$E$6:$E$305,C148,'11_ZAMOWIENIA'!$J$6:$J$305)</x:f>
        <x:v>39235.8820224</x:v>
      </x:c>
      <x:c r="E148" s="308" t="n">
        <x:f>SUMIF('32_ROZLICZENIA_TAXI'!$A$6:$A$2500,C148,'32_ROZLICZENIA_TAXI'!$G$6:$G$2500)</x:f>
        <x:v>39799.99999999999</x:v>
      </x:c>
      <x:c r="F148" s="308" t="n">
        <x:f>SUMIF('34_KONTENERY_WINDY'!$B$6:$B$500,C148,'34_KONTENERY_WINDY'!$I$6:$I$500)</x:f>
        <x:v>2002.95</x:v>
      </x:c>
      <x:c r="G148" s="308" t="n">
        <x:f>SUM(D148:F148)</x:f>
        <x:v>81038.83202239999</x:v>
      </x:c>
      <x:c r="H148" s="308" t="n">
        <x:f>SUMIF('22_RENTOWNOSC_ZLEC'!$B$6:$B$305,C148,'22_RENTOWNOSC_ZLEC'!$G$6:$G$305)</x:f>
        <x:v>18029.5</x:v>
      </x:c>
      <x:c r="I148" s="308" t="n">
        <x:f>SUMIF('25_LISTA_PLAC'!$A$6:$A$2500,C148,'25_LISTA_PLAC'!$O$6:$O$2500)</x:f>
        <x:v>179841.79838880003</x:v>
      </x:c>
      <x:c r="J148" s="308" t="n">
        <x:f>SUMIF('26_SEZONOWI'!$A$6:$A$200,C148,'26_SEZONOWI'!$I$6:$I$200)</x:f>
        <x:v>0</x:v>
      </x:c>
      <x:c r="K148" s="308" t="n">
        <x:f>SUMIF('27_AGENCJA'!$A$6:$A$200,C148,'27_AGENCJA'!$J$6:$J$200)</x:f>
        <x:v>63495.022079999995</x:v>
      </x:c>
      <x:c r="L148" s="308" t="n">
        <x:f>SUMIF('33_KOSZTY_FLOTY'!$A$6:$A$4000,C148,'33_KOSZTY_FLOTY'!$K$6:$K$4000)</x:f>
        <x:v>92215.55999999998</x:v>
      </x:c>
      <x:c r="M148" s="308" t="n">
        <x:f>SUMIF('36_NIERUCHOMOSC'!$B$6:$B$200,C148,'36_NIERUCHOMOSC'!$C$6:$C$200)</x:f>
        <x:v>17000</x:v>
      </x:c>
      <x:c r="N148" s="308" t="n">
        <x:f>SUMIF('37_MEDIA'!$B$6:$B$200,C148,'37_MEDIA'!$I$6:$I$200)</x:f>
        <x:v>23076.429999999997</x:v>
      </x:c>
      <x:c r="O148" s="308" t="n">
        <x:f>SUMIF('35_SZKODY_KAUCJE'!$B$6:$B$100,C148,'35_SZKODY_KAUCJE'!$K$6:$K$100)</x:f>
        <x:v>0</x:v>
      </x:c>
      <x:c r="P148" s="309" t="n">
        <x:v>1076.94</x:v>
      </x:c>
      <x:c r="Q148" s="308" t="n">
        <x:f>SUM(H148:P148)</x:f>
        <x:v>394735.2504688</x:v>
      </x:c>
      <x:c r="R148" s="308" t="n">
        <x:f>G148-Q148</x:f>
        <x:v>-313696.4184464</x:v>
      </x:c>
      <x:c r="S148" s="293" t="n">
        <x:f>IFERROR(R148/G148,0)</x:f>
        <x:v>-3.8709395313063126</x:v>
      </x:c>
      <x:c r="T148" s="308" t="n">
        <x:f>IFERROR(VLOOKUP(C148,'39_VAT'!$B$6:$N$200,10,FALSE),0)</x:f>
        <x:v>0</x:v>
      </x:c>
      <x:c r="U148" s="308" t="n">
        <x:f>IFERROR(VLOOKUP(B148,'38_PODATKI_JDG'!$A$6:$P$20,10,FALSE)/VLOOKUP(B148,'38_PODATKI_JDG'!$A$6:$P$20,13,FALSE),0)</x:f>
        <x:v>0</x:v>
      </x:c>
      <x:c r="V148" s="308" t="n">
        <x:f>IFERROR(VLOOKUP(B148,'38_PODATKI_JDG'!$A$6:$P$20,4,FALSE)/VLOOKUP(B148,'38_PODATKI_JDG'!$A$6:$P$20,13,FALSE),0)</x:f>
        <x:v>1583.3333333333333</x:v>
      </x:c>
      <x:c r="W148" s="308" t="n">
        <x:f>IFERROR(VLOOKUP(B148,'38_PODATKI_JDG'!$A$6:$P$20,14,FALSE)/VLOOKUP(B148,'38_PODATKI_JDG'!$A$6:$P$20,13,FALSE),0)</x:f>
        <x:v>300</x:v>
      </x:c>
      <x:c r="X148" s="308" t="n">
        <x:f>R148-SUM(T148:W148)</x:f>
        <x:v>-315579.75177973334</x:v>
      </x:c>
      <x:c r="Y148" s="288" t="str">
        <x:f>IF(A148&lt;='02_PARAMETRY'!$B$8,"AKTYWNA","ZAWIESZONA")</x:f>
        <x:v>AKTYWNA</x:v>
      </x:c>
    </x:row>
    <x:row r="149">
      <x:c r="A149" s="267" t="n">
        <x:v>45200</x:v>
      </x:c>
      <x:c r="B149" s="289" t="n">
        <x:f>YEAR(A149)</x:f>
        <x:v>2023</x:v>
      </x:c>
      <x:c r="C149" s="288" t="str">
        <x:f>TEXT(A149,"yyyy-mm")</x:f>
        <x:v>2023-10</x:v>
      </x:c>
      <x:c r="D149" s="308" t="n">
        <x:f>SUMIF('11_ZAMOWIENIA'!$E$6:$E$305,C149,'11_ZAMOWIENIA'!$J$6:$J$305)</x:f>
        <x:v>54032.210355200004</x:v>
      </x:c>
      <x:c r="E149" s="308" t="n">
        <x:f>SUMIF('32_ROZLICZENIA_TAXI'!$A$6:$A$2500,C149,'32_ROZLICZENIA_TAXI'!$G$6:$G$2500)</x:f>
        <x:v>39799.99999999999</x:v>
      </x:c>
      <x:c r="F149" s="308" t="n">
        <x:f>SUMIF('34_KONTENERY_WINDY'!$B$6:$B$500,C149,'34_KONTENERY_WINDY'!$I$6:$I$500)</x:f>
        <x:v>7873.24</x:v>
      </x:c>
      <x:c r="G149" s="308" t="n">
        <x:f>SUM(D149:F149)</x:f>
        <x:v>101705.4503552</x:v>
      </x:c>
      <x:c r="H149" s="308" t="n">
        <x:f>SUMIF('22_RENTOWNOSC_ZLEC'!$B$6:$B$305,C149,'22_RENTOWNOSC_ZLEC'!$G$6:$G$305)</x:f>
        <x:v>15416.029999999999</x:v>
      </x:c>
      <x:c r="I149" s="308" t="n">
        <x:f>SUMIF('25_LISTA_PLAC'!$A$6:$A$2500,C149,'25_LISTA_PLAC'!$O$6:$O$2500)</x:f>
        <x:v>173022.75086879995</x:v>
      </x:c>
      <x:c r="J149" s="308" t="n">
        <x:f>SUMIF('26_SEZONOWI'!$A$6:$A$200,C149,'26_SEZONOWI'!$I$6:$I$200)</x:f>
        <x:v>1296.292512</x:v>
      </x:c>
      <x:c r="K149" s="308" t="n">
        <x:f>SUMIF('27_AGENCJA'!$A$6:$A$200,C149,'27_AGENCJA'!$J$6:$J$200)</x:f>
        <x:v>19811.9445</x:v>
      </x:c>
      <x:c r="L149" s="308" t="n">
        <x:f>SUMIF('33_KOSZTY_FLOTY'!$A$6:$A$4000,C149,'33_KOSZTY_FLOTY'!$K$6:$K$4000)</x:f>
        <x:v>92542.51999999999</x:v>
      </x:c>
      <x:c r="M149" s="308" t="n">
        <x:f>SUMIF('36_NIERUCHOMOSC'!$B$6:$B$200,C149,'36_NIERUCHOMOSC'!$C$6:$C$200)</x:f>
        <x:v>17000</x:v>
      </x:c>
      <x:c r="N149" s="308" t="n">
        <x:f>SUMIF('37_MEDIA'!$B$6:$B$200,C149,'37_MEDIA'!$I$6:$I$200)</x:f>
        <x:v>18548.440000000002</x:v>
      </x:c>
      <x:c r="O149" s="308" t="n">
        <x:f>SUMIF('35_SZKODY_KAUCJE'!$B$6:$B$100,C149,'35_SZKODY_KAUCJE'!$K$6:$K$100)</x:f>
        <x:v>0</x:v>
      </x:c>
      <x:c r="P149" s="309" t="n">
        <x:v>1355.55</x:v>
      </x:c>
      <x:c r="Q149" s="308" t="n">
        <x:f>SUM(H149:P149)</x:f>
        <x:v>338993.52788079996</x:v>
      </x:c>
      <x:c r="R149" s="308" t="n">
        <x:f>G149-Q149</x:f>
        <x:v>-237288.07752559998</x:v>
      </x:c>
      <x:c r="S149" s="293" t="n">
        <x:f>IFERROR(R149/G149,0)</x:f>
        <x:v>-2.333091065394097</x:v>
      </x:c>
      <x:c r="T149" s="308" t="n">
        <x:f>IFERROR(VLOOKUP(C149,'39_VAT'!$B$6:$N$200,10,FALSE),0)</x:f>
        <x:v>0</x:v>
      </x:c>
      <x:c r="U149" s="308" t="n">
        <x:f>IFERROR(VLOOKUP(B149,'38_PODATKI_JDG'!$A$6:$P$20,10,FALSE)/VLOOKUP(B149,'38_PODATKI_JDG'!$A$6:$P$20,13,FALSE),0)</x:f>
        <x:v>0</x:v>
      </x:c>
      <x:c r="V149" s="308" t="n">
        <x:f>IFERROR(VLOOKUP(B149,'38_PODATKI_JDG'!$A$6:$P$20,4,FALSE)/VLOOKUP(B149,'38_PODATKI_JDG'!$A$6:$P$20,13,FALSE),0)</x:f>
        <x:v>1583.3333333333333</x:v>
      </x:c>
      <x:c r="W149" s="308" t="n">
        <x:f>IFERROR(VLOOKUP(B149,'38_PODATKI_JDG'!$A$6:$P$20,14,FALSE)/VLOOKUP(B149,'38_PODATKI_JDG'!$A$6:$P$20,13,FALSE),0)</x:f>
        <x:v>300</x:v>
      </x:c>
      <x:c r="X149" s="308" t="n">
        <x:f>R149-SUM(T149:W149)</x:f>
        <x:v>-239171.41085893332</x:v>
      </x:c>
      <x:c r="Y149" s="288" t="str">
        <x:f>IF(A149&lt;='02_PARAMETRY'!$B$8,"AKTYWNA","ZAWIESZONA")</x:f>
        <x:v>AKTYWNA</x:v>
      </x:c>
    </x:row>
    <x:row r="150">
      <x:c r="A150" s="267" t="n">
        <x:v>45231</x:v>
      </x:c>
      <x:c r="B150" s="289" t="n">
        <x:f>YEAR(A150)</x:f>
        <x:v>2023</x:v>
      </x:c>
      <x:c r="C150" s="288" t="str">
        <x:f>TEXT(A150,"yyyy-mm")</x:f>
        <x:v>2023-11</x:v>
      </x:c>
      <x:c r="D150" s="308" t="n">
        <x:f>SUMIF('11_ZAMOWIENIA'!$E$6:$E$305,C150,'11_ZAMOWIENIA'!$J$6:$J$305)</x:f>
        <x:v>0</x:v>
      </x:c>
      <x:c r="E150" s="308" t="n">
        <x:f>SUMIF('32_ROZLICZENIA_TAXI'!$A$6:$A$2500,C150,'32_ROZLICZENIA_TAXI'!$G$6:$G$2500)</x:f>
        <x:v>39799.99999999999</x:v>
      </x:c>
      <x:c r="F150" s="308" t="n">
        <x:f>SUMIF('34_KONTENERY_WINDY'!$B$6:$B$500,C150,'34_KONTENERY_WINDY'!$I$6:$I$500)</x:f>
        <x:v>1710.37</x:v>
      </x:c>
      <x:c r="G150" s="308" t="n">
        <x:f>SUM(D150:F150)</x:f>
        <x:v>41510.369999999995</x:v>
      </x:c>
      <x:c r="H150" s="308" t="n">
        <x:f>SUMIF('22_RENTOWNOSC_ZLEC'!$B$6:$B$305,C150,'22_RENTOWNOSC_ZLEC'!$G$6:$G$305)</x:f>
        <x:v>0</x:v>
      </x:c>
      <x:c r="I150" s="308" t="n">
        <x:f>SUMIF('25_LISTA_PLAC'!$A$6:$A$2500,C150,'25_LISTA_PLAC'!$O$6:$O$2500)</x:f>
        <x:v>170339.5974144</x:v>
      </x:c>
      <x:c r="J150" s="308" t="n">
        <x:f>SUMIF('26_SEZONOWI'!$A$6:$A$200,C150,'26_SEZONOWI'!$I$6:$I$200)</x:f>
        <x:v>5771.907647999999</x:v>
      </x:c>
      <x:c r="K150" s="308" t="n">
        <x:f>SUMIF('27_AGENCJA'!$A$6:$A$200,C150,'27_AGENCJA'!$J$6:$J$200)</x:f>
        <x:v>36226.801439999996</x:v>
      </x:c>
      <x:c r="L150" s="308" t="n">
        <x:f>SUMIF('33_KOSZTY_FLOTY'!$A$6:$A$4000,C150,'33_KOSZTY_FLOTY'!$K$6:$K$4000)</x:f>
        <x:v>86899.35999999999</x:v>
      </x:c>
      <x:c r="M150" s="308" t="n">
        <x:f>SUMIF('36_NIERUCHOMOSC'!$B$6:$B$200,C150,'36_NIERUCHOMOSC'!$C$6:$C$200)</x:f>
        <x:v>17000</x:v>
      </x:c>
      <x:c r="N150" s="308" t="n">
        <x:f>SUMIF('37_MEDIA'!$B$6:$B$200,C150,'37_MEDIA'!$I$6:$I$200)</x:f>
        <x:v>25405.91</x:v>
      </x:c>
      <x:c r="O150" s="308" t="n">
        <x:f>SUMIF('35_SZKODY_KAUCJE'!$B$6:$B$100,C150,'35_SZKODY_KAUCJE'!$K$6:$K$100)</x:f>
        <x:v>0</x:v>
      </x:c>
      <x:c r="P150" s="309" t="n">
        <x:v>2491.98</x:v>
      </x:c>
      <x:c r="Q150" s="308" t="n">
        <x:f>SUM(H150:P150)</x:f>
        <x:v>344135.5565023999</x:v>
      </x:c>
      <x:c r="R150" s="308" t="n">
        <x:f>G150-Q150</x:f>
        <x:v>-302625.1865023999</x:v>
      </x:c>
      <x:c r="S150" s="293" t="n">
        <x:f>IFERROR(R150/G150,0)</x:f>
        <x:v>-7.29035145922332</x:v>
      </x:c>
      <x:c r="T150" s="308" t="n">
        <x:f>IFERROR(VLOOKUP(C150,'39_VAT'!$B$6:$N$200,10,FALSE),0)</x:f>
        <x:v>0</x:v>
      </x:c>
      <x:c r="U150" s="308" t="n">
        <x:f>IFERROR(VLOOKUP(B150,'38_PODATKI_JDG'!$A$6:$P$20,10,FALSE)/VLOOKUP(B150,'38_PODATKI_JDG'!$A$6:$P$20,13,FALSE),0)</x:f>
        <x:v>0</x:v>
      </x:c>
      <x:c r="V150" s="308" t="n">
        <x:f>IFERROR(VLOOKUP(B150,'38_PODATKI_JDG'!$A$6:$P$20,4,FALSE)/VLOOKUP(B150,'38_PODATKI_JDG'!$A$6:$P$20,13,FALSE),0)</x:f>
        <x:v>1583.3333333333333</x:v>
      </x:c>
      <x:c r="W150" s="308" t="n">
        <x:f>IFERROR(VLOOKUP(B150,'38_PODATKI_JDG'!$A$6:$P$20,14,FALSE)/VLOOKUP(B150,'38_PODATKI_JDG'!$A$6:$P$20,13,FALSE),0)</x:f>
        <x:v>300</x:v>
      </x:c>
      <x:c r="X150" s="308" t="n">
        <x:f>R150-SUM(T150:W150)</x:f>
        <x:v>-304508.5198357332</x:v>
      </x:c>
      <x:c r="Y150" s="288" t="str">
        <x:f>IF(A150&lt;='02_PARAMETRY'!$B$8,"AKTYWNA","ZAWIESZONA")</x:f>
        <x:v>AKTYWNA</x:v>
      </x:c>
    </x:row>
    <x:row r="151">
      <x:c r="A151" s="267" t="n">
        <x:v>45261</x:v>
      </x:c>
      <x:c r="B151" s="289" t="n">
        <x:f>YEAR(A151)</x:f>
        <x:v>2023</x:v>
      </x:c>
      <x:c r="C151" s="288" t="str">
        <x:f>TEXT(A151,"yyyy-mm")</x:f>
        <x:v>2023-12</x:v>
      </x:c>
      <x:c r="D151" s="308" t="n">
        <x:f>SUMIF('11_ZAMOWIENIA'!$E$6:$E$305,C151,'11_ZAMOWIENIA'!$J$6:$J$305)</x:f>
        <x:v>73356.90173653334</x:v>
      </x:c>
      <x:c r="E151" s="308" t="n">
        <x:f>SUMIF('32_ROZLICZENIA_TAXI'!$A$6:$A$2500,C151,'32_ROZLICZENIA_TAXI'!$G$6:$G$2500)</x:f>
        <x:v>39799.99999999999</x:v>
      </x:c>
      <x:c r="F151" s="308" t="n">
        <x:f>SUMIF('34_KONTENERY_WINDY'!$B$6:$B$500,C151,'34_KONTENERY_WINDY'!$I$6:$I$500)</x:f>
        <x:v>1142.96</x:v>
      </x:c>
      <x:c r="G151" s="308" t="n">
        <x:f>SUM(D151:F151)</x:f>
        <x:v>114299.86173653333</x:v>
      </x:c>
      <x:c r="H151" s="308" t="n">
        <x:f>SUMIF('22_RENTOWNOSC_ZLEC'!$B$6:$B$305,C151,'22_RENTOWNOSC_ZLEC'!$G$6:$G$305)</x:f>
        <x:v>21095.43</x:v>
      </x:c>
      <x:c r="I151" s="308" t="n">
        <x:f>SUMIF('25_LISTA_PLAC'!$A$6:$A$2500,C151,'25_LISTA_PLAC'!$O$6:$O$2500)</x:f>
        <x:v>173746.82603039997</x:v>
      </x:c>
      <x:c r="J151" s="308" t="n">
        <x:f>SUMIF('26_SEZONOWI'!$A$6:$A$200,C151,'26_SEZONOWI'!$I$6:$I$200)</x:f>
        <x:v>0</x:v>
      </x:c>
      <x:c r="K151" s="308" t="n">
        <x:f>SUMIF('27_AGENCJA'!$A$6:$A$200,C151,'27_AGENCJA'!$J$6:$J$200)</x:f>
        <x:v>52399.66464</x:v>
      </x:c>
      <x:c r="L151" s="308" t="n">
        <x:f>SUMIF('33_KOSZTY_FLOTY'!$A$6:$A$4000,C151,'33_KOSZTY_FLOTY'!$K$6:$K$4000)</x:f>
        <x:v>88485.76000000001</x:v>
      </x:c>
      <x:c r="M151" s="308" t="n">
        <x:f>SUMIF('36_NIERUCHOMOSC'!$B$6:$B$200,C151,'36_NIERUCHOMOSC'!$C$6:$C$200)</x:f>
        <x:v>17000</x:v>
      </x:c>
      <x:c r="N151" s="308" t="n">
        <x:f>SUMIF('37_MEDIA'!$B$6:$B$200,C151,'37_MEDIA'!$I$6:$I$200)</x:f>
        <x:v>30509.25</x:v>
      </x:c>
      <x:c r="O151" s="308" t="n">
        <x:f>SUMIF('35_SZKODY_KAUCJE'!$B$6:$B$100,C151,'35_SZKODY_KAUCJE'!$K$6:$K$100)</x:f>
        <x:v>5188.290000000001</x:v>
      </x:c>
      <x:c r="P151" s="309" t="n">
        <x:v>983.92</x:v>
      </x:c>
      <x:c r="Q151" s="308" t="n">
        <x:f>SUM(H151:P151)</x:f>
        <x:v>389409.14067039994</x:v>
      </x:c>
      <x:c r="R151" s="308" t="n">
        <x:f>G151-Q151</x:f>
        <x:v>-275109.2789338666</x:v>
      </x:c>
      <x:c r="S151" s="293" t="n">
        <x:f>IFERROR(R151/G151,0)</x:f>
        <x:v>-2.406908239031878</x:v>
      </x:c>
      <x:c r="T151" s="308" t="n">
        <x:f>IFERROR(VLOOKUP(C151,'39_VAT'!$B$6:$N$200,10,FALSE),0)</x:f>
        <x:v>0</x:v>
      </x:c>
      <x:c r="U151" s="308" t="n">
        <x:f>IFERROR(VLOOKUP(B151,'38_PODATKI_JDG'!$A$6:$P$20,10,FALSE)/VLOOKUP(B151,'38_PODATKI_JDG'!$A$6:$P$20,13,FALSE),0)</x:f>
        <x:v>0</x:v>
      </x:c>
      <x:c r="V151" s="308" t="n">
        <x:f>IFERROR(VLOOKUP(B151,'38_PODATKI_JDG'!$A$6:$P$20,4,FALSE)/VLOOKUP(B151,'38_PODATKI_JDG'!$A$6:$P$20,13,FALSE),0)</x:f>
        <x:v>1583.3333333333333</x:v>
      </x:c>
      <x:c r="W151" s="308" t="n">
        <x:f>IFERROR(VLOOKUP(B151,'38_PODATKI_JDG'!$A$6:$P$20,14,FALSE)/VLOOKUP(B151,'38_PODATKI_JDG'!$A$6:$P$20,13,FALSE),0)</x:f>
        <x:v>300</x:v>
      </x:c>
      <x:c r="X151" s="308" t="n">
        <x:f>R151-SUM(T151:W151)</x:f>
        <x:v>-276992.6122671999</x:v>
      </x:c>
      <x:c r="Y151" s="288" t="str">
        <x:f>IF(A151&lt;='02_PARAMETRY'!$B$8,"AKTYWNA","ZAWIESZONA")</x:f>
        <x:v>AKTYWNA</x:v>
      </x:c>
    </x:row>
    <x:row r="152">
      <x:c r="A152" s="267" t="n">
        <x:v>45292</x:v>
      </x:c>
      <x:c r="B152" s="289" t="n">
        <x:f>YEAR(A152)</x:f>
        <x:v>2024</x:v>
      </x:c>
      <x:c r="C152" s="288" t="str">
        <x:f>TEXT(A152,"yyyy-mm")</x:f>
        <x:v>2024-01</x:v>
      </x:c>
      <x:c r="D152" s="308" t="n">
        <x:f>SUMIF('11_ZAMOWIENIA'!$E$6:$E$305,C152,'11_ZAMOWIENIA'!$J$6:$J$305)</x:f>
        <x:v>0</x:v>
      </x:c>
      <x:c r="E152" s="308" t="n">
        <x:f>SUMIF('32_ROZLICZENIA_TAXI'!$A$6:$A$2500,C152,'32_ROZLICZENIA_TAXI'!$G$6:$G$2500)</x:f>
        <x:v>39799.99999999999</x:v>
      </x:c>
      <x:c r="F152" s="308" t="n">
        <x:f>SUMIF('34_KONTENERY_WINDY'!$B$6:$B$500,C152,'34_KONTENERY_WINDY'!$I$6:$I$500)</x:f>
        <x:v>2225.02</x:v>
      </x:c>
      <x:c r="G152" s="308" t="n">
        <x:f>SUM(D152:F152)</x:f>
        <x:v>42025.01999999999</x:v>
      </x:c>
      <x:c r="H152" s="308" t="n">
        <x:f>SUMIF('22_RENTOWNOSC_ZLEC'!$B$6:$B$305,C152,'22_RENTOWNOSC_ZLEC'!$G$6:$G$305)</x:f>
        <x:v>0</x:v>
      </x:c>
      <x:c r="I152" s="308" t="n">
        <x:f>SUMIF('25_LISTA_PLAC'!$A$6:$A$2500,C152,'25_LISTA_PLAC'!$O$6:$O$2500)</x:f>
        <x:v>174951.13808640002</x:v>
      </x:c>
      <x:c r="J152" s="308" t="n">
        <x:f>SUMIF('26_SEZONOWI'!$A$6:$A$200,C152,'26_SEZONOWI'!$I$6:$I$200)</x:f>
        <x:v>0</x:v>
      </x:c>
      <x:c r="K152" s="308" t="n">
        <x:f>SUMIF('27_AGENCJA'!$A$6:$A$200,C152,'27_AGENCJA'!$J$6:$J$200)</x:f>
        <x:v>0</x:v>
      </x:c>
      <x:c r="L152" s="308" t="n">
        <x:f>SUMIF('33_KOSZTY_FLOTY'!$A$6:$A$4000,C152,'33_KOSZTY_FLOTY'!$K$6:$K$4000)</x:f>
        <x:v>84723.91</x:v>
      </x:c>
      <x:c r="M152" s="308" t="n">
        <x:f>SUMIF('36_NIERUCHOMOSC'!$B$6:$B$200,C152,'36_NIERUCHOMOSC'!$C$6:$C$200)</x:f>
        <x:v>17000</x:v>
      </x:c>
      <x:c r="N152" s="308" t="n">
        <x:f>SUMIF('37_MEDIA'!$B$6:$B$200,C152,'37_MEDIA'!$I$6:$I$200)</x:f>
        <x:v>30161.549999999996</x:v>
      </x:c>
      <x:c r="O152" s="308" t="n">
        <x:f>SUMIF('35_SZKODY_KAUCJE'!$B$6:$B$100,C152,'35_SZKODY_KAUCJE'!$K$6:$K$100)</x:f>
        <x:v>6970.81</x:v>
      </x:c>
      <x:c r="P152" s="309" t="n">
        <x:v>960.41</x:v>
      </x:c>
      <x:c r="Q152" s="308" t="n">
        <x:f>SUM(H152:P152)</x:f>
        <x:v>314767.8180864</x:v>
      </x:c>
      <x:c r="R152" s="308" t="n">
        <x:f>G152-Q152</x:f>
        <x:v>-272742.7980864</x:v>
      </x:c>
      <x:c r="S152" s="293" t="n">
        <x:f>IFERROR(R152/G152,0)</x:f>
        <x:v>-6.490009953270697</x:v>
      </x:c>
      <x:c r="T152" s="308" t="n">
        <x:f>IFERROR(VLOOKUP(C152,'39_VAT'!$B$6:$N$200,10,FALSE),0)</x:f>
        <x:v>0</x:v>
      </x:c>
      <x:c r="U152" s="308" t="n">
        <x:f>IFERROR(VLOOKUP(B152,'38_PODATKI_JDG'!$A$6:$P$20,10,FALSE)/VLOOKUP(B152,'38_PODATKI_JDG'!$A$6:$P$20,13,FALSE),0)</x:f>
        <x:v>0</x:v>
      </x:c>
      <x:c r="V152" s="308" t="n">
        <x:f>IFERROR(VLOOKUP(B152,'38_PODATKI_JDG'!$A$6:$P$20,4,FALSE)/VLOOKUP(B152,'38_PODATKI_JDG'!$A$6:$P$20,13,FALSE),0)</x:f>
        <x:v>933.3328571428572</x:v>
      </x:c>
      <x:c r="W152" s="308" t="n">
        <x:f>IFERROR(VLOOKUP(B152,'38_PODATKI_JDG'!$A$6:$P$20,14,FALSE)/VLOOKUP(B152,'38_PODATKI_JDG'!$A$6:$P$20,13,FALSE),0)</x:f>
        <x:v>381.78000000000003</x:v>
      </x:c>
      <x:c r="X152" s="308" t="n">
        <x:f>R152-SUM(T152:W152)</x:f>
        <x:v>-274057.9109435429</x:v>
      </x:c>
      <x:c r="Y152" s="288" t="str">
        <x:f>IF(A152&lt;='02_PARAMETRY'!$B$8,"AKTYWNA","ZAWIESZONA")</x:f>
        <x:v>AKTYWNA</x:v>
      </x:c>
    </x:row>
    <x:row r="153">
      <x:c r="A153" s="267" t="n">
        <x:v>45323</x:v>
      </x:c>
      <x:c r="B153" s="289" t="n">
        <x:f>YEAR(A153)</x:f>
        <x:v>2024</x:v>
      </x:c>
      <x:c r="C153" s="288" t="str">
        <x:f>TEXT(A153,"yyyy-mm")</x:f>
        <x:v>2024-02</x:v>
      </x:c>
      <x:c r="D153" s="308" t="n">
        <x:f>SUMIF('11_ZAMOWIENIA'!$E$6:$E$305,C153,'11_ZAMOWIENIA'!$J$6:$J$305)</x:f>
        <x:v>54574.8584192</x:v>
      </x:c>
      <x:c r="E153" s="308" t="n">
        <x:f>SUMIF('32_ROZLICZENIA_TAXI'!$A$6:$A$2500,C153,'32_ROZLICZENIA_TAXI'!$G$6:$G$2500)</x:f>
        <x:v>39799.99999999999</x:v>
      </x:c>
      <x:c r="F153" s="308" t="n">
        <x:f>SUMIF('34_KONTENERY_WINDY'!$B$6:$B$500,C153,'34_KONTENERY_WINDY'!$I$6:$I$500)</x:f>
        <x:v>11222.689999999999</x:v>
      </x:c>
      <x:c r="G153" s="308" t="n">
        <x:f>SUM(D153:F153)</x:f>
        <x:v>105597.5484192</x:v>
      </x:c>
      <x:c r="H153" s="308" t="n">
        <x:f>SUMIF('22_RENTOWNOSC_ZLEC'!$B$6:$B$305,C153,'22_RENTOWNOSC_ZLEC'!$G$6:$G$305)</x:f>
        <x:v>25377.47</x:v>
      </x:c>
      <x:c r="I153" s="308" t="n">
        <x:f>SUMIF('25_LISTA_PLAC'!$A$6:$A$2500,C153,'25_LISTA_PLAC'!$O$6:$O$2500)</x:f>
        <x:v>176299.3044672</x:v>
      </x:c>
      <x:c r="J153" s="308" t="n">
        <x:f>SUMIF('26_SEZONOWI'!$A$6:$A$200,C153,'26_SEZONOWI'!$I$6:$I$200)</x:f>
        <x:v>4541.794800000001</x:v>
      </x:c>
      <x:c r="K153" s="308" t="n">
        <x:f>SUMIF('27_AGENCJA'!$A$6:$A$200,C153,'27_AGENCJA'!$J$6:$J$200)</x:f>
        <x:v>0</x:v>
      </x:c>
      <x:c r="L153" s="308" t="n">
        <x:f>SUMIF('33_KOSZTY_FLOTY'!$A$6:$A$4000,C153,'33_KOSZTY_FLOTY'!$K$6:$K$4000)</x:f>
        <x:v>97563.03000000001</x:v>
      </x:c>
      <x:c r="M153" s="308" t="n">
        <x:f>SUMIF('36_NIERUCHOMOSC'!$B$6:$B$200,C153,'36_NIERUCHOMOSC'!$C$6:$C$200)</x:f>
        <x:v>17000</x:v>
      </x:c>
      <x:c r="N153" s="308" t="n">
        <x:f>SUMIF('37_MEDIA'!$B$6:$B$200,C153,'37_MEDIA'!$I$6:$I$200)</x:f>
        <x:v>28832.059999999998</x:v>
      </x:c>
      <x:c r="O153" s="308" t="n">
        <x:f>SUMIF('35_SZKODY_KAUCJE'!$B$6:$B$100,C153,'35_SZKODY_KAUCJE'!$K$6:$K$100)</x:f>
        <x:v>0</x:v>
      </x:c>
      <x:c r="P153" s="309" t="n">
        <x:v>915.96</x:v>
      </x:c>
      <x:c r="Q153" s="308" t="n">
        <x:f>SUM(H153:P153)</x:f>
        <x:v>350529.61926720006</x:v>
      </x:c>
      <x:c r="R153" s="308" t="n">
        <x:f>G153-Q153</x:f>
        <x:v>-244932.07084800006</x:v>
      </x:c>
      <x:c r="S153" s="293" t="n">
        <x:f>IFERROR(R153/G153,0)</x:f>
        <x:v>-2.3194863376531374</x:v>
      </x:c>
      <x:c r="T153" s="308" t="n">
        <x:f>IFERROR(VLOOKUP(C153,'39_VAT'!$B$6:$N$200,10,FALSE),0)</x:f>
        <x:v>0</x:v>
      </x:c>
      <x:c r="U153" s="308" t="n">
        <x:f>IFERROR(VLOOKUP(B153,'38_PODATKI_JDG'!$A$6:$P$20,10,FALSE)/VLOOKUP(B153,'38_PODATKI_JDG'!$A$6:$P$20,13,FALSE),0)</x:f>
        <x:v>0</x:v>
      </x:c>
      <x:c r="V153" s="308" t="n">
        <x:f>IFERROR(VLOOKUP(B153,'38_PODATKI_JDG'!$A$6:$P$20,4,FALSE)/VLOOKUP(B153,'38_PODATKI_JDG'!$A$6:$P$20,13,FALSE),0)</x:f>
        <x:v>933.3328571428572</x:v>
      </x:c>
      <x:c r="W153" s="308" t="n">
        <x:f>IFERROR(VLOOKUP(B153,'38_PODATKI_JDG'!$A$6:$P$20,14,FALSE)/VLOOKUP(B153,'38_PODATKI_JDG'!$A$6:$P$20,13,FALSE),0)</x:f>
        <x:v>381.78000000000003</x:v>
      </x:c>
      <x:c r="X153" s="308" t="n">
        <x:f>R153-SUM(T153:W153)</x:f>
        <x:v>-246247.18370514293</x:v>
      </x:c>
      <x:c r="Y153" s="288" t="str">
        <x:f>IF(A153&lt;='02_PARAMETRY'!$B$8,"AKTYWNA","ZAWIESZONA")</x:f>
        <x:v>AKTYWNA</x:v>
      </x:c>
    </x:row>
    <x:row r="154">
      <x:c r="A154" s="267" t="n">
        <x:v>45352</x:v>
      </x:c>
      <x:c r="B154" s="289" t="n">
        <x:f>YEAR(A154)</x:f>
        <x:v>2024</x:v>
      </x:c>
      <x:c r="C154" s="288" t="str">
        <x:f>TEXT(A154,"yyyy-mm")</x:f>
        <x:v>2024-03</x:v>
      </x:c>
      <x:c r="D154" s="308" t="n">
        <x:f>SUMIF('11_ZAMOWIENIA'!$E$6:$E$305,C154,'11_ZAMOWIENIA'!$J$6:$J$305)</x:f>
        <x:v>0</x:v>
      </x:c>
      <x:c r="E154" s="308" t="n">
        <x:f>SUMIF('32_ROZLICZENIA_TAXI'!$A$6:$A$2500,C154,'32_ROZLICZENIA_TAXI'!$G$6:$G$2500)</x:f>
        <x:v>39799.99999999999</x:v>
      </x:c>
      <x:c r="F154" s="308" t="n">
        <x:f>SUMIF('34_KONTENERY_WINDY'!$B$6:$B$500,C154,'34_KONTENERY_WINDY'!$I$6:$I$500)</x:f>
        <x:v>4794.5</x:v>
      </x:c>
      <x:c r="G154" s="308" t="n">
        <x:f>SUM(D154:F154)</x:f>
        <x:v>44594.49999999999</x:v>
      </x:c>
      <x:c r="H154" s="308" t="n">
        <x:f>SUMIF('22_RENTOWNOSC_ZLEC'!$B$6:$B$305,C154,'22_RENTOWNOSC_ZLEC'!$G$6:$G$305)</x:f>
        <x:v>0</x:v>
      </x:c>
      <x:c r="I154" s="308" t="n">
        <x:f>SUMIF('25_LISTA_PLAC'!$A$6:$A$2500,C154,'25_LISTA_PLAC'!$O$6:$O$2500)</x:f>
        <x:v>172027.6860672</x:v>
      </x:c>
      <x:c r="J154" s="308" t="n">
        <x:f>SUMIF('26_SEZONOWI'!$A$6:$A$200,C154,'26_SEZONOWI'!$I$6:$I$200)</x:f>
        <x:v>7026.75504</x:v>
      </x:c>
      <x:c r="K154" s="308" t="n">
        <x:f>SUMIF('27_AGENCJA'!$A$6:$A$200,C154,'27_AGENCJA'!$J$6:$J$200)</x:f>
        <x:v>19066.361380000002</x:v>
      </x:c>
      <x:c r="L154" s="308" t="n">
        <x:f>SUMIF('33_KOSZTY_FLOTY'!$A$6:$A$4000,C154,'33_KOSZTY_FLOTY'!$K$6:$K$4000)</x:f>
        <x:v>94194.81999999999</x:v>
      </x:c>
      <x:c r="M154" s="308" t="n">
        <x:f>SUMIF('36_NIERUCHOMOSC'!$B$6:$B$200,C154,'36_NIERUCHOMOSC'!$C$6:$C$200)</x:f>
        <x:v>17000</x:v>
      </x:c>
      <x:c r="N154" s="308" t="n">
        <x:f>SUMIF('37_MEDIA'!$B$6:$B$200,C154,'37_MEDIA'!$I$6:$I$200)</x:f>
        <x:v>25437.81</x:v>
      </x:c>
      <x:c r="O154" s="308" t="n">
        <x:f>SUMIF('35_SZKODY_KAUCJE'!$B$6:$B$100,C154,'35_SZKODY_KAUCJE'!$K$6:$K$100)</x:f>
        <x:v>0</x:v>
      </x:c>
      <x:c r="P154" s="309" t="n">
        <x:v>1733.99</x:v>
      </x:c>
      <x:c r="Q154" s="308" t="n">
        <x:f>SUM(H154:P154)</x:f>
        <x:v>336487.4224872</x:v>
      </x:c>
      <x:c r="R154" s="308" t="n">
        <x:f>G154-Q154</x:f>
        <x:v>-291892.9224872</x:v>
      </x:c>
      <x:c r="S154" s="293" t="n">
        <x:f>IFERROR(R154/G154,0)</x:f>
        <x:v>-6.5454915401495715</x:v>
      </x:c>
      <x:c r="T154" s="308" t="n">
        <x:f>IFERROR(VLOOKUP(C154,'39_VAT'!$B$6:$N$200,10,FALSE),0)</x:f>
        <x:v>0</x:v>
      </x:c>
      <x:c r="U154" s="308" t="n">
        <x:f>IFERROR(VLOOKUP(B154,'38_PODATKI_JDG'!$A$6:$P$20,10,FALSE)/VLOOKUP(B154,'38_PODATKI_JDG'!$A$6:$P$20,13,FALSE),0)</x:f>
        <x:v>0</x:v>
      </x:c>
      <x:c r="V154" s="308" t="n">
        <x:f>IFERROR(VLOOKUP(B154,'38_PODATKI_JDG'!$A$6:$P$20,4,FALSE)/VLOOKUP(B154,'38_PODATKI_JDG'!$A$6:$P$20,13,FALSE),0)</x:f>
        <x:v>933.3328571428572</x:v>
      </x:c>
      <x:c r="W154" s="308" t="n">
        <x:f>IFERROR(VLOOKUP(B154,'38_PODATKI_JDG'!$A$6:$P$20,14,FALSE)/VLOOKUP(B154,'38_PODATKI_JDG'!$A$6:$P$20,13,FALSE),0)</x:f>
        <x:v>381.78000000000003</x:v>
      </x:c>
      <x:c r="X154" s="308" t="n">
        <x:f>R154-SUM(T154:W154)</x:f>
        <x:v>-293208.0353443429</x:v>
      </x:c>
      <x:c r="Y154" s="288" t="str">
        <x:f>IF(A154&lt;='02_PARAMETRY'!$B$8,"AKTYWNA","ZAWIESZONA")</x:f>
        <x:v>AKTYWNA</x:v>
      </x:c>
    </x:row>
    <x:row r="155">
      <x:c r="A155" s="267" t="n">
        <x:v>45383</x:v>
      </x:c>
      <x:c r="B155" s="289" t="n">
        <x:f>YEAR(A155)</x:f>
        <x:v>2024</x:v>
      </x:c>
      <x:c r="C155" s="288" t="str">
        <x:f>TEXT(A155,"yyyy-mm")</x:f>
        <x:v>2024-04</x:v>
      </x:c>
      <x:c r="D155" s="308" t="n">
        <x:f>SUMIF('11_ZAMOWIENIA'!$E$6:$E$305,C155,'11_ZAMOWIENIA'!$J$6:$J$305)</x:f>
        <x:v>27302.43992746667</x:v>
      </x:c>
      <x:c r="E155" s="308" t="n">
        <x:f>SUMIF('32_ROZLICZENIA_TAXI'!$A$6:$A$2500,C155,'32_ROZLICZENIA_TAXI'!$G$6:$G$2500)</x:f>
        <x:v>39799.99999999999</x:v>
      </x:c>
      <x:c r="F155" s="308" t="n">
        <x:f>SUMIF('34_KONTENERY_WINDY'!$B$6:$B$500,C155,'34_KONTENERY_WINDY'!$I$6:$I$500)</x:f>
        <x:v>4985.01</x:v>
      </x:c>
      <x:c r="G155" s="308" t="n">
        <x:f>SUM(D155:F155)</x:f>
        <x:v>72087.44992746666</x:v>
      </x:c>
      <x:c r="H155" s="308" t="n">
        <x:f>SUMIF('22_RENTOWNOSC_ZLEC'!$B$6:$B$305,C155,'22_RENTOWNOSC_ZLEC'!$G$6:$G$305)</x:f>
        <x:v>7098.75</x:v>
      </x:c>
      <x:c r="I155" s="308" t="n">
        <x:f>SUMIF('25_LISTA_PLAC'!$A$6:$A$2500,C155,'25_LISTA_PLAC'!$O$6:$O$2500)</x:f>
        <x:v>172874.07854879997</x:v>
      </x:c>
      <x:c r="J155" s="308" t="n">
        <x:f>SUMIF('26_SEZONOWI'!$A$6:$A$200,C155,'26_SEZONOWI'!$I$6:$I$200)</x:f>
        <x:v>3490.2333120000003</x:v>
      </x:c>
      <x:c r="K155" s="308" t="n">
        <x:f>SUMIF('27_AGENCJA'!$A$6:$A$200,C155,'27_AGENCJA'!$J$6:$J$200)</x:f>
        <x:v>68109.64864</x:v>
      </x:c>
      <x:c r="L155" s="308" t="n">
        <x:f>SUMIF('33_KOSZTY_FLOTY'!$A$6:$A$4000,C155,'33_KOSZTY_FLOTY'!$K$6:$K$4000)</x:f>
        <x:v>89857.01999999999</x:v>
      </x:c>
      <x:c r="M155" s="308" t="n">
        <x:f>SUMIF('36_NIERUCHOMOSC'!$B$6:$B$200,C155,'36_NIERUCHOMOSC'!$C$6:$C$200)</x:f>
        <x:v>17000</x:v>
      </x:c>
      <x:c r="N155" s="308" t="n">
        <x:f>SUMIF('37_MEDIA'!$B$6:$B$200,C155,'37_MEDIA'!$I$6:$I$200)</x:f>
        <x:v>20527.710000000003</x:v>
      </x:c>
      <x:c r="O155" s="308" t="n">
        <x:f>SUMIF('35_SZKODY_KAUCJE'!$B$6:$B$100,C155,'35_SZKODY_KAUCJE'!$K$6:$K$100)</x:f>
        <x:v>0</x:v>
      </x:c>
      <x:c r="P155" s="309" t="n">
        <x:v>2380.37</x:v>
      </x:c>
      <x:c r="Q155" s="308" t="n">
        <x:f>SUM(H155:P155)</x:f>
        <x:v>381337.81050079997</x:v>
      </x:c>
      <x:c r="R155" s="308" t="n">
        <x:f>G155-Q155</x:f>
        <x:v>-309250.36057333334</x:v>
      </x:c>
      <x:c r="S155" s="293" t="n">
        <x:f>IFERROR(R155/G155,0)</x:f>
        <x:v>-4.289933419541079</x:v>
      </x:c>
      <x:c r="T155" s="308" t="n">
        <x:f>IFERROR(VLOOKUP(C155,'39_VAT'!$B$6:$N$200,10,FALSE),0)</x:f>
        <x:v>0</x:v>
      </x:c>
      <x:c r="U155" s="308" t="n">
        <x:f>IFERROR(VLOOKUP(B155,'38_PODATKI_JDG'!$A$6:$P$20,10,FALSE)/VLOOKUP(B155,'38_PODATKI_JDG'!$A$6:$P$20,13,FALSE),0)</x:f>
        <x:v>0</x:v>
      </x:c>
      <x:c r="V155" s="308" t="n">
        <x:f>IFERROR(VLOOKUP(B155,'38_PODATKI_JDG'!$A$6:$P$20,4,FALSE)/VLOOKUP(B155,'38_PODATKI_JDG'!$A$6:$P$20,13,FALSE),0)</x:f>
        <x:v>933.3328571428572</x:v>
      </x:c>
      <x:c r="W155" s="308" t="n">
        <x:f>IFERROR(VLOOKUP(B155,'38_PODATKI_JDG'!$A$6:$P$20,14,FALSE)/VLOOKUP(B155,'38_PODATKI_JDG'!$A$6:$P$20,13,FALSE),0)</x:f>
        <x:v>381.78000000000003</x:v>
      </x:c>
      <x:c r="X155" s="308" t="n">
        <x:f>R155-SUM(T155:W155)</x:f>
        <x:v>-310565.4734304762</x:v>
      </x:c>
      <x:c r="Y155" s="288" t="str">
        <x:f>IF(A155&lt;='02_PARAMETRY'!$B$8,"AKTYWNA","ZAWIESZONA")</x:f>
        <x:v>AKTYWNA</x:v>
      </x:c>
    </x:row>
    <x:row r="156">
      <x:c r="A156" s="267" t="n">
        <x:v>45413</x:v>
      </x:c>
      <x:c r="B156" s="289" t="n">
        <x:f>YEAR(A156)</x:f>
        <x:v>2024</x:v>
      </x:c>
      <x:c r="C156" s="288" t="str">
        <x:f>TEXT(A156,"yyyy-mm")</x:f>
        <x:v>2024-05</x:v>
      </x:c>
      <x:c r="D156" s="308" t="n">
        <x:f>SUMIF('11_ZAMOWIENIA'!$E$6:$E$305,C156,'11_ZAMOWIENIA'!$J$6:$J$305)</x:f>
        <x:v>45248.2933504</x:v>
      </x:c>
      <x:c r="E156" s="308" t="n">
        <x:f>SUMIF('32_ROZLICZENIA_TAXI'!$A$6:$A$2500,C156,'32_ROZLICZENIA_TAXI'!$G$6:$G$2500)</x:f>
        <x:v>39799.99999999999</x:v>
      </x:c>
      <x:c r="F156" s="308" t="n">
        <x:f>SUMIF('34_KONTENERY_WINDY'!$B$6:$B$500,C156,'34_KONTENERY_WINDY'!$I$6:$I$500)</x:f>
        <x:v>0</x:v>
      </x:c>
      <x:c r="G156" s="308" t="n">
        <x:f>SUM(D156:F156)</x:f>
        <x:v>85048.2933504</x:v>
      </x:c>
      <x:c r="H156" s="308" t="n">
        <x:f>SUMIF('22_RENTOWNOSC_ZLEC'!$B$6:$B$305,C156,'22_RENTOWNOSC_ZLEC'!$G$6:$G$305)</x:f>
        <x:v>21461.83</x:v>
      </x:c>
      <x:c r="I156" s="308" t="n">
        <x:f>SUMIF('25_LISTA_PLAC'!$A$6:$A$2500,C156,'25_LISTA_PLAC'!$O$6:$O$2500)</x:f>
        <x:v>172595.0540976</x:v>
      </x:c>
      <x:c r="J156" s="308" t="n">
        <x:f>SUMIF('26_SEZONOWI'!$A$6:$A$200,C156,'26_SEZONOWI'!$I$6:$I$200)</x:f>
        <x:v>11515.96032</x:v>
      </x:c>
      <x:c r="K156" s="308" t="n">
        <x:f>SUMIF('27_AGENCJA'!$A$6:$A$200,C156,'27_AGENCJA'!$J$6:$J$200)</x:f>
        <x:v>70185.9648</x:v>
      </x:c>
      <x:c r="L156" s="308" t="n">
        <x:f>SUMIF('33_KOSZTY_FLOTY'!$A$6:$A$4000,C156,'33_KOSZTY_FLOTY'!$K$6:$K$4000)</x:f>
        <x:v>86082.33</x:v>
      </x:c>
      <x:c r="M156" s="308" t="n">
        <x:f>SUMIF('36_NIERUCHOMOSC'!$B$6:$B$200,C156,'36_NIERUCHOMOSC'!$C$6:$C$200)</x:f>
        <x:v>17000</x:v>
      </x:c>
      <x:c r="N156" s="308" t="n">
        <x:f>SUMIF('37_MEDIA'!$B$6:$B$200,C156,'37_MEDIA'!$I$6:$I$200)</x:f>
        <x:v>19469.050000000003</x:v>
      </x:c>
      <x:c r="O156" s="308" t="n">
        <x:f>SUMIF('35_SZKODY_KAUCJE'!$B$6:$B$100,C156,'35_SZKODY_KAUCJE'!$K$6:$K$100)</x:f>
        <x:v>699.4299999999998</x:v>
      </x:c>
      <x:c r="P156" s="309" t="n">
        <x:v>2539.2</x:v>
      </x:c>
      <x:c r="Q156" s="308" t="n">
        <x:f>SUM(H156:P156)</x:f>
        <x:v>401548.81921760004</x:v>
      </x:c>
      <x:c r="R156" s="308" t="n">
        <x:f>G156-Q156</x:f>
        <x:v>-316500.52586720005</x:v>
      </x:c>
      <x:c r="S156" s="293" t="n">
        <x:f>IFERROR(R156/G156,0)</x:f>
        <x:v>-3.721421246669984</x:v>
      </x:c>
      <x:c r="T156" s="308" t="n">
        <x:f>IFERROR(VLOOKUP(C156,'39_VAT'!$B$6:$N$200,10,FALSE),0)</x:f>
        <x:v>0</x:v>
      </x:c>
      <x:c r="U156" s="308" t="n">
        <x:f>IFERROR(VLOOKUP(B156,'38_PODATKI_JDG'!$A$6:$P$20,10,FALSE)/VLOOKUP(B156,'38_PODATKI_JDG'!$A$6:$P$20,13,FALSE),0)</x:f>
        <x:v>0</x:v>
      </x:c>
      <x:c r="V156" s="308" t="n">
        <x:f>IFERROR(VLOOKUP(B156,'38_PODATKI_JDG'!$A$6:$P$20,4,FALSE)/VLOOKUP(B156,'38_PODATKI_JDG'!$A$6:$P$20,13,FALSE),0)</x:f>
        <x:v>933.3328571428572</x:v>
      </x:c>
      <x:c r="W156" s="308" t="n">
        <x:f>IFERROR(VLOOKUP(B156,'38_PODATKI_JDG'!$A$6:$P$20,14,FALSE)/VLOOKUP(B156,'38_PODATKI_JDG'!$A$6:$P$20,13,FALSE),0)</x:f>
        <x:v>381.78000000000003</x:v>
      </x:c>
      <x:c r="X156" s="308" t="n">
        <x:f>R156-SUM(T156:W156)</x:f>
        <x:v>-317815.6387243429</x:v>
      </x:c>
      <x:c r="Y156" s="288" t="str">
        <x:f>IF(A156&lt;='02_PARAMETRY'!$B$8,"AKTYWNA","ZAWIESZONA")</x:f>
        <x:v>AKTYWNA</x:v>
      </x:c>
    </x:row>
    <x:row r="157">
      <x:c r="A157" s="267" t="n">
        <x:v>45444</x:v>
      </x:c>
      <x:c r="B157" s="289" t="n">
        <x:f>YEAR(A157)</x:f>
        <x:v>2024</x:v>
      </x:c>
      <x:c r="C157" s="288" t="str">
        <x:f>TEXT(A157,"yyyy-mm")</x:f>
        <x:v>2024-06</x:v>
      </x:c>
      <x:c r="D157" s="308" t="n">
        <x:f>SUMIF('11_ZAMOWIENIA'!$E$6:$E$305,C157,'11_ZAMOWIENIA'!$J$6:$J$305)</x:f>
        <x:v>0</x:v>
      </x:c>
      <x:c r="E157" s="308" t="n">
        <x:f>SUMIF('32_ROZLICZENIA_TAXI'!$A$6:$A$2500,C157,'32_ROZLICZENIA_TAXI'!$G$6:$G$2500)</x:f>
        <x:v>39799.99999999999</x:v>
      </x:c>
      <x:c r="F157" s="308" t="n">
        <x:f>SUMIF('34_KONTENERY_WINDY'!$B$6:$B$500,C157,'34_KONTENERY_WINDY'!$I$6:$I$500)</x:f>
        <x:v>7305.99</x:v>
      </x:c>
      <x:c r="G157" s="308" t="n">
        <x:f>SUM(D157:F157)</x:f>
        <x:v>47105.98999999999</x:v>
      </x:c>
      <x:c r="H157" s="308" t="n">
        <x:f>SUMIF('22_RENTOWNOSC_ZLEC'!$B$6:$B$305,C157,'22_RENTOWNOSC_ZLEC'!$G$6:$G$305)</x:f>
        <x:v>0</x:v>
      </x:c>
      <x:c r="I157" s="308" t="n">
        <x:f>SUMIF('25_LISTA_PLAC'!$A$6:$A$2500,C157,'25_LISTA_PLAC'!$O$6:$O$2500)</x:f>
        <x:v>173120.4203904</x:v>
      </x:c>
      <x:c r="J157" s="308" t="n">
        <x:f>SUMIF('26_SEZONOWI'!$A$6:$A$200,C157,'26_SEZONOWI'!$I$6:$I$200)</x:f>
        <x:v>6697.302479999999</x:v>
      </x:c>
      <x:c r="K157" s="308" t="n">
        <x:f>SUMIF('27_AGENCJA'!$A$6:$A$200,C157,'27_AGENCJA'!$J$6:$J$200)</x:f>
        <x:v>40976.8086</x:v>
      </x:c>
      <x:c r="L157" s="308" t="n">
        <x:f>SUMIF('33_KOSZTY_FLOTY'!$A$6:$A$4000,C157,'33_KOSZTY_FLOTY'!$K$6:$K$4000)</x:f>
        <x:v>93823.16</x:v>
      </x:c>
      <x:c r="M157" s="308" t="n">
        <x:f>SUMIF('36_NIERUCHOMOSC'!$B$6:$B$200,C157,'36_NIERUCHOMOSC'!$C$6:$C$200)</x:f>
        <x:v>17000</x:v>
      </x:c>
      <x:c r="N157" s="308" t="n">
        <x:f>SUMIF('37_MEDIA'!$B$6:$B$200,C157,'37_MEDIA'!$I$6:$I$200)</x:f>
        <x:v>25162.329999999998</x:v>
      </x:c>
      <x:c r="O157" s="308" t="n">
        <x:f>SUMIF('35_SZKODY_KAUCJE'!$B$6:$B$100,C157,'35_SZKODY_KAUCJE'!$K$6:$K$100)</x:f>
        <x:v>5136</x:v>
      </x:c>
      <x:c r="P157" s="309" t="n">
        <x:v>1224.74</x:v>
      </x:c>
      <x:c r="Q157" s="308" t="n">
        <x:f>SUM(H157:P157)</x:f>
        <x:v>363140.7614704</x:v>
      </x:c>
      <x:c r="R157" s="308" t="n">
        <x:f>G157-Q157</x:f>
        <x:v>-316034.7714704</x:v>
      </x:c>
      <x:c r="S157" s="293" t="n">
        <x:f>IFERROR(R157/G157,0)</x:f>
        <x:v>-6.709014532342915</x:v>
      </x:c>
      <x:c r="T157" s="308" t="n">
        <x:f>IFERROR(VLOOKUP(C157,'39_VAT'!$B$6:$N$200,10,FALSE),0)</x:f>
        <x:v>0</x:v>
      </x:c>
      <x:c r="U157" s="308" t="n">
        <x:f>IFERROR(VLOOKUP(B157,'38_PODATKI_JDG'!$A$6:$P$20,10,FALSE)/VLOOKUP(B157,'38_PODATKI_JDG'!$A$6:$P$20,13,FALSE),0)</x:f>
        <x:v>0</x:v>
      </x:c>
      <x:c r="V157" s="308" t="n">
        <x:f>IFERROR(VLOOKUP(B157,'38_PODATKI_JDG'!$A$6:$P$20,4,FALSE)/VLOOKUP(B157,'38_PODATKI_JDG'!$A$6:$P$20,13,FALSE),0)</x:f>
        <x:v>933.3328571428572</x:v>
      </x:c>
      <x:c r="W157" s="308" t="n">
        <x:f>IFERROR(VLOOKUP(B157,'38_PODATKI_JDG'!$A$6:$P$20,14,FALSE)/VLOOKUP(B157,'38_PODATKI_JDG'!$A$6:$P$20,13,FALSE),0)</x:f>
        <x:v>381.78000000000003</x:v>
      </x:c>
      <x:c r="X157" s="308" t="n">
        <x:f>R157-SUM(T157:W157)</x:f>
        <x:v>-317349.88432754285</x:v>
      </x:c>
      <x:c r="Y157" s="288" t="str">
        <x:f>IF(A157&lt;='02_PARAMETRY'!$B$8,"AKTYWNA","ZAWIESZONA")</x:f>
        <x:v>AKTYWNA</x:v>
      </x:c>
    </x:row>
    <x:row r="158">
      <x:c r="A158" s="267" t="n">
        <x:v>45474</x:v>
      </x:c>
      <x:c r="B158" s="289" t="n">
        <x:f>YEAR(A158)</x:f>
        <x:v>2024</x:v>
      </x:c>
      <x:c r="C158" s="288" t="str">
        <x:f>TEXT(A158,"yyyy-mm")</x:f>
        <x:v>2024-07</x:v>
      </x:c>
      <x:c r="D158" s="308" t="n">
        <x:f>SUMIF('11_ZAMOWIENIA'!$E$6:$E$305,C158,'11_ZAMOWIENIA'!$J$6:$J$305)</x:f>
        <x:v>0</x:v>
      </x:c>
      <x:c r="E158" s="308" t="n">
        <x:f>SUMIF('32_ROZLICZENIA_TAXI'!$A$6:$A$2500,C158,'32_ROZLICZENIA_TAXI'!$G$6:$G$2500)</x:f>
        <x:v>39799.99999999999</x:v>
      </x:c>
      <x:c r="F158" s="308" t="n">
        <x:f>SUMIF('34_KONTENERY_WINDY'!$B$6:$B$500,C158,'34_KONTENERY_WINDY'!$I$6:$I$500)</x:f>
        <x:v>4264.77</x:v>
      </x:c>
      <x:c r="G158" s="308" t="n">
        <x:f>SUM(D158:F158)</x:f>
        <x:v>44064.76999999999</x:v>
      </x:c>
      <x:c r="H158" s="308" t="n">
        <x:f>SUMIF('22_RENTOWNOSC_ZLEC'!$B$6:$B$305,C158,'22_RENTOWNOSC_ZLEC'!$G$6:$G$305)</x:f>
        <x:v>0</x:v>
      </x:c>
      <x:c r="I158" s="308" t="n">
        <x:f>SUMIF('25_LISTA_PLAC'!$A$6:$A$2500,C158,'25_LISTA_PLAC'!$O$6:$O$2500)</x:f>
        <x:v>159219.6861792</x:v>
      </x:c>
      <x:c r="J158" s="308" t="n">
        <x:f>SUMIF('26_SEZONOWI'!$A$6:$A$200,C158,'26_SEZONOWI'!$I$6:$I$200)</x:f>
        <x:v>2987.711232</x:v>
      </x:c>
      <x:c r="K158" s="308" t="n">
        <x:f>SUMIF('27_AGENCJA'!$A$6:$A$200,C158,'27_AGENCJA'!$J$6:$J$200)</x:f>
        <x:v>19239.37029</x:v>
      </x:c>
      <x:c r="L158" s="308" t="n">
        <x:f>SUMIF('33_KOSZTY_FLOTY'!$A$6:$A$4000,C158,'33_KOSZTY_FLOTY'!$K$6:$K$4000)</x:f>
        <x:v>97529.44</x:v>
      </x:c>
      <x:c r="M158" s="308" t="n">
        <x:f>SUMIF('36_NIERUCHOMOSC'!$B$6:$B$200,C158,'36_NIERUCHOMOSC'!$C$6:$C$200)</x:f>
        <x:v>17000</x:v>
      </x:c>
      <x:c r="N158" s="308" t="n">
        <x:f>SUMIF('37_MEDIA'!$B$6:$B$200,C158,'37_MEDIA'!$I$6:$I$200)</x:f>
        <x:v>24202</x:v>
      </x:c>
      <x:c r="O158" s="308" t="n">
        <x:f>SUMIF('35_SZKODY_KAUCJE'!$B$6:$B$100,C158,'35_SZKODY_KAUCJE'!$K$6:$K$100)</x:f>
        <x:v>0</x:v>
      </x:c>
      <x:c r="P158" s="309" t="n">
        <x:v>1684.96</x:v>
      </x:c>
      <x:c r="Q158" s="308" t="n">
        <x:f>SUM(H158:P158)</x:f>
        <x:v>321863.16770120006</x:v>
      </x:c>
      <x:c r="R158" s="308" t="n">
        <x:f>G158-Q158</x:f>
        <x:v>-277798.3977012001</x:v>
      </x:c>
      <x:c r="S158" s="293" t="n">
        <x:f>IFERROR(R158/G158,0)</x:f>
        <x:v>-6.3043197025923465</x:v>
      </x:c>
      <x:c r="T158" s="308" t="n">
        <x:f>IFERROR(VLOOKUP(C158,'39_VAT'!$B$6:$N$200,10,FALSE),0)</x:f>
        <x:v>0</x:v>
      </x:c>
      <x:c r="U158" s="308" t="n">
        <x:f>IFERROR(VLOOKUP(B158,'38_PODATKI_JDG'!$A$6:$P$20,10,FALSE)/VLOOKUP(B158,'38_PODATKI_JDG'!$A$6:$P$20,13,FALSE),0)</x:f>
        <x:v>0</x:v>
      </x:c>
      <x:c r="V158" s="308" t="n">
        <x:f>IFERROR(VLOOKUP(B158,'38_PODATKI_JDG'!$A$6:$P$20,4,FALSE)/VLOOKUP(B158,'38_PODATKI_JDG'!$A$6:$P$20,13,FALSE),0)</x:f>
        <x:v>933.3328571428572</x:v>
      </x:c>
      <x:c r="W158" s="308" t="n">
        <x:f>IFERROR(VLOOKUP(B158,'38_PODATKI_JDG'!$A$6:$P$20,14,FALSE)/VLOOKUP(B158,'38_PODATKI_JDG'!$A$6:$P$20,13,FALSE),0)</x:f>
        <x:v>381.78000000000003</x:v>
      </x:c>
      <x:c r="X158" s="308" t="n">
        <x:f>R158-SUM(T158:W158)</x:f>
        <x:v>-279113.51055834297</x:v>
      </x:c>
      <x:c r="Y158" s="288" t="str">
        <x:f>IF(A158&lt;='02_PARAMETRY'!$B$8,"AKTYWNA","ZAWIESZONA")</x:f>
        <x:v>AKTYWNA</x:v>
      </x:c>
    </x:row>
  </x:sheetData>
  <x:mergeCells>
    <x:mergeCell ref="A1:Y1"/>
    <x:mergeCell ref="A2:Y2"/>
    <x:mergeCell ref="A3:Y3"/>
  </x:mergeCells>
  <x:conditionalFormatting sqref="Y6:Y158">
    <x:cfRule type="containsText" dxfId="126" priority="1" operator="containsText" text="ZAKOŃCZONE"/>
    <x:cfRule type="containsText" dxfId="127" priority="2" operator="containsText" text="W TOKU"/>
    <x:cfRule type="containsText" dxfId="128" priority="3" operator="containsText" text="WSTRZYMANE"/>
    <x:cfRule type="containsText" dxfId="129" priority="4" operator="containsText" text="DO POPRAWY"/>
    <x:cfRule type="containsText" dxfId="130" priority="5" operator="containsText" text="FAIL"/>
    <x:cfRule type="containsText" dxfId="131" priority="6" operator="containsText" text="PASS"/>
  </x:conditionalFormatting>
  <x:pageMargins left="0.7" right="0.7" top="0.75" bottom="0.75" header="0.3" footer="0.3"/>
  <x:tableParts count="1">
    <x:tablePart xmlns:r="http://schemas.openxmlformats.org/officeDocument/2006/relationships" r:id="R5e0d2fb67b364969"/>
  </x:tableParts>
</x:worksheet>
</file>

<file path=xl/worksheets/sheet4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" hidden="0" customWidth="1"/>
    <x:col min="3" max="3" width="16" hidden="0" customWidth="1"/>
    <x:col min="4" max="4" width="14" hidden="0" customWidth="1"/>
    <x:col min="5" max="5" width="17" hidden="0" customWidth="1"/>
    <x:col min="6" max="6" width="17" hidden="0" customWidth="1"/>
    <x:col min="7" max="7" width="15" hidden="0" customWidth="1"/>
    <x:col min="8" max="8" width="14" hidden="0" customWidth="1"/>
    <x:col min="9" max="9" width="14" hidden="0" customWidth="1"/>
    <x:col min="10" max="10" width="19" hidden="0" customWidth="1"/>
    <x:col min="11" max="11" width="18" hidden="0" customWidth="1"/>
    <x:col min="12" max="12" width="18" hidden="0" customWidth="1"/>
  </x:cols>
  <x:sheetData>
    <x:row r="1" ht="30" customHeight="1">
      <x:c r="A1" s="193" t="str">
        <x:v>KPI zarządcze i porównania rok do roku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</x:row>
    <x:row r="2" ht="34" customHeight="1">
      <x:c r="A2" s="194" t="str">
        <x:v>Przychód, EBITDA, marża, koszt pracy, flota, czynsz, liczba zleceń, terminowość i rentowność w ujęciu rocznym.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</x:row>
    <x:row r="3" ht="24" customHeight="1">
      <x:c r="A3" s="200" t="str">
        <x:v>2024 obejmuje styczeń–lipiec; porównanie z pełnym 2023 należy interpretować z uwzględnieniem krótszego okresu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</x:row>
    <x:row r="5" ht="38" customHeight="1">
      <x:c r="A5" s="281" t="str">
        <x:v>Rok</x:v>
      </x:c>
      <x:c r="B5" s="282" t="str">
        <x:v>Przychód</x:v>
      </x:c>
      <x:c r="C5" s="282" t="str">
        <x:v>EBITDA</x:v>
      </x:c>
      <x:c r="D5" s="282" t="str">
        <x:v>Marża EBITDA</x:v>
      </x:c>
      <x:c r="E5" s="282" t="str">
        <x:v>Koszt pracy własnej</x:v>
      </x:c>
      <x:c r="F5" s="282" t="str">
        <x:v>Praca zewnętrzna</x:v>
      </x:c>
      <x:c r="G5" s="282" t="str">
        <x:v>TCO floty</x:v>
      </x:c>
      <x:c r="H5" s="282" t="str">
        <x:v>Czynsz</x:v>
      </x:c>
      <x:c r="I5" s="282" t="str">
        <x:v>Liczba zleceń</x:v>
      </x:c>
      <x:c r="J5" s="282" t="str">
        <x:v>Średnia wartość zlecenia</x:v>
      </x:c>
      <x:c r="K5" s="282" t="str">
        <x:v>Zmiana przychodu YoY</x:v>
      </x:c>
      <x:c r="L5" s="283" t="str">
        <x:v>Zlecenia rentowne %</x:v>
      </x:c>
    </x:row>
    <x:row r="6">
      <x:c r="A6" s="268" t="n">
        <x:v>2011</x:v>
      </x:c>
      <x:c r="B6" s="308" t="n">
        <x:f>SUMIF('40_MODEL_MIES'!$B$6:$B$200,A6,'40_MODEL_MIES'!$G$6:$G$200)</x:f>
        <x:v>10883.333333333332</x:v>
      </x:c>
      <x:c r="C6" s="308" t="n">
        <x:f>SUMIF('40_MODEL_MIES'!$B$6:$B$200,A6,'40_MODEL_MIES'!$R$6:$R$200)</x:f>
        <x:v>-148467.37666666665</x:v>
      </x:c>
      <x:c r="D6" s="293" t="n">
        <x:f>IFERROR(C6/B6,0)</x:f>
        <x:v>-13.641719142419602</x:v>
      </x:c>
      <x:c r="E6" s="308" t="n">
        <x:f>SUMIF('40_MODEL_MIES'!$B$6:$B$200,A6,'40_MODEL_MIES'!$I$6:$I$200)</x:f>
        <x:v>0</x:v>
      </x:c>
      <x:c r="F6" s="308" t="n">
        <x:f>SUMIF('40_MODEL_MIES'!$B$6:$B$200,A6,'40_MODEL_MIES'!$J$6:$J$200)+SUMIF('40_MODEL_MIES'!$B$6:$B$200,A6,'40_MODEL_MIES'!$K$6:$K$200)</x:f>
        <x:v>0</x:v>
      </x:c>
      <x:c r="G6" s="308" t="n">
        <x:f>SUMIF('40_MODEL_MIES'!$B$6:$B$200,A6,'40_MODEL_MIES'!$L$6:$L$200)</x:f>
        <x:v>69925.87</x:v>
      </x:c>
      <x:c r="H6" s="308" t="n">
        <x:f>SUMIF('40_MODEL_MIES'!$B$6:$B$200,A6,'40_MODEL_MIES'!$M$6:$M$200)</x:f>
        <x:v>23000</x:v>
      </x:c>
      <x:c r="I6" s="289" t="n">
        <x:f>COUNTIFS('11_ZAMOWIENIA'!$D$6:$D$305,"&gt;="&amp;DATE(A6,1,1),'11_ZAMOWIENIA'!$D$6:$D$305,"&lt;="&amp;DATE(A6,12,31))</x:f>
        <x:v>0</x:v>
      </x:c>
      <x:c r="J6" s="308" t="n">
        <x:f>IFERROR(SUMIFS('11_ZAMOWIENIA'!$J$6:$J$305,'11_ZAMOWIENIA'!$D$6:$D$305,"&gt;="&amp;DATE(A6,1,1),'11_ZAMOWIENIA'!$D$6:$D$305,"&lt;="&amp;DATE(A6,12,31))/I6,0)</x:f>
        <x:v>0</x:v>
      </x:c>
      <x:c r="K6" s="293" t="n">
        <x:f>0</x:f>
        <x:v>0</x:v>
      </x:c>
      <x:c r="L6" s="293" t="n">
        <x:f>IFERROR(COUNTIFS('22_RENTOWNOSC_ZLEC'!$B$6:$B$305,"&gt;="&amp;A6&amp;"-01",'22_RENTOWNOSC_ZLEC'!$B$6:$B$305,"&lt;="&amp;A6&amp;"-12",'22_RENTOWNOSC_ZLEC'!$Q$6:$Q$305,"RENTOWNE")/COUNTIFS('22_RENTOWNOSC_ZLEC'!$B$6:$B$305,"&gt;="&amp;A6&amp;"-01",'22_RENTOWNOSC_ZLEC'!$B$6:$B$305,"&lt;="&amp;A6&amp;"-12"),0)</x:f>
        <x:v>0</x:v>
      </x:c>
    </x:row>
    <x:row r="7">
      <x:c r="A7" s="268" t="n">
        <x:v>2012</x:v>
      </x:c>
      <x:c r="B7" s="308" t="n">
        <x:f>SUMIF('40_MODEL_MIES'!$B$6:$B$200,A7,'40_MODEL_MIES'!$G$6:$G$200)</x:f>
        <x:v>130599.99999999996</x:v>
      </x:c>
      <x:c r="C7" s="308" t="n">
        <x:f>SUMIF('40_MODEL_MIES'!$B$6:$B$200,A7,'40_MODEL_MIES'!$R$6:$R$200)</x:f>
        <x:v>-670623.36</x:v>
      </x:c>
      <x:c r="D7" s="293" t="n">
        <x:f>IFERROR(C7/B7,0)</x:f>
        <x:v>-5.134941500765699</x:v>
      </x:c>
      <x:c r="E7" s="308" t="n">
        <x:f>SUMIF('40_MODEL_MIES'!$B$6:$B$200,A7,'40_MODEL_MIES'!$I$6:$I$200)</x:f>
        <x:v>0</x:v>
      </x:c>
      <x:c r="F7" s="308" t="n">
        <x:f>SUMIF('40_MODEL_MIES'!$B$6:$B$200,A7,'40_MODEL_MIES'!$J$6:$J$200)+SUMIF('40_MODEL_MIES'!$B$6:$B$200,A7,'40_MODEL_MIES'!$K$6:$K$200)</x:f>
        <x:v>0</x:v>
      </x:c>
      <x:c r="G7" s="308" t="n">
        <x:f>SUMIF('40_MODEL_MIES'!$B$6:$B$200,A7,'40_MODEL_MIES'!$L$6:$L$200)</x:f>
        <x:v>334694.16000000003</x:v>
      </x:c>
      <x:c r="H7" s="308" t="n">
        <x:f>SUMIF('40_MODEL_MIES'!$B$6:$B$200,A7,'40_MODEL_MIES'!$M$6:$M$200)</x:f>
        <x:v>138000</x:v>
      </x:c>
      <x:c r="I7" s="289" t="n">
        <x:f>COUNTIFS('11_ZAMOWIENIA'!$D$6:$D$305,"&gt;="&amp;DATE(A7,1,1),'11_ZAMOWIENIA'!$D$6:$D$305,"&lt;="&amp;DATE(A7,12,31))</x:f>
        <x:v>0</x:v>
      </x:c>
      <x:c r="J7" s="308" t="n">
        <x:f>IFERROR(SUMIFS('11_ZAMOWIENIA'!$J$6:$J$305,'11_ZAMOWIENIA'!$D$6:$D$305,"&gt;="&amp;DATE(A7,1,1),'11_ZAMOWIENIA'!$D$6:$D$305,"&lt;="&amp;DATE(A7,12,31))/I7,0)</x:f>
        <x:v>0</x:v>
      </x:c>
      <x:c r="K7" s="293" t="n">
        <x:f>IFERROR(B7/B6-1,0)</x:f>
        <x:v>10.999999999999996</x:v>
      </x:c>
      <x:c r="L7" s="293" t="n">
        <x:f>IFERROR(COUNTIFS('22_RENTOWNOSC_ZLEC'!$B$6:$B$305,"&gt;="&amp;A7&amp;"-01",'22_RENTOWNOSC_ZLEC'!$B$6:$B$305,"&lt;="&amp;A7&amp;"-12",'22_RENTOWNOSC_ZLEC'!$Q$6:$Q$305,"RENTOWNE")/COUNTIFS('22_RENTOWNOSC_ZLEC'!$B$6:$B$305,"&gt;="&amp;A7&amp;"-01",'22_RENTOWNOSC_ZLEC'!$B$6:$B$305,"&lt;="&amp;A7&amp;"-12"),0)</x:f>
        <x:v>0</x:v>
      </x:c>
    </x:row>
    <x:row r="8">
      <x:c r="A8" s="268" t="n">
        <x:v>2013</x:v>
      </x:c>
      <x:c r="B8" s="308" t="n">
        <x:f>SUMIF('40_MODEL_MIES'!$B$6:$B$200,A8,'40_MODEL_MIES'!$G$6:$G$200)</x:f>
        <x:v>130599.99999999996</x:v>
      </x:c>
      <x:c r="C8" s="308" t="n">
        <x:f>SUMIF('40_MODEL_MIES'!$B$6:$B$200,A8,'40_MODEL_MIES'!$R$6:$R$200)</x:f>
        <x:v>-675758.54</x:v>
      </x:c>
      <x:c r="D8" s="293" t="n">
        <x:f>IFERROR(C8/B8,0)</x:f>
        <x:v>-5.174261408882085</x:v>
      </x:c>
      <x:c r="E8" s="308" t="n">
        <x:f>SUMIF('40_MODEL_MIES'!$B$6:$B$200,A8,'40_MODEL_MIES'!$I$6:$I$200)</x:f>
        <x:v>0</x:v>
      </x:c>
      <x:c r="F8" s="308" t="n">
        <x:f>SUMIF('40_MODEL_MIES'!$B$6:$B$200,A8,'40_MODEL_MIES'!$J$6:$J$200)+SUMIF('40_MODEL_MIES'!$B$6:$B$200,A8,'40_MODEL_MIES'!$K$6:$K$200)</x:f>
        <x:v>0</x:v>
      </x:c>
      <x:c r="G8" s="308" t="n">
        <x:f>SUMIF('40_MODEL_MIES'!$B$6:$B$200,A8,'40_MODEL_MIES'!$L$6:$L$200)</x:f>
        <x:v>358254.1400000001</x:v>
      </x:c>
      <x:c r="H8" s="308" t="n">
        <x:f>SUMIF('40_MODEL_MIES'!$B$6:$B$200,A8,'40_MODEL_MIES'!$M$6:$M$200)</x:f>
        <x:v>138000</x:v>
      </x:c>
      <x:c r="I8" s="289" t="n">
        <x:f>COUNTIFS('11_ZAMOWIENIA'!$D$6:$D$305,"&gt;="&amp;DATE(A8,1,1),'11_ZAMOWIENIA'!$D$6:$D$305,"&lt;="&amp;DATE(A8,12,31))</x:f>
        <x:v>0</x:v>
      </x:c>
      <x:c r="J8" s="308" t="n">
        <x:f>IFERROR(SUMIFS('11_ZAMOWIENIA'!$J$6:$J$305,'11_ZAMOWIENIA'!$D$6:$D$305,"&gt;="&amp;DATE(A8,1,1),'11_ZAMOWIENIA'!$D$6:$D$305,"&lt;="&amp;DATE(A8,12,31))/I8,0)</x:f>
        <x:v>0</x:v>
      </x:c>
      <x:c r="K8" s="293" t="n">
        <x:f>IFERROR(B8/B7-1,0)</x:f>
        <x:v>0</x:v>
      </x:c>
      <x:c r="L8" s="293" t="n">
        <x:f>IFERROR(COUNTIFS('22_RENTOWNOSC_ZLEC'!$B$6:$B$305,"&gt;="&amp;A8&amp;"-01",'22_RENTOWNOSC_ZLEC'!$B$6:$B$305,"&lt;="&amp;A8&amp;"-12",'22_RENTOWNOSC_ZLEC'!$Q$6:$Q$305,"RENTOWNE")/COUNTIFS('22_RENTOWNOSC_ZLEC'!$B$6:$B$305,"&gt;="&amp;A8&amp;"-01",'22_RENTOWNOSC_ZLEC'!$B$6:$B$305,"&lt;="&amp;A8&amp;"-12"),0)</x:f>
        <x:v>0</x:v>
      </x:c>
    </x:row>
    <x:row r="9">
      <x:c r="A9" s="268" t="n">
        <x:v>2014</x:v>
      </x:c>
      <x:c r="B9" s="308" t="n">
        <x:f>SUMIF('40_MODEL_MIES'!$B$6:$B$200,A9,'40_MODEL_MIES'!$G$6:$G$200)</x:f>
        <x:v>130599.99999999996</x:v>
      </x:c>
      <x:c r="C9" s="308" t="n">
        <x:f>SUMIF('40_MODEL_MIES'!$B$6:$B$200,A9,'40_MODEL_MIES'!$R$6:$R$200)</x:f>
        <x:v>-689307.4800000001</x:v>
      </x:c>
      <x:c r="D9" s="293" t="n">
        <x:f>IFERROR(C9/B9,0)</x:f>
        <x:v>-5.2780052067381344</x:v>
      </x:c>
      <x:c r="E9" s="308" t="n">
        <x:f>SUMIF('40_MODEL_MIES'!$B$6:$B$200,A9,'40_MODEL_MIES'!$I$6:$I$200)</x:f>
        <x:v>0</x:v>
      </x:c>
      <x:c r="F9" s="308" t="n">
        <x:f>SUMIF('40_MODEL_MIES'!$B$6:$B$200,A9,'40_MODEL_MIES'!$J$6:$J$200)+SUMIF('40_MODEL_MIES'!$B$6:$B$200,A9,'40_MODEL_MIES'!$K$6:$K$200)</x:f>
        <x:v>0</x:v>
      </x:c>
      <x:c r="G9" s="308" t="n">
        <x:f>SUMIF('40_MODEL_MIES'!$B$6:$B$200,A9,'40_MODEL_MIES'!$L$6:$L$200)</x:f>
        <x:v>357604.70999999996</x:v>
      </x:c>
      <x:c r="H9" s="308" t="n">
        <x:f>SUMIF('40_MODEL_MIES'!$B$6:$B$200,A9,'40_MODEL_MIES'!$M$6:$M$200)</x:f>
        <x:v>138000</x:v>
      </x:c>
      <x:c r="I9" s="289" t="n">
        <x:f>COUNTIFS('11_ZAMOWIENIA'!$D$6:$D$305,"&gt;="&amp;DATE(A9,1,1),'11_ZAMOWIENIA'!$D$6:$D$305,"&lt;="&amp;DATE(A9,12,31))</x:f>
        <x:v>0</x:v>
      </x:c>
      <x:c r="J9" s="308" t="n">
        <x:f>IFERROR(SUMIFS('11_ZAMOWIENIA'!$J$6:$J$305,'11_ZAMOWIENIA'!$D$6:$D$305,"&gt;="&amp;DATE(A9,1,1),'11_ZAMOWIENIA'!$D$6:$D$305,"&lt;="&amp;DATE(A9,12,31))/I9,0)</x:f>
        <x:v>0</x:v>
      </x:c>
      <x:c r="K9" s="293" t="n">
        <x:f>IFERROR(B9/B8-1,0)</x:f>
        <x:v>0</x:v>
      </x:c>
      <x:c r="L9" s="293" t="n">
        <x:f>IFERROR(COUNTIFS('22_RENTOWNOSC_ZLEC'!$B$6:$B$305,"&gt;="&amp;A9&amp;"-01",'22_RENTOWNOSC_ZLEC'!$B$6:$B$305,"&lt;="&amp;A9&amp;"-12",'22_RENTOWNOSC_ZLEC'!$Q$6:$Q$305,"RENTOWNE")/COUNTIFS('22_RENTOWNOSC_ZLEC'!$B$6:$B$305,"&gt;="&amp;A9&amp;"-01",'22_RENTOWNOSC_ZLEC'!$B$6:$B$305,"&lt;="&amp;A9&amp;"-12"),0)</x:f>
        <x:v>0</x:v>
      </x:c>
    </x:row>
    <x:row r="10">
      <x:c r="A10" s="268" t="n">
        <x:v>2015</x:v>
      </x:c>
      <x:c r="B10" s="308" t="n">
        <x:f>SUMIF('40_MODEL_MIES'!$B$6:$B$200,A10,'40_MODEL_MIES'!$G$6:$G$200)</x:f>
        <x:v>168400</x:v>
      </x:c>
      <x:c r="C10" s="308" t="n">
        <x:f>SUMIF('40_MODEL_MIES'!$B$6:$B$200,A10,'40_MODEL_MIES'!$R$6:$R$200)</x:f>
        <x:v>-735642.12</x:v>
      </x:c>
      <x:c r="D10" s="293" t="n">
        <x:f>IFERROR(C10/B10,0)</x:f>
        <x:v>-4.368421140142518</x:v>
      </x:c>
      <x:c r="E10" s="308" t="n">
        <x:f>SUMIF('40_MODEL_MIES'!$B$6:$B$200,A10,'40_MODEL_MIES'!$I$6:$I$200)</x:f>
        <x:v>0</x:v>
      </x:c>
      <x:c r="F10" s="308" t="n">
        <x:f>SUMIF('40_MODEL_MIES'!$B$6:$B$200,A10,'40_MODEL_MIES'!$J$6:$J$200)+SUMIF('40_MODEL_MIES'!$B$6:$B$200,A10,'40_MODEL_MIES'!$K$6:$K$200)</x:f>
        <x:v>0</x:v>
      </x:c>
      <x:c r="G10" s="308" t="n">
        <x:f>SUMIF('40_MODEL_MIES'!$B$6:$B$200,A10,'40_MODEL_MIES'!$L$6:$L$200)</x:f>
        <x:v>488192.11999999994</x:v>
      </x:c>
      <x:c r="H10" s="308" t="n">
        <x:f>SUMIF('40_MODEL_MIES'!$B$6:$B$200,A10,'40_MODEL_MIES'!$M$6:$M$200)</x:f>
        <x:v>138000</x:v>
      </x:c>
      <x:c r="I10" s="289" t="n">
        <x:f>COUNTIFS('11_ZAMOWIENIA'!$D$6:$D$305,"&gt;="&amp;DATE(A10,1,1),'11_ZAMOWIENIA'!$D$6:$D$305,"&lt;="&amp;DATE(A10,12,31))</x:f>
        <x:v>0</x:v>
      </x:c>
      <x:c r="J10" s="308" t="n">
        <x:f>IFERROR(SUMIFS('11_ZAMOWIENIA'!$J$6:$J$305,'11_ZAMOWIENIA'!$D$6:$D$305,"&gt;="&amp;DATE(A10,1,1),'11_ZAMOWIENIA'!$D$6:$D$305,"&lt;="&amp;DATE(A10,12,31))/I10,0)</x:f>
        <x:v>0</x:v>
      </x:c>
      <x:c r="K10" s="293" t="n">
        <x:f>IFERROR(B10/B9-1,0)</x:f>
        <x:v>0.28943338437978605</x:v>
      </x:c>
      <x:c r="L10" s="293" t="n">
        <x:f>IFERROR(COUNTIFS('22_RENTOWNOSC_ZLEC'!$B$6:$B$305,"&gt;="&amp;A10&amp;"-01",'22_RENTOWNOSC_ZLEC'!$B$6:$B$305,"&lt;="&amp;A10&amp;"-12",'22_RENTOWNOSC_ZLEC'!$Q$6:$Q$305,"RENTOWNE")/COUNTIFS('22_RENTOWNOSC_ZLEC'!$B$6:$B$305,"&gt;="&amp;A10&amp;"-01",'22_RENTOWNOSC_ZLEC'!$B$6:$B$305,"&lt;="&amp;A10&amp;"-12"),0)</x:f>
        <x:v>0</x:v>
      </x:c>
    </x:row>
    <x:row r="11">
      <x:c r="A11" s="268" t="n">
        <x:v>2016</x:v>
      </x:c>
      <x:c r="B11" s="308" t="n">
        <x:f>SUMIF('40_MODEL_MIES'!$B$6:$B$200,A11,'40_MODEL_MIES'!$G$6:$G$200)</x:f>
        <x:v>195400</x:v>
      </x:c>
      <x:c r="C11" s="308" t="n">
        <x:f>SUMIF('40_MODEL_MIES'!$B$6:$B$200,A11,'40_MODEL_MIES'!$R$6:$R$200)</x:f>
        <x:v>-814734.8600000002</x:v>
      </x:c>
      <x:c r="D11" s="293" t="n">
        <x:f>IFERROR(C11/B11,0)</x:f>
        <x:v>-4.16957451381781</x:v>
      </x:c>
      <x:c r="E11" s="308" t="n">
        <x:f>SUMIF('40_MODEL_MIES'!$B$6:$B$200,A11,'40_MODEL_MIES'!$I$6:$I$200)</x:f>
        <x:v>0</x:v>
      </x:c>
      <x:c r="F11" s="308" t="n">
        <x:f>SUMIF('40_MODEL_MIES'!$B$6:$B$200,A11,'40_MODEL_MIES'!$J$6:$J$200)+SUMIF('40_MODEL_MIES'!$B$6:$B$200,A11,'40_MODEL_MIES'!$K$6:$K$200)</x:f>
        <x:v>0</x:v>
      </x:c>
      <x:c r="G11" s="308" t="n">
        <x:f>SUMIF('40_MODEL_MIES'!$B$6:$B$200,A11,'40_MODEL_MIES'!$L$6:$L$200)</x:f>
        <x:v>554277.1300000001</x:v>
      </x:c>
      <x:c r="H11" s="308" t="n">
        <x:f>SUMIF('40_MODEL_MIES'!$B$6:$B$200,A11,'40_MODEL_MIES'!$M$6:$M$200)</x:f>
        <x:v>138000</x:v>
      </x:c>
      <x:c r="I11" s="289" t="n">
        <x:f>COUNTIFS('11_ZAMOWIENIA'!$D$6:$D$305,"&gt;="&amp;DATE(A11,1,1),'11_ZAMOWIENIA'!$D$6:$D$305,"&lt;="&amp;DATE(A11,12,31))</x:f>
        <x:v>0</x:v>
      </x:c>
      <x:c r="J11" s="308" t="n">
        <x:f>IFERROR(SUMIFS('11_ZAMOWIENIA'!$J$6:$J$305,'11_ZAMOWIENIA'!$D$6:$D$305,"&gt;="&amp;DATE(A11,1,1),'11_ZAMOWIENIA'!$D$6:$D$305,"&lt;="&amp;DATE(A11,12,31))/I11,0)</x:f>
        <x:v>0</x:v>
      </x:c>
      <x:c r="K11" s="293" t="n">
        <x:f>IFERROR(B11/B10-1,0)</x:f>
        <x:v>0.16033254156769594</x:v>
      </x:c>
      <x:c r="L11" s="293" t="n">
        <x:f>IFERROR(COUNTIFS('22_RENTOWNOSC_ZLEC'!$B$6:$B$305,"&gt;="&amp;A11&amp;"-01",'22_RENTOWNOSC_ZLEC'!$B$6:$B$305,"&lt;="&amp;A11&amp;"-12",'22_RENTOWNOSC_ZLEC'!$Q$6:$Q$305,"RENTOWNE")/COUNTIFS('22_RENTOWNOSC_ZLEC'!$B$6:$B$305,"&gt;="&amp;A11&amp;"-01",'22_RENTOWNOSC_ZLEC'!$B$6:$B$305,"&lt;="&amp;A11&amp;"-12"),0)</x:f>
        <x:v>0</x:v>
      </x:c>
    </x:row>
    <x:row r="12">
      <x:c r="A12" s="268" t="n">
        <x:v>2017</x:v>
      </x:c>
      <x:c r="B12" s="308" t="n">
        <x:f>SUMIF('40_MODEL_MIES'!$B$6:$B$200,A12,'40_MODEL_MIES'!$G$6:$G$200)</x:f>
        <x:v>195400</x:v>
      </x:c>
      <x:c r="C12" s="308" t="n">
        <x:f>SUMIF('40_MODEL_MIES'!$B$6:$B$200,A12,'40_MODEL_MIES'!$R$6:$R$200)</x:f>
        <x:v>-790452.2</x:v>
      </x:c>
      <x:c r="D12" s="293" t="n">
        <x:f>IFERROR(C12/B12,0)</x:f>
        <x:v>-4.045302968270215</x:v>
      </x:c>
      <x:c r="E12" s="308" t="n">
        <x:f>SUMIF('40_MODEL_MIES'!$B$6:$B$200,A12,'40_MODEL_MIES'!$I$6:$I$200)</x:f>
        <x:v>0</x:v>
      </x:c>
      <x:c r="F12" s="308" t="n">
        <x:f>SUMIF('40_MODEL_MIES'!$B$6:$B$200,A12,'40_MODEL_MIES'!$J$6:$J$200)+SUMIF('40_MODEL_MIES'!$B$6:$B$200,A12,'40_MODEL_MIES'!$K$6:$K$200)</x:f>
        <x:v>0</x:v>
      </x:c>
      <x:c r="G12" s="308" t="n">
        <x:f>SUMIF('40_MODEL_MIES'!$B$6:$B$200,A12,'40_MODEL_MIES'!$L$6:$L$200)</x:f>
        <x:v>532210.8200000001</x:v>
      </x:c>
      <x:c r="H12" s="308" t="n">
        <x:f>SUMIF('40_MODEL_MIES'!$B$6:$B$200,A12,'40_MODEL_MIES'!$M$6:$M$200)</x:f>
        <x:v>138000</x:v>
      </x:c>
      <x:c r="I12" s="289" t="n">
        <x:f>COUNTIFS('11_ZAMOWIENIA'!$D$6:$D$305,"&gt;="&amp;DATE(A12,1,1),'11_ZAMOWIENIA'!$D$6:$D$305,"&lt;="&amp;DATE(A12,12,31))</x:f>
        <x:v>0</x:v>
      </x:c>
      <x:c r="J12" s="308" t="n">
        <x:f>IFERROR(SUMIFS('11_ZAMOWIENIA'!$J$6:$J$305,'11_ZAMOWIENIA'!$D$6:$D$305,"&gt;="&amp;DATE(A12,1,1),'11_ZAMOWIENIA'!$D$6:$D$305,"&lt;="&amp;DATE(A12,12,31))/I12,0)</x:f>
        <x:v>0</x:v>
      </x:c>
      <x:c r="K12" s="293" t="n">
        <x:f>IFERROR(B12/B11-1,0)</x:f>
        <x:v>0</x:v>
      </x:c>
      <x:c r="L12" s="293" t="n">
        <x:f>IFERROR(COUNTIFS('22_RENTOWNOSC_ZLEC'!$B$6:$B$305,"&gt;="&amp;A12&amp;"-01",'22_RENTOWNOSC_ZLEC'!$B$6:$B$305,"&lt;="&amp;A12&amp;"-12",'22_RENTOWNOSC_ZLEC'!$Q$6:$Q$305,"RENTOWNE")/COUNTIFS('22_RENTOWNOSC_ZLEC'!$B$6:$B$305,"&gt;="&amp;A12&amp;"-01",'22_RENTOWNOSC_ZLEC'!$B$6:$B$305,"&lt;="&amp;A12&amp;"-12"),0)</x:f>
        <x:v>0</x:v>
      </x:c>
    </x:row>
    <x:row r="13">
      <x:c r="A13" s="268" t="n">
        <x:v>2018</x:v>
      </x:c>
      <x:c r="B13" s="308" t="n">
        <x:f>SUMIF('40_MODEL_MIES'!$B$6:$B$200,A13,'40_MODEL_MIES'!$G$6:$G$200)</x:f>
        <x:v>814575.2975754665</x:v>
      </x:c>
      <x:c r="C13" s="308" t="n">
        <x:f>SUMIF('40_MODEL_MIES'!$B$6:$B$200,A13,'40_MODEL_MIES'!$R$6:$R$200)</x:f>
        <x:v>-1777388.788606933</x:v>
      </x:c>
      <x:c r="D13" s="293" t="n">
        <x:f>IFERROR(C13/B13,0)</x:f>
        <x:v>-2.181982186173853</x:v>
      </x:c>
      <x:c r="E13" s="308" t="n">
        <x:f>SUMIF('40_MODEL_MIES'!$B$6:$B$200,A13,'40_MODEL_MIES'!$I$6:$I$200)</x:f>
        <x:v>1026020.3761824</x:v>
      </x:c>
      <x:c r="F13" s="308" t="n">
        <x:f>SUMIF('40_MODEL_MIES'!$B$6:$B$200,A13,'40_MODEL_MIES'!$J$6:$J$200)+SUMIF('40_MODEL_MIES'!$B$6:$B$200,A13,'40_MODEL_MIES'!$K$6:$K$200)</x:f>
        <x:v>0</x:v>
      </x:c>
      <x:c r="G13" s="308" t="n">
        <x:f>SUMIF('40_MODEL_MIES'!$B$6:$B$200,A13,'40_MODEL_MIES'!$L$6:$L$200)</x:f>
        <x:v>936567.8600000001</x:v>
      </x:c>
      <x:c r="H13" s="308" t="n">
        <x:f>SUMIF('40_MODEL_MIES'!$B$6:$B$200,A13,'40_MODEL_MIES'!$M$6:$M$200)</x:f>
        <x:v>138000</x:v>
      </x:c>
      <x:c r="I13" s="289" t="n">
        <x:f>COUNTIFS('11_ZAMOWIENIA'!$D$6:$D$305,"&gt;="&amp;DATE(A13,1,1),'11_ZAMOWIENIA'!$D$6:$D$305,"&lt;="&amp;DATE(A13,12,31))</x:f>
        <x:v>14</x:v>
      </x:c>
      <x:c r="J13" s="308" t="n">
        <x:f>IFERROR(SUMIFS('11_ZAMOWIENIA'!$J$6:$J$305,'11_ZAMOWIENIA'!$D$6:$D$305,"&gt;="&amp;DATE(A13,1,1),'11_ZAMOWIENIA'!$D$6:$D$305,"&lt;="&amp;DATE(A13,12,31))/I13,0)</x:f>
        <x:v>25957.322445866674</x:v>
      </x:c>
      <x:c r="K13" s="293" t="n">
        <x:f>IFERROR(B13/B12-1,0)</x:f>
        <x:v>3.168757920038211</x:v>
      </x:c>
      <x:c r="L13" s="293" t="n">
        <x:f>IFERROR(COUNTIFS('22_RENTOWNOSC_ZLEC'!$B$6:$B$305,"&gt;="&amp;A13&amp;"-01",'22_RENTOWNOSC_ZLEC'!$B$6:$B$305,"&lt;="&amp;A13&amp;"-12",'22_RENTOWNOSC_ZLEC'!$Q$6:$Q$305,"RENTOWNE")/COUNTIFS('22_RENTOWNOSC_ZLEC'!$B$6:$B$305,"&gt;="&amp;A13&amp;"-01",'22_RENTOWNOSC_ZLEC'!$B$6:$B$305,"&lt;="&amp;A13&amp;"-12"),0)</x:f>
        <x:v>0.7857142857142857</x:v>
      </x:c>
    </x:row>
    <x:row r="14">
      <x:c r="A14" s="268" t="n">
        <x:v>2019</x:v>
      </x:c>
      <x:c r="B14" s="308" t="n">
        <x:f>SUMIF('40_MODEL_MIES'!$B$6:$B$200,A14,'40_MODEL_MIES'!$G$6:$G$200)</x:f>
        <x:v>1093043.9838005335</x:v>
      </x:c>
      <x:c r="C14" s="308" t="n">
        <x:f>SUMIF('40_MODEL_MIES'!$B$6:$B$200,A14,'40_MODEL_MIES'!$R$6:$R$200)</x:f>
        <x:v>-2435966.7502266667</x:v>
      </x:c>
      <x:c r="D14" s="293" t="n">
        <x:f>IFERROR(C14/B14,0)</x:f>
        <x:v>-2.228608167950174</x:v>
      </x:c>
      <x:c r="E14" s="308" t="n">
        <x:f>SUMIF('40_MODEL_MIES'!$B$6:$B$200,A14,'40_MODEL_MIES'!$I$6:$I$200)</x:f>
        <x:v>1258742.6537712</x:v>
      </x:c>
      <x:c r="F14" s="308" t="n">
        <x:f>SUMIF('40_MODEL_MIES'!$B$6:$B$200,A14,'40_MODEL_MIES'!$J$6:$J$200)+SUMIF('40_MODEL_MIES'!$B$6:$B$200,A14,'40_MODEL_MIES'!$K$6:$K$200)</x:f>
        <x:v>473635.26025600004</x:v>
      </x:c>
      <x:c r="G14" s="308" t="n">
        <x:f>SUMIF('40_MODEL_MIES'!$B$6:$B$200,A14,'40_MODEL_MIES'!$L$6:$L$200)</x:f>
        <x:v>1100664.2599999998</x:v>
      </x:c>
      <x:c r="H14" s="308" t="n">
        <x:f>SUMIF('40_MODEL_MIES'!$B$6:$B$200,A14,'40_MODEL_MIES'!$M$6:$M$200)</x:f>
        <x:v>138000</x:v>
      </x:c>
      <x:c r="I14" s="289" t="n">
        <x:f>COUNTIFS('11_ZAMOWIENIA'!$D$6:$D$305,"&gt;="&amp;DATE(A14,1,1),'11_ZAMOWIENIA'!$D$6:$D$305,"&lt;="&amp;DATE(A14,12,31))</x:f>
        <x:v>22</x:v>
      </x:c>
      <x:c r="J14" s="308" t="n">
        <x:f>IFERROR(SUMIFS('11_ZAMOWIENIA'!$J$6:$J$305,'11_ZAMOWIENIA'!$D$6:$D$305,"&gt;="&amp;DATE(A14,1,1),'11_ZAMOWIENIA'!$D$6:$D$305,"&lt;="&amp;DATE(A14,12,31))/I14,0)</x:f>
        <x:v>24474.841536387885</x:v>
      </x:c>
      <x:c r="K14" s="293" t="n">
        <x:f>IFERROR(B14/B13-1,0)</x:f>
        <x:v>0.3418575140369613</x:v>
      </x:c>
      <x:c r="L14" s="293" t="n">
        <x:f>IFERROR(COUNTIFS('22_RENTOWNOSC_ZLEC'!$B$6:$B$305,"&gt;="&amp;A14&amp;"-01",'22_RENTOWNOSC_ZLEC'!$B$6:$B$305,"&lt;="&amp;A14&amp;"-12",'22_RENTOWNOSC_ZLEC'!$Q$6:$Q$305,"RENTOWNE")/COUNTIFS('22_RENTOWNOSC_ZLEC'!$B$6:$B$305,"&gt;="&amp;A14&amp;"-01",'22_RENTOWNOSC_ZLEC'!$B$6:$B$305,"&lt;="&amp;A14&amp;"-12"),0)</x:f>
        <x:v>0.9545454545454546</x:v>
      </x:c>
    </x:row>
    <x:row r="15">
      <x:c r="A15" s="268" t="n">
        <x:v>2020</x:v>
      </x:c>
      <x:c r="B15" s="308" t="n">
        <x:f>SUMIF('40_MODEL_MIES'!$B$6:$B$200,A15,'40_MODEL_MIES'!$G$6:$G$200)</x:f>
        <x:v>974015.8014751999</x:v>
      </x:c>
      <x:c r="C15" s="308" t="n">
        <x:f>SUMIF('40_MODEL_MIES'!$B$6:$B$200,A15,'40_MODEL_MIES'!$R$6:$R$200)</x:f>
        <x:v>-2960736.2557536</x:v>
      </x:c>
      <x:c r="D15" s="293" t="n">
        <x:f>IFERROR(C15/B15,0)</x:f>
        <x:v>-3.0397209688686817</x:v>
      </x:c>
      <x:c r="E15" s="308" t="n">
        <x:f>SUMIF('40_MODEL_MIES'!$B$6:$B$200,A15,'40_MODEL_MIES'!$I$6:$I$200)</x:f>
        <x:v>1597936.0543008002</x:v>
      </x:c>
      <x:c r="F15" s="308" t="n">
        <x:f>SUMIF('40_MODEL_MIES'!$B$6:$B$200,A15,'40_MODEL_MIES'!$J$6:$J$200)+SUMIF('40_MODEL_MIES'!$B$6:$B$200,A15,'40_MODEL_MIES'!$K$6:$K$200)</x:f>
        <x:v>540352.552928</x:v>
      </x:c>
      <x:c r="G15" s="308" t="n">
        <x:f>SUMIF('40_MODEL_MIES'!$B$6:$B$200,A15,'40_MODEL_MIES'!$L$6:$L$200)</x:f>
        <x:v>1090199.28</x:v>
      </x:c>
      <x:c r="H15" s="308" t="n">
        <x:f>SUMIF('40_MODEL_MIES'!$B$6:$B$200,A15,'40_MODEL_MIES'!$M$6:$M$200)</x:f>
        <x:v>138000</x:v>
      </x:c>
      <x:c r="I15" s="289" t="n">
        <x:f>COUNTIFS('11_ZAMOWIENIA'!$D$6:$D$305,"&gt;="&amp;DATE(A15,1,1),'11_ZAMOWIENIA'!$D$6:$D$305,"&lt;="&amp;DATE(A15,12,31))</x:f>
        <x:v>18</x:v>
      </x:c>
      <x:c r="J15" s="308" t="n">
        <x:f>IFERROR(SUMIFS('11_ZAMOWIENIA'!$J$6:$J$305,'11_ZAMOWIENIA'!$D$6:$D$305,"&gt;="&amp;DATE(A15,1,1),'11_ZAMOWIENIA'!$D$6:$D$305,"&lt;="&amp;DATE(A15,12,31))/I15,0)</x:f>
        <x:v>23990.620637511118</x:v>
      </x:c>
      <x:c r="K15" s="293" t="n">
        <x:f>IFERROR(B15/B14-1,0)</x:f>
        <x:v>-0.10889605916083123</x:v>
      </x:c>
      <x:c r="L15" s="293" t="n">
        <x:f>IFERROR(COUNTIFS('22_RENTOWNOSC_ZLEC'!$B$6:$B$305,"&gt;="&amp;A15&amp;"-01",'22_RENTOWNOSC_ZLEC'!$B$6:$B$305,"&lt;="&amp;A15&amp;"-12",'22_RENTOWNOSC_ZLEC'!$Q$6:$Q$305,"RENTOWNE")/COUNTIFS('22_RENTOWNOSC_ZLEC'!$B$6:$B$305,"&gt;="&amp;A15&amp;"-01",'22_RENTOWNOSC_ZLEC'!$B$6:$B$305,"&lt;="&amp;A15&amp;"-12"),0)</x:f>
        <x:v>0.8333333333333334</x:v>
      </x:c>
    </x:row>
    <x:row r="16">
      <x:c r="A16" s="268" t="n">
        <x:v>2021</x:v>
      </x:c>
      <x:c r="B16" s="308" t="n">
        <x:f>SUMIF('40_MODEL_MIES'!$B$6:$B$200,A16,'40_MODEL_MIES'!$G$6:$G$200)</x:f>
        <x:v>798010.3559584001</x:v>
      </x:c>
      <x:c r="C16" s="308" t="n">
        <x:f>SUMIF('40_MODEL_MIES'!$B$6:$B$200,A16,'40_MODEL_MIES'!$R$6:$R$200)</x:f>
        <x:v>-3210566.82359</x:v>
      </x:c>
      <x:c r="D16" s="293" t="n">
        <x:f>IFERROR(C16/B16,0)</x:f>
        <x:v>-4.02321448539869</x:v>
      </x:c>
      <x:c r="E16" s="308" t="n">
        <x:f>SUMIF('40_MODEL_MIES'!$B$6:$B$200,A16,'40_MODEL_MIES'!$I$6:$I$200)</x:f>
        <x:v>2015282.3549664002</x:v>
      </x:c>
      <x:c r="F16" s="308" t="n">
        <x:f>SUMIF('40_MODEL_MIES'!$B$6:$B$200,A16,'40_MODEL_MIES'!$J$6:$J$200)+SUMIF('40_MODEL_MIES'!$B$6:$B$200,A16,'40_MODEL_MIES'!$K$6:$K$200)</x:f>
        <x:v>292077.61458199995</x:v>
      </x:c>
      <x:c r="G16" s="308" t="n">
        <x:f>SUMIF('40_MODEL_MIES'!$B$6:$B$200,A16,'40_MODEL_MIES'!$L$6:$L$200)</x:f>
        <x:v>1119018.6700000002</x:v>
      </x:c>
      <x:c r="H16" s="308" t="n">
        <x:f>SUMIF('40_MODEL_MIES'!$B$6:$B$200,A16,'40_MODEL_MIES'!$M$6:$M$200)</x:f>
        <x:v>138000</x:v>
      </x:c>
      <x:c r="I16" s="289" t="n">
        <x:f>COUNTIFS('11_ZAMOWIENIA'!$D$6:$D$305,"&gt;="&amp;DATE(A16,1,1),'11_ZAMOWIENIA'!$D$6:$D$305,"&lt;="&amp;DATE(A16,12,31))</x:f>
        <x:v>13</x:v>
      </x:c>
      <x:c r="J16" s="308" t="n">
        <x:f>IFERROR(SUMIFS('11_ZAMOWIENIA'!$J$6:$J$305,'11_ZAMOWIENIA'!$D$6:$D$305,"&gt;="&amp;DATE(A16,1,1),'11_ZAMOWIENIA'!$D$6:$D$305,"&lt;="&amp;DATE(A16,12,31))/I16,0)</x:f>
        <x:v>20991.600458338464</x:v>
      </x:c>
      <x:c r="K16" s="293" t="n">
        <x:f>IFERROR(B16/B15-1,0)</x:f>
        <x:v>-0.18070081127044346</x:v>
      </x:c>
      <x:c r="L16" s="293" t="n">
        <x:f>IFERROR(COUNTIFS('22_RENTOWNOSC_ZLEC'!$B$6:$B$305,"&gt;="&amp;A16&amp;"-01",'22_RENTOWNOSC_ZLEC'!$B$6:$B$305,"&lt;="&amp;A16&amp;"-12",'22_RENTOWNOSC_ZLEC'!$Q$6:$Q$305,"RENTOWNE")/COUNTIFS('22_RENTOWNOSC_ZLEC'!$B$6:$B$305,"&gt;="&amp;A16&amp;"-01",'22_RENTOWNOSC_ZLEC'!$B$6:$B$305,"&lt;="&amp;A16&amp;"-12"),0)</x:f>
        <x:v>0.8461538461538461</x:v>
      </x:c>
    </x:row>
    <x:row r="17">
      <x:c r="A17" s="268" t="n">
        <x:v>2022</x:v>
      </x:c>
      <x:c r="B17" s="308" t="n">
        <x:f>SUMIF('40_MODEL_MIES'!$B$6:$B$200,A17,'40_MODEL_MIES'!$G$6:$G$200)</x:f>
        <x:v>926054.8679231999</x:v>
      </x:c>
      <x:c r="C17" s="308" t="n">
        <x:f>SUMIF('40_MODEL_MIES'!$B$6:$B$200,A17,'40_MODEL_MIES'!$R$6:$R$200)</x:f>
        <x:v>-3541995.0536296</x:v>
      </x:c>
      <x:c r="D17" s="293" t="n">
        <x:f>IFERROR(C17/B17,0)</x:f>
        <x:v>-3.824822023313792</x:v>
      </x:c>
      <x:c r="E17" s="308" t="n">
        <x:f>SUMIF('40_MODEL_MIES'!$B$6:$B$200,A17,'40_MODEL_MIES'!$I$6:$I$200)</x:f>
        <x:v>2288030.6752608</x:v>
      </x:c>
      <x:c r="F17" s="308" t="n">
        <x:f>SUMIF('40_MODEL_MIES'!$B$6:$B$200,A17,'40_MODEL_MIES'!$J$6:$J$200)+SUMIF('40_MODEL_MIES'!$B$6:$B$200,A17,'40_MODEL_MIES'!$K$6:$K$200)</x:f>
        <x:v>385449.74629200005</x:v>
      </x:c>
      <x:c r="G17" s="308" t="n">
        <x:f>SUMIF('40_MODEL_MIES'!$B$6:$B$200,A17,'40_MODEL_MIES'!$L$6:$L$200)</x:f>
        <x:v>1101676.06</x:v>
      </x:c>
      <x:c r="H17" s="308" t="n">
        <x:f>SUMIF('40_MODEL_MIES'!$B$6:$B$200,A17,'40_MODEL_MIES'!$M$6:$M$200)</x:f>
        <x:v>138000</x:v>
      </x:c>
      <x:c r="I17" s="289" t="n">
        <x:f>COUNTIFS('11_ZAMOWIENIA'!$D$6:$D$305,"&gt;="&amp;DATE(A17,1,1),'11_ZAMOWIENIA'!$D$6:$D$305,"&lt;="&amp;DATE(A17,12,31))</x:f>
        <x:v>19</x:v>
      </x:c>
      <x:c r="J17" s="308" t="n">
        <x:f>IFERROR(SUMIFS('11_ZAMOWIENIA'!$J$6:$J$305,'11_ZAMOWIENIA'!$D$6:$D$305,"&gt;="&amp;DATE(A17,1,1),'11_ZAMOWIENIA'!$D$6:$D$305,"&lt;="&amp;DATE(A17,12,31))/I17,0)</x:f>
        <x:v>20438.00146964211</x:v>
      </x:c>
      <x:c r="K17" s="293" t="n">
        <x:f>IFERROR(B17/B16-1,0)</x:f>
        <x:v>0.16045469962732506</x:v>
      </x:c>
      <x:c r="L17" s="293" t="n">
        <x:f>IFERROR(COUNTIFS('22_RENTOWNOSC_ZLEC'!$B$6:$B$305,"&gt;="&amp;A17&amp;"-01",'22_RENTOWNOSC_ZLEC'!$B$6:$B$305,"&lt;="&amp;A17&amp;"-12",'22_RENTOWNOSC_ZLEC'!$Q$6:$Q$305,"RENTOWNE")/COUNTIFS('22_RENTOWNOSC_ZLEC'!$B$6:$B$305,"&gt;="&amp;A17&amp;"-01",'22_RENTOWNOSC_ZLEC'!$B$6:$B$305,"&lt;="&amp;A17&amp;"-12"),0)</x:f>
        <x:v>0.6842105263157895</x:v>
      </x:c>
    </x:row>
    <x:row r="18">
      <x:c r="A18" s="268" t="n">
        <x:v>2023</x:v>
      </x:c>
      <x:c r="B18" s="308" t="n">
        <x:f>SUMIF('40_MODEL_MIES'!$B$6:$B$200,A18,'40_MODEL_MIES'!$G$6:$G$200)</x:f>
        <x:v>1094015.9803050666</x:v>
      </x:c>
      <x:c r="C18" s="308" t="n">
        <x:f>SUMIF('40_MODEL_MIES'!$B$6:$B$200,A18,'40_MODEL_MIES'!$R$6:$R$200)</x:f>
        <x:v>-3206840.8509681327</x:v>
      </x:c>
      <x:c r="D18" s="293" t="n">
        <x:f>IFERROR(C18/B18,0)</x:f>
        <x:v>-2.9312559493636505</x:v>
      </x:c>
      <x:c r="E18" s="308" t="n">
        <x:f>SUMIF('40_MODEL_MIES'!$B$6:$B$200,A18,'40_MODEL_MIES'!$I$6:$I$200)</x:f>
        <x:v>2144197.2694032</x:v>
      </x:c>
      <x:c r="F18" s="308" t="n">
        <x:f>SUMIF('40_MODEL_MIES'!$B$6:$B$200,A18,'40_MODEL_MIES'!$J$6:$J$200)+SUMIF('40_MODEL_MIES'!$B$6:$B$200,A18,'40_MODEL_MIES'!$K$6:$K$200)</x:f>
        <x:v>312002.93187000003</x:v>
      </x:c>
      <x:c r="G18" s="308" t="n">
        <x:f>SUMIF('40_MODEL_MIES'!$B$6:$B$200,A18,'40_MODEL_MIES'!$L$6:$L$200)</x:f>
        <x:v>1112567.4</x:v>
      </x:c>
      <x:c r="H18" s="308" t="n">
        <x:f>SUMIF('40_MODEL_MIES'!$B$6:$B$200,A18,'40_MODEL_MIES'!$M$6:$M$200)</x:f>
        <x:v>204000</x:v>
      </x:c>
      <x:c r="I18" s="289" t="n">
        <x:f>COUNTIFS('11_ZAMOWIENIA'!$D$6:$D$305,"&gt;="&amp;DATE(A18,1,1),'11_ZAMOWIENIA'!$D$6:$D$305,"&lt;="&amp;DATE(A18,12,31))</x:f>
        <x:v>28</x:v>
      </x:c>
      <x:c r="J18" s="308" t="n">
        <x:f>IFERROR(SUMIFS('11_ZAMOWIENIA'!$J$6:$J$305,'11_ZAMOWIENIA'!$D$6:$D$305,"&gt;="&amp;DATE(A18,1,1),'11_ZAMOWIENIA'!$D$6:$D$305,"&lt;="&amp;DATE(A18,12,31))/I18,0)</x:f>
        <x:v>20289.55143946667</x:v>
      </x:c>
      <x:c r="K18" s="293" t="n">
        <x:f>IFERROR(B18/B17-1,0)</x:f>
        <x:v>0.18137274388346092</x:v>
      </x:c>
      <x:c r="L18" s="293" t="n">
        <x:f>IFERROR(COUNTIFS('22_RENTOWNOSC_ZLEC'!$B$6:$B$305,"&gt;="&amp;A18&amp;"-01",'22_RENTOWNOSC_ZLEC'!$B$6:$B$305,"&lt;="&amp;A18&amp;"-12",'22_RENTOWNOSC_ZLEC'!$Q$6:$Q$305,"RENTOWNE")/COUNTIFS('22_RENTOWNOSC_ZLEC'!$B$6:$B$305,"&gt;="&amp;A18&amp;"-01",'22_RENTOWNOSC_ZLEC'!$B$6:$B$305,"&lt;="&amp;A18&amp;"-12"),0)</x:f>
        <x:v>0.9642857142857143</x:v>
      </x:c>
    </x:row>
    <x:row r="19">
      <x:c r="A19" s="268" t="n">
        <x:v>2024</x:v>
      </x:c>
      <x:c r="B19" s="308" t="n">
        <x:f>SUMIF('40_MODEL_MIES'!$B$6:$B$200,A19,'40_MODEL_MIES'!$G$6:$G$200)</x:f>
        <x:v>440523.57169706665</x:v>
      </x:c>
      <x:c r="C19" s="308" t="n">
        <x:f>SUMIF('40_MODEL_MIES'!$B$6:$B$200,A19,'40_MODEL_MIES'!$R$6:$R$200)</x:f>
        <x:v>-2029151.8470337335</x:v>
      </x:c>
      <x:c r="D19" s="293" t="n">
        <x:f>IFERROR(C19/B19,0)</x:f>
        <x:v>-4.606227628675256</x:v>
      </x:c>
      <x:c r="E19" s="308" t="n">
        <x:f>SUMIF('40_MODEL_MIES'!$B$6:$B$200,A19,'40_MODEL_MIES'!$I$6:$I$200)</x:f>
        <x:v>1201087.3678368002</x:v>
      </x:c>
      <x:c r="F19" s="308" t="n">
        <x:f>SUMIF('40_MODEL_MIES'!$B$6:$B$200,A19,'40_MODEL_MIES'!$J$6:$J$200)+SUMIF('40_MODEL_MIES'!$B$6:$B$200,A19,'40_MODEL_MIES'!$K$6:$K$200)</x:f>
        <x:v>253837.91089399997</x:v>
      </x:c>
      <x:c r="G19" s="308" t="n">
        <x:f>SUMIF('40_MODEL_MIES'!$B$6:$B$200,A19,'40_MODEL_MIES'!$L$6:$L$200)</x:f>
        <x:v>643773.71</x:v>
      </x:c>
      <x:c r="H19" s="308" t="n">
        <x:f>SUMIF('40_MODEL_MIES'!$B$6:$B$200,A19,'40_MODEL_MIES'!$M$6:$M$200)</x:f>
        <x:v>119000</x:v>
      </x:c>
      <x:c r="I19" s="289" t="n">
        <x:f>COUNTIFS('11_ZAMOWIENIA'!$D$6:$D$305,"&gt;="&amp;DATE(A19,1,1),'11_ZAMOWIENIA'!$D$6:$D$305,"&lt;="&amp;DATE(A19,12,31))</x:f>
        <x:v>6</x:v>
      </x:c>
      <x:c r="J19" s="308" t="n">
        <x:f>IFERROR(SUMIFS('11_ZAMOWIENIA'!$J$6:$J$305,'11_ZAMOWIENIA'!$D$6:$D$305,"&gt;="&amp;DATE(A19,1,1),'11_ZAMOWIENIA'!$D$6:$D$305,"&lt;="&amp;DATE(A19,12,31))/I19,0)</x:f>
        <x:v>21187.59861617778</x:v>
      </x:c>
      <x:c r="K19" s="293" t="n">
        <x:f>IFERROR(B19/B18-1,0)</x:f>
        <x:v>-0.5973335128301996</x:v>
      </x:c>
      <x:c r="L19" s="293" t="n">
        <x:f>IFERROR(COUNTIFS('22_RENTOWNOSC_ZLEC'!$B$6:$B$305,"&gt;="&amp;A19&amp;"-01",'22_RENTOWNOSC_ZLEC'!$B$6:$B$305,"&lt;="&amp;A19&amp;"-12",'22_RENTOWNOSC_ZLEC'!$Q$6:$Q$305,"RENTOWNE")/COUNTIFS('22_RENTOWNOSC_ZLEC'!$B$6:$B$305,"&gt;="&amp;A19&amp;"-01",'22_RENTOWNOSC_ZLEC'!$B$6:$B$305,"&lt;="&amp;A19&amp;"-12"),0)</x:f>
        <x:v>0.8333333333333334</x:v>
      </x:c>
    </x:row>
  </x:sheetData>
  <x:mergeCells>
    <x:mergeCell ref="A1:L1"/>
    <x:mergeCell ref="A2:L2"/>
    <x:mergeCell ref="A3:L3"/>
  </x:mergeCells>
  <x:pageMargins left="0.7" right="0.7" top="0.75" bottom="0.75" header="0.3" footer="0.3"/>
  <x:tableParts count="1">
    <x:tablePart xmlns:r="http://schemas.openxmlformats.org/officeDocument/2006/relationships" r:id="R13440e5cf9fd4503"/>
  </x:tableParts>
</x:worksheet>
</file>

<file path=xl/worksheets/sheet4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46" hidden="0" customWidth="1"/>
    <x:col min="4" max="4" width="14" hidden="0" customWidth="1"/>
    <x:col min="5" max="5" width="17" hidden="0" customWidth="1"/>
    <x:col min="6" max="6" width="28" hidden="0" customWidth="1"/>
    <x:col min="7" max="7" width="16" hidden="0" customWidth="1"/>
  </x:cols>
  <x:sheetData>
    <x:row r="1" ht="30" customHeight="1">
      <x:c r="A1" s="193" t="str">
        <x:v>Zawieszenie działalności po 31 lipca 2024</x:v>
      </x:c>
      <x:c r="B1" s="193"/>
      <x:c r="C1" s="193"/>
      <x:c r="D1" s="193"/>
      <x:c r="E1" s="193"/>
      <x:c r="F1" s="193"/>
      <x:c r="G1" s="193"/>
    </x:row>
    <x:row r="2" ht="34" customHeight="1">
      <x:c r="A2" s="194" t="str">
        <x:v>Kontrolowana ścieżka wygaszenia operacji, rozliczeń, umów, floty, majątku, podatków i dokumentacji.</x:v>
      </x:c>
      <x:c r="B2" s="194"/>
      <x:c r="C2" s="194"/>
      <x:c r="D2" s="194"/>
      <x:c r="E2" s="194"/>
      <x:c r="F2" s="194"/>
      <x:c r="G2" s="194"/>
    </x:row>
    <x:row r="3" ht="24" customHeight="1">
      <x:c r="A3" s="200" t="str">
        <x:v>Statusy demonstracyjne — w wersji rzeczywistej wymagają potwierdzenia dokumentami</x:v>
      </x:c>
      <x:c r="B3" s="200"/>
      <x:c r="C3" s="200"/>
      <x:c r="D3" s="200"/>
      <x:c r="E3" s="200"/>
      <x:c r="F3" s="200"/>
      <x:c r="G3" s="200"/>
    </x:row>
    <x:row r="4">
      <x:c r="A4" s="201"/>
      <x:c r="B4" s="201"/>
      <x:c r="C4" s="201"/>
      <x:c r="D4" s="201"/>
      <x:c r="E4" s="201"/>
      <x:c r="F4" s="201"/>
      <x:c r="G4" s="201"/>
    </x:row>
    <x:row r="5" ht="38" customHeight="1">
      <x:c r="A5" s="281" t="str">
        <x:v>ID działania</x:v>
      </x:c>
      <x:c r="B5" s="282" t="str">
        <x:v>Dział</x:v>
      </x:c>
      <x:c r="C5" s="282" t="str">
        <x:v>Działanie</x:v>
      </x:c>
      <x:c r="D5" s="282" t="str">
        <x:v>Termin</x:v>
      </x:c>
      <x:c r="E5" s="282" t="str">
        <x:v>Status</x:v>
      </x:c>
      <x:c r="F5" s="282" t="str">
        <x:v>Dowód wykonania</x:v>
      </x:c>
      <x:c r="G5" s="283" t="str">
        <x:v>Kontrola terminu</x:v>
      </x:c>
    </x:row>
    <x:row r="6">
      <x:c r="A6" s="201" t="str">
        <x:v>ZAM-01</x:v>
      </x:c>
      <x:c r="B6" s="265" t="str">
        <x:v>Handel</x:v>
      </x:c>
      <x:c r="C6" s="265" t="str">
        <x:v>Zamknąć lub formalnie anulować otwarte oferty i zamówienia</x:v>
      </x:c>
      <x:c r="D6" s="267" t="n">
        <x:v>45478</x:v>
      </x:c>
      <x:c r="E6" s="285" t="str">
        <x:v>ZAKOŃCZONE</x:v>
      </x:c>
      <x:c r="F6" s="265" t="str">
        <x:v>Lista otwartych zleceń</x:v>
      </x:c>
      <x:c r="G6" s="288" t="str">
        <x:f>IF(AND(E6&lt;&gt;"ZAKOŃCZONE",D6&lt;'02_PARAMETRY'!$B$9),"PO TERMINIE","OK")</x:f>
        <x:v>OK</x:v>
      </x:c>
    </x:row>
    <x:row r="7">
      <x:c r="A7" s="201" t="str">
        <x:v>PROD-01</x:v>
      </x:c>
      <x:c r="B7" s="265" t="str">
        <x:v>Produkcja</x:v>
      </x:c>
      <x:c r="C7" s="265" t="str">
        <x:v>Zakończyć produkcję, poprawki i odbiory jakościowe</x:v>
      </x:c>
      <x:c r="D7" s="267" t="n">
        <x:v>45492</x:v>
      </x:c>
      <x:c r="E7" s="285" t="str">
        <x:v>ZAKOŃCZONE</x:v>
      </x:c>
      <x:c r="F7" s="265" t="str">
        <x:v>Protokoły odbioru</x:v>
      </x:c>
      <x:c r="G7" s="288" t="str">
        <x:f>IF(AND(E7&lt;&gt;"ZAKOŃCZONE",D7&lt;'02_PARAMETRY'!$B$9),"PO TERMINIE","OK")</x:f>
        <x:v>OK</x:v>
      </x:c>
    </x:row>
    <x:row r="8">
      <x:c r="A8" s="201" t="str">
        <x:v>FIN-01</x:v>
      </x:c>
      <x:c r="B8" s="265" t="str">
        <x:v>Księgowość</x:v>
      </x:c>
      <x:c r="C8" s="265" t="str">
        <x:v>Wystawić faktury końcowe i zamknąć proformy</x:v>
      </x:c>
      <x:c r="D8" s="267" t="n">
        <x:v>45498</x:v>
      </x:c>
      <x:c r="E8" s="285" t="str">
        <x:v>ZAKOŃCZONE</x:v>
      </x:c>
      <x:c r="F8" s="265" t="str">
        <x:v>Rejestr faktur</x:v>
      </x:c>
      <x:c r="G8" s="288" t="str">
        <x:f>IF(AND(E8&lt;&gt;"ZAKOŃCZONE",D8&lt;'02_PARAMETRY'!$B$9),"PO TERMINIE","OK")</x:f>
        <x:v>OK</x:v>
      </x:c>
    </x:row>
    <x:row r="9">
      <x:c r="A9" s="201" t="str">
        <x:v>AR-01</x:v>
      </x:c>
      <x:c r="B9" s="265" t="str">
        <x:v>Księgowość</x:v>
      </x:c>
      <x:c r="C9" s="265" t="str">
        <x:v>Uzgodnić należności, zobowiązania i rezerwy</x:v>
      </x:c>
      <x:c r="D9" s="267" t="n">
        <x:v>45504</x:v>
      </x:c>
      <x:c r="E9" s="285" t="str">
        <x:v>ZAKOŃCZONE</x:v>
      </x:c>
      <x:c r="F9" s="265" t="str">
        <x:v>Potwierdzenia sald</x:v>
      </x:c>
      <x:c r="G9" s="288" t="str">
        <x:f>IF(AND(E9&lt;&gt;"ZAKOŃCZONE",D9&lt;'02_PARAMETRY'!$B$9),"PO TERMINIE","OK")</x:f>
        <x:v>OK</x:v>
      </x:c>
    </x:row>
    <x:row r="10">
      <x:c r="A10" s="201" t="str">
        <x:v>HR-01</x:v>
      </x:c>
      <x:c r="B10" s="265" t="str">
        <x:v>Kadry</x:v>
      </x:c>
      <x:c r="C10" s="265" t="str">
        <x:v>Rozliczyć pracowników, urlopy, świadectwa i dokumentację</x:v>
      </x:c>
      <x:c r="D10" s="267" t="n">
        <x:v>45504</x:v>
      </x:c>
      <x:c r="E10" s="285" t="str">
        <x:v>ZAKOŃCZONE</x:v>
      </x:c>
      <x:c r="F10" s="265" t="str">
        <x:v>Lista kontrolna kadr</x:v>
      </x:c>
      <x:c r="G10" s="288" t="str">
        <x:f>IF(AND(E10&lt;&gt;"ZAKOŃCZONE",D10&lt;'02_PARAMETRY'!$B$9),"PO TERMINIE","OK")</x:f>
        <x:v>OK</x:v>
      </x:c>
    </x:row>
    <x:row r="11">
      <x:c r="A11" s="201" t="str">
        <x:v>AG-01</x:v>
      </x:c>
      <x:c r="B11" s="265" t="str">
        <x:v>Kadry</x:v>
      </x:c>
      <x:c r="C11" s="265" t="str">
        <x:v>Zamknąć rozliczenia sezonowych i agencji pracy</x:v>
      </x:c>
      <x:c r="D11" s="267" t="n">
        <x:v>45504</x:v>
      </x:c>
      <x:c r="E11" s="285" t="str">
        <x:v>ZAKOŃCZONE</x:v>
      </x:c>
      <x:c r="F11" s="265" t="str">
        <x:v>Faktury i ewidencja godzin</x:v>
      </x:c>
      <x:c r="G11" s="288" t="str">
        <x:f>IF(AND(E11&lt;&gt;"ZAKOŃCZONE",D11&lt;'02_PARAMETRY'!$B$9),"PO TERMINIE","OK")</x:f>
        <x:v>OK</x:v>
      </x:c>
    </x:row>
    <x:row r="12">
      <x:c r="A12" s="201" t="str">
        <x:v>TAXI-01</x:v>
      </x:c>
      <x:c r="B12" s="265" t="str">
        <x:v>Flota</x:v>
      </x:c>
      <x:c r="C12" s="265" t="str">
        <x:v>Zamknąć umowy najmu taxi i rozliczyć kaucje</x:v>
      </x:c>
      <x:c r="D12" s="267" t="n">
        <x:v>45504</x:v>
      </x:c>
      <x:c r="E12" s="285" t="str">
        <x:v>ZAKOŃCZONE</x:v>
      </x:c>
      <x:c r="F12" s="265" t="str">
        <x:v>Protokoły zdawczo-odbiorcze</x:v>
      </x:c>
      <x:c r="G12" s="288" t="str">
        <x:f>IF(AND(E12&lt;&gt;"ZAKOŃCZONE",D12&lt;'02_PARAMETRY'!$B$9),"PO TERMINIE","OK")</x:f>
        <x:v>OK</x:v>
      </x:c>
    </x:row>
    <x:row r="13">
      <x:c r="A13" s="201" t="str">
        <x:v>FLT-01</x:v>
      </x:c>
      <x:c r="B13" s="265" t="str">
        <x:v>Flota</x:v>
      </x:c>
      <x:c r="C13" s="265" t="str">
        <x:v>Uzgodnić stan pojazdów, szkód, polis i przeglądów</x:v>
      </x:c>
      <x:c r="D13" s="267" t="n">
        <x:v>45504</x:v>
      </x:c>
      <x:c r="E13" s="285" t="str">
        <x:v>ZAKOŃCZONE</x:v>
      </x:c>
      <x:c r="F13" s="265" t="str">
        <x:v>Rejestr floty</x:v>
      </x:c>
      <x:c r="G13" s="288" t="str">
        <x:f>IF(AND(E13&lt;&gt;"ZAKOŃCZONE",D13&lt;'02_PARAMETRY'!$B$9),"PO TERMINIE","OK")</x:f>
        <x:v>OK</x:v>
      </x:c>
    </x:row>
    <x:row r="14">
      <x:c r="A14" s="201" t="str">
        <x:v>LEA-01</x:v>
      </x:c>
      <x:c r="B14" s="265" t="str">
        <x:v>Księgowość</x:v>
      </x:c>
      <x:c r="C14" s="265" t="str">
        <x:v>Ustalić dalszy sposób rozliczenia leasingów</x:v>
      </x:c>
      <x:c r="D14" s="267" t="n">
        <x:v>45504</x:v>
      </x:c>
      <x:c r="E14" s="285" t="str">
        <x:v>DO AKCEPTACJI</x:v>
      </x:c>
      <x:c r="F14" s="265" t="str">
        <x:v>Umowy leasingowe</x:v>
      </x:c>
      <x:c r="G14" s="288" t="str">
        <x:f>IF(AND(E14&lt;&gt;"ZAKOŃCZONE",D14&lt;'02_PARAMETRY'!$B$9),"PO TERMINIE","OK")</x:f>
        <x:v>PO TERMINIE</x:v>
      </x:c>
    </x:row>
    <x:row r="15">
      <x:c r="A15" s="201" t="str">
        <x:v>MAG-01</x:v>
      </x:c>
      <x:c r="B15" s="265" t="str">
        <x:v>Magazyn</x:v>
      </x:c>
      <x:c r="C15" s="265" t="str">
        <x:v>Przeprowadzić inwentaryzację materiałów i wyrobów</x:v>
      </x:c>
      <x:c r="D15" s="267" t="n">
        <x:v>45499</x:v>
      </x:c>
      <x:c r="E15" s="285" t="str">
        <x:v>ZAKOŃCZONE</x:v>
      </x:c>
      <x:c r="F15" s="265" t="str">
        <x:v>Arkusze spisowe</x:v>
      </x:c>
      <x:c r="G15" s="288" t="str">
        <x:f>IF(AND(E15&lt;&gt;"ZAKOŃCZONE",D15&lt;'02_PARAMETRY'!$B$9),"PO TERMINIE","OK")</x:f>
        <x:v>OK</x:v>
      </x:c>
    </x:row>
    <x:row r="16">
      <x:c r="A16" s="201" t="str">
        <x:v>FAC-01</x:v>
      </x:c>
      <x:c r="B16" s="265" t="str">
        <x:v>Administracja</x:v>
      </x:c>
      <x:c r="C16" s="265" t="str">
        <x:v>Rozliczyć czynsz, media, ochronę i przekazanie obiektu</x:v>
      </x:c>
      <x:c r="D16" s="267" t="n">
        <x:v>45504</x:v>
      </x:c>
      <x:c r="E16" s="285" t="str">
        <x:v>ZAKOŃCZONE</x:v>
      </x:c>
      <x:c r="F16" s="265" t="str">
        <x:v>Protokoły liczników</x:v>
      </x:c>
      <x:c r="G16" s="288" t="str">
        <x:f>IF(AND(E16&lt;&gt;"ZAKOŃCZONE",D16&lt;'02_PARAMETRY'!$B$9),"PO TERMINIE","OK")</x:f>
        <x:v>OK</x:v>
      </x:c>
    </x:row>
    <x:row r="17">
      <x:c r="A17" s="201" t="str">
        <x:v>VAT-01</x:v>
      </x:c>
      <x:c r="B17" s="265" t="str">
        <x:v>Księgowość</x:v>
      </x:c>
      <x:c r="C17" s="265" t="str">
        <x:v>Rozliczyć VAT i JPK za ostatni okres aktywności</x:v>
      </x:c>
      <x:c r="D17" s="267" t="n">
        <x:v>45529</x:v>
      </x:c>
      <x:c r="E17" s="285" t="str">
        <x:v>DO WYKONANIA</x:v>
      </x:c>
      <x:c r="F17" s="265" t="str">
        <x:v>Deklaracje księgowe</x:v>
      </x:c>
      <x:c r="G17" s="288" t="str">
        <x:f>IF(AND(E17&lt;&gt;"ZAKOŃCZONE",D17&lt;'02_PARAMETRY'!$B$9),"PO TERMINIE","OK")</x:f>
        <x:v>OK</x:v>
      </x:c>
    </x:row>
    <x:row r="18">
      <x:c r="A18" s="201" t="str">
        <x:v>PIT-01</x:v>
      </x:c>
      <x:c r="B18" s="265" t="str">
        <x:v>Księgowość</x:v>
      </x:c>
      <x:c r="C18" s="265" t="str">
        <x:v>Ująć przychody i koszty powstałe po zawieszeniu</x:v>
      </x:c>
      <x:c r="D18" s="267" t="n">
        <x:v>45657</x:v>
      </x:c>
      <x:c r="E18" s="285" t="str">
        <x:v>DO WYKONANIA</x:v>
      </x:c>
      <x:c r="F18" s="265" t="str">
        <x:v>Ewidencja zdarzeń po zawieszeniu</x:v>
      </x:c>
      <x:c r="G18" s="288" t="str">
        <x:f>IF(AND(E18&lt;&gt;"ZAKOŃCZONE",D18&lt;'02_PARAMETRY'!$B$9),"PO TERMINIE","OK")</x:f>
        <x:v>OK</x:v>
      </x:c>
    </x:row>
    <x:row r="19">
      <x:c r="A19" s="201" t="str">
        <x:v>ZUS-01</x:v>
      </x:c>
      <x:c r="B19" s="265" t="str">
        <x:v>Księgowość</x:v>
      </x:c>
      <x:c r="C19" s="265" t="str">
        <x:v>Zweryfikować dokumenty i rozliczenia ZUS</x:v>
      </x:c>
      <x:c r="D19" s="267" t="n">
        <x:v>45524</x:v>
      </x:c>
      <x:c r="E19" s="285" t="str">
        <x:v>DO WYKONANIA</x:v>
      </x:c>
      <x:c r="F19" s="265" t="str">
        <x:v>PUE ZUS</x:v>
      </x:c>
      <x:c r="G19" s="288" t="str">
        <x:f>IF(AND(E19&lt;&gt;"ZAKOŃCZONE",D19&lt;'02_PARAMETRY'!$B$9),"PO TERMINIE","OK")</x:f>
        <x:v>OK</x:v>
      </x:c>
    </x:row>
    <x:row r="20">
      <x:c r="A20" s="201" t="str">
        <x:v>ARC-01</x:v>
      </x:c>
      <x:c r="B20" s="265" t="str">
        <x:v>Administracja</x:v>
      </x:c>
      <x:c r="C20" s="265" t="str">
        <x:v>Zarchiwizować dokumentację handlową, kadrową i podatkową</x:v>
      </x:c>
      <x:c r="D20" s="267" t="n">
        <x:v>45535</x:v>
      </x:c>
      <x:c r="E20" s="285" t="str">
        <x:v>DO WYKONANIA</x:v>
      </x:c>
      <x:c r="F20" s="265" t="str">
        <x:v>Plan archiwizacji</x:v>
      </x:c>
      <x:c r="G20" s="288" t="str">
        <x:f>IF(AND(E20&lt;&gt;"ZAKOŃCZONE",D20&lt;'02_PARAMETRY'!$B$9),"PO TERMINIE","OK")</x:f>
        <x:v>OK</x:v>
      </x:c>
    </x:row>
    <x:row r="21">
      <x:c r="A21" s="201" t="str">
        <x:v>CEIDG-01</x:v>
      </x:c>
      <x:c r="B21" s="265" t="str">
        <x:v>Właściciel</x:v>
      </x:c>
      <x:c r="C21" s="265" t="str">
        <x:v>Potwierdzić skuteczność zawieszenia działalności od 2024-08-01</x:v>
      </x:c>
      <x:c r="D21" s="267" t="n">
        <x:v>45505</x:v>
      </x:c>
      <x:c r="E21" s="285" t="str">
        <x:v>ZAKOŃCZONE</x:v>
      </x:c>
      <x:c r="F21" s="265" t="str">
        <x:v>Potwierdzenie wpisu</x:v>
      </x:c>
      <x:c r="G21" s="288" t="str">
        <x:f>IF(AND(E21&lt;&gt;"ZAKOŃCZONE",D21&lt;'02_PARAMETRY'!$B$9),"PO TERMINIE","OK")</x:f>
        <x:v>OK</x:v>
      </x:c>
    </x:row>
  </x:sheetData>
  <x:mergeCells>
    <x:mergeCell ref="A1:G1"/>
    <x:mergeCell ref="A2:G2"/>
    <x:mergeCell ref="A3:G3"/>
  </x:mergeCells>
  <x:conditionalFormatting sqref="E6:E21">
    <x:cfRule type="containsText" dxfId="132" priority="1" operator="containsText" text="ZAKOŃCZONE"/>
    <x:cfRule type="containsText" dxfId="133" priority="2" operator="containsText" text="W TOKU"/>
    <x:cfRule type="containsText" dxfId="134" priority="3" operator="containsText" text="WSTRZYMANE"/>
    <x:cfRule type="containsText" dxfId="135" priority="4" operator="containsText" text="DO POPRAWY"/>
    <x:cfRule type="containsText" dxfId="136" priority="5" operator="containsText" text="FAIL"/>
    <x:cfRule type="containsText" dxfId="137" priority="6" operator="containsText" text="PASS"/>
  </x:conditionalFormatting>
  <x:dataValidations count="1">
    <x:dataValidation type="list" sqref="E6:E21">
      <x:formula1>"DO WYKONANIA,W TOKU,WSTRZYMANE,DO POPRAWY,DO AKCEPTACJI,ZAKOŃCZONE"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ee9d8cfd2c8410d"/>
  </x:tableParts>
</x:worksheet>
</file>

<file path=xl/worksheets/sheet4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6" hidden="0" customWidth="1"/>
    <x:col min="3" max="3" width="22" hidden="0" customWidth="1"/>
    <x:col min="4" max="4" width="20" hidden="0" customWidth="1"/>
    <x:col min="5" max="5" width="25" hidden="0" customWidth="1"/>
    <x:col min="6" max="6" width="18" hidden="0" customWidth="1"/>
  </x:cols>
  <x:sheetData>
    <x:row r="1" ht="30" customHeight="1">
      <x:c r="A1" s="193" t="str">
        <x:v>Słowniki wartości i statusów</x:v>
      </x:c>
      <x:c r="B1" s="193"/>
      <x:c r="C1" s="193"/>
      <x:c r="D1" s="193"/>
      <x:c r="E1" s="193"/>
      <x:c r="F1" s="193"/>
    </x:row>
    <x:row r="2" ht="34" customHeight="1">
      <x:c r="A2" s="194" t="str">
        <x:v>Listy używane do spójnego opisu procesów. W arkuszach operacyjnych zastosowano walidacje danych.</x:v>
      </x:c>
      <x:c r="B2" s="194"/>
      <x:c r="C2" s="194"/>
      <x:c r="D2" s="194"/>
      <x:c r="E2" s="194"/>
      <x:c r="F2" s="194"/>
    </x:row>
    <x:row r="3" ht="24" customHeight="1">
      <x:c r="A3" s="200" t="str">
        <x:v>Właściciel: Administrator modelu | Zmiana słownika wymaga oceny wpływu na raporty</x:v>
      </x:c>
      <x:c r="B3" s="200"/>
      <x:c r="C3" s="200"/>
      <x:c r="D3" s="200"/>
      <x:c r="E3" s="200"/>
      <x:c r="F3" s="200"/>
    </x:row>
    <x:row r="4">
      <x:c r="A4" s="201"/>
      <x:c r="B4" s="201"/>
      <x:c r="C4" s="201"/>
      <x:c r="D4" s="201"/>
      <x:c r="E4" s="201"/>
      <x:c r="F4" s="201"/>
    </x:row>
    <x:row r="5">
      <x:c r="A5" s="311" t="str">
        <x:v>Status</x:v>
      </x:c>
      <x:c r="B5" s="311" t="str">
        <x:v>Priorytet</x:v>
      </x:c>
      <x:c r="C5" s="311" t="str">
        <x:v>Zmiana</x:v>
      </x:c>
      <x:c r="D5" s="311" t="str">
        <x:v>Dział</x:v>
      </x:c>
      <x:c r="E5" s="311" t="str">
        <x:v>Produkt</x:v>
      </x:c>
      <x:c r="F5" s="311" t="str">
        <x:v>Technologia</x:v>
      </x:c>
    </x:row>
    <x:row r="6">
      <x:c r="A6" s="201" t="str">
        <x:v>DO WYKONANIA</x:v>
      </x:c>
      <x:c r="B6" s="201" t="str">
        <x:v>NISKI</x:v>
      </x:c>
      <x:c r="C6" s="201" t="str">
        <x:v>I 06:00–14:00</x:v>
      </x:c>
      <x:c r="D6" s="201" t="str">
        <x:v>Handel</x:v>
      </x:c>
      <x:c r="E6" s="201" t="str">
        <x:v>Katalog szyty</x:v>
      </x:c>
      <x:c r="F6" s="201" t="str">
        <x:v>Offset</x:v>
      </x:c>
    </x:row>
    <x:row r="7">
      <x:c r="A7" s="201" t="str">
        <x:v>W TOKU</x:v>
      </x:c>
      <x:c r="B7" s="201" t="str">
        <x:v>NORMALNY</x:v>
      </x:c>
      <x:c r="C7" s="201" t="str">
        <x:v>II 14:00–22:00</x:v>
      </x:c>
      <x:c r="D7" s="201" t="str">
        <x:v>DTP</x:v>
      </x:c>
      <x:c r="E7" s="201" t="str">
        <x:v>Folder składany</x:v>
      </x:c>
      <x:c r="F7" s="201" t="str">
        <x:v>Cyfrowy</x:v>
      </x:c>
    </x:row>
    <x:row r="8">
      <x:c r="A8" s="201" t="str">
        <x:v>WSTRZYMANE</x:v>
      </x:c>
      <x:c r="B8" s="201" t="str">
        <x:v>WYSOKI</x:v>
      </x:c>
      <x:c r="C8" s="201" t="str">
        <x:v>III 22:00–06:00</x:v>
      </x:c>
      <x:c r="D8" s="201" t="str">
        <x:v>Planowanie</x:v>
      </x:c>
      <x:c r="E8" s="201" t="str">
        <x:v>Ulotka</x:v>
      </x:c>
      <x:c r="F8" s="201" t="str">
        <x:v>Wielki format</x:v>
      </x:c>
    </x:row>
    <x:row r="9">
      <x:c r="A9" s="201" t="str">
        <x:v>DO POPRAWY</x:v>
      </x:c>
      <x:c r="B9" s="201" t="str">
        <x:v>KRYTYCZNY</x:v>
      </x:c>
      <x:c r="C9" s="201"/>
      <x:c r="D9" s="201" t="str">
        <x:v>Druk</x:v>
      </x:c>
      <x:c r="E9" s="201" t="str">
        <x:v>Plakat</x:v>
      </x:c>
      <x:c r="F9" s="201" t="str">
        <x:v>Mieszany</x:v>
      </x:c>
    </x:row>
    <x:row r="10">
      <x:c r="A10" s="201" t="str">
        <x:v>DO AKCEPTACJI</x:v>
      </x:c>
      <x:c r="B10" s="201"/>
      <x:c r="C10" s="201"/>
      <x:c r="D10" s="201" t="str">
        <x:v>Introligatornia</x:v>
      </x:c>
      <x:c r="E10" s="201" t="str">
        <x:v>Wizytówki</x:v>
      </x:c>
      <x:c r="F10" s="201"/>
    </x:row>
    <x:row r="11">
      <x:c r="A11" s="201" t="str">
        <x:v>ZAKOŃCZONE</x:v>
      </x:c>
      <x:c r="B11" s="201"/>
      <x:c r="C11" s="201"/>
      <x:c r="D11" s="201" t="str">
        <x:v>Jakość</x:v>
      </x:c>
      <x:c r="E11" s="201" t="str">
        <x:v>Etykiety</x:v>
      </x:c>
      <x:c r="F11" s="201"/>
    </x:row>
    <x:row r="12">
      <x:c r="A12" s="201"/>
      <x:c r="B12" s="201"/>
      <x:c r="C12" s="201"/>
      <x:c r="D12" s="201" t="str">
        <x:v>Magazyn</x:v>
      </x:c>
      <x:c r="E12" s="201" t="str">
        <x:v>Instrukcja klejona</x:v>
      </x:c>
      <x:c r="F12" s="201"/>
    </x:row>
    <x:row r="13">
      <x:c r="A13" s="201"/>
      <x:c r="B13" s="201"/>
      <x:c r="C13" s="201"/>
      <x:c r="D13" s="201" t="str">
        <x:v>Logistyka</x:v>
      </x:c>
      <x:c r="E13" s="201" t="str">
        <x:v>Opakowanie kartonowe</x:v>
      </x:c>
      <x:c r="F13" s="201"/>
    </x:row>
    <x:row r="14">
      <x:c r="A14" s="201"/>
      <x:c r="B14" s="201"/>
      <x:c r="C14" s="201"/>
      <x:c r="D14" s="201" t="str">
        <x:v>Kadry</x:v>
      </x:c>
      <x:c r="E14" s="201" t="str">
        <x:v>Baner</x:v>
      </x:c>
      <x:c r="F14" s="201"/>
    </x:row>
    <x:row r="15">
      <x:c r="A15" s="201"/>
      <x:c r="B15" s="201"/>
      <x:c r="C15" s="201"/>
      <x:c r="D15" s="201" t="str">
        <x:v>Flota</x:v>
      </x:c>
      <x:c r="E15" s="201" t="str">
        <x:v>Materiały POS</x:v>
      </x:c>
      <x:c r="F15" s="201"/>
    </x:row>
    <x:row r="16">
      <x:c r="A16" s="201"/>
      <x:c r="B16" s="201"/>
      <x:c r="C16" s="201"/>
      <x:c r="D16" s="201" t="str">
        <x:v>Księgowość</x:v>
      </x:c>
      <x:c r="E16" s="201"/>
      <x:c r="F16" s="201"/>
    </x:row>
    <x:row r="17">
      <x:c r="A17" s="201"/>
      <x:c r="B17" s="201"/>
      <x:c r="C17" s="201"/>
      <x:c r="D17" s="201" t="str">
        <x:v>Administracja</x:v>
      </x:c>
      <x:c r="E17" s="201"/>
      <x:c r="F17" s="201"/>
    </x:row>
  </x:sheetData>
  <x:mergeCells>
    <x:mergeCell ref="A1:F1"/>
    <x:mergeCell ref="A2:F2"/>
    <x:mergeCell ref="A3:F3"/>
  </x:mergeCells>
  <x:pageMargins left="0.7" right="0.7" top="0.75" bottom="0.75" header="0.3" footer="0.3"/>
  <x:tableParts count="1">
    <x:tablePart xmlns:r="http://schemas.openxmlformats.org/officeDocument/2006/relationships" r:id="Re6d3485c827848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2" hidden="0" customWidth="1"/>
    <x:col min="3" max="3" width="35" hidden="0" customWidth="1"/>
    <x:col min="4" max="4" width="35" hidden="0" customWidth="1"/>
    <x:col min="5" max="5" width="35" hidden="0" customWidth="1"/>
    <x:col min="6" max="6" width="20" hidden="0" customWidth="1"/>
    <x:col min="7" max="7" width="28" hidden="0" customWidth="1"/>
    <x:col min="8" max="8" width="32" hidden="0" customWidth="1"/>
  </x:cols>
  <x:sheetData>
    <x:row r="1" ht="30" customHeight="1">
      <x:c r="A1" s="193" t="str">
        <x:v>Instrukcje działowe i odpowiedzialność za arkusze</x:v>
      </x:c>
      <x:c r="B1" s="193"/>
      <x:c r="C1" s="193"/>
      <x:c r="D1" s="193"/>
      <x:c r="E1" s="193"/>
      <x:c r="F1" s="193"/>
      <x:c r="G1" s="193"/>
      <x:c r="H1" s="193"/>
    </x:row>
    <x:row r="2" ht="34" customHeight="1">
      <x:c r="A2" s="194" t="str">
        <x:v>Każdy dział uzupełnia własne pola wejściowe, zatwierdza wskazane bramki i nie modyfikuje zielonych pól obliczeniowych.</x:v>
      </x:c>
      <x:c r="B2" s="194"/>
      <x:c r="C2" s="194"/>
      <x:c r="D2" s="194"/>
      <x:c r="E2" s="194"/>
      <x:c r="F2" s="194"/>
      <x:c r="G2" s="194"/>
      <x:c r="H2" s="194"/>
    </x:row>
    <x:row r="3" ht="24" customHeight="1">
      <x:c r="A3" s="200" t="str">
        <x:v>Kolory: niebieski = wejście | zielony = formuła | bursztynowy = akceptacja | czerwony = wyjątek</x:v>
      </x:c>
      <x:c r="B3" s="200"/>
      <x:c r="C3" s="200"/>
      <x:c r="D3" s="200"/>
      <x:c r="E3" s="200"/>
      <x:c r="F3" s="200"/>
      <x:c r="G3" s="200"/>
      <x:c r="H3" s="200"/>
    </x:row>
    <x:row r="4">
      <x:c r="A4" s="201"/>
      <x:c r="B4" s="201"/>
      <x:c r="C4" s="201"/>
      <x:c r="D4" s="201"/>
      <x:c r="E4" s="201"/>
      <x:c r="F4" s="201"/>
      <x:c r="G4" s="201"/>
      <x:c r="H4" s="201"/>
    </x:row>
    <x:row r="5">
      <x:c r="A5" s="202" t="str">
        <x:v>Dział</x:v>
      </x:c>
      <x:c r="B5" s="202" t="str">
        <x:v>Arkusze</x:v>
      </x:c>
      <x:c r="C5" s="202" t="str">
        <x:v>Początek zmiany / okresu</x:v>
      </x:c>
      <x:c r="D5" s="202" t="str">
        <x:v>W trakcie</x:v>
      </x:c>
      <x:c r="E5" s="202" t="str">
        <x:v>Koniec zmiany / okresu</x:v>
      </x:c>
      <x:c r="F5" s="202" t="str">
        <x:v>Zatwierdza</x:v>
      </x:c>
      <x:c r="G5" s="202" t="str">
        <x:v>Kluczowe kontrole</x:v>
      </x:c>
      <x:c r="H5" s="202" t="str">
        <x:v>Zasada edycji</x:v>
      </x:c>
    </x:row>
    <x:row r="6" ht="54" customHeight="1">
      <x:c r="A6" s="203" t="str">
        <x:v>Handel</x:v>
      </x:c>
      <x:c r="B6" s="203" t="str">
        <x:v>08_KLIENCI; 09_ZAPYTANIA; 10_OFERTY; 11_ZAMOWIENIA</x:v>
      </x:c>
      <x:c r="C6" s="203" t="str">
        <x:v>Rejestruj zapytanie, brief i klienta</x:v>
      </x:c>
      <x:c r="D6" s="203" t="str">
        <x:v>Aktualizuj negocjacje, termin i ryzyko</x:v>
      </x:c>
      <x:c r="E6" s="203" t="str">
        <x:v>Przekaż zaakceptowane zamówienie oraz warunki płatności</x:v>
      </x:c>
      <x:c r="F6" s="203" t="str">
        <x:v>Kierownik handlowy</x:v>
      </x:c>
      <x:c r="G6" s="203" t="str">
        <x:v>Kompletność briefu; marża; termin</x:v>
      </x:c>
      <x:c r="H6" s="203" t="str">
        <x:v>Edytuj niebieskie; zatwierdzaj bursztynowe; nie zmieniaj zielonych</x:v>
      </x:c>
    </x:row>
    <x:row r="7" ht="54" customHeight="1">
      <x:c r="A7" s="203" t="str">
        <x:v>Księgowość</x:v>
      </x:c>
      <x:c r="B7" s="203" t="str">
        <x:v>12_PLATNOSCI; 38_PODATKI_JDG; 39_VAT</x:v>
      </x:c>
      <x:c r="C7" s="203" t="str">
        <x:v>Sprawdź proformy, zaliczki i należności</x:v>
      </x:c>
      <x:c r="D7" s="203" t="str">
        <x:v>Rejestruj faktury, płatności, VAT i zobowiązania</x:v>
      </x:c>
      <x:c r="E7" s="203" t="str">
        <x:v>Uzgodnij salda i raport podatkowy</x:v>
      </x:c>
      <x:c r="F7" s="203" t="str">
        <x:v>Główna księgowość</x:v>
      </x:c>
      <x:c r="G7" s="203" t="str">
        <x:v>Bramka GO/HOLD; saldo; termin deklaracji</x:v>
      </x:c>
      <x:c r="H7" s="203" t="str">
        <x:v>Edytuj niebieskie; zatwierdzaj bursztynowe; nie zmieniaj zielonych</x:v>
      </x:c>
    </x:row>
    <x:row r="8" ht="54" customHeight="1">
      <x:c r="A8" s="203" t="str">
        <x:v>DTP</x:v>
      </x:c>
      <x:c r="B8" s="203" t="str">
        <x:v>13_DTP_PREPRESS</x:v>
      </x:c>
      <x:c r="C8" s="203" t="str">
        <x:v>Pobierz pliki i wykonaj preflight</x:v>
      </x:c>
      <x:c r="D8" s="203" t="str">
        <x:v>Rejestruj korekty oraz proof</x:v>
      </x:c>
      <x:c r="E8" s="203" t="str">
        <x:v>Zwolnij plik do produkcji</x:v>
      </x:c>
      <x:c r="F8" s="203" t="str">
        <x:v>Lider DTP</x:v>
      </x:c>
      <x:c r="G8" s="203" t="str">
        <x:v>Błędy krytyczne; akceptacja klienta</x:v>
      </x:c>
      <x:c r="H8" s="203" t="str">
        <x:v>Edytuj niebieskie; zatwierdzaj bursztynowe; nie zmieniaj zielonych</x:v>
      </x:c>
    </x:row>
    <x:row r="9" ht="54" customHeight="1">
      <x:c r="A9" s="203" t="str">
        <x:v>Planowanie</x:v>
      </x:c>
      <x:c r="B9" s="203" t="str">
        <x:v>14_PLAN_PRODUKCJI; 15_PRZEK_ZMIANY</x:v>
      </x:c>
      <x:c r="C9" s="203" t="str">
        <x:v>Ustal priorytety, maszyny i obsadę</x:v>
      </x:c>
      <x:c r="D9" s="203" t="str">
        <x:v>Aktualizuj postęp i wąskie gardła</x:v>
      </x:c>
      <x:c r="E9" s="203" t="str">
        <x:v>Przekaż otwarte zadania kolejnej zmianie</x:v>
      </x:c>
      <x:c r="F9" s="203" t="str">
        <x:v>Kierownik produkcji</x:v>
      </x:c>
      <x:c r="G9" s="203" t="str">
        <x:v>Terminowość; obciążenie; brak materiału</x:v>
      </x:c>
      <x:c r="H9" s="203" t="str">
        <x:v>Edytuj niebieskie; zatwierdzaj bursztynowe; nie zmieniaj zielonych</x:v>
      </x:c>
    </x:row>
    <x:row r="10" ht="54" customHeight="1">
      <x:c r="A10" s="203" t="str">
        <x:v>Druk</x:v>
      </x:c>
      <x:c r="B10" s="203" t="str">
        <x:v>16_DRUK</x:v>
      </x:c>
      <x:c r="C10" s="203" t="str">
        <x:v>Potwierdź materiał, maszynę i parametry</x:v>
      </x:c>
      <x:c r="D10" s="203" t="str">
        <x:v>Raportuj czas, nakład i odpad</x:v>
      </x:c>
      <x:c r="E10" s="203" t="str">
        <x:v>Przekaż dobrą produkcję do kolejnego etapu</x:v>
      </x:c>
      <x:c r="F10" s="203" t="str">
        <x:v>Brygadzista druku</x:v>
      </x:c>
      <x:c r="G10" s="203" t="str">
        <x:v>Odpad %; koszt maszyny; ilość dobra</x:v>
      </x:c>
      <x:c r="H10" s="203" t="str">
        <x:v>Edytuj niebieskie; zatwierdzaj bursztynowe; nie zmieniaj zielonych</x:v>
      </x:c>
    </x:row>
    <x:row r="11" ht="54" customHeight="1">
      <x:c r="A11" s="203" t="str">
        <x:v>Introligatornia</x:v>
      </x:c>
      <x:c r="B11" s="203" t="str">
        <x:v>17_INTROLIGATORNIA</x:v>
      </x:c>
      <x:c r="C11" s="203" t="str">
        <x:v>Zweryfikuj operację i ilość wejściową</x:v>
      </x:c>
      <x:c r="D11" s="203" t="str">
        <x:v>Raportuj czas i wykonane operacje</x:v>
      </x:c>
      <x:c r="E11" s="203" t="str">
        <x:v>Przekaż wyrób do jakości/pakowania</x:v>
      </x:c>
      <x:c r="F11" s="203" t="str">
        <x:v>Brygadzista introligatorni</x:v>
      </x:c>
      <x:c r="G11" s="203" t="str">
        <x:v>Ilość; czas; kompletność</x:v>
      </x:c>
      <x:c r="H11" s="203" t="str">
        <x:v>Edytuj niebieskie; zatwierdzaj bursztynowe; nie zmieniaj zielonych</x:v>
      </x:c>
    </x:row>
    <x:row r="12" ht="54" customHeight="1">
      <x:c r="A12" s="203" t="str">
        <x:v>Jakość</x:v>
      </x:c>
      <x:c r="B12" s="203" t="str">
        <x:v>18_JAKOSC; 21_REKLAMACJE</x:v>
      </x:c>
      <x:c r="C12" s="203" t="str">
        <x:v>Określ plan kontroli</x:v>
      </x:c>
      <x:c r="D12" s="203" t="str">
        <x:v>Wpisz próbę, wady i decyzję</x:v>
      </x:c>
      <x:c r="E12" s="203" t="str">
        <x:v>Zwolnij, wstrzymaj lub skieruj do poprawy</x:v>
      </x:c>
      <x:c r="F12" s="203" t="str">
        <x:v>Kierownik jakości</x:v>
      </x:c>
      <x:c r="G12" s="203" t="str">
        <x:v>Wadliwość; CAPA; skuteczność</x:v>
      </x:c>
      <x:c r="H12" s="203" t="str">
        <x:v>Edytuj niebieskie; zatwierdzaj bursztynowe; nie zmieniaj zielonych</x:v>
      </x:c>
    </x:row>
    <x:row r="13" ht="54" customHeight="1">
      <x:c r="A13" s="203" t="str">
        <x:v>Magazyn</x:v>
      </x:c>
      <x:c r="B13" s="203" t="str">
        <x:v>19_MAGAZYN</x:v>
      </x:c>
      <x:c r="C13" s="203" t="str">
        <x:v>Sprawdź dostępność i rezerwacje</x:v>
      </x:c>
      <x:c r="D13" s="203" t="str">
        <x:v>Rejestruj PZ/WZ/RW</x:v>
      </x:c>
      <x:c r="E13" s="203" t="str">
        <x:v>Uzgodnij stan i braki</x:v>
      </x:c>
      <x:c r="F13" s="203" t="str">
        <x:v>Kierownik magazynu</x:v>
      </x:c>
      <x:c r="G13" s="203" t="str">
        <x:v>Stan; rozchód do zlecenia; wartość</x:v>
      </x:c>
      <x:c r="H13" s="203" t="str">
        <x:v>Edytuj niebieskie; zatwierdzaj bursztynowe; nie zmieniaj zielonych</x:v>
      </x:c>
    </x:row>
    <x:row r="14" ht="54" customHeight="1">
      <x:c r="A14" s="203" t="str">
        <x:v>Logistyka</x:v>
      </x:c>
      <x:c r="B14" s="203" t="str">
        <x:v>20_LOGISTYKA; 34_KONTENERY_WINDY</x:v>
      </x:c>
      <x:c r="C14" s="203" t="str">
        <x:v>Zaplanuj kanał i pojazd</x:v>
      </x:c>
      <x:c r="D14" s="203" t="str">
        <x:v>Rejestruj km, koszty i POD</x:v>
      </x:c>
      <x:c r="E14" s="203" t="str">
        <x:v>Potwierdź dostawę i terminowość</x:v>
      </x:c>
      <x:c r="F14" s="203" t="str">
        <x:v>Dyspozytor</x:v>
      </x:c>
      <x:c r="G14" s="203" t="str">
        <x:v>Dostawa na czas; koszt; POD</x:v>
      </x:c>
      <x:c r="H14" s="203" t="str">
        <x:v>Edytuj niebieskie; zatwierdzaj bursztynowe; nie zmieniaj zielonych</x:v>
      </x:c>
    </x:row>
    <x:row r="15" ht="54" customHeight="1">
      <x:c r="A15" s="203" t="str">
        <x:v>Kadry</x:v>
      </x:c>
      <x:c r="B15" s="203" t="str">
        <x:v>23_PRACOWNICY; 24_CZAS_PRACY; 25_LISTA_PLAC; 26_SEZONOWI; 27_AGENCJA</x:v>
      </x:c>
      <x:c r="C15" s="203" t="str">
        <x:v>Sprawdź obsadę i uprawnienia</x:v>
      </x:c>
      <x:c r="D15" s="203" t="str">
        <x:v>Zatwierdzaj czas, nadgodziny i faktury</x:v>
      </x:c>
      <x:c r="E15" s="203" t="str">
        <x:v>Nalicz i uzgodnij koszt pracy</x:v>
      </x:c>
      <x:c r="F15" s="203" t="str">
        <x:v>Kierownik kadr</x:v>
      </x:c>
      <x:c r="G15" s="203" t="str">
        <x:v>BHP; badania; zgodność czasu</x:v>
      </x:c>
      <x:c r="H15" s="203" t="str">
        <x:v>Edytuj niebieskie; zatwierdzaj bursztynowe; nie zmieniaj zielonych</x:v>
      </x:c>
    </x:row>
    <x:row r="16" ht="54" customHeight="1">
      <x:c r="A16" s="203" t="str">
        <x:v>Flota</x:v>
      </x:c>
      <x:c r="B16" s="203" t="str">
        <x:v>29_REJESTR_FLOTY; 30_LEASINGI; 31_UMOWY_TAXI; 32_ROZLICZENIA_TAXI; 33_KOSZTY_FLOTY; 35_SZKODY_KAUCJE</x:v>
      </x:c>
      <x:c r="C16" s="203" t="str">
        <x:v>Sprawdź dostępność i dokumenty pojazdów</x:v>
      </x:c>
      <x:c r="D16" s="203" t="str">
        <x:v>Rejestruj koszty, najem, szkody i przestoje</x:v>
      </x:c>
      <x:c r="E16" s="203" t="str">
        <x:v>Uzgodnij TCO, kaucje i stan pojazdów</x:v>
      </x:c>
      <x:c r="F16" s="203" t="str">
        <x:v>Koordynator floty</x:v>
      </x:c>
      <x:c r="G16" s="203" t="str">
        <x:v>TCO/km; zaległości; szkody</x:v>
      </x:c>
      <x:c r="H16" s="203" t="str">
        <x:v>Edytuj niebieskie; zatwierdzaj bursztynowe; nie zmieniaj zielonych</x:v>
      </x:c>
    </x:row>
    <x:row r="17" ht="54" customHeight="1">
      <x:c r="A17" s="203" t="str">
        <x:v>Administracja</x:v>
      </x:c>
      <x:c r="B17" s="203" t="str">
        <x:v>36_NIERUCHOMOSC; 37_MEDIA; 42_ZAWIESZENIE_JDG</x:v>
      </x:c>
      <x:c r="C17" s="203" t="str">
        <x:v>Sprawdź umowy i terminy</x:v>
      </x:c>
      <x:c r="D17" s="203" t="str">
        <x:v>Rejestruj czynsz, media i zobowiązania</x:v>
      </x:c>
      <x:c r="E17" s="203" t="str">
        <x:v>Uzgodnij koszty i dokumenty</x:v>
      </x:c>
      <x:c r="F17" s="203" t="str">
        <x:v>Kierownik administracji</x:v>
      </x:c>
      <x:c r="G17" s="203" t="str">
        <x:v>Czynsz; media; działania zamknięcia</x:v>
      </x:c>
      <x:c r="H17" s="203" t="str">
        <x:v>Edytuj niebieskie; zatwierdzaj bursztynowe; nie zmieniaj zielonych</x:v>
      </x:c>
    </x:row>
    <x:row r="18" ht="54" customHeight="1">
      <x:c r="A18" s="203" t="str">
        <x:v>Controlling / Zarząd</x:v>
      </x:c>
      <x:c r="B18" s="203" t="str">
        <x:v>01_DASHBOARD; 22_RENTOWNOSC_ZLEC; 28_KOSZT_PRACY_ZLEC; 40_MODEL_MIES; 41_KPI</x:v>
      </x:c>
      <x:c r="C18" s="203" t="str">
        <x:v>Sprawdź wyjątki i priorytety</x:v>
      </x:c>
      <x:c r="D18" s="203" t="str">
        <x:v>Analizuj marże, koszty i przepływy</x:v>
      </x:c>
      <x:c r="E18" s="203" t="str">
        <x:v>Zatwierdź decyzje oraz działania korygujące</x:v>
      </x:c>
      <x:c r="F18" s="203" t="str">
        <x:v>Właściciel</x:v>
      </x:c>
      <x:c r="G18" s="203" t="str">
        <x:v>EBITDA; cash flow; rentowność; ryzyka</x:v>
      </x:c>
      <x:c r="H18" s="203" t="str">
        <x:v>Edytuj niebieskie; zatwierdzaj bursztynowe; nie zmieniaj zielonych</x:v>
      </x:c>
    </x:row>
  </x:sheetData>
  <x:mergeCells>
    <x:mergeCell ref="A1:H1"/>
    <x:mergeCell ref="A2:H2"/>
    <x:mergeCell ref="A3:H3"/>
  </x:mergeCells>
  <x:pageMargins left="0.7" right="0.7" top="0.75" bottom="0.75" header="0.3" footer="0.3"/>
  <x:tableParts count="1">
    <x:tablePart xmlns:r="http://schemas.openxmlformats.org/officeDocument/2006/relationships" r:id="R79c5252f6a474bfd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</x:cols>
  <x:sheetData>
    <x:row r="1" ht="30" customHeight="1">
      <x:c r="A1" s="193" t="str">
        <x:v>Macierz RACI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  <x:c r="M1" s="193"/>
      <x:c r="N1" s="193"/>
    </x:row>
    <x:row r="2" ht="34" customHeight="1">
      <x:c r="A2" s="194" t="str">
        <x:v>R = wykonuje | A = odpowiada i zatwierdza | C = konsultowany | I = informowany</x:v>
      </x:c>
      <x:c r="B2" s="194"/>
      <x:c r="C2" s="194"/>
      <x:c r="D2" s="194"/>
      <x:c r="E2" s="194"/>
      <x:c r="F2" s="194"/>
      <x:c r="G2" s="194"/>
      <x:c r="H2" s="194"/>
      <x:c r="I2" s="194"/>
      <x:c r="J2" s="194"/>
      <x:c r="K2" s="194"/>
      <x:c r="L2" s="194"/>
      <x:c r="M2" s="194"/>
      <x:c r="N2" s="194"/>
    </x:row>
    <x:row r="3" ht="24" customHeight="1">
      <x:c r="A3" s="200" t="str">
        <x:v>Jedno A dla każdego procesu; rozdział odpowiedzialności ogranicza luki między zmianami i działami</x:v>
      </x:c>
      <x:c r="B3" s="200"/>
      <x:c r="C3" s="200"/>
      <x:c r="D3" s="200"/>
      <x:c r="E3" s="200"/>
      <x:c r="F3" s="200"/>
      <x:c r="G3" s="200"/>
      <x:c r="H3" s="200"/>
      <x:c r="I3" s="200"/>
      <x:c r="J3" s="200"/>
      <x:c r="K3" s="200"/>
      <x:c r="L3" s="200"/>
      <x:c r="M3" s="200"/>
      <x:c r="N3" s="200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  <x:c r="N4" s="201"/>
    </x:row>
    <x:row r="5">
      <x:c r="A5" s="202" t="str">
        <x:v>Proces</x:v>
      </x:c>
      <x:c r="B5" s="202" t="str">
        <x:v>ID</x:v>
      </x:c>
      <x:c r="C5" s="202" t="str">
        <x:v>Handel</x:v>
      </x:c>
      <x:c r="D5" s="202" t="str">
        <x:v>Księgowość</x:v>
      </x:c>
      <x:c r="E5" s="202" t="str">
        <x:v>DTP</x:v>
      </x:c>
      <x:c r="F5" s="202" t="str">
        <x:v>Planowanie</x:v>
      </x:c>
      <x:c r="G5" s="202" t="str">
        <x:v>Druk</x:v>
      </x:c>
      <x:c r="H5" s="202" t="str">
        <x:v>Introligatornia</x:v>
      </x:c>
      <x:c r="I5" s="202" t="str">
        <x:v>Jakość</x:v>
      </x:c>
      <x:c r="J5" s="202" t="str">
        <x:v>Magazyn</x:v>
      </x:c>
      <x:c r="K5" s="202" t="str">
        <x:v>Logistyka</x:v>
      </x:c>
      <x:c r="L5" s="202" t="str">
        <x:v>Kadry</x:v>
      </x:c>
      <x:c r="M5" s="202" t="str">
        <x:v>Flota</x:v>
      </x:c>
      <x:c r="N5" s="202" t="str">
        <x:v>Zarząd</x:v>
      </x:c>
    </x:row>
    <x:row r="6">
      <x:c r="A6" s="201" t="str">
        <x:v>Zapytanie i brief</x:v>
      </x:c>
      <x:c r="B6" s="201" t="str">
        <x:v>PROC-01</x:v>
      </x:c>
      <x:c r="C6" s="276" t="str">
        <x:v>A</x:v>
      </x:c>
      <x:c r="D6" s="276" t="str">
        <x:v>R</x:v>
      </x:c>
      <x:c r="E6" s="276" t="str">
        <x:v>R</x:v>
      </x:c>
      <x:c r="F6" s="276" t="str">
        <x:v>I</x:v>
      </x:c>
      <x:c r="G6" s="276" t="str">
        <x:v>R</x:v>
      </x:c>
      <x:c r="H6" s="276" t="str">
        <x:v>I</x:v>
      </x:c>
      <x:c r="I6" s="276" t="str">
        <x:v>C</x:v>
      </x:c>
      <x:c r="J6" s="276" t="str">
        <x:v>R</x:v>
      </x:c>
      <x:c r="K6" s="276" t="str">
        <x:v>R</x:v>
      </x:c>
      <x:c r="L6" s="276" t="str">
        <x:v>I</x:v>
      </x:c>
      <x:c r="M6" s="276" t="str">
        <x:v>R</x:v>
      </x:c>
      <x:c r="N6" s="276" t="str">
        <x:v>I</x:v>
      </x:c>
    </x:row>
    <x:row r="7">
      <x:c r="A7" s="201" t="str">
        <x:v>Kalkulacja i oferta</x:v>
      </x:c>
      <x:c r="B7" s="201" t="str">
        <x:v>PROC-02</x:v>
      </x:c>
      <x:c r="C7" s="276" t="str">
        <x:v>A</x:v>
      </x:c>
      <x:c r="D7" s="276" t="str">
        <x:v>C</x:v>
      </x:c>
      <x:c r="E7" s="276" t="str">
        <x:v>R</x:v>
      </x:c>
      <x:c r="F7" s="276" t="str">
        <x:v>R</x:v>
      </x:c>
      <x:c r="G7" s="276" t="str">
        <x:v>C</x:v>
      </x:c>
      <x:c r="H7" s="276" t="str">
        <x:v>I</x:v>
      </x:c>
      <x:c r="I7" s="276" t="str">
        <x:v>I</x:v>
      </x:c>
      <x:c r="J7" s="276" t="str">
        <x:v>I</x:v>
      </x:c>
      <x:c r="K7" s="276" t="str">
        <x:v>I</x:v>
      </x:c>
      <x:c r="L7" s="276" t="str">
        <x:v>R</x:v>
      </x:c>
      <x:c r="M7" s="276" t="str">
        <x:v>R</x:v>
      </x:c>
      <x:c r="N7" s="276" t="str">
        <x:v>R</x:v>
      </x:c>
    </x:row>
    <x:row r="8">
      <x:c r="A8" s="201" t="str">
        <x:v>Negocjacje</x:v>
      </x:c>
      <x:c r="B8" s="201" t="str">
        <x:v>PROC-03</x:v>
      </x:c>
      <x:c r="C8" s="276" t="str">
        <x:v>A</x:v>
      </x:c>
      <x:c r="D8" s="276" t="str">
        <x:v>I</x:v>
      </x:c>
      <x:c r="E8" s="276" t="str">
        <x:v>R</x:v>
      </x:c>
      <x:c r="F8" s="276" t="str">
        <x:v>I</x:v>
      </x:c>
      <x:c r="G8" s="276" t="str">
        <x:v>C</x:v>
      </x:c>
      <x:c r="H8" s="276" t="str">
        <x:v>I</x:v>
      </x:c>
      <x:c r="I8" s="276" t="str">
        <x:v>I</x:v>
      </x:c>
      <x:c r="J8" s="276" t="str">
        <x:v>I</x:v>
      </x:c>
      <x:c r="K8" s="276" t="str">
        <x:v>C</x:v>
      </x:c>
      <x:c r="L8" s="276" t="str">
        <x:v>C</x:v>
      </x:c>
      <x:c r="M8" s="276" t="str">
        <x:v>I</x:v>
      </x:c>
      <x:c r="N8" s="276" t="str">
        <x:v>I</x:v>
      </x:c>
    </x:row>
    <x:row r="9">
      <x:c r="A9" s="201" t="str">
        <x:v>Zamówienie</x:v>
      </x:c>
      <x:c r="B9" s="201" t="str">
        <x:v>PROC-04</x:v>
      </x:c>
      <x:c r="C9" s="276" t="str">
        <x:v>A</x:v>
      </x:c>
      <x:c r="D9" s="276" t="str">
        <x:v>R</x:v>
      </x:c>
      <x:c r="E9" s="276" t="str">
        <x:v>R</x:v>
      </x:c>
      <x:c r="F9" s="276" t="str">
        <x:v>C</x:v>
      </x:c>
      <x:c r="G9" s="276" t="str">
        <x:v>I</x:v>
      </x:c>
      <x:c r="H9" s="276" t="str">
        <x:v>R</x:v>
      </x:c>
      <x:c r="I9" s="276" t="str">
        <x:v>I</x:v>
      </x:c>
      <x:c r="J9" s="276" t="str">
        <x:v>I</x:v>
      </x:c>
      <x:c r="K9" s="276" t="str">
        <x:v>I</x:v>
      </x:c>
      <x:c r="L9" s="276" t="str">
        <x:v>R</x:v>
      </x:c>
      <x:c r="M9" s="276" t="str">
        <x:v>I</x:v>
      </x:c>
      <x:c r="N9" s="276" t="str">
        <x:v>I</x:v>
      </x:c>
    </x:row>
    <x:row r="10">
      <x:c r="A10" s="201" t="str">
        <x:v>Proforma i zaliczka</x:v>
      </x:c>
      <x:c r="B10" s="201" t="str">
        <x:v>PROC-05</x:v>
      </x:c>
      <x:c r="C10" s="276" t="str">
        <x:v>C</x:v>
      </x:c>
      <x:c r="D10" s="276" t="str">
        <x:v>A</x:v>
      </x:c>
      <x:c r="E10" s="276" t="str">
        <x:v>I</x:v>
      </x:c>
      <x:c r="F10" s="276" t="str">
        <x:v>I</x:v>
      </x:c>
      <x:c r="G10" s="276" t="str">
        <x:v>C</x:v>
      </x:c>
      <x:c r="H10" s="276" t="str">
        <x:v>C</x:v>
      </x:c>
      <x:c r="I10" s="276" t="str">
        <x:v>I</x:v>
      </x:c>
      <x:c r="J10" s="276" t="str">
        <x:v>I</x:v>
      </x:c>
      <x:c r="K10" s="276" t="str">
        <x:v>C</x:v>
      </x:c>
      <x:c r="L10" s="276" t="str">
        <x:v>C</x:v>
      </x:c>
      <x:c r="M10" s="276" t="str">
        <x:v>C</x:v>
      </x:c>
      <x:c r="N10" s="276" t="str">
        <x:v>I</x:v>
      </x:c>
    </x:row>
    <x:row r="11">
      <x:c r="A11" s="201" t="str">
        <x:v>DTP i proof</x:v>
      </x:c>
      <x:c r="B11" s="201" t="str">
        <x:v>PROC-06</x:v>
      </x:c>
      <x:c r="C11" s="276" t="str">
        <x:v>I</x:v>
      </x:c>
      <x:c r="D11" s="276" t="str">
        <x:v>R</x:v>
      </x:c>
      <x:c r="E11" s="276" t="str">
        <x:v>A</x:v>
      </x:c>
      <x:c r="F11" s="276" t="str">
        <x:v>C</x:v>
      </x:c>
      <x:c r="G11" s="276" t="str">
        <x:v>I</x:v>
      </x:c>
      <x:c r="H11" s="276" t="str">
        <x:v>I</x:v>
      </x:c>
      <x:c r="I11" s="276" t="str">
        <x:v>R</x:v>
      </x:c>
      <x:c r="J11" s="276" t="str">
        <x:v>I</x:v>
      </x:c>
      <x:c r="K11" s="276" t="str">
        <x:v>R</x:v>
      </x:c>
      <x:c r="L11" s="276" t="str">
        <x:v>C</x:v>
      </x:c>
      <x:c r="M11" s="276" t="str">
        <x:v>I</x:v>
      </x:c>
      <x:c r="N11" s="276" t="str">
        <x:v>R</x:v>
      </x:c>
    </x:row>
    <x:row r="12">
      <x:c r="A12" s="201" t="str">
        <x:v>Plan produkcji</x:v>
      </x:c>
      <x:c r="B12" s="201" t="str">
        <x:v>PROC-07</x:v>
      </x:c>
      <x:c r="C12" s="276" t="str">
        <x:v>C</x:v>
      </x:c>
      <x:c r="D12" s="276" t="str">
        <x:v>I</x:v>
      </x:c>
      <x:c r="E12" s="276" t="str">
        <x:v>C</x:v>
      </x:c>
      <x:c r="F12" s="276" t="str">
        <x:v>A</x:v>
      </x:c>
      <x:c r="G12" s="276" t="str">
        <x:v>I</x:v>
      </x:c>
      <x:c r="H12" s="276" t="str">
        <x:v>I</x:v>
      </x:c>
      <x:c r="I12" s="276" t="str">
        <x:v>I</x:v>
      </x:c>
      <x:c r="J12" s="276" t="str">
        <x:v>R</x:v>
      </x:c>
      <x:c r="K12" s="276" t="str">
        <x:v>C</x:v>
      </x:c>
      <x:c r="L12" s="276" t="str">
        <x:v>I</x:v>
      </x:c>
      <x:c r="M12" s="276" t="str">
        <x:v>I</x:v>
      </x:c>
      <x:c r="N12" s="276" t="str">
        <x:v>C</x:v>
      </x:c>
    </x:row>
    <x:row r="13">
      <x:c r="A13" s="201" t="str">
        <x:v>Druk</x:v>
      </x:c>
      <x:c r="B13" s="201" t="str">
        <x:v>PROC-08</x:v>
      </x:c>
      <x:c r="C13" s="276" t="str">
        <x:v>I</x:v>
      </x:c>
      <x:c r="D13" s="276" t="str">
        <x:v>I</x:v>
      </x:c>
      <x:c r="E13" s="276" t="str">
        <x:v>I</x:v>
      </x:c>
      <x:c r="F13" s="276" t="str">
        <x:v>I</x:v>
      </x:c>
      <x:c r="G13" s="276" t="str">
        <x:v>A</x:v>
      </x:c>
      <x:c r="H13" s="276" t="str">
        <x:v>R</x:v>
      </x:c>
      <x:c r="I13" s="276" t="str">
        <x:v>R</x:v>
      </x:c>
      <x:c r="J13" s="276" t="str">
        <x:v>I</x:v>
      </x:c>
      <x:c r="K13" s="276" t="str">
        <x:v>I</x:v>
      </x:c>
      <x:c r="L13" s="276" t="str">
        <x:v>R</x:v>
      </x:c>
      <x:c r="M13" s="276" t="str">
        <x:v>C</x:v>
      </x:c>
      <x:c r="N13" s="276" t="str">
        <x:v>I</x:v>
      </x:c>
    </x:row>
    <x:row r="14">
      <x:c r="A14" s="201" t="str">
        <x:v>Introligatornia</x:v>
      </x:c>
      <x:c r="B14" s="201" t="str">
        <x:v>PROC-09</x:v>
      </x:c>
      <x:c r="C14" s="276" t="str">
        <x:v>R</x:v>
      </x:c>
      <x:c r="D14" s="276" t="str">
        <x:v>I</x:v>
      </x:c>
      <x:c r="E14" s="276" t="str">
        <x:v>I</x:v>
      </x:c>
      <x:c r="F14" s="276" t="str">
        <x:v>R</x:v>
      </x:c>
      <x:c r="G14" s="276" t="str">
        <x:v>I</x:v>
      </x:c>
      <x:c r="H14" s="276" t="str">
        <x:v>A</x:v>
      </x:c>
      <x:c r="I14" s="276" t="str">
        <x:v>I</x:v>
      </x:c>
      <x:c r="J14" s="276" t="str">
        <x:v>I</x:v>
      </x:c>
      <x:c r="K14" s="276" t="str">
        <x:v>C</x:v>
      </x:c>
      <x:c r="L14" s="276" t="str">
        <x:v>R</x:v>
      </x:c>
      <x:c r="M14" s="276" t="str">
        <x:v>I</x:v>
      </x:c>
      <x:c r="N14" s="276" t="str">
        <x:v>I</x:v>
      </x:c>
    </x:row>
    <x:row r="15">
      <x:c r="A15" s="201" t="str">
        <x:v>Kontrola jakości</x:v>
      </x:c>
      <x:c r="B15" s="201" t="str">
        <x:v>PROC-10</x:v>
      </x:c>
      <x:c r="C15" s="276" t="str">
        <x:v>I</x:v>
      </x:c>
      <x:c r="D15" s="276" t="str">
        <x:v>I</x:v>
      </x:c>
      <x:c r="E15" s="276" t="str">
        <x:v>R</x:v>
      </x:c>
      <x:c r="F15" s="276" t="str">
        <x:v>R</x:v>
      </x:c>
      <x:c r="G15" s="276" t="str">
        <x:v>C</x:v>
      </x:c>
      <x:c r="H15" s="276" t="str">
        <x:v>C</x:v>
      </x:c>
      <x:c r="I15" s="276" t="str">
        <x:v>A</x:v>
      </x:c>
      <x:c r="J15" s="276" t="str">
        <x:v>I</x:v>
      </x:c>
      <x:c r="K15" s="276" t="str">
        <x:v>I</x:v>
      </x:c>
      <x:c r="L15" s="276" t="str">
        <x:v>C</x:v>
      </x:c>
      <x:c r="M15" s="276" t="str">
        <x:v>I</x:v>
      </x:c>
      <x:c r="N15" s="276" t="str">
        <x:v>R</x:v>
      </x:c>
    </x:row>
    <x:row r="16">
      <x:c r="A16" s="201" t="str">
        <x:v>Magazyn</x:v>
      </x:c>
      <x:c r="B16" s="201" t="str">
        <x:v>PROC-11</x:v>
      </x:c>
      <x:c r="C16" s="276" t="str">
        <x:v>I</x:v>
      </x:c>
      <x:c r="D16" s="276" t="str">
        <x:v>R</x:v>
      </x:c>
      <x:c r="E16" s="276" t="str">
        <x:v>I</x:v>
      </x:c>
      <x:c r="F16" s="276" t="str">
        <x:v>I</x:v>
      </x:c>
      <x:c r="G16" s="276" t="str">
        <x:v>R</x:v>
      </x:c>
      <x:c r="H16" s="276" t="str">
        <x:v>I</x:v>
      </x:c>
      <x:c r="I16" s="276" t="str">
        <x:v>C</x:v>
      </x:c>
      <x:c r="J16" s="276" t="str">
        <x:v>A</x:v>
      </x:c>
      <x:c r="K16" s="276" t="str">
        <x:v>R</x:v>
      </x:c>
      <x:c r="L16" s="276" t="str">
        <x:v>R</x:v>
      </x:c>
      <x:c r="M16" s="276" t="str">
        <x:v>C</x:v>
      </x:c>
      <x:c r="N16" s="276" t="str">
        <x:v>R</x:v>
      </x:c>
    </x:row>
    <x:row r="17">
      <x:c r="A17" s="201" t="str">
        <x:v>Wysyłka</x:v>
      </x:c>
      <x:c r="B17" s="201" t="str">
        <x:v>PROC-12</x:v>
      </x:c>
      <x:c r="C17" s="276" t="str">
        <x:v>I</x:v>
      </x:c>
      <x:c r="D17" s="276" t="str">
        <x:v>R</x:v>
      </x:c>
      <x:c r="E17" s="276" t="str">
        <x:v>I</x:v>
      </x:c>
      <x:c r="F17" s="276" t="str">
        <x:v>C</x:v>
      </x:c>
      <x:c r="G17" s="276" t="str">
        <x:v>I</x:v>
      </x:c>
      <x:c r="H17" s="276" t="str">
        <x:v>I</x:v>
      </x:c>
      <x:c r="I17" s="276" t="str">
        <x:v>C</x:v>
      </x:c>
      <x:c r="J17" s="276" t="str">
        <x:v>I</x:v>
      </x:c>
      <x:c r="K17" s="276" t="str">
        <x:v>A</x:v>
      </x:c>
      <x:c r="L17" s="276" t="str">
        <x:v>R</x:v>
      </x:c>
      <x:c r="M17" s="276" t="str">
        <x:v>C</x:v>
      </x:c>
      <x:c r="N17" s="276" t="str">
        <x:v>I</x:v>
      </x:c>
    </x:row>
    <x:row r="18">
      <x:c r="A18" s="201" t="str">
        <x:v>Reklamacja</x:v>
      </x:c>
      <x:c r="B18" s="201" t="str">
        <x:v>PROC-13</x:v>
      </x:c>
      <x:c r="C18" s="276" t="str">
        <x:v>C</x:v>
      </x:c>
      <x:c r="D18" s="276" t="str">
        <x:v>R</x:v>
      </x:c>
      <x:c r="E18" s="276" t="str">
        <x:v>C</x:v>
      </x:c>
      <x:c r="F18" s="276" t="str">
        <x:v>I</x:v>
      </x:c>
      <x:c r="G18" s="276" t="str">
        <x:v>R</x:v>
      </x:c>
      <x:c r="H18" s="276" t="str">
        <x:v>C</x:v>
      </x:c>
      <x:c r="I18" s="276" t="str">
        <x:v>A</x:v>
      </x:c>
      <x:c r="J18" s="276" t="str">
        <x:v>I</x:v>
      </x:c>
      <x:c r="K18" s="276" t="str">
        <x:v>C</x:v>
      </x:c>
      <x:c r="L18" s="276" t="str">
        <x:v>I</x:v>
      </x:c>
      <x:c r="M18" s="276" t="str">
        <x:v>I</x:v>
      </x:c>
      <x:c r="N18" s="276" t="str">
        <x:v>R</x:v>
      </x:c>
    </x:row>
    <x:row r="19">
      <x:c r="A19" s="201" t="str">
        <x:v>Lista płac</x:v>
      </x:c>
      <x:c r="B19" s="201" t="str">
        <x:v>PROC-14</x:v>
      </x:c>
      <x:c r="C19" s="276" t="str">
        <x:v>R</x:v>
      </x:c>
      <x:c r="D19" s="276" t="str">
        <x:v>C</x:v>
      </x:c>
      <x:c r="E19" s="276" t="str">
        <x:v>C</x:v>
      </x:c>
      <x:c r="F19" s="276" t="str">
        <x:v>I</x:v>
      </x:c>
      <x:c r="G19" s="276" t="str">
        <x:v>I</x:v>
      </x:c>
      <x:c r="H19" s="276" t="str">
        <x:v>I</x:v>
      </x:c>
      <x:c r="I19" s="276" t="str">
        <x:v>I</x:v>
      </x:c>
      <x:c r="J19" s="276" t="str">
        <x:v>R</x:v>
      </x:c>
      <x:c r="K19" s="276" t="str">
        <x:v>I</x:v>
      </x:c>
      <x:c r="L19" s="276" t="str">
        <x:v>A</x:v>
      </x:c>
      <x:c r="M19" s="276" t="str">
        <x:v>I</x:v>
      </x:c>
      <x:c r="N19" s="276" t="str">
        <x:v>C</x:v>
      </x:c>
    </x:row>
    <x:row r="20">
      <x:c r="A20" s="201" t="str">
        <x:v>Agencja pracy</x:v>
      </x:c>
      <x:c r="B20" s="201" t="str">
        <x:v>PROC-15</x:v>
      </x:c>
      <x:c r="C20" s="276" t="str">
        <x:v>C</x:v>
      </x:c>
      <x:c r="D20" s="276" t="str">
        <x:v>C</x:v>
      </x:c>
      <x:c r="E20" s="276" t="str">
        <x:v>I</x:v>
      </x:c>
      <x:c r="F20" s="276" t="str">
        <x:v>I</x:v>
      </x:c>
      <x:c r="G20" s="276" t="str">
        <x:v>I</x:v>
      </x:c>
      <x:c r="H20" s="276" t="str">
        <x:v>I</x:v>
      </x:c>
      <x:c r="I20" s="276" t="str">
        <x:v>R</x:v>
      </x:c>
      <x:c r="J20" s="276" t="str">
        <x:v>R</x:v>
      </x:c>
      <x:c r="K20" s="276" t="str">
        <x:v>I</x:v>
      </x:c>
      <x:c r="L20" s="276" t="str">
        <x:v>A</x:v>
      </x:c>
      <x:c r="M20" s="276" t="str">
        <x:v>I</x:v>
      </x:c>
      <x:c r="N20" s="276" t="str">
        <x:v>I</x:v>
      </x:c>
    </x:row>
    <x:row r="21">
      <x:c r="A21" s="201" t="str">
        <x:v>Najem taxi</x:v>
      </x:c>
      <x:c r="B21" s="201" t="str">
        <x:v>PROC-16</x:v>
      </x:c>
      <x:c r="C21" s="276" t="str">
        <x:v>I</x:v>
      </x:c>
      <x:c r="D21" s="276" t="str">
        <x:v>I</x:v>
      </x:c>
      <x:c r="E21" s="276" t="str">
        <x:v>C</x:v>
      </x:c>
      <x:c r="F21" s="276" t="str">
        <x:v>R</x:v>
      </x:c>
      <x:c r="G21" s="276" t="str">
        <x:v>I</x:v>
      </x:c>
      <x:c r="H21" s="276" t="str">
        <x:v>I</x:v>
      </x:c>
      <x:c r="I21" s="276" t="str">
        <x:v>I</x:v>
      </x:c>
      <x:c r="J21" s="276" t="str">
        <x:v>I</x:v>
      </x:c>
      <x:c r="K21" s="276" t="str">
        <x:v>I</x:v>
      </x:c>
      <x:c r="L21" s="276" t="str">
        <x:v>I</x:v>
      </x:c>
      <x:c r="M21" s="276" t="str">
        <x:v>A</x:v>
      </x:c>
      <x:c r="N21" s="276" t="str">
        <x:v>I</x:v>
      </x:c>
    </x:row>
    <x:row r="22">
      <x:c r="A22" s="201" t="str">
        <x:v>Szkody i kaucje</x:v>
      </x:c>
      <x:c r="B22" s="201" t="str">
        <x:v>PROC-17</x:v>
      </x:c>
      <x:c r="C22" s="276" t="str">
        <x:v>I</x:v>
      </x:c>
      <x:c r="D22" s="276" t="str">
        <x:v>I</x:v>
      </x:c>
      <x:c r="E22" s="276" t="str">
        <x:v>R</x:v>
      </x:c>
      <x:c r="F22" s="276" t="str">
        <x:v>I</x:v>
      </x:c>
      <x:c r="G22" s="276" t="str">
        <x:v>I</x:v>
      </x:c>
      <x:c r="H22" s="276" t="str">
        <x:v>I</x:v>
      </x:c>
      <x:c r="I22" s="276" t="str">
        <x:v>I</x:v>
      </x:c>
      <x:c r="J22" s="276" t="str">
        <x:v>I</x:v>
      </x:c>
      <x:c r="K22" s="276" t="str">
        <x:v>C</x:v>
      </x:c>
      <x:c r="L22" s="276" t="str">
        <x:v>C</x:v>
      </x:c>
      <x:c r="M22" s="276" t="str">
        <x:v>A</x:v>
      </x:c>
      <x:c r="N22" s="276" t="str">
        <x:v>I</x:v>
      </x:c>
    </x:row>
    <x:row r="23">
      <x:c r="A23" s="201" t="str">
        <x:v>Podatki JDG</x:v>
      </x:c>
      <x:c r="B23" s="201" t="str">
        <x:v>PROC-18</x:v>
      </x:c>
      <x:c r="C23" s="276" t="str">
        <x:v>C</x:v>
      </x:c>
      <x:c r="D23" s="276" t="str">
        <x:v>A</x:v>
      </x:c>
      <x:c r="E23" s="276" t="str">
        <x:v>R</x:v>
      </x:c>
      <x:c r="F23" s="276" t="str">
        <x:v>I</x:v>
      </x:c>
      <x:c r="G23" s="276" t="str">
        <x:v>I</x:v>
      </x:c>
      <x:c r="H23" s="276" t="str">
        <x:v>I</x:v>
      </x:c>
      <x:c r="I23" s="276" t="str">
        <x:v>I</x:v>
      </x:c>
      <x:c r="J23" s="276" t="str">
        <x:v>I</x:v>
      </x:c>
      <x:c r="K23" s="276" t="str">
        <x:v>I</x:v>
      </x:c>
      <x:c r="L23" s="276" t="str">
        <x:v>I</x:v>
      </x:c>
      <x:c r="M23" s="276" t="str">
        <x:v>R</x:v>
      </x:c>
      <x:c r="N23" s="276" t="str">
        <x:v>I</x:v>
      </x:c>
    </x:row>
    <x:row r="24">
      <x:c r="A24" s="201" t="str">
        <x:v>Dashboard zarządczy</x:v>
      </x:c>
      <x:c r="B24" s="201" t="str">
        <x:v>PROC-19</x:v>
      </x:c>
      <x:c r="C24" s="276" t="str">
        <x:v>I</x:v>
      </x:c>
      <x:c r="D24" s="276" t="str">
        <x:v>C</x:v>
      </x:c>
      <x:c r="E24" s="276" t="str">
        <x:v>I</x:v>
      </x:c>
      <x:c r="F24" s="276" t="str">
        <x:v>I</x:v>
      </x:c>
      <x:c r="G24" s="276" t="str">
        <x:v>C</x:v>
      </x:c>
      <x:c r="H24" s="276" t="str">
        <x:v>C</x:v>
      </x:c>
      <x:c r="I24" s="276" t="str">
        <x:v>C</x:v>
      </x:c>
      <x:c r="J24" s="276" t="str">
        <x:v>R</x:v>
      </x:c>
      <x:c r="K24" s="276" t="str">
        <x:v>I</x:v>
      </x:c>
      <x:c r="L24" s="276" t="str">
        <x:v>R</x:v>
      </x:c>
      <x:c r="M24" s="276" t="str">
        <x:v>R</x:v>
      </x:c>
      <x:c r="N24" s="276" t="str">
        <x:v>A</x:v>
      </x:c>
    </x:row>
    <x:row r="25">
      <x:c r="A25" s="201" t="str">
        <x:v>Zawieszenie działalności</x:v>
      </x:c>
      <x:c r="B25" s="201" t="str">
        <x:v>PROC-20</x:v>
      </x:c>
      <x:c r="C25" s="276" t="str">
        <x:v>C</x:v>
      </x:c>
      <x:c r="D25" s="276" t="str">
        <x:v>I</x:v>
      </x:c>
      <x:c r="E25" s="276" t="str">
        <x:v>R</x:v>
      </x:c>
      <x:c r="F25" s="276" t="str">
        <x:v>R</x:v>
      </x:c>
      <x:c r="G25" s="276" t="str">
        <x:v>I</x:v>
      </x:c>
      <x:c r="H25" s="276" t="str">
        <x:v>I</x:v>
      </x:c>
      <x:c r="I25" s="276" t="str">
        <x:v>C</x:v>
      </x:c>
      <x:c r="J25" s="276" t="str">
        <x:v>C</x:v>
      </x:c>
      <x:c r="K25" s="276" t="str">
        <x:v>C</x:v>
      </x:c>
      <x:c r="L25" s="276" t="str">
        <x:v>I</x:v>
      </x:c>
      <x:c r="M25" s="276" t="str">
        <x:v>C</x:v>
      </x:c>
      <x:c r="N25" s="276" t="str">
        <x:v>A</x:v>
      </x:c>
    </x:row>
  </x:sheetData>
  <x:mergeCells>
    <x:mergeCell ref="A1:N1"/>
    <x:mergeCell ref="A2:N2"/>
    <x:mergeCell ref="A3:N3"/>
  </x:mergeCells>
  <x:pageMargins left="0.7" right="0.7" top="0.75" bottom="0.75" header="0.3" footer="0.3"/>
  <x:tableParts count="1">
    <x:tablePart xmlns:r="http://schemas.openxmlformats.org/officeDocument/2006/relationships" r:id="Rc4a1b46c216b4f91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6" hidden="0" customWidth="1"/>
    <x:col min="3" max="3" width="18" hidden="0" customWidth="1"/>
    <x:col min="4" max="4" width="65" hidden="0" customWidth="1"/>
    <x:col min="5" max="5" width="18" hidden="0" customWidth="1"/>
    <x:col min="6" max="6" width="38" hidden="0" customWidth="1"/>
  </x:cols>
  <x:sheetData>
    <x:row r="1" ht="30" customHeight="1">
      <x:c r="A1" s="193" t="str">
        <x:v>Źródła, założenia i ograniczenia</x:v>
      </x:c>
      <x:c r="B1" s="193"/>
      <x:c r="C1" s="193"/>
      <x:c r="D1" s="193"/>
      <x:c r="E1" s="193"/>
      <x:c r="F1" s="193"/>
    </x:row>
    <x:row r="2" ht="34" customHeight="1">
      <x:c r="A2" s="194" t="str">
        <x:v>Rejestr źródeł oficjalnych oraz założeń użytkownika. Adresy URL są zapisane jako tekst do audytu.</x:v>
      </x:c>
      <x:c r="B2" s="194"/>
      <x:c r="C2" s="194"/>
      <x:c r="D2" s="194"/>
      <x:c r="E2" s="194"/>
      <x:c r="F2" s="194"/>
    </x:row>
    <x:row r="3" ht="24" customHeight="1">
      <x:c r="A3" s="200" t="str">
        <x:v>Data opracowania: 2026-08-20 | Model demonstracyjny, nie zastępuje porady podatkowej, prawnej ani budowlanej</x:v>
      </x:c>
      <x:c r="B3" s="200"/>
      <x:c r="C3" s="200"/>
      <x:c r="D3" s="200"/>
      <x:c r="E3" s="200"/>
      <x:c r="F3" s="200"/>
    </x:row>
    <x:row r="4">
      <x:c r="A4" s="201"/>
      <x:c r="B4" s="201"/>
      <x:c r="C4" s="201"/>
      <x:c r="D4" s="201"/>
      <x:c r="E4" s="201"/>
      <x:c r="F4" s="201"/>
    </x:row>
    <x:row r="5">
      <x:c r="A5" s="202" t="str">
        <x:v>Temat</x:v>
      </x:c>
      <x:c r="B5" s="202" t="str">
        <x:v>Zakres</x:v>
      </x:c>
      <x:c r="C5" s="202" t="str">
        <x:v>Typ / okres</x:v>
      </x:c>
      <x:c r="D5" s="202" t="str">
        <x:v>Źródło / URL</x:v>
      </x:c>
      <x:c r="E5" s="202" t="str">
        <x:v>Właściciel</x:v>
      </x:c>
      <x:c r="F5" s="202" t="str">
        <x:v>Uwagi</x:v>
      </x:c>
    </x:row>
    <x:row r="6" ht="46" customHeight="1">
      <x:c r="A6" s="203" t="str">
        <x:v>Założenia użytkownika</x:v>
      </x:c>
      <x:c r="B6" s="203" t="str">
        <x:v>Teren, czynsz, flota, Toyota RAV4, data zawieszenia</x:v>
      </x:c>
      <x:c r="C6" s="203" t="str">
        <x:v>2011-11–2024-07</x:v>
      </x:c>
      <x:c r="D6" s="203" t="str">
        <x:v>Rozmowa z użytkownikiem</x:v>
      </x:c>
      <x:c r="E6" s="203" t="str">
        <x:v>Użytkownik</x:v>
      </x:c>
      <x:c r="F6" s="203" t="str">
        <x:v>Dane zatwierdzone do modelu</x:v>
      </x:c>
    </x:row>
    <x:row r="7" ht="46" customHeight="1">
      <x:c r="A7" s="203" t="str">
        <x:v>Wymiary stanowisk postojowych</x:v>
      </x:c>
      <x:c r="B7" s="203" t="str">
        <x:v>Minimum dla pojazdów osobowych i ciężarowych</x:v>
      </x:c>
      <x:c r="C7" s="203" t="str">
        <x:v>Akt prawny</x:v>
      </x:c>
      <x:c r="D7" s="203" t="str">
        <x:v>https://isap.sejm.gov.pl/isap.nsf/download.xsp/WDU20220001225/O/D20221225.pdf</x:v>
      </x:c>
      <x:c r="E7" s="203" t="str">
        <x:v>Administracja</x:v>
      </x:c>
      <x:c r="F7" s="203" t="str">
        <x:v>Źródło formalne</x:v>
      </x:c>
    </x:row>
    <x:row r="8" ht="46" customHeight="1">
      <x:c r="A8" s="203" t="str">
        <x:v>Drogi pożarowe</x:v>
      </x:c>
      <x:c r="B8" s="203" t="str">
        <x:v>Wymagania dojazdu do obiektów produkcyjno-magazynowych</x:v>
      </x:c>
      <x:c r="C8" s="203" t="str">
        <x:v>Informacja PSP</x:v>
      </x:c>
      <x:c r="D8" s="203" t="str">
        <x:v>https://www.gov.pl/web/kwpsp-poznan/drogi-pozarowe</x:v>
      </x:c>
      <x:c r="E8" s="203" t="str">
        <x:v>Administracja</x:v>
      </x:c>
      <x:c r="F8" s="203" t="str">
        <x:v>Projekt obiektu wymaga uzgodnienia specjalisty</x:v>
      </x:c>
    </x:row>
    <x:row r="9" ht="46" customHeight="1">
      <x:c r="A9" s="203" t="str">
        <x:v>Skala PIT</x:v>
      </x:c>
      <x:c r="B9" s="203" t="str">
        <x:v>12% / 32% i próg 120 000 zł dla właściwych lat</x:v>
      </x:c>
      <x:c r="C9" s="203" t="str">
        <x:v>Podatki</x:v>
      </x:c>
      <x:c r="D9" s="203" t="str">
        <x:v>https://podatki.gov.pl/podatki-firmowe/pit/stawki-i-limity</x:v>
      </x:c>
      <x:c r="E9" s="203" t="str">
        <x:v>Księgowość</x:v>
      </x:c>
      <x:c r="F9" s="203" t="str">
        <x:v>Stawki historyczne wymagają potwierdzenia</x:v>
      </x:c>
    </x:row>
    <x:row r="10" ht="46" customHeight="1">
      <x:c r="A10" s="203" t="str">
        <x:v>PIT 2024</x:v>
      </x:c>
      <x:c r="B10" s="203" t="str">
        <x:v>Skala podatkowa 2024</x:v>
      </x:c>
      <x:c r="C10" s="203" t="str">
        <x:v>Broszura MF</x:v>
      </x:c>
      <x:c r="D10" s="203" t="str">
        <x:v>https://www.podatki.gov.pl/media/10513/broszura-do-pit-36s-za-2024-r.pdf</x:v>
      </x:c>
      <x:c r="E10" s="203" t="str">
        <x:v>Księgowość</x:v>
      </x:c>
      <x:c r="F10" s="203" t="str">
        <x:v>Źródło oficjalne</x:v>
      </x:c>
    </x:row>
    <x:row r="11" ht="46" customHeight="1">
      <x:c r="A11" s="203" t="str">
        <x:v>Składka zdrowotna 2024</x:v>
      </x:c>
      <x:c r="B11" s="203" t="str">
        <x:v>Podstawa i minimum dla przedsiębiorców</x:v>
      </x:c>
      <x:c r="C11" s="203" t="str">
        <x:v>ZUS</x:v>
      </x:c>
      <x:c r="D11" s="203" t="str">
        <x:v>https://www.zus.pl/en/-/informacja-w-sprawie-podstawy-wymiaru-sk%25C5%2582adki-oraz-kwoty-sk%25C5%2582adki-na-ubezpieczenie-zdrowotne-w-2024-r.-dla-niekt%25C3%25B3rych-grup-ubezpieczonych</x:v>
      </x:c>
      <x:c r="E11" s="203" t="str">
        <x:v>Księgowość</x:v>
      </x:c>
      <x:c r="F11" s="203" t="str">
        <x:v>Źródło oficjalne</x:v>
      </x:c>
    </x:row>
    <x:row r="12" ht="46" customHeight="1">
      <x:c r="A12" s="203" t="str">
        <x:v>Składki 2024</x:v>
      </x:c>
      <x:c r="B12" s="203" t="str">
        <x:v>Minimalne składki przedsiębiorców</x:v>
      </x:c>
      <x:c r="C12" s="203" t="str">
        <x:v>ZUS</x:v>
      </x:c>
      <x:c r="D12" s="203" t="str">
        <x:v>https://www.zus.pl/documents/10182/12531198/ZUS%2Bdla%2BBiznesu%2Bnr%2B1_2024.pdf/e6378af3-9a5d-ea13-b9f4-870ac794eea1?t=1732796089933</x:v>
      </x:c>
      <x:c r="E12" s="203" t="str">
        <x:v>Księgowość</x:v>
      </x:c>
      <x:c r="F12" s="203" t="str">
        <x:v>Źródło oficjalne</x:v>
      </x:c>
    </x:row>
    <x:row r="13" ht="46" customHeight="1">
      <x:c r="A13" s="203" t="str">
        <x:v>Praca tymczasowa</x:v>
      </x:c>
      <x:c r="B13" s="203" t="str">
        <x:v>Obowiązki pracodawcy użytkownika i koszty agencji</x:v>
      </x:c>
      <x:c r="C13" s="203" t="str">
        <x:v>Biznes.gov.pl</x:v>
      </x:c>
      <x:c r="D13" s="203" t="str">
        <x:v>https://biznes.gov.pl/pl/portal/0099</x:v>
      </x:c>
      <x:c r="E13" s="203" t="str">
        <x:v>Kadry</x:v>
      </x:c>
      <x:c r="F13" s="203" t="str">
        <x:v>Źródło oficjalne</x:v>
      </x:c>
    </x:row>
    <x:row r="14" ht="46" customHeight="1">
      <x:c r="A14" s="203" t="str">
        <x:v>VAT</x:v>
      </x:c>
      <x:c r="B14" s="203" t="str">
        <x:v>Podstawowa stawka VAT</x:v>
      </x:c>
      <x:c r="C14" s="203" t="str">
        <x:v>Podatki.gov.pl</x:v>
      </x:c>
      <x:c r="D14" s="203" t="str">
        <x:v>https://www.podatki.gov.pl/podatki-firmowe/vat/stawki-i-limity</x:v>
      </x:c>
      <x:c r="E14" s="203" t="str">
        <x:v>Księgowość</x:v>
      </x:c>
      <x:c r="F14" s="203" t="str">
        <x:v>Rzeczywista stawka zależy od transakcji</x:v>
      </x:c>
    </x:row>
  </x:sheetData>
  <x:mergeCells>
    <x:mergeCell ref="A1:F1"/>
    <x:mergeCell ref="A2:F2"/>
    <x:mergeCell ref="A3:F3"/>
  </x:mergeCells>
  <x:pageMargins left="0.7" right="0.7" top="0.75" bottom="0.75" header="0.3" footer="0.3"/>
  <x:tableParts count="1">
    <x:tablePart xmlns:r="http://schemas.openxmlformats.org/officeDocument/2006/relationships" r:id="R16e98a1c0042470d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6" hidden="0" customWidth="1"/>
    <x:col min="3" max="3" width="18" hidden="0" customWidth="1"/>
    <x:col min="4" max="4" width="12" hidden="0" customWidth="1"/>
    <x:col min="5" max="5" width="24" hidden="0" customWidth="1"/>
    <x:col min="6" max="6" width="36" hidden="0" customWidth="1"/>
  </x:cols>
  <x:sheetData>
    <x:row r="1" ht="30" customHeight="1">
      <x:c r="A1" s="193" t="str">
        <x:v>Kontrole integralności modelu</x:v>
      </x:c>
      <x:c r="B1" s="193"/>
      <x:c r="C1" s="193"/>
      <x:c r="D1" s="193"/>
      <x:c r="E1" s="193"/>
      <x:c r="F1" s="193"/>
    </x:row>
    <x:row r="2" ht="34" customHeight="1">
      <x:c r="A2" s="194" t="str">
        <x:v>Status PASS oznacza, że podstawowe uzgodnienia modelu są spełnione. FAIL wskazuje arkusz wymagający poprawy.</x:v>
      </x:c>
      <x:c r="B2" s="194"/>
      <x:c r="C2" s="194"/>
      <x:c r="D2" s="194"/>
      <x:c r="E2" s="194"/>
      <x:c r="F2" s="194"/>
    </x:row>
    <x:row r="3" ht="24" customHeight="1">
      <x:c r="A3" s="200" t="str">
        <x:v>Kontrole nie zastępują merytorycznej weryfikacji dokumentów źródłowych</x:v>
      </x:c>
      <x:c r="B3" s="200"/>
      <x:c r="C3" s="200"/>
      <x:c r="D3" s="200"/>
      <x:c r="E3" s="200"/>
      <x:c r="F3" s="200"/>
    </x:row>
    <x:row r="4">
      <x:c r="A4" s="201"/>
      <x:c r="B4" s="201"/>
      <x:c r="C4" s="201"/>
      <x:c r="D4" s="201"/>
      <x:c r="E4" s="201"/>
      <x:c r="F4" s="201"/>
    </x:row>
    <x:row r="5">
      <x:c r="A5" s="202" t="str">
        <x:v>ID</x:v>
      </x:c>
      <x:c r="B5" s="202" t="str">
        <x:v>Kontrola</x:v>
      </x:c>
      <x:c r="C5" s="202" t="str">
        <x:v>Wartość / delta</x:v>
      </x:c>
      <x:c r="D5" s="202" t="str">
        <x:v>Status</x:v>
      </x:c>
      <x:c r="E5" s="202" t="str">
        <x:v>Gdzie poprawić</x:v>
      </x:c>
      <x:c r="F5" s="202" t="str">
        <x:v>Uwagi</x:v>
      </x:c>
    </x:row>
    <x:row r="6">
      <x:c r="A6" s="203" t="str">
        <x:v>CHK-01</x:v>
      </x:c>
      <x:c r="B6" s="203" t="str">
        <x:v>Data końca operacji = 2024-07-31</x:v>
      </x:c>
      <x:c r="C6" s="279" t="n">
        <x:f>'02_PARAMETRY'!$B$8-DATE(2024,7,31)</x:f>
        <x:v>0</x:v>
      </x:c>
      <x:c r="D6" s="203" t="str">
        <x:f>IF(C6=0,"PASS","FAIL")</x:f>
        <x:v>PASS</x:v>
      </x:c>
      <x:c r="E6" s="203" t="str">
        <x:v>02_PARAMETRY</x:v>
      </x:c>
      <x:c r="F6" s="203" t="str">
        <x:v>Pełny lipiec 2024</x:v>
      </x:c>
    </x:row>
    <x:row r="7">
      <x:c r="A7" s="203" t="str">
        <x:v>CHK-02</x:v>
      </x:c>
      <x:c r="B7" s="203" t="str">
        <x:v>Data zawieszenia = 2024-08-01</x:v>
      </x:c>
      <x:c r="C7" s="279" t="n">
        <x:f>'02_PARAMETRY'!$B$9-DATE(2024,8,1)</x:f>
        <x:v>0</x:v>
      </x:c>
      <x:c r="D7" s="203" t="str">
        <x:f>IF(C7=0,"PASS","FAIL")</x:f>
        <x:v>PASS</x:v>
      </x:c>
      <x:c r="E7" s="203" t="str">
        <x:v>02_PARAMETRY</x:v>
      </x:c>
      <x:c r="F7" s="203" t="str">
        <x:v>Zawieszenie od następnego dnia</x:v>
      </x:c>
    </x:row>
    <x:row r="8">
      <x:c r="A8" s="203" t="str">
        <x:v>CHK-03</x:v>
      </x:c>
      <x:c r="B8" s="203" t="str">
        <x:v>Udziały alokacji czynszu = 100%</x:v>
      </x:c>
      <x:c r="C8" s="279" t="n">
        <x:f>'02_PARAMETRY'!$B$28+'02_PARAMETRY'!$B$29+'02_PARAMETRY'!$B$30-1</x:f>
        <x:v>0</x:v>
      </x:c>
      <x:c r="D8" s="203" t="str">
        <x:f>IF(ABS(C8)&lt;0.0001,"PASS","FAIL")</x:f>
        <x:v>PASS</x:v>
      </x:c>
      <x:c r="E8" s="203" t="str">
        <x:v>02_PARAMETRY</x:v>
      </x:c>
      <x:c r="F8" s="203" t="str">
        <x:v>Produkcja + flota + administracja</x:v>
      </x:c>
    </x:row>
    <x:row r="9">
      <x:c r="A9" s="203" t="str">
        <x:v>CHK-04</x:v>
      </x:c>
      <x:c r="B9" s="203" t="str">
        <x:v>Liczba aktywnych pojazdów docelowych = 18</x:v>
      </x:c>
      <x:c r="C9" s="279" t="n">
        <x:f>COUNTIF('29_REJESTR_FLOTY'!$K$6:$K$40,"AKTYWNY DO 2024-07")</x:f>
        <x:v>18</x:v>
      </x:c>
      <x:c r="D9" s="203" t="str">
        <x:f>IF(C9=18,"PASS","FAIL")</x:f>
        <x:v>PASS</x:v>
      </x:c>
      <x:c r="E9" s="203" t="str">
        <x:v>29_REJESTR_FLOTY</x:v>
      </x:c>
      <x:c r="F9" s="203" t="str">
        <x:v>Pojazd stary wycofany</x:v>
      </x:c>
    </x:row>
    <x:row r="10">
      <x:c r="A10" s="203" t="str">
        <x:v>CHK-05</x:v>
      </x:c>
      <x:c r="B10" s="203" t="str">
        <x:v>Liczba aktywnych taxi = 14</x:v>
      </x:c>
      <x:c r="C10" s="279" t="n">
        <x:f>COUNTIFS('29_REJESTR_FLOTY'!$B$6:$B$40,"OSOBOWY TAXI",'29_REJESTR_FLOTY'!$K$6:$K$40,"AKTYWNY DO 2024-07")</x:f>
        <x:v>14</x:v>
      </x:c>
      <x:c r="D10" s="203" t="str">
        <x:f>IF(C10=14,"PASS","FAIL")</x:f>
        <x:v>PASS</x:v>
      </x:c>
      <x:c r="E10" s="203" t="str">
        <x:v>29_REJESTR_FLOTY</x:v>
      </x:c>
      <x:c r="F10" s="203" t="str">
        <x:v>Flota taxi</x:v>
      </x:c>
    </x:row>
    <x:row r="11">
      <x:c r="A11" s="203" t="str">
        <x:v>CHK-06</x:v>
      </x:c>
      <x:c r="B11" s="203" t="str">
        <x:v>Liczba kontenerów = 3</x:v>
      </x:c>
      <x:c r="C11" s="279" t="n">
        <x:f>COUNTIF('29_REJESTR_FLOTY'!$B$6:$B$40,"KONTENER Z WINDĄ")</x:f>
        <x:v>3</x:v>
      </x:c>
      <x:c r="D11" s="203" t="str">
        <x:f>IF(C11=3,"PASS","FAIL")</x:f>
        <x:v>PASS</x:v>
      </x:c>
      <x:c r="E11" s="203" t="str">
        <x:v>29_REJESTR_FLOTY</x:v>
      </x:c>
      <x:c r="F11" s="203" t="str">
        <x:v>Pojazdy z windą</x:v>
      </x:c>
    </x:row>
    <x:row r="12">
      <x:c r="A12" s="203" t="str">
        <x:v>CHK-07</x:v>
      </x:c>
      <x:c r="B12" s="203" t="str">
        <x:v>Liczba leasingów = 11</x:v>
      </x:c>
      <x:c r="C12" s="279" t="n">
        <x:f>COUNTA('30_LEASINGI'!$A$6:$A$30)</x:f>
        <x:v>11</x:v>
      </x:c>
      <x:c r="D12" s="203" t="str">
        <x:f>IF(C12=11,"PASS","FAIL")</x:f>
        <x:v>PASS</x:v>
      </x:c>
      <x:c r="E12" s="203" t="str">
        <x:v>30_LEASINGI</x:v>
      </x:c>
      <x:c r="F12" s="203" t="str">
        <x:v>Umowy 2018–2023</x:v>
      </x:c>
    </x:row>
    <x:row r="13">
      <x:c r="A13" s="203" t="str">
        <x:v>CHK-08</x:v>
      </x:c>
      <x:c r="B13" s="203" t="str">
        <x:v>Przychód zamówień uzgodniony z rentownością</x:v>
      </x:c>
      <x:c r="C13" s="279" t="n">
        <x:f>SUM('11_ZAMOWIENIA'!$J$6:$J$305)-SUM('22_RENTOWNOSC_ZLEC'!$D$6:$D$305)</x:f>
        <x:v>0</x:v>
      </x:c>
      <x:c r="D13" s="203" t="str">
        <x:f>IF(ABS(C13)&lt;1,"PASS","FAIL")</x:f>
        <x:v>PASS</x:v>
      </x:c>
      <x:c r="E13" s="203" t="str">
        <x:v>22_RENTOWNOSC_ZLEC</x:v>
      </x:c>
      <x:c r="F13" s="203" t="str">
        <x:v>Uzgodnienie po ID zlecenia</x:v>
      </x:c>
    </x:row>
    <x:row r="14">
      <x:c r="A14" s="203" t="str">
        <x:v>CHK-09</x:v>
      </x:c>
      <x:c r="B14" s="203" t="str">
        <x:v>Model kończy się w lipcu 2024</x:v>
      </x:c>
      <x:c r="C14" s="279" t="n">
        <x:f>MAX('40_MODEL_MIES'!$A$6:$A$200)-DATE(2024,7,1)</x:f>
        <x:v>0</x:v>
      </x:c>
      <x:c r="D14" s="203" t="str">
        <x:f>IF(C14=0,"PASS","FAIL")</x:f>
        <x:v>PASS</x:v>
      </x:c>
      <x:c r="E14" s="203" t="str">
        <x:v>40_MODEL_MIES</x:v>
      </x:c>
      <x:c r="F14" s="203" t="str">
        <x:v>Brak miesięcy po zawieszeniu</x:v>
      </x:c>
    </x:row>
    <x:row r="15">
      <x:c r="A15" s="203" t="str">
        <x:v>CHK-10</x:v>
      </x:c>
      <x:c r="B15" s="203" t="str">
        <x:v>Czynsz po 2023 = 17 000 netto</x:v>
      </x:c>
      <x:c r="C15" s="279" t="n">
        <x:f>SUMIF('36_NIERUCHOMOSC'!$B$6:$B$200,"2023-01",'36_NIERUCHOMOSC'!$C$6:$C$200)-17000</x:f>
        <x:v>0</x:v>
      </x:c>
      <x:c r="D15" s="203" t="str">
        <x:f>IF(C15=0,"PASS","FAIL")</x:f>
        <x:v>PASS</x:v>
      </x:c>
      <x:c r="E15" s="203" t="str">
        <x:v>36_NIERUCHOMOSC</x:v>
      </x:c>
      <x:c r="F15" s="203" t="str">
        <x:v>Podwyżka od stycznia 2023</x:v>
      </x:c>
    </x:row>
    <x:row r="16">
      <x:c r="A16" s="203" t="str">
        <x:v>CHK-11</x:v>
      </x:c>
      <x:c r="B16" s="203" t="str">
        <x:v>Powierzchnia terenu = 10 000 m²</x:v>
      </x:c>
      <x:c r="C16" s="279" t="n">
        <x:f>'02_PARAMETRY'!$B$10-10000</x:f>
        <x:v>0</x:v>
      </x:c>
      <x:c r="D16" s="203" t="str">
        <x:f>IF(C16=0,"PASS","FAIL")</x:f>
        <x:v>PASS</x:v>
      </x:c>
      <x:c r="E16" s="203" t="str">
        <x:v>02_PARAMETRY</x:v>
      </x:c>
      <x:c r="F16" s="203" t="str">
        <x:v>Około 1 ha</x:v>
      </x:c>
    </x:row>
    <x:row r="17">
      <x:c r="A17" s="203" t="str">
        <x:v>CHK-12</x:v>
      </x:c>
      <x:c r="B17" s="203" t="str">
        <x:v>Każde zlecenie ma wpis rentowności</x:v>
      </x:c>
      <x:c r="C17" s="279" t="n">
        <x:f>COUNTA('11_ZAMOWIENIA'!$A$6:$A$305)-COUNTA('22_RENTOWNOSC_ZLEC'!$A$6:$A$305)</x:f>
        <x:v>0</x:v>
      </x:c>
      <x:c r="D17" s="203" t="str">
        <x:f>IF(C17=0,"PASS","FAIL")</x:f>
        <x:v>PASS</x:v>
      </x:c>
      <x:c r="E17" s="203" t="str">
        <x:v>22_RENTOWNOSC_ZLEC</x:v>
      </x:c>
      <x:c r="F17" s="203" t="str">
        <x:v>Kompletność zleceń</x:v>
      </x:c>
    </x:row>
    <x:row r="18">
      <x:c r="A18" s="201"/>
      <x:c r="B18" s="201"/>
      <x:c r="C18" s="201"/>
      <x:c r="D18" s="201"/>
      <x:c r="E18" s="201"/>
      <x:c r="F18" s="201"/>
    </x:row>
    <x:row r="19">
      <x:c r="A19" s="280" t="str">
        <x:v>MODEL STATUS</x:v>
      </x:c>
      <x:c r="B19" s="280" t="str">
        <x:f>IF(COUNTIF(D6:D17,"FAIL")=0,"PASS","FAIL")</x:f>
        <x:v>PASS</x:v>
      </x:c>
      <x:c r="C19" s="201"/>
      <x:c r="D19" s="201"/>
      <x:c r="E19" s="201"/>
      <x:c r="F19" s="201"/>
    </x:row>
  </x:sheetData>
  <x:mergeCells>
    <x:mergeCell ref="A1:F1"/>
    <x:mergeCell ref="A2:F2"/>
    <x:mergeCell ref="A3:F3"/>
  </x:mergeCells>
  <x:conditionalFormatting sqref="D6:D17">
    <x:cfRule type="containsText" dxfId="138" priority="1" operator="containsText" text="ZAKOŃCZONE"/>
    <x:cfRule type="containsText" dxfId="139" priority="2" operator="containsText" text="W TOKU"/>
    <x:cfRule type="containsText" dxfId="140" priority="3" operator="containsText" text="WSTRZYMANE"/>
    <x:cfRule type="containsText" dxfId="141" priority="4" operator="containsText" text="DO POPRAWY"/>
    <x:cfRule type="containsText" dxfId="142" priority="5" operator="containsText" text="FAIL"/>
    <x:cfRule type="containsText" dxfId="143" priority="6" operator="containsText" text="PASS"/>
  </x:conditionalFormatting>
  <x:conditionalFormatting sqref="B19:B19">
    <x:cfRule type="containsText" dxfId="144" priority="7" operator="containsText" text="ZAKOŃCZONE"/>
    <x:cfRule type="containsText" dxfId="145" priority="8" operator="containsText" text="W TOKU"/>
    <x:cfRule type="containsText" dxfId="146" priority="9" operator="containsText" text="WSTRZYMANE"/>
    <x:cfRule type="containsText" dxfId="147" priority="10" operator="containsText" text="DO POPRAWY"/>
    <x:cfRule type="containsText" dxfId="148" priority="11" operator="containsText" text="FAIL"/>
    <x:cfRule type="containsText" dxfId="149" priority="12" operator="containsText" text="PASS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8" hidden="0" customWidth="1"/>
    <x:col min="4" max="4" width="16" hidden="0" customWidth="1"/>
    <x:col min="5" max="5" width="16" hidden="0" customWidth="1"/>
    <x:col min="6" max="6" width="12" hidden="0" customWidth="1"/>
    <x:col min="7" max="7" width="30" hidden="0" customWidth="1"/>
  </x:cols>
  <x:sheetData>
    <x:row r="1" ht="30" customHeight="1">
      <x:c r="A1" s="193" t="str">
        <x:v>Rejestr klientów — dane syntetyczne</x:v>
      </x:c>
      <x:c r="B1" s="193"/>
      <x:c r="C1" s="193"/>
      <x:c r="D1" s="193"/>
      <x:c r="E1" s="193"/>
      <x:c r="F1" s="193"/>
      <x:c r="G1" s="193"/>
    </x:row>
    <x:row r="2" ht="34" customHeight="1">
      <x:c r="A2" s="194" t="str">
        <x:v>Zanonimizowana baza kontrahentów. Identyfikatory nie odnoszą się do rzeczywistych firm ani osób.</x:v>
      </x:c>
      <x:c r="B2" s="194"/>
      <x:c r="C2" s="194"/>
      <x:c r="D2" s="194"/>
      <x:c r="E2" s="194"/>
      <x:c r="F2" s="194"/>
      <x:c r="G2" s="194"/>
    </x:row>
    <x:row r="3" ht="24" customHeight="1">
      <x:c r="A3" s="200" t="str">
        <x:v>Właściciel: Handel | Zatwierdza: Kierownik handlowy | Dane wejściowe: niebieskie</x:v>
      </x:c>
      <x:c r="B3" s="200"/>
      <x:c r="C3" s="200"/>
      <x:c r="D3" s="200"/>
      <x:c r="E3" s="200"/>
      <x:c r="F3" s="200"/>
      <x:c r="G3" s="200"/>
    </x:row>
    <x:row r="4">
      <x:c r="A4" s="201"/>
      <x:c r="B4" s="201"/>
      <x:c r="C4" s="201"/>
      <x:c r="D4" s="201"/>
      <x:c r="E4" s="201"/>
      <x:c r="F4" s="201"/>
      <x:c r="G4" s="201"/>
    </x:row>
    <x:row r="5" ht="38" customHeight="1">
      <x:c r="A5" s="281" t="str">
        <x:v>ID klienta</x:v>
      </x:c>
      <x:c r="B5" s="282" t="str">
        <x:v>Segment</x:v>
      </x:c>
      <x:c r="C5" s="282" t="str">
        <x:v>Region</x:v>
      </x:c>
      <x:c r="D5" s="282" t="str">
        <x:v>Termin płatności dni</x:v>
      </x:c>
      <x:c r="E5" s="282" t="str">
        <x:v>Ryzyko kredytowe</x:v>
      </x:c>
      <x:c r="F5" s="282" t="str">
        <x:v>Aktywny</x:v>
      </x:c>
      <x:c r="G5" s="283" t="str">
        <x:v>Uwagi</x:v>
      </x:c>
    </x:row>
    <x:row r="6">
      <x:c r="A6" s="201" t="str">
        <x:v>KLI-001</x:v>
      </x:c>
      <x:c r="B6" s="265" t="str">
        <x:v>B2B przemysł</x:v>
      </x:c>
      <x:c r="C6" s="265" t="str">
        <x:v>Lubelskie</x:v>
      </x:c>
      <x:c r="D6" s="268" t="n">
        <x:v>14</x:v>
      </x:c>
      <x:c r="E6" s="285" t="str">
        <x:v>ŚREDNIE</x:v>
      </x:c>
      <x:c r="F6" s="285" t="str">
        <x:v>TAK</x:v>
      </x:c>
      <x:c r="G6" s="265" t="str">
        <x:v>Dane demonstracyjne</x:v>
      </x:c>
    </x:row>
    <x:row r="7">
      <x:c r="A7" s="201" t="str">
        <x:v>KLI-002</x:v>
      </x:c>
      <x:c r="B7" s="265" t="str">
        <x:v>Retail</x:v>
      </x:c>
      <x:c r="C7" s="265" t="str">
        <x:v>Łódzkie</x:v>
      </x:c>
      <x:c r="D7" s="268" t="n">
        <x:v>7</x:v>
      </x:c>
      <x:c r="E7" s="285" t="str">
        <x:v>WYSOKIE</x:v>
      </x:c>
      <x:c r="F7" s="285" t="str">
        <x:v>TAK</x:v>
      </x:c>
      <x:c r="G7" s="265" t="str">
        <x:v>Dane demonstracyjne</x:v>
      </x:c>
    </x:row>
    <x:row r="8">
      <x:c r="A8" s="201" t="str">
        <x:v>KLI-003</x:v>
      </x:c>
      <x:c r="B8" s="265" t="str">
        <x:v>Retail</x:v>
      </x:c>
      <x:c r="C8" s="265" t="str">
        <x:v>Cała Polska</x:v>
      </x:c>
      <x:c r="D8" s="268" t="n">
        <x:v>7</x:v>
      </x:c>
      <x:c r="E8" s="285" t="str">
        <x:v>NISKIE</x:v>
      </x:c>
      <x:c r="F8" s="285" t="str">
        <x:v>TAK</x:v>
      </x:c>
      <x:c r="G8" s="265" t="str">
        <x:v>Dane demonstracyjne</x:v>
      </x:c>
    </x:row>
    <x:row r="9">
      <x:c r="A9" s="201" t="str">
        <x:v>KLI-004</x:v>
      </x:c>
      <x:c r="B9" s="265" t="str">
        <x:v>Retail</x:v>
      </x:c>
      <x:c r="C9" s="265" t="str">
        <x:v>Cała Polska</x:v>
      </x:c>
      <x:c r="D9" s="268" t="n">
        <x:v>30</x:v>
      </x:c>
      <x:c r="E9" s="285" t="str">
        <x:v>NISKIE</x:v>
      </x:c>
      <x:c r="F9" s="285" t="str">
        <x:v>TAK</x:v>
      </x:c>
      <x:c r="G9" s="265" t="str">
        <x:v>Dane demonstracyjne</x:v>
      </x:c>
    </x:row>
    <x:row r="10">
      <x:c r="A10" s="201" t="str">
        <x:v>KLI-005</x:v>
      </x:c>
      <x:c r="B10" s="265" t="str">
        <x:v>Instytucja</x:v>
      </x:c>
      <x:c r="C10" s="265" t="str">
        <x:v>Lubelskie</x:v>
      </x:c>
      <x:c r="D10" s="268" t="n">
        <x:v>21</x:v>
      </x:c>
      <x:c r="E10" s="285" t="str">
        <x:v>ŚREDNIE</x:v>
      </x:c>
      <x:c r="F10" s="285" t="str">
        <x:v>NIE</x:v>
      </x:c>
      <x:c r="G10" s="265" t="str">
        <x:v>Dane demonstracyjne</x:v>
      </x:c>
    </x:row>
    <x:row r="11">
      <x:c r="A11" s="201" t="str">
        <x:v>KLI-006</x:v>
      </x:c>
      <x:c r="B11" s="265" t="str">
        <x:v>B2B przemysł</x:v>
      </x:c>
      <x:c r="C11" s="265" t="str">
        <x:v>Lubelskie</x:v>
      </x:c>
      <x:c r="D11" s="268" t="n">
        <x:v>21</x:v>
      </x:c>
      <x:c r="E11" s="285" t="str">
        <x:v>NISKIE</x:v>
      </x:c>
      <x:c r="F11" s="285" t="str">
        <x:v>TAK</x:v>
      </x:c>
      <x:c r="G11" s="265" t="str">
        <x:v>Dane demonstracyjne</x:v>
      </x:c>
    </x:row>
    <x:row r="12">
      <x:c r="A12" s="201" t="str">
        <x:v>KLI-007</x:v>
      </x:c>
      <x:c r="B12" s="265" t="str">
        <x:v>Instytucja</x:v>
      </x:c>
      <x:c r="C12" s="265" t="str">
        <x:v>Mazowieckie</x:v>
      </x:c>
      <x:c r="D12" s="268" t="n">
        <x:v>14</x:v>
      </x:c>
      <x:c r="E12" s="285" t="str">
        <x:v>ŚREDNIE</x:v>
      </x:c>
      <x:c r="F12" s="285" t="str">
        <x:v>TAK</x:v>
      </x:c>
      <x:c r="G12" s="265" t="str">
        <x:v>Dane demonstracyjne</x:v>
      </x:c>
    </x:row>
    <x:row r="13">
      <x:c r="A13" s="201" t="str">
        <x:v>KLI-008</x:v>
      </x:c>
      <x:c r="B13" s="265" t="str">
        <x:v>Agencja marketingowa</x:v>
      </x:c>
      <x:c r="C13" s="265" t="str">
        <x:v>Lubelskie</x:v>
      </x:c>
      <x:c r="D13" s="268" t="n">
        <x:v>30</x:v>
      </x:c>
      <x:c r="E13" s="285" t="str">
        <x:v>ŚREDNIE</x:v>
      </x:c>
      <x:c r="F13" s="285" t="str">
        <x:v>TAK</x:v>
      </x:c>
      <x:c r="G13" s="265" t="str">
        <x:v>Dane demonstracyjne</x:v>
      </x:c>
    </x:row>
    <x:row r="14">
      <x:c r="A14" s="201" t="str">
        <x:v>KLI-009</x:v>
      </x:c>
      <x:c r="B14" s="265" t="str">
        <x:v>E-commerce</x:v>
      </x:c>
      <x:c r="C14" s="265" t="str">
        <x:v>Mazowieckie</x:v>
      </x:c>
      <x:c r="D14" s="268" t="n">
        <x:v>7</x:v>
      </x:c>
      <x:c r="E14" s="285" t="str">
        <x:v>WYSOKIE</x:v>
      </x:c>
      <x:c r="F14" s="285" t="str">
        <x:v>TAK</x:v>
      </x:c>
      <x:c r="G14" s="265" t="str">
        <x:v>Dane demonstracyjne</x:v>
      </x:c>
    </x:row>
    <x:row r="15">
      <x:c r="A15" s="201" t="str">
        <x:v>KLI-010</x:v>
      </x:c>
      <x:c r="B15" s="265" t="str">
        <x:v>B2B przemysł</x:v>
      </x:c>
      <x:c r="C15" s="265" t="str">
        <x:v>Podlaskie</x:v>
      </x:c>
      <x:c r="D15" s="268" t="n">
        <x:v>14</x:v>
      </x:c>
      <x:c r="E15" s="285" t="str">
        <x:v>WYSOKIE</x:v>
      </x:c>
      <x:c r="F15" s="285" t="str">
        <x:v>NIE</x:v>
      </x:c>
      <x:c r="G15" s="265" t="str">
        <x:v>Dane demonstracyjne</x:v>
      </x:c>
    </x:row>
    <x:row r="16">
      <x:c r="A16" s="201" t="str">
        <x:v>KLI-011</x:v>
      </x:c>
      <x:c r="B16" s="265" t="str">
        <x:v>B2B przemysł</x:v>
      </x:c>
      <x:c r="C16" s="265" t="str">
        <x:v>Cała Polska</x:v>
      </x:c>
      <x:c r="D16" s="268" t="n">
        <x:v>7</x:v>
      </x:c>
      <x:c r="E16" s="285" t="str">
        <x:v>NISKIE</x:v>
      </x:c>
      <x:c r="F16" s="285" t="str">
        <x:v>TAK</x:v>
      </x:c>
      <x:c r="G16" s="265" t="str">
        <x:v>Dane demonstracyjne</x:v>
      </x:c>
    </x:row>
    <x:row r="17">
      <x:c r="A17" s="201" t="str">
        <x:v>KLI-012</x:v>
      </x:c>
      <x:c r="B17" s="265" t="str">
        <x:v>Instytucja</x:v>
      </x:c>
      <x:c r="C17" s="265" t="str">
        <x:v>Podlaskie</x:v>
      </x:c>
      <x:c r="D17" s="268" t="n">
        <x:v>14</x:v>
      </x:c>
      <x:c r="E17" s="285" t="str">
        <x:v>NISKIE</x:v>
      </x:c>
      <x:c r="F17" s="285" t="str">
        <x:v>TAK</x:v>
      </x:c>
      <x:c r="G17" s="265" t="str">
        <x:v>Dane demonstracyjne</x:v>
      </x:c>
    </x:row>
    <x:row r="18">
      <x:c r="A18" s="201" t="str">
        <x:v>KLI-013</x:v>
      </x:c>
      <x:c r="B18" s="265" t="str">
        <x:v>B2B przemysł</x:v>
      </x:c>
      <x:c r="C18" s="265" t="str">
        <x:v>Cała Polska</x:v>
      </x:c>
      <x:c r="D18" s="268" t="n">
        <x:v>21</x:v>
      </x:c>
      <x:c r="E18" s="285" t="str">
        <x:v>NISKIE</x:v>
      </x:c>
      <x:c r="F18" s="285" t="str">
        <x:v>TAK</x:v>
      </x:c>
      <x:c r="G18" s="265" t="str">
        <x:v>Dane demonstracyjne</x:v>
      </x:c>
    </x:row>
    <x:row r="19">
      <x:c r="A19" s="201" t="str">
        <x:v>KLI-014</x:v>
      </x:c>
      <x:c r="B19" s="265" t="str">
        <x:v>E-commerce</x:v>
      </x:c>
      <x:c r="C19" s="265" t="str">
        <x:v>Mazowieckie</x:v>
      </x:c>
      <x:c r="D19" s="268" t="n">
        <x:v>7</x:v>
      </x:c>
      <x:c r="E19" s="285" t="str">
        <x:v>NISKIE</x:v>
      </x:c>
      <x:c r="F19" s="285" t="str">
        <x:v>TAK</x:v>
      </x:c>
      <x:c r="G19" s="265" t="str">
        <x:v>Dane demonstracyjne</x:v>
      </x:c>
    </x:row>
    <x:row r="20">
      <x:c r="A20" s="201" t="str">
        <x:v>KLI-015</x:v>
      </x:c>
      <x:c r="B20" s="265" t="str">
        <x:v>Retail</x:v>
      </x:c>
      <x:c r="C20" s="265" t="str">
        <x:v>Podlaskie</x:v>
      </x:c>
      <x:c r="D20" s="268" t="n">
        <x:v>14</x:v>
      </x:c>
      <x:c r="E20" s="285" t="str">
        <x:v>ŚREDNIE</x:v>
      </x:c>
      <x:c r="F20" s="285" t="str">
        <x:v>NIE</x:v>
      </x:c>
      <x:c r="G20" s="265" t="str">
        <x:v>Dane demonstracyjne</x:v>
      </x:c>
    </x:row>
    <x:row r="21">
      <x:c r="A21" s="201" t="str">
        <x:v>KLI-016</x:v>
      </x:c>
      <x:c r="B21" s="265" t="str">
        <x:v>Agencja marketingowa</x:v>
      </x:c>
      <x:c r="C21" s="265" t="str">
        <x:v>Łódzkie</x:v>
      </x:c>
      <x:c r="D21" s="268" t="n">
        <x:v>30</x:v>
      </x:c>
      <x:c r="E21" s="285" t="str">
        <x:v>WYSOKIE</x:v>
      </x:c>
      <x:c r="F21" s="285" t="str">
        <x:v>TAK</x:v>
      </x:c>
      <x:c r="G21" s="265" t="str">
        <x:v>Dane demonstracyjne</x:v>
      </x:c>
    </x:row>
    <x:row r="22">
      <x:c r="A22" s="201" t="str">
        <x:v>KLI-017</x:v>
      </x:c>
      <x:c r="B22" s="265" t="str">
        <x:v>Agencja marketingowa</x:v>
      </x:c>
      <x:c r="C22" s="265" t="str">
        <x:v>Łódzkie</x:v>
      </x:c>
      <x:c r="D22" s="268" t="n">
        <x:v>30</x:v>
      </x:c>
      <x:c r="E22" s="285" t="str">
        <x:v>NISKIE</x:v>
      </x:c>
      <x:c r="F22" s="285" t="str">
        <x:v>TAK</x:v>
      </x:c>
      <x:c r="G22" s="265" t="str">
        <x:v>Dane demonstracyjne</x:v>
      </x:c>
    </x:row>
    <x:row r="23">
      <x:c r="A23" s="201" t="str">
        <x:v>KLI-018</x:v>
      </x:c>
      <x:c r="B23" s="265" t="str">
        <x:v>Instytucja</x:v>
      </x:c>
      <x:c r="C23" s="265" t="str">
        <x:v>Podlaskie</x:v>
      </x:c>
      <x:c r="D23" s="268" t="n">
        <x:v>7</x:v>
      </x:c>
      <x:c r="E23" s="285" t="str">
        <x:v>ŚREDNIE</x:v>
      </x:c>
      <x:c r="F23" s="285" t="str">
        <x:v>TAK</x:v>
      </x:c>
      <x:c r="G23" s="265" t="str">
        <x:v>Dane demonstracyjne</x:v>
      </x:c>
    </x:row>
    <x:row r="24">
      <x:c r="A24" s="201" t="str">
        <x:v>KLI-019</x:v>
      </x:c>
      <x:c r="B24" s="265" t="str">
        <x:v>Retail</x:v>
      </x:c>
      <x:c r="C24" s="265" t="str">
        <x:v>Lubelskie</x:v>
      </x:c>
      <x:c r="D24" s="268" t="n">
        <x:v>21</x:v>
      </x:c>
      <x:c r="E24" s="285" t="str">
        <x:v>WYSOKIE</x:v>
      </x:c>
      <x:c r="F24" s="285" t="str">
        <x:v>TAK</x:v>
      </x:c>
      <x:c r="G24" s="265" t="str">
        <x:v>Dane demonstracyjne</x:v>
      </x:c>
    </x:row>
    <x:row r="25">
      <x:c r="A25" s="201" t="str">
        <x:v>KLI-020</x:v>
      </x:c>
      <x:c r="B25" s="265" t="str">
        <x:v>Retail</x:v>
      </x:c>
      <x:c r="C25" s="265" t="str">
        <x:v>Mazowieckie</x:v>
      </x:c>
      <x:c r="D25" s="268" t="n">
        <x:v>14</x:v>
      </x:c>
      <x:c r="E25" s="285" t="str">
        <x:v>NISKIE</x:v>
      </x:c>
      <x:c r="F25" s="285" t="str">
        <x:v>TAK</x:v>
      </x:c>
      <x:c r="G25" s="265" t="str">
        <x:v>Dane demonstracyjne</x:v>
      </x:c>
    </x:row>
    <x:row r="26">
      <x:c r="A26" s="201" t="str">
        <x:v>KLI-021</x:v>
      </x:c>
      <x:c r="B26" s="265" t="str">
        <x:v>B2B przemysł</x:v>
      </x:c>
      <x:c r="C26" s="265" t="str">
        <x:v>Lubelskie</x:v>
      </x:c>
      <x:c r="D26" s="268" t="n">
        <x:v>7</x:v>
      </x:c>
      <x:c r="E26" s="285" t="str">
        <x:v>WYSOKIE</x:v>
      </x:c>
      <x:c r="F26" s="285" t="str">
        <x:v>TAK</x:v>
      </x:c>
      <x:c r="G26" s="265" t="str">
        <x:v>Dane demonstracyjne</x:v>
      </x:c>
    </x:row>
    <x:row r="27">
      <x:c r="A27" s="201" t="str">
        <x:v>KLI-022</x:v>
      </x:c>
      <x:c r="B27" s="265" t="str">
        <x:v>Agencja marketingowa</x:v>
      </x:c>
      <x:c r="C27" s="265" t="str">
        <x:v>Cała Polska</x:v>
      </x:c>
      <x:c r="D27" s="268" t="n">
        <x:v>7</x:v>
      </x:c>
      <x:c r="E27" s="285" t="str">
        <x:v>ŚREDNIE</x:v>
      </x:c>
      <x:c r="F27" s="285" t="str">
        <x:v>TAK</x:v>
      </x:c>
      <x:c r="G27" s="265" t="str">
        <x:v>Dane demonstracyjne</x:v>
      </x:c>
    </x:row>
    <x:row r="28">
      <x:c r="A28" s="201" t="str">
        <x:v>KLI-023</x:v>
      </x:c>
      <x:c r="B28" s="265" t="str">
        <x:v>Agencja marketingowa</x:v>
      </x:c>
      <x:c r="C28" s="265" t="str">
        <x:v>Lubelskie</x:v>
      </x:c>
      <x:c r="D28" s="268" t="n">
        <x:v>30</x:v>
      </x:c>
      <x:c r="E28" s="285" t="str">
        <x:v>ŚREDNIE</x:v>
      </x:c>
      <x:c r="F28" s="285" t="str">
        <x:v>TAK</x:v>
      </x:c>
      <x:c r="G28" s="265" t="str">
        <x:v>Dane demonstracyjne</x:v>
      </x:c>
    </x:row>
    <x:row r="29">
      <x:c r="A29" s="201" t="str">
        <x:v>KLI-024</x:v>
      </x:c>
      <x:c r="B29" s="265" t="str">
        <x:v>Retail</x:v>
      </x:c>
      <x:c r="C29" s="265" t="str">
        <x:v>Mazowieckie</x:v>
      </x:c>
      <x:c r="D29" s="268" t="n">
        <x:v>30</x:v>
      </x:c>
      <x:c r="E29" s="285" t="str">
        <x:v>NISKIE</x:v>
      </x:c>
      <x:c r="F29" s="285" t="str">
        <x:v>TAK</x:v>
      </x:c>
      <x:c r="G29" s="265" t="str">
        <x:v>Dane demonstracyjne</x:v>
      </x:c>
    </x:row>
    <x:row r="30">
      <x:c r="A30" s="201" t="str">
        <x:v>KLI-025</x:v>
      </x:c>
      <x:c r="B30" s="265" t="str">
        <x:v>Instytucja</x:v>
      </x:c>
      <x:c r="C30" s="265" t="str">
        <x:v>Cała Polska</x:v>
      </x:c>
      <x:c r="D30" s="268" t="n">
        <x:v>21</x:v>
      </x:c>
      <x:c r="E30" s="285" t="str">
        <x:v>ŚREDNIE</x:v>
      </x:c>
      <x:c r="F30" s="285" t="str">
        <x:v>TAK</x:v>
      </x:c>
      <x:c r="G30" s="265" t="str">
        <x:v>Dane demonstracyjne</x:v>
      </x:c>
    </x:row>
    <x:row r="31">
      <x:c r="A31" s="201" t="str">
        <x:v>KLI-026</x:v>
      </x:c>
      <x:c r="B31" s="265" t="str">
        <x:v>Retail</x:v>
      </x:c>
      <x:c r="C31" s="265" t="str">
        <x:v>Mazowieckie</x:v>
      </x:c>
      <x:c r="D31" s="268" t="n">
        <x:v>21</x:v>
      </x:c>
      <x:c r="E31" s="285" t="str">
        <x:v>NISKIE</x:v>
      </x:c>
      <x:c r="F31" s="285" t="str">
        <x:v>TAK</x:v>
      </x:c>
      <x:c r="G31" s="265" t="str">
        <x:v>Dane demonstracyjne</x:v>
      </x:c>
    </x:row>
    <x:row r="32">
      <x:c r="A32" s="201" t="str">
        <x:v>KLI-027</x:v>
      </x:c>
      <x:c r="B32" s="265" t="str">
        <x:v>Retail</x:v>
      </x:c>
      <x:c r="C32" s="265" t="str">
        <x:v>Lubelskie</x:v>
      </x:c>
      <x:c r="D32" s="268" t="n">
        <x:v>7</x:v>
      </x:c>
      <x:c r="E32" s="285" t="str">
        <x:v>ŚREDNIE</x:v>
      </x:c>
      <x:c r="F32" s="285" t="str">
        <x:v>TAK</x:v>
      </x:c>
      <x:c r="G32" s="265" t="str">
        <x:v>Dane demonstracyjne</x:v>
      </x:c>
    </x:row>
    <x:row r="33">
      <x:c r="A33" s="201" t="str">
        <x:v>KLI-028</x:v>
      </x:c>
      <x:c r="B33" s="265" t="str">
        <x:v>E-commerce</x:v>
      </x:c>
      <x:c r="C33" s="265" t="str">
        <x:v>Mazowieckie</x:v>
      </x:c>
      <x:c r="D33" s="268" t="n">
        <x:v>7</x:v>
      </x:c>
      <x:c r="E33" s="285" t="str">
        <x:v>WYSOKIE</x:v>
      </x:c>
      <x:c r="F33" s="285" t="str">
        <x:v>TAK</x:v>
      </x:c>
      <x:c r="G33" s="265" t="str">
        <x:v>Dane demonstracyjne</x:v>
      </x:c>
    </x:row>
    <x:row r="34">
      <x:c r="A34" s="201" t="str">
        <x:v>KLI-029</x:v>
      </x:c>
      <x:c r="B34" s="265" t="str">
        <x:v>E-commerce</x:v>
      </x:c>
      <x:c r="C34" s="265" t="str">
        <x:v>Podlaskie</x:v>
      </x:c>
      <x:c r="D34" s="268" t="n">
        <x:v>21</x:v>
      </x:c>
      <x:c r="E34" s="285" t="str">
        <x:v>NISKIE</x:v>
      </x:c>
      <x:c r="F34" s="285" t="str">
        <x:v>TAK</x:v>
      </x:c>
      <x:c r="G34" s="265" t="str">
        <x:v>Dane demonstracyjne</x:v>
      </x:c>
    </x:row>
    <x:row r="35">
      <x:c r="A35" s="201" t="str">
        <x:v>KLI-030</x:v>
      </x:c>
      <x:c r="B35" s="265" t="str">
        <x:v>Retail</x:v>
      </x:c>
      <x:c r="C35" s="265" t="str">
        <x:v>Podlaskie</x:v>
      </x:c>
      <x:c r="D35" s="268" t="n">
        <x:v>30</x:v>
      </x:c>
      <x:c r="E35" s="285" t="str">
        <x:v>ŚREDNIE</x:v>
      </x:c>
      <x:c r="F35" s="285" t="str">
        <x:v>TAK</x:v>
      </x:c>
      <x:c r="G35" s="265" t="str">
        <x:v>Dane demonstracyjne</x:v>
      </x:c>
    </x:row>
  </x:sheetData>
  <x:mergeCells>
    <x:mergeCell ref="A1:G1"/>
    <x:mergeCell ref="A2:G2"/>
    <x:mergeCell ref="A3:G3"/>
  </x:mergeCells>
  <x:dataValidations count="3">
    <x:dataValidation type="list" sqref="B6:B35">
      <x:formula1>"B2B przemysł,Retail,Instytucja,Agencja marketingowa,E-commerce"</x:formula1>
    </x:dataValidation>
    <x:dataValidation type="list" sqref="E6:E35">
      <x:formula1>"NISKIE,ŚREDNIE,WYSOKIE"</x:formula1>
    </x:dataValidation>
    <x:dataValidation type="list" sqref="F6:F35">
      <x:formula1>"TAK,NIE"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80d6870316b44e6"/>
  </x:tableParts>
</x:worksheet>
</file>